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4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5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29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3\JULIO\"/>
    </mc:Choice>
  </mc:AlternateContent>
  <xr:revisionPtr revIDLastSave="0" documentId="13_ncr:1_{8D447DAE-66D4-4AD2-BFDA-0F25964018B6}" xr6:coauthVersionLast="47" xr6:coauthVersionMax="47" xr10:uidLastSave="{00000000-0000-0000-0000-000000000000}"/>
  <bookViews>
    <workbookView xWindow="-120" yWindow="-120" windowWidth="20730" windowHeight="11160" tabRatio="601" firstSheet="4" activeTab="4" xr2:uid="{00000000-000D-0000-FFFF-FFFF00000000}"/>
  </bookViews>
  <sheets>
    <sheet name="RESUMEN TOTAL" sheetId="2" r:id="rId1"/>
    <sheet name="ESTADISTICA" sheetId="8" r:id="rId2"/>
    <sheet name="APAGADOS" sheetId="9" r:id="rId3"/>
    <sheet name="APAGADOS FIBRA" sheetId="10" r:id="rId4"/>
    <sheet name="APAGADOS ANTENA" sheetId="21" r:id="rId5"/>
    <sheet name="APAGADOS RADIO" sheetId="11" r:id="rId6"/>
    <sheet name="BARRAS" sheetId="18" r:id="rId7"/>
    <sheet name="PORCENTAJE" sheetId="15" r:id="rId8"/>
    <sheet name="informe" sheetId="24" r:id="rId9"/>
    <sheet name="AUXILIAR" sheetId="14" r:id="rId10"/>
    <sheet name="GRAFICO2" sheetId="16" r:id="rId11"/>
    <sheet name="Hoja2" sheetId="26" r:id="rId12"/>
    <sheet name="Hoja1" sheetId="25" r:id="rId13"/>
  </sheets>
  <definedNames>
    <definedName name="_25_de_agosto" localSheetId="0">'RESUMEN TOTAL'!$A$4:$D$379</definedName>
    <definedName name="_25_de_agosto_3" localSheetId="0">'RESUMEN TOTAL'!$A$4:$D$391</definedName>
    <definedName name="_xlnm._FilterDatabase" localSheetId="2" hidden="1">APAGADOS!$A$2:$AI$2</definedName>
    <definedName name="_xlnm._FilterDatabase" localSheetId="4" hidden="1">'APAGADOS ANTENA'!$A$3:$AI$603</definedName>
    <definedName name="_xlnm._FilterDatabase" localSheetId="3" hidden="1">'APAGADOS FIBRA'!$A$3:$AI$601</definedName>
    <definedName name="_xlnm._FilterDatabase" localSheetId="5" hidden="1">'APAGADOS RADIO'!$A$3:$AI$686</definedName>
    <definedName name="_xlnm._FilterDatabase" localSheetId="1" hidden="1">ESTADISTICA!$A$1:$AG$638</definedName>
    <definedName name="_xlnm._FilterDatabase" localSheetId="0" hidden="1">'RESUMEN TOTAL'!$A$4:$AO$453</definedName>
    <definedName name="BONOMOcam">Hoja1!$B$2</definedName>
    <definedName name="CANTIDAD_DE_CAMARAS">'RESUMEN TOTAL'!$B$1</definedName>
    <definedName name="COSEIDIcam">Hoja1!$B$4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N3" i="2" l="1"/>
  <c r="D213" i="24" l="1"/>
  <c r="D214" i="24" s="1"/>
  <c r="F3" i="25"/>
  <c r="C7" i="24" s="1"/>
  <c r="D206" i="24"/>
  <c r="D199" i="24"/>
  <c r="D192" i="24"/>
  <c r="D193" i="24" s="1"/>
  <c r="D194" i="24" s="1"/>
  <c r="D195" i="24" s="1"/>
  <c r="D185" i="24"/>
  <c r="E185" i="24" s="1"/>
  <c r="D178" i="24"/>
  <c r="D179" i="24" s="1"/>
  <c r="D157" i="24"/>
  <c r="D158" i="24" s="1"/>
  <c r="D150" i="24"/>
  <c r="D151" i="24" s="1"/>
  <c r="D143" i="24"/>
  <c r="E143" i="24" s="1"/>
  <c r="D215" i="24" l="1"/>
  <c r="E214" i="24"/>
  <c r="E213" i="24"/>
  <c r="D207" i="24"/>
  <c r="E206" i="24"/>
  <c r="D200" i="24"/>
  <c r="E199" i="24"/>
  <c r="E192" i="24"/>
  <c r="D186" i="24"/>
  <c r="D187" i="24" s="1"/>
  <c r="E187" i="24" s="1"/>
  <c r="E179" i="24"/>
  <c r="D180" i="24"/>
  <c r="E178" i="24"/>
  <c r="E158" i="24"/>
  <c r="D159" i="24"/>
  <c r="E157" i="24"/>
  <c r="E151" i="24"/>
  <c r="D152" i="24"/>
  <c r="E150" i="24"/>
  <c r="D144" i="24"/>
  <c r="D216" i="24" l="1"/>
  <c r="E216" i="24" s="1"/>
  <c r="E215" i="24"/>
  <c r="D208" i="24"/>
  <c r="E207" i="24"/>
  <c r="D201" i="24"/>
  <c r="E200" i="24"/>
  <c r="E193" i="24"/>
  <c r="E186" i="24"/>
  <c r="D188" i="24"/>
  <c r="E188" i="24" s="1"/>
  <c r="D181" i="24"/>
  <c r="E181" i="24" s="1"/>
  <c r="E180" i="24"/>
  <c r="D160" i="24"/>
  <c r="E160" i="24" s="1"/>
  <c r="E159" i="24"/>
  <c r="D153" i="24"/>
  <c r="E153" i="24" s="1"/>
  <c r="E152" i="24"/>
  <c r="E144" i="24"/>
  <c r="D145" i="24"/>
  <c r="D209" i="24" l="1"/>
  <c r="E209" i="24" s="1"/>
  <c r="E208" i="24"/>
  <c r="D202" i="24"/>
  <c r="E202" i="24" s="1"/>
  <c r="E201" i="24"/>
  <c r="E195" i="24"/>
  <c r="E194" i="24"/>
  <c r="D146" i="24"/>
  <c r="E146" i="24" s="1"/>
  <c r="E145" i="24"/>
  <c r="AJ207" i="21" l="1"/>
  <c r="AI207" i="21"/>
  <c r="AH207" i="21"/>
  <c r="AG207" i="21"/>
  <c r="AF207" i="21"/>
  <c r="AE207" i="21"/>
  <c r="AD207" i="21"/>
  <c r="AC207" i="21"/>
  <c r="AB207" i="21"/>
  <c r="AA207" i="21"/>
  <c r="Z207" i="21"/>
  <c r="Y207" i="21"/>
  <c r="X207" i="21"/>
  <c r="W207" i="21"/>
  <c r="V207" i="21"/>
  <c r="U207" i="21"/>
  <c r="T207" i="21"/>
  <c r="S207" i="21"/>
  <c r="R207" i="21"/>
  <c r="Q207" i="21"/>
  <c r="P207" i="21"/>
  <c r="O207" i="21"/>
  <c r="N207" i="21"/>
  <c r="M207" i="21"/>
  <c r="L207" i="21"/>
  <c r="K207" i="21"/>
  <c r="J207" i="21"/>
  <c r="I207" i="21"/>
  <c r="H207" i="21"/>
  <c r="G207" i="21"/>
  <c r="F207" i="21"/>
  <c r="E207" i="21"/>
  <c r="D207" i="21"/>
  <c r="C207" i="21"/>
  <c r="B207" i="21"/>
  <c r="A207" i="21"/>
  <c r="AJ207" i="8"/>
  <c r="AI207" i="8"/>
  <c r="AH207" i="8"/>
  <c r="AG207" i="8"/>
  <c r="AF207" i="8"/>
  <c r="AE207" i="8"/>
  <c r="AD207" i="8"/>
  <c r="AC207" i="8"/>
  <c r="AB207" i="8"/>
  <c r="AA207" i="8"/>
  <c r="Z207" i="8"/>
  <c r="Y207" i="8"/>
  <c r="X207" i="8"/>
  <c r="W207" i="8"/>
  <c r="V207" i="8"/>
  <c r="U207" i="8"/>
  <c r="T207" i="8"/>
  <c r="S207" i="8"/>
  <c r="R207" i="8"/>
  <c r="Q207" i="8"/>
  <c r="P207" i="8"/>
  <c r="O207" i="8"/>
  <c r="N207" i="8"/>
  <c r="M207" i="8"/>
  <c r="L207" i="8"/>
  <c r="K207" i="8"/>
  <c r="J207" i="8"/>
  <c r="I207" i="8"/>
  <c r="H207" i="8"/>
  <c r="G207" i="8"/>
  <c r="F207" i="8"/>
  <c r="E207" i="8"/>
  <c r="D207" i="8"/>
  <c r="C207" i="8"/>
  <c r="B207" i="8"/>
  <c r="A207" i="8"/>
  <c r="J210" i="2"/>
  <c r="I210" i="2"/>
  <c r="AG5" i="25"/>
  <c r="AF5" i="25"/>
  <c r="AE5" i="25"/>
  <c r="AD5" i="25"/>
  <c r="AC5" i="25"/>
  <c r="AB5" i="25"/>
  <c r="AA5" i="25"/>
  <c r="Z5" i="25"/>
  <c r="Y5" i="25"/>
  <c r="X5" i="25"/>
  <c r="W5" i="25"/>
  <c r="V5" i="25"/>
  <c r="U5" i="25"/>
  <c r="T5" i="25"/>
  <c r="S5" i="25"/>
  <c r="R5" i="25"/>
  <c r="C92" i="24" s="1"/>
  <c r="Q5" i="25"/>
  <c r="P5" i="25"/>
  <c r="O5" i="25"/>
  <c r="N5" i="25"/>
  <c r="M5" i="25"/>
  <c r="C57" i="24" s="1"/>
  <c r="L5" i="25"/>
  <c r="C50" i="24" s="1"/>
  <c r="K5" i="25"/>
  <c r="C43" i="24" s="1"/>
  <c r="J5" i="25"/>
  <c r="C36" i="24" s="1"/>
  <c r="I5" i="25"/>
  <c r="H5" i="25"/>
  <c r="C22" i="24" s="1"/>
  <c r="F5" i="25"/>
  <c r="C8" i="24" s="1"/>
  <c r="AG3" i="25"/>
  <c r="AF3" i="25"/>
  <c r="AE3" i="25"/>
  <c r="AD3" i="25"/>
  <c r="AC3" i="25"/>
  <c r="AB3" i="25"/>
  <c r="AA3" i="25"/>
  <c r="Z3" i="25"/>
  <c r="Y3" i="25"/>
  <c r="X3" i="25"/>
  <c r="W3" i="25"/>
  <c r="V3" i="25"/>
  <c r="U3" i="25"/>
  <c r="T3" i="25"/>
  <c r="S3" i="25"/>
  <c r="R3" i="25"/>
  <c r="C91" i="24" s="1"/>
  <c r="Q3" i="25"/>
  <c r="P3" i="25"/>
  <c r="O3" i="25"/>
  <c r="N3" i="25"/>
  <c r="M3" i="25"/>
  <c r="L3" i="25"/>
  <c r="K3" i="25"/>
  <c r="J3" i="25"/>
  <c r="I3" i="25"/>
  <c r="H3" i="25"/>
  <c r="C21" i="24" s="1"/>
  <c r="G3" i="25"/>
  <c r="AJ602" i="11"/>
  <c r="AI602" i="11"/>
  <c r="AH602" i="11"/>
  <c r="AG602" i="11"/>
  <c r="AF602" i="11"/>
  <c r="AE602" i="11"/>
  <c r="AD602" i="11"/>
  <c r="AC602" i="11"/>
  <c r="AB602" i="11"/>
  <c r="AA602" i="11"/>
  <c r="Z602" i="11"/>
  <c r="Y602" i="11"/>
  <c r="X602" i="11"/>
  <c r="W602" i="11"/>
  <c r="V602" i="11"/>
  <c r="U602" i="11"/>
  <c r="T602" i="11"/>
  <c r="S602" i="11"/>
  <c r="R602" i="11"/>
  <c r="Q602" i="11"/>
  <c r="P602" i="11"/>
  <c r="O602" i="11"/>
  <c r="N602" i="11"/>
  <c r="M602" i="11"/>
  <c r="L602" i="11"/>
  <c r="K602" i="11"/>
  <c r="J602" i="11"/>
  <c r="I602" i="11"/>
  <c r="H602" i="11"/>
  <c r="G602" i="11"/>
  <c r="F602" i="11"/>
  <c r="E602" i="11"/>
  <c r="D602" i="11"/>
  <c r="C602" i="11"/>
  <c r="B602" i="11"/>
  <c r="A602" i="11"/>
  <c r="AJ601" i="11"/>
  <c r="AI601" i="11"/>
  <c r="AH601" i="11"/>
  <c r="AG601" i="11"/>
  <c r="AF601" i="11"/>
  <c r="AE601" i="11"/>
  <c r="AD601" i="11"/>
  <c r="AC601" i="11"/>
  <c r="AB601" i="11"/>
  <c r="AA601" i="11"/>
  <c r="Z601" i="11"/>
  <c r="Y601" i="11"/>
  <c r="X601" i="11"/>
  <c r="W601" i="11"/>
  <c r="V601" i="11"/>
  <c r="U601" i="11"/>
  <c r="T601" i="11"/>
  <c r="S601" i="11"/>
  <c r="R601" i="11"/>
  <c r="Q601" i="11"/>
  <c r="P601" i="11"/>
  <c r="O601" i="11"/>
  <c r="N601" i="11"/>
  <c r="M601" i="11"/>
  <c r="L601" i="11"/>
  <c r="K601" i="11"/>
  <c r="J601" i="11"/>
  <c r="I601" i="11"/>
  <c r="H601" i="11"/>
  <c r="G601" i="11"/>
  <c r="F601" i="11"/>
  <c r="E601" i="11"/>
  <c r="D601" i="11"/>
  <c r="C601" i="11"/>
  <c r="B601" i="11"/>
  <c r="A601" i="11"/>
  <c r="AJ600" i="11"/>
  <c r="AI600" i="11"/>
  <c r="AH600" i="11"/>
  <c r="AG600" i="11"/>
  <c r="AF600" i="11"/>
  <c r="AE600" i="11"/>
  <c r="AD600" i="11"/>
  <c r="AC600" i="11"/>
  <c r="AB600" i="11"/>
  <c r="AA600" i="11"/>
  <c r="Z600" i="11"/>
  <c r="Y600" i="11"/>
  <c r="X600" i="11"/>
  <c r="W600" i="11"/>
  <c r="V600" i="11"/>
  <c r="U600" i="11"/>
  <c r="T600" i="11"/>
  <c r="S600" i="11"/>
  <c r="R600" i="11"/>
  <c r="Q600" i="11"/>
  <c r="P600" i="11"/>
  <c r="O600" i="11"/>
  <c r="N600" i="11"/>
  <c r="M600" i="11"/>
  <c r="L600" i="11"/>
  <c r="K600" i="11"/>
  <c r="J600" i="11"/>
  <c r="I600" i="11"/>
  <c r="H600" i="11"/>
  <c r="G600" i="11"/>
  <c r="F600" i="11"/>
  <c r="E600" i="11"/>
  <c r="D600" i="11"/>
  <c r="C600" i="11"/>
  <c r="B600" i="11"/>
  <c r="A600" i="11"/>
  <c r="AJ599" i="11"/>
  <c r="AI599" i="11"/>
  <c r="AH599" i="11"/>
  <c r="AG599" i="11"/>
  <c r="AF599" i="11"/>
  <c r="AE599" i="11"/>
  <c r="AD599" i="11"/>
  <c r="AC599" i="11"/>
  <c r="AB599" i="11"/>
  <c r="AA599" i="11"/>
  <c r="Z599" i="11"/>
  <c r="Y599" i="11"/>
  <c r="X599" i="11"/>
  <c r="W599" i="11"/>
  <c r="V599" i="11"/>
  <c r="U599" i="11"/>
  <c r="T599" i="11"/>
  <c r="S599" i="11"/>
  <c r="R599" i="11"/>
  <c r="Q599" i="11"/>
  <c r="P599" i="11"/>
  <c r="O599" i="11"/>
  <c r="N599" i="11"/>
  <c r="M599" i="11"/>
  <c r="L599" i="11"/>
  <c r="K599" i="11"/>
  <c r="J599" i="11"/>
  <c r="I599" i="11"/>
  <c r="H599" i="11"/>
  <c r="G599" i="11"/>
  <c r="F599" i="11"/>
  <c r="E599" i="11"/>
  <c r="D599" i="11"/>
  <c r="C599" i="11"/>
  <c r="B599" i="11"/>
  <c r="A599" i="11"/>
  <c r="AJ598" i="11"/>
  <c r="AI598" i="11"/>
  <c r="AH598" i="11"/>
  <c r="AG598" i="11"/>
  <c r="AF598" i="11"/>
  <c r="AE598" i="11"/>
  <c r="AD598" i="11"/>
  <c r="AC598" i="11"/>
  <c r="AB598" i="11"/>
  <c r="AA598" i="11"/>
  <c r="Z598" i="11"/>
  <c r="Y598" i="11"/>
  <c r="X598" i="11"/>
  <c r="W598" i="11"/>
  <c r="V598" i="11"/>
  <c r="U598" i="11"/>
  <c r="T598" i="11"/>
  <c r="S598" i="11"/>
  <c r="R598" i="11"/>
  <c r="Q598" i="11"/>
  <c r="P598" i="11"/>
  <c r="O598" i="11"/>
  <c r="N598" i="11"/>
  <c r="M598" i="11"/>
  <c r="L598" i="11"/>
  <c r="K598" i="11"/>
  <c r="J598" i="11"/>
  <c r="I598" i="11"/>
  <c r="H598" i="11"/>
  <c r="G598" i="11"/>
  <c r="F598" i="11"/>
  <c r="E598" i="11"/>
  <c r="D598" i="11"/>
  <c r="C598" i="11"/>
  <c r="B598" i="11"/>
  <c r="A598" i="11"/>
  <c r="AJ597" i="11"/>
  <c r="AI597" i="11"/>
  <c r="AH597" i="11"/>
  <c r="AG597" i="11"/>
  <c r="AF597" i="11"/>
  <c r="AE597" i="11"/>
  <c r="AD597" i="11"/>
  <c r="AC597" i="11"/>
  <c r="AB597" i="11"/>
  <c r="AA597" i="11"/>
  <c r="Z597" i="11"/>
  <c r="Y597" i="11"/>
  <c r="X597" i="11"/>
  <c r="W597" i="11"/>
  <c r="V597" i="11"/>
  <c r="U597" i="11"/>
  <c r="T597" i="11"/>
  <c r="S597" i="11"/>
  <c r="R597" i="11"/>
  <c r="Q597" i="11"/>
  <c r="P597" i="11"/>
  <c r="O597" i="11"/>
  <c r="N597" i="11"/>
  <c r="M597" i="11"/>
  <c r="L597" i="11"/>
  <c r="K597" i="11"/>
  <c r="J597" i="11"/>
  <c r="I597" i="11"/>
  <c r="H597" i="11"/>
  <c r="G597" i="11"/>
  <c r="F597" i="11"/>
  <c r="E597" i="11"/>
  <c r="D597" i="11"/>
  <c r="C597" i="11"/>
  <c r="B597" i="11"/>
  <c r="A597" i="11"/>
  <c r="AJ596" i="11"/>
  <c r="AI596" i="11"/>
  <c r="AH596" i="11"/>
  <c r="AG596" i="11"/>
  <c r="AF596" i="11"/>
  <c r="AE596" i="11"/>
  <c r="AD596" i="11"/>
  <c r="AC596" i="11"/>
  <c r="AB596" i="11"/>
  <c r="AA596" i="11"/>
  <c r="Z596" i="11"/>
  <c r="Y596" i="11"/>
  <c r="X596" i="11"/>
  <c r="W596" i="11"/>
  <c r="V596" i="11"/>
  <c r="U596" i="11"/>
  <c r="T596" i="11"/>
  <c r="S596" i="11"/>
  <c r="R596" i="11"/>
  <c r="Q596" i="11"/>
  <c r="P596" i="11"/>
  <c r="O596" i="11"/>
  <c r="N596" i="11"/>
  <c r="M596" i="11"/>
  <c r="L596" i="11"/>
  <c r="K596" i="11"/>
  <c r="J596" i="11"/>
  <c r="I596" i="11"/>
  <c r="H596" i="11"/>
  <c r="G596" i="11"/>
  <c r="F596" i="11"/>
  <c r="E596" i="11"/>
  <c r="D596" i="11"/>
  <c r="C596" i="11"/>
  <c r="B596" i="11"/>
  <c r="A596" i="11"/>
  <c r="AJ595" i="11"/>
  <c r="AI595" i="11"/>
  <c r="AH595" i="11"/>
  <c r="AG595" i="11"/>
  <c r="AF595" i="11"/>
  <c r="AE595" i="11"/>
  <c r="AD595" i="11"/>
  <c r="AC595" i="11"/>
  <c r="AB595" i="11"/>
  <c r="AA595" i="11"/>
  <c r="Z595" i="11"/>
  <c r="Y595" i="11"/>
  <c r="X595" i="11"/>
  <c r="W595" i="11"/>
  <c r="V595" i="11"/>
  <c r="U595" i="11"/>
  <c r="T595" i="11"/>
  <c r="S595" i="11"/>
  <c r="R595" i="11"/>
  <c r="Q595" i="11"/>
  <c r="P595" i="11"/>
  <c r="O595" i="11"/>
  <c r="N595" i="11"/>
  <c r="M595" i="11"/>
  <c r="L595" i="11"/>
  <c r="K595" i="11"/>
  <c r="J595" i="11"/>
  <c r="I595" i="11"/>
  <c r="H595" i="11"/>
  <c r="G595" i="11"/>
  <c r="F595" i="11"/>
  <c r="E595" i="11"/>
  <c r="D595" i="11"/>
  <c r="C595" i="11"/>
  <c r="B595" i="11"/>
  <c r="A595" i="11"/>
  <c r="AJ594" i="11"/>
  <c r="AI594" i="11"/>
  <c r="AH594" i="11"/>
  <c r="AG594" i="11"/>
  <c r="AF594" i="11"/>
  <c r="AE594" i="11"/>
  <c r="AD594" i="11"/>
  <c r="AC594" i="11"/>
  <c r="AB594" i="11"/>
  <c r="AA594" i="11"/>
  <c r="Z594" i="11"/>
  <c r="Y594" i="11"/>
  <c r="X594" i="11"/>
  <c r="W594" i="11"/>
  <c r="V594" i="11"/>
  <c r="U594" i="11"/>
  <c r="T594" i="11"/>
  <c r="S594" i="11"/>
  <c r="R594" i="11"/>
  <c r="Q594" i="11"/>
  <c r="P594" i="11"/>
  <c r="O594" i="11"/>
  <c r="N594" i="11"/>
  <c r="M594" i="11"/>
  <c r="L594" i="11"/>
  <c r="K594" i="11"/>
  <c r="J594" i="11"/>
  <c r="I594" i="11"/>
  <c r="H594" i="11"/>
  <c r="G594" i="11"/>
  <c r="F594" i="11"/>
  <c r="E594" i="11"/>
  <c r="D594" i="11"/>
  <c r="C594" i="11"/>
  <c r="B594" i="11"/>
  <c r="A594" i="11"/>
  <c r="AJ593" i="11"/>
  <c r="AI593" i="11"/>
  <c r="AH593" i="11"/>
  <c r="AG593" i="11"/>
  <c r="AF593" i="11"/>
  <c r="AE593" i="11"/>
  <c r="AD593" i="11"/>
  <c r="AC593" i="11"/>
  <c r="AB593" i="11"/>
  <c r="AA593" i="11"/>
  <c r="Z593" i="11"/>
  <c r="Y593" i="11"/>
  <c r="X593" i="11"/>
  <c r="W593" i="11"/>
  <c r="V593" i="11"/>
  <c r="U593" i="11"/>
  <c r="T593" i="11"/>
  <c r="S593" i="11"/>
  <c r="R593" i="11"/>
  <c r="Q593" i="11"/>
  <c r="P593" i="11"/>
  <c r="O593" i="11"/>
  <c r="N593" i="11"/>
  <c r="M593" i="11"/>
  <c r="L593" i="11"/>
  <c r="K593" i="11"/>
  <c r="J593" i="11"/>
  <c r="I593" i="11"/>
  <c r="H593" i="11"/>
  <c r="G593" i="11"/>
  <c r="F593" i="11"/>
  <c r="E593" i="11"/>
  <c r="D593" i="11"/>
  <c r="C593" i="11"/>
  <c r="B593" i="11"/>
  <c r="A593" i="11"/>
  <c r="AJ592" i="11"/>
  <c r="AI592" i="11"/>
  <c r="AH592" i="11"/>
  <c r="AG592" i="11"/>
  <c r="AF592" i="11"/>
  <c r="AE592" i="11"/>
  <c r="AD592" i="11"/>
  <c r="AC592" i="11"/>
  <c r="AB592" i="11"/>
  <c r="AA592" i="11"/>
  <c r="Z592" i="11"/>
  <c r="Y592" i="11"/>
  <c r="X592" i="11"/>
  <c r="W592" i="11"/>
  <c r="V592" i="11"/>
  <c r="U592" i="11"/>
  <c r="T592" i="11"/>
  <c r="S592" i="11"/>
  <c r="R592" i="11"/>
  <c r="Q592" i="11"/>
  <c r="P592" i="11"/>
  <c r="O592" i="11"/>
  <c r="N592" i="11"/>
  <c r="M592" i="11"/>
  <c r="L592" i="11"/>
  <c r="K592" i="11"/>
  <c r="J592" i="11"/>
  <c r="I592" i="11"/>
  <c r="H592" i="11"/>
  <c r="G592" i="11"/>
  <c r="F592" i="11"/>
  <c r="E592" i="11"/>
  <c r="D592" i="11"/>
  <c r="C592" i="11"/>
  <c r="B592" i="11"/>
  <c r="A592" i="11"/>
  <c r="AJ591" i="11"/>
  <c r="AI591" i="11"/>
  <c r="AH591" i="11"/>
  <c r="AG591" i="11"/>
  <c r="AF591" i="11"/>
  <c r="AE591" i="11"/>
  <c r="AD591" i="11"/>
  <c r="AC591" i="11"/>
  <c r="AB591" i="11"/>
  <c r="AA591" i="11"/>
  <c r="Z591" i="11"/>
  <c r="Y591" i="11"/>
  <c r="X591" i="11"/>
  <c r="W591" i="11"/>
  <c r="V591" i="11"/>
  <c r="U591" i="11"/>
  <c r="T591" i="11"/>
  <c r="S591" i="11"/>
  <c r="R591" i="11"/>
  <c r="Q591" i="11"/>
  <c r="P591" i="11"/>
  <c r="O591" i="11"/>
  <c r="N591" i="11"/>
  <c r="M591" i="11"/>
  <c r="L591" i="11"/>
  <c r="K591" i="11"/>
  <c r="J591" i="11"/>
  <c r="I591" i="11"/>
  <c r="H591" i="11"/>
  <c r="G591" i="11"/>
  <c r="F591" i="11"/>
  <c r="E591" i="11"/>
  <c r="D591" i="11"/>
  <c r="C591" i="11"/>
  <c r="B591" i="11"/>
  <c r="A591" i="11"/>
  <c r="AJ590" i="11"/>
  <c r="AI590" i="11"/>
  <c r="AH590" i="11"/>
  <c r="AG590" i="11"/>
  <c r="AF590" i="11"/>
  <c r="AE590" i="11"/>
  <c r="AD590" i="11"/>
  <c r="AC590" i="11"/>
  <c r="AB590" i="11"/>
  <c r="AA590" i="11"/>
  <c r="Z590" i="11"/>
  <c r="Y590" i="11"/>
  <c r="X590" i="11"/>
  <c r="W590" i="11"/>
  <c r="V590" i="11"/>
  <c r="U590" i="11"/>
  <c r="T590" i="11"/>
  <c r="S590" i="11"/>
  <c r="R590" i="11"/>
  <c r="Q590" i="11"/>
  <c r="P590" i="11"/>
  <c r="O590" i="11"/>
  <c r="N590" i="11"/>
  <c r="M590" i="11"/>
  <c r="L590" i="11"/>
  <c r="K590" i="11"/>
  <c r="J590" i="11"/>
  <c r="I590" i="11"/>
  <c r="H590" i="11"/>
  <c r="G590" i="11"/>
  <c r="F590" i="11"/>
  <c r="E590" i="11"/>
  <c r="D590" i="11"/>
  <c r="C590" i="11"/>
  <c r="B590" i="11"/>
  <c r="A590" i="11"/>
  <c r="AJ589" i="11"/>
  <c r="AI589" i="11"/>
  <c r="AH589" i="11"/>
  <c r="AG589" i="11"/>
  <c r="AF589" i="11"/>
  <c r="AE589" i="11"/>
  <c r="AD589" i="11"/>
  <c r="AC589" i="11"/>
  <c r="AB589" i="11"/>
  <c r="AA589" i="11"/>
  <c r="Z589" i="11"/>
  <c r="Y589" i="11"/>
  <c r="X589" i="11"/>
  <c r="W589" i="11"/>
  <c r="V589" i="11"/>
  <c r="U589" i="11"/>
  <c r="T589" i="11"/>
  <c r="S589" i="11"/>
  <c r="R589" i="11"/>
  <c r="Q589" i="11"/>
  <c r="P589" i="11"/>
  <c r="O589" i="11"/>
  <c r="N589" i="11"/>
  <c r="M589" i="11"/>
  <c r="L589" i="11"/>
  <c r="K589" i="11"/>
  <c r="J589" i="11"/>
  <c r="I589" i="11"/>
  <c r="H589" i="11"/>
  <c r="G589" i="11"/>
  <c r="F589" i="11"/>
  <c r="E589" i="11"/>
  <c r="D589" i="11"/>
  <c r="C589" i="11"/>
  <c r="B589" i="11"/>
  <c r="A589" i="11"/>
  <c r="AJ588" i="11"/>
  <c r="AI588" i="11"/>
  <c r="AH588" i="11"/>
  <c r="AG588" i="11"/>
  <c r="AF588" i="11"/>
  <c r="AE588" i="11"/>
  <c r="AD588" i="11"/>
  <c r="AC588" i="11"/>
  <c r="AB588" i="11"/>
  <c r="AA588" i="11"/>
  <c r="Z588" i="11"/>
  <c r="Y588" i="11"/>
  <c r="X588" i="11"/>
  <c r="W588" i="11"/>
  <c r="V588" i="11"/>
  <c r="U588" i="11"/>
  <c r="T588" i="11"/>
  <c r="S588" i="11"/>
  <c r="R588" i="11"/>
  <c r="Q588" i="11"/>
  <c r="P588" i="11"/>
  <c r="O588" i="11"/>
  <c r="N588" i="11"/>
  <c r="M588" i="11"/>
  <c r="L588" i="11"/>
  <c r="K588" i="11"/>
  <c r="J588" i="11"/>
  <c r="I588" i="11"/>
  <c r="H588" i="11"/>
  <c r="G588" i="11"/>
  <c r="F588" i="11"/>
  <c r="E588" i="11"/>
  <c r="D588" i="11"/>
  <c r="C588" i="11"/>
  <c r="B588" i="11"/>
  <c r="A588" i="11"/>
  <c r="AJ587" i="11"/>
  <c r="AI587" i="11"/>
  <c r="AH587" i="11"/>
  <c r="AG587" i="11"/>
  <c r="AF587" i="11"/>
  <c r="AE587" i="11"/>
  <c r="AD587" i="11"/>
  <c r="AC587" i="11"/>
  <c r="AB587" i="11"/>
  <c r="AA587" i="11"/>
  <c r="Z587" i="11"/>
  <c r="Y587" i="11"/>
  <c r="X587" i="11"/>
  <c r="W587" i="11"/>
  <c r="V587" i="11"/>
  <c r="U587" i="11"/>
  <c r="T587" i="11"/>
  <c r="S587" i="11"/>
  <c r="R587" i="11"/>
  <c r="Q587" i="11"/>
  <c r="P587" i="11"/>
  <c r="O587" i="11"/>
  <c r="N587" i="11"/>
  <c r="M587" i="11"/>
  <c r="L587" i="11"/>
  <c r="K587" i="11"/>
  <c r="J587" i="11"/>
  <c r="I587" i="11"/>
  <c r="H587" i="11"/>
  <c r="G587" i="11"/>
  <c r="F587" i="11"/>
  <c r="E587" i="11"/>
  <c r="D587" i="11"/>
  <c r="C587" i="11"/>
  <c r="B587" i="11"/>
  <c r="A587" i="11"/>
  <c r="AJ586" i="11"/>
  <c r="AI586" i="11"/>
  <c r="AH586" i="11"/>
  <c r="AG586" i="11"/>
  <c r="AF586" i="11"/>
  <c r="AE586" i="11"/>
  <c r="AD586" i="11"/>
  <c r="AC586" i="11"/>
  <c r="AB586" i="11"/>
  <c r="AA586" i="11"/>
  <c r="Z586" i="11"/>
  <c r="Y586" i="11"/>
  <c r="X586" i="11"/>
  <c r="W586" i="11"/>
  <c r="V586" i="11"/>
  <c r="U586" i="11"/>
  <c r="T586" i="11"/>
  <c r="S586" i="11"/>
  <c r="R586" i="11"/>
  <c r="Q586" i="11"/>
  <c r="P586" i="11"/>
  <c r="O586" i="11"/>
  <c r="N586" i="11"/>
  <c r="M586" i="11"/>
  <c r="L586" i="11"/>
  <c r="K586" i="11"/>
  <c r="J586" i="11"/>
  <c r="I586" i="11"/>
  <c r="H586" i="11"/>
  <c r="G586" i="11"/>
  <c r="F586" i="11"/>
  <c r="E586" i="11"/>
  <c r="D586" i="11"/>
  <c r="C586" i="11"/>
  <c r="B586" i="11"/>
  <c r="A586" i="11"/>
  <c r="AJ585" i="11"/>
  <c r="AI585" i="11"/>
  <c r="AH585" i="11"/>
  <c r="AG585" i="11"/>
  <c r="AF585" i="11"/>
  <c r="AE585" i="11"/>
  <c r="AD585" i="11"/>
  <c r="AC585" i="11"/>
  <c r="AB585" i="11"/>
  <c r="AA585" i="11"/>
  <c r="Z585" i="11"/>
  <c r="Y585" i="11"/>
  <c r="X585" i="11"/>
  <c r="W585" i="11"/>
  <c r="V585" i="11"/>
  <c r="U585" i="11"/>
  <c r="T585" i="11"/>
  <c r="S585" i="11"/>
  <c r="R585" i="11"/>
  <c r="Q585" i="11"/>
  <c r="P585" i="11"/>
  <c r="O585" i="11"/>
  <c r="N585" i="11"/>
  <c r="M585" i="11"/>
  <c r="L585" i="11"/>
  <c r="K585" i="11"/>
  <c r="J585" i="11"/>
  <c r="I585" i="11"/>
  <c r="H585" i="11"/>
  <c r="G585" i="11"/>
  <c r="F585" i="11"/>
  <c r="E585" i="11"/>
  <c r="D585" i="11"/>
  <c r="C585" i="11"/>
  <c r="B585" i="11"/>
  <c r="A585" i="11"/>
  <c r="AJ584" i="11"/>
  <c r="AI584" i="11"/>
  <c r="AH584" i="11"/>
  <c r="AG584" i="11"/>
  <c r="AF584" i="11"/>
  <c r="AE584" i="11"/>
  <c r="AD584" i="11"/>
  <c r="AC584" i="11"/>
  <c r="AB584" i="11"/>
  <c r="AA584" i="11"/>
  <c r="Z584" i="11"/>
  <c r="Y584" i="11"/>
  <c r="X584" i="11"/>
  <c r="W584" i="11"/>
  <c r="V584" i="11"/>
  <c r="U584" i="11"/>
  <c r="T584" i="11"/>
  <c r="S584" i="11"/>
  <c r="R584" i="11"/>
  <c r="Q584" i="11"/>
  <c r="P584" i="11"/>
  <c r="O584" i="11"/>
  <c r="N584" i="11"/>
  <c r="M584" i="11"/>
  <c r="L584" i="11"/>
  <c r="K584" i="11"/>
  <c r="J584" i="11"/>
  <c r="I584" i="11"/>
  <c r="H584" i="11"/>
  <c r="G584" i="11"/>
  <c r="F584" i="11"/>
  <c r="E584" i="11"/>
  <c r="D584" i="11"/>
  <c r="C584" i="11"/>
  <c r="B584" i="11"/>
  <c r="A584" i="11"/>
  <c r="AJ583" i="11"/>
  <c r="AI583" i="11"/>
  <c r="AH583" i="11"/>
  <c r="AG583" i="11"/>
  <c r="AF583" i="11"/>
  <c r="AE583" i="11"/>
  <c r="AD583" i="11"/>
  <c r="AC583" i="11"/>
  <c r="AB583" i="11"/>
  <c r="AA583" i="11"/>
  <c r="Z583" i="11"/>
  <c r="Y583" i="11"/>
  <c r="X583" i="11"/>
  <c r="W583" i="11"/>
  <c r="V583" i="11"/>
  <c r="U583" i="11"/>
  <c r="T583" i="11"/>
  <c r="S583" i="11"/>
  <c r="R583" i="11"/>
  <c r="Q583" i="11"/>
  <c r="P583" i="11"/>
  <c r="O583" i="11"/>
  <c r="N583" i="11"/>
  <c r="M583" i="11"/>
  <c r="L583" i="11"/>
  <c r="K583" i="11"/>
  <c r="J583" i="11"/>
  <c r="I583" i="11"/>
  <c r="H583" i="11"/>
  <c r="G583" i="11"/>
  <c r="F583" i="11"/>
  <c r="E583" i="11"/>
  <c r="D583" i="11"/>
  <c r="C583" i="11"/>
  <c r="B583" i="11"/>
  <c r="A583" i="11"/>
  <c r="AJ582" i="11"/>
  <c r="AI582" i="11"/>
  <c r="AH582" i="11"/>
  <c r="AG582" i="11"/>
  <c r="AF582" i="11"/>
  <c r="AE582" i="11"/>
  <c r="AD582" i="11"/>
  <c r="AC582" i="11"/>
  <c r="AB582" i="11"/>
  <c r="AA582" i="11"/>
  <c r="Z582" i="11"/>
  <c r="Y582" i="11"/>
  <c r="X582" i="11"/>
  <c r="W582" i="11"/>
  <c r="V582" i="11"/>
  <c r="U582" i="11"/>
  <c r="T582" i="11"/>
  <c r="S582" i="11"/>
  <c r="R582" i="11"/>
  <c r="Q582" i="11"/>
  <c r="P582" i="11"/>
  <c r="O582" i="11"/>
  <c r="N582" i="11"/>
  <c r="M582" i="11"/>
  <c r="L582" i="11"/>
  <c r="K582" i="11"/>
  <c r="J582" i="11"/>
  <c r="I582" i="11"/>
  <c r="H582" i="11"/>
  <c r="G582" i="11"/>
  <c r="F582" i="11"/>
  <c r="E582" i="11"/>
  <c r="D582" i="11"/>
  <c r="C582" i="11"/>
  <c r="B582" i="11"/>
  <c r="A582" i="11"/>
  <c r="AJ581" i="11"/>
  <c r="AI581" i="11"/>
  <c r="AH581" i="11"/>
  <c r="AG581" i="11"/>
  <c r="AF581" i="11"/>
  <c r="AE581" i="11"/>
  <c r="AD581" i="11"/>
  <c r="AC581" i="11"/>
  <c r="AB581" i="11"/>
  <c r="AA581" i="11"/>
  <c r="Z581" i="11"/>
  <c r="Y581" i="11"/>
  <c r="X581" i="11"/>
  <c r="W581" i="11"/>
  <c r="V581" i="11"/>
  <c r="U581" i="11"/>
  <c r="T581" i="11"/>
  <c r="S581" i="11"/>
  <c r="R581" i="11"/>
  <c r="Q581" i="11"/>
  <c r="P581" i="11"/>
  <c r="O581" i="11"/>
  <c r="N581" i="11"/>
  <c r="M581" i="11"/>
  <c r="L581" i="11"/>
  <c r="K581" i="11"/>
  <c r="J581" i="11"/>
  <c r="I581" i="11"/>
  <c r="H581" i="11"/>
  <c r="G581" i="11"/>
  <c r="F581" i="11"/>
  <c r="E581" i="11"/>
  <c r="D581" i="11"/>
  <c r="C581" i="11"/>
  <c r="B581" i="11"/>
  <c r="A581" i="11"/>
  <c r="AJ580" i="11"/>
  <c r="AI580" i="11"/>
  <c r="AH580" i="11"/>
  <c r="AG580" i="11"/>
  <c r="AF580" i="11"/>
  <c r="AE580" i="11"/>
  <c r="AD580" i="11"/>
  <c r="AC580" i="11"/>
  <c r="AB580" i="11"/>
  <c r="AA580" i="11"/>
  <c r="Z580" i="11"/>
  <c r="Y580" i="11"/>
  <c r="X580" i="11"/>
  <c r="W580" i="11"/>
  <c r="V580" i="11"/>
  <c r="U580" i="11"/>
  <c r="T580" i="11"/>
  <c r="S580" i="11"/>
  <c r="R580" i="11"/>
  <c r="Q580" i="11"/>
  <c r="P580" i="11"/>
  <c r="O580" i="11"/>
  <c r="N580" i="11"/>
  <c r="M580" i="11"/>
  <c r="L580" i="11"/>
  <c r="K580" i="11"/>
  <c r="J580" i="11"/>
  <c r="I580" i="11"/>
  <c r="H580" i="11"/>
  <c r="G580" i="11"/>
  <c r="F580" i="11"/>
  <c r="E580" i="11"/>
  <c r="D580" i="11"/>
  <c r="C580" i="11"/>
  <c r="B580" i="11"/>
  <c r="A580" i="11"/>
  <c r="AJ579" i="11"/>
  <c r="AI579" i="11"/>
  <c r="AH579" i="11"/>
  <c r="AG579" i="11"/>
  <c r="AF579" i="11"/>
  <c r="AE579" i="11"/>
  <c r="AD579" i="11"/>
  <c r="AC579" i="11"/>
  <c r="AB579" i="11"/>
  <c r="AA579" i="11"/>
  <c r="Z579" i="11"/>
  <c r="Y579" i="11"/>
  <c r="X579" i="11"/>
  <c r="W579" i="11"/>
  <c r="V579" i="11"/>
  <c r="U579" i="11"/>
  <c r="T579" i="11"/>
  <c r="S579" i="11"/>
  <c r="R579" i="11"/>
  <c r="Q579" i="11"/>
  <c r="P579" i="11"/>
  <c r="O579" i="11"/>
  <c r="N579" i="11"/>
  <c r="M579" i="11"/>
  <c r="L579" i="11"/>
  <c r="K579" i="11"/>
  <c r="J579" i="11"/>
  <c r="I579" i="11"/>
  <c r="H579" i="11"/>
  <c r="G579" i="11"/>
  <c r="F579" i="11"/>
  <c r="E579" i="11"/>
  <c r="D579" i="11"/>
  <c r="C579" i="11"/>
  <c r="B579" i="11"/>
  <c r="A579" i="11"/>
  <c r="AJ578" i="11"/>
  <c r="AI578" i="11"/>
  <c r="AH578" i="11"/>
  <c r="AG578" i="11"/>
  <c r="AF578" i="11"/>
  <c r="AE578" i="11"/>
  <c r="AD578" i="11"/>
  <c r="AC578" i="11"/>
  <c r="AB578" i="11"/>
  <c r="AA578" i="11"/>
  <c r="Z578" i="11"/>
  <c r="Y578" i="11"/>
  <c r="X578" i="11"/>
  <c r="W578" i="11"/>
  <c r="V578" i="11"/>
  <c r="U578" i="11"/>
  <c r="T578" i="11"/>
  <c r="S578" i="11"/>
  <c r="R578" i="11"/>
  <c r="Q578" i="11"/>
  <c r="P578" i="11"/>
  <c r="O578" i="11"/>
  <c r="N578" i="11"/>
  <c r="M578" i="11"/>
  <c r="L578" i="11"/>
  <c r="K578" i="11"/>
  <c r="J578" i="11"/>
  <c r="I578" i="11"/>
  <c r="H578" i="11"/>
  <c r="G578" i="11"/>
  <c r="F578" i="11"/>
  <c r="E578" i="11"/>
  <c r="D578" i="11"/>
  <c r="C578" i="11"/>
  <c r="B578" i="11"/>
  <c r="A578" i="11"/>
  <c r="AJ577" i="11"/>
  <c r="AI577" i="11"/>
  <c r="AH577" i="11"/>
  <c r="AG577" i="11"/>
  <c r="AF577" i="11"/>
  <c r="AE577" i="11"/>
  <c r="AD577" i="11"/>
  <c r="AC577" i="11"/>
  <c r="AB577" i="11"/>
  <c r="AA577" i="11"/>
  <c r="Z577" i="11"/>
  <c r="Y577" i="11"/>
  <c r="X577" i="11"/>
  <c r="W577" i="11"/>
  <c r="V577" i="11"/>
  <c r="U577" i="11"/>
  <c r="T577" i="11"/>
  <c r="S577" i="11"/>
  <c r="R577" i="11"/>
  <c r="Q577" i="11"/>
  <c r="P577" i="11"/>
  <c r="O577" i="11"/>
  <c r="N577" i="11"/>
  <c r="M577" i="11"/>
  <c r="L577" i="11"/>
  <c r="K577" i="11"/>
  <c r="J577" i="11"/>
  <c r="I577" i="11"/>
  <c r="H577" i="11"/>
  <c r="G577" i="11"/>
  <c r="F577" i="11"/>
  <c r="E577" i="11"/>
  <c r="D577" i="11"/>
  <c r="C577" i="11"/>
  <c r="B577" i="11"/>
  <c r="A577" i="11"/>
  <c r="AJ576" i="11"/>
  <c r="AI576" i="11"/>
  <c r="AH576" i="11"/>
  <c r="AG576" i="11"/>
  <c r="AF576" i="11"/>
  <c r="AE576" i="11"/>
  <c r="AD576" i="11"/>
  <c r="AC576" i="11"/>
  <c r="AB576" i="11"/>
  <c r="AA576" i="11"/>
  <c r="Z576" i="11"/>
  <c r="Y576" i="11"/>
  <c r="X576" i="11"/>
  <c r="W576" i="11"/>
  <c r="V576" i="11"/>
  <c r="U576" i="11"/>
  <c r="T576" i="11"/>
  <c r="S576" i="11"/>
  <c r="R576" i="11"/>
  <c r="Q576" i="11"/>
  <c r="P576" i="11"/>
  <c r="O576" i="11"/>
  <c r="N576" i="11"/>
  <c r="M576" i="11"/>
  <c r="L576" i="11"/>
  <c r="K576" i="11"/>
  <c r="J576" i="11"/>
  <c r="I576" i="11"/>
  <c r="H576" i="11"/>
  <c r="G576" i="11"/>
  <c r="F576" i="11"/>
  <c r="E576" i="11"/>
  <c r="D576" i="11"/>
  <c r="C576" i="11"/>
  <c r="B576" i="11"/>
  <c r="A576" i="11"/>
  <c r="AJ575" i="11"/>
  <c r="AI575" i="11"/>
  <c r="AH575" i="11"/>
  <c r="AG575" i="11"/>
  <c r="AF575" i="11"/>
  <c r="AE575" i="11"/>
  <c r="AD575" i="11"/>
  <c r="AC575" i="11"/>
  <c r="AB575" i="11"/>
  <c r="AA575" i="11"/>
  <c r="Z575" i="11"/>
  <c r="Y575" i="11"/>
  <c r="X575" i="11"/>
  <c r="W575" i="11"/>
  <c r="V575" i="11"/>
  <c r="U575" i="11"/>
  <c r="T575" i="11"/>
  <c r="S575" i="11"/>
  <c r="R575" i="11"/>
  <c r="Q575" i="11"/>
  <c r="P575" i="11"/>
  <c r="O575" i="11"/>
  <c r="N575" i="11"/>
  <c r="M575" i="11"/>
  <c r="L575" i="11"/>
  <c r="K575" i="11"/>
  <c r="J575" i="11"/>
  <c r="I575" i="11"/>
  <c r="H575" i="11"/>
  <c r="G575" i="11"/>
  <c r="F575" i="11"/>
  <c r="E575" i="11"/>
  <c r="D575" i="11"/>
  <c r="C575" i="11"/>
  <c r="B575" i="11"/>
  <c r="A575" i="11"/>
  <c r="AJ574" i="11"/>
  <c r="AI574" i="11"/>
  <c r="AH574" i="11"/>
  <c r="AG574" i="11"/>
  <c r="AF574" i="11"/>
  <c r="AE574" i="11"/>
  <c r="AD574" i="11"/>
  <c r="AC574" i="11"/>
  <c r="AB574" i="11"/>
  <c r="AA574" i="11"/>
  <c r="Z574" i="11"/>
  <c r="Y574" i="11"/>
  <c r="X574" i="11"/>
  <c r="W574" i="11"/>
  <c r="V574" i="11"/>
  <c r="U574" i="11"/>
  <c r="T574" i="11"/>
  <c r="S574" i="11"/>
  <c r="R574" i="11"/>
  <c r="Q574" i="11"/>
  <c r="P574" i="11"/>
  <c r="O574" i="11"/>
  <c r="N574" i="11"/>
  <c r="M574" i="11"/>
  <c r="L574" i="11"/>
  <c r="K574" i="11"/>
  <c r="J574" i="11"/>
  <c r="I574" i="11"/>
  <c r="H574" i="11"/>
  <c r="G574" i="11"/>
  <c r="F574" i="11"/>
  <c r="E574" i="11"/>
  <c r="D574" i="11"/>
  <c r="C574" i="11"/>
  <c r="B574" i="11"/>
  <c r="A574" i="11"/>
  <c r="AJ573" i="11"/>
  <c r="AI573" i="11"/>
  <c r="AH573" i="11"/>
  <c r="AG573" i="11"/>
  <c r="AF573" i="11"/>
  <c r="AE573" i="11"/>
  <c r="AD573" i="11"/>
  <c r="AC573" i="11"/>
  <c r="AB573" i="11"/>
  <c r="AA573" i="11"/>
  <c r="Z573" i="11"/>
  <c r="Y573" i="11"/>
  <c r="X573" i="11"/>
  <c r="W573" i="11"/>
  <c r="V573" i="11"/>
  <c r="U573" i="11"/>
  <c r="T573" i="11"/>
  <c r="S573" i="11"/>
  <c r="R573" i="11"/>
  <c r="Q573" i="11"/>
  <c r="P573" i="11"/>
  <c r="O573" i="11"/>
  <c r="N573" i="11"/>
  <c r="M573" i="11"/>
  <c r="L573" i="11"/>
  <c r="K573" i="11"/>
  <c r="J573" i="11"/>
  <c r="I573" i="11"/>
  <c r="H573" i="11"/>
  <c r="G573" i="11"/>
  <c r="F573" i="11"/>
  <c r="E573" i="11"/>
  <c r="D573" i="11"/>
  <c r="C573" i="11"/>
  <c r="B573" i="11"/>
  <c r="A573" i="11"/>
  <c r="AJ572" i="11"/>
  <c r="AI572" i="11"/>
  <c r="AH572" i="11"/>
  <c r="AG572" i="11"/>
  <c r="AF572" i="11"/>
  <c r="AE572" i="11"/>
  <c r="AD572" i="11"/>
  <c r="AC572" i="11"/>
  <c r="AB572" i="11"/>
  <c r="AA572" i="11"/>
  <c r="Z572" i="11"/>
  <c r="Y572" i="11"/>
  <c r="X572" i="11"/>
  <c r="W572" i="11"/>
  <c r="V572" i="11"/>
  <c r="U572" i="11"/>
  <c r="T572" i="11"/>
  <c r="S572" i="11"/>
  <c r="R572" i="11"/>
  <c r="Q572" i="11"/>
  <c r="P572" i="11"/>
  <c r="O572" i="11"/>
  <c r="N572" i="11"/>
  <c r="M572" i="11"/>
  <c r="L572" i="11"/>
  <c r="K572" i="11"/>
  <c r="J572" i="11"/>
  <c r="I572" i="11"/>
  <c r="H572" i="11"/>
  <c r="G572" i="11"/>
  <c r="F572" i="11"/>
  <c r="E572" i="11"/>
  <c r="D572" i="11"/>
  <c r="C572" i="11"/>
  <c r="B572" i="11"/>
  <c r="A572" i="11"/>
  <c r="AJ571" i="11"/>
  <c r="AI571" i="11"/>
  <c r="AH571" i="11"/>
  <c r="AG571" i="11"/>
  <c r="AF571" i="11"/>
  <c r="AE571" i="11"/>
  <c r="AD571" i="11"/>
  <c r="AC571" i="11"/>
  <c r="AB571" i="11"/>
  <c r="AA571" i="11"/>
  <c r="Z571" i="11"/>
  <c r="Y571" i="11"/>
  <c r="X571" i="11"/>
  <c r="W571" i="11"/>
  <c r="V571" i="11"/>
  <c r="U571" i="11"/>
  <c r="T571" i="11"/>
  <c r="S571" i="11"/>
  <c r="R571" i="11"/>
  <c r="Q571" i="11"/>
  <c r="P571" i="11"/>
  <c r="O571" i="11"/>
  <c r="N571" i="11"/>
  <c r="M571" i="11"/>
  <c r="L571" i="11"/>
  <c r="K571" i="11"/>
  <c r="J571" i="11"/>
  <c r="I571" i="11"/>
  <c r="H571" i="11"/>
  <c r="G571" i="11"/>
  <c r="F571" i="11"/>
  <c r="E571" i="11"/>
  <c r="D571" i="11"/>
  <c r="C571" i="11"/>
  <c r="B571" i="11"/>
  <c r="A571" i="11"/>
  <c r="AJ570" i="11"/>
  <c r="AI570" i="11"/>
  <c r="AH570" i="11"/>
  <c r="AG570" i="11"/>
  <c r="AF570" i="11"/>
  <c r="AE570" i="11"/>
  <c r="AD570" i="11"/>
  <c r="AC570" i="11"/>
  <c r="AB570" i="11"/>
  <c r="AA570" i="11"/>
  <c r="Z570" i="11"/>
  <c r="Y570" i="11"/>
  <c r="X570" i="11"/>
  <c r="W570" i="11"/>
  <c r="V570" i="11"/>
  <c r="U570" i="11"/>
  <c r="T570" i="11"/>
  <c r="S570" i="11"/>
  <c r="R570" i="11"/>
  <c r="Q570" i="11"/>
  <c r="P570" i="11"/>
  <c r="O570" i="11"/>
  <c r="N570" i="11"/>
  <c r="M570" i="11"/>
  <c r="L570" i="11"/>
  <c r="K570" i="11"/>
  <c r="J570" i="11"/>
  <c r="I570" i="11"/>
  <c r="H570" i="11"/>
  <c r="G570" i="11"/>
  <c r="F570" i="11"/>
  <c r="E570" i="11"/>
  <c r="D570" i="11"/>
  <c r="C570" i="11"/>
  <c r="B570" i="11"/>
  <c r="A570" i="11"/>
  <c r="AJ569" i="11"/>
  <c r="AI569" i="11"/>
  <c r="AH569" i="11"/>
  <c r="AG569" i="11"/>
  <c r="AF569" i="11"/>
  <c r="AE569" i="11"/>
  <c r="AD569" i="11"/>
  <c r="AC569" i="11"/>
  <c r="AB569" i="11"/>
  <c r="AA569" i="11"/>
  <c r="Z569" i="11"/>
  <c r="Y569" i="11"/>
  <c r="X569" i="11"/>
  <c r="W569" i="11"/>
  <c r="V569" i="11"/>
  <c r="U569" i="11"/>
  <c r="T569" i="11"/>
  <c r="S569" i="11"/>
  <c r="R569" i="11"/>
  <c r="Q569" i="11"/>
  <c r="P569" i="11"/>
  <c r="O569" i="11"/>
  <c r="N569" i="11"/>
  <c r="M569" i="11"/>
  <c r="L569" i="11"/>
  <c r="K569" i="11"/>
  <c r="J569" i="11"/>
  <c r="I569" i="11"/>
  <c r="H569" i="11"/>
  <c r="G569" i="11"/>
  <c r="F569" i="11"/>
  <c r="E569" i="11"/>
  <c r="D569" i="11"/>
  <c r="C569" i="11"/>
  <c r="B569" i="11"/>
  <c r="A569" i="11"/>
  <c r="AJ568" i="11"/>
  <c r="AI568" i="11"/>
  <c r="AH568" i="11"/>
  <c r="AG568" i="11"/>
  <c r="AF568" i="11"/>
  <c r="AE568" i="11"/>
  <c r="AD568" i="11"/>
  <c r="AC568" i="11"/>
  <c r="AB568" i="11"/>
  <c r="AA568" i="11"/>
  <c r="Z568" i="11"/>
  <c r="Y568" i="11"/>
  <c r="X568" i="11"/>
  <c r="W568" i="11"/>
  <c r="V568" i="11"/>
  <c r="U568" i="11"/>
  <c r="T568" i="11"/>
  <c r="S568" i="11"/>
  <c r="R568" i="11"/>
  <c r="Q568" i="11"/>
  <c r="P568" i="11"/>
  <c r="O568" i="11"/>
  <c r="N568" i="11"/>
  <c r="M568" i="11"/>
  <c r="L568" i="11"/>
  <c r="K568" i="11"/>
  <c r="J568" i="11"/>
  <c r="I568" i="11"/>
  <c r="H568" i="11"/>
  <c r="G568" i="11"/>
  <c r="F568" i="11"/>
  <c r="E568" i="11"/>
  <c r="D568" i="11"/>
  <c r="C568" i="11"/>
  <c r="B568" i="11"/>
  <c r="A568" i="11"/>
  <c r="AJ567" i="11"/>
  <c r="AI567" i="11"/>
  <c r="AH567" i="11"/>
  <c r="AG567" i="11"/>
  <c r="AF567" i="11"/>
  <c r="AE567" i="11"/>
  <c r="AD567" i="11"/>
  <c r="AC567" i="11"/>
  <c r="AB567" i="11"/>
  <c r="AA567" i="11"/>
  <c r="Z567" i="11"/>
  <c r="Y567" i="11"/>
  <c r="X567" i="11"/>
  <c r="W567" i="11"/>
  <c r="V567" i="11"/>
  <c r="U567" i="11"/>
  <c r="T567" i="11"/>
  <c r="S567" i="11"/>
  <c r="R567" i="11"/>
  <c r="Q567" i="11"/>
  <c r="P567" i="11"/>
  <c r="O567" i="11"/>
  <c r="N567" i="11"/>
  <c r="M567" i="11"/>
  <c r="L567" i="11"/>
  <c r="K567" i="11"/>
  <c r="J567" i="11"/>
  <c r="I567" i="11"/>
  <c r="H567" i="11"/>
  <c r="G567" i="11"/>
  <c r="F567" i="11"/>
  <c r="E567" i="11"/>
  <c r="D567" i="11"/>
  <c r="C567" i="11"/>
  <c r="B567" i="11"/>
  <c r="A567" i="11"/>
  <c r="AJ566" i="11"/>
  <c r="AI566" i="11"/>
  <c r="AH566" i="11"/>
  <c r="AG566" i="11"/>
  <c r="AF566" i="11"/>
  <c r="AE566" i="11"/>
  <c r="AD566" i="11"/>
  <c r="AC566" i="11"/>
  <c r="AB566" i="11"/>
  <c r="AA566" i="11"/>
  <c r="Z566" i="11"/>
  <c r="Y566" i="11"/>
  <c r="X566" i="11"/>
  <c r="W566" i="11"/>
  <c r="V566" i="11"/>
  <c r="U566" i="11"/>
  <c r="T566" i="11"/>
  <c r="S566" i="11"/>
  <c r="R566" i="11"/>
  <c r="Q566" i="11"/>
  <c r="P566" i="11"/>
  <c r="O566" i="11"/>
  <c r="N566" i="11"/>
  <c r="M566" i="11"/>
  <c r="L566" i="11"/>
  <c r="K566" i="11"/>
  <c r="J566" i="11"/>
  <c r="I566" i="11"/>
  <c r="H566" i="11"/>
  <c r="G566" i="11"/>
  <c r="F566" i="11"/>
  <c r="E566" i="11"/>
  <c r="D566" i="11"/>
  <c r="C566" i="11"/>
  <c r="B566" i="11"/>
  <c r="A566" i="11"/>
  <c r="AJ565" i="11"/>
  <c r="AI565" i="11"/>
  <c r="AH565" i="11"/>
  <c r="AG565" i="11"/>
  <c r="AF565" i="11"/>
  <c r="AE565" i="11"/>
  <c r="AD565" i="11"/>
  <c r="AC565" i="11"/>
  <c r="AB565" i="11"/>
  <c r="AA565" i="11"/>
  <c r="Z565" i="11"/>
  <c r="Y565" i="11"/>
  <c r="X565" i="11"/>
  <c r="W565" i="11"/>
  <c r="V565" i="11"/>
  <c r="U565" i="11"/>
  <c r="T565" i="11"/>
  <c r="S565" i="11"/>
  <c r="R565" i="11"/>
  <c r="Q565" i="11"/>
  <c r="P565" i="11"/>
  <c r="O565" i="11"/>
  <c r="N565" i="11"/>
  <c r="M565" i="11"/>
  <c r="L565" i="11"/>
  <c r="K565" i="11"/>
  <c r="J565" i="11"/>
  <c r="I565" i="11"/>
  <c r="H565" i="11"/>
  <c r="G565" i="11"/>
  <c r="F565" i="11"/>
  <c r="E565" i="11"/>
  <c r="D565" i="11"/>
  <c r="C565" i="11"/>
  <c r="B565" i="11"/>
  <c r="A565" i="11"/>
  <c r="AJ564" i="11"/>
  <c r="AI564" i="11"/>
  <c r="AH564" i="11"/>
  <c r="AG564" i="11"/>
  <c r="AF564" i="11"/>
  <c r="AE564" i="11"/>
  <c r="AD564" i="11"/>
  <c r="AC564" i="11"/>
  <c r="AB564" i="11"/>
  <c r="AA564" i="11"/>
  <c r="Z564" i="11"/>
  <c r="Y564" i="11"/>
  <c r="X564" i="11"/>
  <c r="W564" i="11"/>
  <c r="V564" i="11"/>
  <c r="U564" i="11"/>
  <c r="T564" i="11"/>
  <c r="S564" i="11"/>
  <c r="R564" i="11"/>
  <c r="Q564" i="11"/>
  <c r="P564" i="11"/>
  <c r="O564" i="11"/>
  <c r="N564" i="11"/>
  <c r="M564" i="11"/>
  <c r="L564" i="11"/>
  <c r="K564" i="11"/>
  <c r="J564" i="11"/>
  <c r="I564" i="11"/>
  <c r="H564" i="11"/>
  <c r="G564" i="11"/>
  <c r="F564" i="11"/>
  <c r="E564" i="11"/>
  <c r="D564" i="11"/>
  <c r="C564" i="11"/>
  <c r="B564" i="11"/>
  <c r="A564" i="11"/>
  <c r="AJ563" i="11"/>
  <c r="AI563" i="11"/>
  <c r="AH563" i="11"/>
  <c r="AG563" i="11"/>
  <c r="AF563" i="11"/>
  <c r="AE563" i="11"/>
  <c r="AD563" i="11"/>
  <c r="AC563" i="11"/>
  <c r="AB563" i="11"/>
  <c r="AA563" i="11"/>
  <c r="Z563" i="11"/>
  <c r="Y563" i="11"/>
  <c r="X563" i="11"/>
  <c r="W563" i="11"/>
  <c r="V563" i="11"/>
  <c r="U563" i="11"/>
  <c r="T563" i="11"/>
  <c r="S563" i="11"/>
  <c r="R563" i="11"/>
  <c r="Q563" i="11"/>
  <c r="P563" i="11"/>
  <c r="O563" i="11"/>
  <c r="N563" i="11"/>
  <c r="M563" i="11"/>
  <c r="L563" i="11"/>
  <c r="K563" i="11"/>
  <c r="J563" i="11"/>
  <c r="I563" i="11"/>
  <c r="H563" i="11"/>
  <c r="G563" i="11"/>
  <c r="F563" i="11"/>
  <c r="E563" i="11"/>
  <c r="D563" i="11"/>
  <c r="C563" i="11"/>
  <c r="B563" i="11"/>
  <c r="A563" i="11"/>
  <c r="AJ562" i="11"/>
  <c r="AI562" i="11"/>
  <c r="AH562" i="11"/>
  <c r="AG562" i="11"/>
  <c r="AF562" i="11"/>
  <c r="AE562" i="11"/>
  <c r="AD562" i="11"/>
  <c r="AC562" i="11"/>
  <c r="AB562" i="11"/>
  <c r="AA562" i="11"/>
  <c r="Z562" i="11"/>
  <c r="Y562" i="11"/>
  <c r="X562" i="11"/>
  <c r="W562" i="11"/>
  <c r="V562" i="11"/>
  <c r="U562" i="11"/>
  <c r="T562" i="11"/>
  <c r="S562" i="11"/>
  <c r="R562" i="11"/>
  <c r="Q562" i="11"/>
  <c r="P562" i="11"/>
  <c r="O562" i="11"/>
  <c r="N562" i="11"/>
  <c r="M562" i="11"/>
  <c r="L562" i="11"/>
  <c r="K562" i="11"/>
  <c r="J562" i="11"/>
  <c r="I562" i="11"/>
  <c r="H562" i="11"/>
  <c r="G562" i="11"/>
  <c r="F562" i="11"/>
  <c r="E562" i="11"/>
  <c r="D562" i="11"/>
  <c r="C562" i="11"/>
  <c r="B562" i="11"/>
  <c r="A562" i="11"/>
  <c r="AJ561" i="11"/>
  <c r="AI561" i="11"/>
  <c r="AH561" i="11"/>
  <c r="AG561" i="11"/>
  <c r="AF561" i="11"/>
  <c r="AE561" i="11"/>
  <c r="AD561" i="11"/>
  <c r="AC561" i="11"/>
  <c r="AB561" i="11"/>
  <c r="AA561" i="11"/>
  <c r="Z561" i="11"/>
  <c r="Y561" i="11"/>
  <c r="X561" i="11"/>
  <c r="W561" i="11"/>
  <c r="V561" i="11"/>
  <c r="U561" i="11"/>
  <c r="T561" i="11"/>
  <c r="S561" i="11"/>
  <c r="R561" i="11"/>
  <c r="Q561" i="11"/>
  <c r="P561" i="11"/>
  <c r="O561" i="11"/>
  <c r="N561" i="11"/>
  <c r="M561" i="11"/>
  <c r="L561" i="11"/>
  <c r="K561" i="11"/>
  <c r="J561" i="11"/>
  <c r="I561" i="11"/>
  <c r="H561" i="11"/>
  <c r="G561" i="11"/>
  <c r="F561" i="11"/>
  <c r="E561" i="11"/>
  <c r="D561" i="11"/>
  <c r="C561" i="11"/>
  <c r="B561" i="11"/>
  <c r="A561" i="11"/>
  <c r="AJ560" i="11"/>
  <c r="AI560" i="11"/>
  <c r="AH560" i="11"/>
  <c r="AG560" i="11"/>
  <c r="AF560" i="11"/>
  <c r="AE560" i="11"/>
  <c r="AD560" i="11"/>
  <c r="AC560" i="11"/>
  <c r="AB560" i="11"/>
  <c r="AA560" i="11"/>
  <c r="Z560" i="11"/>
  <c r="Y560" i="11"/>
  <c r="X560" i="11"/>
  <c r="W560" i="11"/>
  <c r="V560" i="11"/>
  <c r="U560" i="11"/>
  <c r="T560" i="11"/>
  <c r="S560" i="11"/>
  <c r="R560" i="11"/>
  <c r="Q560" i="11"/>
  <c r="P560" i="11"/>
  <c r="O560" i="11"/>
  <c r="N560" i="11"/>
  <c r="M560" i="11"/>
  <c r="L560" i="11"/>
  <c r="K560" i="11"/>
  <c r="J560" i="11"/>
  <c r="I560" i="11"/>
  <c r="H560" i="11"/>
  <c r="G560" i="11"/>
  <c r="F560" i="11"/>
  <c r="E560" i="11"/>
  <c r="D560" i="11"/>
  <c r="C560" i="11"/>
  <c r="B560" i="11"/>
  <c r="A560" i="11"/>
  <c r="AJ559" i="11"/>
  <c r="AI559" i="11"/>
  <c r="AH559" i="11"/>
  <c r="AG559" i="11"/>
  <c r="AF559" i="11"/>
  <c r="AE559" i="11"/>
  <c r="AD559" i="11"/>
  <c r="AC559" i="11"/>
  <c r="AB559" i="11"/>
  <c r="AA559" i="11"/>
  <c r="Z559" i="11"/>
  <c r="Y559" i="11"/>
  <c r="X559" i="11"/>
  <c r="W559" i="11"/>
  <c r="V559" i="11"/>
  <c r="U559" i="11"/>
  <c r="T559" i="11"/>
  <c r="S559" i="11"/>
  <c r="R559" i="11"/>
  <c r="Q559" i="11"/>
  <c r="P559" i="11"/>
  <c r="O559" i="11"/>
  <c r="N559" i="11"/>
  <c r="M559" i="11"/>
  <c r="L559" i="11"/>
  <c r="K559" i="11"/>
  <c r="J559" i="11"/>
  <c r="I559" i="11"/>
  <c r="H559" i="11"/>
  <c r="G559" i="11"/>
  <c r="F559" i="11"/>
  <c r="E559" i="11"/>
  <c r="D559" i="11"/>
  <c r="C559" i="11"/>
  <c r="B559" i="11"/>
  <c r="A559" i="11"/>
  <c r="AJ558" i="11"/>
  <c r="AI558" i="11"/>
  <c r="AH558" i="11"/>
  <c r="AG558" i="11"/>
  <c r="AF558" i="11"/>
  <c r="AE558" i="11"/>
  <c r="AD558" i="11"/>
  <c r="AC558" i="11"/>
  <c r="AB558" i="11"/>
  <c r="AA558" i="11"/>
  <c r="Z558" i="11"/>
  <c r="Y558" i="11"/>
  <c r="X558" i="11"/>
  <c r="W558" i="11"/>
  <c r="V558" i="11"/>
  <c r="U558" i="11"/>
  <c r="T558" i="11"/>
  <c r="S558" i="11"/>
  <c r="R558" i="11"/>
  <c r="Q558" i="11"/>
  <c r="P558" i="11"/>
  <c r="O558" i="11"/>
  <c r="N558" i="11"/>
  <c r="M558" i="11"/>
  <c r="L558" i="11"/>
  <c r="K558" i="11"/>
  <c r="J558" i="11"/>
  <c r="I558" i="11"/>
  <c r="H558" i="11"/>
  <c r="G558" i="11"/>
  <c r="F558" i="11"/>
  <c r="E558" i="11"/>
  <c r="D558" i="11"/>
  <c r="C558" i="11"/>
  <c r="B558" i="11"/>
  <c r="A558" i="11"/>
  <c r="AJ557" i="11"/>
  <c r="AI557" i="11"/>
  <c r="AH557" i="11"/>
  <c r="AG557" i="11"/>
  <c r="AF557" i="11"/>
  <c r="AE557" i="11"/>
  <c r="AD557" i="11"/>
  <c r="AC557" i="11"/>
  <c r="AB557" i="11"/>
  <c r="AA557" i="11"/>
  <c r="Z557" i="11"/>
  <c r="Y557" i="11"/>
  <c r="X557" i="11"/>
  <c r="W557" i="11"/>
  <c r="V557" i="11"/>
  <c r="U557" i="11"/>
  <c r="T557" i="11"/>
  <c r="S557" i="11"/>
  <c r="R557" i="11"/>
  <c r="Q557" i="11"/>
  <c r="P557" i="11"/>
  <c r="O557" i="11"/>
  <c r="N557" i="11"/>
  <c r="M557" i="11"/>
  <c r="L557" i="11"/>
  <c r="K557" i="11"/>
  <c r="J557" i="11"/>
  <c r="I557" i="11"/>
  <c r="H557" i="11"/>
  <c r="G557" i="11"/>
  <c r="F557" i="11"/>
  <c r="E557" i="11"/>
  <c r="D557" i="11"/>
  <c r="C557" i="11"/>
  <c r="B557" i="11"/>
  <c r="A557" i="11"/>
  <c r="AJ556" i="11"/>
  <c r="AI556" i="11"/>
  <c r="AH556" i="11"/>
  <c r="AG556" i="11"/>
  <c r="AF556" i="11"/>
  <c r="AE556" i="11"/>
  <c r="AD556" i="11"/>
  <c r="AC556" i="11"/>
  <c r="AB556" i="11"/>
  <c r="AA556" i="11"/>
  <c r="Z556" i="11"/>
  <c r="Y556" i="11"/>
  <c r="X556" i="11"/>
  <c r="W556" i="11"/>
  <c r="V556" i="11"/>
  <c r="U556" i="11"/>
  <c r="T556" i="11"/>
  <c r="S556" i="11"/>
  <c r="R556" i="11"/>
  <c r="Q556" i="11"/>
  <c r="P556" i="11"/>
  <c r="O556" i="11"/>
  <c r="N556" i="11"/>
  <c r="M556" i="11"/>
  <c r="L556" i="11"/>
  <c r="K556" i="11"/>
  <c r="J556" i="11"/>
  <c r="I556" i="11"/>
  <c r="H556" i="11"/>
  <c r="G556" i="11"/>
  <c r="F556" i="11"/>
  <c r="E556" i="11"/>
  <c r="D556" i="11"/>
  <c r="C556" i="11"/>
  <c r="B556" i="11"/>
  <c r="A556" i="11"/>
  <c r="AJ555" i="11"/>
  <c r="AI555" i="11"/>
  <c r="AH555" i="11"/>
  <c r="AG555" i="11"/>
  <c r="AF555" i="11"/>
  <c r="AE555" i="11"/>
  <c r="AD555" i="11"/>
  <c r="AC555" i="11"/>
  <c r="AB555" i="11"/>
  <c r="AA555" i="11"/>
  <c r="Z555" i="11"/>
  <c r="Y555" i="11"/>
  <c r="X555" i="11"/>
  <c r="W555" i="11"/>
  <c r="V555" i="11"/>
  <c r="U555" i="11"/>
  <c r="T555" i="11"/>
  <c r="S555" i="11"/>
  <c r="R555" i="11"/>
  <c r="Q555" i="11"/>
  <c r="P555" i="11"/>
  <c r="O555" i="11"/>
  <c r="N555" i="11"/>
  <c r="M555" i="11"/>
  <c r="L555" i="11"/>
  <c r="K555" i="11"/>
  <c r="J555" i="11"/>
  <c r="I555" i="11"/>
  <c r="H555" i="11"/>
  <c r="G555" i="11"/>
  <c r="F555" i="11"/>
  <c r="E555" i="11"/>
  <c r="D555" i="11"/>
  <c r="C555" i="11"/>
  <c r="B555" i="11"/>
  <c r="A555" i="11"/>
  <c r="AJ554" i="11"/>
  <c r="AI554" i="11"/>
  <c r="AH554" i="11"/>
  <c r="AG554" i="11"/>
  <c r="AF554" i="11"/>
  <c r="AE554" i="11"/>
  <c r="AD554" i="11"/>
  <c r="AC554" i="11"/>
  <c r="AB554" i="11"/>
  <c r="AA554" i="11"/>
  <c r="Z554" i="11"/>
  <c r="Y554" i="11"/>
  <c r="X554" i="11"/>
  <c r="W554" i="11"/>
  <c r="V554" i="11"/>
  <c r="U554" i="11"/>
  <c r="T554" i="11"/>
  <c r="S554" i="11"/>
  <c r="R554" i="11"/>
  <c r="Q554" i="11"/>
  <c r="P554" i="11"/>
  <c r="O554" i="11"/>
  <c r="N554" i="11"/>
  <c r="M554" i="11"/>
  <c r="L554" i="11"/>
  <c r="K554" i="11"/>
  <c r="J554" i="11"/>
  <c r="I554" i="11"/>
  <c r="H554" i="11"/>
  <c r="G554" i="11"/>
  <c r="F554" i="11"/>
  <c r="E554" i="11"/>
  <c r="D554" i="11"/>
  <c r="C554" i="11"/>
  <c r="B554" i="11"/>
  <c r="A554" i="11"/>
  <c r="AJ553" i="11"/>
  <c r="AI553" i="11"/>
  <c r="AH553" i="11"/>
  <c r="AG553" i="11"/>
  <c r="AF553" i="11"/>
  <c r="AE553" i="11"/>
  <c r="AD553" i="11"/>
  <c r="AC553" i="11"/>
  <c r="AB553" i="11"/>
  <c r="AA553" i="11"/>
  <c r="Z553" i="11"/>
  <c r="Y553" i="11"/>
  <c r="X553" i="11"/>
  <c r="W553" i="11"/>
  <c r="V553" i="11"/>
  <c r="U553" i="11"/>
  <c r="T553" i="11"/>
  <c r="S553" i="11"/>
  <c r="R553" i="11"/>
  <c r="Q553" i="11"/>
  <c r="P553" i="11"/>
  <c r="O553" i="11"/>
  <c r="N553" i="11"/>
  <c r="M553" i="11"/>
  <c r="L553" i="11"/>
  <c r="K553" i="11"/>
  <c r="J553" i="11"/>
  <c r="I553" i="11"/>
  <c r="H553" i="11"/>
  <c r="G553" i="11"/>
  <c r="F553" i="11"/>
  <c r="E553" i="11"/>
  <c r="D553" i="11"/>
  <c r="C553" i="11"/>
  <c r="B553" i="11"/>
  <c r="A553" i="11"/>
  <c r="AJ552" i="11"/>
  <c r="AI552" i="11"/>
  <c r="AH552" i="11"/>
  <c r="AG552" i="11"/>
  <c r="AF552" i="11"/>
  <c r="AE552" i="11"/>
  <c r="AD552" i="11"/>
  <c r="AC552" i="11"/>
  <c r="AB552" i="11"/>
  <c r="AA552" i="11"/>
  <c r="Z552" i="11"/>
  <c r="Y552" i="11"/>
  <c r="X552" i="11"/>
  <c r="W552" i="11"/>
  <c r="V552" i="11"/>
  <c r="U552" i="11"/>
  <c r="T552" i="11"/>
  <c r="S552" i="11"/>
  <c r="R552" i="11"/>
  <c r="Q552" i="11"/>
  <c r="P552" i="11"/>
  <c r="O552" i="11"/>
  <c r="N552" i="11"/>
  <c r="M552" i="11"/>
  <c r="L552" i="11"/>
  <c r="K552" i="11"/>
  <c r="J552" i="11"/>
  <c r="I552" i="11"/>
  <c r="H552" i="11"/>
  <c r="G552" i="11"/>
  <c r="F552" i="11"/>
  <c r="E552" i="11"/>
  <c r="D552" i="11"/>
  <c r="C552" i="11"/>
  <c r="B552" i="11"/>
  <c r="A552" i="11"/>
  <c r="AJ551" i="11"/>
  <c r="AI551" i="11"/>
  <c r="AH551" i="11"/>
  <c r="AG551" i="11"/>
  <c r="AF551" i="11"/>
  <c r="AE551" i="11"/>
  <c r="AD551" i="11"/>
  <c r="AC551" i="11"/>
  <c r="AB551" i="11"/>
  <c r="AA551" i="11"/>
  <c r="Z551" i="11"/>
  <c r="Y551" i="11"/>
  <c r="X551" i="11"/>
  <c r="W551" i="11"/>
  <c r="V551" i="11"/>
  <c r="U551" i="11"/>
  <c r="T551" i="11"/>
  <c r="S551" i="11"/>
  <c r="R551" i="11"/>
  <c r="Q551" i="11"/>
  <c r="P551" i="11"/>
  <c r="O551" i="11"/>
  <c r="N551" i="11"/>
  <c r="M551" i="11"/>
  <c r="L551" i="11"/>
  <c r="K551" i="11"/>
  <c r="J551" i="11"/>
  <c r="I551" i="11"/>
  <c r="H551" i="11"/>
  <c r="G551" i="11"/>
  <c r="F551" i="11"/>
  <c r="E551" i="11"/>
  <c r="D551" i="11"/>
  <c r="C551" i="11"/>
  <c r="B551" i="11"/>
  <c r="A551" i="11"/>
  <c r="AJ550" i="11"/>
  <c r="AI550" i="11"/>
  <c r="AH550" i="11"/>
  <c r="AG550" i="11"/>
  <c r="AF550" i="11"/>
  <c r="AE550" i="11"/>
  <c r="AD550" i="11"/>
  <c r="AC550" i="11"/>
  <c r="AB550" i="11"/>
  <c r="AA550" i="11"/>
  <c r="Z550" i="11"/>
  <c r="Y550" i="11"/>
  <c r="X550" i="11"/>
  <c r="W550" i="11"/>
  <c r="V550" i="11"/>
  <c r="U550" i="11"/>
  <c r="T550" i="11"/>
  <c r="S550" i="11"/>
  <c r="R550" i="11"/>
  <c r="Q550" i="11"/>
  <c r="P550" i="11"/>
  <c r="O550" i="11"/>
  <c r="N550" i="11"/>
  <c r="M550" i="11"/>
  <c r="L550" i="11"/>
  <c r="K550" i="11"/>
  <c r="J550" i="11"/>
  <c r="I550" i="11"/>
  <c r="H550" i="11"/>
  <c r="G550" i="11"/>
  <c r="F550" i="11"/>
  <c r="E550" i="11"/>
  <c r="D550" i="11"/>
  <c r="C550" i="11"/>
  <c r="B550" i="11"/>
  <c r="A550" i="11"/>
  <c r="AJ549" i="11"/>
  <c r="AI549" i="11"/>
  <c r="AH549" i="11"/>
  <c r="AG549" i="11"/>
  <c r="AF549" i="11"/>
  <c r="AE549" i="11"/>
  <c r="AD549" i="11"/>
  <c r="AC549" i="11"/>
  <c r="AB549" i="11"/>
  <c r="AA549" i="11"/>
  <c r="Z549" i="11"/>
  <c r="Y549" i="11"/>
  <c r="X549" i="11"/>
  <c r="W549" i="11"/>
  <c r="V549" i="11"/>
  <c r="U549" i="11"/>
  <c r="T549" i="11"/>
  <c r="S549" i="11"/>
  <c r="R549" i="11"/>
  <c r="Q549" i="11"/>
  <c r="P549" i="11"/>
  <c r="O549" i="11"/>
  <c r="N549" i="11"/>
  <c r="M549" i="11"/>
  <c r="L549" i="11"/>
  <c r="K549" i="11"/>
  <c r="J549" i="11"/>
  <c r="I549" i="11"/>
  <c r="H549" i="11"/>
  <c r="G549" i="11"/>
  <c r="F549" i="11"/>
  <c r="E549" i="11"/>
  <c r="D549" i="11"/>
  <c r="C549" i="11"/>
  <c r="B549" i="11"/>
  <c r="A549" i="11"/>
  <c r="AJ548" i="11"/>
  <c r="AI548" i="11"/>
  <c r="AH548" i="11"/>
  <c r="AG548" i="11"/>
  <c r="AF548" i="11"/>
  <c r="AE548" i="11"/>
  <c r="AD548" i="11"/>
  <c r="AC548" i="11"/>
  <c r="AB548" i="11"/>
  <c r="AA548" i="11"/>
  <c r="Z548" i="11"/>
  <c r="Y548" i="11"/>
  <c r="X548" i="11"/>
  <c r="W548" i="11"/>
  <c r="V548" i="11"/>
  <c r="U548" i="11"/>
  <c r="T548" i="11"/>
  <c r="S548" i="11"/>
  <c r="R548" i="11"/>
  <c r="Q548" i="11"/>
  <c r="P548" i="11"/>
  <c r="O548" i="11"/>
  <c r="N548" i="11"/>
  <c r="M548" i="11"/>
  <c r="L548" i="11"/>
  <c r="K548" i="11"/>
  <c r="J548" i="11"/>
  <c r="I548" i="11"/>
  <c r="H548" i="11"/>
  <c r="G548" i="11"/>
  <c r="F548" i="11"/>
  <c r="E548" i="11"/>
  <c r="D548" i="11"/>
  <c r="C548" i="11"/>
  <c r="B548" i="11"/>
  <c r="A548" i="11"/>
  <c r="AJ547" i="11"/>
  <c r="AI547" i="11"/>
  <c r="AH547" i="11"/>
  <c r="AG547" i="11"/>
  <c r="AF547" i="11"/>
  <c r="AE547" i="11"/>
  <c r="AD547" i="11"/>
  <c r="AC547" i="11"/>
  <c r="AB547" i="11"/>
  <c r="AA547" i="11"/>
  <c r="Z547" i="11"/>
  <c r="Y547" i="11"/>
  <c r="X547" i="11"/>
  <c r="W547" i="11"/>
  <c r="V547" i="11"/>
  <c r="U547" i="11"/>
  <c r="T547" i="11"/>
  <c r="S547" i="11"/>
  <c r="R547" i="11"/>
  <c r="Q547" i="11"/>
  <c r="P547" i="11"/>
  <c r="O547" i="11"/>
  <c r="N547" i="11"/>
  <c r="M547" i="11"/>
  <c r="L547" i="11"/>
  <c r="K547" i="11"/>
  <c r="J547" i="11"/>
  <c r="I547" i="11"/>
  <c r="H547" i="11"/>
  <c r="G547" i="11"/>
  <c r="F547" i="11"/>
  <c r="E547" i="11"/>
  <c r="D547" i="11"/>
  <c r="C547" i="11"/>
  <c r="B547" i="11"/>
  <c r="A547" i="11"/>
  <c r="AJ546" i="11"/>
  <c r="AI546" i="11"/>
  <c r="AH546" i="11"/>
  <c r="AG546" i="11"/>
  <c r="AF546" i="11"/>
  <c r="AE546" i="11"/>
  <c r="AD546" i="11"/>
  <c r="AC546" i="11"/>
  <c r="AB546" i="11"/>
  <c r="AA546" i="11"/>
  <c r="Z546" i="11"/>
  <c r="Y546" i="11"/>
  <c r="X546" i="11"/>
  <c r="W546" i="11"/>
  <c r="V546" i="11"/>
  <c r="U546" i="11"/>
  <c r="T546" i="11"/>
  <c r="S546" i="11"/>
  <c r="R546" i="11"/>
  <c r="Q546" i="11"/>
  <c r="P546" i="11"/>
  <c r="O546" i="11"/>
  <c r="N546" i="11"/>
  <c r="M546" i="11"/>
  <c r="L546" i="11"/>
  <c r="K546" i="11"/>
  <c r="J546" i="11"/>
  <c r="I546" i="11"/>
  <c r="H546" i="11"/>
  <c r="G546" i="11"/>
  <c r="F546" i="11"/>
  <c r="E546" i="11"/>
  <c r="D546" i="11"/>
  <c r="C546" i="11"/>
  <c r="B546" i="11"/>
  <c r="A546" i="11"/>
  <c r="AJ545" i="11"/>
  <c r="AI545" i="11"/>
  <c r="AH545" i="11"/>
  <c r="AG545" i="11"/>
  <c r="AF545" i="11"/>
  <c r="AE545" i="11"/>
  <c r="AD545" i="11"/>
  <c r="AC545" i="11"/>
  <c r="AB545" i="11"/>
  <c r="AA545" i="11"/>
  <c r="Z545" i="11"/>
  <c r="Y545" i="11"/>
  <c r="X545" i="11"/>
  <c r="W545" i="11"/>
  <c r="V545" i="11"/>
  <c r="U545" i="11"/>
  <c r="T545" i="11"/>
  <c r="S545" i="11"/>
  <c r="R545" i="11"/>
  <c r="Q545" i="11"/>
  <c r="P545" i="11"/>
  <c r="O545" i="11"/>
  <c r="N545" i="11"/>
  <c r="M545" i="11"/>
  <c r="L545" i="11"/>
  <c r="K545" i="11"/>
  <c r="J545" i="11"/>
  <c r="I545" i="11"/>
  <c r="H545" i="11"/>
  <c r="G545" i="11"/>
  <c r="F545" i="11"/>
  <c r="E545" i="11"/>
  <c r="D545" i="11"/>
  <c r="C545" i="11"/>
  <c r="B545" i="11"/>
  <c r="A545" i="11"/>
  <c r="AJ544" i="11"/>
  <c r="AI544" i="11"/>
  <c r="AH544" i="11"/>
  <c r="AG544" i="11"/>
  <c r="AF544" i="11"/>
  <c r="AE544" i="11"/>
  <c r="AD544" i="11"/>
  <c r="AC544" i="11"/>
  <c r="AB544" i="11"/>
  <c r="AA544" i="11"/>
  <c r="Z544" i="11"/>
  <c r="Y544" i="11"/>
  <c r="X544" i="11"/>
  <c r="W544" i="11"/>
  <c r="V544" i="11"/>
  <c r="U544" i="11"/>
  <c r="T544" i="11"/>
  <c r="S544" i="11"/>
  <c r="R544" i="11"/>
  <c r="Q544" i="11"/>
  <c r="P544" i="11"/>
  <c r="O544" i="11"/>
  <c r="N544" i="11"/>
  <c r="M544" i="11"/>
  <c r="L544" i="11"/>
  <c r="K544" i="11"/>
  <c r="J544" i="11"/>
  <c r="I544" i="11"/>
  <c r="H544" i="11"/>
  <c r="G544" i="11"/>
  <c r="F544" i="11"/>
  <c r="E544" i="11"/>
  <c r="D544" i="11"/>
  <c r="C544" i="11"/>
  <c r="B544" i="11"/>
  <c r="A544" i="11"/>
  <c r="AJ543" i="11"/>
  <c r="AI543" i="11"/>
  <c r="AH543" i="11"/>
  <c r="AG543" i="11"/>
  <c r="AF543" i="11"/>
  <c r="AE543" i="11"/>
  <c r="AD543" i="11"/>
  <c r="AC543" i="11"/>
  <c r="AB543" i="11"/>
  <c r="AA543" i="11"/>
  <c r="Z543" i="11"/>
  <c r="Y543" i="11"/>
  <c r="X543" i="11"/>
  <c r="W543" i="11"/>
  <c r="V543" i="11"/>
  <c r="U543" i="11"/>
  <c r="T543" i="11"/>
  <c r="S543" i="11"/>
  <c r="R543" i="11"/>
  <c r="Q543" i="11"/>
  <c r="P543" i="11"/>
  <c r="O543" i="11"/>
  <c r="N543" i="11"/>
  <c r="M543" i="11"/>
  <c r="L543" i="11"/>
  <c r="K543" i="11"/>
  <c r="J543" i="11"/>
  <c r="I543" i="11"/>
  <c r="H543" i="11"/>
  <c r="G543" i="11"/>
  <c r="F543" i="11"/>
  <c r="E543" i="11"/>
  <c r="D543" i="11"/>
  <c r="C543" i="11"/>
  <c r="B543" i="11"/>
  <c r="A543" i="11"/>
  <c r="AJ542" i="11"/>
  <c r="AI542" i="11"/>
  <c r="AH542" i="11"/>
  <c r="AG542" i="11"/>
  <c r="AF542" i="11"/>
  <c r="AE542" i="11"/>
  <c r="AD542" i="11"/>
  <c r="AC542" i="11"/>
  <c r="AB542" i="11"/>
  <c r="AA542" i="11"/>
  <c r="Z542" i="11"/>
  <c r="Y542" i="11"/>
  <c r="X542" i="11"/>
  <c r="W542" i="11"/>
  <c r="V542" i="11"/>
  <c r="U542" i="11"/>
  <c r="T542" i="11"/>
  <c r="S542" i="11"/>
  <c r="R542" i="11"/>
  <c r="Q542" i="11"/>
  <c r="P542" i="11"/>
  <c r="O542" i="11"/>
  <c r="N542" i="11"/>
  <c r="M542" i="11"/>
  <c r="L542" i="11"/>
  <c r="K542" i="11"/>
  <c r="J542" i="11"/>
  <c r="I542" i="11"/>
  <c r="H542" i="11"/>
  <c r="G542" i="11"/>
  <c r="F542" i="11"/>
  <c r="E542" i="11"/>
  <c r="D542" i="11"/>
  <c r="C542" i="11"/>
  <c r="B542" i="11"/>
  <c r="A542" i="11"/>
  <c r="AJ541" i="11"/>
  <c r="AI541" i="11"/>
  <c r="AH541" i="11"/>
  <c r="AG541" i="11"/>
  <c r="AF541" i="11"/>
  <c r="AE541" i="11"/>
  <c r="AD541" i="11"/>
  <c r="AC541" i="11"/>
  <c r="AB541" i="11"/>
  <c r="AA541" i="11"/>
  <c r="Z541" i="11"/>
  <c r="Y541" i="11"/>
  <c r="X541" i="11"/>
  <c r="W541" i="11"/>
  <c r="V541" i="11"/>
  <c r="U541" i="11"/>
  <c r="T541" i="11"/>
  <c r="S541" i="11"/>
  <c r="R541" i="11"/>
  <c r="Q541" i="11"/>
  <c r="P541" i="11"/>
  <c r="O541" i="11"/>
  <c r="N541" i="11"/>
  <c r="M541" i="11"/>
  <c r="L541" i="11"/>
  <c r="K541" i="11"/>
  <c r="J541" i="11"/>
  <c r="I541" i="11"/>
  <c r="H541" i="11"/>
  <c r="G541" i="11"/>
  <c r="F541" i="11"/>
  <c r="E541" i="11"/>
  <c r="D541" i="11"/>
  <c r="C541" i="11"/>
  <c r="B541" i="11"/>
  <c r="A541" i="11"/>
  <c r="AJ540" i="11"/>
  <c r="AI540" i="11"/>
  <c r="AH540" i="11"/>
  <c r="AG540" i="11"/>
  <c r="AF540" i="11"/>
  <c r="AE540" i="11"/>
  <c r="AD540" i="11"/>
  <c r="AC540" i="11"/>
  <c r="AB540" i="11"/>
  <c r="AA540" i="11"/>
  <c r="Z540" i="11"/>
  <c r="Y540" i="11"/>
  <c r="X540" i="11"/>
  <c r="W540" i="11"/>
  <c r="V540" i="11"/>
  <c r="U540" i="11"/>
  <c r="T540" i="11"/>
  <c r="S540" i="11"/>
  <c r="R540" i="11"/>
  <c r="Q540" i="11"/>
  <c r="P540" i="11"/>
  <c r="O540" i="11"/>
  <c r="N540" i="11"/>
  <c r="M540" i="11"/>
  <c r="L540" i="11"/>
  <c r="K540" i="11"/>
  <c r="J540" i="11"/>
  <c r="I540" i="11"/>
  <c r="H540" i="11"/>
  <c r="G540" i="11"/>
  <c r="F540" i="11"/>
  <c r="E540" i="11"/>
  <c r="D540" i="11"/>
  <c r="C540" i="11"/>
  <c r="B540" i="11"/>
  <c r="A540" i="11"/>
  <c r="AJ539" i="11"/>
  <c r="AI539" i="11"/>
  <c r="AH539" i="11"/>
  <c r="AG539" i="11"/>
  <c r="AF539" i="11"/>
  <c r="AE539" i="11"/>
  <c r="AD539" i="11"/>
  <c r="AC539" i="11"/>
  <c r="AB539" i="11"/>
  <c r="AA539" i="11"/>
  <c r="Z539" i="11"/>
  <c r="Y539" i="11"/>
  <c r="X539" i="11"/>
  <c r="W539" i="11"/>
  <c r="V539" i="11"/>
  <c r="U539" i="11"/>
  <c r="T539" i="11"/>
  <c r="S539" i="11"/>
  <c r="R539" i="11"/>
  <c r="Q539" i="11"/>
  <c r="P539" i="11"/>
  <c r="O539" i="11"/>
  <c r="N539" i="11"/>
  <c r="M539" i="11"/>
  <c r="L539" i="11"/>
  <c r="K539" i="11"/>
  <c r="J539" i="11"/>
  <c r="I539" i="11"/>
  <c r="H539" i="11"/>
  <c r="G539" i="11"/>
  <c r="F539" i="11"/>
  <c r="E539" i="11"/>
  <c r="D539" i="11"/>
  <c r="C539" i="11"/>
  <c r="B539" i="11"/>
  <c r="A539" i="11"/>
  <c r="AJ538" i="11"/>
  <c r="AI538" i="11"/>
  <c r="AH538" i="11"/>
  <c r="AG538" i="11"/>
  <c r="AF538" i="11"/>
  <c r="AE538" i="11"/>
  <c r="AD538" i="11"/>
  <c r="AC538" i="11"/>
  <c r="AB538" i="11"/>
  <c r="AA538" i="11"/>
  <c r="Z538" i="11"/>
  <c r="Y538" i="11"/>
  <c r="X538" i="11"/>
  <c r="W538" i="11"/>
  <c r="V538" i="11"/>
  <c r="U538" i="11"/>
  <c r="T538" i="11"/>
  <c r="S538" i="11"/>
  <c r="R538" i="11"/>
  <c r="Q538" i="11"/>
  <c r="P538" i="11"/>
  <c r="O538" i="11"/>
  <c r="N538" i="11"/>
  <c r="M538" i="11"/>
  <c r="L538" i="11"/>
  <c r="K538" i="11"/>
  <c r="J538" i="11"/>
  <c r="I538" i="11"/>
  <c r="H538" i="11"/>
  <c r="G538" i="11"/>
  <c r="F538" i="11"/>
  <c r="E538" i="11"/>
  <c r="D538" i="11"/>
  <c r="C538" i="11"/>
  <c r="B538" i="11"/>
  <c r="A538" i="11"/>
  <c r="AJ537" i="11"/>
  <c r="AI537" i="11"/>
  <c r="AH537" i="11"/>
  <c r="AG537" i="11"/>
  <c r="AF537" i="11"/>
  <c r="AE537" i="11"/>
  <c r="AD537" i="11"/>
  <c r="AC537" i="11"/>
  <c r="AB537" i="11"/>
  <c r="AA537" i="11"/>
  <c r="Z537" i="11"/>
  <c r="Y537" i="11"/>
  <c r="X537" i="11"/>
  <c r="W537" i="11"/>
  <c r="V537" i="11"/>
  <c r="U537" i="11"/>
  <c r="T537" i="11"/>
  <c r="S537" i="11"/>
  <c r="R537" i="11"/>
  <c r="Q537" i="11"/>
  <c r="P537" i="11"/>
  <c r="O537" i="11"/>
  <c r="N537" i="11"/>
  <c r="M537" i="11"/>
  <c r="L537" i="11"/>
  <c r="K537" i="11"/>
  <c r="J537" i="11"/>
  <c r="I537" i="11"/>
  <c r="H537" i="11"/>
  <c r="G537" i="11"/>
  <c r="F537" i="11"/>
  <c r="E537" i="11"/>
  <c r="D537" i="11"/>
  <c r="C537" i="11"/>
  <c r="B537" i="11"/>
  <c r="A537" i="11"/>
  <c r="AJ536" i="11"/>
  <c r="AI536" i="11"/>
  <c r="AH536" i="11"/>
  <c r="AG536" i="11"/>
  <c r="AF536" i="11"/>
  <c r="AE536" i="11"/>
  <c r="AD536" i="11"/>
  <c r="AC536" i="11"/>
  <c r="AB536" i="11"/>
  <c r="AA536" i="11"/>
  <c r="Z536" i="11"/>
  <c r="Y536" i="11"/>
  <c r="X536" i="11"/>
  <c r="W536" i="11"/>
  <c r="V536" i="11"/>
  <c r="U536" i="11"/>
  <c r="T536" i="11"/>
  <c r="S536" i="11"/>
  <c r="R536" i="11"/>
  <c r="Q536" i="11"/>
  <c r="P536" i="11"/>
  <c r="O536" i="11"/>
  <c r="N536" i="11"/>
  <c r="M536" i="11"/>
  <c r="L536" i="11"/>
  <c r="K536" i="11"/>
  <c r="J536" i="11"/>
  <c r="I536" i="11"/>
  <c r="H536" i="11"/>
  <c r="G536" i="11"/>
  <c r="F536" i="11"/>
  <c r="E536" i="11"/>
  <c r="D536" i="11"/>
  <c r="C536" i="11"/>
  <c r="B536" i="11"/>
  <c r="A536" i="11"/>
  <c r="AJ535" i="11"/>
  <c r="AI535" i="11"/>
  <c r="AH535" i="11"/>
  <c r="AG535" i="11"/>
  <c r="AF535" i="11"/>
  <c r="AE535" i="11"/>
  <c r="AD535" i="11"/>
  <c r="AC535" i="11"/>
  <c r="AB535" i="11"/>
  <c r="AA535" i="11"/>
  <c r="Z535" i="11"/>
  <c r="Y535" i="11"/>
  <c r="X535" i="11"/>
  <c r="W535" i="11"/>
  <c r="V535" i="11"/>
  <c r="U535" i="11"/>
  <c r="T535" i="11"/>
  <c r="S535" i="11"/>
  <c r="R535" i="11"/>
  <c r="Q535" i="11"/>
  <c r="P535" i="11"/>
  <c r="O535" i="11"/>
  <c r="N535" i="11"/>
  <c r="M535" i="11"/>
  <c r="L535" i="11"/>
  <c r="K535" i="11"/>
  <c r="J535" i="11"/>
  <c r="I535" i="11"/>
  <c r="H535" i="11"/>
  <c r="G535" i="11"/>
  <c r="F535" i="11"/>
  <c r="E535" i="11"/>
  <c r="D535" i="11"/>
  <c r="C535" i="11"/>
  <c r="B535" i="11"/>
  <c r="A535" i="11"/>
  <c r="AJ534" i="11"/>
  <c r="AI534" i="11"/>
  <c r="AH534" i="11"/>
  <c r="AG534" i="11"/>
  <c r="AF534" i="11"/>
  <c r="AE534" i="11"/>
  <c r="AD534" i="11"/>
  <c r="AC534" i="11"/>
  <c r="AB534" i="11"/>
  <c r="AA534" i="11"/>
  <c r="Z534" i="11"/>
  <c r="Y534" i="11"/>
  <c r="X534" i="11"/>
  <c r="W534" i="11"/>
  <c r="V534" i="11"/>
  <c r="U534" i="11"/>
  <c r="T534" i="11"/>
  <c r="S534" i="11"/>
  <c r="R534" i="11"/>
  <c r="Q534" i="11"/>
  <c r="P534" i="11"/>
  <c r="O534" i="11"/>
  <c r="N534" i="11"/>
  <c r="M534" i="11"/>
  <c r="L534" i="11"/>
  <c r="K534" i="11"/>
  <c r="J534" i="11"/>
  <c r="I534" i="11"/>
  <c r="H534" i="11"/>
  <c r="G534" i="11"/>
  <c r="F534" i="11"/>
  <c r="E534" i="11"/>
  <c r="D534" i="11"/>
  <c r="C534" i="11"/>
  <c r="B534" i="11"/>
  <c r="A534" i="11"/>
  <c r="AJ533" i="11"/>
  <c r="AI533" i="11"/>
  <c r="AH533" i="11"/>
  <c r="AG533" i="11"/>
  <c r="AF533" i="11"/>
  <c r="AE533" i="11"/>
  <c r="AD533" i="11"/>
  <c r="AC533" i="11"/>
  <c r="AB533" i="11"/>
  <c r="AA533" i="11"/>
  <c r="Z533" i="11"/>
  <c r="Y533" i="11"/>
  <c r="X533" i="11"/>
  <c r="W533" i="11"/>
  <c r="V533" i="11"/>
  <c r="U533" i="11"/>
  <c r="T533" i="11"/>
  <c r="S533" i="11"/>
  <c r="R533" i="11"/>
  <c r="Q533" i="11"/>
  <c r="P533" i="11"/>
  <c r="O533" i="11"/>
  <c r="N533" i="11"/>
  <c r="M533" i="11"/>
  <c r="L533" i="11"/>
  <c r="K533" i="11"/>
  <c r="J533" i="11"/>
  <c r="I533" i="11"/>
  <c r="H533" i="11"/>
  <c r="G533" i="11"/>
  <c r="F533" i="11"/>
  <c r="E533" i="11"/>
  <c r="D533" i="11"/>
  <c r="C533" i="11"/>
  <c r="B533" i="11"/>
  <c r="A533" i="11"/>
  <c r="AJ532" i="11"/>
  <c r="AI532" i="11"/>
  <c r="AH532" i="11"/>
  <c r="AG532" i="11"/>
  <c r="AF532" i="11"/>
  <c r="AE532" i="11"/>
  <c r="AD532" i="11"/>
  <c r="AC532" i="11"/>
  <c r="AB532" i="11"/>
  <c r="AA532" i="11"/>
  <c r="Z532" i="11"/>
  <c r="Y532" i="11"/>
  <c r="X532" i="11"/>
  <c r="W532" i="11"/>
  <c r="V532" i="11"/>
  <c r="U532" i="11"/>
  <c r="T532" i="11"/>
  <c r="S532" i="11"/>
  <c r="R532" i="11"/>
  <c r="Q532" i="11"/>
  <c r="P532" i="11"/>
  <c r="O532" i="11"/>
  <c r="N532" i="11"/>
  <c r="M532" i="11"/>
  <c r="L532" i="11"/>
  <c r="K532" i="11"/>
  <c r="J532" i="11"/>
  <c r="I532" i="11"/>
  <c r="H532" i="11"/>
  <c r="G532" i="11"/>
  <c r="F532" i="11"/>
  <c r="E532" i="11"/>
  <c r="D532" i="11"/>
  <c r="C532" i="11"/>
  <c r="B532" i="11"/>
  <c r="A532" i="11"/>
  <c r="AJ531" i="11"/>
  <c r="AI531" i="11"/>
  <c r="AH531" i="11"/>
  <c r="AG531" i="11"/>
  <c r="AF531" i="11"/>
  <c r="AE531" i="11"/>
  <c r="AD531" i="11"/>
  <c r="AC531" i="11"/>
  <c r="AB531" i="11"/>
  <c r="AA531" i="11"/>
  <c r="Z531" i="11"/>
  <c r="Y531" i="11"/>
  <c r="X531" i="11"/>
  <c r="W531" i="11"/>
  <c r="V531" i="11"/>
  <c r="U531" i="11"/>
  <c r="T531" i="11"/>
  <c r="S531" i="11"/>
  <c r="R531" i="11"/>
  <c r="Q531" i="11"/>
  <c r="P531" i="11"/>
  <c r="O531" i="11"/>
  <c r="N531" i="11"/>
  <c r="M531" i="11"/>
  <c r="L531" i="11"/>
  <c r="K531" i="11"/>
  <c r="J531" i="11"/>
  <c r="I531" i="11"/>
  <c r="H531" i="11"/>
  <c r="G531" i="11"/>
  <c r="F531" i="11"/>
  <c r="E531" i="11"/>
  <c r="D531" i="11"/>
  <c r="C531" i="11"/>
  <c r="B531" i="11"/>
  <c r="A531" i="11"/>
  <c r="AJ530" i="11"/>
  <c r="AI530" i="11"/>
  <c r="AH530" i="11"/>
  <c r="AG530" i="11"/>
  <c r="AF530" i="11"/>
  <c r="AE530" i="11"/>
  <c r="AD530" i="11"/>
  <c r="AC530" i="11"/>
  <c r="AB530" i="11"/>
  <c r="AA530" i="11"/>
  <c r="Z530" i="11"/>
  <c r="Y530" i="11"/>
  <c r="X530" i="11"/>
  <c r="W530" i="11"/>
  <c r="V530" i="11"/>
  <c r="U530" i="11"/>
  <c r="T530" i="11"/>
  <c r="S530" i="11"/>
  <c r="R530" i="11"/>
  <c r="Q530" i="11"/>
  <c r="P530" i="11"/>
  <c r="O530" i="11"/>
  <c r="N530" i="11"/>
  <c r="M530" i="11"/>
  <c r="L530" i="11"/>
  <c r="K530" i="11"/>
  <c r="J530" i="11"/>
  <c r="I530" i="11"/>
  <c r="H530" i="11"/>
  <c r="G530" i="11"/>
  <c r="F530" i="11"/>
  <c r="E530" i="11"/>
  <c r="D530" i="11"/>
  <c r="C530" i="11"/>
  <c r="B530" i="11"/>
  <c r="A530" i="11"/>
  <c r="AJ529" i="11"/>
  <c r="AI529" i="11"/>
  <c r="AH529" i="11"/>
  <c r="AG529" i="11"/>
  <c r="AF529" i="11"/>
  <c r="AE529" i="11"/>
  <c r="AD529" i="11"/>
  <c r="AC529" i="11"/>
  <c r="AB529" i="11"/>
  <c r="AA529" i="11"/>
  <c r="Z529" i="11"/>
  <c r="Y529" i="11"/>
  <c r="X529" i="11"/>
  <c r="W529" i="11"/>
  <c r="V529" i="11"/>
  <c r="U529" i="11"/>
  <c r="T529" i="11"/>
  <c r="S529" i="11"/>
  <c r="R529" i="11"/>
  <c r="Q529" i="11"/>
  <c r="P529" i="11"/>
  <c r="O529" i="11"/>
  <c r="N529" i="11"/>
  <c r="M529" i="11"/>
  <c r="L529" i="11"/>
  <c r="K529" i="11"/>
  <c r="J529" i="11"/>
  <c r="I529" i="11"/>
  <c r="H529" i="11"/>
  <c r="G529" i="11"/>
  <c r="F529" i="11"/>
  <c r="E529" i="11"/>
  <c r="D529" i="11"/>
  <c r="C529" i="11"/>
  <c r="B529" i="11"/>
  <c r="A529" i="11"/>
  <c r="AJ528" i="11"/>
  <c r="AI528" i="11"/>
  <c r="AH528" i="11"/>
  <c r="AG528" i="11"/>
  <c r="AF528" i="11"/>
  <c r="AE528" i="11"/>
  <c r="AD528" i="11"/>
  <c r="AC528" i="11"/>
  <c r="AB528" i="11"/>
  <c r="AA528" i="11"/>
  <c r="Z528" i="11"/>
  <c r="Y528" i="11"/>
  <c r="X528" i="11"/>
  <c r="W528" i="11"/>
  <c r="V528" i="11"/>
  <c r="U528" i="11"/>
  <c r="T528" i="11"/>
  <c r="S528" i="11"/>
  <c r="R528" i="11"/>
  <c r="Q528" i="11"/>
  <c r="P528" i="11"/>
  <c r="O528" i="11"/>
  <c r="N528" i="11"/>
  <c r="M528" i="11"/>
  <c r="L528" i="11"/>
  <c r="K528" i="11"/>
  <c r="J528" i="11"/>
  <c r="I528" i="11"/>
  <c r="H528" i="11"/>
  <c r="G528" i="11"/>
  <c r="F528" i="11"/>
  <c r="E528" i="11"/>
  <c r="D528" i="11"/>
  <c r="C528" i="11"/>
  <c r="B528" i="11"/>
  <c r="A528" i="11"/>
  <c r="AJ527" i="11"/>
  <c r="AI527" i="11"/>
  <c r="AH527" i="11"/>
  <c r="AG527" i="11"/>
  <c r="AF527" i="11"/>
  <c r="AE527" i="11"/>
  <c r="AD527" i="11"/>
  <c r="AC527" i="11"/>
  <c r="AB527" i="11"/>
  <c r="AA527" i="11"/>
  <c r="Z527" i="11"/>
  <c r="Y527" i="11"/>
  <c r="X527" i="11"/>
  <c r="W527" i="11"/>
  <c r="V527" i="11"/>
  <c r="U527" i="11"/>
  <c r="T527" i="11"/>
  <c r="S527" i="11"/>
  <c r="R527" i="11"/>
  <c r="Q527" i="11"/>
  <c r="P527" i="11"/>
  <c r="O527" i="11"/>
  <c r="N527" i="11"/>
  <c r="M527" i="11"/>
  <c r="L527" i="11"/>
  <c r="K527" i="11"/>
  <c r="J527" i="11"/>
  <c r="I527" i="11"/>
  <c r="H527" i="11"/>
  <c r="G527" i="11"/>
  <c r="F527" i="11"/>
  <c r="E527" i="11"/>
  <c r="D527" i="11"/>
  <c r="C527" i="11"/>
  <c r="B527" i="11"/>
  <c r="A527" i="11"/>
  <c r="AJ526" i="11"/>
  <c r="AI526" i="11"/>
  <c r="AH526" i="11"/>
  <c r="AG526" i="11"/>
  <c r="AF526" i="11"/>
  <c r="AE526" i="11"/>
  <c r="AD526" i="11"/>
  <c r="AC526" i="11"/>
  <c r="AB526" i="11"/>
  <c r="AA526" i="11"/>
  <c r="Z526" i="11"/>
  <c r="Y526" i="11"/>
  <c r="X526" i="11"/>
  <c r="W526" i="11"/>
  <c r="V526" i="11"/>
  <c r="U526" i="11"/>
  <c r="T526" i="11"/>
  <c r="S526" i="11"/>
  <c r="R526" i="11"/>
  <c r="Q526" i="11"/>
  <c r="P526" i="11"/>
  <c r="O526" i="11"/>
  <c r="N526" i="11"/>
  <c r="M526" i="11"/>
  <c r="L526" i="11"/>
  <c r="K526" i="11"/>
  <c r="J526" i="11"/>
  <c r="I526" i="11"/>
  <c r="H526" i="11"/>
  <c r="G526" i="11"/>
  <c r="F526" i="11"/>
  <c r="E526" i="11"/>
  <c r="D526" i="11"/>
  <c r="C526" i="11"/>
  <c r="B526" i="11"/>
  <c r="A526" i="11"/>
  <c r="AJ525" i="11"/>
  <c r="AI525" i="11"/>
  <c r="AH525" i="11"/>
  <c r="AG525" i="11"/>
  <c r="AF525" i="11"/>
  <c r="AE525" i="11"/>
  <c r="AD525" i="11"/>
  <c r="AC525" i="11"/>
  <c r="AB525" i="11"/>
  <c r="AA525" i="11"/>
  <c r="Z525" i="11"/>
  <c r="Y525" i="11"/>
  <c r="X525" i="11"/>
  <c r="W525" i="11"/>
  <c r="V525" i="11"/>
  <c r="U525" i="11"/>
  <c r="T525" i="11"/>
  <c r="S525" i="11"/>
  <c r="R525" i="11"/>
  <c r="Q525" i="11"/>
  <c r="P525" i="11"/>
  <c r="O525" i="11"/>
  <c r="N525" i="11"/>
  <c r="M525" i="11"/>
  <c r="L525" i="11"/>
  <c r="K525" i="11"/>
  <c r="J525" i="11"/>
  <c r="I525" i="11"/>
  <c r="H525" i="11"/>
  <c r="G525" i="11"/>
  <c r="F525" i="11"/>
  <c r="E525" i="11"/>
  <c r="D525" i="11"/>
  <c r="C525" i="11"/>
  <c r="B525" i="11"/>
  <c r="A525" i="11"/>
  <c r="AJ524" i="11"/>
  <c r="AI524" i="11"/>
  <c r="AH524" i="11"/>
  <c r="AG524" i="11"/>
  <c r="AF524" i="11"/>
  <c r="AE524" i="11"/>
  <c r="AD524" i="11"/>
  <c r="AC524" i="11"/>
  <c r="AB524" i="11"/>
  <c r="AA524" i="11"/>
  <c r="Z524" i="11"/>
  <c r="Y524" i="11"/>
  <c r="X524" i="11"/>
  <c r="W524" i="11"/>
  <c r="V524" i="11"/>
  <c r="U524" i="11"/>
  <c r="T524" i="11"/>
  <c r="S524" i="11"/>
  <c r="R524" i="11"/>
  <c r="Q524" i="11"/>
  <c r="P524" i="11"/>
  <c r="O524" i="11"/>
  <c r="N524" i="11"/>
  <c r="M524" i="11"/>
  <c r="L524" i="11"/>
  <c r="K524" i="11"/>
  <c r="J524" i="11"/>
  <c r="I524" i="11"/>
  <c r="H524" i="11"/>
  <c r="G524" i="11"/>
  <c r="F524" i="11"/>
  <c r="E524" i="11"/>
  <c r="D524" i="11"/>
  <c r="C524" i="11"/>
  <c r="B524" i="11"/>
  <c r="A524" i="11"/>
  <c r="AJ523" i="11"/>
  <c r="AI523" i="11"/>
  <c r="AH523" i="11"/>
  <c r="AG523" i="11"/>
  <c r="AF523" i="11"/>
  <c r="AE523" i="11"/>
  <c r="AD523" i="11"/>
  <c r="AC523" i="11"/>
  <c r="AB523" i="11"/>
  <c r="AA523" i="11"/>
  <c r="Z523" i="11"/>
  <c r="Y523" i="11"/>
  <c r="X523" i="11"/>
  <c r="W523" i="11"/>
  <c r="V523" i="11"/>
  <c r="U523" i="11"/>
  <c r="T523" i="11"/>
  <c r="S523" i="11"/>
  <c r="R523" i="11"/>
  <c r="Q523" i="11"/>
  <c r="P523" i="11"/>
  <c r="O523" i="11"/>
  <c r="N523" i="11"/>
  <c r="M523" i="11"/>
  <c r="L523" i="11"/>
  <c r="K523" i="11"/>
  <c r="J523" i="11"/>
  <c r="I523" i="11"/>
  <c r="H523" i="11"/>
  <c r="G523" i="11"/>
  <c r="F523" i="11"/>
  <c r="E523" i="11"/>
  <c r="D523" i="11"/>
  <c r="C523" i="11"/>
  <c r="B523" i="11"/>
  <c r="A523" i="11"/>
  <c r="AJ522" i="11"/>
  <c r="AI522" i="11"/>
  <c r="AH522" i="11"/>
  <c r="AG522" i="11"/>
  <c r="AF522" i="11"/>
  <c r="AE522" i="11"/>
  <c r="AD522" i="11"/>
  <c r="AC522" i="11"/>
  <c r="AB522" i="11"/>
  <c r="AA522" i="11"/>
  <c r="Z522" i="11"/>
  <c r="Y522" i="11"/>
  <c r="X522" i="11"/>
  <c r="W522" i="11"/>
  <c r="V522" i="11"/>
  <c r="U522" i="11"/>
  <c r="T522" i="11"/>
  <c r="S522" i="11"/>
  <c r="R522" i="11"/>
  <c r="Q522" i="11"/>
  <c r="P522" i="11"/>
  <c r="O522" i="11"/>
  <c r="N522" i="11"/>
  <c r="M522" i="11"/>
  <c r="L522" i="11"/>
  <c r="K522" i="11"/>
  <c r="J522" i="11"/>
  <c r="I522" i="11"/>
  <c r="H522" i="11"/>
  <c r="G522" i="11"/>
  <c r="F522" i="11"/>
  <c r="E522" i="11"/>
  <c r="D522" i="11"/>
  <c r="C522" i="11"/>
  <c r="B522" i="11"/>
  <c r="A522" i="11"/>
  <c r="AJ521" i="11"/>
  <c r="AI521" i="11"/>
  <c r="AH521" i="11"/>
  <c r="AG521" i="11"/>
  <c r="AF521" i="11"/>
  <c r="AE521" i="11"/>
  <c r="AD521" i="11"/>
  <c r="AC521" i="11"/>
  <c r="AB521" i="11"/>
  <c r="AA521" i="11"/>
  <c r="Z521" i="11"/>
  <c r="Y521" i="11"/>
  <c r="X521" i="11"/>
  <c r="W521" i="11"/>
  <c r="V521" i="11"/>
  <c r="U521" i="11"/>
  <c r="T521" i="11"/>
  <c r="S521" i="11"/>
  <c r="R521" i="11"/>
  <c r="Q521" i="11"/>
  <c r="P521" i="11"/>
  <c r="O521" i="11"/>
  <c r="N521" i="11"/>
  <c r="M521" i="11"/>
  <c r="L521" i="11"/>
  <c r="K521" i="11"/>
  <c r="J521" i="11"/>
  <c r="I521" i="11"/>
  <c r="H521" i="11"/>
  <c r="G521" i="11"/>
  <c r="F521" i="11"/>
  <c r="E521" i="11"/>
  <c r="D521" i="11"/>
  <c r="C521" i="11"/>
  <c r="B521" i="11"/>
  <c r="A521" i="11"/>
  <c r="AJ520" i="11"/>
  <c r="AI520" i="11"/>
  <c r="AH520" i="11"/>
  <c r="AG520" i="11"/>
  <c r="AF520" i="11"/>
  <c r="AE520" i="11"/>
  <c r="AD520" i="11"/>
  <c r="AC520" i="11"/>
  <c r="AB520" i="11"/>
  <c r="AA520" i="11"/>
  <c r="Z520" i="11"/>
  <c r="Y520" i="11"/>
  <c r="X520" i="11"/>
  <c r="W520" i="11"/>
  <c r="V520" i="11"/>
  <c r="U520" i="11"/>
  <c r="T520" i="11"/>
  <c r="S520" i="11"/>
  <c r="R520" i="11"/>
  <c r="Q520" i="11"/>
  <c r="P520" i="11"/>
  <c r="O520" i="11"/>
  <c r="N520" i="11"/>
  <c r="M520" i="11"/>
  <c r="L520" i="11"/>
  <c r="K520" i="11"/>
  <c r="J520" i="11"/>
  <c r="I520" i="11"/>
  <c r="H520" i="11"/>
  <c r="G520" i="11"/>
  <c r="F520" i="11"/>
  <c r="E520" i="11"/>
  <c r="D520" i="11"/>
  <c r="C520" i="11"/>
  <c r="B520" i="11"/>
  <c r="A520" i="11"/>
  <c r="AJ519" i="11"/>
  <c r="AI519" i="11"/>
  <c r="AH519" i="11"/>
  <c r="AG519" i="11"/>
  <c r="AF519" i="11"/>
  <c r="AE519" i="11"/>
  <c r="AD519" i="11"/>
  <c r="AC519" i="11"/>
  <c r="AB519" i="11"/>
  <c r="AA519" i="11"/>
  <c r="Z519" i="11"/>
  <c r="Y519" i="11"/>
  <c r="X519" i="11"/>
  <c r="W519" i="11"/>
  <c r="V519" i="11"/>
  <c r="U519" i="11"/>
  <c r="T519" i="11"/>
  <c r="S519" i="11"/>
  <c r="R519" i="11"/>
  <c r="Q519" i="11"/>
  <c r="P519" i="11"/>
  <c r="O519" i="11"/>
  <c r="N519" i="11"/>
  <c r="M519" i="11"/>
  <c r="L519" i="11"/>
  <c r="K519" i="11"/>
  <c r="J519" i="11"/>
  <c r="I519" i="11"/>
  <c r="H519" i="11"/>
  <c r="G519" i="11"/>
  <c r="F519" i="11"/>
  <c r="E519" i="11"/>
  <c r="D519" i="11"/>
  <c r="C519" i="11"/>
  <c r="B519" i="11"/>
  <c r="A519" i="11"/>
  <c r="AJ518" i="11"/>
  <c r="AI518" i="11"/>
  <c r="AH518" i="11"/>
  <c r="AG518" i="11"/>
  <c r="AF518" i="11"/>
  <c r="AE518" i="11"/>
  <c r="AD518" i="11"/>
  <c r="AC518" i="11"/>
  <c r="AB518" i="11"/>
  <c r="AA518" i="11"/>
  <c r="Z518" i="11"/>
  <c r="Y518" i="11"/>
  <c r="X518" i="11"/>
  <c r="W518" i="11"/>
  <c r="V518" i="11"/>
  <c r="U518" i="11"/>
  <c r="T518" i="11"/>
  <c r="S518" i="11"/>
  <c r="R518" i="11"/>
  <c r="Q518" i="11"/>
  <c r="P518" i="11"/>
  <c r="O518" i="11"/>
  <c r="N518" i="11"/>
  <c r="M518" i="11"/>
  <c r="L518" i="11"/>
  <c r="K518" i="11"/>
  <c r="J518" i="11"/>
  <c r="I518" i="11"/>
  <c r="H518" i="11"/>
  <c r="G518" i="11"/>
  <c r="F518" i="11"/>
  <c r="E518" i="11"/>
  <c r="D518" i="11"/>
  <c r="C518" i="11"/>
  <c r="B518" i="11"/>
  <c r="A518" i="11"/>
  <c r="AJ517" i="11"/>
  <c r="AI517" i="11"/>
  <c r="AH517" i="11"/>
  <c r="AG517" i="11"/>
  <c r="AF517" i="11"/>
  <c r="AE517" i="11"/>
  <c r="AD517" i="11"/>
  <c r="AC517" i="11"/>
  <c r="AB517" i="11"/>
  <c r="AA517" i="11"/>
  <c r="Z517" i="11"/>
  <c r="Y517" i="11"/>
  <c r="X517" i="11"/>
  <c r="W517" i="11"/>
  <c r="V517" i="11"/>
  <c r="U517" i="11"/>
  <c r="T517" i="11"/>
  <c r="S517" i="11"/>
  <c r="R517" i="11"/>
  <c r="Q517" i="11"/>
  <c r="P517" i="11"/>
  <c r="O517" i="11"/>
  <c r="N517" i="11"/>
  <c r="M517" i="11"/>
  <c r="L517" i="11"/>
  <c r="K517" i="11"/>
  <c r="J517" i="11"/>
  <c r="I517" i="11"/>
  <c r="H517" i="11"/>
  <c r="G517" i="11"/>
  <c r="F517" i="11"/>
  <c r="E517" i="11"/>
  <c r="D517" i="11"/>
  <c r="C517" i="11"/>
  <c r="B517" i="11"/>
  <c r="A517" i="11"/>
  <c r="AJ516" i="11"/>
  <c r="AI516" i="11"/>
  <c r="AH516" i="11"/>
  <c r="AG516" i="11"/>
  <c r="AF516" i="11"/>
  <c r="AE516" i="11"/>
  <c r="AD516" i="11"/>
  <c r="AC516" i="11"/>
  <c r="AB516" i="11"/>
  <c r="AA516" i="11"/>
  <c r="Z516" i="11"/>
  <c r="Y516" i="11"/>
  <c r="X516" i="11"/>
  <c r="W516" i="11"/>
  <c r="V516" i="11"/>
  <c r="U516" i="11"/>
  <c r="T516" i="11"/>
  <c r="S516" i="11"/>
  <c r="R516" i="11"/>
  <c r="Q516" i="11"/>
  <c r="P516" i="11"/>
  <c r="O516" i="11"/>
  <c r="N516" i="11"/>
  <c r="M516" i="11"/>
  <c r="L516" i="11"/>
  <c r="K516" i="11"/>
  <c r="J516" i="11"/>
  <c r="I516" i="11"/>
  <c r="H516" i="11"/>
  <c r="G516" i="11"/>
  <c r="F516" i="11"/>
  <c r="E516" i="11"/>
  <c r="D516" i="11"/>
  <c r="C516" i="11"/>
  <c r="B516" i="11"/>
  <c r="A516" i="11"/>
  <c r="AJ515" i="11"/>
  <c r="AI515" i="11"/>
  <c r="AH515" i="11"/>
  <c r="AG515" i="11"/>
  <c r="AF515" i="11"/>
  <c r="AE515" i="11"/>
  <c r="AD515" i="11"/>
  <c r="AC515" i="11"/>
  <c r="AB515" i="11"/>
  <c r="AA515" i="11"/>
  <c r="Z515" i="11"/>
  <c r="Y515" i="11"/>
  <c r="X515" i="11"/>
  <c r="W515" i="11"/>
  <c r="V515" i="11"/>
  <c r="U515" i="11"/>
  <c r="T515" i="11"/>
  <c r="S515" i="11"/>
  <c r="R515" i="11"/>
  <c r="Q515" i="11"/>
  <c r="P515" i="11"/>
  <c r="O515" i="11"/>
  <c r="N515" i="11"/>
  <c r="M515" i="11"/>
  <c r="L515" i="11"/>
  <c r="K515" i="11"/>
  <c r="J515" i="11"/>
  <c r="I515" i="11"/>
  <c r="H515" i="11"/>
  <c r="G515" i="11"/>
  <c r="F515" i="11"/>
  <c r="E515" i="11"/>
  <c r="D515" i="11"/>
  <c r="C515" i="11"/>
  <c r="B515" i="11"/>
  <c r="A515" i="11"/>
  <c r="AJ514" i="11"/>
  <c r="AI514" i="11"/>
  <c r="AH514" i="11"/>
  <c r="AG514" i="11"/>
  <c r="AF514" i="11"/>
  <c r="AE514" i="11"/>
  <c r="AD514" i="11"/>
  <c r="AC514" i="11"/>
  <c r="AB514" i="11"/>
  <c r="AA514" i="11"/>
  <c r="Z514" i="11"/>
  <c r="Y514" i="11"/>
  <c r="X514" i="11"/>
  <c r="W514" i="11"/>
  <c r="V514" i="11"/>
  <c r="U514" i="11"/>
  <c r="T514" i="11"/>
  <c r="S514" i="11"/>
  <c r="R514" i="11"/>
  <c r="Q514" i="11"/>
  <c r="P514" i="11"/>
  <c r="O514" i="11"/>
  <c r="N514" i="11"/>
  <c r="M514" i="11"/>
  <c r="L514" i="11"/>
  <c r="K514" i="11"/>
  <c r="J514" i="11"/>
  <c r="I514" i="11"/>
  <c r="H514" i="11"/>
  <c r="G514" i="11"/>
  <c r="F514" i="11"/>
  <c r="E514" i="11"/>
  <c r="D514" i="11"/>
  <c r="C514" i="11"/>
  <c r="B514" i="11"/>
  <c r="A514" i="11"/>
  <c r="AJ513" i="11"/>
  <c r="AI513" i="11"/>
  <c r="AH513" i="11"/>
  <c r="AG513" i="11"/>
  <c r="AF513" i="11"/>
  <c r="AE513" i="11"/>
  <c r="AD513" i="11"/>
  <c r="AC513" i="11"/>
  <c r="AB513" i="11"/>
  <c r="AA513" i="11"/>
  <c r="Z513" i="11"/>
  <c r="Y513" i="11"/>
  <c r="X513" i="11"/>
  <c r="W513" i="11"/>
  <c r="V513" i="11"/>
  <c r="U513" i="11"/>
  <c r="T513" i="11"/>
  <c r="S513" i="11"/>
  <c r="R513" i="11"/>
  <c r="Q513" i="11"/>
  <c r="P513" i="11"/>
  <c r="O513" i="11"/>
  <c r="N513" i="11"/>
  <c r="M513" i="11"/>
  <c r="L513" i="11"/>
  <c r="K513" i="11"/>
  <c r="J513" i="11"/>
  <c r="I513" i="11"/>
  <c r="H513" i="11"/>
  <c r="G513" i="11"/>
  <c r="F513" i="11"/>
  <c r="E513" i="11"/>
  <c r="D513" i="11"/>
  <c r="C513" i="11"/>
  <c r="B513" i="11"/>
  <c r="A513" i="11"/>
  <c r="AJ512" i="11"/>
  <c r="AI512" i="11"/>
  <c r="AH512" i="11"/>
  <c r="AG512" i="11"/>
  <c r="AF512" i="11"/>
  <c r="AE512" i="11"/>
  <c r="AD512" i="11"/>
  <c r="AC512" i="11"/>
  <c r="AB512" i="11"/>
  <c r="AA512" i="11"/>
  <c r="Z512" i="11"/>
  <c r="Y512" i="11"/>
  <c r="X512" i="11"/>
  <c r="W512" i="11"/>
  <c r="V512" i="11"/>
  <c r="U512" i="11"/>
  <c r="T512" i="11"/>
  <c r="S512" i="11"/>
  <c r="R512" i="11"/>
  <c r="Q512" i="11"/>
  <c r="P512" i="11"/>
  <c r="O512" i="11"/>
  <c r="N512" i="11"/>
  <c r="M512" i="11"/>
  <c r="L512" i="11"/>
  <c r="K512" i="11"/>
  <c r="J512" i="11"/>
  <c r="I512" i="11"/>
  <c r="H512" i="11"/>
  <c r="G512" i="11"/>
  <c r="F512" i="11"/>
  <c r="E512" i="11"/>
  <c r="D512" i="11"/>
  <c r="C512" i="11"/>
  <c r="B512" i="11"/>
  <c r="A512" i="11"/>
  <c r="AJ511" i="11"/>
  <c r="AI511" i="11"/>
  <c r="AH511" i="11"/>
  <c r="AG511" i="11"/>
  <c r="AF511" i="11"/>
  <c r="AE511" i="11"/>
  <c r="AD511" i="11"/>
  <c r="AC511" i="11"/>
  <c r="AB511" i="11"/>
  <c r="AA511" i="11"/>
  <c r="Z511" i="11"/>
  <c r="Y511" i="11"/>
  <c r="X511" i="11"/>
  <c r="W511" i="11"/>
  <c r="V511" i="11"/>
  <c r="U511" i="11"/>
  <c r="T511" i="11"/>
  <c r="S511" i="11"/>
  <c r="R511" i="11"/>
  <c r="Q511" i="11"/>
  <c r="P511" i="11"/>
  <c r="O511" i="11"/>
  <c r="N511" i="11"/>
  <c r="M511" i="11"/>
  <c r="L511" i="11"/>
  <c r="K511" i="11"/>
  <c r="J511" i="11"/>
  <c r="I511" i="11"/>
  <c r="H511" i="11"/>
  <c r="G511" i="11"/>
  <c r="F511" i="11"/>
  <c r="E511" i="11"/>
  <c r="D511" i="11"/>
  <c r="C511" i="11"/>
  <c r="B511" i="11"/>
  <c r="A511" i="11"/>
  <c r="AJ510" i="11"/>
  <c r="AI510" i="11"/>
  <c r="AH510" i="11"/>
  <c r="AG510" i="11"/>
  <c r="AF510" i="11"/>
  <c r="AE510" i="11"/>
  <c r="AD510" i="11"/>
  <c r="AC510" i="11"/>
  <c r="AB510" i="11"/>
  <c r="AA510" i="11"/>
  <c r="Z510" i="11"/>
  <c r="Y510" i="11"/>
  <c r="X510" i="11"/>
  <c r="W510" i="11"/>
  <c r="V510" i="11"/>
  <c r="U510" i="11"/>
  <c r="T510" i="11"/>
  <c r="S510" i="11"/>
  <c r="R510" i="11"/>
  <c r="Q510" i="11"/>
  <c r="P510" i="11"/>
  <c r="O510" i="11"/>
  <c r="N510" i="11"/>
  <c r="M510" i="11"/>
  <c r="L510" i="11"/>
  <c r="K510" i="11"/>
  <c r="J510" i="11"/>
  <c r="I510" i="11"/>
  <c r="H510" i="11"/>
  <c r="G510" i="11"/>
  <c r="F510" i="11"/>
  <c r="E510" i="11"/>
  <c r="D510" i="11"/>
  <c r="C510" i="11"/>
  <c r="B510" i="11"/>
  <c r="A510" i="11"/>
  <c r="AJ509" i="11"/>
  <c r="AI509" i="11"/>
  <c r="AH509" i="11"/>
  <c r="AG509" i="11"/>
  <c r="AF509" i="11"/>
  <c r="AE509" i="11"/>
  <c r="AD509" i="11"/>
  <c r="AC509" i="11"/>
  <c r="AB509" i="11"/>
  <c r="AA509" i="11"/>
  <c r="Z509" i="11"/>
  <c r="Y509" i="11"/>
  <c r="X509" i="11"/>
  <c r="W509" i="11"/>
  <c r="V509" i="11"/>
  <c r="U509" i="11"/>
  <c r="T509" i="11"/>
  <c r="S509" i="11"/>
  <c r="R509" i="11"/>
  <c r="Q509" i="11"/>
  <c r="P509" i="11"/>
  <c r="O509" i="11"/>
  <c r="N509" i="11"/>
  <c r="M509" i="11"/>
  <c r="L509" i="11"/>
  <c r="K509" i="11"/>
  <c r="J509" i="11"/>
  <c r="I509" i="11"/>
  <c r="H509" i="11"/>
  <c r="G509" i="11"/>
  <c r="F509" i="11"/>
  <c r="E509" i="11"/>
  <c r="D509" i="11"/>
  <c r="C509" i="11"/>
  <c r="B509" i="11"/>
  <c r="A509" i="11"/>
  <c r="AJ508" i="11"/>
  <c r="AI508" i="11"/>
  <c r="AH508" i="11"/>
  <c r="AG508" i="11"/>
  <c r="AF508" i="11"/>
  <c r="AE508" i="11"/>
  <c r="AD508" i="11"/>
  <c r="AC508" i="11"/>
  <c r="AB508" i="11"/>
  <c r="AA508" i="11"/>
  <c r="Z508" i="11"/>
  <c r="Y508" i="11"/>
  <c r="X508" i="11"/>
  <c r="W508" i="11"/>
  <c r="V508" i="11"/>
  <c r="U508" i="11"/>
  <c r="T508" i="11"/>
  <c r="S508" i="11"/>
  <c r="R508" i="11"/>
  <c r="Q508" i="11"/>
  <c r="P508" i="11"/>
  <c r="O508" i="11"/>
  <c r="N508" i="11"/>
  <c r="M508" i="11"/>
  <c r="L508" i="11"/>
  <c r="K508" i="11"/>
  <c r="J508" i="11"/>
  <c r="I508" i="11"/>
  <c r="H508" i="11"/>
  <c r="G508" i="11"/>
  <c r="F508" i="11"/>
  <c r="E508" i="11"/>
  <c r="D508" i="11"/>
  <c r="C508" i="11"/>
  <c r="B508" i="11"/>
  <c r="A508" i="11"/>
  <c r="AJ507" i="11"/>
  <c r="AI507" i="11"/>
  <c r="AH507" i="11"/>
  <c r="AG507" i="11"/>
  <c r="AF507" i="11"/>
  <c r="AE507" i="11"/>
  <c r="AD507" i="11"/>
  <c r="AC507" i="11"/>
  <c r="AB507" i="11"/>
  <c r="AA507" i="11"/>
  <c r="Z507" i="11"/>
  <c r="Y507" i="11"/>
  <c r="X507" i="11"/>
  <c r="W507" i="11"/>
  <c r="V507" i="11"/>
  <c r="U507" i="11"/>
  <c r="T507" i="11"/>
  <c r="S507" i="11"/>
  <c r="R507" i="11"/>
  <c r="Q507" i="11"/>
  <c r="P507" i="11"/>
  <c r="O507" i="11"/>
  <c r="N507" i="11"/>
  <c r="M507" i="11"/>
  <c r="L507" i="11"/>
  <c r="K507" i="11"/>
  <c r="J507" i="11"/>
  <c r="I507" i="11"/>
  <c r="H507" i="11"/>
  <c r="G507" i="11"/>
  <c r="F507" i="11"/>
  <c r="E507" i="11"/>
  <c r="D507" i="11"/>
  <c r="C507" i="11"/>
  <c r="B507" i="11"/>
  <c r="A507" i="11"/>
  <c r="AJ506" i="11"/>
  <c r="AI506" i="11"/>
  <c r="AH506" i="11"/>
  <c r="AG506" i="11"/>
  <c r="AF506" i="11"/>
  <c r="AE506" i="11"/>
  <c r="AD506" i="11"/>
  <c r="AC506" i="11"/>
  <c r="AB506" i="11"/>
  <c r="AA506" i="11"/>
  <c r="Z506" i="11"/>
  <c r="Y506" i="11"/>
  <c r="X506" i="11"/>
  <c r="W506" i="11"/>
  <c r="V506" i="11"/>
  <c r="U506" i="11"/>
  <c r="T506" i="11"/>
  <c r="S506" i="11"/>
  <c r="R506" i="11"/>
  <c r="Q506" i="11"/>
  <c r="P506" i="11"/>
  <c r="O506" i="11"/>
  <c r="N506" i="11"/>
  <c r="M506" i="11"/>
  <c r="L506" i="11"/>
  <c r="K506" i="11"/>
  <c r="J506" i="11"/>
  <c r="I506" i="11"/>
  <c r="H506" i="11"/>
  <c r="G506" i="11"/>
  <c r="F506" i="11"/>
  <c r="E506" i="11"/>
  <c r="D506" i="11"/>
  <c r="C506" i="11"/>
  <c r="B506" i="11"/>
  <c r="A506" i="11"/>
  <c r="AJ505" i="11"/>
  <c r="AI505" i="11"/>
  <c r="AH505" i="11"/>
  <c r="AG505" i="11"/>
  <c r="AF505" i="11"/>
  <c r="AE505" i="11"/>
  <c r="AD505" i="11"/>
  <c r="AC505" i="11"/>
  <c r="AB505" i="11"/>
  <c r="AA505" i="11"/>
  <c r="Z505" i="11"/>
  <c r="Y505" i="11"/>
  <c r="X505" i="11"/>
  <c r="W505" i="11"/>
  <c r="V505" i="11"/>
  <c r="U505" i="11"/>
  <c r="T505" i="11"/>
  <c r="S505" i="11"/>
  <c r="R505" i="11"/>
  <c r="Q505" i="11"/>
  <c r="P505" i="11"/>
  <c r="O505" i="11"/>
  <c r="N505" i="11"/>
  <c r="M505" i="11"/>
  <c r="L505" i="11"/>
  <c r="K505" i="11"/>
  <c r="J505" i="11"/>
  <c r="I505" i="11"/>
  <c r="H505" i="11"/>
  <c r="G505" i="11"/>
  <c r="F505" i="11"/>
  <c r="E505" i="11"/>
  <c r="D505" i="11"/>
  <c r="C505" i="11"/>
  <c r="B505" i="11"/>
  <c r="A505" i="11"/>
  <c r="AJ504" i="11"/>
  <c r="AI504" i="11"/>
  <c r="AH504" i="11"/>
  <c r="AG504" i="11"/>
  <c r="AF504" i="11"/>
  <c r="AE504" i="11"/>
  <c r="AD504" i="11"/>
  <c r="AC504" i="11"/>
  <c r="AB504" i="11"/>
  <c r="AA504" i="11"/>
  <c r="Z504" i="11"/>
  <c r="Y504" i="11"/>
  <c r="X504" i="11"/>
  <c r="W504" i="11"/>
  <c r="V504" i="11"/>
  <c r="U504" i="11"/>
  <c r="T504" i="11"/>
  <c r="S504" i="11"/>
  <c r="R504" i="11"/>
  <c r="Q504" i="11"/>
  <c r="P504" i="11"/>
  <c r="O504" i="11"/>
  <c r="N504" i="11"/>
  <c r="M504" i="11"/>
  <c r="L504" i="11"/>
  <c r="K504" i="11"/>
  <c r="J504" i="11"/>
  <c r="I504" i="11"/>
  <c r="H504" i="11"/>
  <c r="G504" i="11"/>
  <c r="F504" i="11"/>
  <c r="E504" i="11"/>
  <c r="D504" i="11"/>
  <c r="C504" i="11"/>
  <c r="B504" i="11"/>
  <c r="A504" i="11"/>
  <c r="AJ503" i="11"/>
  <c r="AI503" i="11"/>
  <c r="AH503" i="11"/>
  <c r="AG503" i="11"/>
  <c r="AF503" i="11"/>
  <c r="AE503" i="11"/>
  <c r="AD503" i="11"/>
  <c r="AC503" i="11"/>
  <c r="AB503" i="11"/>
  <c r="AA503" i="11"/>
  <c r="Z503" i="11"/>
  <c r="Y503" i="11"/>
  <c r="X503" i="11"/>
  <c r="W503" i="11"/>
  <c r="V503" i="11"/>
  <c r="U503" i="11"/>
  <c r="T503" i="11"/>
  <c r="S503" i="11"/>
  <c r="R503" i="11"/>
  <c r="Q503" i="11"/>
  <c r="P503" i="11"/>
  <c r="O503" i="11"/>
  <c r="N503" i="11"/>
  <c r="M503" i="11"/>
  <c r="L503" i="11"/>
  <c r="K503" i="11"/>
  <c r="J503" i="11"/>
  <c r="I503" i="11"/>
  <c r="H503" i="11"/>
  <c r="G503" i="11"/>
  <c r="F503" i="11"/>
  <c r="E503" i="11"/>
  <c r="D503" i="11"/>
  <c r="C503" i="11"/>
  <c r="B503" i="11"/>
  <c r="A503" i="11"/>
  <c r="AJ502" i="11"/>
  <c r="AI502" i="11"/>
  <c r="AH502" i="11"/>
  <c r="AG502" i="11"/>
  <c r="AF502" i="11"/>
  <c r="AE502" i="11"/>
  <c r="AD502" i="11"/>
  <c r="AC502" i="11"/>
  <c r="AB502" i="11"/>
  <c r="AA502" i="11"/>
  <c r="Z502" i="11"/>
  <c r="Y502" i="11"/>
  <c r="X502" i="11"/>
  <c r="W502" i="11"/>
  <c r="V502" i="11"/>
  <c r="U502" i="11"/>
  <c r="T502" i="11"/>
  <c r="S502" i="11"/>
  <c r="R502" i="11"/>
  <c r="Q502" i="11"/>
  <c r="P502" i="11"/>
  <c r="O502" i="11"/>
  <c r="N502" i="11"/>
  <c r="M502" i="11"/>
  <c r="L502" i="11"/>
  <c r="K502" i="11"/>
  <c r="J502" i="11"/>
  <c r="I502" i="11"/>
  <c r="H502" i="11"/>
  <c r="G502" i="11"/>
  <c r="F502" i="11"/>
  <c r="E502" i="11"/>
  <c r="D502" i="11"/>
  <c r="C502" i="11"/>
  <c r="B502" i="11"/>
  <c r="A502" i="11"/>
  <c r="AJ501" i="11"/>
  <c r="AI501" i="11"/>
  <c r="AH501" i="11"/>
  <c r="AG501" i="11"/>
  <c r="AF501" i="11"/>
  <c r="AE501" i="11"/>
  <c r="AD501" i="11"/>
  <c r="AC501" i="11"/>
  <c r="AB501" i="11"/>
  <c r="AA501" i="11"/>
  <c r="Z501" i="11"/>
  <c r="Y501" i="11"/>
  <c r="X501" i="11"/>
  <c r="W501" i="11"/>
  <c r="V501" i="11"/>
  <c r="U501" i="11"/>
  <c r="T501" i="11"/>
  <c r="S501" i="11"/>
  <c r="R501" i="11"/>
  <c r="Q501" i="11"/>
  <c r="P501" i="11"/>
  <c r="O501" i="11"/>
  <c r="N501" i="11"/>
  <c r="M501" i="11"/>
  <c r="L501" i="11"/>
  <c r="K501" i="11"/>
  <c r="J501" i="11"/>
  <c r="I501" i="11"/>
  <c r="H501" i="11"/>
  <c r="G501" i="11"/>
  <c r="F501" i="11"/>
  <c r="E501" i="11"/>
  <c r="D501" i="11"/>
  <c r="C501" i="11"/>
  <c r="B501" i="11"/>
  <c r="A501" i="11"/>
  <c r="AJ500" i="11"/>
  <c r="AI500" i="11"/>
  <c r="AH500" i="11"/>
  <c r="AG500" i="11"/>
  <c r="AF500" i="11"/>
  <c r="AE500" i="11"/>
  <c r="AD500" i="11"/>
  <c r="AC500" i="11"/>
  <c r="AB500" i="11"/>
  <c r="AA500" i="11"/>
  <c r="Z500" i="11"/>
  <c r="Y500" i="11"/>
  <c r="X500" i="11"/>
  <c r="W500" i="11"/>
  <c r="V500" i="11"/>
  <c r="U500" i="11"/>
  <c r="T500" i="11"/>
  <c r="S500" i="11"/>
  <c r="R500" i="11"/>
  <c r="Q500" i="11"/>
  <c r="P500" i="11"/>
  <c r="O500" i="11"/>
  <c r="N500" i="11"/>
  <c r="M500" i="11"/>
  <c r="L500" i="11"/>
  <c r="K500" i="11"/>
  <c r="J500" i="11"/>
  <c r="I500" i="11"/>
  <c r="H500" i="11"/>
  <c r="G500" i="11"/>
  <c r="F500" i="11"/>
  <c r="E500" i="11"/>
  <c r="D500" i="11"/>
  <c r="C500" i="11"/>
  <c r="B500" i="11"/>
  <c r="A500" i="11"/>
  <c r="AJ499" i="11"/>
  <c r="AI499" i="11"/>
  <c r="AH499" i="11"/>
  <c r="AG499" i="11"/>
  <c r="AF499" i="11"/>
  <c r="AE499" i="11"/>
  <c r="AD499" i="11"/>
  <c r="AC499" i="11"/>
  <c r="AB499" i="11"/>
  <c r="AA499" i="11"/>
  <c r="Z499" i="11"/>
  <c r="Y499" i="11"/>
  <c r="X499" i="11"/>
  <c r="W499" i="11"/>
  <c r="V499" i="11"/>
  <c r="U499" i="11"/>
  <c r="T499" i="11"/>
  <c r="S499" i="11"/>
  <c r="R499" i="11"/>
  <c r="Q499" i="11"/>
  <c r="P499" i="11"/>
  <c r="O499" i="11"/>
  <c r="N499" i="11"/>
  <c r="M499" i="11"/>
  <c r="L499" i="11"/>
  <c r="K499" i="11"/>
  <c r="J499" i="11"/>
  <c r="I499" i="11"/>
  <c r="H499" i="11"/>
  <c r="G499" i="11"/>
  <c r="F499" i="11"/>
  <c r="E499" i="11"/>
  <c r="D499" i="11"/>
  <c r="C499" i="11"/>
  <c r="B499" i="11"/>
  <c r="A499" i="11"/>
  <c r="AJ498" i="11"/>
  <c r="AI498" i="11"/>
  <c r="AH498" i="11"/>
  <c r="AG498" i="11"/>
  <c r="AF498" i="11"/>
  <c r="AE498" i="11"/>
  <c r="AD498" i="11"/>
  <c r="AC498" i="11"/>
  <c r="AB498" i="11"/>
  <c r="AA498" i="11"/>
  <c r="Z498" i="11"/>
  <c r="Y498" i="11"/>
  <c r="X498" i="11"/>
  <c r="W498" i="11"/>
  <c r="V498" i="11"/>
  <c r="U498" i="11"/>
  <c r="T498" i="11"/>
  <c r="S498" i="11"/>
  <c r="R498" i="11"/>
  <c r="Q498" i="11"/>
  <c r="P498" i="11"/>
  <c r="O498" i="11"/>
  <c r="N498" i="11"/>
  <c r="M498" i="11"/>
  <c r="L498" i="11"/>
  <c r="K498" i="11"/>
  <c r="J498" i="11"/>
  <c r="I498" i="11"/>
  <c r="H498" i="11"/>
  <c r="G498" i="11"/>
  <c r="F498" i="11"/>
  <c r="E498" i="11"/>
  <c r="D498" i="11"/>
  <c r="C498" i="11"/>
  <c r="B498" i="11"/>
  <c r="A498" i="11"/>
  <c r="AJ497" i="11"/>
  <c r="AI497" i="11"/>
  <c r="AH497" i="11"/>
  <c r="AG497" i="11"/>
  <c r="AF497" i="11"/>
  <c r="AE497" i="11"/>
  <c r="AD497" i="11"/>
  <c r="AC497" i="11"/>
  <c r="AB497" i="11"/>
  <c r="AA497" i="11"/>
  <c r="Z497" i="11"/>
  <c r="Y497" i="11"/>
  <c r="X497" i="11"/>
  <c r="W497" i="11"/>
  <c r="V497" i="11"/>
  <c r="U497" i="11"/>
  <c r="T497" i="11"/>
  <c r="S497" i="11"/>
  <c r="R497" i="11"/>
  <c r="Q497" i="11"/>
  <c r="P497" i="11"/>
  <c r="O497" i="11"/>
  <c r="N497" i="11"/>
  <c r="M497" i="11"/>
  <c r="L497" i="11"/>
  <c r="K497" i="11"/>
  <c r="J497" i="11"/>
  <c r="I497" i="11"/>
  <c r="H497" i="11"/>
  <c r="G497" i="11"/>
  <c r="F497" i="11"/>
  <c r="E497" i="11"/>
  <c r="D497" i="11"/>
  <c r="C497" i="11"/>
  <c r="B497" i="11"/>
  <c r="A497" i="11"/>
  <c r="AJ496" i="11"/>
  <c r="AI496" i="11"/>
  <c r="AH496" i="11"/>
  <c r="AG496" i="11"/>
  <c r="AF496" i="11"/>
  <c r="AE496" i="11"/>
  <c r="AD496" i="11"/>
  <c r="AC496" i="11"/>
  <c r="AB496" i="11"/>
  <c r="AA496" i="11"/>
  <c r="Z496" i="11"/>
  <c r="Y496" i="11"/>
  <c r="X496" i="11"/>
  <c r="W496" i="11"/>
  <c r="V496" i="11"/>
  <c r="U496" i="11"/>
  <c r="T496" i="11"/>
  <c r="S496" i="11"/>
  <c r="R496" i="11"/>
  <c r="Q496" i="11"/>
  <c r="P496" i="11"/>
  <c r="O496" i="11"/>
  <c r="N496" i="11"/>
  <c r="M496" i="11"/>
  <c r="L496" i="11"/>
  <c r="K496" i="11"/>
  <c r="J496" i="11"/>
  <c r="I496" i="11"/>
  <c r="H496" i="11"/>
  <c r="G496" i="11"/>
  <c r="F496" i="11"/>
  <c r="E496" i="11"/>
  <c r="D496" i="11"/>
  <c r="C496" i="11"/>
  <c r="B496" i="11"/>
  <c r="A496" i="11"/>
  <c r="AJ495" i="11"/>
  <c r="AI495" i="11"/>
  <c r="AH495" i="11"/>
  <c r="AG495" i="11"/>
  <c r="AF495" i="11"/>
  <c r="AE495" i="11"/>
  <c r="AD495" i="11"/>
  <c r="AC495" i="11"/>
  <c r="AB495" i="11"/>
  <c r="AA495" i="11"/>
  <c r="Z495" i="11"/>
  <c r="Y495" i="11"/>
  <c r="X495" i="11"/>
  <c r="W495" i="11"/>
  <c r="V495" i="11"/>
  <c r="U495" i="11"/>
  <c r="T495" i="11"/>
  <c r="S495" i="11"/>
  <c r="R495" i="11"/>
  <c r="Q495" i="11"/>
  <c r="P495" i="11"/>
  <c r="O495" i="11"/>
  <c r="N495" i="11"/>
  <c r="M495" i="11"/>
  <c r="L495" i="11"/>
  <c r="K495" i="11"/>
  <c r="J495" i="11"/>
  <c r="I495" i="11"/>
  <c r="H495" i="11"/>
  <c r="G495" i="11"/>
  <c r="F495" i="11"/>
  <c r="E495" i="11"/>
  <c r="D495" i="11"/>
  <c r="C495" i="11"/>
  <c r="B495" i="11"/>
  <c r="A495" i="11"/>
  <c r="AJ494" i="11"/>
  <c r="AI494" i="11"/>
  <c r="AH494" i="11"/>
  <c r="AG494" i="11"/>
  <c r="AF494" i="11"/>
  <c r="AE494" i="11"/>
  <c r="AD494" i="11"/>
  <c r="AC494" i="11"/>
  <c r="AB494" i="11"/>
  <c r="AA494" i="11"/>
  <c r="Z494" i="11"/>
  <c r="Y494" i="11"/>
  <c r="X494" i="11"/>
  <c r="W494" i="11"/>
  <c r="V494" i="11"/>
  <c r="U494" i="11"/>
  <c r="T494" i="11"/>
  <c r="S494" i="11"/>
  <c r="R494" i="11"/>
  <c r="Q494" i="11"/>
  <c r="P494" i="11"/>
  <c r="O494" i="11"/>
  <c r="N494" i="11"/>
  <c r="M494" i="11"/>
  <c r="L494" i="11"/>
  <c r="K494" i="11"/>
  <c r="J494" i="11"/>
  <c r="I494" i="11"/>
  <c r="H494" i="11"/>
  <c r="G494" i="11"/>
  <c r="F494" i="11"/>
  <c r="E494" i="11"/>
  <c r="D494" i="11"/>
  <c r="C494" i="11"/>
  <c r="B494" i="11"/>
  <c r="A494" i="11"/>
  <c r="AJ493" i="11"/>
  <c r="AI493" i="11"/>
  <c r="AH493" i="11"/>
  <c r="AG493" i="11"/>
  <c r="AF493" i="11"/>
  <c r="AE493" i="11"/>
  <c r="AD493" i="11"/>
  <c r="AC493" i="11"/>
  <c r="AB493" i="11"/>
  <c r="AA493" i="11"/>
  <c r="Z493" i="11"/>
  <c r="Y493" i="11"/>
  <c r="X493" i="11"/>
  <c r="W493" i="11"/>
  <c r="V493" i="11"/>
  <c r="U493" i="11"/>
  <c r="T493" i="11"/>
  <c r="S493" i="11"/>
  <c r="R493" i="11"/>
  <c r="Q493" i="11"/>
  <c r="P493" i="11"/>
  <c r="O493" i="11"/>
  <c r="N493" i="11"/>
  <c r="M493" i="11"/>
  <c r="L493" i="11"/>
  <c r="K493" i="11"/>
  <c r="J493" i="11"/>
  <c r="I493" i="11"/>
  <c r="H493" i="11"/>
  <c r="G493" i="11"/>
  <c r="F493" i="11"/>
  <c r="E493" i="11"/>
  <c r="D493" i="11"/>
  <c r="C493" i="11"/>
  <c r="B493" i="11"/>
  <c r="A493" i="11"/>
  <c r="AJ492" i="11"/>
  <c r="AI492" i="11"/>
  <c r="AH492" i="11"/>
  <c r="AG492" i="11"/>
  <c r="AF492" i="11"/>
  <c r="AE492" i="11"/>
  <c r="AD492" i="11"/>
  <c r="AC492" i="11"/>
  <c r="AB492" i="11"/>
  <c r="AA492" i="11"/>
  <c r="Z492" i="11"/>
  <c r="Y492" i="11"/>
  <c r="X492" i="11"/>
  <c r="W492" i="11"/>
  <c r="V492" i="11"/>
  <c r="U492" i="11"/>
  <c r="T492" i="11"/>
  <c r="S492" i="11"/>
  <c r="R492" i="11"/>
  <c r="Q492" i="11"/>
  <c r="P492" i="11"/>
  <c r="O492" i="11"/>
  <c r="N492" i="11"/>
  <c r="M492" i="11"/>
  <c r="L492" i="11"/>
  <c r="K492" i="11"/>
  <c r="J492" i="11"/>
  <c r="I492" i="11"/>
  <c r="H492" i="11"/>
  <c r="G492" i="11"/>
  <c r="F492" i="11"/>
  <c r="E492" i="11"/>
  <c r="D492" i="11"/>
  <c r="C492" i="11"/>
  <c r="B492" i="11"/>
  <c r="A492" i="11"/>
  <c r="AJ491" i="11"/>
  <c r="AI491" i="11"/>
  <c r="AH491" i="11"/>
  <c r="AG491" i="11"/>
  <c r="AF491" i="11"/>
  <c r="AE491" i="11"/>
  <c r="AD491" i="11"/>
  <c r="AC491" i="11"/>
  <c r="AB491" i="11"/>
  <c r="AA491" i="11"/>
  <c r="Z491" i="11"/>
  <c r="Y491" i="11"/>
  <c r="X491" i="11"/>
  <c r="W491" i="11"/>
  <c r="V491" i="11"/>
  <c r="U491" i="11"/>
  <c r="T491" i="11"/>
  <c r="S491" i="11"/>
  <c r="R491" i="11"/>
  <c r="Q491" i="11"/>
  <c r="P491" i="11"/>
  <c r="O491" i="11"/>
  <c r="N491" i="11"/>
  <c r="M491" i="11"/>
  <c r="L491" i="11"/>
  <c r="K491" i="11"/>
  <c r="J491" i="11"/>
  <c r="I491" i="11"/>
  <c r="H491" i="11"/>
  <c r="G491" i="11"/>
  <c r="F491" i="11"/>
  <c r="E491" i="11"/>
  <c r="D491" i="11"/>
  <c r="C491" i="11"/>
  <c r="B491" i="11"/>
  <c r="A491" i="11"/>
  <c r="AJ490" i="11"/>
  <c r="AI490" i="11"/>
  <c r="AH490" i="11"/>
  <c r="AG490" i="11"/>
  <c r="AF490" i="11"/>
  <c r="AE490" i="11"/>
  <c r="AD490" i="11"/>
  <c r="AC490" i="11"/>
  <c r="AB490" i="11"/>
  <c r="AA490" i="11"/>
  <c r="Z490" i="11"/>
  <c r="Y490" i="11"/>
  <c r="X490" i="11"/>
  <c r="W490" i="11"/>
  <c r="V490" i="11"/>
  <c r="U490" i="11"/>
  <c r="T490" i="11"/>
  <c r="S490" i="11"/>
  <c r="R490" i="11"/>
  <c r="Q490" i="11"/>
  <c r="P490" i="11"/>
  <c r="O490" i="11"/>
  <c r="N490" i="11"/>
  <c r="M490" i="11"/>
  <c r="L490" i="11"/>
  <c r="K490" i="11"/>
  <c r="J490" i="11"/>
  <c r="I490" i="11"/>
  <c r="H490" i="11"/>
  <c r="G490" i="11"/>
  <c r="F490" i="11"/>
  <c r="E490" i="11"/>
  <c r="D490" i="11"/>
  <c r="C490" i="11"/>
  <c r="B490" i="11"/>
  <c r="A490" i="11"/>
  <c r="AJ489" i="11"/>
  <c r="AI489" i="11"/>
  <c r="AH489" i="11"/>
  <c r="AG489" i="11"/>
  <c r="AF489" i="11"/>
  <c r="AE489" i="11"/>
  <c r="AD489" i="11"/>
  <c r="AC489" i="11"/>
  <c r="AB489" i="11"/>
  <c r="AA489" i="11"/>
  <c r="Z489" i="11"/>
  <c r="Y489" i="11"/>
  <c r="X489" i="11"/>
  <c r="W489" i="11"/>
  <c r="V489" i="11"/>
  <c r="U489" i="11"/>
  <c r="T489" i="11"/>
  <c r="S489" i="11"/>
  <c r="R489" i="11"/>
  <c r="Q489" i="11"/>
  <c r="P489" i="11"/>
  <c r="O489" i="11"/>
  <c r="N489" i="11"/>
  <c r="M489" i="11"/>
  <c r="L489" i="11"/>
  <c r="K489" i="11"/>
  <c r="J489" i="11"/>
  <c r="I489" i="11"/>
  <c r="H489" i="11"/>
  <c r="G489" i="11"/>
  <c r="F489" i="11"/>
  <c r="E489" i="11"/>
  <c r="D489" i="11"/>
  <c r="C489" i="11"/>
  <c r="B489" i="11"/>
  <c r="A489" i="11"/>
  <c r="AJ488" i="11"/>
  <c r="AI488" i="11"/>
  <c r="AH488" i="11"/>
  <c r="AG488" i="11"/>
  <c r="AF488" i="11"/>
  <c r="AE488" i="11"/>
  <c r="AD488" i="11"/>
  <c r="AC488" i="11"/>
  <c r="AB488" i="11"/>
  <c r="AA488" i="11"/>
  <c r="Z488" i="11"/>
  <c r="Y488" i="11"/>
  <c r="X488" i="11"/>
  <c r="W488" i="11"/>
  <c r="V488" i="11"/>
  <c r="U488" i="11"/>
  <c r="T488" i="11"/>
  <c r="S488" i="11"/>
  <c r="R488" i="11"/>
  <c r="Q488" i="11"/>
  <c r="P488" i="11"/>
  <c r="O488" i="11"/>
  <c r="N488" i="11"/>
  <c r="M488" i="11"/>
  <c r="L488" i="11"/>
  <c r="K488" i="11"/>
  <c r="J488" i="11"/>
  <c r="I488" i="11"/>
  <c r="H488" i="11"/>
  <c r="G488" i="11"/>
  <c r="F488" i="11"/>
  <c r="E488" i="11"/>
  <c r="D488" i="11"/>
  <c r="C488" i="11"/>
  <c r="B488" i="11"/>
  <c r="A488" i="11"/>
  <c r="AJ487" i="11"/>
  <c r="AI487" i="11"/>
  <c r="AH487" i="11"/>
  <c r="AG487" i="11"/>
  <c r="AF487" i="11"/>
  <c r="AE487" i="11"/>
  <c r="AD487" i="11"/>
  <c r="AC487" i="11"/>
  <c r="AB487" i="11"/>
  <c r="AA487" i="11"/>
  <c r="Z487" i="11"/>
  <c r="Y487" i="11"/>
  <c r="X487" i="11"/>
  <c r="W487" i="11"/>
  <c r="V487" i="11"/>
  <c r="U487" i="11"/>
  <c r="T487" i="11"/>
  <c r="S487" i="11"/>
  <c r="R487" i="11"/>
  <c r="Q487" i="11"/>
  <c r="P487" i="11"/>
  <c r="O487" i="11"/>
  <c r="N487" i="11"/>
  <c r="M487" i="11"/>
  <c r="L487" i="11"/>
  <c r="K487" i="11"/>
  <c r="J487" i="11"/>
  <c r="I487" i="11"/>
  <c r="H487" i="11"/>
  <c r="G487" i="11"/>
  <c r="F487" i="11"/>
  <c r="E487" i="11"/>
  <c r="D487" i="11"/>
  <c r="C487" i="11"/>
  <c r="B487" i="11"/>
  <c r="A487" i="11"/>
  <c r="AJ486" i="11"/>
  <c r="AI486" i="11"/>
  <c r="AH486" i="11"/>
  <c r="AG486" i="11"/>
  <c r="AF486" i="11"/>
  <c r="AE486" i="11"/>
  <c r="AD486" i="11"/>
  <c r="AC486" i="11"/>
  <c r="AB486" i="11"/>
  <c r="AA486" i="11"/>
  <c r="Z486" i="11"/>
  <c r="Y486" i="11"/>
  <c r="X486" i="11"/>
  <c r="W486" i="11"/>
  <c r="V486" i="11"/>
  <c r="U486" i="11"/>
  <c r="T486" i="11"/>
  <c r="S486" i="11"/>
  <c r="R486" i="11"/>
  <c r="Q486" i="11"/>
  <c r="P486" i="11"/>
  <c r="O486" i="11"/>
  <c r="N486" i="11"/>
  <c r="M486" i="11"/>
  <c r="L486" i="11"/>
  <c r="K486" i="11"/>
  <c r="J486" i="11"/>
  <c r="I486" i="11"/>
  <c r="H486" i="11"/>
  <c r="G486" i="11"/>
  <c r="F486" i="11"/>
  <c r="E486" i="11"/>
  <c r="D486" i="11"/>
  <c r="C486" i="11"/>
  <c r="B486" i="11"/>
  <c r="A486" i="11"/>
  <c r="AJ485" i="11"/>
  <c r="AI485" i="11"/>
  <c r="AH485" i="11"/>
  <c r="AG485" i="11"/>
  <c r="AF485" i="11"/>
  <c r="AE485" i="11"/>
  <c r="AD485" i="11"/>
  <c r="AC485" i="11"/>
  <c r="AB485" i="11"/>
  <c r="AA485" i="11"/>
  <c r="Z485" i="11"/>
  <c r="Y485" i="11"/>
  <c r="X485" i="11"/>
  <c r="W485" i="11"/>
  <c r="V485" i="11"/>
  <c r="U485" i="11"/>
  <c r="T485" i="11"/>
  <c r="S485" i="11"/>
  <c r="R485" i="11"/>
  <c r="Q485" i="11"/>
  <c r="P485" i="11"/>
  <c r="O485" i="11"/>
  <c r="N485" i="11"/>
  <c r="M485" i="11"/>
  <c r="L485" i="11"/>
  <c r="K485" i="11"/>
  <c r="J485" i="11"/>
  <c r="I485" i="11"/>
  <c r="H485" i="11"/>
  <c r="G485" i="11"/>
  <c r="F485" i="11"/>
  <c r="E485" i="11"/>
  <c r="D485" i="11"/>
  <c r="C485" i="11"/>
  <c r="B485" i="11"/>
  <c r="A485" i="11"/>
  <c r="AJ484" i="11"/>
  <c r="AI484" i="11"/>
  <c r="AH484" i="11"/>
  <c r="AG484" i="11"/>
  <c r="AF484" i="11"/>
  <c r="AE484" i="11"/>
  <c r="AD484" i="11"/>
  <c r="AC484" i="11"/>
  <c r="AB484" i="11"/>
  <c r="AA484" i="11"/>
  <c r="Z484" i="11"/>
  <c r="Y484" i="11"/>
  <c r="X484" i="11"/>
  <c r="W484" i="11"/>
  <c r="V484" i="11"/>
  <c r="U484" i="11"/>
  <c r="T484" i="11"/>
  <c r="S484" i="11"/>
  <c r="R484" i="11"/>
  <c r="Q484" i="11"/>
  <c r="P484" i="11"/>
  <c r="O484" i="11"/>
  <c r="N484" i="11"/>
  <c r="M484" i="11"/>
  <c r="L484" i="11"/>
  <c r="K484" i="11"/>
  <c r="J484" i="11"/>
  <c r="I484" i="11"/>
  <c r="H484" i="11"/>
  <c r="G484" i="11"/>
  <c r="F484" i="11"/>
  <c r="E484" i="11"/>
  <c r="D484" i="11"/>
  <c r="C484" i="11"/>
  <c r="B484" i="11"/>
  <c r="A484" i="11"/>
  <c r="AJ483" i="11"/>
  <c r="AI483" i="11"/>
  <c r="AH483" i="11"/>
  <c r="AG483" i="11"/>
  <c r="AF483" i="11"/>
  <c r="AE483" i="11"/>
  <c r="AD483" i="11"/>
  <c r="AC483" i="11"/>
  <c r="AB483" i="11"/>
  <c r="AA483" i="11"/>
  <c r="Z483" i="11"/>
  <c r="Y483" i="11"/>
  <c r="X483" i="11"/>
  <c r="W483" i="11"/>
  <c r="V483" i="11"/>
  <c r="U483" i="11"/>
  <c r="T483" i="11"/>
  <c r="S483" i="11"/>
  <c r="R483" i="11"/>
  <c r="Q483" i="11"/>
  <c r="P483" i="11"/>
  <c r="O483" i="11"/>
  <c r="N483" i="11"/>
  <c r="M483" i="11"/>
  <c r="L483" i="11"/>
  <c r="K483" i="11"/>
  <c r="J483" i="11"/>
  <c r="I483" i="11"/>
  <c r="H483" i="11"/>
  <c r="G483" i="11"/>
  <c r="F483" i="11"/>
  <c r="E483" i="11"/>
  <c r="D483" i="11"/>
  <c r="C483" i="11"/>
  <c r="B483" i="11"/>
  <c r="A483" i="11"/>
  <c r="AJ482" i="11"/>
  <c r="AI482" i="11"/>
  <c r="AH482" i="11"/>
  <c r="AG482" i="11"/>
  <c r="AF482" i="11"/>
  <c r="AE482" i="11"/>
  <c r="AD482" i="11"/>
  <c r="AC482" i="11"/>
  <c r="AB482" i="11"/>
  <c r="AA482" i="11"/>
  <c r="Z482" i="11"/>
  <c r="Y482" i="11"/>
  <c r="X482" i="11"/>
  <c r="W482" i="11"/>
  <c r="V482" i="11"/>
  <c r="U482" i="11"/>
  <c r="T482" i="11"/>
  <c r="S482" i="11"/>
  <c r="R482" i="11"/>
  <c r="Q482" i="11"/>
  <c r="P482" i="11"/>
  <c r="O482" i="11"/>
  <c r="N482" i="11"/>
  <c r="M482" i="11"/>
  <c r="L482" i="11"/>
  <c r="K482" i="11"/>
  <c r="J482" i="11"/>
  <c r="I482" i="11"/>
  <c r="H482" i="11"/>
  <c r="G482" i="11"/>
  <c r="F482" i="11"/>
  <c r="E482" i="11"/>
  <c r="D482" i="11"/>
  <c r="C482" i="11"/>
  <c r="B482" i="11"/>
  <c r="A482" i="11"/>
  <c r="AJ481" i="11"/>
  <c r="AI481" i="11"/>
  <c r="AH481" i="11"/>
  <c r="AG481" i="11"/>
  <c r="AF481" i="11"/>
  <c r="AE481" i="11"/>
  <c r="AD481" i="11"/>
  <c r="AC481" i="11"/>
  <c r="AB481" i="11"/>
  <c r="AA481" i="11"/>
  <c r="Z481" i="11"/>
  <c r="Y481" i="11"/>
  <c r="X481" i="11"/>
  <c r="W481" i="11"/>
  <c r="V481" i="11"/>
  <c r="U481" i="11"/>
  <c r="T481" i="11"/>
  <c r="S481" i="11"/>
  <c r="R481" i="11"/>
  <c r="Q481" i="11"/>
  <c r="P481" i="11"/>
  <c r="O481" i="11"/>
  <c r="N481" i="11"/>
  <c r="M481" i="11"/>
  <c r="L481" i="11"/>
  <c r="K481" i="11"/>
  <c r="J481" i="11"/>
  <c r="I481" i="11"/>
  <c r="H481" i="11"/>
  <c r="G481" i="11"/>
  <c r="F481" i="11"/>
  <c r="E481" i="11"/>
  <c r="D481" i="11"/>
  <c r="C481" i="11"/>
  <c r="B481" i="11"/>
  <c r="A481" i="11"/>
  <c r="AJ480" i="11"/>
  <c r="AI480" i="11"/>
  <c r="AH480" i="11"/>
  <c r="AG480" i="11"/>
  <c r="AF480" i="11"/>
  <c r="AE480" i="11"/>
  <c r="AD480" i="11"/>
  <c r="AC480" i="11"/>
  <c r="AB480" i="11"/>
  <c r="AA480" i="11"/>
  <c r="Z480" i="11"/>
  <c r="Y480" i="11"/>
  <c r="X480" i="11"/>
  <c r="W480" i="11"/>
  <c r="V480" i="11"/>
  <c r="U480" i="11"/>
  <c r="T480" i="11"/>
  <c r="S480" i="11"/>
  <c r="R480" i="11"/>
  <c r="Q480" i="11"/>
  <c r="P480" i="11"/>
  <c r="O480" i="11"/>
  <c r="N480" i="11"/>
  <c r="M480" i="11"/>
  <c r="L480" i="11"/>
  <c r="K480" i="11"/>
  <c r="J480" i="11"/>
  <c r="I480" i="11"/>
  <c r="H480" i="11"/>
  <c r="G480" i="11"/>
  <c r="F480" i="11"/>
  <c r="E480" i="11"/>
  <c r="D480" i="11"/>
  <c r="C480" i="11"/>
  <c r="B480" i="11"/>
  <c r="A480" i="11"/>
  <c r="AJ479" i="11"/>
  <c r="AI479" i="11"/>
  <c r="AH479" i="11"/>
  <c r="AG479" i="11"/>
  <c r="AF479" i="11"/>
  <c r="AE479" i="11"/>
  <c r="AD479" i="11"/>
  <c r="AC479" i="11"/>
  <c r="AB479" i="11"/>
  <c r="AA479" i="11"/>
  <c r="Z479" i="11"/>
  <c r="Y479" i="11"/>
  <c r="X479" i="11"/>
  <c r="W479" i="11"/>
  <c r="V479" i="11"/>
  <c r="U479" i="11"/>
  <c r="T479" i="11"/>
  <c r="S479" i="11"/>
  <c r="R479" i="11"/>
  <c r="Q479" i="11"/>
  <c r="P479" i="11"/>
  <c r="O479" i="11"/>
  <c r="N479" i="11"/>
  <c r="M479" i="11"/>
  <c r="L479" i="11"/>
  <c r="K479" i="11"/>
  <c r="J479" i="11"/>
  <c r="I479" i="11"/>
  <c r="H479" i="11"/>
  <c r="G479" i="11"/>
  <c r="F479" i="11"/>
  <c r="E479" i="11"/>
  <c r="D479" i="11"/>
  <c r="C479" i="11"/>
  <c r="B479" i="11"/>
  <c r="A479" i="11"/>
  <c r="AJ478" i="11"/>
  <c r="AI478" i="11"/>
  <c r="AH478" i="11"/>
  <c r="AG478" i="11"/>
  <c r="AF478" i="11"/>
  <c r="AE478" i="11"/>
  <c r="AD478" i="11"/>
  <c r="AC478" i="11"/>
  <c r="AB478" i="11"/>
  <c r="AA478" i="11"/>
  <c r="Z478" i="11"/>
  <c r="Y478" i="11"/>
  <c r="X478" i="11"/>
  <c r="W478" i="11"/>
  <c r="V478" i="11"/>
  <c r="U478" i="11"/>
  <c r="T478" i="11"/>
  <c r="S478" i="11"/>
  <c r="R478" i="11"/>
  <c r="Q478" i="11"/>
  <c r="P478" i="11"/>
  <c r="O478" i="11"/>
  <c r="N478" i="11"/>
  <c r="M478" i="11"/>
  <c r="L478" i="11"/>
  <c r="K478" i="11"/>
  <c r="J478" i="11"/>
  <c r="I478" i="11"/>
  <c r="H478" i="11"/>
  <c r="G478" i="11"/>
  <c r="F478" i="11"/>
  <c r="E478" i="11"/>
  <c r="D478" i="11"/>
  <c r="C478" i="11"/>
  <c r="B478" i="11"/>
  <c r="A478" i="11"/>
  <c r="AJ477" i="11"/>
  <c r="AI477" i="11"/>
  <c r="AH477" i="11"/>
  <c r="AG477" i="11"/>
  <c r="AF477" i="11"/>
  <c r="AE477" i="11"/>
  <c r="AD477" i="11"/>
  <c r="AC477" i="11"/>
  <c r="AB477" i="11"/>
  <c r="AA477" i="11"/>
  <c r="Z477" i="11"/>
  <c r="Y477" i="11"/>
  <c r="X477" i="11"/>
  <c r="W477" i="11"/>
  <c r="V477" i="11"/>
  <c r="U477" i="11"/>
  <c r="T477" i="11"/>
  <c r="S477" i="11"/>
  <c r="R477" i="11"/>
  <c r="Q477" i="11"/>
  <c r="P477" i="11"/>
  <c r="O477" i="11"/>
  <c r="N477" i="11"/>
  <c r="M477" i="11"/>
  <c r="L477" i="11"/>
  <c r="K477" i="11"/>
  <c r="J477" i="11"/>
  <c r="I477" i="11"/>
  <c r="H477" i="11"/>
  <c r="G477" i="11"/>
  <c r="F477" i="11"/>
  <c r="E477" i="11"/>
  <c r="D477" i="11"/>
  <c r="C477" i="11"/>
  <c r="B477" i="11"/>
  <c r="A477" i="11"/>
  <c r="AJ476" i="11"/>
  <c r="AI476" i="11"/>
  <c r="AH476" i="11"/>
  <c r="AG476" i="11"/>
  <c r="AF476" i="11"/>
  <c r="AE476" i="11"/>
  <c r="AD476" i="11"/>
  <c r="AC476" i="11"/>
  <c r="AB476" i="11"/>
  <c r="AA476" i="11"/>
  <c r="Z476" i="11"/>
  <c r="Y476" i="11"/>
  <c r="X476" i="11"/>
  <c r="W476" i="11"/>
  <c r="V476" i="11"/>
  <c r="U476" i="11"/>
  <c r="T476" i="11"/>
  <c r="S476" i="11"/>
  <c r="R476" i="11"/>
  <c r="Q476" i="11"/>
  <c r="P476" i="11"/>
  <c r="O476" i="11"/>
  <c r="N476" i="11"/>
  <c r="M476" i="11"/>
  <c r="L476" i="11"/>
  <c r="K476" i="11"/>
  <c r="J476" i="11"/>
  <c r="I476" i="11"/>
  <c r="H476" i="11"/>
  <c r="G476" i="11"/>
  <c r="F476" i="11"/>
  <c r="E476" i="11"/>
  <c r="D476" i="11"/>
  <c r="C476" i="11"/>
  <c r="B476" i="11"/>
  <c r="A476" i="11"/>
  <c r="AJ475" i="11"/>
  <c r="AI475" i="11"/>
  <c r="AH475" i="11"/>
  <c r="AG475" i="11"/>
  <c r="AF475" i="11"/>
  <c r="AE475" i="11"/>
  <c r="AD475" i="11"/>
  <c r="AC475" i="11"/>
  <c r="AB475" i="11"/>
  <c r="AA475" i="11"/>
  <c r="Z475" i="11"/>
  <c r="Y475" i="11"/>
  <c r="X475" i="11"/>
  <c r="W475" i="11"/>
  <c r="V475" i="11"/>
  <c r="U475" i="11"/>
  <c r="T475" i="11"/>
  <c r="S475" i="11"/>
  <c r="R475" i="11"/>
  <c r="Q475" i="11"/>
  <c r="P475" i="11"/>
  <c r="O475" i="11"/>
  <c r="N475" i="11"/>
  <c r="M475" i="11"/>
  <c r="L475" i="11"/>
  <c r="K475" i="11"/>
  <c r="J475" i="11"/>
  <c r="I475" i="11"/>
  <c r="H475" i="11"/>
  <c r="G475" i="11"/>
  <c r="F475" i="11"/>
  <c r="E475" i="11"/>
  <c r="D475" i="11"/>
  <c r="C475" i="11"/>
  <c r="B475" i="11"/>
  <c r="A475" i="11"/>
  <c r="AJ474" i="11"/>
  <c r="AI474" i="11"/>
  <c r="AH474" i="11"/>
  <c r="AG474" i="11"/>
  <c r="AF474" i="11"/>
  <c r="AE474" i="11"/>
  <c r="AD474" i="11"/>
  <c r="AC474" i="11"/>
  <c r="AB474" i="11"/>
  <c r="AA474" i="11"/>
  <c r="Z474" i="11"/>
  <c r="Y474" i="11"/>
  <c r="X474" i="11"/>
  <c r="W474" i="11"/>
  <c r="V474" i="11"/>
  <c r="U474" i="11"/>
  <c r="T474" i="11"/>
  <c r="S474" i="11"/>
  <c r="R474" i="11"/>
  <c r="Q474" i="11"/>
  <c r="P474" i="11"/>
  <c r="O474" i="11"/>
  <c r="N474" i="11"/>
  <c r="M474" i="11"/>
  <c r="L474" i="11"/>
  <c r="K474" i="11"/>
  <c r="J474" i="11"/>
  <c r="I474" i="11"/>
  <c r="H474" i="11"/>
  <c r="G474" i="11"/>
  <c r="F474" i="11"/>
  <c r="E474" i="11"/>
  <c r="D474" i="11"/>
  <c r="C474" i="11"/>
  <c r="B474" i="11"/>
  <c r="A474" i="11"/>
  <c r="AJ473" i="11"/>
  <c r="AI473" i="11"/>
  <c r="AH473" i="11"/>
  <c r="AG473" i="11"/>
  <c r="AF473" i="11"/>
  <c r="AE473" i="11"/>
  <c r="AD473" i="11"/>
  <c r="AC473" i="11"/>
  <c r="AB473" i="11"/>
  <c r="AA473" i="11"/>
  <c r="Z473" i="11"/>
  <c r="Y473" i="11"/>
  <c r="X473" i="11"/>
  <c r="W473" i="11"/>
  <c r="V473" i="11"/>
  <c r="U473" i="11"/>
  <c r="T473" i="11"/>
  <c r="S473" i="11"/>
  <c r="R473" i="11"/>
  <c r="Q473" i="11"/>
  <c r="P473" i="11"/>
  <c r="O473" i="11"/>
  <c r="N473" i="11"/>
  <c r="M473" i="11"/>
  <c r="L473" i="11"/>
  <c r="K473" i="11"/>
  <c r="J473" i="11"/>
  <c r="I473" i="11"/>
  <c r="H473" i="11"/>
  <c r="G473" i="11"/>
  <c r="F473" i="11"/>
  <c r="E473" i="11"/>
  <c r="D473" i="11"/>
  <c r="C473" i="11"/>
  <c r="B473" i="11"/>
  <c r="A473" i="11"/>
  <c r="AJ472" i="11"/>
  <c r="AI472" i="11"/>
  <c r="AH472" i="11"/>
  <c r="AG472" i="11"/>
  <c r="AF472" i="11"/>
  <c r="AE472" i="11"/>
  <c r="AD472" i="11"/>
  <c r="AC472" i="11"/>
  <c r="AB472" i="11"/>
  <c r="AA472" i="11"/>
  <c r="Z472" i="11"/>
  <c r="Y472" i="11"/>
  <c r="X472" i="11"/>
  <c r="W472" i="11"/>
  <c r="V472" i="11"/>
  <c r="U472" i="11"/>
  <c r="T472" i="11"/>
  <c r="S472" i="11"/>
  <c r="R472" i="11"/>
  <c r="Q472" i="11"/>
  <c r="P472" i="11"/>
  <c r="O472" i="11"/>
  <c r="N472" i="11"/>
  <c r="M472" i="11"/>
  <c r="L472" i="11"/>
  <c r="K472" i="11"/>
  <c r="J472" i="11"/>
  <c r="I472" i="11"/>
  <c r="H472" i="11"/>
  <c r="G472" i="11"/>
  <c r="F472" i="11"/>
  <c r="E472" i="11"/>
  <c r="D472" i="11"/>
  <c r="C472" i="11"/>
  <c r="B472" i="11"/>
  <c r="A472" i="11"/>
  <c r="AJ471" i="11"/>
  <c r="AI471" i="11"/>
  <c r="AH471" i="11"/>
  <c r="AG471" i="11"/>
  <c r="AF471" i="11"/>
  <c r="AE471" i="11"/>
  <c r="AD471" i="11"/>
  <c r="AC471" i="11"/>
  <c r="AB471" i="11"/>
  <c r="AA471" i="11"/>
  <c r="Z471" i="11"/>
  <c r="Y471" i="11"/>
  <c r="X471" i="11"/>
  <c r="W471" i="11"/>
  <c r="V471" i="11"/>
  <c r="U471" i="11"/>
  <c r="T471" i="11"/>
  <c r="S471" i="11"/>
  <c r="R471" i="11"/>
  <c r="Q471" i="11"/>
  <c r="P471" i="11"/>
  <c r="O471" i="11"/>
  <c r="N471" i="11"/>
  <c r="M471" i="11"/>
  <c r="L471" i="11"/>
  <c r="K471" i="11"/>
  <c r="J471" i="11"/>
  <c r="I471" i="11"/>
  <c r="H471" i="11"/>
  <c r="G471" i="11"/>
  <c r="F471" i="11"/>
  <c r="E471" i="11"/>
  <c r="D471" i="11"/>
  <c r="C471" i="11"/>
  <c r="B471" i="11"/>
  <c r="A471" i="11"/>
  <c r="AJ470" i="11"/>
  <c r="AI470" i="11"/>
  <c r="AH470" i="11"/>
  <c r="AG470" i="11"/>
  <c r="AF470" i="11"/>
  <c r="AE470" i="11"/>
  <c r="AD470" i="11"/>
  <c r="AC470" i="11"/>
  <c r="AB470" i="11"/>
  <c r="AA470" i="11"/>
  <c r="Z470" i="11"/>
  <c r="Y470" i="11"/>
  <c r="X470" i="11"/>
  <c r="W470" i="11"/>
  <c r="V470" i="11"/>
  <c r="U470" i="11"/>
  <c r="T470" i="11"/>
  <c r="S470" i="11"/>
  <c r="R470" i="11"/>
  <c r="Q470" i="11"/>
  <c r="P470" i="11"/>
  <c r="O470" i="11"/>
  <c r="N470" i="11"/>
  <c r="M470" i="11"/>
  <c r="L470" i="11"/>
  <c r="K470" i="11"/>
  <c r="J470" i="11"/>
  <c r="I470" i="11"/>
  <c r="H470" i="11"/>
  <c r="G470" i="11"/>
  <c r="F470" i="11"/>
  <c r="E470" i="11"/>
  <c r="D470" i="11"/>
  <c r="C470" i="11"/>
  <c r="B470" i="11"/>
  <c r="A470" i="11"/>
  <c r="AJ469" i="11"/>
  <c r="AI469" i="11"/>
  <c r="AH469" i="11"/>
  <c r="AG469" i="11"/>
  <c r="AF469" i="11"/>
  <c r="AE469" i="11"/>
  <c r="AD469" i="11"/>
  <c r="AC469" i="11"/>
  <c r="AB469" i="11"/>
  <c r="AA469" i="11"/>
  <c r="Z469" i="11"/>
  <c r="Y469" i="11"/>
  <c r="X469" i="11"/>
  <c r="W469" i="11"/>
  <c r="V469" i="11"/>
  <c r="U469" i="11"/>
  <c r="T469" i="11"/>
  <c r="S469" i="11"/>
  <c r="R469" i="11"/>
  <c r="Q469" i="11"/>
  <c r="P469" i="11"/>
  <c r="O469" i="11"/>
  <c r="N469" i="11"/>
  <c r="M469" i="11"/>
  <c r="L469" i="11"/>
  <c r="K469" i="11"/>
  <c r="J469" i="11"/>
  <c r="I469" i="11"/>
  <c r="H469" i="11"/>
  <c r="G469" i="11"/>
  <c r="F469" i="11"/>
  <c r="E469" i="11"/>
  <c r="D469" i="11"/>
  <c r="C469" i="11"/>
  <c r="B469" i="11"/>
  <c r="A469" i="11"/>
  <c r="AJ468" i="11"/>
  <c r="AI468" i="11"/>
  <c r="AH468" i="11"/>
  <c r="AG468" i="11"/>
  <c r="AF468" i="11"/>
  <c r="AE468" i="11"/>
  <c r="AD468" i="11"/>
  <c r="AC468" i="11"/>
  <c r="AB468" i="11"/>
  <c r="AA468" i="11"/>
  <c r="Z468" i="11"/>
  <c r="Y468" i="11"/>
  <c r="X468" i="11"/>
  <c r="W468" i="11"/>
  <c r="V468" i="11"/>
  <c r="U468" i="11"/>
  <c r="T468" i="11"/>
  <c r="S468" i="11"/>
  <c r="R468" i="11"/>
  <c r="Q468" i="11"/>
  <c r="P468" i="11"/>
  <c r="O468" i="11"/>
  <c r="N468" i="11"/>
  <c r="M468" i="11"/>
  <c r="L468" i="11"/>
  <c r="K468" i="11"/>
  <c r="J468" i="11"/>
  <c r="I468" i="11"/>
  <c r="H468" i="11"/>
  <c r="G468" i="11"/>
  <c r="F468" i="11"/>
  <c r="E468" i="11"/>
  <c r="D468" i="11"/>
  <c r="C468" i="11"/>
  <c r="B468" i="11"/>
  <c r="A468" i="11"/>
  <c r="AJ467" i="11"/>
  <c r="AI467" i="11"/>
  <c r="AH467" i="11"/>
  <c r="AG467" i="11"/>
  <c r="AF467" i="11"/>
  <c r="AE467" i="11"/>
  <c r="AD467" i="11"/>
  <c r="AC467" i="11"/>
  <c r="AB467" i="11"/>
  <c r="AA467" i="11"/>
  <c r="Z467" i="11"/>
  <c r="Y467" i="11"/>
  <c r="X467" i="11"/>
  <c r="W467" i="11"/>
  <c r="V467" i="11"/>
  <c r="U467" i="11"/>
  <c r="T467" i="11"/>
  <c r="S467" i="11"/>
  <c r="R467" i="11"/>
  <c r="Q467" i="11"/>
  <c r="P467" i="11"/>
  <c r="O467" i="11"/>
  <c r="N467" i="11"/>
  <c r="M467" i="11"/>
  <c r="L467" i="11"/>
  <c r="K467" i="11"/>
  <c r="J467" i="11"/>
  <c r="I467" i="11"/>
  <c r="H467" i="11"/>
  <c r="G467" i="11"/>
  <c r="F467" i="11"/>
  <c r="E467" i="11"/>
  <c r="D467" i="11"/>
  <c r="C467" i="11"/>
  <c r="B467" i="11"/>
  <c r="A467" i="11"/>
  <c r="AJ466" i="11"/>
  <c r="AI466" i="11"/>
  <c r="AH466" i="11"/>
  <c r="AG466" i="11"/>
  <c r="AF466" i="11"/>
  <c r="AE466" i="11"/>
  <c r="AD466" i="11"/>
  <c r="AC466" i="11"/>
  <c r="AB466" i="11"/>
  <c r="AA466" i="11"/>
  <c r="Z466" i="11"/>
  <c r="Y466" i="11"/>
  <c r="X466" i="11"/>
  <c r="W466" i="11"/>
  <c r="V466" i="11"/>
  <c r="U466" i="11"/>
  <c r="T466" i="11"/>
  <c r="S466" i="11"/>
  <c r="R466" i="11"/>
  <c r="Q466" i="11"/>
  <c r="P466" i="11"/>
  <c r="O466" i="11"/>
  <c r="N466" i="11"/>
  <c r="M466" i="11"/>
  <c r="L466" i="11"/>
  <c r="K466" i="11"/>
  <c r="J466" i="11"/>
  <c r="I466" i="11"/>
  <c r="H466" i="11"/>
  <c r="G466" i="11"/>
  <c r="F466" i="11"/>
  <c r="E466" i="11"/>
  <c r="D466" i="11"/>
  <c r="C466" i="11"/>
  <c r="B466" i="11"/>
  <c r="A466" i="11"/>
  <c r="AJ465" i="11"/>
  <c r="AI465" i="11"/>
  <c r="AH465" i="11"/>
  <c r="AG465" i="11"/>
  <c r="AF465" i="11"/>
  <c r="AE465" i="11"/>
  <c r="AD465" i="11"/>
  <c r="AC465" i="11"/>
  <c r="AB465" i="11"/>
  <c r="AA465" i="11"/>
  <c r="Z465" i="11"/>
  <c r="Y465" i="11"/>
  <c r="X465" i="11"/>
  <c r="W465" i="11"/>
  <c r="V465" i="11"/>
  <c r="U465" i="11"/>
  <c r="T465" i="11"/>
  <c r="S465" i="11"/>
  <c r="R465" i="11"/>
  <c r="Q465" i="11"/>
  <c r="P465" i="11"/>
  <c r="O465" i="11"/>
  <c r="N465" i="11"/>
  <c r="M465" i="11"/>
  <c r="L465" i="11"/>
  <c r="K465" i="11"/>
  <c r="J465" i="11"/>
  <c r="I465" i="11"/>
  <c r="H465" i="11"/>
  <c r="G465" i="11"/>
  <c r="F465" i="11"/>
  <c r="E465" i="11"/>
  <c r="D465" i="11"/>
  <c r="C465" i="11"/>
  <c r="B465" i="11"/>
  <c r="A465" i="11"/>
  <c r="AJ464" i="11"/>
  <c r="AI464" i="11"/>
  <c r="AH464" i="11"/>
  <c r="AG464" i="11"/>
  <c r="AF464" i="11"/>
  <c r="AE464" i="11"/>
  <c r="AD464" i="11"/>
  <c r="AC464" i="11"/>
  <c r="AB464" i="11"/>
  <c r="AA464" i="11"/>
  <c r="Z464" i="11"/>
  <c r="Y464" i="11"/>
  <c r="X464" i="11"/>
  <c r="W464" i="11"/>
  <c r="V464" i="11"/>
  <c r="U464" i="11"/>
  <c r="T464" i="11"/>
  <c r="S464" i="11"/>
  <c r="R464" i="11"/>
  <c r="Q464" i="11"/>
  <c r="P464" i="11"/>
  <c r="O464" i="11"/>
  <c r="N464" i="11"/>
  <c r="M464" i="11"/>
  <c r="L464" i="11"/>
  <c r="K464" i="11"/>
  <c r="J464" i="11"/>
  <c r="I464" i="11"/>
  <c r="H464" i="11"/>
  <c r="G464" i="11"/>
  <c r="F464" i="11"/>
  <c r="E464" i="11"/>
  <c r="D464" i="11"/>
  <c r="C464" i="11"/>
  <c r="B464" i="11"/>
  <c r="A464" i="11"/>
  <c r="AJ463" i="11"/>
  <c r="AI463" i="11"/>
  <c r="AH463" i="11"/>
  <c r="AG463" i="11"/>
  <c r="AF463" i="11"/>
  <c r="AE463" i="11"/>
  <c r="AD463" i="11"/>
  <c r="AC463" i="11"/>
  <c r="AB463" i="11"/>
  <c r="AA463" i="11"/>
  <c r="Z463" i="11"/>
  <c r="Y463" i="11"/>
  <c r="X463" i="11"/>
  <c r="W463" i="11"/>
  <c r="V463" i="11"/>
  <c r="U463" i="11"/>
  <c r="T463" i="11"/>
  <c r="S463" i="11"/>
  <c r="R463" i="11"/>
  <c r="Q463" i="11"/>
  <c r="P463" i="11"/>
  <c r="O463" i="11"/>
  <c r="N463" i="11"/>
  <c r="M463" i="11"/>
  <c r="L463" i="11"/>
  <c r="K463" i="11"/>
  <c r="J463" i="11"/>
  <c r="I463" i="11"/>
  <c r="H463" i="11"/>
  <c r="G463" i="11"/>
  <c r="F463" i="11"/>
  <c r="E463" i="11"/>
  <c r="D463" i="11"/>
  <c r="C463" i="11"/>
  <c r="B463" i="11"/>
  <c r="A463" i="11"/>
  <c r="AJ462" i="11"/>
  <c r="AI462" i="11"/>
  <c r="AH462" i="11"/>
  <c r="AG462" i="11"/>
  <c r="AF462" i="11"/>
  <c r="AE462" i="11"/>
  <c r="AD462" i="11"/>
  <c r="AC462" i="11"/>
  <c r="AB462" i="11"/>
  <c r="AA462" i="11"/>
  <c r="Z462" i="11"/>
  <c r="Y462" i="11"/>
  <c r="X462" i="11"/>
  <c r="W462" i="11"/>
  <c r="V462" i="11"/>
  <c r="U462" i="11"/>
  <c r="T462" i="11"/>
  <c r="S462" i="11"/>
  <c r="R462" i="11"/>
  <c r="Q462" i="11"/>
  <c r="P462" i="11"/>
  <c r="O462" i="11"/>
  <c r="N462" i="11"/>
  <c r="M462" i="11"/>
  <c r="L462" i="11"/>
  <c r="K462" i="11"/>
  <c r="J462" i="11"/>
  <c r="I462" i="11"/>
  <c r="H462" i="11"/>
  <c r="G462" i="11"/>
  <c r="F462" i="11"/>
  <c r="E462" i="11"/>
  <c r="D462" i="11"/>
  <c r="C462" i="11"/>
  <c r="B462" i="11"/>
  <c r="A462" i="11"/>
  <c r="AJ461" i="11"/>
  <c r="AI461" i="11"/>
  <c r="AH461" i="11"/>
  <c r="AG461" i="11"/>
  <c r="AF461" i="11"/>
  <c r="AE461" i="11"/>
  <c r="AD461" i="11"/>
  <c r="AC461" i="11"/>
  <c r="AB461" i="11"/>
  <c r="AA461" i="11"/>
  <c r="Z461" i="11"/>
  <c r="Y461" i="11"/>
  <c r="X461" i="11"/>
  <c r="W461" i="11"/>
  <c r="V461" i="11"/>
  <c r="U461" i="11"/>
  <c r="T461" i="11"/>
  <c r="S461" i="11"/>
  <c r="R461" i="11"/>
  <c r="Q461" i="11"/>
  <c r="P461" i="11"/>
  <c r="O461" i="11"/>
  <c r="N461" i="11"/>
  <c r="M461" i="11"/>
  <c r="L461" i="11"/>
  <c r="K461" i="11"/>
  <c r="J461" i="11"/>
  <c r="I461" i="11"/>
  <c r="H461" i="11"/>
  <c r="G461" i="11"/>
  <c r="F461" i="11"/>
  <c r="E461" i="11"/>
  <c r="D461" i="11"/>
  <c r="C461" i="11"/>
  <c r="B461" i="11"/>
  <c r="A461" i="11"/>
  <c r="AJ460" i="11"/>
  <c r="AI460" i="11"/>
  <c r="AH460" i="11"/>
  <c r="AG460" i="11"/>
  <c r="AF460" i="11"/>
  <c r="AE460" i="11"/>
  <c r="AD460" i="11"/>
  <c r="AC460" i="11"/>
  <c r="AB460" i="11"/>
  <c r="AA460" i="11"/>
  <c r="Z460" i="11"/>
  <c r="Y460" i="11"/>
  <c r="X460" i="11"/>
  <c r="W460" i="11"/>
  <c r="V460" i="11"/>
  <c r="U460" i="11"/>
  <c r="T460" i="11"/>
  <c r="S460" i="11"/>
  <c r="R460" i="11"/>
  <c r="Q460" i="11"/>
  <c r="P460" i="11"/>
  <c r="O460" i="11"/>
  <c r="N460" i="11"/>
  <c r="M460" i="11"/>
  <c r="L460" i="11"/>
  <c r="K460" i="11"/>
  <c r="J460" i="11"/>
  <c r="I460" i="11"/>
  <c r="H460" i="11"/>
  <c r="G460" i="11"/>
  <c r="F460" i="11"/>
  <c r="E460" i="11"/>
  <c r="D460" i="11"/>
  <c r="C460" i="11"/>
  <c r="B460" i="11"/>
  <c r="A460" i="11"/>
  <c r="AJ459" i="11"/>
  <c r="AI459" i="11"/>
  <c r="AH459" i="11"/>
  <c r="AG459" i="11"/>
  <c r="AF459" i="11"/>
  <c r="AE459" i="11"/>
  <c r="AD459" i="11"/>
  <c r="AC459" i="11"/>
  <c r="AB459" i="11"/>
  <c r="AA459" i="11"/>
  <c r="Z459" i="11"/>
  <c r="Y459" i="11"/>
  <c r="X459" i="11"/>
  <c r="W459" i="11"/>
  <c r="V459" i="11"/>
  <c r="U459" i="11"/>
  <c r="T459" i="11"/>
  <c r="S459" i="11"/>
  <c r="R459" i="11"/>
  <c r="Q459" i="11"/>
  <c r="P459" i="11"/>
  <c r="O459" i="11"/>
  <c r="N459" i="11"/>
  <c r="M459" i="11"/>
  <c r="L459" i="11"/>
  <c r="K459" i="11"/>
  <c r="J459" i="11"/>
  <c r="I459" i="11"/>
  <c r="H459" i="11"/>
  <c r="G459" i="11"/>
  <c r="F459" i="11"/>
  <c r="E459" i="11"/>
  <c r="D459" i="11"/>
  <c r="C459" i="11"/>
  <c r="B459" i="11"/>
  <c r="A459" i="11"/>
  <c r="AJ458" i="11"/>
  <c r="AI458" i="11"/>
  <c r="AH458" i="11"/>
  <c r="AG458" i="11"/>
  <c r="AF458" i="11"/>
  <c r="AE458" i="11"/>
  <c r="AD458" i="11"/>
  <c r="AC458" i="11"/>
  <c r="AB458" i="11"/>
  <c r="AA458" i="11"/>
  <c r="Z458" i="11"/>
  <c r="Y458" i="11"/>
  <c r="X458" i="11"/>
  <c r="W458" i="11"/>
  <c r="V458" i="11"/>
  <c r="U458" i="11"/>
  <c r="T458" i="11"/>
  <c r="S458" i="11"/>
  <c r="R458" i="11"/>
  <c r="Q458" i="11"/>
  <c r="P458" i="11"/>
  <c r="O458" i="11"/>
  <c r="N458" i="11"/>
  <c r="M458" i="11"/>
  <c r="L458" i="11"/>
  <c r="K458" i="11"/>
  <c r="J458" i="11"/>
  <c r="I458" i="11"/>
  <c r="H458" i="11"/>
  <c r="G458" i="11"/>
  <c r="F458" i="11"/>
  <c r="E458" i="11"/>
  <c r="D458" i="11"/>
  <c r="C458" i="11"/>
  <c r="B458" i="11"/>
  <c r="A458" i="11"/>
  <c r="AJ457" i="11"/>
  <c r="AI457" i="11"/>
  <c r="AH457" i="11"/>
  <c r="AG457" i="11"/>
  <c r="AF457" i="11"/>
  <c r="AE457" i="11"/>
  <c r="AD457" i="11"/>
  <c r="AC457" i="11"/>
  <c r="AB457" i="11"/>
  <c r="AA457" i="11"/>
  <c r="Z457" i="11"/>
  <c r="Y457" i="11"/>
  <c r="X457" i="11"/>
  <c r="W457" i="11"/>
  <c r="V457" i="11"/>
  <c r="U457" i="11"/>
  <c r="T457" i="11"/>
  <c r="S457" i="11"/>
  <c r="R457" i="11"/>
  <c r="Q457" i="11"/>
  <c r="P457" i="11"/>
  <c r="O457" i="11"/>
  <c r="N457" i="11"/>
  <c r="M457" i="11"/>
  <c r="L457" i="11"/>
  <c r="K457" i="11"/>
  <c r="J457" i="11"/>
  <c r="I457" i="11"/>
  <c r="H457" i="11"/>
  <c r="G457" i="11"/>
  <c r="F457" i="11"/>
  <c r="E457" i="11"/>
  <c r="D457" i="11"/>
  <c r="C457" i="11"/>
  <c r="B457" i="11"/>
  <c r="A457" i="11"/>
  <c r="AJ456" i="11"/>
  <c r="AI456" i="11"/>
  <c r="AH456" i="11"/>
  <c r="AG456" i="11"/>
  <c r="AF456" i="11"/>
  <c r="AE456" i="11"/>
  <c r="AD456" i="11"/>
  <c r="AC456" i="11"/>
  <c r="AB456" i="11"/>
  <c r="AA456" i="11"/>
  <c r="Z456" i="11"/>
  <c r="Y456" i="11"/>
  <c r="X456" i="11"/>
  <c r="W456" i="11"/>
  <c r="V456" i="11"/>
  <c r="U456" i="11"/>
  <c r="T456" i="11"/>
  <c r="S456" i="11"/>
  <c r="R456" i="11"/>
  <c r="Q456" i="11"/>
  <c r="P456" i="11"/>
  <c r="O456" i="11"/>
  <c r="N456" i="11"/>
  <c r="M456" i="11"/>
  <c r="L456" i="11"/>
  <c r="K456" i="11"/>
  <c r="J456" i="11"/>
  <c r="I456" i="11"/>
  <c r="H456" i="11"/>
  <c r="G456" i="11"/>
  <c r="F456" i="11"/>
  <c r="E456" i="11"/>
  <c r="D456" i="11"/>
  <c r="C456" i="11"/>
  <c r="B456" i="11"/>
  <c r="A456" i="11"/>
  <c r="AJ455" i="11"/>
  <c r="AI455" i="11"/>
  <c r="AH455" i="11"/>
  <c r="AG455" i="11"/>
  <c r="AF455" i="11"/>
  <c r="AE455" i="11"/>
  <c r="AD455" i="11"/>
  <c r="AC455" i="11"/>
  <c r="AB455" i="11"/>
  <c r="AA455" i="11"/>
  <c r="Z455" i="11"/>
  <c r="Y455" i="11"/>
  <c r="X455" i="11"/>
  <c r="W455" i="11"/>
  <c r="V455" i="11"/>
  <c r="U455" i="11"/>
  <c r="T455" i="11"/>
  <c r="S455" i="11"/>
  <c r="R455" i="11"/>
  <c r="Q455" i="11"/>
  <c r="P455" i="11"/>
  <c r="O455" i="11"/>
  <c r="N455" i="11"/>
  <c r="M455" i="11"/>
  <c r="L455" i="11"/>
  <c r="K455" i="11"/>
  <c r="J455" i="11"/>
  <c r="I455" i="11"/>
  <c r="H455" i="11"/>
  <c r="G455" i="11"/>
  <c r="F455" i="11"/>
  <c r="E455" i="11"/>
  <c r="D455" i="11"/>
  <c r="C455" i="11"/>
  <c r="B455" i="11"/>
  <c r="A455" i="11"/>
  <c r="AJ454" i="11"/>
  <c r="AI454" i="11"/>
  <c r="AH454" i="11"/>
  <c r="AG454" i="11"/>
  <c r="AF454" i="11"/>
  <c r="AE454" i="11"/>
  <c r="AD454" i="11"/>
  <c r="AC454" i="11"/>
  <c r="AB454" i="11"/>
  <c r="AA454" i="11"/>
  <c r="Z454" i="11"/>
  <c r="Y454" i="11"/>
  <c r="X454" i="11"/>
  <c r="W454" i="11"/>
  <c r="V454" i="11"/>
  <c r="U454" i="11"/>
  <c r="T454" i="11"/>
  <c r="S454" i="11"/>
  <c r="R454" i="11"/>
  <c r="Q454" i="11"/>
  <c r="P454" i="11"/>
  <c r="O454" i="11"/>
  <c r="N454" i="11"/>
  <c r="M454" i="11"/>
  <c r="L454" i="11"/>
  <c r="K454" i="11"/>
  <c r="J454" i="11"/>
  <c r="I454" i="11"/>
  <c r="H454" i="11"/>
  <c r="G454" i="11"/>
  <c r="F454" i="11"/>
  <c r="E454" i="11"/>
  <c r="D454" i="11"/>
  <c r="C454" i="11"/>
  <c r="B454" i="11"/>
  <c r="A454" i="11"/>
  <c r="AJ453" i="11"/>
  <c r="AI453" i="11"/>
  <c r="AH453" i="11"/>
  <c r="AG453" i="11"/>
  <c r="AF453" i="11"/>
  <c r="AE453" i="11"/>
  <c r="AD453" i="11"/>
  <c r="AC453" i="11"/>
  <c r="AB453" i="11"/>
  <c r="AA453" i="11"/>
  <c r="Z453" i="11"/>
  <c r="Y453" i="11"/>
  <c r="X453" i="11"/>
  <c r="W453" i="11"/>
  <c r="V453" i="11"/>
  <c r="U453" i="11"/>
  <c r="T453" i="11"/>
  <c r="S453" i="11"/>
  <c r="R453" i="11"/>
  <c r="Q453" i="11"/>
  <c r="P453" i="11"/>
  <c r="O453" i="11"/>
  <c r="N453" i="11"/>
  <c r="M453" i="11"/>
  <c r="L453" i="11"/>
  <c r="K453" i="11"/>
  <c r="J453" i="11"/>
  <c r="I453" i="11"/>
  <c r="H453" i="11"/>
  <c r="G453" i="11"/>
  <c r="F453" i="11"/>
  <c r="E453" i="11"/>
  <c r="D453" i="11"/>
  <c r="C453" i="11"/>
  <c r="B453" i="11"/>
  <c r="A453" i="11"/>
  <c r="AJ452" i="11"/>
  <c r="AI452" i="11"/>
  <c r="AH452" i="11"/>
  <c r="AG452" i="11"/>
  <c r="AF452" i="11"/>
  <c r="AE452" i="11"/>
  <c r="AD452" i="11"/>
  <c r="AC452" i="11"/>
  <c r="AB452" i="11"/>
  <c r="AA452" i="11"/>
  <c r="Z452" i="11"/>
  <c r="Y452" i="11"/>
  <c r="X452" i="11"/>
  <c r="W452" i="11"/>
  <c r="V452" i="11"/>
  <c r="U452" i="11"/>
  <c r="T452" i="11"/>
  <c r="S452" i="11"/>
  <c r="R452" i="11"/>
  <c r="Q452" i="11"/>
  <c r="P452" i="11"/>
  <c r="O452" i="11"/>
  <c r="N452" i="11"/>
  <c r="M452" i="11"/>
  <c r="L452" i="11"/>
  <c r="K452" i="11"/>
  <c r="J452" i="11"/>
  <c r="I452" i="11"/>
  <c r="H452" i="11"/>
  <c r="G452" i="11"/>
  <c r="F452" i="11"/>
  <c r="E452" i="11"/>
  <c r="D452" i="11"/>
  <c r="C452" i="11"/>
  <c r="B452" i="11"/>
  <c r="A452" i="11"/>
  <c r="AJ451" i="11"/>
  <c r="AI451" i="11"/>
  <c r="AH451" i="11"/>
  <c r="AG451" i="11"/>
  <c r="AF451" i="11"/>
  <c r="AE451" i="11"/>
  <c r="AD451" i="11"/>
  <c r="AC451" i="11"/>
  <c r="AB451" i="11"/>
  <c r="AA451" i="11"/>
  <c r="Z451" i="11"/>
  <c r="Y451" i="11"/>
  <c r="X451" i="11"/>
  <c r="W451" i="11"/>
  <c r="V451" i="11"/>
  <c r="U451" i="11"/>
  <c r="T451" i="11"/>
  <c r="S451" i="11"/>
  <c r="R451" i="11"/>
  <c r="Q451" i="11"/>
  <c r="P451" i="11"/>
  <c r="O451" i="11"/>
  <c r="N451" i="11"/>
  <c r="M451" i="11"/>
  <c r="L451" i="11"/>
  <c r="K451" i="11"/>
  <c r="J451" i="11"/>
  <c r="I451" i="11"/>
  <c r="H451" i="11"/>
  <c r="G451" i="11"/>
  <c r="F451" i="11"/>
  <c r="E451" i="11"/>
  <c r="D451" i="11"/>
  <c r="C451" i="11"/>
  <c r="B451" i="11"/>
  <c r="A451" i="11"/>
  <c r="AJ450" i="11"/>
  <c r="AI450" i="11"/>
  <c r="AH450" i="11"/>
  <c r="AG450" i="11"/>
  <c r="AF450" i="11"/>
  <c r="AE450" i="11"/>
  <c r="AD450" i="11"/>
  <c r="AC450" i="11"/>
  <c r="AB450" i="11"/>
  <c r="AA450" i="11"/>
  <c r="Z450" i="11"/>
  <c r="Y450" i="11"/>
  <c r="X450" i="11"/>
  <c r="W450" i="11"/>
  <c r="V450" i="11"/>
  <c r="U450" i="11"/>
  <c r="T450" i="11"/>
  <c r="S450" i="11"/>
  <c r="R450" i="11"/>
  <c r="Q450" i="11"/>
  <c r="P450" i="11"/>
  <c r="O450" i="11"/>
  <c r="N450" i="11"/>
  <c r="M450" i="11"/>
  <c r="L450" i="11"/>
  <c r="K450" i="11"/>
  <c r="J450" i="11"/>
  <c r="I450" i="11"/>
  <c r="H450" i="11"/>
  <c r="G450" i="11"/>
  <c r="F450" i="11"/>
  <c r="E450" i="11"/>
  <c r="D450" i="11"/>
  <c r="C450" i="11"/>
  <c r="B450" i="11"/>
  <c r="A450" i="11"/>
  <c r="AJ449" i="11"/>
  <c r="AI449" i="11"/>
  <c r="AH449" i="11"/>
  <c r="AG449" i="11"/>
  <c r="AF449" i="11"/>
  <c r="AE449" i="11"/>
  <c r="AD449" i="11"/>
  <c r="AC449" i="11"/>
  <c r="AB449" i="11"/>
  <c r="AA449" i="11"/>
  <c r="Z449" i="11"/>
  <c r="Y449" i="11"/>
  <c r="X449" i="11"/>
  <c r="W449" i="11"/>
  <c r="V449" i="11"/>
  <c r="U449" i="11"/>
  <c r="T449" i="11"/>
  <c r="S449" i="11"/>
  <c r="R449" i="11"/>
  <c r="Q449" i="11"/>
  <c r="P449" i="11"/>
  <c r="O449" i="11"/>
  <c r="N449" i="11"/>
  <c r="M449" i="11"/>
  <c r="L449" i="11"/>
  <c r="K449" i="11"/>
  <c r="J449" i="11"/>
  <c r="I449" i="11"/>
  <c r="H449" i="11"/>
  <c r="G449" i="11"/>
  <c r="F449" i="11"/>
  <c r="E449" i="11"/>
  <c r="D449" i="11"/>
  <c r="C449" i="11"/>
  <c r="B449" i="11"/>
  <c r="A449" i="11"/>
  <c r="AJ448" i="11"/>
  <c r="AI448" i="11"/>
  <c r="AH448" i="11"/>
  <c r="AG448" i="11"/>
  <c r="AF448" i="11"/>
  <c r="AE448" i="11"/>
  <c r="AD448" i="11"/>
  <c r="AC448" i="11"/>
  <c r="AB448" i="11"/>
  <c r="AA448" i="11"/>
  <c r="Z448" i="11"/>
  <c r="Y448" i="11"/>
  <c r="X448" i="11"/>
  <c r="W448" i="11"/>
  <c r="V448" i="11"/>
  <c r="U448" i="11"/>
  <c r="T448" i="11"/>
  <c r="S448" i="11"/>
  <c r="R448" i="11"/>
  <c r="Q448" i="11"/>
  <c r="P448" i="11"/>
  <c r="O448" i="11"/>
  <c r="N448" i="11"/>
  <c r="M448" i="11"/>
  <c r="L448" i="11"/>
  <c r="K448" i="11"/>
  <c r="J448" i="11"/>
  <c r="I448" i="11"/>
  <c r="H448" i="11"/>
  <c r="G448" i="11"/>
  <c r="F448" i="11"/>
  <c r="E448" i="11"/>
  <c r="D448" i="11"/>
  <c r="C448" i="11"/>
  <c r="B448" i="11"/>
  <c r="A448" i="11"/>
  <c r="AJ447" i="11"/>
  <c r="AI447" i="11"/>
  <c r="AH447" i="11"/>
  <c r="AG447" i="11"/>
  <c r="AF447" i="11"/>
  <c r="AE447" i="11"/>
  <c r="AD447" i="11"/>
  <c r="AC447" i="11"/>
  <c r="AB447" i="11"/>
  <c r="AA447" i="11"/>
  <c r="Z447" i="11"/>
  <c r="Y447" i="11"/>
  <c r="X447" i="11"/>
  <c r="W447" i="11"/>
  <c r="V447" i="11"/>
  <c r="U447" i="11"/>
  <c r="T447" i="11"/>
  <c r="S447" i="11"/>
  <c r="R447" i="11"/>
  <c r="Q447" i="11"/>
  <c r="P447" i="11"/>
  <c r="O447" i="11"/>
  <c r="N447" i="11"/>
  <c r="M447" i="11"/>
  <c r="L447" i="11"/>
  <c r="K447" i="11"/>
  <c r="J447" i="11"/>
  <c r="I447" i="11"/>
  <c r="H447" i="11"/>
  <c r="G447" i="11"/>
  <c r="F447" i="11"/>
  <c r="E447" i="11"/>
  <c r="D447" i="11"/>
  <c r="C447" i="11"/>
  <c r="B447" i="11"/>
  <c r="A447" i="11"/>
  <c r="AJ446" i="11"/>
  <c r="AI446" i="11"/>
  <c r="AH446" i="11"/>
  <c r="AG446" i="11"/>
  <c r="AF446" i="11"/>
  <c r="AE446" i="11"/>
  <c r="AD446" i="11"/>
  <c r="AC446" i="11"/>
  <c r="AB446" i="11"/>
  <c r="AA446" i="11"/>
  <c r="Z446" i="11"/>
  <c r="Y446" i="11"/>
  <c r="X446" i="11"/>
  <c r="W446" i="11"/>
  <c r="V446" i="11"/>
  <c r="U446" i="11"/>
  <c r="T446" i="11"/>
  <c r="S446" i="11"/>
  <c r="R446" i="11"/>
  <c r="Q446" i="11"/>
  <c r="P446" i="11"/>
  <c r="O446" i="11"/>
  <c r="N446" i="11"/>
  <c r="M446" i="11"/>
  <c r="L446" i="11"/>
  <c r="K446" i="11"/>
  <c r="J446" i="11"/>
  <c r="I446" i="11"/>
  <c r="H446" i="11"/>
  <c r="G446" i="11"/>
  <c r="F446" i="11"/>
  <c r="E446" i="11"/>
  <c r="D446" i="11"/>
  <c r="C446" i="11"/>
  <c r="B446" i="11"/>
  <c r="A446" i="11"/>
  <c r="AJ445" i="11"/>
  <c r="AI445" i="11"/>
  <c r="AH445" i="11"/>
  <c r="AG445" i="11"/>
  <c r="AF445" i="11"/>
  <c r="AE445" i="11"/>
  <c r="AD445" i="11"/>
  <c r="AC445" i="11"/>
  <c r="AB445" i="11"/>
  <c r="AA445" i="11"/>
  <c r="Z445" i="11"/>
  <c r="Y445" i="11"/>
  <c r="X445" i="11"/>
  <c r="W445" i="11"/>
  <c r="V445" i="11"/>
  <c r="U445" i="11"/>
  <c r="T445" i="11"/>
  <c r="S445" i="11"/>
  <c r="R445" i="11"/>
  <c r="Q445" i="11"/>
  <c r="P445" i="11"/>
  <c r="O445" i="11"/>
  <c r="N445" i="11"/>
  <c r="M445" i="11"/>
  <c r="L445" i="11"/>
  <c r="K445" i="11"/>
  <c r="J445" i="11"/>
  <c r="I445" i="11"/>
  <c r="H445" i="11"/>
  <c r="G445" i="11"/>
  <c r="F445" i="11"/>
  <c r="E445" i="11"/>
  <c r="D445" i="11"/>
  <c r="C445" i="11"/>
  <c r="B445" i="11"/>
  <c r="A445" i="11"/>
  <c r="AJ444" i="11"/>
  <c r="AI444" i="11"/>
  <c r="AH444" i="11"/>
  <c r="AG444" i="11"/>
  <c r="AF444" i="11"/>
  <c r="AE444" i="11"/>
  <c r="AD444" i="11"/>
  <c r="AC444" i="11"/>
  <c r="AB444" i="11"/>
  <c r="AA444" i="11"/>
  <c r="Z444" i="11"/>
  <c r="Y444" i="11"/>
  <c r="X444" i="11"/>
  <c r="W444" i="11"/>
  <c r="V444" i="11"/>
  <c r="U444" i="11"/>
  <c r="T444" i="11"/>
  <c r="S444" i="11"/>
  <c r="R444" i="11"/>
  <c r="Q444" i="11"/>
  <c r="P444" i="11"/>
  <c r="O444" i="11"/>
  <c r="N444" i="11"/>
  <c r="M444" i="11"/>
  <c r="L444" i="11"/>
  <c r="K444" i="11"/>
  <c r="J444" i="11"/>
  <c r="I444" i="11"/>
  <c r="H444" i="11"/>
  <c r="G444" i="11"/>
  <c r="F444" i="11"/>
  <c r="E444" i="11"/>
  <c r="D444" i="11"/>
  <c r="C444" i="11"/>
  <c r="B444" i="11"/>
  <c r="A444" i="11"/>
  <c r="AJ443" i="11"/>
  <c r="AI443" i="11"/>
  <c r="AH443" i="11"/>
  <c r="AG443" i="11"/>
  <c r="AF443" i="11"/>
  <c r="AE443" i="11"/>
  <c r="AD443" i="11"/>
  <c r="AC443" i="11"/>
  <c r="AB443" i="11"/>
  <c r="AA443" i="11"/>
  <c r="Z443" i="11"/>
  <c r="Y443" i="11"/>
  <c r="X443" i="11"/>
  <c r="W443" i="11"/>
  <c r="V443" i="11"/>
  <c r="U443" i="11"/>
  <c r="T443" i="11"/>
  <c r="S443" i="11"/>
  <c r="R443" i="11"/>
  <c r="Q443" i="11"/>
  <c r="P443" i="11"/>
  <c r="O443" i="11"/>
  <c r="N443" i="11"/>
  <c r="M443" i="11"/>
  <c r="L443" i="11"/>
  <c r="K443" i="11"/>
  <c r="J443" i="11"/>
  <c r="I443" i="11"/>
  <c r="H443" i="11"/>
  <c r="G443" i="11"/>
  <c r="F443" i="11"/>
  <c r="E443" i="11"/>
  <c r="D443" i="11"/>
  <c r="C443" i="11"/>
  <c r="B443" i="11"/>
  <c r="A443" i="11"/>
  <c r="AJ442" i="11"/>
  <c r="AI442" i="11"/>
  <c r="AH442" i="11"/>
  <c r="AG442" i="11"/>
  <c r="AF442" i="11"/>
  <c r="AE442" i="11"/>
  <c r="AD442" i="11"/>
  <c r="AC442" i="11"/>
  <c r="AB442" i="11"/>
  <c r="AA442" i="11"/>
  <c r="Z442" i="11"/>
  <c r="Y442" i="11"/>
  <c r="X442" i="11"/>
  <c r="W442" i="11"/>
  <c r="V442" i="11"/>
  <c r="U442" i="11"/>
  <c r="T442" i="11"/>
  <c r="S442" i="11"/>
  <c r="R442" i="11"/>
  <c r="Q442" i="11"/>
  <c r="P442" i="11"/>
  <c r="O442" i="11"/>
  <c r="N442" i="11"/>
  <c r="M442" i="11"/>
  <c r="L442" i="11"/>
  <c r="K442" i="11"/>
  <c r="J442" i="11"/>
  <c r="I442" i="11"/>
  <c r="H442" i="11"/>
  <c r="G442" i="11"/>
  <c r="F442" i="11"/>
  <c r="E442" i="11"/>
  <c r="D442" i="11"/>
  <c r="C442" i="11"/>
  <c r="B442" i="11"/>
  <c r="A442" i="11"/>
  <c r="AJ441" i="11"/>
  <c r="AI441" i="11"/>
  <c r="AH441" i="11"/>
  <c r="AG441" i="11"/>
  <c r="AF441" i="11"/>
  <c r="AE441" i="11"/>
  <c r="AD441" i="11"/>
  <c r="AC441" i="11"/>
  <c r="AB441" i="11"/>
  <c r="AA441" i="11"/>
  <c r="Z441" i="11"/>
  <c r="Y441" i="11"/>
  <c r="X441" i="11"/>
  <c r="W441" i="11"/>
  <c r="V441" i="11"/>
  <c r="U441" i="11"/>
  <c r="T441" i="11"/>
  <c r="S441" i="11"/>
  <c r="R441" i="11"/>
  <c r="Q441" i="11"/>
  <c r="P441" i="11"/>
  <c r="O441" i="11"/>
  <c r="N441" i="11"/>
  <c r="M441" i="11"/>
  <c r="L441" i="11"/>
  <c r="K441" i="11"/>
  <c r="J441" i="11"/>
  <c r="I441" i="11"/>
  <c r="H441" i="11"/>
  <c r="G441" i="11"/>
  <c r="F441" i="11"/>
  <c r="E441" i="11"/>
  <c r="D441" i="11"/>
  <c r="C441" i="11"/>
  <c r="B441" i="11"/>
  <c r="A441" i="11"/>
  <c r="AJ440" i="11"/>
  <c r="AI440" i="11"/>
  <c r="AH440" i="11"/>
  <c r="AG440" i="11"/>
  <c r="AF440" i="11"/>
  <c r="AE440" i="11"/>
  <c r="AD440" i="11"/>
  <c r="AC440" i="11"/>
  <c r="AB440" i="11"/>
  <c r="AA440" i="11"/>
  <c r="Z440" i="11"/>
  <c r="Y440" i="11"/>
  <c r="X440" i="11"/>
  <c r="W440" i="11"/>
  <c r="V440" i="11"/>
  <c r="U440" i="11"/>
  <c r="T440" i="11"/>
  <c r="S440" i="11"/>
  <c r="R440" i="11"/>
  <c r="Q440" i="11"/>
  <c r="P440" i="11"/>
  <c r="O440" i="11"/>
  <c r="N440" i="11"/>
  <c r="M440" i="11"/>
  <c r="L440" i="11"/>
  <c r="K440" i="11"/>
  <c r="J440" i="11"/>
  <c r="I440" i="11"/>
  <c r="H440" i="11"/>
  <c r="G440" i="11"/>
  <c r="F440" i="11"/>
  <c r="E440" i="11"/>
  <c r="D440" i="11"/>
  <c r="C440" i="11"/>
  <c r="B440" i="11"/>
  <c r="A440" i="11"/>
  <c r="AJ439" i="11"/>
  <c r="AI439" i="11"/>
  <c r="AH439" i="11"/>
  <c r="AG439" i="11"/>
  <c r="AF439" i="11"/>
  <c r="AE439" i="11"/>
  <c r="AD439" i="11"/>
  <c r="AC439" i="11"/>
  <c r="AB439" i="11"/>
  <c r="AA439" i="11"/>
  <c r="Z439" i="11"/>
  <c r="Y439" i="11"/>
  <c r="X439" i="11"/>
  <c r="W439" i="11"/>
  <c r="V439" i="11"/>
  <c r="U439" i="11"/>
  <c r="T439" i="11"/>
  <c r="S439" i="11"/>
  <c r="R439" i="11"/>
  <c r="Q439" i="11"/>
  <c r="P439" i="11"/>
  <c r="O439" i="11"/>
  <c r="N439" i="11"/>
  <c r="M439" i="11"/>
  <c r="L439" i="11"/>
  <c r="K439" i="11"/>
  <c r="J439" i="11"/>
  <c r="I439" i="11"/>
  <c r="H439" i="11"/>
  <c r="G439" i="11"/>
  <c r="F439" i="11"/>
  <c r="E439" i="11"/>
  <c r="D439" i="11"/>
  <c r="C439" i="11"/>
  <c r="B439" i="11"/>
  <c r="A439" i="11"/>
  <c r="AJ438" i="11"/>
  <c r="AI438" i="11"/>
  <c r="AH438" i="11"/>
  <c r="AG438" i="11"/>
  <c r="AF438" i="11"/>
  <c r="AE438" i="11"/>
  <c r="AD438" i="11"/>
  <c r="AC438" i="11"/>
  <c r="AB438" i="11"/>
  <c r="AA438" i="11"/>
  <c r="Z438" i="11"/>
  <c r="Y438" i="11"/>
  <c r="X438" i="11"/>
  <c r="W438" i="11"/>
  <c r="V438" i="11"/>
  <c r="U438" i="11"/>
  <c r="T438" i="11"/>
  <c r="S438" i="11"/>
  <c r="R438" i="11"/>
  <c r="Q438" i="11"/>
  <c r="P438" i="11"/>
  <c r="O438" i="11"/>
  <c r="N438" i="11"/>
  <c r="M438" i="11"/>
  <c r="L438" i="11"/>
  <c r="K438" i="11"/>
  <c r="J438" i="11"/>
  <c r="I438" i="11"/>
  <c r="H438" i="11"/>
  <c r="G438" i="11"/>
  <c r="F438" i="11"/>
  <c r="E438" i="11"/>
  <c r="D438" i="11"/>
  <c r="C438" i="11"/>
  <c r="B438" i="11"/>
  <c r="A438" i="11"/>
  <c r="AJ437" i="11"/>
  <c r="AI437" i="11"/>
  <c r="AH437" i="11"/>
  <c r="AG437" i="11"/>
  <c r="AF437" i="11"/>
  <c r="AE437" i="11"/>
  <c r="AD437" i="11"/>
  <c r="AC437" i="11"/>
  <c r="AB437" i="11"/>
  <c r="AA437" i="11"/>
  <c r="Z437" i="11"/>
  <c r="Y437" i="11"/>
  <c r="X437" i="11"/>
  <c r="W437" i="11"/>
  <c r="V437" i="11"/>
  <c r="U437" i="11"/>
  <c r="T437" i="11"/>
  <c r="S437" i="11"/>
  <c r="R437" i="11"/>
  <c r="Q437" i="11"/>
  <c r="P437" i="11"/>
  <c r="O437" i="11"/>
  <c r="N437" i="11"/>
  <c r="M437" i="11"/>
  <c r="L437" i="11"/>
  <c r="K437" i="11"/>
  <c r="J437" i="11"/>
  <c r="I437" i="11"/>
  <c r="H437" i="11"/>
  <c r="G437" i="11"/>
  <c r="F437" i="11"/>
  <c r="E437" i="11"/>
  <c r="D437" i="11"/>
  <c r="C437" i="11"/>
  <c r="B437" i="11"/>
  <c r="A437" i="11"/>
  <c r="AJ436" i="11"/>
  <c r="AI436" i="11"/>
  <c r="AH436" i="11"/>
  <c r="AG436" i="11"/>
  <c r="AF436" i="11"/>
  <c r="AE436" i="11"/>
  <c r="AD436" i="11"/>
  <c r="AC436" i="11"/>
  <c r="AB436" i="11"/>
  <c r="AA436" i="11"/>
  <c r="Z436" i="11"/>
  <c r="Y436" i="11"/>
  <c r="X436" i="11"/>
  <c r="W436" i="11"/>
  <c r="V436" i="11"/>
  <c r="U436" i="11"/>
  <c r="T436" i="11"/>
  <c r="S436" i="11"/>
  <c r="R436" i="11"/>
  <c r="Q436" i="11"/>
  <c r="P436" i="11"/>
  <c r="O436" i="11"/>
  <c r="N436" i="11"/>
  <c r="M436" i="11"/>
  <c r="L436" i="11"/>
  <c r="K436" i="11"/>
  <c r="J436" i="11"/>
  <c r="I436" i="11"/>
  <c r="H436" i="11"/>
  <c r="G436" i="11"/>
  <c r="F436" i="11"/>
  <c r="E436" i="11"/>
  <c r="D436" i="11"/>
  <c r="C436" i="11"/>
  <c r="B436" i="11"/>
  <c r="A436" i="11"/>
  <c r="AJ435" i="11"/>
  <c r="AI435" i="11"/>
  <c r="AH435" i="11"/>
  <c r="AG435" i="11"/>
  <c r="AF435" i="11"/>
  <c r="AE435" i="11"/>
  <c r="AD435" i="11"/>
  <c r="AC435" i="11"/>
  <c r="AB435" i="11"/>
  <c r="AA435" i="11"/>
  <c r="Z435" i="11"/>
  <c r="Y435" i="11"/>
  <c r="X435" i="11"/>
  <c r="W435" i="11"/>
  <c r="V435" i="11"/>
  <c r="U435" i="11"/>
  <c r="T435" i="11"/>
  <c r="S435" i="11"/>
  <c r="R435" i="11"/>
  <c r="Q435" i="11"/>
  <c r="P435" i="11"/>
  <c r="O435" i="11"/>
  <c r="N435" i="11"/>
  <c r="M435" i="11"/>
  <c r="L435" i="11"/>
  <c r="K435" i="11"/>
  <c r="J435" i="11"/>
  <c r="I435" i="11"/>
  <c r="H435" i="11"/>
  <c r="G435" i="11"/>
  <c r="F435" i="11"/>
  <c r="E435" i="11"/>
  <c r="D435" i="11"/>
  <c r="C435" i="11"/>
  <c r="B435" i="11"/>
  <c r="A435" i="11"/>
  <c r="AJ434" i="11"/>
  <c r="AI434" i="11"/>
  <c r="AH434" i="11"/>
  <c r="AG434" i="11"/>
  <c r="AF434" i="11"/>
  <c r="AE434" i="11"/>
  <c r="AD434" i="11"/>
  <c r="AC434" i="11"/>
  <c r="AB434" i="11"/>
  <c r="AA434" i="11"/>
  <c r="Z434" i="11"/>
  <c r="Y434" i="11"/>
  <c r="X434" i="11"/>
  <c r="W434" i="11"/>
  <c r="V434" i="11"/>
  <c r="U434" i="11"/>
  <c r="T434" i="11"/>
  <c r="S434" i="11"/>
  <c r="R434" i="11"/>
  <c r="Q434" i="11"/>
  <c r="P434" i="11"/>
  <c r="O434" i="11"/>
  <c r="N434" i="11"/>
  <c r="M434" i="11"/>
  <c r="L434" i="11"/>
  <c r="K434" i="11"/>
  <c r="J434" i="11"/>
  <c r="I434" i="11"/>
  <c r="H434" i="11"/>
  <c r="G434" i="11"/>
  <c r="F434" i="11"/>
  <c r="E434" i="11"/>
  <c r="D434" i="11"/>
  <c r="C434" i="11"/>
  <c r="B434" i="11"/>
  <c r="A434" i="11"/>
  <c r="AJ433" i="11"/>
  <c r="AI433" i="11"/>
  <c r="AH433" i="11"/>
  <c r="AG433" i="11"/>
  <c r="AF433" i="11"/>
  <c r="AE433" i="11"/>
  <c r="AD433" i="11"/>
  <c r="AC433" i="11"/>
  <c r="AB433" i="11"/>
  <c r="AA433" i="11"/>
  <c r="Z433" i="11"/>
  <c r="Y433" i="11"/>
  <c r="X433" i="11"/>
  <c r="W433" i="11"/>
  <c r="V433" i="11"/>
  <c r="U433" i="11"/>
  <c r="T433" i="11"/>
  <c r="S433" i="11"/>
  <c r="R433" i="11"/>
  <c r="Q433" i="11"/>
  <c r="P433" i="11"/>
  <c r="O433" i="11"/>
  <c r="N433" i="11"/>
  <c r="M433" i="11"/>
  <c r="L433" i="11"/>
  <c r="K433" i="11"/>
  <c r="J433" i="11"/>
  <c r="I433" i="11"/>
  <c r="H433" i="11"/>
  <c r="G433" i="11"/>
  <c r="F433" i="11"/>
  <c r="E433" i="11"/>
  <c r="D433" i="11"/>
  <c r="C433" i="11"/>
  <c r="B433" i="11"/>
  <c r="A433" i="11"/>
  <c r="AJ432" i="11"/>
  <c r="AI432" i="11"/>
  <c r="AH432" i="11"/>
  <c r="AG432" i="11"/>
  <c r="AF432" i="11"/>
  <c r="AE432" i="11"/>
  <c r="AD432" i="11"/>
  <c r="AC432" i="11"/>
  <c r="AB432" i="11"/>
  <c r="AA432" i="11"/>
  <c r="Z432" i="11"/>
  <c r="Y432" i="11"/>
  <c r="X432" i="11"/>
  <c r="W432" i="11"/>
  <c r="V432" i="11"/>
  <c r="U432" i="11"/>
  <c r="T432" i="11"/>
  <c r="S432" i="11"/>
  <c r="R432" i="11"/>
  <c r="Q432" i="11"/>
  <c r="P432" i="11"/>
  <c r="O432" i="11"/>
  <c r="N432" i="11"/>
  <c r="M432" i="11"/>
  <c r="L432" i="11"/>
  <c r="K432" i="11"/>
  <c r="J432" i="11"/>
  <c r="I432" i="11"/>
  <c r="H432" i="11"/>
  <c r="G432" i="11"/>
  <c r="F432" i="11"/>
  <c r="E432" i="11"/>
  <c r="D432" i="11"/>
  <c r="C432" i="11"/>
  <c r="B432" i="11"/>
  <c r="A432" i="11"/>
  <c r="AJ431" i="11"/>
  <c r="AI431" i="11"/>
  <c r="AH431" i="11"/>
  <c r="AG431" i="11"/>
  <c r="AF431" i="11"/>
  <c r="AE431" i="11"/>
  <c r="AD431" i="11"/>
  <c r="AC431" i="11"/>
  <c r="AB431" i="11"/>
  <c r="AA431" i="11"/>
  <c r="Z431" i="11"/>
  <c r="Y431" i="11"/>
  <c r="X431" i="11"/>
  <c r="W431" i="11"/>
  <c r="V431" i="11"/>
  <c r="U431" i="11"/>
  <c r="T431" i="11"/>
  <c r="S431" i="11"/>
  <c r="R431" i="11"/>
  <c r="Q431" i="11"/>
  <c r="P431" i="11"/>
  <c r="O431" i="11"/>
  <c r="N431" i="11"/>
  <c r="M431" i="11"/>
  <c r="L431" i="11"/>
  <c r="K431" i="11"/>
  <c r="J431" i="11"/>
  <c r="I431" i="11"/>
  <c r="H431" i="11"/>
  <c r="G431" i="11"/>
  <c r="F431" i="11"/>
  <c r="E431" i="11"/>
  <c r="D431" i="11"/>
  <c r="C431" i="11"/>
  <c r="B431" i="11"/>
  <c r="A431" i="11"/>
  <c r="AJ430" i="11"/>
  <c r="AI430" i="11"/>
  <c r="AH430" i="11"/>
  <c r="AG430" i="11"/>
  <c r="AF430" i="11"/>
  <c r="AE430" i="11"/>
  <c r="AD430" i="11"/>
  <c r="AC430" i="11"/>
  <c r="AB430" i="11"/>
  <c r="AA430" i="11"/>
  <c r="Z430" i="11"/>
  <c r="Y430" i="11"/>
  <c r="X430" i="11"/>
  <c r="W430" i="11"/>
  <c r="V430" i="11"/>
  <c r="U430" i="11"/>
  <c r="T430" i="11"/>
  <c r="S430" i="11"/>
  <c r="R430" i="11"/>
  <c r="Q430" i="11"/>
  <c r="P430" i="11"/>
  <c r="O430" i="11"/>
  <c r="N430" i="11"/>
  <c r="M430" i="11"/>
  <c r="L430" i="11"/>
  <c r="K430" i="11"/>
  <c r="J430" i="11"/>
  <c r="I430" i="11"/>
  <c r="H430" i="11"/>
  <c r="G430" i="11"/>
  <c r="F430" i="11"/>
  <c r="E430" i="11"/>
  <c r="D430" i="11"/>
  <c r="C430" i="11"/>
  <c r="B430" i="11"/>
  <c r="A430" i="11"/>
  <c r="AJ429" i="11"/>
  <c r="AI429" i="11"/>
  <c r="AH429" i="11"/>
  <c r="AG429" i="11"/>
  <c r="AF429" i="11"/>
  <c r="AE429" i="11"/>
  <c r="AD429" i="11"/>
  <c r="AC429" i="11"/>
  <c r="AB429" i="11"/>
  <c r="AA429" i="11"/>
  <c r="Z429" i="11"/>
  <c r="Y429" i="11"/>
  <c r="X429" i="11"/>
  <c r="W429" i="11"/>
  <c r="V429" i="11"/>
  <c r="U429" i="11"/>
  <c r="T429" i="11"/>
  <c r="S429" i="11"/>
  <c r="R429" i="11"/>
  <c r="Q429" i="11"/>
  <c r="P429" i="11"/>
  <c r="O429" i="11"/>
  <c r="N429" i="11"/>
  <c r="M429" i="11"/>
  <c r="L429" i="11"/>
  <c r="K429" i="11"/>
  <c r="J429" i="11"/>
  <c r="I429" i="11"/>
  <c r="H429" i="11"/>
  <c r="G429" i="11"/>
  <c r="F429" i="11"/>
  <c r="E429" i="11"/>
  <c r="D429" i="11"/>
  <c r="C429" i="11"/>
  <c r="B429" i="11"/>
  <c r="A429" i="11"/>
  <c r="AJ428" i="11"/>
  <c r="AI428" i="11"/>
  <c r="AH428" i="11"/>
  <c r="AG428" i="11"/>
  <c r="AF428" i="11"/>
  <c r="AE428" i="11"/>
  <c r="AD428" i="11"/>
  <c r="AC428" i="11"/>
  <c r="AB428" i="11"/>
  <c r="AA428" i="11"/>
  <c r="Z428" i="11"/>
  <c r="Y428" i="11"/>
  <c r="X428" i="11"/>
  <c r="W428" i="11"/>
  <c r="V428" i="11"/>
  <c r="U428" i="11"/>
  <c r="T428" i="11"/>
  <c r="S428" i="11"/>
  <c r="R428" i="11"/>
  <c r="Q428" i="11"/>
  <c r="P428" i="11"/>
  <c r="O428" i="11"/>
  <c r="N428" i="11"/>
  <c r="M428" i="11"/>
  <c r="L428" i="11"/>
  <c r="K428" i="11"/>
  <c r="J428" i="11"/>
  <c r="I428" i="11"/>
  <c r="H428" i="11"/>
  <c r="G428" i="11"/>
  <c r="F428" i="11"/>
  <c r="E428" i="11"/>
  <c r="D428" i="11"/>
  <c r="C428" i="11"/>
  <c r="B428" i="11"/>
  <c r="A428" i="11"/>
  <c r="AJ427" i="11"/>
  <c r="AI427" i="11"/>
  <c r="AH427" i="11"/>
  <c r="AG427" i="11"/>
  <c r="AF427" i="11"/>
  <c r="AE427" i="11"/>
  <c r="AD427" i="11"/>
  <c r="AC427" i="11"/>
  <c r="AB427" i="11"/>
  <c r="AA427" i="11"/>
  <c r="Z427" i="11"/>
  <c r="Y427" i="11"/>
  <c r="X427" i="11"/>
  <c r="W427" i="11"/>
  <c r="V427" i="11"/>
  <c r="U427" i="11"/>
  <c r="T427" i="11"/>
  <c r="S427" i="11"/>
  <c r="R427" i="11"/>
  <c r="Q427" i="11"/>
  <c r="P427" i="11"/>
  <c r="O427" i="11"/>
  <c r="N427" i="11"/>
  <c r="M427" i="11"/>
  <c r="L427" i="11"/>
  <c r="K427" i="11"/>
  <c r="J427" i="11"/>
  <c r="I427" i="11"/>
  <c r="H427" i="11"/>
  <c r="G427" i="11"/>
  <c r="F427" i="11"/>
  <c r="E427" i="11"/>
  <c r="D427" i="11"/>
  <c r="C427" i="11"/>
  <c r="B427" i="11"/>
  <c r="A427" i="11"/>
  <c r="AJ426" i="11"/>
  <c r="AI426" i="11"/>
  <c r="AH426" i="11"/>
  <c r="AG426" i="11"/>
  <c r="AF426" i="11"/>
  <c r="AE426" i="11"/>
  <c r="AD426" i="11"/>
  <c r="AC426" i="11"/>
  <c r="AB426" i="11"/>
  <c r="AA426" i="11"/>
  <c r="Z426" i="11"/>
  <c r="Y426" i="11"/>
  <c r="X426" i="11"/>
  <c r="W426" i="11"/>
  <c r="V426" i="11"/>
  <c r="U426" i="11"/>
  <c r="T426" i="11"/>
  <c r="S426" i="11"/>
  <c r="R426" i="11"/>
  <c r="Q426" i="11"/>
  <c r="P426" i="11"/>
  <c r="O426" i="11"/>
  <c r="N426" i="11"/>
  <c r="M426" i="11"/>
  <c r="L426" i="11"/>
  <c r="K426" i="11"/>
  <c r="J426" i="11"/>
  <c r="I426" i="11"/>
  <c r="H426" i="11"/>
  <c r="G426" i="11"/>
  <c r="F426" i="11"/>
  <c r="E426" i="11"/>
  <c r="D426" i="11"/>
  <c r="C426" i="11"/>
  <c r="B426" i="11"/>
  <c r="A426" i="11"/>
  <c r="AJ425" i="11"/>
  <c r="AI425" i="11"/>
  <c r="AH425" i="11"/>
  <c r="AG425" i="11"/>
  <c r="AF425" i="11"/>
  <c r="AE425" i="11"/>
  <c r="AD425" i="11"/>
  <c r="AC425" i="11"/>
  <c r="AB425" i="11"/>
  <c r="AA425" i="11"/>
  <c r="Z425" i="11"/>
  <c r="Y425" i="11"/>
  <c r="X425" i="11"/>
  <c r="W425" i="11"/>
  <c r="V425" i="11"/>
  <c r="U425" i="11"/>
  <c r="T425" i="11"/>
  <c r="S425" i="11"/>
  <c r="R425" i="11"/>
  <c r="Q425" i="11"/>
  <c r="P425" i="11"/>
  <c r="O425" i="11"/>
  <c r="N425" i="11"/>
  <c r="M425" i="11"/>
  <c r="L425" i="11"/>
  <c r="K425" i="11"/>
  <c r="J425" i="11"/>
  <c r="I425" i="11"/>
  <c r="H425" i="11"/>
  <c r="G425" i="11"/>
  <c r="F425" i="11"/>
  <c r="E425" i="11"/>
  <c r="D425" i="11"/>
  <c r="C425" i="11"/>
  <c r="B425" i="11"/>
  <c r="A425" i="11"/>
  <c r="AJ424" i="11"/>
  <c r="AI424" i="11"/>
  <c r="AH424" i="11"/>
  <c r="AG424" i="11"/>
  <c r="AF424" i="11"/>
  <c r="AE424" i="11"/>
  <c r="AD424" i="11"/>
  <c r="AC424" i="11"/>
  <c r="AB424" i="11"/>
  <c r="AA424" i="11"/>
  <c r="Z424" i="11"/>
  <c r="Y424" i="11"/>
  <c r="X424" i="11"/>
  <c r="W424" i="11"/>
  <c r="V424" i="11"/>
  <c r="U424" i="11"/>
  <c r="T424" i="11"/>
  <c r="S424" i="11"/>
  <c r="R424" i="11"/>
  <c r="Q424" i="11"/>
  <c r="P424" i="11"/>
  <c r="O424" i="11"/>
  <c r="N424" i="11"/>
  <c r="M424" i="11"/>
  <c r="L424" i="11"/>
  <c r="K424" i="11"/>
  <c r="J424" i="11"/>
  <c r="I424" i="11"/>
  <c r="H424" i="11"/>
  <c r="G424" i="11"/>
  <c r="F424" i="11"/>
  <c r="E424" i="11"/>
  <c r="D424" i="11"/>
  <c r="C424" i="11"/>
  <c r="B424" i="11"/>
  <c r="A424" i="11"/>
  <c r="AJ423" i="11"/>
  <c r="AI423" i="11"/>
  <c r="AH423" i="11"/>
  <c r="AG423" i="11"/>
  <c r="AF423" i="11"/>
  <c r="AE423" i="11"/>
  <c r="AD423" i="11"/>
  <c r="AC423" i="11"/>
  <c r="AB423" i="11"/>
  <c r="AA423" i="11"/>
  <c r="Z423" i="11"/>
  <c r="Y423" i="11"/>
  <c r="X423" i="11"/>
  <c r="W423" i="11"/>
  <c r="V423" i="11"/>
  <c r="U423" i="11"/>
  <c r="T423" i="11"/>
  <c r="S423" i="11"/>
  <c r="R423" i="11"/>
  <c r="Q423" i="11"/>
  <c r="P423" i="11"/>
  <c r="O423" i="11"/>
  <c r="N423" i="11"/>
  <c r="M423" i="11"/>
  <c r="L423" i="11"/>
  <c r="K423" i="11"/>
  <c r="J423" i="11"/>
  <c r="I423" i="11"/>
  <c r="H423" i="11"/>
  <c r="G423" i="11"/>
  <c r="F423" i="11"/>
  <c r="E423" i="11"/>
  <c r="D423" i="11"/>
  <c r="C423" i="11"/>
  <c r="B423" i="11"/>
  <c r="A423" i="11"/>
  <c r="AJ422" i="11"/>
  <c r="AI422" i="11"/>
  <c r="AH422" i="11"/>
  <c r="AG422" i="11"/>
  <c r="AF422" i="11"/>
  <c r="AE422" i="11"/>
  <c r="AD422" i="11"/>
  <c r="AC422" i="11"/>
  <c r="AB422" i="11"/>
  <c r="AA422" i="11"/>
  <c r="Z422" i="11"/>
  <c r="Y422" i="11"/>
  <c r="X422" i="11"/>
  <c r="W422" i="11"/>
  <c r="V422" i="11"/>
  <c r="U422" i="11"/>
  <c r="T422" i="11"/>
  <c r="S422" i="11"/>
  <c r="R422" i="11"/>
  <c r="Q422" i="11"/>
  <c r="P422" i="11"/>
  <c r="O422" i="11"/>
  <c r="N422" i="11"/>
  <c r="M422" i="11"/>
  <c r="L422" i="11"/>
  <c r="K422" i="11"/>
  <c r="J422" i="11"/>
  <c r="I422" i="11"/>
  <c r="H422" i="11"/>
  <c r="G422" i="11"/>
  <c r="F422" i="11"/>
  <c r="E422" i="11"/>
  <c r="D422" i="11"/>
  <c r="C422" i="11"/>
  <c r="B422" i="11"/>
  <c r="A422" i="11"/>
  <c r="AJ421" i="11"/>
  <c r="AI421" i="11"/>
  <c r="AH421" i="11"/>
  <c r="AG421" i="11"/>
  <c r="AF421" i="11"/>
  <c r="AE421" i="11"/>
  <c r="AD421" i="11"/>
  <c r="AC421" i="11"/>
  <c r="AB421" i="11"/>
  <c r="AA421" i="11"/>
  <c r="Z421" i="11"/>
  <c r="Y421" i="11"/>
  <c r="X421" i="11"/>
  <c r="W421" i="11"/>
  <c r="V421" i="11"/>
  <c r="U421" i="11"/>
  <c r="T421" i="11"/>
  <c r="S421" i="11"/>
  <c r="R421" i="11"/>
  <c r="Q421" i="11"/>
  <c r="P421" i="11"/>
  <c r="O421" i="11"/>
  <c r="N421" i="11"/>
  <c r="M421" i="11"/>
  <c r="L421" i="11"/>
  <c r="K421" i="11"/>
  <c r="J421" i="11"/>
  <c r="I421" i="11"/>
  <c r="H421" i="11"/>
  <c r="G421" i="11"/>
  <c r="F421" i="11"/>
  <c r="E421" i="11"/>
  <c r="D421" i="11"/>
  <c r="C421" i="11"/>
  <c r="B421" i="11"/>
  <c r="A421" i="11"/>
  <c r="AJ420" i="11"/>
  <c r="AI420" i="11"/>
  <c r="AH420" i="11"/>
  <c r="AG420" i="11"/>
  <c r="AF420" i="11"/>
  <c r="AE420" i="11"/>
  <c r="AD420" i="11"/>
  <c r="AC420" i="11"/>
  <c r="AB420" i="11"/>
  <c r="AA420" i="11"/>
  <c r="Z420" i="11"/>
  <c r="Y420" i="11"/>
  <c r="X420" i="11"/>
  <c r="W420" i="11"/>
  <c r="V420" i="11"/>
  <c r="U420" i="11"/>
  <c r="T420" i="11"/>
  <c r="S420" i="11"/>
  <c r="R420" i="11"/>
  <c r="Q420" i="11"/>
  <c r="P420" i="11"/>
  <c r="O420" i="11"/>
  <c r="N420" i="11"/>
  <c r="M420" i="11"/>
  <c r="L420" i="11"/>
  <c r="K420" i="11"/>
  <c r="J420" i="11"/>
  <c r="I420" i="11"/>
  <c r="H420" i="11"/>
  <c r="G420" i="11"/>
  <c r="F420" i="11"/>
  <c r="E420" i="11"/>
  <c r="D420" i="11"/>
  <c r="C420" i="11"/>
  <c r="B420" i="11"/>
  <c r="A420" i="11"/>
  <c r="AJ419" i="11"/>
  <c r="AI419" i="11"/>
  <c r="AH419" i="11"/>
  <c r="AG419" i="11"/>
  <c r="AF419" i="11"/>
  <c r="AE419" i="11"/>
  <c r="AD419" i="11"/>
  <c r="AC419" i="11"/>
  <c r="AB419" i="11"/>
  <c r="AA419" i="11"/>
  <c r="Z419" i="11"/>
  <c r="Y419" i="11"/>
  <c r="X419" i="11"/>
  <c r="W419" i="11"/>
  <c r="V419" i="11"/>
  <c r="U419" i="11"/>
  <c r="T419" i="11"/>
  <c r="S419" i="11"/>
  <c r="R419" i="11"/>
  <c r="Q419" i="11"/>
  <c r="P419" i="11"/>
  <c r="O419" i="11"/>
  <c r="N419" i="11"/>
  <c r="M419" i="11"/>
  <c r="L419" i="11"/>
  <c r="K419" i="11"/>
  <c r="J419" i="11"/>
  <c r="I419" i="11"/>
  <c r="H419" i="11"/>
  <c r="G419" i="11"/>
  <c r="F419" i="11"/>
  <c r="E419" i="11"/>
  <c r="D419" i="11"/>
  <c r="C419" i="11"/>
  <c r="B419" i="11"/>
  <c r="A419" i="11"/>
  <c r="AJ418" i="11"/>
  <c r="AI418" i="11"/>
  <c r="AH418" i="11"/>
  <c r="AG418" i="11"/>
  <c r="AF418" i="11"/>
  <c r="AE418" i="11"/>
  <c r="AD418" i="11"/>
  <c r="AC418" i="11"/>
  <c r="AB418" i="11"/>
  <c r="AA418" i="11"/>
  <c r="Z418" i="11"/>
  <c r="Y418" i="11"/>
  <c r="X418" i="11"/>
  <c r="W418" i="11"/>
  <c r="V418" i="11"/>
  <c r="U418" i="11"/>
  <c r="T418" i="11"/>
  <c r="S418" i="11"/>
  <c r="R418" i="11"/>
  <c r="Q418" i="11"/>
  <c r="P418" i="11"/>
  <c r="O418" i="11"/>
  <c r="N418" i="11"/>
  <c r="M418" i="11"/>
  <c r="L418" i="11"/>
  <c r="K418" i="11"/>
  <c r="J418" i="11"/>
  <c r="I418" i="11"/>
  <c r="H418" i="11"/>
  <c r="G418" i="11"/>
  <c r="F418" i="11"/>
  <c r="E418" i="11"/>
  <c r="D418" i="11"/>
  <c r="C418" i="11"/>
  <c r="B418" i="11"/>
  <c r="A418" i="11"/>
  <c r="AJ417" i="11"/>
  <c r="AI417" i="11"/>
  <c r="AH417" i="11"/>
  <c r="AG417" i="11"/>
  <c r="AF417" i="11"/>
  <c r="AE417" i="11"/>
  <c r="AD417" i="11"/>
  <c r="AC417" i="11"/>
  <c r="AB417" i="11"/>
  <c r="AA417" i="11"/>
  <c r="Z417" i="11"/>
  <c r="Y417" i="11"/>
  <c r="X417" i="11"/>
  <c r="W417" i="11"/>
  <c r="V417" i="11"/>
  <c r="U417" i="11"/>
  <c r="T417" i="11"/>
  <c r="S417" i="11"/>
  <c r="R417" i="11"/>
  <c r="Q417" i="11"/>
  <c r="P417" i="11"/>
  <c r="O417" i="11"/>
  <c r="N417" i="11"/>
  <c r="M417" i="11"/>
  <c r="L417" i="11"/>
  <c r="K417" i="11"/>
  <c r="J417" i="11"/>
  <c r="I417" i="11"/>
  <c r="H417" i="11"/>
  <c r="G417" i="11"/>
  <c r="F417" i="11"/>
  <c r="E417" i="11"/>
  <c r="D417" i="11"/>
  <c r="C417" i="11"/>
  <c r="B417" i="11"/>
  <c r="A417" i="11"/>
  <c r="AJ416" i="11"/>
  <c r="AI416" i="11"/>
  <c r="AH416" i="11"/>
  <c r="AG416" i="11"/>
  <c r="AF416" i="11"/>
  <c r="AE416" i="11"/>
  <c r="AD416" i="11"/>
  <c r="AC416" i="11"/>
  <c r="AB416" i="11"/>
  <c r="AA416" i="11"/>
  <c r="Z416" i="11"/>
  <c r="Y416" i="11"/>
  <c r="X416" i="11"/>
  <c r="W416" i="11"/>
  <c r="V416" i="11"/>
  <c r="U416" i="11"/>
  <c r="T416" i="11"/>
  <c r="S416" i="11"/>
  <c r="R416" i="11"/>
  <c r="Q416" i="11"/>
  <c r="P416" i="11"/>
  <c r="O416" i="11"/>
  <c r="N416" i="11"/>
  <c r="M416" i="11"/>
  <c r="L416" i="11"/>
  <c r="K416" i="11"/>
  <c r="J416" i="11"/>
  <c r="I416" i="11"/>
  <c r="H416" i="11"/>
  <c r="G416" i="11"/>
  <c r="F416" i="11"/>
  <c r="E416" i="11"/>
  <c r="D416" i="11"/>
  <c r="C416" i="11"/>
  <c r="B416" i="11"/>
  <c r="A416" i="11"/>
  <c r="AJ415" i="11"/>
  <c r="AI415" i="11"/>
  <c r="AH415" i="11"/>
  <c r="AG415" i="11"/>
  <c r="AF415" i="11"/>
  <c r="AE415" i="11"/>
  <c r="AD415" i="11"/>
  <c r="AC415" i="11"/>
  <c r="AB415" i="11"/>
  <c r="AA415" i="11"/>
  <c r="Z415" i="11"/>
  <c r="Y415" i="11"/>
  <c r="X415" i="11"/>
  <c r="W415" i="11"/>
  <c r="V415" i="11"/>
  <c r="U415" i="11"/>
  <c r="T415" i="11"/>
  <c r="S415" i="11"/>
  <c r="R415" i="11"/>
  <c r="Q415" i="11"/>
  <c r="P415" i="11"/>
  <c r="O415" i="11"/>
  <c r="N415" i="11"/>
  <c r="M415" i="11"/>
  <c r="L415" i="11"/>
  <c r="K415" i="11"/>
  <c r="J415" i="11"/>
  <c r="I415" i="11"/>
  <c r="H415" i="11"/>
  <c r="G415" i="11"/>
  <c r="F415" i="11"/>
  <c r="E415" i="11"/>
  <c r="D415" i="11"/>
  <c r="C415" i="11"/>
  <c r="B415" i="11"/>
  <c r="A415" i="11"/>
  <c r="AJ414" i="11"/>
  <c r="AI414" i="11"/>
  <c r="AH414" i="11"/>
  <c r="AG414" i="11"/>
  <c r="AF414" i="11"/>
  <c r="AE414" i="11"/>
  <c r="AD414" i="11"/>
  <c r="AC414" i="11"/>
  <c r="AB414" i="11"/>
  <c r="AA414" i="11"/>
  <c r="Z414" i="11"/>
  <c r="Y414" i="11"/>
  <c r="X414" i="11"/>
  <c r="W414" i="11"/>
  <c r="V414" i="11"/>
  <c r="U414" i="11"/>
  <c r="T414" i="11"/>
  <c r="S414" i="11"/>
  <c r="R414" i="11"/>
  <c r="Q414" i="11"/>
  <c r="P414" i="11"/>
  <c r="O414" i="11"/>
  <c r="N414" i="11"/>
  <c r="M414" i="11"/>
  <c r="L414" i="11"/>
  <c r="K414" i="11"/>
  <c r="J414" i="11"/>
  <c r="I414" i="11"/>
  <c r="H414" i="11"/>
  <c r="G414" i="11"/>
  <c r="F414" i="11"/>
  <c r="E414" i="11"/>
  <c r="D414" i="11"/>
  <c r="C414" i="11"/>
  <c r="B414" i="11"/>
  <c r="A414" i="11"/>
  <c r="AJ413" i="11"/>
  <c r="AI413" i="11"/>
  <c r="AH413" i="11"/>
  <c r="AG413" i="11"/>
  <c r="AF413" i="11"/>
  <c r="AE413" i="11"/>
  <c r="AD413" i="11"/>
  <c r="AC413" i="11"/>
  <c r="AB413" i="11"/>
  <c r="AA413" i="11"/>
  <c r="Z413" i="11"/>
  <c r="Y413" i="11"/>
  <c r="X413" i="11"/>
  <c r="W413" i="11"/>
  <c r="V413" i="11"/>
  <c r="U413" i="11"/>
  <c r="T413" i="11"/>
  <c r="S413" i="11"/>
  <c r="R413" i="11"/>
  <c r="Q413" i="11"/>
  <c r="P413" i="11"/>
  <c r="O413" i="11"/>
  <c r="N413" i="11"/>
  <c r="M413" i="11"/>
  <c r="L413" i="11"/>
  <c r="K413" i="11"/>
  <c r="J413" i="11"/>
  <c r="I413" i="11"/>
  <c r="H413" i="11"/>
  <c r="G413" i="11"/>
  <c r="F413" i="11"/>
  <c r="E413" i="11"/>
  <c r="D413" i="11"/>
  <c r="C413" i="11"/>
  <c r="B413" i="11"/>
  <c r="A413" i="11"/>
  <c r="AJ412" i="11"/>
  <c r="AI412" i="11"/>
  <c r="AH412" i="11"/>
  <c r="AG412" i="11"/>
  <c r="AF412" i="11"/>
  <c r="AE412" i="11"/>
  <c r="AD412" i="11"/>
  <c r="AC412" i="11"/>
  <c r="AB412" i="11"/>
  <c r="AA412" i="11"/>
  <c r="Z412" i="11"/>
  <c r="Y412" i="11"/>
  <c r="X412" i="11"/>
  <c r="W412" i="11"/>
  <c r="V412" i="11"/>
  <c r="U412" i="11"/>
  <c r="T412" i="11"/>
  <c r="S412" i="11"/>
  <c r="R412" i="11"/>
  <c r="Q412" i="11"/>
  <c r="P412" i="11"/>
  <c r="O412" i="11"/>
  <c r="N412" i="11"/>
  <c r="M412" i="11"/>
  <c r="L412" i="11"/>
  <c r="K412" i="11"/>
  <c r="J412" i="11"/>
  <c r="I412" i="11"/>
  <c r="H412" i="11"/>
  <c r="G412" i="11"/>
  <c r="F412" i="11"/>
  <c r="E412" i="11"/>
  <c r="D412" i="11"/>
  <c r="C412" i="11"/>
  <c r="B412" i="11"/>
  <c r="A412" i="11"/>
  <c r="AJ411" i="11"/>
  <c r="AI411" i="11"/>
  <c r="AH411" i="11"/>
  <c r="AG411" i="11"/>
  <c r="AF411" i="11"/>
  <c r="AE411" i="11"/>
  <c r="AD411" i="11"/>
  <c r="AC411" i="11"/>
  <c r="AB411" i="11"/>
  <c r="AA411" i="11"/>
  <c r="Z411" i="11"/>
  <c r="Y411" i="11"/>
  <c r="X411" i="11"/>
  <c r="W411" i="11"/>
  <c r="V411" i="11"/>
  <c r="U411" i="11"/>
  <c r="T411" i="11"/>
  <c r="S411" i="11"/>
  <c r="R411" i="11"/>
  <c r="Q411" i="11"/>
  <c r="P411" i="11"/>
  <c r="O411" i="11"/>
  <c r="N411" i="11"/>
  <c r="M411" i="11"/>
  <c r="L411" i="11"/>
  <c r="K411" i="11"/>
  <c r="J411" i="11"/>
  <c r="I411" i="11"/>
  <c r="H411" i="11"/>
  <c r="G411" i="11"/>
  <c r="F411" i="11"/>
  <c r="E411" i="11"/>
  <c r="D411" i="11"/>
  <c r="C411" i="11"/>
  <c r="B411" i="11"/>
  <c r="A411" i="11"/>
  <c r="AJ410" i="11"/>
  <c r="AI410" i="11"/>
  <c r="AH410" i="11"/>
  <c r="AG410" i="11"/>
  <c r="AF410" i="11"/>
  <c r="AE410" i="11"/>
  <c r="AD410" i="11"/>
  <c r="AC410" i="11"/>
  <c r="AB410" i="11"/>
  <c r="AA410" i="11"/>
  <c r="Z410" i="11"/>
  <c r="Y410" i="11"/>
  <c r="X410" i="11"/>
  <c r="W410" i="11"/>
  <c r="V410" i="11"/>
  <c r="U410" i="11"/>
  <c r="T410" i="11"/>
  <c r="S410" i="11"/>
  <c r="R410" i="11"/>
  <c r="Q410" i="11"/>
  <c r="P410" i="11"/>
  <c r="O410" i="11"/>
  <c r="N410" i="11"/>
  <c r="M410" i="11"/>
  <c r="L410" i="11"/>
  <c r="K410" i="11"/>
  <c r="J410" i="11"/>
  <c r="I410" i="11"/>
  <c r="H410" i="11"/>
  <c r="G410" i="11"/>
  <c r="F410" i="11"/>
  <c r="E410" i="11"/>
  <c r="D410" i="11"/>
  <c r="C410" i="11"/>
  <c r="B410" i="11"/>
  <c r="A410" i="11"/>
  <c r="AJ409" i="11"/>
  <c r="AI409" i="11"/>
  <c r="AH409" i="11"/>
  <c r="AG409" i="11"/>
  <c r="AF409" i="11"/>
  <c r="AE409" i="11"/>
  <c r="AD409" i="11"/>
  <c r="AC409" i="11"/>
  <c r="AB409" i="11"/>
  <c r="AA409" i="11"/>
  <c r="Z409" i="11"/>
  <c r="Y409" i="11"/>
  <c r="X409" i="11"/>
  <c r="W409" i="11"/>
  <c r="V409" i="11"/>
  <c r="U409" i="11"/>
  <c r="T409" i="11"/>
  <c r="S409" i="11"/>
  <c r="R409" i="11"/>
  <c r="Q409" i="11"/>
  <c r="P409" i="11"/>
  <c r="O409" i="11"/>
  <c r="N409" i="11"/>
  <c r="M409" i="11"/>
  <c r="L409" i="11"/>
  <c r="K409" i="11"/>
  <c r="J409" i="11"/>
  <c r="I409" i="11"/>
  <c r="H409" i="11"/>
  <c r="G409" i="11"/>
  <c r="F409" i="11"/>
  <c r="E409" i="11"/>
  <c r="D409" i="11"/>
  <c r="C409" i="11"/>
  <c r="B409" i="11"/>
  <c r="A409" i="11"/>
  <c r="AJ408" i="11"/>
  <c r="AI408" i="11"/>
  <c r="AH408" i="11"/>
  <c r="AG408" i="11"/>
  <c r="AF408" i="11"/>
  <c r="AE408" i="11"/>
  <c r="AD408" i="11"/>
  <c r="AC408" i="11"/>
  <c r="AB408" i="11"/>
  <c r="AA408" i="11"/>
  <c r="Z408" i="11"/>
  <c r="Y408" i="11"/>
  <c r="X408" i="11"/>
  <c r="W408" i="11"/>
  <c r="V408" i="11"/>
  <c r="U408" i="11"/>
  <c r="T408" i="11"/>
  <c r="S408" i="11"/>
  <c r="R408" i="11"/>
  <c r="Q408" i="11"/>
  <c r="P408" i="11"/>
  <c r="O408" i="11"/>
  <c r="N408" i="11"/>
  <c r="M408" i="11"/>
  <c r="L408" i="11"/>
  <c r="K408" i="11"/>
  <c r="J408" i="11"/>
  <c r="I408" i="11"/>
  <c r="H408" i="11"/>
  <c r="G408" i="11"/>
  <c r="F408" i="11"/>
  <c r="E408" i="11"/>
  <c r="D408" i="11"/>
  <c r="C408" i="11"/>
  <c r="B408" i="11"/>
  <c r="A408" i="11"/>
  <c r="AJ407" i="11"/>
  <c r="AI407" i="11"/>
  <c r="AH407" i="11"/>
  <c r="AG407" i="11"/>
  <c r="AF407" i="11"/>
  <c r="AE407" i="11"/>
  <c r="AD407" i="11"/>
  <c r="AC407" i="11"/>
  <c r="AB407" i="11"/>
  <c r="AA407" i="11"/>
  <c r="Z407" i="11"/>
  <c r="Y407" i="11"/>
  <c r="X407" i="11"/>
  <c r="W407" i="11"/>
  <c r="V407" i="11"/>
  <c r="U407" i="11"/>
  <c r="T407" i="11"/>
  <c r="S407" i="11"/>
  <c r="R407" i="11"/>
  <c r="Q407" i="11"/>
  <c r="P407" i="11"/>
  <c r="O407" i="11"/>
  <c r="N407" i="11"/>
  <c r="M407" i="11"/>
  <c r="L407" i="11"/>
  <c r="K407" i="11"/>
  <c r="J407" i="11"/>
  <c r="I407" i="11"/>
  <c r="H407" i="11"/>
  <c r="G407" i="11"/>
  <c r="F407" i="11"/>
  <c r="E407" i="11"/>
  <c r="D407" i="11"/>
  <c r="C407" i="11"/>
  <c r="B407" i="11"/>
  <c r="A407" i="11"/>
  <c r="AJ406" i="11"/>
  <c r="AI406" i="11"/>
  <c r="AH406" i="11"/>
  <c r="AG406" i="11"/>
  <c r="AF406" i="11"/>
  <c r="AE406" i="11"/>
  <c r="AD406" i="11"/>
  <c r="AC406" i="11"/>
  <c r="AB406" i="11"/>
  <c r="AA406" i="11"/>
  <c r="Z406" i="11"/>
  <c r="Y406" i="11"/>
  <c r="X406" i="11"/>
  <c r="W406" i="11"/>
  <c r="V406" i="11"/>
  <c r="U406" i="11"/>
  <c r="T406" i="11"/>
  <c r="S406" i="11"/>
  <c r="R406" i="11"/>
  <c r="Q406" i="11"/>
  <c r="P406" i="11"/>
  <c r="O406" i="11"/>
  <c r="N406" i="11"/>
  <c r="M406" i="11"/>
  <c r="L406" i="11"/>
  <c r="K406" i="11"/>
  <c r="J406" i="11"/>
  <c r="I406" i="11"/>
  <c r="H406" i="11"/>
  <c r="G406" i="11"/>
  <c r="F406" i="11"/>
  <c r="E406" i="11"/>
  <c r="D406" i="11"/>
  <c r="C406" i="11"/>
  <c r="B406" i="11"/>
  <c r="A406" i="11"/>
  <c r="AJ405" i="11"/>
  <c r="AI405" i="11"/>
  <c r="AH405" i="11"/>
  <c r="AG405" i="11"/>
  <c r="AF405" i="11"/>
  <c r="AE405" i="11"/>
  <c r="AD405" i="11"/>
  <c r="AC405" i="11"/>
  <c r="AB405" i="11"/>
  <c r="AA405" i="11"/>
  <c r="Z405" i="11"/>
  <c r="Y405" i="11"/>
  <c r="X405" i="11"/>
  <c r="W405" i="11"/>
  <c r="V405" i="11"/>
  <c r="U405" i="11"/>
  <c r="T405" i="11"/>
  <c r="S405" i="11"/>
  <c r="R405" i="11"/>
  <c r="Q405" i="11"/>
  <c r="P405" i="11"/>
  <c r="O405" i="11"/>
  <c r="N405" i="11"/>
  <c r="M405" i="11"/>
  <c r="L405" i="11"/>
  <c r="K405" i="11"/>
  <c r="J405" i="11"/>
  <c r="I405" i="11"/>
  <c r="H405" i="11"/>
  <c r="G405" i="11"/>
  <c r="F405" i="11"/>
  <c r="E405" i="11"/>
  <c r="D405" i="11"/>
  <c r="C405" i="11"/>
  <c r="B405" i="11"/>
  <c r="A405" i="11"/>
  <c r="AJ404" i="11"/>
  <c r="AI404" i="11"/>
  <c r="AH404" i="11"/>
  <c r="AG404" i="11"/>
  <c r="AF404" i="11"/>
  <c r="AE404" i="11"/>
  <c r="AD404" i="11"/>
  <c r="AC404" i="11"/>
  <c r="AB404" i="11"/>
  <c r="AA404" i="11"/>
  <c r="Z404" i="11"/>
  <c r="Y404" i="11"/>
  <c r="X404" i="11"/>
  <c r="W404" i="11"/>
  <c r="V404" i="11"/>
  <c r="U404" i="11"/>
  <c r="T404" i="11"/>
  <c r="S404" i="11"/>
  <c r="R404" i="11"/>
  <c r="Q404" i="11"/>
  <c r="P404" i="11"/>
  <c r="O404" i="11"/>
  <c r="N404" i="11"/>
  <c r="M404" i="11"/>
  <c r="L404" i="11"/>
  <c r="K404" i="11"/>
  <c r="J404" i="11"/>
  <c r="I404" i="11"/>
  <c r="H404" i="11"/>
  <c r="G404" i="11"/>
  <c r="F404" i="11"/>
  <c r="E404" i="11"/>
  <c r="D404" i="11"/>
  <c r="C404" i="11"/>
  <c r="B404" i="11"/>
  <c r="A404" i="11"/>
  <c r="AJ403" i="11"/>
  <c r="AI403" i="11"/>
  <c r="AH403" i="11"/>
  <c r="AG403" i="11"/>
  <c r="AF403" i="11"/>
  <c r="AE403" i="11"/>
  <c r="AD403" i="11"/>
  <c r="AC403" i="11"/>
  <c r="AB403" i="11"/>
  <c r="AA403" i="11"/>
  <c r="Z403" i="11"/>
  <c r="Y403" i="11"/>
  <c r="X403" i="11"/>
  <c r="W403" i="11"/>
  <c r="V403" i="11"/>
  <c r="U403" i="11"/>
  <c r="T403" i="11"/>
  <c r="S403" i="11"/>
  <c r="R403" i="11"/>
  <c r="Q403" i="11"/>
  <c r="P403" i="11"/>
  <c r="O403" i="11"/>
  <c r="N403" i="11"/>
  <c r="M403" i="11"/>
  <c r="L403" i="11"/>
  <c r="K403" i="11"/>
  <c r="J403" i="11"/>
  <c r="I403" i="11"/>
  <c r="H403" i="11"/>
  <c r="G403" i="11"/>
  <c r="F403" i="11"/>
  <c r="E403" i="11"/>
  <c r="D403" i="11"/>
  <c r="C403" i="11"/>
  <c r="B403" i="11"/>
  <c r="A403" i="11"/>
  <c r="AJ402" i="11"/>
  <c r="AI402" i="11"/>
  <c r="AH402" i="11"/>
  <c r="AG402" i="11"/>
  <c r="AF402" i="11"/>
  <c r="AE402" i="11"/>
  <c r="AD402" i="11"/>
  <c r="AC402" i="11"/>
  <c r="AB402" i="11"/>
  <c r="AA402" i="11"/>
  <c r="Z402" i="11"/>
  <c r="Y402" i="11"/>
  <c r="X402" i="11"/>
  <c r="W402" i="11"/>
  <c r="V402" i="11"/>
  <c r="U402" i="11"/>
  <c r="T402" i="11"/>
  <c r="S402" i="11"/>
  <c r="R402" i="11"/>
  <c r="Q402" i="11"/>
  <c r="P402" i="11"/>
  <c r="O402" i="11"/>
  <c r="N402" i="11"/>
  <c r="M402" i="11"/>
  <c r="L402" i="11"/>
  <c r="K402" i="11"/>
  <c r="J402" i="11"/>
  <c r="I402" i="11"/>
  <c r="H402" i="11"/>
  <c r="G402" i="11"/>
  <c r="F402" i="11"/>
  <c r="E402" i="11"/>
  <c r="D402" i="11"/>
  <c r="C402" i="11"/>
  <c r="B402" i="11"/>
  <c r="A402" i="11"/>
  <c r="AJ401" i="11"/>
  <c r="AI401" i="11"/>
  <c r="AH401" i="11"/>
  <c r="AG401" i="11"/>
  <c r="AF401" i="11"/>
  <c r="AE401" i="11"/>
  <c r="AD401" i="11"/>
  <c r="AC401" i="11"/>
  <c r="AB401" i="11"/>
  <c r="AA401" i="11"/>
  <c r="Z401" i="11"/>
  <c r="Y401" i="11"/>
  <c r="X401" i="11"/>
  <c r="W401" i="11"/>
  <c r="V401" i="11"/>
  <c r="U401" i="11"/>
  <c r="T401" i="11"/>
  <c r="S401" i="11"/>
  <c r="R401" i="11"/>
  <c r="Q401" i="11"/>
  <c r="P401" i="11"/>
  <c r="O401" i="11"/>
  <c r="N401" i="11"/>
  <c r="M401" i="11"/>
  <c r="L401" i="11"/>
  <c r="K401" i="11"/>
  <c r="J401" i="11"/>
  <c r="I401" i="11"/>
  <c r="H401" i="11"/>
  <c r="G401" i="11"/>
  <c r="F401" i="11"/>
  <c r="E401" i="11"/>
  <c r="D401" i="11"/>
  <c r="C401" i="11"/>
  <c r="B401" i="11"/>
  <c r="A401" i="11"/>
  <c r="AJ400" i="11"/>
  <c r="AI400" i="11"/>
  <c r="AH400" i="11"/>
  <c r="AG400" i="11"/>
  <c r="AF400" i="11"/>
  <c r="AE400" i="11"/>
  <c r="AD400" i="11"/>
  <c r="AC400" i="11"/>
  <c r="AB400" i="11"/>
  <c r="AA400" i="11"/>
  <c r="Z400" i="11"/>
  <c r="Y400" i="11"/>
  <c r="X400" i="11"/>
  <c r="W400" i="11"/>
  <c r="V400" i="11"/>
  <c r="U400" i="11"/>
  <c r="T400" i="11"/>
  <c r="S400" i="11"/>
  <c r="R400" i="11"/>
  <c r="Q400" i="11"/>
  <c r="P400" i="11"/>
  <c r="O400" i="11"/>
  <c r="N400" i="11"/>
  <c r="M400" i="11"/>
  <c r="L400" i="11"/>
  <c r="K400" i="11"/>
  <c r="J400" i="11"/>
  <c r="I400" i="11"/>
  <c r="H400" i="11"/>
  <c r="G400" i="11"/>
  <c r="F400" i="11"/>
  <c r="E400" i="11"/>
  <c r="D400" i="11"/>
  <c r="C400" i="11"/>
  <c r="B400" i="11"/>
  <c r="A400" i="11"/>
  <c r="AJ399" i="11"/>
  <c r="AI399" i="11"/>
  <c r="AH399" i="11"/>
  <c r="AG399" i="11"/>
  <c r="AF399" i="11"/>
  <c r="AE399" i="11"/>
  <c r="AD399" i="11"/>
  <c r="AC399" i="11"/>
  <c r="AB399" i="11"/>
  <c r="AA399" i="11"/>
  <c r="Z399" i="11"/>
  <c r="Y399" i="11"/>
  <c r="X399" i="11"/>
  <c r="W399" i="11"/>
  <c r="V399" i="11"/>
  <c r="U399" i="11"/>
  <c r="T399" i="11"/>
  <c r="S399" i="11"/>
  <c r="R399" i="11"/>
  <c r="Q399" i="11"/>
  <c r="P399" i="11"/>
  <c r="O399" i="11"/>
  <c r="N399" i="11"/>
  <c r="M399" i="11"/>
  <c r="L399" i="11"/>
  <c r="K399" i="11"/>
  <c r="J399" i="11"/>
  <c r="I399" i="11"/>
  <c r="H399" i="11"/>
  <c r="G399" i="11"/>
  <c r="F399" i="11"/>
  <c r="E399" i="11"/>
  <c r="D399" i="11"/>
  <c r="C399" i="11"/>
  <c r="B399" i="11"/>
  <c r="A399" i="11"/>
  <c r="AJ398" i="11"/>
  <c r="AI398" i="11"/>
  <c r="AH398" i="11"/>
  <c r="AG398" i="11"/>
  <c r="AF398" i="11"/>
  <c r="AE398" i="11"/>
  <c r="AD398" i="11"/>
  <c r="AC398" i="11"/>
  <c r="AB398" i="11"/>
  <c r="AA398" i="11"/>
  <c r="Z398" i="11"/>
  <c r="Y398" i="11"/>
  <c r="X398" i="11"/>
  <c r="W398" i="11"/>
  <c r="V398" i="11"/>
  <c r="U398" i="11"/>
  <c r="T398" i="11"/>
  <c r="S398" i="11"/>
  <c r="R398" i="11"/>
  <c r="Q398" i="11"/>
  <c r="P398" i="11"/>
  <c r="O398" i="11"/>
  <c r="N398" i="11"/>
  <c r="M398" i="11"/>
  <c r="L398" i="11"/>
  <c r="K398" i="11"/>
  <c r="J398" i="11"/>
  <c r="I398" i="11"/>
  <c r="H398" i="11"/>
  <c r="G398" i="11"/>
  <c r="F398" i="11"/>
  <c r="E398" i="11"/>
  <c r="D398" i="11"/>
  <c r="C398" i="11"/>
  <c r="B398" i="11"/>
  <c r="A398" i="11"/>
  <c r="AJ397" i="11"/>
  <c r="AI397" i="11"/>
  <c r="AH397" i="11"/>
  <c r="AG397" i="11"/>
  <c r="AF397" i="11"/>
  <c r="AE397" i="11"/>
  <c r="AD397" i="11"/>
  <c r="AC397" i="11"/>
  <c r="AB397" i="11"/>
  <c r="AA397" i="11"/>
  <c r="Z397" i="11"/>
  <c r="Y397" i="11"/>
  <c r="X397" i="11"/>
  <c r="W397" i="11"/>
  <c r="V397" i="11"/>
  <c r="U397" i="11"/>
  <c r="T397" i="11"/>
  <c r="S397" i="11"/>
  <c r="R397" i="11"/>
  <c r="Q397" i="11"/>
  <c r="P397" i="11"/>
  <c r="O397" i="11"/>
  <c r="N397" i="11"/>
  <c r="M397" i="11"/>
  <c r="L397" i="11"/>
  <c r="K397" i="11"/>
  <c r="J397" i="11"/>
  <c r="I397" i="11"/>
  <c r="H397" i="11"/>
  <c r="G397" i="11"/>
  <c r="F397" i="11"/>
  <c r="E397" i="11"/>
  <c r="D397" i="11"/>
  <c r="C397" i="11"/>
  <c r="B397" i="11"/>
  <c r="A397" i="11"/>
  <c r="AJ396" i="11"/>
  <c r="AI396" i="11"/>
  <c r="AH396" i="11"/>
  <c r="AG396" i="11"/>
  <c r="AF396" i="11"/>
  <c r="AE396" i="11"/>
  <c r="AD396" i="11"/>
  <c r="AC396" i="11"/>
  <c r="AB396" i="11"/>
  <c r="AA396" i="11"/>
  <c r="Z396" i="11"/>
  <c r="Y396" i="11"/>
  <c r="X396" i="11"/>
  <c r="W396" i="11"/>
  <c r="V396" i="11"/>
  <c r="U396" i="11"/>
  <c r="T396" i="11"/>
  <c r="S396" i="11"/>
  <c r="R396" i="11"/>
  <c r="Q396" i="11"/>
  <c r="P396" i="11"/>
  <c r="O396" i="11"/>
  <c r="N396" i="11"/>
  <c r="M396" i="11"/>
  <c r="L396" i="11"/>
  <c r="K396" i="11"/>
  <c r="J396" i="11"/>
  <c r="I396" i="11"/>
  <c r="H396" i="11"/>
  <c r="G396" i="11"/>
  <c r="F396" i="11"/>
  <c r="E396" i="11"/>
  <c r="D396" i="11"/>
  <c r="C396" i="11"/>
  <c r="B396" i="11"/>
  <c r="A396" i="11"/>
  <c r="AJ395" i="11"/>
  <c r="AI395" i="11"/>
  <c r="AH395" i="11"/>
  <c r="AG395" i="11"/>
  <c r="AF395" i="11"/>
  <c r="AE395" i="11"/>
  <c r="AD395" i="11"/>
  <c r="AC395" i="11"/>
  <c r="AB395" i="11"/>
  <c r="AA395" i="11"/>
  <c r="Z395" i="11"/>
  <c r="Y395" i="11"/>
  <c r="X395" i="11"/>
  <c r="W395" i="11"/>
  <c r="V395" i="11"/>
  <c r="U395" i="11"/>
  <c r="T395" i="11"/>
  <c r="S395" i="11"/>
  <c r="R395" i="11"/>
  <c r="Q395" i="11"/>
  <c r="P395" i="11"/>
  <c r="O395" i="11"/>
  <c r="N395" i="11"/>
  <c r="M395" i="11"/>
  <c r="L395" i="11"/>
  <c r="K395" i="11"/>
  <c r="J395" i="11"/>
  <c r="I395" i="11"/>
  <c r="H395" i="11"/>
  <c r="G395" i="11"/>
  <c r="F395" i="11"/>
  <c r="E395" i="11"/>
  <c r="D395" i="11"/>
  <c r="C395" i="11"/>
  <c r="B395" i="11"/>
  <c r="A395" i="11"/>
  <c r="AJ394" i="11"/>
  <c r="AI394" i="11"/>
  <c r="AH394" i="11"/>
  <c r="AG394" i="11"/>
  <c r="AF394" i="11"/>
  <c r="AE394" i="11"/>
  <c r="AD394" i="11"/>
  <c r="AC394" i="11"/>
  <c r="AB394" i="11"/>
  <c r="AA394" i="11"/>
  <c r="Z394" i="11"/>
  <c r="Y394" i="11"/>
  <c r="X394" i="11"/>
  <c r="W394" i="11"/>
  <c r="V394" i="11"/>
  <c r="U394" i="11"/>
  <c r="T394" i="11"/>
  <c r="S394" i="11"/>
  <c r="R394" i="11"/>
  <c r="Q394" i="11"/>
  <c r="P394" i="11"/>
  <c r="O394" i="11"/>
  <c r="N394" i="11"/>
  <c r="M394" i="11"/>
  <c r="L394" i="11"/>
  <c r="K394" i="11"/>
  <c r="J394" i="11"/>
  <c r="I394" i="11"/>
  <c r="H394" i="11"/>
  <c r="G394" i="11"/>
  <c r="F394" i="11"/>
  <c r="E394" i="11"/>
  <c r="D394" i="11"/>
  <c r="C394" i="11"/>
  <c r="B394" i="11"/>
  <c r="A394" i="11"/>
  <c r="AJ393" i="11"/>
  <c r="AI393" i="11"/>
  <c r="AH393" i="11"/>
  <c r="AG393" i="11"/>
  <c r="AF393" i="11"/>
  <c r="AE393" i="11"/>
  <c r="AD393" i="11"/>
  <c r="AC393" i="11"/>
  <c r="AB393" i="11"/>
  <c r="AA393" i="11"/>
  <c r="Z393" i="11"/>
  <c r="Y393" i="11"/>
  <c r="X393" i="11"/>
  <c r="W393" i="11"/>
  <c r="V393" i="11"/>
  <c r="U393" i="11"/>
  <c r="T393" i="11"/>
  <c r="S393" i="11"/>
  <c r="R393" i="11"/>
  <c r="Q393" i="11"/>
  <c r="P393" i="11"/>
  <c r="O393" i="11"/>
  <c r="N393" i="11"/>
  <c r="M393" i="11"/>
  <c r="L393" i="11"/>
  <c r="K393" i="11"/>
  <c r="J393" i="11"/>
  <c r="I393" i="11"/>
  <c r="H393" i="11"/>
  <c r="G393" i="11"/>
  <c r="F393" i="11"/>
  <c r="E393" i="11"/>
  <c r="D393" i="11"/>
  <c r="C393" i="11"/>
  <c r="B393" i="11"/>
  <c r="A393" i="11"/>
  <c r="AJ392" i="11"/>
  <c r="AI392" i="11"/>
  <c r="AH392" i="11"/>
  <c r="AG392" i="11"/>
  <c r="AF392" i="11"/>
  <c r="AE392" i="11"/>
  <c r="AD392" i="11"/>
  <c r="AC392" i="11"/>
  <c r="AB392" i="11"/>
  <c r="AA392" i="11"/>
  <c r="Z392" i="11"/>
  <c r="Y392" i="11"/>
  <c r="X392" i="11"/>
  <c r="W392" i="11"/>
  <c r="V392" i="11"/>
  <c r="U392" i="11"/>
  <c r="T392" i="11"/>
  <c r="S392" i="11"/>
  <c r="R392" i="11"/>
  <c r="Q392" i="11"/>
  <c r="P392" i="11"/>
  <c r="O392" i="11"/>
  <c r="N392" i="11"/>
  <c r="M392" i="11"/>
  <c r="L392" i="11"/>
  <c r="K392" i="11"/>
  <c r="J392" i="11"/>
  <c r="I392" i="11"/>
  <c r="H392" i="11"/>
  <c r="G392" i="11"/>
  <c r="F392" i="11"/>
  <c r="E392" i="11"/>
  <c r="D392" i="11"/>
  <c r="C392" i="11"/>
  <c r="B392" i="11"/>
  <c r="A392" i="11"/>
  <c r="AJ391" i="11"/>
  <c r="AI391" i="11"/>
  <c r="AH391" i="11"/>
  <c r="AG391" i="11"/>
  <c r="AF391" i="11"/>
  <c r="AE391" i="11"/>
  <c r="AD391" i="11"/>
  <c r="AC391" i="11"/>
  <c r="AB391" i="11"/>
  <c r="AA391" i="11"/>
  <c r="Z391" i="11"/>
  <c r="Y391" i="11"/>
  <c r="X391" i="11"/>
  <c r="W391" i="11"/>
  <c r="V391" i="11"/>
  <c r="U391" i="11"/>
  <c r="T391" i="11"/>
  <c r="S391" i="11"/>
  <c r="R391" i="11"/>
  <c r="Q391" i="11"/>
  <c r="P391" i="11"/>
  <c r="O391" i="11"/>
  <c r="N391" i="11"/>
  <c r="M391" i="11"/>
  <c r="L391" i="11"/>
  <c r="K391" i="11"/>
  <c r="J391" i="11"/>
  <c r="I391" i="11"/>
  <c r="H391" i="11"/>
  <c r="G391" i="11"/>
  <c r="F391" i="11"/>
  <c r="E391" i="11"/>
  <c r="D391" i="11"/>
  <c r="C391" i="11"/>
  <c r="B391" i="11"/>
  <c r="A391" i="11"/>
  <c r="AJ390" i="11"/>
  <c r="AI390" i="11"/>
  <c r="AH390" i="11"/>
  <c r="AG390" i="11"/>
  <c r="AF390" i="11"/>
  <c r="AE390" i="11"/>
  <c r="AD390" i="11"/>
  <c r="AC390" i="11"/>
  <c r="AB390" i="11"/>
  <c r="AA390" i="11"/>
  <c r="Z390" i="11"/>
  <c r="Y390" i="11"/>
  <c r="X390" i="11"/>
  <c r="W390" i="11"/>
  <c r="V390" i="11"/>
  <c r="U390" i="11"/>
  <c r="T390" i="11"/>
  <c r="S390" i="11"/>
  <c r="R390" i="11"/>
  <c r="Q390" i="11"/>
  <c r="P390" i="11"/>
  <c r="O390" i="11"/>
  <c r="N390" i="11"/>
  <c r="M390" i="11"/>
  <c r="L390" i="11"/>
  <c r="K390" i="11"/>
  <c r="J390" i="11"/>
  <c r="I390" i="11"/>
  <c r="H390" i="11"/>
  <c r="G390" i="11"/>
  <c r="F390" i="11"/>
  <c r="E390" i="11"/>
  <c r="D390" i="11"/>
  <c r="C390" i="11"/>
  <c r="B390" i="11"/>
  <c r="A390" i="11"/>
  <c r="AJ389" i="11"/>
  <c r="AI389" i="11"/>
  <c r="AH389" i="11"/>
  <c r="AG389" i="11"/>
  <c r="AF389" i="11"/>
  <c r="AE389" i="11"/>
  <c r="AD389" i="11"/>
  <c r="AC389" i="11"/>
  <c r="AB389" i="11"/>
  <c r="AA389" i="11"/>
  <c r="Z389" i="11"/>
  <c r="Y389" i="11"/>
  <c r="X389" i="11"/>
  <c r="W389" i="11"/>
  <c r="V389" i="11"/>
  <c r="U389" i="11"/>
  <c r="T389" i="11"/>
  <c r="S389" i="11"/>
  <c r="R389" i="11"/>
  <c r="Q389" i="11"/>
  <c r="P389" i="11"/>
  <c r="O389" i="11"/>
  <c r="N389" i="11"/>
  <c r="M389" i="11"/>
  <c r="L389" i="11"/>
  <c r="K389" i="11"/>
  <c r="J389" i="11"/>
  <c r="I389" i="11"/>
  <c r="H389" i="11"/>
  <c r="G389" i="11"/>
  <c r="F389" i="11"/>
  <c r="E389" i="11"/>
  <c r="D389" i="11"/>
  <c r="C389" i="11"/>
  <c r="B389" i="11"/>
  <c r="A389" i="11"/>
  <c r="AJ388" i="11"/>
  <c r="AI388" i="11"/>
  <c r="AH388" i="11"/>
  <c r="AG388" i="11"/>
  <c r="AF388" i="11"/>
  <c r="AE388" i="11"/>
  <c r="AD388" i="11"/>
  <c r="AC388" i="11"/>
  <c r="AB388" i="11"/>
  <c r="AA388" i="11"/>
  <c r="Z388" i="11"/>
  <c r="Y388" i="11"/>
  <c r="X388" i="11"/>
  <c r="W388" i="11"/>
  <c r="V388" i="11"/>
  <c r="U388" i="11"/>
  <c r="T388" i="11"/>
  <c r="S388" i="11"/>
  <c r="R388" i="11"/>
  <c r="Q388" i="11"/>
  <c r="P388" i="11"/>
  <c r="O388" i="11"/>
  <c r="N388" i="11"/>
  <c r="M388" i="11"/>
  <c r="L388" i="11"/>
  <c r="K388" i="11"/>
  <c r="J388" i="11"/>
  <c r="I388" i="11"/>
  <c r="H388" i="11"/>
  <c r="G388" i="11"/>
  <c r="F388" i="11"/>
  <c r="E388" i="11"/>
  <c r="D388" i="11"/>
  <c r="C388" i="11"/>
  <c r="B388" i="11"/>
  <c r="A388" i="11"/>
  <c r="AJ387" i="11"/>
  <c r="AI387" i="11"/>
  <c r="AH387" i="11"/>
  <c r="AG387" i="11"/>
  <c r="AF387" i="11"/>
  <c r="AE387" i="11"/>
  <c r="AD387" i="11"/>
  <c r="AC387" i="11"/>
  <c r="AB387" i="11"/>
  <c r="AA387" i="11"/>
  <c r="Z387" i="11"/>
  <c r="Y387" i="11"/>
  <c r="X387" i="11"/>
  <c r="W387" i="11"/>
  <c r="V387" i="11"/>
  <c r="U387" i="11"/>
  <c r="T387" i="11"/>
  <c r="S387" i="11"/>
  <c r="R387" i="11"/>
  <c r="Q387" i="11"/>
  <c r="P387" i="11"/>
  <c r="O387" i="11"/>
  <c r="N387" i="11"/>
  <c r="M387" i="11"/>
  <c r="L387" i="11"/>
  <c r="K387" i="11"/>
  <c r="J387" i="11"/>
  <c r="I387" i="11"/>
  <c r="H387" i="11"/>
  <c r="G387" i="11"/>
  <c r="F387" i="11"/>
  <c r="E387" i="11"/>
  <c r="D387" i="11"/>
  <c r="C387" i="11"/>
  <c r="B387" i="11"/>
  <c r="A387" i="11"/>
  <c r="AJ386" i="11"/>
  <c r="AI386" i="11"/>
  <c r="AH386" i="11"/>
  <c r="AG386" i="11"/>
  <c r="AF386" i="11"/>
  <c r="AE386" i="11"/>
  <c r="AD386" i="11"/>
  <c r="AC386" i="11"/>
  <c r="AB386" i="11"/>
  <c r="AA386" i="11"/>
  <c r="Z386" i="11"/>
  <c r="Y386" i="11"/>
  <c r="X386" i="11"/>
  <c r="W386" i="11"/>
  <c r="V386" i="11"/>
  <c r="U386" i="11"/>
  <c r="T386" i="11"/>
  <c r="S386" i="11"/>
  <c r="R386" i="11"/>
  <c r="Q386" i="11"/>
  <c r="P386" i="11"/>
  <c r="O386" i="11"/>
  <c r="N386" i="11"/>
  <c r="M386" i="11"/>
  <c r="L386" i="11"/>
  <c r="K386" i="11"/>
  <c r="J386" i="11"/>
  <c r="I386" i="11"/>
  <c r="H386" i="11"/>
  <c r="G386" i="11"/>
  <c r="F386" i="11"/>
  <c r="E386" i="11"/>
  <c r="D386" i="11"/>
  <c r="C386" i="11"/>
  <c r="B386" i="11"/>
  <c r="A386" i="11"/>
  <c r="AJ385" i="11"/>
  <c r="AI385" i="11"/>
  <c r="AH385" i="11"/>
  <c r="AG385" i="11"/>
  <c r="AF385" i="11"/>
  <c r="AE385" i="11"/>
  <c r="AD385" i="11"/>
  <c r="AC385" i="11"/>
  <c r="AB385" i="11"/>
  <c r="AA385" i="11"/>
  <c r="Z385" i="11"/>
  <c r="Y385" i="11"/>
  <c r="X385" i="11"/>
  <c r="W385" i="11"/>
  <c r="V385" i="11"/>
  <c r="U385" i="11"/>
  <c r="T385" i="11"/>
  <c r="S385" i="11"/>
  <c r="R385" i="11"/>
  <c r="Q385" i="11"/>
  <c r="P385" i="11"/>
  <c r="O385" i="11"/>
  <c r="N385" i="11"/>
  <c r="M385" i="11"/>
  <c r="L385" i="11"/>
  <c r="K385" i="11"/>
  <c r="J385" i="11"/>
  <c r="I385" i="11"/>
  <c r="H385" i="11"/>
  <c r="G385" i="11"/>
  <c r="F385" i="11"/>
  <c r="E385" i="11"/>
  <c r="D385" i="11"/>
  <c r="C385" i="11"/>
  <c r="B385" i="11"/>
  <c r="A385" i="11"/>
  <c r="AJ384" i="11"/>
  <c r="AI384" i="11"/>
  <c r="AH384" i="11"/>
  <c r="AG384" i="11"/>
  <c r="AF384" i="11"/>
  <c r="AE384" i="11"/>
  <c r="AD384" i="11"/>
  <c r="AC384" i="11"/>
  <c r="AB384" i="11"/>
  <c r="AA384" i="11"/>
  <c r="Z384" i="11"/>
  <c r="Y384" i="11"/>
  <c r="X384" i="11"/>
  <c r="W384" i="11"/>
  <c r="V384" i="11"/>
  <c r="U384" i="11"/>
  <c r="T384" i="11"/>
  <c r="S384" i="11"/>
  <c r="R384" i="11"/>
  <c r="Q384" i="11"/>
  <c r="P384" i="11"/>
  <c r="O384" i="11"/>
  <c r="N384" i="11"/>
  <c r="M384" i="11"/>
  <c r="L384" i="11"/>
  <c r="K384" i="11"/>
  <c r="J384" i="11"/>
  <c r="I384" i="11"/>
  <c r="H384" i="11"/>
  <c r="G384" i="11"/>
  <c r="F384" i="11"/>
  <c r="E384" i="11"/>
  <c r="D384" i="11"/>
  <c r="C384" i="11"/>
  <c r="B384" i="11"/>
  <c r="A384" i="11"/>
  <c r="AJ383" i="11"/>
  <c r="AI383" i="11"/>
  <c r="AH383" i="11"/>
  <c r="AG383" i="11"/>
  <c r="AF383" i="11"/>
  <c r="AE383" i="11"/>
  <c r="AD383" i="11"/>
  <c r="AC383" i="11"/>
  <c r="AB383" i="11"/>
  <c r="AA383" i="11"/>
  <c r="Z383" i="11"/>
  <c r="Y383" i="11"/>
  <c r="X383" i="11"/>
  <c r="W383" i="11"/>
  <c r="V383" i="11"/>
  <c r="U383" i="11"/>
  <c r="T383" i="11"/>
  <c r="S383" i="11"/>
  <c r="R383" i="11"/>
  <c r="Q383" i="11"/>
  <c r="P383" i="11"/>
  <c r="O383" i="11"/>
  <c r="N383" i="11"/>
  <c r="M383" i="11"/>
  <c r="L383" i="11"/>
  <c r="K383" i="11"/>
  <c r="J383" i="11"/>
  <c r="I383" i="11"/>
  <c r="H383" i="11"/>
  <c r="G383" i="11"/>
  <c r="F383" i="11"/>
  <c r="E383" i="11"/>
  <c r="D383" i="11"/>
  <c r="C383" i="11"/>
  <c r="B383" i="11"/>
  <c r="A383" i="11"/>
  <c r="AJ382" i="11"/>
  <c r="AI382" i="11"/>
  <c r="AH382" i="11"/>
  <c r="AG382" i="11"/>
  <c r="AF382" i="11"/>
  <c r="AE382" i="11"/>
  <c r="AD382" i="11"/>
  <c r="AC382" i="11"/>
  <c r="AB382" i="11"/>
  <c r="AA382" i="11"/>
  <c r="Z382" i="11"/>
  <c r="Y382" i="11"/>
  <c r="X382" i="11"/>
  <c r="W382" i="11"/>
  <c r="V382" i="11"/>
  <c r="U382" i="11"/>
  <c r="T382" i="11"/>
  <c r="S382" i="11"/>
  <c r="R382" i="11"/>
  <c r="Q382" i="11"/>
  <c r="P382" i="11"/>
  <c r="O382" i="11"/>
  <c r="N382" i="11"/>
  <c r="M382" i="11"/>
  <c r="L382" i="11"/>
  <c r="K382" i="11"/>
  <c r="J382" i="11"/>
  <c r="I382" i="11"/>
  <c r="H382" i="11"/>
  <c r="G382" i="11"/>
  <c r="F382" i="11"/>
  <c r="E382" i="11"/>
  <c r="D382" i="11"/>
  <c r="C382" i="11"/>
  <c r="B382" i="11"/>
  <c r="A382" i="11"/>
  <c r="AJ381" i="11"/>
  <c r="AI381" i="11"/>
  <c r="AH381" i="11"/>
  <c r="AG381" i="11"/>
  <c r="AF381" i="11"/>
  <c r="AE381" i="11"/>
  <c r="AD381" i="11"/>
  <c r="AC381" i="11"/>
  <c r="AB381" i="11"/>
  <c r="AA381" i="11"/>
  <c r="Z381" i="11"/>
  <c r="Y381" i="11"/>
  <c r="X381" i="11"/>
  <c r="W381" i="11"/>
  <c r="V381" i="11"/>
  <c r="U381" i="11"/>
  <c r="T381" i="11"/>
  <c r="S381" i="11"/>
  <c r="R381" i="11"/>
  <c r="Q381" i="11"/>
  <c r="P381" i="11"/>
  <c r="O381" i="11"/>
  <c r="N381" i="11"/>
  <c r="M381" i="11"/>
  <c r="L381" i="11"/>
  <c r="K381" i="11"/>
  <c r="J381" i="11"/>
  <c r="I381" i="11"/>
  <c r="H381" i="11"/>
  <c r="G381" i="11"/>
  <c r="F381" i="11"/>
  <c r="E381" i="11"/>
  <c r="D381" i="11"/>
  <c r="C381" i="11"/>
  <c r="B381" i="11"/>
  <c r="A381" i="11"/>
  <c r="AJ380" i="11"/>
  <c r="AI380" i="11"/>
  <c r="AH380" i="11"/>
  <c r="AG380" i="11"/>
  <c r="AF380" i="11"/>
  <c r="AE380" i="11"/>
  <c r="AD380" i="11"/>
  <c r="AC380" i="11"/>
  <c r="AB380" i="11"/>
  <c r="AA380" i="11"/>
  <c r="Z380" i="11"/>
  <c r="Y380" i="11"/>
  <c r="X380" i="11"/>
  <c r="W380" i="11"/>
  <c r="V380" i="11"/>
  <c r="U380" i="11"/>
  <c r="T380" i="11"/>
  <c r="S380" i="11"/>
  <c r="R380" i="11"/>
  <c r="Q380" i="11"/>
  <c r="P380" i="11"/>
  <c r="O380" i="11"/>
  <c r="N380" i="11"/>
  <c r="M380" i="11"/>
  <c r="L380" i="11"/>
  <c r="K380" i="11"/>
  <c r="J380" i="11"/>
  <c r="I380" i="11"/>
  <c r="H380" i="11"/>
  <c r="G380" i="11"/>
  <c r="F380" i="11"/>
  <c r="E380" i="11"/>
  <c r="D380" i="11"/>
  <c r="C380" i="11"/>
  <c r="B380" i="11"/>
  <c r="A380" i="11"/>
  <c r="AJ379" i="11"/>
  <c r="AI379" i="11"/>
  <c r="AH379" i="11"/>
  <c r="AG379" i="11"/>
  <c r="AF379" i="11"/>
  <c r="AE379" i="11"/>
  <c r="AD379" i="11"/>
  <c r="AC379" i="11"/>
  <c r="AB379" i="11"/>
  <c r="AA379" i="11"/>
  <c r="Z379" i="11"/>
  <c r="Y379" i="11"/>
  <c r="X379" i="11"/>
  <c r="W379" i="11"/>
  <c r="V379" i="11"/>
  <c r="U379" i="11"/>
  <c r="T379" i="11"/>
  <c r="S379" i="11"/>
  <c r="R379" i="11"/>
  <c r="Q379" i="11"/>
  <c r="P379" i="11"/>
  <c r="O379" i="11"/>
  <c r="N379" i="11"/>
  <c r="M379" i="11"/>
  <c r="L379" i="11"/>
  <c r="K379" i="11"/>
  <c r="J379" i="11"/>
  <c r="I379" i="11"/>
  <c r="H379" i="11"/>
  <c r="G379" i="11"/>
  <c r="F379" i="11"/>
  <c r="E379" i="11"/>
  <c r="D379" i="11"/>
  <c r="C379" i="11"/>
  <c r="B379" i="11"/>
  <c r="A379" i="11"/>
  <c r="AJ378" i="11"/>
  <c r="AI378" i="11"/>
  <c r="AH378" i="11"/>
  <c r="AG378" i="11"/>
  <c r="AF378" i="11"/>
  <c r="AE378" i="11"/>
  <c r="AD378" i="11"/>
  <c r="AC378" i="11"/>
  <c r="AB378" i="11"/>
  <c r="AA378" i="11"/>
  <c r="Z378" i="11"/>
  <c r="Y378" i="11"/>
  <c r="X378" i="11"/>
  <c r="W378" i="11"/>
  <c r="V378" i="11"/>
  <c r="U378" i="11"/>
  <c r="T378" i="11"/>
  <c r="S378" i="11"/>
  <c r="R378" i="11"/>
  <c r="Q378" i="11"/>
  <c r="P378" i="11"/>
  <c r="O378" i="11"/>
  <c r="N378" i="11"/>
  <c r="M378" i="11"/>
  <c r="L378" i="11"/>
  <c r="K378" i="11"/>
  <c r="J378" i="11"/>
  <c r="I378" i="11"/>
  <c r="H378" i="11"/>
  <c r="G378" i="11"/>
  <c r="F378" i="11"/>
  <c r="E378" i="11"/>
  <c r="D378" i="11"/>
  <c r="C378" i="11"/>
  <c r="B378" i="11"/>
  <c r="A378" i="11"/>
  <c r="AJ377" i="11"/>
  <c r="AI377" i="11"/>
  <c r="AH377" i="11"/>
  <c r="AG377" i="11"/>
  <c r="AF377" i="11"/>
  <c r="AE377" i="11"/>
  <c r="AD377" i="11"/>
  <c r="AC377" i="11"/>
  <c r="AB377" i="11"/>
  <c r="AA377" i="11"/>
  <c r="Z377" i="11"/>
  <c r="Y377" i="11"/>
  <c r="X377" i="11"/>
  <c r="W377" i="11"/>
  <c r="V377" i="11"/>
  <c r="U377" i="11"/>
  <c r="T377" i="11"/>
  <c r="S377" i="11"/>
  <c r="R377" i="11"/>
  <c r="Q377" i="11"/>
  <c r="P377" i="11"/>
  <c r="O377" i="11"/>
  <c r="N377" i="11"/>
  <c r="M377" i="11"/>
  <c r="L377" i="11"/>
  <c r="K377" i="11"/>
  <c r="J377" i="11"/>
  <c r="I377" i="11"/>
  <c r="H377" i="11"/>
  <c r="G377" i="11"/>
  <c r="F377" i="11"/>
  <c r="E377" i="11"/>
  <c r="D377" i="11"/>
  <c r="C377" i="11"/>
  <c r="B377" i="11"/>
  <c r="A377" i="11"/>
  <c r="AJ376" i="11"/>
  <c r="AI376" i="11"/>
  <c r="AH376" i="11"/>
  <c r="AG376" i="11"/>
  <c r="AF376" i="11"/>
  <c r="AE376" i="11"/>
  <c r="AD376" i="11"/>
  <c r="AC376" i="11"/>
  <c r="AB376" i="11"/>
  <c r="AA376" i="11"/>
  <c r="Z376" i="11"/>
  <c r="Y376" i="11"/>
  <c r="X376" i="11"/>
  <c r="W376" i="11"/>
  <c r="V376" i="11"/>
  <c r="U376" i="11"/>
  <c r="T376" i="11"/>
  <c r="S376" i="11"/>
  <c r="R376" i="11"/>
  <c r="Q376" i="11"/>
  <c r="P376" i="11"/>
  <c r="O376" i="11"/>
  <c r="N376" i="11"/>
  <c r="M376" i="11"/>
  <c r="L376" i="11"/>
  <c r="K376" i="11"/>
  <c r="J376" i="11"/>
  <c r="I376" i="11"/>
  <c r="H376" i="11"/>
  <c r="G376" i="11"/>
  <c r="F376" i="11"/>
  <c r="E376" i="11"/>
  <c r="D376" i="11"/>
  <c r="C376" i="11"/>
  <c r="B376" i="11"/>
  <c r="A376" i="11"/>
  <c r="AJ375" i="11"/>
  <c r="AI375" i="11"/>
  <c r="AH375" i="11"/>
  <c r="AG375" i="11"/>
  <c r="AF375" i="11"/>
  <c r="AE375" i="11"/>
  <c r="AD375" i="11"/>
  <c r="AC375" i="11"/>
  <c r="AB375" i="11"/>
  <c r="AA375" i="11"/>
  <c r="Z375" i="11"/>
  <c r="Y375" i="11"/>
  <c r="X375" i="11"/>
  <c r="W375" i="11"/>
  <c r="V375" i="11"/>
  <c r="U375" i="11"/>
  <c r="T375" i="11"/>
  <c r="S375" i="11"/>
  <c r="R375" i="11"/>
  <c r="Q375" i="11"/>
  <c r="P375" i="11"/>
  <c r="O375" i="11"/>
  <c r="N375" i="11"/>
  <c r="M375" i="11"/>
  <c r="L375" i="11"/>
  <c r="K375" i="11"/>
  <c r="J375" i="11"/>
  <c r="I375" i="11"/>
  <c r="H375" i="11"/>
  <c r="G375" i="11"/>
  <c r="F375" i="11"/>
  <c r="E375" i="11"/>
  <c r="D375" i="11"/>
  <c r="C375" i="11"/>
  <c r="B375" i="11"/>
  <c r="A375" i="11"/>
  <c r="AJ374" i="11"/>
  <c r="AI374" i="11"/>
  <c r="AH374" i="11"/>
  <c r="AG374" i="11"/>
  <c r="AF374" i="11"/>
  <c r="AE374" i="11"/>
  <c r="AD374" i="11"/>
  <c r="AC374" i="11"/>
  <c r="AB374" i="11"/>
  <c r="AA374" i="11"/>
  <c r="Z374" i="11"/>
  <c r="Y374" i="11"/>
  <c r="X374" i="11"/>
  <c r="W374" i="11"/>
  <c r="V374" i="11"/>
  <c r="U374" i="11"/>
  <c r="T374" i="11"/>
  <c r="S374" i="11"/>
  <c r="R374" i="11"/>
  <c r="Q374" i="11"/>
  <c r="P374" i="11"/>
  <c r="O374" i="11"/>
  <c r="N374" i="11"/>
  <c r="M374" i="11"/>
  <c r="L374" i="11"/>
  <c r="K374" i="11"/>
  <c r="J374" i="11"/>
  <c r="I374" i="11"/>
  <c r="H374" i="11"/>
  <c r="G374" i="11"/>
  <c r="F374" i="11"/>
  <c r="E374" i="11"/>
  <c r="D374" i="11"/>
  <c r="C374" i="11"/>
  <c r="B374" i="11"/>
  <c r="A374" i="11"/>
  <c r="AJ373" i="11"/>
  <c r="AI373" i="11"/>
  <c r="AH373" i="11"/>
  <c r="AG373" i="11"/>
  <c r="AF373" i="11"/>
  <c r="AE373" i="11"/>
  <c r="AD373" i="11"/>
  <c r="AC373" i="11"/>
  <c r="AB373" i="11"/>
  <c r="AA373" i="11"/>
  <c r="Z373" i="11"/>
  <c r="Y373" i="11"/>
  <c r="X373" i="11"/>
  <c r="W373" i="11"/>
  <c r="V373" i="11"/>
  <c r="U373" i="11"/>
  <c r="T373" i="11"/>
  <c r="S373" i="11"/>
  <c r="R373" i="11"/>
  <c r="Q373" i="11"/>
  <c r="P373" i="11"/>
  <c r="O373" i="11"/>
  <c r="N373" i="11"/>
  <c r="M373" i="11"/>
  <c r="L373" i="11"/>
  <c r="K373" i="11"/>
  <c r="J373" i="11"/>
  <c r="I373" i="11"/>
  <c r="H373" i="11"/>
  <c r="G373" i="11"/>
  <c r="F373" i="11"/>
  <c r="E373" i="11"/>
  <c r="D373" i="11"/>
  <c r="C373" i="11"/>
  <c r="B373" i="11"/>
  <c r="A373" i="11"/>
  <c r="AJ372" i="11"/>
  <c r="AI372" i="11"/>
  <c r="AH372" i="11"/>
  <c r="AG372" i="11"/>
  <c r="AF372" i="11"/>
  <c r="AE372" i="11"/>
  <c r="AD372" i="11"/>
  <c r="AC372" i="11"/>
  <c r="AB372" i="11"/>
  <c r="AA372" i="11"/>
  <c r="Z372" i="11"/>
  <c r="Y372" i="11"/>
  <c r="X372" i="11"/>
  <c r="W372" i="11"/>
  <c r="V372" i="11"/>
  <c r="U372" i="11"/>
  <c r="T372" i="11"/>
  <c r="S372" i="11"/>
  <c r="R372" i="11"/>
  <c r="Q372" i="11"/>
  <c r="P372" i="11"/>
  <c r="O372" i="11"/>
  <c r="N372" i="11"/>
  <c r="M372" i="11"/>
  <c r="L372" i="11"/>
  <c r="K372" i="11"/>
  <c r="J372" i="11"/>
  <c r="I372" i="11"/>
  <c r="H372" i="11"/>
  <c r="G372" i="11"/>
  <c r="F372" i="11"/>
  <c r="E372" i="11"/>
  <c r="D372" i="11"/>
  <c r="C372" i="11"/>
  <c r="B372" i="11"/>
  <c r="A372" i="11"/>
  <c r="AJ371" i="11"/>
  <c r="AI371" i="11"/>
  <c r="AH371" i="11"/>
  <c r="AG371" i="11"/>
  <c r="AF371" i="11"/>
  <c r="AE371" i="11"/>
  <c r="AD371" i="11"/>
  <c r="AC371" i="11"/>
  <c r="AB371" i="11"/>
  <c r="AA371" i="11"/>
  <c r="Z371" i="11"/>
  <c r="Y371" i="11"/>
  <c r="X371" i="11"/>
  <c r="W371" i="11"/>
  <c r="V371" i="11"/>
  <c r="U371" i="11"/>
  <c r="T371" i="11"/>
  <c r="S371" i="11"/>
  <c r="R371" i="11"/>
  <c r="Q371" i="11"/>
  <c r="P371" i="11"/>
  <c r="O371" i="11"/>
  <c r="N371" i="11"/>
  <c r="M371" i="11"/>
  <c r="L371" i="11"/>
  <c r="K371" i="11"/>
  <c r="J371" i="11"/>
  <c r="I371" i="11"/>
  <c r="H371" i="11"/>
  <c r="G371" i="11"/>
  <c r="F371" i="11"/>
  <c r="E371" i="11"/>
  <c r="D371" i="11"/>
  <c r="C371" i="11"/>
  <c r="B371" i="11"/>
  <c r="A371" i="11"/>
  <c r="AJ370" i="11"/>
  <c r="AI370" i="11"/>
  <c r="AH370" i="11"/>
  <c r="AG370" i="11"/>
  <c r="AF370" i="11"/>
  <c r="AE370" i="11"/>
  <c r="AD370" i="11"/>
  <c r="AC370" i="11"/>
  <c r="AB370" i="11"/>
  <c r="AA370" i="11"/>
  <c r="Z370" i="11"/>
  <c r="Y370" i="11"/>
  <c r="X370" i="11"/>
  <c r="W370" i="11"/>
  <c r="V370" i="11"/>
  <c r="U370" i="11"/>
  <c r="T370" i="11"/>
  <c r="S370" i="11"/>
  <c r="R370" i="11"/>
  <c r="Q370" i="11"/>
  <c r="P370" i="11"/>
  <c r="O370" i="11"/>
  <c r="N370" i="11"/>
  <c r="M370" i="11"/>
  <c r="L370" i="11"/>
  <c r="K370" i="11"/>
  <c r="J370" i="11"/>
  <c r="I370" i="11"/>
  <c r="H370" i="11"/>
  <c r="G370" i="11"/>
  <c r="F370" i="11"/>
  <c r="E370" i="11"/>
  <c r="D370" i="11"/>
  <c r="C370" i="11"/>
  <c r="B370" i="11"/>
  <c r="A370" i="11"/>
  <c r="AJ369" i="11"/>
  <c r="AI369" i="11"/>
  <c r="AH369" i="11"/>
  <c r="AG369" i="11"/>
  <c r="AF369" i="11"/>
  <c r="AE369" i="11"/>
  <c r="AD369" i="11"/>
  <c r="AC369" i="11"/>
  <c r="AB369" i="11"/>
  <c r="AA369" i="11"/>
  <c r="Z369" i="11"/>
  <c r="Y369" i="11"/>
  <c r="X369" i="11"/>
  <c r="W369" i="11"/>
  <c r="V369" i="11"/>
  <c r="U369" i="11"/>
  <c r="T369" i="11"/>
  <c r="S369" i="11"/>
  <c r="R369" i="11"/>
  <c r="Q369" i="11"/>
  <c r="P369" i="11"/>
  <c r="O369" i="11"/>
  <c r="N369" i="11"/>
  <c r="M369" i="11"/>
  <c r="L369" i="11"/>
  <c r="K369" i="11"/>
  <c r="J369" i="11"/>
  <c r="I369" i="11"/>
  <c r="H369" i="11"/>
  <c r="G369" i="11"/>
  <c r="F369" i="11"/>
  <c r="E369" i="11"/>
  <c r="D369" i="11"/>
  <c r="C369" i="11"/>
  <c r="B369" i="11"/>
  <c r="A369" i="11"/>
  <c r="AJ368" i="11"/>
  <c r="AI368" i="11"/>
  <c r="AH368" i="11"/>
  <c r="AG368" i="11"/>
  <c r="AF368" i="11"/>
  <c r="AE368" i="11"/>
  <c r="AD368" i="11"/>
  <c r="AC368" i="11"/>
  <c r="AB368" i="11"/>
  <c r="AA368" i="11"/>
  <c r="Z368" i="11"/>
  <c r="Y368" i="11"/>
  <c r="X368" i="11"/>
  <c r="W368" i="11"/>
  <c r="V368" i="11"/>
  <c r="U368" i="11"/>
  <c r="T368" i="11"/>
  <c r="S368" i="11"/>
  <c r="R368" i="11"/>
  <c r="Q368" i="11"/>
  <c r="P368" i="11"/>
  <c r="O368" i="11"/>
  <c r="N368" i="11"/>
  <c r="M368" i="11"/>
  <c r="L368" i="11"/>
  <c r="K368" i="11"/>
  <c r="J368" i="11"/>
  <c r="I368" i="11"/>
  <c r="H368" i="11"/>
  <c r="G368" i="11"/>
  <c r="F368" i="11"/>
  <c r="E368" i="11"/>
  <c r="D368" i="11"/>
  <c r="C368" i="11"/>
  <c r="B368" i="11"/>
  <c r="A368" i="11"/>
  <c r="AJ367" i="11"/>
  <c r="AI367" i="11"/>
  <c r="AH367" i="11"/>
  <c r="AG367" i="11"/>
  <c r="AF367" i="11"/>
  <c r="AE367" i="11"/>
  <c r="AD367" i="11"/>
  <c r="AC367" i="11"/>
  <c r="AB367" i="11"/>
  <c r="AA367" i="11"/>
  <c r="Z367" i="11"/>
  <c r="Y367" i="11"/>
  <c r="X367" i="11"/>
  <c r="W367" i="11"/>
  <c r="V367" i="11"/>
  <c r="U367" i="11"/>
  <c r="T367" i="11"/>
  <c r="S367" i="11"/>
  <c r="R367" i="11"/>
  <c r="Q367" i="11"/>
  <c r="P367" i="11"/>
  <c r="O367" i="11"/>
  <c r="N367" i="11"/>
  <c r="M367" i="11"/>
  <c r="L367" i="11"/>
  <c r="K367" i="11"/>
  <c r="J367" i="11"/>
  <c r="I367" i="11"/>
  <c r="H367" i="11"/>
  <c r="G367" i="11"/>
  <c r="F367" i="11"/>
  <c r="E367" i="11"/>
  <c r="D367" i="11"/>
  <c r="C367" i="11"/>
  <c r="B367" i="11"/>
  <c r="A367" i="11"/>
  <c r="AJ366" i="11"/>
  <c r="AI366" i="11"/>
  <c r="AH366" i="11"/>
  <c r="AG366" i="11"/>
  <c r="AF366" i="11"/>
  <c r="AE366" i="11"/>
  <c r="AD366" i="11"/>
  <c r="AC366" i="11"/>
  <c r="AB366" i="11"/>
  <c r="AA366" i="11"/>
  <c r="Z366" i="11"/>
  <c r="Y366" i="11"/>
  <c r="X366" i="11"/>
  <c r="W366" i="11"/>
  <c r="V366" i="11"/>
  <c r="U366" i="11"/>
  <c r="T366" i="11"/>
  <c r="S366" i="11"/>
  <c r="R366" i="11"/>
  <c r="Q366" i="11"/>
  <c r="P366" i="11"/>
  <c r="O366" i="11"/>
  <c r="N366" i="11"/>
  <c r="M366" i="11"/>
  <c r="L366" i="11"/>
  <c r="K366" i="11"/>
  <c r="J366" i="11"/>
  <c r="I366" i="11"/>
  <c r="H366" i="11"/>
  <c r="G366" i="11"/>
  <c r="F366" i="11"/>
  <c r="E366" i="11"/>
  <c r="D366" i="11"/>
  <c r="C366" i="11"/>
  <c r="B366" i="11"/>
  <c r="A366" i="11"/>
  <c r="AJ365" i="11"/>
  <c r="AI365" i="11"/>
  <c r="AH365" i="11"/>
  <c r="AG365" i="11"/>
  <c r="AF365" i="11"/>
  <c r="AE365" i="11"/>
  <c r="AD365" i="11"/>
  <c r="AC365" i="11"/>
  <c r="AB365" i="11"/>
  <c r="AA365" i="11"/>
  <c r="Z365" i="11"/>
  <c r="Y365" i="11"/>
  <c r="X365" i="11"/>
  <c r="W365" i="11"/>
  <c r="V365" i="11"/>
  <c r="U365" i="11"/>
  <c r="T365" i="11"/>
  <c r="S365" i="11"/>
  <c r="R365" i="11"/>
  <c r="Q365" i="11"/>
  <c r="P365" i="11"/>
  <c r="O365" i="11"/>
  <c r="N365" i="11"/>
  <c r="M365" i="11"/>
  <c r="L365" i="11"/>
  <c r="K365" i="11"/>
  <c r="J365" i="11"/>
  <c r="I365" i="11"/>
  <c r="H365" i="11"/>
  <c r="G365" i="11"/>
  <c r="F365" i="11"/>
  <c r="E365" i="11"/>
  <c r="D365" i="11"/>
  <c r="C365" i="11"/>
  <c r="B365" i="11"/>
  <c r="A365" i="11"/>
  <c r="AJ364" i="11"/>
  <c r="AI364" i="11"/>
  <c r="AH364" i="11"/>
  <c r="AG364" i="11"/>
  <c r="AF364" i="11"/>
  <c r="AE364" i="11"/>
  <c r="AD364" i="11"/>
  <c r="AC364" i="11"/>
  <c r="AB364" i="11"/>
  <c r="AA364" i="11"/>
  <c r="Z364" i="11"/>
  <c r="Y364" i="11"/>
  <c r="X364" i="11"/>
  <c r="W364" i="11"/>
  <c r="V364" i="11"/>
  <c r="U364" i="11"/>
  <c r="T364" i="11"/>
  <c r="S364" i="11"/>
  <c r="R364" i="11"/>
  <c r="Q364" i="11"/>
  <c r="P364" i="11"/>
  <c r="O364" i="11"/>
  <c r="N364" i="11"/>
  <c r="M364" i="11"/>
  <c r="L364" i="11"/>
  <c r="K364" i="11"/>
  <c r="J364" i="11"/>
  <c r="I364" i="11"/>
  <c r="H364" i="11"/>
  <c r="G364" i="11"/>
  <c r="F364" i="11"/>
  <c r="E364" i="11"/>
  <c r="D364" i="11"/>
  <c r="C364" i="11"/>
  <c r="B364" i="11"/>
  <c r="A364" i="11"/>
  <c r="AJ363" i="11"/>
  <c r="AI363" i="11"/>
  <c r="AH363" i="11"/>
  <c r="AG363" i="11"/>
  <c r="AF363" i="11"/>
  <c r="AE363" i="11"/>
  <c r="AD363" i="11"/>
  <c r="AC363" i="11"/>
  <c r="AB363" i="11"/>
  <c r="AA363" i="11"/>
  <c r="Z363" i="11"/>
  <c r="Y363" i="11"/>
  <c r="X363" i="11"/>
  <c r="W363" i="11"/>
  <c r="V363" i="11"/>
  <c r="U363" i="11"/>
  <c r="T363" i="11"/>
  <c r="S363" i="11"/>
  <c r="R363" i="11"/>
  <c r="Q363" i="11"/>
  <c r="P363" i="11"/>
  <c r="O363" i="11"/>
  <c r="N363" i="11"/>
  <c r="M363" i="11"/>
  <c r="L363" i="11"/>
  <c r="K363" i="11"/>
  <c r="J363" i="11"/>
  <c r="I363" i="11"/>
  <c r="H363" i="11"/>
  <c r="G363" i="11"/>
  <c r="F363" i="11"/>
  <c r="E363" i="11"/>
  <c r="D363" i="11"/>
  <c r="C363" i="11"/>
  <c r="B363" i="11"/>
  <c r="A363" i="11"/>
  <c r="AJ362" i="11"/>
  <c r="AI362" i="11"/>
  <c r="AH362" i="11"/>
  <c r="AG362" i="11"/>
  <c r="AF362" i="11"/>
  <c r="AE362" i="11"/>
  <c r="AD362" i="11"/>
  <c r="AC362" i="11"/>
  <c r="AB362" i="11"/>
  <c r="AA362" i="11"/>
  <c r="Z362" i="11"/>
  <c r="Y362" i="11"/>
  <c r="X362" i="11"/>
  <c r="W362" i="11"/>
  <c r="V362" i="11"/>
  <c r="U362" i="11"/>
  <c r="T362" i="11"/>
  <c r="S362" i="11"/>
  <c r="R362" i="11"/>
  <c r="Q362" i="11"/>
  <c r="P362" i="11"/>
  <c r="O362" i="11"/>
  <c r="N362" i="11"/>
  <c r="M362" i="11"/>
  <c r="L362" i="11"/>
  <c r="K362" i="11"/>
  <c r="J362" i="11"/>
  <c r="I362" i="11"/>
  <c r="H362" i="11"/>
  <c r="G362" i="11"/>
  <c r="F362" i="11"/>
  <c r="E362" i="11"/>
  <c r="D362" i="11"/>
  <c r="C362" i="11"/>
  <c r="B362" i="11"/>
  <c r="A362" i="11"/>
  <c r="AJ361" i="11"/>
  <c r="AI361" i="11"/>
  <c r="AH361" i="11"/>
  <c r="AG361" i="11"/>
  <c r="AF361" i="11"/>
  <c r="AE361" i="11"/>
  <c r="AD361" i="11"/>
  <c r="AC361" i="11"/>
  <c r="AB361" i="11"/>
  <c r="AA361" i="11"/>
  <c r="Z361" i="11"/>
  <c r="Y361" i="11"/>
  <c r="X361" i="11"/>
  <c r="W361" i="11"/>
  <c r="V361" i="11"/>
  <c r="U361" i="11"/>
  <c r="T361" i="11"/>
  <c r="S361" i="11"/>
  <c r="R361" i="11"/>
  <c r="Q361" i="11"/>
  <c r="P361" i="11"/>
  <c r="O361" i="11"/>
  <c r="N361" i="11"/>
  <c r="M361" i="11"/>
  <c r="L361" i="11"/>
  <c r="K361" i="11"/>
  <c r="J361" i="11"/>
  <c r="I361" i="11"/>
  <c r="H361" i="11"/>
  <c r="G361" i="11"/>
  <c r="F361" i="11"/>
  <c r="E361" i="11"/>
  <c r="D361" i="11"/>
  <c r="C361" i="11"/>
  <c r="B361" i="11"/>
  <c r="A361" i="11"/>
  <c r="AJ360" i="11"/>
  <c r="AI360" i="11"/>
  <c r="AH360" i="11"/>
  <c r="AG360" i="11"/>
  <c r="AF360" i="11"/>
  <c r="AE360" i="11"/>
  <c r="AD360" i="11"/>
  <c r="AC360" i="11"/>
  <c r="AB360" i="11"/>
  <c r="AA360" i="11"/>
  <c r="Z360" i="11"/>
  <c r="Y360" i="11"/>
  <c r="X360" i="11"/>
  <c r="W360" i="11"/>
  <c r="V360" i="11"/>
  <c r="U360" i="11"/>
  <c r="T360" i="11"/>
  <c r="S360" i="11"/>
  <c r="R360" i="11"/>
  <c r="Q360" i="11"/>
  <c r="P360" i="11"/>
  <c r="O360" i="11"/>
  <c r="N360" i="11"/>
  <c r="M360" i="11"/>
  <c r="L360" i="11"/>
  <c r="K360" i="11"/>
  <c r="J360" i="11"/>
  <c r="I360" i="11"/>
  <c r="H360" i="11"/>
  <c r="G360" i="11"/>
  <c r="F360" i="11"/>
  <c r="E360" i="11"/>
  <c r="D360" i="11"/>
  <c r="C360" i="11"/>
  <c r="B360" i="11"/>
  <c r="A360" i="11"/>
  <c r="AJ359" i="11"/>
  <c r="AI359" i="11"/>
  <c r="AH359" i="11"/>
  <c r="AG359" i="11"/>
  <c r="AF359" i="11"/>
  <c r="AE359" i="11"/>
  <c r="AD359" i="11"/>
  <c r="AC359" i="11"/>
  <c r="AB359" i="11"/>
  <c r="AA359" i="11"/>
  <c r="Z359" i="11"/>
  <c r="Y359" i="11"/>
  <c r="X359" i="11"/>
  <c r="W359" i="11"/>
  <c r="V359" i="11"/>
  <c r="U359" i="11"/>
  <c r="T359" i="11"/>
  <c r="S359" i="11"/>
  <c r="R359" i="11"/>
  <c r="Q359" i="11"/>
  <c r="P359" i="11"/>
  <c r="O359" i="11"/>
  <c r="N359" i="11"/>
  <c r="M359" i="11"/>
  <c r="L359" i="11"/>
  <c r="K359" i="11"/>
  <c r="J359" i="11"/>
  <c r="I359" i="11"/>
  <c r="H359" i="11"/>
  <c r="G359" i="11"/>
  <c r="F359" i="11"/>
  <c r="E359" i="11"/>
  <c r="D359" i="11"/>
  <c r="C359" i="11"/>
  <c r="B359" i="11"/>
  <c r="A359" i="11"/>
  <c r="AJ358" i="11"/>
  <c r="AI358" i="11"/>
  <c r="AH358" i="11"/>
  <c r="AG358" i="11"/>
  <c r="AF358" i="11"/>
  <c r="AE358" i="11"/>
  <c r="AD358" i="11"/>
  <c r="AC358" i="11"/>
  <c r="AB358" i="11"/>
  <c r="AA358" i="11"/>
  <c r="Z358" i="11"/>
  <c r="Y358" i="11"/>
  <c r="X358" i="11"/>
  <c r="W358" i="11"/>
  <c r="V358" i="11"/>
  <c r="U358" i="11"/>
  <c r="T358" i="11"/>
  <c r="S358" i="11"/>
  <c r="R358" i="11"/>
  <c r="Q358" i="11"/>
  <c r="P358" i="11"/>
  <c r="O358" i="11"/>
  <c r="N358" i="11"/>
  <c r="M358" i="11"/>
  <c r="L358" i="11"/>
  <c r="K358" i="11"/>
  <c r="J358" i="11"/>
  <c r="I358" i="11"/>
  <c r="H358" i="11"/>
  <c r="G358" i="11"/>
  <c r="F358" i="11"/>
  <c r="E358" i="11"/>
  <c r="D358" i="11"/>
  <c r="C358" i="11"/>
  <c r="B358" i="11"/>
  <c r="A358" i="11"/>
  <c r="AJ357" i="11"/>
  <c r="AI357" i="11"/>
  <c r="AH357" i="11"/>
  <c r="AG357" i="11"/>
  <c r="AF357" i="11"/>
  <c r="AE357" i="11"/>
  <c r="AD357" i="11"/>
  <c r="AC357" i="11"/>
  <c r="AB357" i="11"/>
  <c r="AA357" i="11"/>
  <c r="Z357" i="11"/>
  <c r="Y357" i="11"/>
  <c r="X357" i="11"/>
  <c r="W357" i="11"/>
  <c r="V357" i="11"/>
  <c r="U357" i="11"/>
  <c r="T357" i="11"/>
  <c r="S357" i="11"/>
  <c r="R357" i="11"/>
  <c r="Q357" i="11"/>
  <c r="P357" i="11"/>
  <c r="O357" i="11"/>
  <c r="N357" i="11"/>
  <c r="M357" i="11"/>
  <c r="L357" i="11"/>
  <c r="K357" i="11"/>
  <c r="J357" i="11"/>
  <c r="I357" i="11"/>
  <c r="H357" i="11"/>
  <c r="G357" i="11"/>
  <c r="F357" i="11"/>
  <c r="E357" i="11"/>
  <c r="D357" i="11"/>
  <c r="C357" i="11"/>
  <c r="B357" i="11"/>
  <c r="A357" i="11"/>
  <c r="AJ356" i="11"/>
  <c r="AI356" i="11"/>
  <c r="AH356" i="11"/>
  <c r="AG356" i="11"/>
  <c r="AF356" i="11"/>
  <c r="AE356" i="11"/>
  <c r="AD356" i="11"/>
  <c r="AC356" i="11"/>
  <c r="AB356" i="11"/>
  <c r="AA356" i="11"/>
  <c r="Z356" i="11"/>
  <c r="Y356" i="11"/>
  <c r="X356" i="11"/>
  <c r="W356" i="11"/>
  <c r="V356" i="11"/>
  <c r="U356" i="11"/>
  <c r="T356" i="11"/>
  <c r="S356" i="11"/>
  <c r="R356" i="11"/>
  <c r="Q356" i="11"/>
  <c r="P356" i="11"/>
  <c r="O356" i="11"/>
  <c r="N356" i="11"/>
  <c r="M356" i="11"/>
  <c r="L356" i="11"/>
  <c r="K356" i="11"/>
  <c r="J356" i="11"/>
  <c r="I356" i="11"/>
  <c r="H356" i="11"/>
  <c r="G356" i="11"/>
  <c r="F356" i="11"/>
  <c r="E356" i="11"/>
  <c r="D356" i="11"/>
  <c r="C356" i="11"/>
  <c r="B356" i="11"/>
  <c r="A356" i="11"/>
  <c r="AJ355" i="11"/>
  <c r="AI355" i="11"/>
  <c r="AH355" i="11"/>
  <c r="AG355" i="11"/>
  <c r="AF355" i="11"/>
  <c r="AE355" i="11"/>
  <c r="AD355" i="11"/>
  <c r="AC355" i="11"/>
  <c r="AB355" i="11"/>
  <c r="AA355" i="11"/>
  <c r="Z355" i="11"/>
  <c r="Y355" i="11"/>
  <c r="X355" i="11"/>
  <c r="W355" i="11"/>
  <c r="V355" i="11"/>
  <c r="U355" i="11"/>
  <c r="T355" i="11"/>
  <c r="S355" i="11"/>
  <c r="R355" i="11"/>
  <c r="Q355" i="11"/>
  <c r="P355" i="11"/>
  <c r="O355" i="11"/>
  <c r="N355" i="11"/>
  <c r="M355" i="11"/>
  <c r="L355" i="11"/>
  <c r="K355" i="11"/>
  <c r="J355" i="11"/>
  <c r="I355" i="11"/>
  <c r="H355" i="11"/>
  <c r="G355" i="11"/>
  <c r="F355" i="11"/>
  <c r="E355" i="11"/>
  <c r="D355" i="11"/>
  <c r="C355" i="11"/>
  <c r="B355" i="11"/>
  <c r="A355" i="11"/>
  <c r="AJ354" i="11"/>
  <c r="AI354" i="11"/>
  <c r="AH354" i="11"/>
  <c r="AG354" i="11"/>
  <c r="AF354" i="11"/>
  <c r="AE354" i="11"/>
  <c r="AD354" i="11"/>
  <c r="AC354" i="11"/>
  <c r="AB354" i="11"/>
  <c r="AA354" i="11"/>
  <c r="Z354" i="11"/>
  <c r="Y354" i="11"/>
  <c r="X354" i="11"/>
  <c r="W354" i="11"/>
  <c r="V354" i="11"/>
  <c r="U354" i="11"/>
  <c r="T354" i="11"/>
  <c r="S354" i="11"/>
  <c r="R354" i="11"/>
  <c r="Q354" i="11"/>
  <c r="P354" i="11"/>
  <c r="O354" i="11"/>
  <c r="N354" i="11"/>
  <c r="M354" i="11"/>
  <c r="L354" i="11"/>
  <c r="K354" i="11"/>
  <c r="J354" i="11"/>
  <c r="I354" i="11"/>
  <c r="H354" i="11"/>
  <c r="G354" i="11"/>
  <c r="F354" i="11"/>
  <c r="E354" i="11"/>
  <c r="D354" i="11"/>
  <c r="C354" i="11"/>
  <c r="B354" i="11"/>
  <c r="A354" i="11"/>
  <c r="AJ353" i="11"/>
  <c r="AI353" i="11"/>
  <c r="AH353" i="11"/>
  <c r="AG353" i="11"/>
  <c r="AF353" i="11"/>
  <c r="AE353" i="11"/>
  <c r="AD353" i="11"/>
  <c r="AC353" i="11"/>
  <c r="AB353" i="11"/>
  <c r="AA353" i="11"/>
  <c r="Z353" i="11"/>
  <c r="Y353" i="11"/>
  <c r="X353" i="11"/>
  <c r="W353" i="11"/>
  <c r="V353" i="11"/>
  <c r="U353" i="11"/>
  <c r="T353" i="11"/>
  <c r="S353" i="11"/>
  <c r="R353" i="11"/>
  <c r="Q353" i="11"/>
  <c r="P353" i="11"/>
  <c r="O353" i="11"/>
  <c r="N353" i="11"/>
  <c r="M353" i="11"/>
  <c r="L353" i="11"/>
  <c r="K353" i="11"/>
  <c r="J353" i="11"/>
  <c r="I353" i="11"/>
  <c r="H353" i="11"/>
  <c r="G353" i="11"/>
  <c r="F353" i="11"/>
  <c r="E353" i="11"/>
  <c r="D353" i="11"/>
  <c r="C353" i="11"/>
  <c r="B353" i="11"/>
  <c r="A353" i="11"/>
  <c r="AJ352" i="11"/>
  <c r="AI352" i="11"/>
  <c r="AH352" i="11"/>
  <c r="AG352" i="11"/>
  <c r="AF352" i="11"/>
  <c r="AE352" i="11"/>
  <c r="AD352" i="11"/>
  <c r="AC352" i="11"/>
  <c r="AB352" i="11"/>
  <c r="AA352" i="11"/>
  <c r="Z352" i="11"/>
  <c r="Y352" i="11"/>
  <c r="X352" i="11"/>
  <c r="W352" i="11"/>
  <c r="V352" i="11"/>
  <c r="U352" i="11"/>
  <c r="T352" i="11"/>
  <c r="S352" i="11"/>
  <c r="R352" i="11"/>
  <c r="Q352" i="11"/>
  <c r="P352" i="11"/>
  <c r="O352" i="11"/>
  <c r="N352" i="11"/>
  <c r="M352" i="11"/>
  <c r="L352" i="11"/>
  <c r="K352" i="11"/>
  <c r="J352" i="11"/>
  <c r="I352" i="11"/>
  <c r="H352" i="11"/>
  <c r="G352" i="11"/>
  <c r="F352" i="11"/>
  <c r="E352" i="11"/>
  <c r="D352" i="11"/>
  <c r="C352" i="11"/>
  <c r="B352" i="11"/>
  <c r="A352" i="11"/>
  <c r="AJ351" i="11"/>
  <c r="AI351" i="11"/>
  <c r="AH351" i="11"/>
  <c r="AG351" i="11"/>
  <c r="AF351" i="11"/>
  <c r="AE351" i="11"/>
  <c r="AD351" i="11"/>
  <c r="AC351" i="11"/>
  <c r="AB351" i="11"/>
  <c r="AA351" i="11"/>
  <c r="Z351" i="11"/>
  <c r="Y351" i="11"/>
  <c r="X351" i="11"/>
  <c r="W351" i="11"/>
  <c r="V351" i="11"/>
  <c r="U351" i="11"/>
  <c r="T351" i="11"/>
  <c r="S351" i="11"/>
  <c r="R351" i="11"/>
  <c r="Q351" i="11"/>
  <c r="P351" i="11"/>
  <c r="O351" i="11"/>
  <c r="N351" i="11"/>
  <c r="M351" i="11"/>
  <c r="L351" i="11"/>
  <c r="K351" i="11"/>
  <c r="J351" i="11"/>
  <c r="I351" i="11"/>
  <c r="H351" i="11"/>
  <c r="G351" i="11"/>
  <c r="F351" i="11"/>
  <c r="E351" i="11"/>
  <c r="D351" i="11"/>
  <c r="C351" i="11"/>
  <c r="B351" i="11"/>
  <c r="A351" i="11"/>
  <c r="AJ350" i="11"/>
  <c r="AI350" i="11"/>
  <c r="AH350" i="11"/>
  <c r="AG350" i="11"/>
  <c r="AF350" i="11"/>
  <c r="AE350" i="11"/>
  <c r="AD350" i="11"/>
  <c r="AC350" i="11"/>
  <c r="AB350" i="11"/>
  <c r="AA350" i="11"/>
  <c r="Z350" i="11"/>
  <c r="Y350" i="11"/>
  <c r="X350" i="11"/>
  <c r="W350" i="11"/>
  <c r="V350" i="11"/>
  <c r="U350" i="11"/>
  <c r="T350" i="11"/>
  <c r="S350" i="11"/>
  <c r="R350" i="11"/>
  <c r="Q350" i="11"/>
  <c r="P350" i="11"/>
  <c r="O350" i="11"/>
  <c r="N350" i="11"/>
  <c r="M350" i="11"/>
  <c r="L350" i="11"/>
  <c r="K350" i="11"/>
  <c r="J350" i="11"/>
  <c r="I350" i="11"/>
  <c r="H350" i="11"/>
  <c r="G350" i="11"/>
  <c r="F350" i="11"/>
  <c r="E350" i="11"/>
  <c r="D350" i="11"/>
  <c r="C350" i="11"/>
  <c r="B350" i="11"/>
  <c r="A350" i="11"/>
  <c r="AJ349" i="11"/>
  <c r="AI349" i="11"/>
  <c r="AH349" i="11"/>
  <c r="AG349" i="11"/>
  <c r="AF349" i="11"/>
  <c r="AE349" i="11"/>
  <c r="AD349" i="11"/>
  <c r="AC349" i="11"/>
  <c r="AB349" i="11"/>
  <c r="AA349" i="11"/>
  <c r="Z349" i="11"/>
  <c r="Y349" i="11"/>
  <c r="X349" i="11"/>
  <c r="W349" i="11"/>
  <c r="V349" i="11"/>
  <c r="U349" i="11"/>
  <c r="T349" i="11"/>
  <c r="S349" i="11"/>
  <c r="R349" i="11"/>
  <c r="Q349" i="11"/>
  <c r="P349" i="11"/>
  <c r="O349" i="11"/>
  <c r="N349" i="11"/>
  <c r="M349" i="11"/>
  <c r="L349" i="11"/>
  <c r="K349" i="11"/>
  <c r="J349" i="11"/>
  <c r="I349" i="11"/>
  <c r="H349" i="11"/>
  <c r="G349" i="11"/>
  <c r="F349" i="11"/>
  <c r="E349" i="11"/>
  <c r="D349" i="11"/>
  <c r="C349" i="11"/>
  <c r="B349" i="11"/>
  <c r="A349" i="11"/>
  <c r="AJ348" i="11"/>
  <c r="AI348" i="11"/>
  <c r="AH348" i="11"/>
  <c r="AG348" i="11"/>
  <c r="AF348" i="11"/>
  <c r="AE348" i="11"/>
  <c r="AD348" i="11"/>
  <c r="AC348" i="11"/>
  <c r="AB348" i="11"/>
  <c r="AA348" i="11"/>
  <c r="Z348" i="11"/>
  <c r="Y348" i="11"/>
  <c r="X348" i="11"/>
  <c r="W348" i="11"/>
  <c r="V348" i="11"/>
  <c r="U348" i="11"/>
  <c r="T348" i="11"/>
  <c r="S348" i="11"/>
  <c r="R348" i="11"/>
  <c r="Q348" i="11"/>
  <c r="P348" i="11"/>
  <c r="O348" i="11"/>
  <c r="N348" i="11"/>
  <c r="M348" i="11"/>
  <c r="L348" i="11"/>
  <c r="K348" i="11"/>
  <c r="J348" i="11"/>
  <c r="I348" i="11"/>
  <c r="H348" i="11"/>
  <c r="G348" i="11"/>
  <c r="F348" i="11"/>
  <c r="E348" i="11"/>
  <c r="D348" i="11"/>
  <c r="C348" i="11"/>
  <c r="B348" i="11"/>
  <c r="A348" i="11"/>
  <c r="AJ347" i="11"/>
  <c r="AI347" i="11"/>
  <c r="AH347" i="11"/>
  <c r="AG347" i="11"/>
  <c r="AF347" i="11"/>
  <c r="AE347" i="11"/>
  <c r="AD347" i="11"/>
  <c r="AC347" i="11"/>
  <c r="AB347" i="11"/>
  <c r="AA347" i="11"/>
  <c r="Z347" i="11"/>
  <c r="Y347" i="11"/>
  <c r="X347" i="11"/>
  <c r="W347" i="11"/>
  <c r="V347" i="11"/>
  <c r="U347" i="11"/>
  <c r="T347" i="11"/>
  <c r="S347" i="11"/>
  <c r="R347" i="11"/>
  <c r="Q347" i="11"/>
  <c r="P347" i="11"/>
  <c r="O347" i="11"/>
  <c r="N347" i="11"/>
  <c r="M347" i="11"/>
  <c r="L347" i="11"/>
  <c r="K347" i="11"/>
  <c r="J347" i="11"/>
  <c r="I347" i="11"/>
  <c r="H347" i="11"/>
  <c r="G347" i="11"/>
  <c r="F347" i="11"/>
  <c r="E347" i="11"/>
  <c r="D347" i="11"/>
  <c r="C347" i="11"/>
  <c r="B347" i="11"/>
  <c r="A347" i="11"/>
  <c r="AJ346" i="11"/>
  <c r="AI346" i="11"/>
  <c r="AH346" i="11"/>
  <c r="AG346" i="11"/>
  <c r="AF346" i="11"/>
  <c r="AE346" i="11"/>
  <c r="AD346" i="11"/>
  <c r="AC346" i="11"/>
  <c r="AB346" i="11"/>
  <c r="AA346" i="11"/>
  <c r="Z346" i="11"/>
  <c r="Y346" i="11"/>
  <c r="X346" i="11"/>
  <c r="W346" i="11"/>
  <c r="V346" i="11"/>
  <c r="U346" i="11"/>
  <c r="T346" i="11"/>
  <c r="S346" i="11"/>
  <c r="R346" i="11"/>
  <c r="Q346" i="11"/>
  <c r="P346" i="11"/>
  <c r="O346" i="11"/>
  <c r="N346" i="11"/>
  <c r="M346" i="11"/>
  <c r="L346" i="11"/>
  <c r="K346" i="11"/>
  <c r="J346" i="11"/>
  <c r="I346" i="11"/>
  <c r="H346" i="11"/>
  <c r="G346" i="11"/>
  <c r="F346" i="11"/>
  <c r="E346" i="11"/>
  <c r="D346" i="11"/>
  <c r="C346" i="11"/>
  <c r="B346" i="11"/>
  <c r="A346" i="11"/>
  <c r="AJ345" i="11"/>
  <c r="AI345" i="11"/>
  <c r="AH345" i="11"/>
  <c r="AG345" i="11"/>
  <c r="AF345" i="11"/>
  <c r="AE345" i="11"/>
  <c r="AD345" i="11"/>
  <c r="AC345" i="11"/>
  <c r="AB345" i="11"/>
  <c r="AA345" i="11"/>
  <c r="Z345" i="11"/>
  <c r="Y345" i="11"/>
  <c r="X345" i="11"/>
  <c r="W345" i="11"/>
  <c r="V345" i="11"/>
  <c r="U345" i="11"/>
  <c r="T345" i="11"/>
  <c r="S345" i="11"/>
  <c r="R345" i="11"/>
  <c r="Q345" i="11"/>
  <c r="P345" i="11"/>
  <c r="O345" i="11"/>
  <c r="N345" i="11"/>
  <c r="M345" i="11"/>
  <c r="L345" i="11"/>
  <c r="K345" i="11"/>
  <c r="J345" i="11"/>
  <c r="I345" i="11"/>
  <c r="H345" i="11"/>
  <c r="G345" i="11"/>
  <c r="F345" i="11"/>
  <c r="E345" i="11"/>
  <c r="D345" i="11"/>
  <c r="C345" i="11"/>
  <c r="B345" i="11"/>
  <c r="A345" i="11"/>
  <c r="AJ344" i="11"/>
  <c r="AI344" i="11"/>
  <c r="AH344" i="11"/>
  <c r="AG344" i="11"/>
  <c r="AF344" i="11"/>
  <c r="AE344" i="11"/>
  <c r="AD344" i="11"/>
  <c r="AC344" i="11"/>
  <c r="AB344" i="11"/>
  <c r="AA344" i="11"/>
  <c r="Z344" i="11"/>
  <c r="Y344" i="11"/>
  <c r="X344" i="11"/>
  <c r="W344" i="11"/>
  <c r="V344" i="11"/>
  <c r="U344" i="11"/>
  <c r="T344" i="11"/>
  <c r="S344" i="11"/>
  <c r="R344" i="11"/>
  <c r="Q344" i="11"/>
  <c r="P344" i="11"/>
  <c r="O344" i="11"/>
  <c r="N344" i="11"/>
  <c r="M344" i="11"/>
  <c r="L344" i="11"/>
  <c r="K344" i="11"/>
  <c r="J344" i="11"/>
  <c r="I344" i="11"/>
  <c r="H344" i="11"/>
  <c r="G344" i="11"/>
  <c r="F344" i="11"/>
  <c r="E344" i="11"/>
  <c r="D344" i="11"/>
  <c r="C344" i="11"/>
  <c r="B344" i="11"/>
  <c r="A344" i="11"/>
  <c r="AJ343" i="11"/>
  <c r="AI343" i="11"/>
  <c r="AH343" i="11"/>
  <c r="AG343" i="11"/>
  <c r="AF343" i="11"/>
  <c r="AE343" i="11"/>
  <c r="AD343" i="11"/>
  <c r="AC343" i="11"/>
  <c r="AB343" i="11"/>
  <c r="AA343" i="11"/>
  <c r="Z343" i="11"/>
  <c r="Y343" i="11"/>
  <c r="X343" i="11"/>
  <c r="W343" i="11"/>
  <c r="V343" i="11"/>
  <c r="U343" i="11"/>
  <c r="T343" i="11"/>
  <c r="S343" i="11"/>
  <c r="R343" i="11"/>
  <c r="Q343" i="11"/>
  <c r="P343" i="11"/>
  <c r="O343" i="11"/>
  <c r="N343" i="11"/>
  <c r="M343" i="11"/>
  <c r="L343" i="11"/>
  <c r="K343" i="11"/>
  <c r="J343" i="11"/>
  <c r="I343" i="11"/>
  <c r="H343" i="11"/>
  <c r="G343" i="11"/>
  <c r="F343" i="11"/>
  <c r="E343" i="11"/>
  <c r="D343" i="11"/>
  <c r="C343" i="11"/>
  <c r="B343" i="11"/>
  <c r="A343" i="11"/>
  <c r="AJ342" i="11"/>
  <c r="AI342" i="11"/>
  <c r="AH342" i="11"/>
  <c r="AG342" i="11"/>
  <c r="AF342" i="11"/>
  <c r="AE342" i="11"/>
  <c r="AD342" i="11"/>
  <c r="AC342" i="11"/>
  <c r="AB342" i="11"/>
  <c r="AA342" i="11"/>
  <c r="Z342" i="11"/>
  <c r="Y342" i="11"/>
  <c r="X342" i="11"/>
  <c r="W342" i="11"/>
  <c r="V342" i="11"/>
  <c r="U342" i="11"/>
  <c r="T342" i="11"/>
  <c r="S342" i="11"/>
  <c r="R342" i="11"/>
  <c r="Q342" i="11"/>
  <c r="P342" i="11"/>
  <c r="O342" i="11"/>
  <c r="N342" i="11"/>
  <c r="M342" i="11"/>
  <c r="L342" i="11"/>
  <c r="K342" i="11"/>
  <c r="J342" i="11"/>
  <c r="I342" i="11"/>
  <c r="H342" i="11"/>
  <c r="G342" i="11"/>
  <c r="F342" i="11"/>
  <c r="E342" i="11"/>
  <c r="D342" i="11"/>
  <c r="C342" i="11"/>
  <c r="B342" i="11"/>
  <c r="A342" i="11"/>
  <c r="AJ341" i="11"/>
  <c r="AI341" i="11"/>
  <c r="AH341" i="11"/>
  <c r="AG341" i="11"/>
  <c r="AF341" i="11"/>
  <c r="AE341" i="11"/>
  <c r="AD341" i="11"/>
  <c r="AC341" i="11"/>
  <c r="AB341" i="11"/>
  <c r="AA341" i="11"/>
  <c r="Z341" i="11"/>
  <c r="Y341" i="11"/>
  <c r="X341" i="11"/>
  <c r="W341" i="11"/>
  <c r="V341" i="11"/>
  <c r="U341" i="11"/>
  <c r="T341" i="11"/>
  <c r="S341" i="11"/>
  <c r="R341" i="11"/>
  <c r="Q341" i="11"/>
  <c r="P341" i="11"/>
  <c r="O341" i="11"/>
  <c r="N341" i="11"/>
  <c r="M341" i="11"/>
  <c r="L341" i="11"/>
  <c r="K341" i="11"/>
  <c r="J341" i="11"/>
  <c r="I341" i="11"/>
  <c r="H341" i="11"/>
  <c r="G341" i="11"/>
  <c r="F341" i="11"/>
  <c r="E341" i="11"/>
  <c r="D341" i="11"/>
  <c r="C341" i="11"/>
  <c r="B341" i="11"/>
  <c r="A341" i="11"/>
  <c r="AJ340" i="11"/>
  <c r="AI340" i="11"/>
  <c r="AH340" i="11"/>
  <c r="AG340" i="11"/>
  <c r="AF340" i="11"/>
  <c r="AE340" i="11"/>
  <c r="AD340" i="11"/>
  <c r="AC340" i="11"/>
  <c r="AB340" i="11"/>
  <c r="AA340" i="11"/>
  <c r="Z340" i="11"/>
  <c r="Y340" i="11"/>
  <c r="X340" i="11"/>
  <c r="W340" i="11"/>
  <c r="V340" i="11"/>
  <c r="U340" i="11"/>
  <c r="T340" i="11"/>
  <c r="S340" i="11"/>
  <c r="R340" i="11"/>
  <c r="Q340" i="11"/>
  <c r="P340" i="11"/>
  <c r="O340" i="11"/>
  <c r="N340" i="11"/>
  <c r="M340" i="11"/>
  <c r="L340" i="11"/>
  <c r="K340" i="11"/>
  <c r="J340" i="11"/>
  <c r="I340" i="11"/>
  <c r="H340" i="11"/>
  <c r="G340" i="11"/>
  <c r="F340" i="11"/>
  <c r="E340" i="11"/>
  <c r="D340" i="11"/>
  <c r="C340" i="11"/>
  <c r="B340" i="11"/>
  <c r="A340" i="11"/>
  <c r="AJ339" i="11"/>
  <c r="AI339" i="11"/>
  <c r="AH339" i="11"/>
  <c r="AG339" i="11"/>
  <c r="AF339" i="11"/>
  <c r="AE339" i="11"/>
  <c r="AD339" i="11"/>
  <c r="AC339" i="11"/>
  <c r="AB339" i="11"/>
  <c r="AA339" i="11"/>
  <c r="Z339" i="11"/>
  <c r="Y339" i="11"/>
  <c r="X339" i="11"/>
  <c r="W339" i="11"/>
  <c r="V339" i="11"/>
  <c r="U339" i="11"/>
  <c r="T339" i="11"/>
  <c r="S339" i="11"/>
  <c r="R339" i="11"/>
  <c r="Q339" i="11"/>
  <c r="P339" i="11"/>
  <c r="O339" i="11"/>
  <c r="N339" i="11"/>
  <c r="M339" i="11"/>
  <c r="L339" i="11"/>
  <c r="K339" i="11"/>
  <c r="J339" i="11"/>
  <c r="I339" i="11"/>
  <c r="H339" i="11"/>
  <c r="G339" i="11"/>
  <c r="F339" i="11"/>
  <c r="E339" i="11"/>
  <c r="D339" i="11"/>
  <c r="C339" i="11"/>
  <c r="B339" i="11"/>
  <c r="A339" i="11"/>
  <c r="AJ338" i="11"/>
  <c r="AI338" i="11"/>
  <c r="AH338" i="11"/>
  <c r="AG338" i="11"/>
  <c r="AF338" i="11"/>
  <c r="AE338" i="11"/>
  <c r="AD338" i="11"/>
  <c r="AC338" i="11"/>
  <c r="AB338" i="11"/>
  <c r="AA338" i="11"/>
  <c r="Z338" i="11"/>
  <c r="Y338" i="11"/>
  <c r="X338" i="11"/>
  <c r="W338" i="11"/>
  <c r="V338" i="11"/>
  <c r="U338" i="11"/>
  <c r="T338" i="11"/>
  <c r="S338" i="11"/>
  <c r="R338" i="11"/>
  <c r="Q338" i="11"/>
  <c r="P338" i="11"/>
  <c r="O338" i="11"/>
  <c r="N338" i="11"/>
  <c r="M338" i="11"/>
  <c r="L338" i="11"/>
  <c r="K338" i="11"/>
  <c r="J338" i="11"/>
  <c r="I338" i="11"/>
  <c r="H338" i="11"/>
  <c r="G338" i="11"/>
  <c r="F338" i="11"/>
  <c r="E338" i="11"/>
  <c r="D338" i="11"/>
  <c r="C338" i="11"/>
  <c r="B338" i="11"/>
  <c r="A338" i="11"/>
  <c r="AJ337" i="11"/>
  <c r="AI337" i="11"/>
  <c r="AH337" i="11"/>
  <c r="AG337" i="11"/>
  <c r="AF337" i="11"/>
  <c r="AE337" i="11"/>
  <c r="AD337" i="11"/>
  <c r="AC337" i="11"/>
  <c r="AB337" i="11"/>
  <c r="AA337" i="11"/>
  <c r="Z337" i="11"/>
  <c r="Y337" i="11"/>
  <c r="X337" i="11"/>
  <c r="W337" i="11"/>
  <c r="V337" i="11"/>
  <c r="U337" i="11"/>
  <c r="T337" i="11"/>
  <c r="S337" i="11"/>
  <c r="R337" i="11"/>
  <c r="Q337" i="11"/>
  <c r="P337" i="11"/>
  <c r="O337" i="11"/>
  <c r="N337" i="11"/>
  <c r="M337" i="11"/>
  <c r="L337" i="11"/>
  <c r="K337" i="11"/>
  <c r="J337" i="11"/>
  <c r="I337" i="11"/>
  <c r="H337" i="11"/>
  <c r="G337" i="11"/>
  <c r="F337" i="11"/>
  <c r="E337" i="11"/>
  <c r="D337" i="11"/>
  <c r="C337" i="11"/>
  <c r="B337" i="11"/>
  <c r="A337" i="11"/>
  <c r="AJ336" i="11"/>
  <c r="AI336" i="11"/>
  <c r="AH336" i="11"/>
  <c r="AG336" i="11"/>
  <c r="AF336" i="11"/>
  <c r="AE336" i="11"/>
  <c r="AD336" i="11"/>
  <c r="AC336" i="11"/>
  <c r="AB336" i="11"/>
  <c r="AA336" i="11"/>
  <c r="Z336" i="11"/>
  <c r="Y336" i="11"/>
  <c r="X336" i="11"/>
  <c r="W336" i="11"/>
  <c r="V336" i="11"/>
  <c r="U336" i="11"/>
  <c r="T336" i="11"/>
  <c r="S336" i="11"/>
  <c r="R336" i="11"/>
  <c r="Q336" i="11"/>
  <c r="P336" i="11"/>
  <c r="O336" i="11"/>
  <c r="N336" i="11"/>
  <c r="M336" i="11"/>
  <c r="L336" i="11"/>
  <c r="K336" i="11"/>
  <c r="J336" i="11"/>
  <c r="I336" i="11"/>
  <c r="H336" i="11"/>
  <c r="G336" i="11"/>
  <c r="F336" i="11"/>
  <c r="E336" i="11"/>
  <c r="D336" i="11"/>
  <c r="C336" i="11"/>
  <c r="B336" i="11"/>
  <c r="A336" i="11"/>
  <c r="AJ335" i="11"/>
  <c r="AI335" i="11"/>
  <c r="AH335" i="11"/>
  <c r="AG335" i="11"/>
  <c r="AF335" i="11"/>
  <c r="AE335" i="11"/>
  <c r="AD335" i="11"/>
  <c r="AC335" i="11"/>
  <c r="AB335" i="11"/>
  <c r="AA335" i="11"/>
  <c r="Z335" i="11"/>
  <c r="Y335" i="11"/>
  <c r="X335" i="11"/>
  <c r="W335" i="11"/>
  <c r="V335" i="11"/>
  <c r="U335" i="11"/>
  <c r="T335" i="11"/>
  <c r="S335" i="11"/>
  <c r="R335" i="11"/>
  <c r="Q335" i="11"/>
  <c r="P335" i="11"/>
  <c r="O335" i="11"/>
  <c r="N335" i="11"/>
  <c r="M335" i="11"/>
  <c r="L335" i="11"/>
  <c r="K335" i="11"/>
  <c r="J335" i="11"/>
  <c r="I335" i="11"/>
  <c r="H335" i="11"/>
  <c r="G335" i="11"/>
  <c r="F335" i="11"/>
  <c r="E335" i="11"/>
  <c r="D335" i="11"/>
  <c r="C335" i="11"/>
  <c r="B335" i="11"/>
  <c r="A335" i="11"/>
  <c r="AJ334" i="11"/>
  <c r="AI334" i="11"/>
  <c r="AH334" i="11"/>
  <c r="AG334" i="11"/>
  <c r="AF334" i="11"/>
  <c r="AE334" i="11"/>
  <c r="AD334" i="11"/>
  <c r="AC334" i="11"/>
  <c r="AB334" i="11"/>
  <c r="AA334" i="11"/>
  <c r="Z334" i="11"/>
  <c r="Y334" i="11"/>
  <c r="X334" i="11"/>
  <c r="W334" i="11"/>
  <c r="V334" i="11"/>
  <c r="U334" i="11"/>
  <c r="T334" i="11"/>
  <c r="S334" i="11"/>
  <c r="R334" i="11"/>
  <c r="Q334" i="11"/>
  <c r="P334" i="11"/>
  <c r="O334" i="11"/>
  <c r="N334" i="11"/>
  <c r="M334" i="11"/>
  <c r="L334" i="11"/>
  <c r="K334" i="11"/>
  <c r="J334" i="11"/>
  <c r="I334" i="11"/>
  <c r="H334" i="11"/>
  <c r="G334" i="11"/>
  <c r="F334" i="11"/>
  <c r="E334" i="11"/>
  <c r="D334" i="11"/>
  <c r="C334" i="11"/>
  <c r="B334" i="11"/>
  <c r="A334" i="11"/>
  <c r="AJ333" i="11"/>
  <c r="AI333" i="11"/>
  <c r="AH333" i="11"/>
  <c r="AG333" i="11"/>
  <c r="AF333" i="11"/>
  <c r="AE333" i="11"/>
  <c r="AD333" i="11"/>
  <c r="AC333" i="11"/>
  <c r="AB333" i="11"/>
  <c r="AA333" i="11"/>
  <c r="Z333" i="11"/>
  <c r="Y333" i="11"/>
  <c r="X333" i="11"/>
  <c r="W333" i="11"/>
  <c r="V333" i="11"/>
  <c r="U333" i="11"/>
  <c r="T333" i="11"/>
  <c r="S333" i="11"/>
  <c r="R333" i="11"/>
  <c r="Q333" i="11"/>
  <c r="P333" i="11"/>
  <c r="O333" i="11"/>
  <c r="N333" i="11"/>
  <c r="M333" i="11"/>
  <c r="L333" i="11"/>
  <c r="K333" i="11"/>
  <c r="J333" i="11"/>
  <c r="I333" i="11"/>
  <c r="H333" i="11"/>
  <c r="G333" i="11"/>
  <c r="F333" i="11"/>
  <c r="E333" i="11"/>
  <c r="D333" i="11"/>
  <c r="C333" i="11"/>
  <c r="B333" i="11"/>
  <c r="A333" i="11"/>
  <c r="AJ332" i="11"/>
  <c r="AI332" i="11"/>
  <c r="AH332" i="11"/>
  <c r="AG332" i="11"/>
  <c r="AF332" i="11"/>
  <c r="AE332" i="11"/>
  <c r="AD332" i="11"/>
  <c r="AC332" i="11"/>
  <c r="AB332" i="11"/>
  <c r="AA332" i="11"/>
  <c r="Z332" i="11"/>
  <c r="Y332" i="11"/>
  <c r="X332" i="11"/>
  <c r="W332" i="11"/>
  <c r="V332" i="11"/>
  <c r="U332" i="11"/>
  <c r="T332" i="11"/>
  <c r="S332" i="11"/>
  <c r="R332" i="11"/>
  <c r="Q332" i="11"/>
  <c r="P332" i="11"/>
  <c r="O332" i="11"/>
  <c r="N332" i="11"/>
  <c r="M332" i="11"/>
  <c r="L332" i="11"/>
  <c r="K332" i="11"/>
  <c r="J332" i="11"/>
  <c r="I332" i="11"/>
  <c r="H332" i="11"/>
  <c r="G332" i="11"/>
  <c r="F332" i="11"/>
  <c r="E332" i="11"/>
  <c r="D332" i="11"/>
  <c r="C332" i="11"/>
  <c r="B332" i="11"/>
  <c r="A332" i="11"/>
  <c r="AJ331" i="11"/>
  <c r="AI331" i="11"/>
  <c r="AH331" i="11"/>
  <c r="AG331" i="11"/>
  <c r="AF331" i="11"/>
  <c r="AE331" i="11"/>
  <c r="AD331" i="11"/>
  <c r="AC331" i="11"/>
  <c r="AB331" i="11"/>
  <c r="AA331" i="11"/>
  <c r="Z331" i="11"/>
  <c r="Y331" i="11"/>
  <c r="X331" i="11"/>
  <c r="W331" i="11"/>
  <c r="V331" i="11"/>
  <c r="U331" i="11"/>
  <c r="T331" i="11"/>
  <c r="S331" i="11"/>
  <c r="R331" i="11"/>
  <c r="Q331" i="11"/>
  <c r="P331" i="11"/>
  <c r="O331" i="11"/>
  <c r="N331" i="11"/>
  <c r="M331" i="11"/>
  <c r="L331" i="11"/>
  <c r="K331" i="11"/>
  <c r="J331" i="11"/>
  <c r="I331" i="11"/>
  <c r="H331" i="11"/>
  <c r="G331" i="11"/>
  <c r="F331" i="11"/>
  <c r="E331" i="11"/>
  <c r="D331" i="11"/>
  <c r="C331" i="11"/>
  <c r="B331" i="11"/>
  <c r="A331" i="11"/>
  <c r="AJ330" i="11"/>
  <c r="AI330" i="11"/>
  <c r="AH330" i="11"/>
  <c r="AG330" i="11"/>
  <c r="AF330" i="11"/>
  <c r="AE330" i="11"/>
  <c r="AD330" i="11"/>
  <c r="AC330" i="11"/>
  <c r="AB330" i="11"/>
  <c r="AA330" i="11"/>
  <c r="Z330" i="11"/>
  <c r="Y330" i="11"/>
  <c r="X330" i="11"/>
  <c r="W330" i="11"/>
  <c r="V330" i="11"/>
  <c r="U330" i="11"/>
  <c r="T330" i="11"/>
  <c r="S330" i="11"/>
  <c r="R330" i="11"/>
  <c r="Q330" i="11"/>
  <c r="P330" i="11"/>
  <c r="O330" i="11"/>
  <c r="N330" i="11"/>
  <c r="M330" i="11"/>
  <c r="L330" i="11"/>
  <c r="K330" i="11"/>
  <c r="J330" i="11"/>
  <c r="I330" i="11"/>
  <c r="H330" i="11"/>
  <c r="G330" i="11"/>
  <c r="F330" i="11"/>
  <c r="E330" i="11"/>
  <c r="D330" i="11"/>
  <c r="C330" i="11"/>
  <c r="B330" i="11"/>
  <c r="A330" i="11"/>
  <c r="AJ329" i="11"/>
  <c r="AI329" i="11"/>
  <c r="AH329" i="11"/>
  <c r="AG329" i="11"/>
  <c r="AF329" i="11"/>
  <c r="AE329" i="11"/>
  <c r="AD329" i="11"/>
  <c r="AC329" i="11"/>
  <c r="AB329" i="11"/>
  <c r="AA329" i="11"/>
  <c r="Z329" i="11"/>
  <c r="Y329" i="11"/>
  <c r="X329" i="11"/>
  <c r="W329" i="11"/>
  <c r="V329" i="11"/>
  <c r="U329" i="11"/>
  <c r="T329" i="11"/>
  <c r="S329" i="11"/>
  <c r="R329" i="11"/>
  <c r="Q329" i="11"/>
  <c r="P329" i="11"/>
  <c r="O329" i="11"/>
  <c r="N329" i="11"/>
  <c r="M329" i="11"/>
  <c r="L329" i="11"/>
  <c r="K329" i="11"/>
  <c r="J329" i="11"/>
  <c r="I329" i="11"/>
  <c r="H329" i="11"/>
  <c r="G329" i="11"/>
  <c r="F329" i="11"/>
  <c r="E329" i="11"/>
  <c r="D329" i="11"/>
  <c r="C329" i="11"/>
  <c r="B329" i="11"/>
  <c r="A329" i="11"/>
  <c r="AJ328" i="11"/>
  <c r="AI328" i="11"/>
  <c r="AH328" i="11"/>
  <c r="AG328" i="11"/>
  <c r="AF328" i="11"/>
  <c r="AE328" i="11"/>
  <c r="AD328" i="11"/>
  <c r="AC328" i="11"/>
  <c r="AB328" i="11"/>
  <c r="AA328" i="11"/>
  <c r="Z328" i="11"/>
  <c r="Y328" i="11"/>
  <c r="X328" i="11"/>
  <c r="W328" i="11"/>
  <c r="V328" i="11"/>
  <c r="U328" i="11"/>
  <c r="T328" i="11"/>
  <c r="S328" i="11"/>
  <c r="R328" i="11"/>
  <c r="Q328" i="11"/>
  <c r="P328" i="11"/>
  <c r="O328" i="11"/>
  <c r="N328" i="11"/>
  <c r="M328" i="11"/>
  <c r="L328" i="11"/>
  <c r="K328" i="11"/>
  <c r="J328" i="11"/>
  <c r="I328" i="11"/>
  <c r="H328" i="11"/>
  <c r="G328" i="11"/>
  <c r="F328" i="11"/>
  <c r="E328" i="11"/>
  <c r="D328" i="11"/>
  <c r="C328" i="11"/>
  <c r="B328" i="11"/>
  <c r="A328" i="11"/>
  <c r="AJ327" i="11"/>
  <c r="AI327" i="11"/>
  <c r="AH327" i="11"/>
  <c r="AG327" i="11"/>
  <c r="AF327" i="11"/>
  <c r="AE327" i="11"/>
  <c r="AD327" i="11"/>
  <c r="AC327" i="11"/>
  <c r="AB327" i="11"/>
  <c r="AA327" i="11"/>
  <c r="Z327" i="11"/>
  <c r="Y327" i="11"/>
  <c r="X327" i="11"/>
  <c r="W327" i="11"/>
  <c r="V327" i="11"/>
  <c r="U327" i="11"/>
  <c r="T327" i="11"/>
  <c r="S327" i="11"/>
  <c r="R327" i="11"/>
  <c r="Q327" i="11"/>
  <c r="P327" i="11"/>
  <c r="O327" i="11"/>
  <c r="N327" i="11"/>
  <c r="M327" i="11"/>
  <c r="L327" i="11"/>
  <c r="K327" i="11"/>
  <c r="J327" i="11"/>
  <c r="I327" i="11"/>
  <c r="H327" i="11"/>
  <c r="G327" i="11"/>
  <c r="F327" i="11"/>
  <c r="E327" i="11"/>
  <c r="D327" i="11"/>
  <c r="C327" i="11"/>
  <c r="B327" i="11"/>
  <c r="A327" i="11"/>
  <c r="AJ326" i="11"/>
  <c r="AI326" i="11"/>
  <c r="AH326" i="11"/>
  <c r="AG326" i="11"/>
  <c r="AF326" i="11"/>
  <c r="AE326" i="11"/>
  <c r="AD326" i="11"/>
  <c r="AC326" i="11"/>
  <c r="AB326" i="11"/>
  <c r="AA326" i="11"/>
  <c r="Z326" i="11"/>
  <c r="Y326" i="11"/>
  <c r="X326" i="11"/>
  <c r="W326" i="11"/>
  <c r="V326" i="11"/>
  <c r="U326" i="11"/>
  <c r="T326" i="11"/>
  <c r="S326" i="11"/>
  <c r="R326" i="11"/>
  <c r="Q326" i="11"/>
  <c r="P326" i="11"/>
  <c r="O326" i="11"/>
  <c r="N326" i="11"/>
  <c r="M326" i="11"/>
  <c r="L326" i="11"/>
  <c r="K326" i="11"/>
  <c r="J326" i="11"/>
  <c r="I326" i="11"/>
  <c r="H326" i="11"/>
  <c r="G326" i="11"/>
  <c r="F326" i="11"/>
  <c r="E326" i="11"/>
  <c r="D326" i="11"/>
  <c r="C326" i="11"/>
  <c r="B326" i="11"/>
  <c r="A326" i="11"/>
  <c r="AJ325" i="11"/>
  <c r="AI325" i="11"/>
  <c r="AH325" i="11"/>
  <c r="AG325" i="11"/>
  <c r="AF325" i="11"/>
  <c r="AE325" i="11"/>
  <c r="AD325" i="11"/>
  <c r="AC325" i="11"/>
  <c r="AB325" i="11"/>
  <c r="AA325" i="11"/>
  <c r="Z325" i="11"/>
  <c r="Y325" i="11"/>
  <c r="X325" i="11"/>
  <c r="W325" i="11"/>
  <c r="V325" i="11"/>
  <c r="U325" i="11"/>
  <c r="T325" i="11"/>
  <c r="S325" i="11"/>
  <c r="R325" i="11"/>
  <c r="Q325" i="11"/>
  <c r="P325" i="11"/>
  <c r="O325" i="11"/>
  <c r="N325" i="11"/>
  <c r="M325" i="11"/>
  <c r="L325" i="11"/>
  <c r="K325" i="11"/>
  <c r="J325" i="11"/>
  <c r="I325" i="11"/>
  <c r="H325" i="11"/>
  <c r="G325" i="11"/>
  <c r="F325" i="11"/>
  <c r="E325" i="11"/>
  <c r="D325" i="11"/>
  <c r="C325" i="11"/>
  <c r="B325" i="11"/>
  <c r="A325" i="11"/>
  <c r="AJ324" i="11"/>
  <c r="AI324" i="11"/>
  <c r="AH324" i="11"/>
  <c r="AG324" i="11"/>
  <c r="AF324" i="11"/>
  <c r="AE324" i="11"/>
  <c r="AD324" i="11"/>
  <c r="AC324" i="11"/>
  <c r="AB324" i="11"/>
  <c r="AA324" i="11"/>
  <c r="Z324" i="11"/>
  <c r="Y324" i="11"/>
  <c r="X324" i="11"/>
  <c r="W324" i="11"/>
  <c r="V324" i="11"/>
  <c r="U324" i="11"/>
  <c r="T324" i="11"/>
  <c r="S324" i="11"/>
  <c r="R324" i="11"/>
  <c r="Q324" i="11"/>
  <c r="P324" i="11"/>
  <c r="O324" i="11"/>
  <c r="N324" i="11"/>
  <c r="M324" i="11"/>
  <c r="L324" i="11"/>
  <c r="K324" i="11"/>
  <c r="J324" i="11"/>
  <c r="I324" i="11"/>
  <c r="H324" i="11"/>
  <c r="G324" i="11"/>
  <c r="F324" i="11"/>
  <c r="E324" i="11"/>
  <c r="D324" i="11"/>
  <c r="C324" i="11"/>
  <c r="B324" i="11"/>
  <c r="A324" i="11"/>
  <c r="AJ323" i="11"/>
  <c r="AI323" i="11"/>
  <c r="AH323" i="11"/>
  <c r="AG323" i="11"/>
  <c r="AF323" i="11"/>
  <c r="AE323" i="11"/>
  <c r="AD323" i="11"/>
  <c r="AC323" i="11"/>
  <c r="AB323" i="11"/>
  <c r="AA323" i="11"/>
  <c r="Z323" i="11"/>
  <c r="Y323" i="11"/>
  <c r="X323" i="11"/>
  <c r="W323" i="11"/>
  <c r="V323" i="11"/>
  <c r="U323" i="11"/>
  <c r="T323" i="11"/>
  <c r="S323" i="11"/>
  <c r="R323" i="11"/>
  <c r="Q323" i="11"/>
  <c r="P323" i="11"/>
  <c r="O323" i="11"/>
  <c r="N323" i="11"/>
  <c r="M323" i="11"/>
  <c r="L323" i="11"/>
  <c r="K323" i="11"/>
  <c r="J323" i="11"/>
  <c r="I323" i="11"/>
  <c r="H323" i="11"/>
  <c r="G323" i="11"/>
  <c r="F323" i="11"/>
  <c r="E323" i="11"/>
  <c r="D323" i="11"/>
  <c r="C323" i="11"/>
  <c r="B323" i="11"/>
  <c r="A323" i="11"/>
  <c r="AJ322" i="11"/>
  <c r="AI322" i="11"/>
  <c r="AH322" i="11"/>
  <c r="AG322" i="11"/>
  <c r="AF322" i="11"/>
  <c r="AE322" i="11"/>
  <c r="AD322" i="11"/>
  <c r="AC322" i="11"/>
  <c r="AB322" i="11"/>
  <c r="AA322" i="11"/>
  <c r="Z322" i="11"/>
  <c r="Y322" i="11"/>
  <c r="X322" i="11"/>
  <c r="W322" i="11"/>
  <c r="V322" i="11"/>
  <c r="U322" i="11"/>
  <c r="T322" i="11"/>
  <c r="S322" i="11"/>
  <c r="R322" i="11"/>
  <c r="Q322" i="11"/>
  <c r="P322" i="11"/>
  <c r="O322" i="11"/>
  <c r="N322" i="11"/>
  <c r="M322" i="11"/>
  <c r="L322" i="11"/>
  <c r="K322" i="11"/>
  <c r="J322" i="11"/>
  <c r="I322" i="11"/>
  <c r="H322" i="11"/>
  <c r="G322" i="11"/>
  <c r="F322" i="11"/>
  <c r="E322" i="11"/>
  <c r="D322" i="11"/>
  <c r="C322" i="11"/>
  <c r="B322" i="11"/>
  <c r="A322" i="11"/>
  <c r="AJ321" i="11"/>
  <c r="AI321" i="11"/>
  <c r="AH321" i="11"/>
  <c r="AG321" i="11"/>
  <c r="AF321" i="11"/>
  <c r="AE321" i="11"/>
  <c r="AD321" i="11"/>
  <c r="AC321" i="11"/>
  <c r="AB321" i="11"/>
  <c r="AA321" i="11"/>
  <c r="Z321" i="11"/>
  <c r="Y321" i="11"/>
  <c r="X321" i="11"/>
  <c r="W321" i="11"/>
  <c r="V321" i="11"/>
  <c r="U321" i="11"/>
  <c r="T321" i="11"/>
  <c r="S321" i="11"/>
  <c r="R321" i="11"/>
  <c r="Q321" i="11"/>
  <c r="P321" i="11"/>
  <c r="O321" i="11"/>
  <c r="N321" i="11"/>
  <c r="M321" i="11"/>
  <c r="L321" i="11"/>
  <c r="K321" i="11"/>
  <c r="J321" i="11"/>
  <c r="I321" i="11"/>
  <c r="H321" i="11"/>
  <c r="G321" i="11"/>
  <c r="F321" i="11"/>
  <c r="E321" i="11"/>
  <c r="D321" i="11"/>
  <c r="C321" i="11"/>
  <c r="B321" i="11"/>
  <c r="A321" i="11"/>
  <c r="AJ320" i="11"/>
  <c r="AI320" i="11"/>
  <c r="AH320" i="11"/>
  <c r="AG320" i="11"/>
  <c r="AF320" i="11"/>
  <c r="AE320" i="11"/>
  <c r="AD320" i="11"/>
  <c r="AC320" i="11"/>
  <c r="AB320" i="11"/>
  <c r="AA320" i="11"/>
  <c r="Z320" i="11"/>
  <c r="Y320" i="11"/>
  <c r="X320" i="11"/>
  <c r="W320" i="11"/>
  <c r="V320" i="11"/>
  <c r="U320" i="11"/>
  <c r="T320" i="11"/>
  <c r="S320" i="11"/>
  <c r="R320" i="11"/>
  <c r="Q320" i="11"/>
  <c r="P320" i="11"/>
  <c r="O320" i="11"/>
  <c r="N320" i="11"/>
  <c r="M320" i="11"/>
  <c r="L320" i="11"/>
  <c r="K320" i="11"/>
  <c r="J320" i="11"/>
  <c r="I320" i="11"/>
  <c r="H320" i="11"/>
  <c r="G320" i="11"/>
  <c r="F320" i="11"/>
  <c r="E320" i="11"/>
  <c r="D320" i="11"/>
  <c r="C320" i="11"/>
  <c r="B320" i="11"/>
  <c r="A320" i="11"/>
  <c r="AJ319" i="11"/>
  <c r="AI319" i="11"/>
  <c r="AH319" i="11"/>
  <c r="AG319" i="11"/>
  <c r="AF319" i="11"/>
  <c r="AE319" i="11"/>
  <c r="AD319" i="11"/>
  <c r="AC319" i="11"/>
  <c r="AB319" i="11"/>
  <c r="AA319" i="11"/>
  <c r="Z319" i="11"/>
  <c r="Y319" i="11"/>
  <c r="X319" i="11"/>
  <c r="W319" i="11"/>
  <c r="V319" i="11"/>
  <c r="U319" i="11"/>
  <c r="T319" i="11"/>
  <c r="S319" i="11"/>
  <c r="R319" i="11"/>
  <c r="Q319" i="11"/>
  <c r="P319" i="11"/>
  <c r="O319" i="11"/>
  <c r="N319" i="11"/>
  <c r="M319" i="11"/>
  <c r="L319" i="11"/>
  <c r="K319" i="11"/>
  <c r="J319" i="11"/>
  <c r="I319" i="11"/>
  <c r="H319" i="11"/>
  <c r="G319" i="11"/>
  <c r="F319" i="11"/>
  <c r="E319" i="11"/>
  <c r="D319" i="11"/>
  <c r="C319" i="11"/>
  <c r="B319" i="11"/>
  <c r="A319" i="11"/>
  <c r="AJ318" i="11"/>
  <c r="AI318" i="11"/>
  <c r="AH318" i="11"/>
  <c r="AG318" i="11"/>
  <c r="AF318" i="11"/>
  <c r="AE318" i="11"/>
  <c r="AD318" i="11"/>
  <c r="AC318" i="11"/>
  <c r="AB318" i="11"/>
  <c r="AA318" i="11"/>
  <c r="Z318" i="11"/>
  <c r="Y318" i="11"/>
  <c r="X318" i="11"/>
  <c r="W318" i="11"/>
  <c r="V318" i="11"/>
  <c r="U318" i="11"/>
  <c r="T318" i="11"/>
  <c r="S318" i="11"/>
  <c r="R318" i="11"/>
  <c r="Q318" i="11"/>
  <c r="P318" i="11"/>
  <c r="O318" i="11"/>
  <c r="N318" i="11"/>
  <c r="M318" i="11"/>
  <c r="L318" i="11"/>
  <c r="K318" i="11"/>
  <c r="J318" i="11"/>
  <c r="I318" i="11"/>
  <c r="H318" i="11"/>
  <c r="G318" i="11"/>
  <c r="F318" i="11"/>
  <c r="E318" i="11"/>
  <c r="D318" i="11"/>
  <c r="C318" i="11"/>
  <c r="B318" i="11"/>
  <c r="A318" i="11"/>
  <c r="AJ317" i="11"/>
  <c r="AI317" i="11"/>
  <c r="AH317" i="11"/>
  <c r="AG317" i="11"/>
  <c r="AF317" i="11"/>
  <c r="AE317" i="11"/>
  <c r="AD317" i="11"/>
  <c r="AC317" i="11"/>
  <c r="AB317" i="11"/>
  <c r="AA317" i="11"/>
  <c r="Z317" i="11"/>
  <c r="Y317" i="11"/>
  <c r="X317" i="11"/>
  <c r="W317" i="11"/>
  <c r="V317" i="11"/>
  <c r="U317" i="11"/>
  <c r="T317" i="11"/>
  <c r="S317" i="11"/>
  <c r="R317" i="11"/>
  <c r="Q317" i="11"/>
  <c r="P317" i="11"/>
  <c r="O317" i="11"/>
  <c r="N317" i="11"/>
  <c r="M317" i="11"/>
  <c r="L317" i="11"/>
  <c r="K317" i="11"/>
  <c r="J317" i="11"/>
  <c r="I317" i="11"/>
  <c r="H317" i="11"/>
  <c r="G317" i="11"/>
  <c r="F317" i="11"/>
  <c r="E317" i="11"/>
  <c r="D317" i="11"/>
  <c r="C317" i="11"/>
  <c r="B317" i="11"/>
  <c r="A317" i="11"/>
  <c r="AJ316" i="11"/>
  <c r="AI316" i="11"/>
  <c r="AH316" i="11"/>
  <c r="AG316" i="11"/>
  <c r="AF316" i="11"/>
  <c r="AE316" i="11"/>
  <c r="AD316" i="11"/>
  <c r="AC316" i="11"/>
  <c r="AB316" i="11"/>
  <c r="AA316" i="11"/>
  <c r="Z316" i="11"/>
  <c r="Y316" i="11"/>
  <c r="X316" i="11"/>
  <c r="W316" i="11"/>
  <c r="V316" i="11"/>
  <c r="U316" i="11"/>
  <c r="T316" i="11"/>
  <c r="S316" i="11"/>
  <c r="R316" i="11"/>
  <c r="Q316" i="11"/>
  <c r="P316" i="11"/>
  <c r="O316" i="11"/>
  <c r="N316" i="11"/>
  <c r="M316" i="11"/>
  <c r="L316" i="11"/>
  <c r="K316" i="11"/>
  <c r="J316" i="11"/>
  <c r="I316" i="11"/>
  <c r="H316" i="11"/>
  <c r="G316" i="11"/>
  <c r="F316" i="11"/>
  <c r="E316" i="11"/>
  <c r="D316" i="11"/>
  <c r="C316" i="11"/>
  <c r="B316" i="11"/>
  <c r="A316" i="11"/>
  <c r="AJ315" i="11"/>
  <c r="AI315" i="11"/>
  <c r="AH315" i="11"/>
  <c r="AG315" i="11"/>
  <c r="AF315" i="11"/>
  <c r="AE315" i="11"/>
  <c r="AD315" i="11"/>
  <c r="AC315" i="11"/>
  <c r="AB315" i="11"/>
  <c r="AA315" i="11"/>
  <c r="Z315" i="11"/>
  <c r="Y315" i="11"/>
  <c r="X315" i="11"/>
  <c r="W315" i="11"/>
  <c r="V315" i="11"/>
  <c r="U315" i="11"/>
  <c r="T315" i="11"/>
  <c r="S315" i="11"/>
  <c r="R315" i="11"/>
  <c r="Q315" i="11"/>
  <c r="P315" i="11"/>
  <c r="O315" i="11"/>
  <c r="N315" i="11"/>
  <c r="M315" i="11"/>
  <c r="L315" i="11"/>
  <c r="K315" i="11"/>
  <c r="J315" i="11"/>
  <c r="I315" i="11"/>
  <c r="H315" i="11"/>
  <c r="G315" i="11"/>
  <c r="F315" i="11"/>
  <c r="E315" i="11"/>
  <c r="D315" i="11"/>
  <c r="C315" i="11"/>
  <c r="B315" i="11"/>
  <c r="A315" i="11"/>
  <c r="AJ314" i="11"/>
  <c r="AI314" i="11"/>
  <c r="AH314" i="11"/>
  <c r="AG314" i="11"/>
  <c r="AF314" i="11"/>
  <c r="AE314" i="11"/>
  <c r="AD314" i="11"/>
  <c r="AC314" i="11"/>
  <c r="AB314" i="11"/>
  <c r="AA314" i="11"/>
  <c r="Z314" i="11"/>
  <c r="Y314" i="11"/>
  <c r="X314" i="11"/>
  <c r="W314" i="11"/>
  <c r="V314" i="11"/>
  <c r="U314" i="11"/>
  <c r="T314" i="11"/>
  <c r="S314" i="11"/>
  <c r="R314" i="11"/>
  <c r="Q314" i="11"/>
  <c r="P314" i="11"/>
  <c r="O314" i="11"/>
  <c r="N314" i="11"/>
  <c r="M314" i="11"/>
  <c r="L314" i="11"/>
  <c r="K314" i="11"/>
  <c r="J314" i="11"/>
  <c r="I314" i="11"/>
  <c r="H314" i="11"/>
  <c r="G314" i="11"/>
  <c r="F314" i="11"/>
  <c r="E314" i="11"/>
  <c r="D314" i="11"/>
  <c r="C314" i="11"/>
  <c r="B314" i="11"/>
  <c r="A314" i="11"/>
  <c r="AJ313" i="11"/>
  <c r="AI313" i="11"/>
  <c r="AH313" i="11"/>
  <c r="AG313" i="11"/>
  <c r="AF313" i="11"/>
  <c r="AE313" i="11"/>
  <c r="AD313" i="11"/>
  <c r="AC313" i="11"/>
  <c r="AB313" i="11"/>
  <c r="AA313" i="11"/>
  <c r="Z313" i="11"/>
  <c r="Y313" i="11"/>
  <c r="X313" i="11"/>
  <c r="W313" i="11"/>
  <c r="V313" i="11"/>
  <c r="U313" i="11"/>
  <c r="T313" i="11"/>
  <c r="S313" i="11"/>
  <c r="R313" i="11"/>
  <c r="Q313" i="11"/>
  <c r="P313" i="11"/>
  <c r="O313" i="11"/>
  <c r="N313" i="11"/>
  <c r="M313" i="11"/>
  <c r="L313" i="11"/>
  <c r="K313" i="11"/>
  <c r="J313" i="11"/>
  <c r="I313" i="11"/>
  <c r="H313" i="11"/>
  <c r="G313" i="11"/>
  <c r="F313" i="11"/>
  <c r="E313" i="11"/>
  <c r="D313" i="11"/>
  <c r="C313" i="11"/>
  <c r="B313" i="11"/>
  <c r="A313" i="11"/>
  <c r="AJ312" i="11"/>
  <c r="AI312" i="11"/>
  <c r="AH312" i="11"/>
  <c r="AG312" i="11"/>
  <c r="AF312" i="11"/>
  <c r="AE312" i="11"/>
  <c r="AD312" i="11"/>
  <c r="AC312" i="11"/>
  <c r="AB312" i="11"/>
  <c r="AA312" i="11"/>
  <c r="Z312" i="11"/>
  <c r="Y312" i="11"/>
  <c r="X312" i="11"/>
  <c r="W312" i="11"/>
  <c r="V312" i="11"/>
  <c r="U312" i="11"/>
  <c r="T312" i="11"/>
  <c r="S312" i="11"/>
  <c r="R312" i="11"/>
  <c r="Q312" i="11"/>
  <c r="P312" i="11"/>
  <c r="O312" i="11"/>
  <c r="N312" i="11"/>
  <c r="M312" i="11"/>
  <c r="L312" i="11"/>
  <c r="K312" i="11"/>
  <c r="J312" i="11"/>
  <c r="I312" i="11"/>
  <c r="H312" i="11"/>
  <c r="G312" i="11"/>
  <c r="F312" i="11"/>
  <c r="E312" i="11"/>
  <c r="D312" i="11"/>
  <c r="C312" i="11"/>
  <c r="B312" i="11"/>
  <c r="A312" i="11"/>
  <c r="AJ311" i="11"/>
  <c r="AI311" i="11"/>
  <c r="AH311" i="11"/>
  <c r="AG311" i="11"/>
  <c r="AF311" i="11"/>
  <c r="AE311" i="11"/>
  <c r="AD311" i="11"/>
  <c r="AC311" i="11"/>
  <c r="AB311" i="11"/>
  <c r="AA311" i="11"/>
  <c r="Z311" i="11"/>
  <c r="Y311" i="11"/>
  <c r="X311" i="11"/>
  <c r="W311" i="11"/>
  <c r="V311" i="11"/>
  <c r="U311" i="11"/>
  <c r="T311" i="11"/>
  <c r="S311" i="11"/>
  <c r="R311" i="11"/>
  <c r="Q311" i="11"/>
  <c r="P311" i="11"/>
  <c r="O311" i="11"/>
  <c r="N311" i="11"/>
  <c r="M311" i="11"/>
  <c r="L311" i="11"/>
  <c r="K311" i="11"/>
  <c r="J311" i="11"/>
  <c r="I311" i="11"/>
  <c r="H311" i="11"/>
  <c r="G311" i="11"/>
  <c r="F311" i="11"/>
  <c r="E311" i="11"/>
  <c r="D311" i="11"/>
  <c r="C311" i="11"/>
  <c r="B311" i="11"/>
  <c r="A311" i="11"/>
  <c r="AJ310" i="11"/>
  <c r="AI310" i="11"/>
  <c r="AH310" i="11"/>
  <c r="AG310" i="11"/>
  <c r="AF310" i="11"/>
  <c r="AE310" i="11"/>
  <c r="AD310" i="11"/>
  <c r="AC310" i="11"/>
  <c r="AB310" i="11"/>
  <c r="AA310" i="11"/>
  <c r="Z310" i="11"/>
  <c r="Y310" i="11"/>
  <c r="X310" i="11"/>
  <c r="W310" i="11"/>
  <c r="V310" i="11"/>
  <c r="U310" i="11"/>
  <c r="T310" i="11"/>
  <c r="S310" i="11"/>
  <c r="R310" i="11"/>
  <c r="Q310" i="11"/>
  <c r="P310" i="11"/>
  <c r="O310" i="11"/>
  <c r="N310" i="11"/>
  <c r="M310" i="11"/>
  <c r="L310" i="11"/>
  <c r="K310" i="11"/>
  <c r="J310" i="11"/>
  <c r="I310" i="11"/>
  <c r="H310" i="11"/>
  <c r="G310" i="11"/>
  <c r="F310" i="11"/>
  <c r="E310" i="11"/>
  <c r="D310" i="11"/>
  <c r="C310" i="11"/>
  <c r="B310" i="11"/>
  <c r="A310" i="11"/>
  <c r="AJ309" i="11"/>
  <c r="AI309" i="11"/>
  <c r="AH309" i="11"/>
  <c r="AG309" i="11"/>
  <c r="AF309" i="11"/>
  <c r="AE309" i="11"/>
  <c r="AD309" i="11"/>
  <c r="AC309" i="11"/>
  <c r="AB309" i="11"/>
  <c r="AA309" i="11"/>
  <c r="Z309" i="11"/>
  <c r="Y309" i="11"/>
  <c r="X309" i="11"/>
  <c r="W309" i="11"/>
  <c r="V309" i="11"/>
  <c r="U309" i="11"/>
  <c r="T309" i="11"/>
  <c r="S309" i="11"/>
  <c r="R309" i="11"/>
  <c r="Q309" i="11"/>
  <c r="P309" i="11"/>
  <c r="O309" i="11"/>
  <c r="N309" i="11"/>
  <c r="M309" i="11"/>
  <c r="L309" i="11"/>
  <c r="K309" i="11"/>
  <c r="J309" i="11"/>
  <c r="I309" i="11"/>
  <c r="H309" i="11"/>
  <c r="G309" i="11"/>
  <c r="F309" i="11"/>
  <c r="E309" i="11"/>
  <c r="D309" i="11"/>
  <c r="C309" i="11"/>
  <c r="B309" i="11"/>
  <c r="A309" i="11"/>
  <c r="AJ308" i="11"/>
  <c r="AI308" i="11"/>
  <c r="AH308" i="11"/>
  <c r="AG308" i="11"/>
  <c r="AF308" i="11"/>
  <c r="AE308" i="11"/>
  <c r="AD308" i="11"/>
  <c r="AC308" i="11"/>
  <c r="AB308" i="11"/>
  <c r="AA308" i="11"/>
  <c r="Z308" i="11"/>
  <c r="Y308" i="11"/>
  <c r="X308" i="11"/>
  <c r="W308" i="11"/>
  <c r="V308" i="11"/>
  <c r="U308" i="11"/>
  <c r="T308" i="11"/>
  <c r="S308" i="11"/>
  <c r="R308" i="11"/>
  <c r="Q308" i="11"/>
  <c r="P308" i="11"/>
  <c r="O308" i="11"/>
  <c r="N308" i="11"/>
  <c r="M308" i="11"/>
  <c r="L308" i="11"/>
  <c r="K308" i="11"/>
  <c r="J308" i="11"/>
  <c r="I308" i="11"/>
  <c r="H308" i="11"/>
  <c r="G308" i="11"/>
  <c r="F308" i="11"/>
  <c r="E308" i="11"/>
  <c r="D308" i="11"/>
  <c r="C308" i="11"/>
  <c r="B308" i="11"/>
  <c r="A308" i="11"/>
  <c r="AJ307" i="11"/>
  <c r="AI307" i="11"/>
  <c r="AH307" i="11"/>
  <c r="AG307" i="11"/>
  <c r="AF307" i="11"/>
  <c r="AE307" i="11"/>
  <c r="AD307" i="11"/>
  <c r="AC307" i="11"/>
  <c r="AB307" i="11"/>
  <c r="AA307" i="11"/>
  <c r="Z307" i="11"/>
  <c r="Y307" i="11"/>
  <c r="X307" i="11"/>
  <c r="W307" i="11"/>
  <c r="V307" i="11"/>
  <c r="U307" i="11"/>
  <c r="T307" i="11"/>
  <c r="S307" i="11"/>
  <c r="R307" i="11"/>
  <c r="Q307" i="11"/>
  <c r="P307" i="11"/>
  <c r="O307" i="11"/>
  <c r="N307" i="11"/>
  <c r="M307" i="11"/>
  <c r="L307" i="11"/>
  <c r="K307" i="11"/>
  <c r="J307" i="11"/>
  <c r="I307" i="11"/>
  <c r="H307" i="11"/>
  <c r="G307" i="11"/>
  <c r="F307" i="11"/>
  <c r="E307" i="11"/>
  <c r="D307" i="11"/>
  <c r="C307" i="11"/>
  <c r="B307" i="11"/>
  <c r="A307" i="11"/>
  <c r="AJ306" i="11"/>
  <c r="AI306" i="11"/>
  <c r="AH306" i="11"/>
  <c r="AG306" i="11"/>
  <c r="AF306" i="11"/>
  <c r="AE306" i="11"/>
  <c r="AD306" i="11"/>
  <c r="AC306" i="11"/>
  <c r="AB306" i="11"/>
  <c r="AA306" i="11"/>
  <c r="Z306" i="11"/>
  <c r="Y306" i="11"/>
  <c r="X306" i="11"/>
  <c r="W306" i="11"/>
  <c r="V306" i="11"/>
  <c r="U306" i="11"/>
  <c r="T306" i="11"/>
  <c r="S306" i="11"/>
  <c r="R306" i="11"/>
  <c r="Q306" i="11"/>
  <c r="P306" i="11"/>
  <c r="O306" i="11"/>
  <c r="N306" i="11"/>
  <c r="M306" i="11"/>
  <c r="L306" i="11"/>
  <c r="K306" i="11"/>
  <c r="J306" i="11"/>
  <c r="I306" i="11"/>
  <c r="H306" i="11"/>
  <c r="G306" i="11"/>
  <c r="F306" i="11"/>
  <c r="E306" i="11"/>
  <c r="D306" i="11"/>
  <c r="C306" i="11"/>
  <c r="B306" i="11"/>
  <c r="A306" i="11"/>
  <c r="AJ305" i="11"/>
  <c r="AI305" i="11"/>
  <c r="AH305" i="11"/>
  <c r="AG305" i="11"/>
  <c r="AF305" i="11"/>
  <c r="AE305" i="11"/>
  <c r="AD305" i="11"/>
  <c r="AC305" i="11"/>
  <c r="AB305" i="11"/>
  <c r="AA305" i="11"/>
  <c r="Z305" i="11"/>
  <c r="Y305" i="11"/>
  <c r="X305" i="11"/>
  <c r="W305" i="11"/>
  <c r="V305" i="11"/>
  <c r="U305" i="11"/>
  <c r="T305" i="11"/>
  <c r="S305" i="11"/>
  <c r="R305" i="11"/>
  <c r="Q305" i="11"/>
  <c r="P305" i="11"/>
  <c r="O305" i="11"/>
  <c r="N305" i="11"/>
  <c r="M305" i="11"/>
  <c r="L305" i="11"/>
  <c r="K305" i="11"/>
  <c r="J305" i="11"/>
  <c r="I305" i="11"/>
  <c r="H305" i="11"/>
  <c r="G305" i="11"/>
  <c r="F305" i="11"/>
  <c r="E305" i="11"/>
  <c r="D305" i="11"/>
  <c r="C305" i="11"/>
  <c r="B305" i="11"/>
  <c r="A305" i="11"/>
  <c r="AJ304" i="11"/>
  <c r="AI304" i="11"/>
  <c r="AH304" i="11"/>
  <c r="AG304" i="11"/>
  <c r="AF304" i="11"/>
  <c r="AE304" i="11"/>
  <c r="AD304" i="11"/>
  <c r="AC304" i="11"/>
  <c r="AB304" i="11"/>
  <c r="AA304" i="11"/>
  <c r="Z304" i="11"/>
  <c r="Y304" i="11"/>
  <c r="X304" i="11"/>
  <c r="W304" i="11"/>
  <c r="V304" i="11"/>
  <c r="U304" i="11"/>
  <c r="T304" i="11"/>
  <c r="S304" i="11"/>
  <c r="R304" i="11"/>
  <c r="Q304" i="11"/>
  <c r="P304" i="11"/>
  <c r="O304" i="11"/>
  <c r="N304" i="11"/>
  <c r="M304" i="11"/>
  <c r="L304" i="11"/>
  <c r="K304" i="11"/>
  <c r="J304" i="11"/>
  <c r="I304" i="11"/>
  <c r="H304" i="11"/>
  <c r="G304" i="11"/>
  <c r="F304" i="11"/>
  <c r="E304" i="11"/>
  <c r="D304" i="11"/>
  <c r="C304" i="11"/>
  <c r="B304" i="11"/>
  <c r="A304" i="11"/>
  <c r="AJ303" i="11"/>
  <c r="AI303" i="11"/>
  <c r="AH303" i="11"/>
  <c r="AG303" i="11"/>
  <c r="AF303" i="11"/>
  <c r="AE303" i="11"/>
  <c r="AD303" i="11"/>
  <c r="AC303" i="11"/>
  <c r="AB303" i="11"/>
  <c r="AA303" i="11"/>
  <c r="Z303" i="11"/>
  <c r="Y303" i="11"/>
  <c r="X303" i="11"/>
  <c r="W303" i="11"/>
  <c r="V303" i="11"/>
  <c r="U303" i="11"/>
  <c r="T303" i="11"/>
  <c r="S303" i="11"/>
  <c r="R303" i="11"/>
  <c r="Q303" i="11"/>
  <c r="P303" i="11"/>
  <c r="O303" i="11"/>
  <c r="N303" i="11"/>
  <c r="M303" i="11"/>
  <c r="L303" i="11"/>
  <c r="K303" i="11"/>
  <c r="J303" i="11"/>
  <c r="I303" i="11"/>
  <c r="H303" i="11"/>
  <c r="G303" i="11"/>
  <c r="F303" i="11"/>
  <c r="E303" i="11"/>
  <c r="D303" i="11"/>
  <c r="C303" i="11"/>
  <c r="B303" i="11"/>
  <c r="A303" i="11"/>
  <c r="AJ302" i="11"/>
  <c r="AI302" i="11"/>
  <c r="AH302" i="11"/>
  <c r="AG302" i="11"/>
  <c r="AF302" i="11"/>
  <c r="AE302" i="11"/>
  <c r="AD302" i="11"/>
  <c r="AC302" i="11"/>
  <c r="AB302" i="11"/>
  <c r="AA302" i="11"/>
  <c r="Z302" i="11"/>
  <c r="Y302" i="11"/>
  <c r="X302" i="11"/>
  <c r="W302" i="11"/>
  <c r="V302" i="11"/>
  <c r="U302" i="11"/>
  <c r="T302" i="11"/>
  <c r="S302" i="11"/>
  <c r="R302" i="11"/>
  <c r="Q302" i="11"/>
  <c r="P302" i="11"/>
  <c r="O302" i="11"/>
  <c r="N302" i="11"/>
  <c r="M302" i="11"/>
  <c r="L302" i="11"/>
  <c r="K302" i="11"/>
  <c r="J302" i="11"/>
  <c r="I302" i="11"/>
  <c r="H302" i="11"/>
  <c r="G302" i="11"/>
  <c r="F302" i="11"/>
  <c r="E302" i="11"/>
  <c r="D302" i="11"/>
  <c r="C302" i="11"/>
  <c r="B302" i="11"/>
  <c r="A302" i="11"/>
  <c r="AJ301" i="11"/>
  <c r="AI301" i="11"/>
  <c r="AH301" i="11"/>
  <c r="AG301" i="11"/>
  <c r="AF301" i="11"/>
  <c r="AE301" i="11"/>
  <c r="AD301" i="11"/>
  <c r="AC301" i="11"/>
  <c r="AB301" i="11"/>
  <c r="AA301" i="11"/>
  <c r="Z301" i="11"/>
  <c r="Y301" i="11"/>
  <c r="X301" i="11"/>
  <c r="W301" i="11"/>
  <c r="V301" i="11"/>
  <c r="U301" i="11"/>
  <c r="T301" i="11"/>
  <c r="S301" i="11"/>
  <c r="R301" i="11"/>
  <c r="Q301" i="11"/>
  <c r="P301" i="11"/>
  <c r="O301" i="11"/>
  <c r="N301" i="11"/>
  <c r="M301" i="11"/>
  <c r="L301" i="11"/>
  <c r="K301" i="11"/>
  <c r="J301" i="11"/>
  <c r="I301" i="11"/>
  <c r="H301" i="11"/>
  <c r="G301" i="11"/>
  <c r="F301" i="11"/>
  <c r="E301" i="11"/>
  <c r="D301" i="11"/>
  <c r="C301" i="11"/>
  <c r="B301" i="11"/>
  <c r="A301" i="11"/>
  <c r="AJ300" i="11"/>
  <c r="AI300" i="11"/>
  <c r="AH300" i="11"/>
  <c r="AG300" i="11"/>
  <c r="AF300" i="11"/>
  <c r="AE300" i="11"/>
  <c r="AD300" i="11"/>
  <c r="AC300" i="11"/>
  <c r="AB300" i="11"/>
  <c r="AA300" i="11"/>
  <c r="Z300" i="11"/>
  <c r="Y300" i="11"/>
  <c r="X300" i="11"/>
  <c r="W300" i="11"/>
  <c r="V300" i="11"/>
  <c r="U300" i="11"/>
  <c r="T300" i="11"/>
  <c r="S300" i="11"/>
  <c r="R300" i="11"/>
  <c r="Q300" i="11"/>
  <c r="P300" i="11"/>
  <c r="O300" i="11"/>
  <c r="N300" i="11"/>
  <c r="M300" i="11"/>
  <c r="L300" i="11"/>
  <c r="K300" i="11"/>
  <c r="J300" i="11"/>
  <c r="I300" i="11"/>
  <c r="H300" i="11"/>
  <c r="G300" i="11"/>
  <c r="F300" i="11"/>
  <c r="E300" i="11"/>
  <c r="D300" i="11"/>
  <c r="C300" i="11"/>
  <c r="B300" i="11"/>
  <c r="A300" i="11"/>
  <c r="AJ299" i="11"/>
  <c r="AI299" i="11"/>
  <c r="AH299" i="11"/>
  <c r="AG299" i="11"/>
  <c r="AF299" i="11"/>
  <c r="AE299" i="11"/>
  <c r="AD299" i="11"/>
  <c r="AC299" i="11"/>
  <c r="AB299" i="11"/>
  <c r="AA299" i="11"/>
  <c r="Z299" i="11"/>
  <c r="Y299" i="11"/>
  <c r="X299" i="11"/>
  <c r="W299" i="11"/>
  <c r="V299" i="11"/>
  <c r="U299" i="11"/>
  <c r="T299" i="11"/>
  <c r="S299" i="11"/>
  <c r="R299" i="11"/>
  <c r="Q299" i="11"/>
  <c r="P299" i="11"/>
  <c r="O299" i="11"/>
  <c r="N299" i="11"/>
  <c r="M299" i="11"/>
  <c r="L299" i="11"/>
  <c r="K299" i="11"/>
  <c r="J299" i="11"/>
  <c r="I299" i="11"/>
  <c r="H299" i="11"/>
  <c r="G299" i="11"/>
  <c r="F299" i="11"/>
  <c r="E299" i="11"/>
  <c r="D299" i="11"/>
  <c r="C299" i="11"/>
  <c r="B299" i="11"/>
  <c r="A299" i="11"/>
  <c r="AJ298" i="11"/>
  <c r="AI298" i="11"/>
  <c r="AH298" i="11"/>
  <c r="AG298" i="11"/>
  <c r="AF298" i="11"/>
  <c r="AE298" i="11"/>
  <c r="AD298" i="11"/>
  <c r="AC298" i="11"/>
  <c r="AB298" i="11"/>
  <c r="AA298" i="11"/>
  <c r="Z298" i="11"/>
  <c r="Y298" i="11"/>
  <c r="X298" i="11"/>
  <c r="W298" i="11"/>
  <c r="V298" i="11"/>
  <c r="U298" i="11"/>
  <c r="T298" i="11"/>
  <c r="S298" i="11"/>
  <c r="R298" i="11"/>
  <c r="Q298" i="11"/>
  <c r="P298" i="11"/>
  <c r="O298" i="11"/>
  <c r="N298" i="11"/>
  <c r="M298" i="11"/>
  <c r="L298" i="11"/>
  <c r="K298" i="11"/>
  <c r="J298" i="11"/>
  <c r="I298" i="11"/>
  <c r="H298" i="11"/>
  <c r="G298" i="11"/>
  <c r="F298" i="11"/>
  <c r="E298" i="11"/>
  <c r="D298" i="11"/>
  <c r="C298" i="11"/>
  <c r="B298" i="11"/>
  <c r="A298" i="11"/>
  <c r="AJ297" i="11"/>
  <c r="AI297" i="11"/>
  <c r="AH297" i="11"/>
  <c r="AG297" i="11"/>
  <c r="AF297" i="11"/>
  <c r="AE297" i="11"/>
  <c r="AD297" i="11"/>
  <c r="AC297" i="11"/>
  <c r="AB297" i="11"/>
  <c r="AA297" i="11"/>
  <c r="Z297" i="11"/>
  <c r="Y297" i="11"/>
  <c r="X297" i="11"/>
  <c r="W297" i="11"/>
  <c r="V297" i="11"/>
  <c r="U297" i="11"/>
  <c r="T297" i="11"/>
  <c r="S297" i="11"/>
  <c r="R297" i="11"/>
  <c r="Q297" i="11"/>
  <c r="P297" i="11"/>
  <c r="O297" i="11"/>
  <c r="N297" i="11"/>
  <c r="M297" i="11"/>
  <c r="L297" i="11"/>
  <c r="K297" i="11"/>
  <c r="J297" i="11"/>
  <c r="I297" i="11"/>
  <c r="H297" i="11"/>
  <c r="G297" i="11"/>
  <c r="F297" i="11"/>
  <c r="E297" i="11"/>
  <c r="D297" i="11"/>
  <c r="C297" i="11"/>
  <c r="B297" i="11"/>
  <c r="A297" i="11"/>
  <c r="AJ296" i="11"/>
  <c r="AI296" i="11"/>
  <c r="AH296" i="11"/>
  <c r="AG296" i="11"/>
  <c r="AF296" i="11"/>
  <c r="AE296" i="11"/>
  <c r="AD296" i="11"/>
  <c r="AC296" i="11"/>
  <c r="AB296" i="11"/>
  <c r="AA296" i="11"/>
  <c r="Z296" i="11"/>
  <c r="Y296" i="11"/>
  <c r="X296" i="11"/>
  <c r="W296" i="11"/>
  <c r="V296" i="11"/>
  <c r="U296" i="11"/>
  <c r="T296" i="11"/>
  <c r="S296" i="11"/>
  <c r="R296" i="11"/>
  <c r="Q296" i="11"/>
  <c r="P296" i="11"/>
  <c r="O296" i="11"/>
  <c r="N296" i="11"/>
  <c r="M296" i="11"/>
  <c r="L296" i="11"/>
  <c r="K296" i="11"/>
  <c r="J296" i="11"/>
  <c r="I296" i="11"/>
  <c r="H296" i="11"/>
  <c r="G296" i="11"/>
  <c r="F296" i="11"/>
  <c r="E296" i="11"/>
  <c r="D296" i="11"/>
  <c r="C296" i="11"/>
  <c r="B296" i="11"/>
  <c r="A296" i="11"/>
  <c r="AJ295" i="11"/>
  <c r="AI295" i="11"/>
  <c r="AH295" i="11"/>
  <c r="AG295" i="11"/>
  <c r="AF295" i="11"/>
  <c r="AE295" i="11"/>
  <c r="AD295" i="11"/>
  <c r="AC295" i="11"/>
  <c r="AB295" i="11"/>
  <c r="AA295" i="11"/>
  <c r="Z295" i="11"/>
  <c r="Y295" i="11"/>
  <c r="X295" i="11"/>
  <c r="W295" i="11"/>
  <c r="V295" i="11"/>
  <c r="U295" i="11"/>
  <c r="T295" i="11"/>
  <c r="S295" i="11"/>
  <c r="R295" i="11"/>
  <c r="Q295" i="11"/>
  <c r="P295" i="11"/>
  <c r="O295" i="11"/>
  <c r="N295" i="11"/>
  <c r="M295" i="11"/>
  <c r="L295" i="11"/>
  <c r="K295" i="11"/>
  <c r="J295" i="11"/>
  <c r="I295" i="11"/>
  <c r="H295" i="11"/>
  <c r="G295" i="11"/>
  <c r="F295" i="11"/>
  <c r="E295" i="11"/>
  <c r="D295" i="11"/>
  <c r="C295" i="11"/>
  <c r="B295" i="11"/>
  <c r="A295" i="11"/>
  <c r="AJ294" i="11"/>
  <c r="AI294" i="11"/>
  <c r="AH294" i="11"/>
  <c r="AG294" i="11"/>
  <c r="AF294" i="11"/>
  <c r="AE294" i="11"/>
  <c r="AD294" i="11"/>
  <c r="AC294" i="11"/>
  <c r="AB294" i="11"/>
  <c r="AA294" i="11"/>
  <c r="Z294" i="11"/>
  <c r="Y294" i="11"/>
  <c r="X294" i="11"/>
  <c r="W294" i="11"/>
  <c r="V294" i="11"/>
  <c r="U294" i="11"/>
  <c r="T294" i="11"/>
  <c r="S294" i="11"/>
  <c r="R294" i="11"/>
  <c r="Q294" i="11"/>
  <c r="P294" i="11"/>
  <c r="O294" i="11"/>
  <c r="N294" i="11"/>
  <c r="M294" i="11"/>
  <c r="L294" i="11"/>
  <c r="K294" i="11"/>
  <c r="J294" i="11"/>
  <c r="I294" i="11"/>
  <c r="H294" i="11"/>
  <c r="G294" i="11"/>
  <c r="F294" i="11"/>
  <c r="E294" i="11"/>
  <c r="D294" i="11"/>
  <c r="C294" i="11"/>
  <c r="B294" i="11"/>
  <c r="A294" i="11"/>
  <c r="AJ293" i="11"/>
  <c r="AI293" i="11"/>
  <c r="AH293" i="11"/>
  <c r="AG293" i="11"/>
  <c r="AF293" i="11"/>
  <c r="AE293" i="11"/>
  <c r="AD293" i="11"/>
  <c r="AC293" i="11"/>
  <c r="AB293" i="11"/>
  <c r="AA293" i="11"/>
  <c r="Z293" i="11"/>
  <c r="Y293" i="11"/>
  <c r="X293" i="11"/>
  <c r="W293" i="11"/>
  <c r="V293" i="11"/>
  <c r="U293" i="11"/>
  <c r="T293" i="11"/>
  <c r="S293" i="11"/>
  <c r="R293" i="11"/>
  <c r="Q293" i="11"/>
  <c r="P293" i="11"/>
  <c r="O293" i="11"/>
  <c r="N293" i="11"/>
  <c r="M293" i="11"/>
  <c r="L293" i="11"/>
  <c r="K293" i="11"/>
  <c r="J293" i="11"/>
  <c r="I293" i="11"/>
  <c r="H293" i="11"/>
  <c r="G293" i="11"/>
  <c r="F293" i="11"/>
  <c r="E293" i="11"/>
  <c r="D293" i="11"/>
  <c r="C293" i="11"/>
  <c r="B293" i="11"/>
  <c r="A293" i="11"/>
  <c r="AJ292" i="11"/>
  <c r="AI292" i="11"/>
  <c r="AH292" i="11"/>
  <c r="AG292" i="11"/>
  <c r="AF292" i="11"/>
  <c r="AE292" i="11"/>
  <c r="AD292" i="11"/>
  <c r="AC292" i="11"/>
  <c r="AB292" i="11"/>
  <c r="AA292" i="11"/>
  <c r="Z292" i="11"/>
  <c r="Y292" i="11"/>
  <c r="X292" i="11"/>
  <c r="W292" i="11"/>
  <c r="V292" i="11"/>
  <c r="U292" i="11"/>
  <c r="T292" i="11"/>
  <c r="S292" i="11"/>
  <c r="R292" i="11"/>
  <c r="Q292" i="11"/>
  <c r="P292" i="11"/>
  <c r="O292" i="11"/>
  <c r="N292" i="11"/>
  <c r="M292" i="11"/>
  <c r="L292" i="11"/>
  <c r="K292" i="11"/>
  <c r="J292" i="11"/>
  <c r="I292" i="11"/>
  <c r="H292" i="11"/>
  <c r="G292" i="11"/>
  <c r="F292" i="11"/>
  <c r="E292" i="11"/>
  <c r="D292" i="11"/>
  <c r="C292" i="11"/>
  <c r="B292" i="11"/>
  <c r="A292" i="11"/>
  <c r="AJ291" i="11"/>
  <c r="AI291" i="11"/>
  <c r="AH291" i="11"/>
  <c r="AG291" i="11"/>
  <c r="AF291" i="11"/>
  <c r="AE291" i="11"/>
  <c r="AD291" i="11"/>
  <c r="AC291" i="11"/>
  <c r="AB291" i="11"/>
  <c r="AA291" i="11"/>
  <c r="Z291" i="11"/>
  <c r="Y291" i="11"/>
  <c r="X291" i="11"/>
  <c r="W291" i="11"/>
  <c r="V291" i="11"/>
  <c r="U291" i="11"/>
  <c r="T291" i="11"/>
  <c r="S291" i="11"/>
  <c r="R291" i="11"/>
  <c r="Q291" i="11"/>
  <c r="P291" i="11"/>
  <c r="O291" i="11"/>
  <c r="N291" i="11"/>
  <c r="M291" i="11"/>
  <c r="L291" i="11"/>
  <c r="K291" i="11"/>
  <c r="J291" i="11"/>
  <c r="I291" i="11"/>
  <c r="H291" i="11"/>
  <c r="G291" i="11"/>
  <c r="F291" i="11"/>
  <c r="E291" i="11"/>
  <c r="D291" i="11"/>
  <c r="C291" i="11"/>
  <c r="B291" i="11"/>
  <c r="A291" i="11"/>
  <c r="AJ290" i="11"/>
  <c r="AI290" i="11"/>
  <c r="AH290" i="11"/>
  <c r="AG290" i="11"/>
  <c r="AF290" i="11"/>
  <c r="AE290" i="11"/>
  <c r="AD290" i="11"/>
  <c r="AC290" i="11"/>
  <c r="AB290" i="11"/>
  <c r="AA290" i="11"/>
  <c r="Z290" i="11"/>
  <c r="Y290" i="11"/>
  <c r="X290" i="11"/>
  <c r="W290" i="11"/>
  <c r="V290" i="11"/>
  <c r="U290" i="11"/>
  <c r="T290" i="11"/>
  <c r="S290" i="11"/>
  <c r="R290" i="11"/>
  <c r="Q290" i="11"/>
  <c r="P290" i="11"/>
  <c r="O290" i="11"/>
  <c r="N290" i="11"/>
  <c r="M290" i="11"/>
  <c r="L290" i="11"/>
  <c r="K290" i="11"/>
  <c r="J290" i="11"/>
  <c r="I290" i="11"/>
  <c r="H290" i="11"/>
  <c r="G290" i="11"/>
  <c r="F290" i="11"/>
  <c r="E290" i="11"/>
  <c r="D290" i="11"/>
  <c r="C290" i="11"/>
  <c r="B290" i="11"/>
  <c r="A290" i="11"/>
  <c r="AJ289" i="11"/>
  <c r="AI289" i="11"/>
  <c r="AH289" i="11"/>
  <c r="AG289" i="11"/>
  <c r="AF289" i="11"/>
  <c r="AE289" i="11"/>
  <c r="AD289" i="11"/>
  <c r="AC289" i="11"/>
  <c r="AB289" i="11"/>
  <c r="AA289" i="11"/>
  <c r="Z289" i="11"/>
  <c r="Y289" i="11"/>
  <c r="X289" i="11"/>
  <c r="W289" i="11"/>
  <c r="V289" i="11"/>
  <c r="U289" i="11"/>
  <c r="T289" i="11"/>
  <c r="S289" i="11"/>
  <c r="R289" i="11"/>
  <c r="Q289" i="11"/>
  <c r="P289" i="11"/>
  <c r="O289" i="11"/>
  <c r="N289" i="11"/>
  <c r="M289" i="11"/>
  <c r="L289" i="11"/>
  <c r="K289" i="11"/>
  <c r="J289" i="11"/>
  <c r="I289" i="11"/>
  <c r="H289" i="11"/>
  <c r="G289" i="11"/>
  <c r="F289" i="11"/>
  <c r="E289" i="11"/>
  <c r="D289" i="11"/>
  <c r="C289" i="11"/>
  <c r="B289" i="11"/>
  <c r="A289" i="11"/>
  <c r="AJ288" i="11"/>
  <c r="AI288" i="11"/>
  <c r="AH288" i="11"/>
  <c r="AG288" i="11"/>
  <c r="AF288" i="11"/>
  <c r="AE288" i="11"/>
  <c r="AD288" i="11"/>
  <c r="AC288" i="11"/>
  <c r="AB288" i="11"/>
  <c r="AA288" i="11"/>
  <c r="Z288" i="11"/>
  <c r="Y288" i="11"/>
  <c r="X288" i="11"/>
  <c r="W288" i="11"/>
  <c r="V288" i="11"/>
  <c r="U288" i="11"/>
  <c r="T288" i="11"/>
  <c r="S288" i="11"/>
  <c r="R288" i="11"/>
  <c r="Q288" i="11"/>
  <c r="P288" i="11"/>
  <c r="O288" i="11"/>
  <c r="N288" i="11"/>
  <c r="M288" i="11"/>
  <c r="L288" i="11"/>
  <c r="K288" i="11"/>
  <c r="J288" i="11"/>
  <c r="I288" i="11"/>
  <c r="H288" i="11"/>
  <c r="G288" i="11"/>
  <c r="F288" i="11"/>
  <c r="E288" i="11"/>
  <c r="D288" i="11"/>
  <c r="C288" i="11"/>
  <c r="B288" i="11"/>
  <c r="A288" i="11"/>
  <c r="AJ287" i="11"/>
  <c r="AI287" i="11"/>
  <c r="AH287" i="11"/>
  <c r="AG287" i="11"/>
  <c r="AF287" i="11"/>
  <c r="AE287" i="11"/>
  <c r="AD287" i="11"/>
  <c r="AC287" i="11"/>
  <c r="AB287" i="11"/>
  <c r="AA287" i="11"/>
  <c r="Z287" i="11"/>
  <c r="Y287" i="11"/>
  <c r="X287" i="11"/>
  <c r="W287" i="11"/>
  <c r="V287" i="11"/>
  <c r="U287" i="11"/>
  <c r="T287" i="11"/>
  <c r="S287" i="11"/>
  <c r="R287" i="11"/>
  <c r="Q287" i="11"/>
  <c r="P287" i="11"/>
  <c r="O287" i="11"/>
  <c r="N287" i="11"/>
  <c r="M287" i="11"/>
  <c r="L287" i="11"/>
  <c r="K287" i="11"/>
  <c r="J287" i="11"/>
  <c r="I287" i="11"/>
  <c r="H287" i="11"/>
  <c r="G287" i="11"/>
  <c r="F287" i="11"/>
  <c r="E287" i="11"/>
  <c r="D287" i="11"/>
  <c r="C287" i="11"/>
  <c r="B287" i="11"/>
  <c r="A287" i="11"/>
  <c r="AJ286" i="11"/>
  <c r="AI286" i="11"/>
  <c r="AH286" i="11"/>
  <c r="AG286" i="11"/>
  <c r="AF286" i="11"/>
  <c r="AE286" i="11"/>
  <c r="AD286" i="11"/>
  <c r="AC286" i="11"/>
  <c r="AB286" i="11"/>
  <c r="AA286" i="11"/>
  <c r="Z286" i="11"/>
  <c r="Y286" i="11"/>
  <c r="X286" i="11"/>
  <c r="W286" i="11"/>
  <c r="V286" i="11"/>
  <c r="U286" i="11"/>
  <c r="T286" i="11"/>
  <c r="S286" i="11"/>
  <c r="R286" i="11"/>
  <c r="Q286" i="11"/>
  <c r="P286" i="11"/>
  <c r="O286" i="11"/>
  <c r="N286" i="11"/>
  <c r="M286" i="11"/>
  <c r="L286" i="11"/>
  <c r="K286" i="11"/>
  <c r="J286" i="11"/>
  <c r="I286" i="11"/>
  <c r="H286" i="11"/>
  <c r="G286" i="11"/>
  <c r="F286" i="11"/>
  <c r="E286" i="11"/>
  <c r="D286" i="11"/>
  <c r="C286" i="11"/>
  <c r="B286" i="11"/>
  <c r="A286" i="11"/>
  <c r="AJ285" i="11"/>
  <c r="AI285" i="11"/>
  <c r="AH285" i="11"/>
  <c r="AG285" i="11"/>
  <c r="AF285" i="11"/>
  <c r="AE285" i="11"/>
  <c r="AD285" i="11"/>
  <c r="AC285" i="11"/>
  <c r="AB285" i="11"/>
  <c r="AA285" i="11"/>
  <c r="Z285" i="11"/>
  <c r="Y285" i="11"/>
  <c r="X285" i="11"/>
  <c r="W285" i="11"/>
  <c r="V285" i="11"/>
  <c r="U285" i="11"/>
  <c r="T285" i="11"/>
  <c r="S285" i="11"/>
  <c r="R285" i="11"/>
  <c r="Q285" i="11"/>
  <c r="P285" i="11"/>
  <c r="O285" i="11"/>
  <c r="N285" i="11"/>
  <c r="M285" i="11"/>
  <c r="L285" i="11"/>
  <c r="K285" i="11"/>
  <c r="J285" i="11"/>
  <c r="I285" i="11"/>
  <c r="H285" i="11"/>
  <c r="G285" i="11"/>
  <c r="F285" i="11"/>
  <c r="E285" i="11"/>
  <c r="D285" i="11"/>
  <c r="C285" i="11"/>
  <c r="B285" i="11"/>
  <c r="A285" i="11"/>
  <c r="AJ284" i="11"/>
  <c r="AI284" i="11"/>
  <c r="AH284" i="11"/>
  <c r="AG284" i="11"/>
  <c r="AF284" i="11"/>
  <c r="AE284" i="11"/>
  <c r="AD284" i="11"/>
  <c r="AC284" i="11"/>
  <c r="AB284" i="11"/>
  <c r="AA284" i="11"/>
  <c r="Z284" i="11"/>
  <c r="Y284" i="11"/>
  <c r="X284" i="11"/>
  <c r="W284" i="11"/>
  <c r="V284" i="11"/>
  <c r="U284" i="11"/>
  <c r="T284" i="11"/>
  <c r="S284" i="11"/>
  <c r="R284" i="11"/>
  <c r="Q284" i="11"/>
  <c r="P284" i="11"/>
  <c r="O284" i="11"/>
  <c r="N284" i="11"/>
  <c r="M284" i="11"/>
  <c r="L284" i="11"/>
  <c r="K284" i="11"/>
  <c r="J284" i="11"/>
  <c r="I284" i="11"/>
  <c r="H284" i="11"/>
  <c r="G284" i="11"/>
  <c r="F284" i="11"/>
  <c r="E284" i="11"/>
  <c r="D284" i="11"/>
  <c r="C284" i="11"/>
  <c r="B284" i="11"/>
  <c r="A284" i="11"/>
  <c r="AJ283" i="11"/>
  <c r="AI283" i="11"/>
  <c r="AH283" i="11"/>
  <c r="AG283" i="11"/>
  <c r="AF283" i="11"/>
  <c r="AE283" i="11"/>
  <c r="AD283" i="11"/>
  <c r="AC283" i="11"/>
  <c r="AB283" i="11"/>
  <c r="AA283" i="11"/>
  <c r="Z283" i="11"/>
  <c r="Y283" i="11"/>
  <c r="X283" i="11"/>
  <c r="W283" i="11"/>
  <c r="V283" i="11"/>
  <c r="U283" i="11"/>
  <c r="T283" i="11"/>
  <c r="S283" i="11"/>
  <c r="R283" i="11"/>
  <c r="Q283" i="11"/>
  <c r="P283" i="11"/>
  <c r="O283" i="11"/>
  <c r="N283" i="11"/>
  <c r="M283" i="11"/>
  <c r="L283" i="11"/>
  <c r="K283" i="11"/>
  <c r="J283" i="11"/>
  <c r="I283" i="11"/>
  <c r="H283" i="11"/>
  <c r="G283" i="11"/>
  <c r="F283" i="11"/>
  <c r="E283" i="11"/>
  <c r="D283" i="11"/>
  <c r="C283" i="11"/>
  <c r="B283" i="11"/>
  <c r="A283" i="11"/>
  <c r="AJ282" i="11"/>
  <c r="AI282" i="11"/>
  <c r="AH282" i="11"/>
  <c r="AG282" i="11"/>
  <c r="AF282" i="11"/>
  <c r="AE282" i="11"/>
  <c r="AD282" i="11"/>
  <c r="AC282" i="11"/>
  <c r="AB282" i="11"/>
  <c r="AA282" i="11"/>
  <c r="Z282" i="11"/>
  <c r="Y282" i="11"/>
  <c r="X282" i="11"/>
  <c r="W282" i="11"/>
  <c r="V282" i="11"/>
  <c r="U282" i="11"/>
  <c r="T282" i="11"/>
  <c r="S282" i="11"/>
  <c r="R282" i="11"/>
  <c r="Q282" i="11"/>
  <c r="P282" i="11"/>
  <c r="O282" i="11"/>
  <c r="N282" i="11"/>
  <c r="M282" i="11"/>
  <c r="L282" i="11"/>
  <c r="K282" i="11"/>
  <c r="J282" i="11"/>
  <c r="I282" i="11"/>
  <c r="H282" i="11"/>
  <c r="G282" i="11"/>
  <c r="F282" i="11"/>
  <c r="E282" i="11"/>
  <c r="D282" i="11"/>
  <c r="C282" i="11"/>
  <c r="B282" i="11"/>
  <c r="A282" i="11"/>
  <c r="AJ281" i="11"/>
  <c r="AI281" i="11"/>
  <c r="AH281" i="11"/>
  <c r="AG281" i="11"/>
  <c r="AF281" i="11"/>
  <c r="AE281" i="11"/>
  <c r="AD281" i="11"/>
  <c r="AC281" i="11"/>
  <c r="AB281" i="11"/>
  <c r="AA281" i="11"/>
  <c r="Z281" i="11"/>
  <c r="Y281" i="11"/>
  <c r="X281" i="11"/>
  <c r="W281" i="11"/>
  <c r="V281" i="11"/>
  <c r="U281" i="11"/>
  <c r="T281" i="11"/>
  <c r="S281" i="11"/>
  <c r="R281" i="11"/>
  <c r="Q281" i="11"/>
  <c r="P281" i="11"/>
  <c r="O281" i="11"/>
  <c r="N281" i="11"/>
  <c r="M281" i="11"/>
  <c r="L281" i="11"/>
  <c r="K281" i="11"/>
  <c r="J281" i="11"/>
  <c r="I281" i="11"/>
  <c r="H281" i="11"/>
  <c r="G281" i="11"/>
  <c r="F281" i="11"/>
  <c r="E281" i="11"/>
  <c r="D281" i="11"/>
  <c r="C281" i="11"/>
  <c r="B281" i="11"/>
  <c r="A281" i="11"/>
  <c r="AJ280" i="11"/>
  <c r="AI280" i="11"/>
  <c r="AH280" i="11"/>
  <c r="AG280" i="11"/>
  <c r="AF280" i="11"/>
  <c r="AE280" i="11"/>
  <c r="AD280" i="11"/>
  <c r="AC280" i="11"/>
  <c r="AB280" i="11"/>
  <c r="AA280" i="11"/>
  <c r="Z280" i="11"/>
  <c r="Y280" i="11"/>
  <c r="X280" i="11"/>
  <c r="W280" i="11"/>
  <c r="V280" i="11"/>
  <c r="U280" i="11"/>
  <c r="T280" i="11"/>
  <c r="S280" i="11"/>
  <c r="R280" i="11"/>
  <c r="Q280" i="11"/>
  <c r="P280" i="11"/>
  <c r="O280" i="11"/>
  <c r="N280" i="11"/>
  <c r="M280" i="11"/>
  <c r="L280" i="11"/>
  <c r="K280" i="11"/>
  <c r="J280" i="11"/>
  <c r="I280" i="11"/>
  <c r="H280" i="11"/>
  <c r="G280" i="11"/>
  <c r="F280" i="11"/>
  <c r="E280" i="11"/>
  <c r="D280" i="11"/>
  <c r="C280" i="11"/>
  <c r="B280" i="11"/>
  <c r="A280" i="11"/>
  <c r="AJ279" i="11"/>
  <c r="AI279" i="11"/>
  <c r="AH279" i="11"/>
  <c r="AG279" i="11"/>
  <c r="AF279" i="11"/>
  <c r="AE279" i="11"/>
  <c r="AD279" i="11"/>
  <c r="AC279" i="11"/>
  <c r="AB279" i="11"/>
  <c r="AA279" i="11"/>
  <c r="Z279" i="11"/>
  <c r="Y279" i="11"/>
  <c r="X279" i="11"/>
  <c r="W279" i="11"/>
  <c r="V279" i="11"/>
  <c r="U279" i="11"/>
  <c r="T279" i="11"/>
  <c r="S279" i="11"/>
  <c r="R279" i="11"/>
  <c r="Q279" i="11"/>
  <c r="P279" i="11"/>
  <c r="O279" i="11"/>
  <c r="N279" i="11"/>
  <c r="M279" i="11"/>
  <c r="L279" i="11"/>
  <c r="K279" i="11"/>
  <c r="J279" i="11"/>
  <c r="I279" i="11"/>
  <c r="H279" i="11"/>
  <c r="G279" i="11"/>
  <c r="F279" i="11"/>
  <c r="E279" i="11"/>
  <c r="D279" i="11"/>
  <c r="C279" i="11"/>
  <c r="B279" i="11"/>
  <c r="A279" i="11"/>
  <c r="AJ278" i="11"/>
  <c r="AI278" i="11"/>
  <c r="AH278" i="11"/>
  <c r="AG278" i="11"/>
  <c r="AF278" i="11"/>
  <c r="AE278" i="11"/>
  <c r="AD278" i="11"/>
  <c r="AC278" i="11"/>
  <c r="AB278" i="11"/>
  <c r="AA278" i="11"/>
  <c r="Z278" i="11"/>
  <c r="Y278" i="11"/>
  <c r="X278" i="11"/>
  <c r="W278" i="11"/>
  <c r="V278" i="11"/>
  <c r="U278" i="11"/>
  <c r="T278" i="11"/>
  <c r="S278" i="11"/>
  <c r="R278" i="11"/>
  <c r="Q278" i="11"/>
  <c r="P278" i="11"/>
  <c r="O278" i="11"/>
  <c r="N278" i="11"/>
  <c r="M278" i="11"/>
  <c r="L278" i="11"/>
  <c r="K278" i="11"/>
  <c r="J278" i="11"/>
  <c r="I278" i="11"/>
  <c r="H278" i="11"/>
  <c r="G278" i="11"/>
  <c r="F278" i="11"/>
  <c r="E278" i="11"/>
  <c r="D278" i="11"/>
  <c r="C278" i="11"/>
  <c r="B278" i="11"/>
  <c r="A278" i="11"/>
  <c r="AJ277" i="11"/>
  <c r="AI277" i="11"/>
  <c r="AH277" i="11"/>
  <c r="AG277" i="11"/>
  <c r="AF277" i="11"/>
  <c r="AE277" i="11"/>
  <c r="AD277" i="11"/>
  <c r="AC277" i="11"/>
  <c r="AB277" i="11"/>
  <c r="AA277" i="11"/>
  <c r="Z277" i="11"/>
  <c r="Y277" i="11"/>
  <c r="X277" i="11"/>
  <c r="W277" i="11"/>
  <c r="V277" i="11"/>
  <c r="U277" i="11"/>
  <c r="T277" i="11"/>
  <c r="S277" i="11"/>
  <c r="R277" i="11"/>
  <c r="Q277" i="11"/>
  <c r="P277" i="11"/>
  <c r="O277" i="11"/>
  <c r="N277" i="11"/>
  <c r="M277" i="11"/>
  <c r="L277" i="11"/>
  <c r="K277" i="11"/>
  <c r="J277" i="11"/>
  <c r="I277" i="11"/>
  <c r="H277" i="11"/>
  <c r="G277" i="11"/>
  <c r="F277" i="11"/>
  <c r="E277" i="11"/>
  <c r="D277" i="11"/>
  <c r="C277" i="11"/>
  <c r="B277" i="11"/>
  <c r="A277" i="11"/>
  <c r="AJ276" i="11"/>
  <c r="AI276" i="11"/>
  <c r="AH276" i="11"/>
  <c r="AG276" i="11"/>
  <c r="AF276" i="11"/>
  <c r="AE276" i="11"/>
  <c r="AD276" i="11"/>
  <c r="AC276" i="11"/>
  <c r="AB276" i="11"/>
  <c r="AA276" i="11"/>
  <c r="Z276" i="11"/>
  <c r="Y276" i="11"/>
  <c r="X276" i="11"/>
  <c r="W276" i="11"/>
  <c r="V276" i="11"/>
  <c r="U276" i="11"/>
  <c r="T276" i="11"/>
  <c r="S276" i="11"/>
  <c r="R276" i="11"/>
  <c r="Q276" i="11"/>
  <c r="P276" i="11"/>
  <c r="O276" i="11"/>
  <c r="N276" i="11"/>
  <c r="M276" i="11"/>
  <c r="L276" i="11"/>
  <c r="K276" i="11"/>
  <c r="J276" i="11"/>
  <c r="I276" i="11"/>
  <c r="H276" i="11"/>
  <c r="G276" i="11"/>
  <c r="F276" i="11"/>
  <c r="E276" i="11"/>
  <c r="D276" i="11"/>
  <c r="C276" i="11"/>
  <c r="B276" i="11"/>
  <c r="A276" i="11"/>
  <c r="AJ275" i="11"/>
  <c r="AI275" i="11"/>
  <c r="AH275" i="11"/>
  <c r="AG275" i="11"/>
  <c r="AF275" i="11"/>
  <c r="AE275" i="11"/>
  <c r="AD275" i="11"/>
  <c r="AC275" i="11"/>
  <c r="AB275" i="11"/>
  <c r="AA275" i="11"/>
  <c r="Z275" i="11"/>
  <c r="Y275" i="11"/>
  <c r="X275" i="11"/>
  <c r="W275" i="11"/>
  <c r="V275" i="11"/>
  <c r="U275" i="11"/>
  <c r="T275" i="11"/>
  <c r="S275" i="11"/>
  <c r="R275" i="11"/>
  <c r="Q275" i="11"/>
  <c r="P275" i="11"/>
  <c r="O275" i="11"/>
  <c r="N275" i="11"/>
  <c r="M275" i="11"/>
  <c r="L275" i="11"/>
  <c r="K275" i="11"/>
  <c r="J275" i="11"/>
  <c r="I275" i="11"/>
  <c r="H275" i="11"/>
  <c r="G275" i="11"/>
  <c r="F275" i="11"/>
  <c r="E275" i="11"/>
  <c r="D275" i="11"/>
  <c r="C275" i="11"/>
  <c r="B275" i="11"/>
  <c r="A275" i="11"/>
  <c r="AJ274" i="11"/>
  <c r="AI274" i="11"/>
  <c r="AH274" i="11"/>
  <c r="AG274" i="11"/>
  <c r="AF274" i="11"/>
  <c r="AE274" i="11"/>
  <c r="AD274" i="11"/>
  <c r="AC274" i="11"/>
  <c r="AB274" i="11"/>
  <c r="AA274" i="11"/>
  <c r="Z274" i="11"/>
  <c r="Y274" i="11"/>
  <c r="X274" i="11"/>
  <c r="W274" i="11"/>
  <c r="V274" i="11"/>
  <c r="U274" i="11"/>
  <c r="T274" i="11"/>
  <c r="S274" i="11"/>
  <c r="R274" i="11"/>
  <c r="Q274" i="11"/>
  <c r="P274" i="11"/>
  <c r="O274" i="11"/>
  <c r="N274" i="11"/>
  <c r="M274" i="11"/>
  <c r="L274" i="11"/>
  <c r="K274" i="11"/>
  <c r="J274" i="11"/>
  <c r="I274" i="11"/>
  <c r="H274" i="11"/>
  <c r="G274" i="11"/>
  <c r="F274" i="11"/>
  <c r="E274" i="11"/>
  <c r="D274" i="11"/>
  <c r="C274" i="11"/>
  <c r="B274" i="11"/>
  <c r="A274" i="11"/>
  <c r="AJ273" i="11"/>
  <c r="AI273" i="11"/>
  <c r="AH273" i="11"/>
  <c r="AG273" i="11"/>
  <c r="AF273" i="11"/>
  <c r="AE273" i="11"/>
  <c r="AD273" i="11"/>
  <c r="AC273" i="11"/>
  <c r="AB273" i="11"/>
  <c r="AA273" i="11"/>
  <c r="Z273" i="11"/>
  <c r="Y273" i="11"/>
  <c r="X273" i="11"/>
  <c r="W273" i="11"/>
  <c r="V273" i="11"/>
  <c r="U273" i="11"/>
  <c r="T273" i="11"/>
  <c r="S273" i="11"/>
  <c r="R273" i="11"/>
  <c r="Q273" i="11"/>
  <c r="P273" i="11"/>
  <c r="O273" i="11"/>
  <c r="N273" i="11"/>
  <c r="M273" i="11"/>
  <c r="L273" i="11"/>
  <c r="K273" i="11"/>
  <c r="J273" i="11"/>
  <c r="I273" i="11"/>
  <c r="H273" i="11"/>
  <c r="G273" i="11"/>
  <c r="F273" i="11"/>
  <c r="E273" i="11"/>
  <c r="D273" i="11"/>
  <c r="C273" i="11"/>
  <c r="B273" i="11"/>
  <c r="A273" i="11"/>
  <c r="AJ272" i="11"/>
  <c r="AI272" i="11"/>
  <c r="AH272" i="11"/>
  <c r="AG272" i="11"/>
  <c r="AF272" i="11"/>
  <c r="AE272" i="11"/>
  <c r="AD272" i="11"/>
  <c r="AC272" i="11"/>
  <c r="AB272" i="11"/>
  <c r="AA272" i="11"/>
  <c r="Z272" i="11"/>
  <c r="Y272" i="11"/>
  <c r="X272" i="11"/>
  <c r="W272" i="11"/>
  <c r="V272" i="11"/>
  <c r="U272" i="11"/>
  <c r="T272" i="11"/>
  <c r="S272" i="11"/>
  <c r="R272" i="11"/>
  <c r="Q272" i="11"/>
  <c r="P272" i="11"/>
  <c r="O272" i="11"/>
  <c r="N272" i="11"/>
  <c r="M272" i="11"/>
  <c r="L272" i="11"/>
  <c r="K272" i="11"/>
  <c r="J272" i="11"/>
  <c r="I272" i="11"/>
  <c r="H272" i="11"/>
  <c r="G272" i="11"/>
  <c r="F272" i="11"/>
  <c r="E272" i="11"/>
  <c r="D272" i="11"/>
  <c r="C272" i="11"/>
  <c r="B272" i="11"/>
  <c r="A272" i="11"/>
  <c r="AJ271" i="11"/>
  <c r="AI271" i="11"/>
  <c r="AH271" i="11"/>
  <c r="AG271" i="11"/>
  <c r="AF271" i="11"/>
  <c r="AE271" i="11"/>
  <c r="AD271" i="11"/>
  <c r="AC271" i="11"/>
  <c r="AB271" i="11"/>
  <c r="AA271" i="11"/>
  <c r="Z271" i="11"/>
  <c r="Y271" i="11"/>
  <c r="X271" i="11"/>
  <c r="W271" i="11"/>
  <c r="V271" i="11"/>
  <c r="U271" i="11"/>
  <c r="T271" i="11"/>
  <c r="S271" i="11"/>
  <c r="R271" i="11"/>
  <c r="Q271" i="11"/>
  <c r="P271" i="11"/>
  <c r="O271" i="11"/>
  <c r="N271" i="11"/>
  <c r="M271" i="11"/>
  <c r="L271" i="11"/>
  <c r="K271" i="11"/>
  <c r="J271" i="11"/>
  <c r="I271" i="11"/>
  <c r="H271" i="11"/>
  <c r="G271" i="11"/>
  <c r="F271" i="11"/>
  <c r="E271" i="11"/>
  <c r="D271" i="11"/>
  <c r="C271" i="11"/>
  <c r="B271" i="11"/>
  <c r="A271" i="11"/>
  <c r="AJ270" i="11"/>
  <c r="AI270" i="11"/>
  <c r="AH270" i="11"/>
  <c r="AG270" i="11"/>
  <c r="AF270" i="11"/>
  <c r="AE270" i="11"/>
  <c r="AD270" i="11"/>
  <c r="AC270" i="11"/>
  <c r="AB270" i="11"/>
  <c r="AA270" i="11"/>
  <c r="Z270" i="11"/>
  <c r="Y270" i="11"/>
  <c r="X270" i="11"/>
  <c r="W270" i="11"/>
  <c r="V270" i="11"/>
  <c r="U270" i="11"/>
  <c r="T270" i="11"/>
  <c r="S270" i="11"/>
  <c r="R270" i="11"/>
  <c r="Q270" i="11"/>
  <c r="P270" i="11"/>
  <c r="O270" i="11"/>
  <c r="N270" i="11"/>
  <c r="M270" i="11"/>
  <c r="L270" i="11"/>
  <c r="K270" i="11"/>
  <c r="J270" i="11"/>
  <c r="I270" i="11"/>
  <c r="H270" i="11"/>
  <c r="G270" i="11"/>
  <c r="F270" i="11"/>
  <c r="E270" i="11"/>
  <c r="D270" i="11"/>
  <c r="C270" i="11"/>
  <c r="B270" i="11"/>
  <c r="A270" i="11"/>
  <c r="AJ269" i="11"/>
  <c r="AI269" i="11"/>
  <c r="AH269" i="11"/>
  <c r="AG269" i="11"/>
  <c r="AF269" i="11"/>
  <c r="AE269" i="11"/>
  <c r="AD269" i="11"/>
  <c r="AC269" i="11"/>
  <c r="AB269" i="11"/>
  <c r="AA269" i="11"/>
  <c r="Z269" i="11"/>
  <c r="Y269" i="11"/>
  <c r="X269" i="11"/>
  <c r="W269" i="11"/>
  <c r="V269" i="11"/>
  <c r="U269" i="11"/>
  <c r="T269" i="11"/>
  <c r="S269" i="11"/>
  <c r="R269" i="11"/>
  <c r="Q269" i="11"/>
  <c r="P269" i="11"/>
  <c r="O269" i="11"/>
  <c r="N269" i="11"/>
  <c r="M269" i="11"/>
  <c r="L269" i="11"/>
  <c r="K269" i="11"/>
  <c r="J269" i="11"/>
  <c r="I269" i="11"/>
  <c r="H269" i="11"/>
  <c r="G269" i="11"/>
  <c r="F269" i="11"/>
  <c r="E269" i="11"/>
  <c r="D269" i="11"/>
  <c r="C269" i="11"/>
  <c r="B269" i="11"/>
  <c r="A269" i="11"/>
  <c r="AJ268" i="11"/>
  <c r="AI268" i="11"/>
  <c r="AH268" i="11"/>
  <c r="AG268" i="11"/>
  <c r="AF268" i="11"/>
  <c r="AE268" i="11"/>
  <c r="AD268" i="11"/>
  <c r="AC268" i="11"/>
  <c r="AB268" i="11"/>
  <c r="AA268" i="11"/>
  <c r="Z268" i="11"/>
  <c r="Y268" i="11"/>
  <c r="X268" i="11"/>
  <c r="W268" i="11"/>
  <c r="V268" i="11"/>
  <c r="U268" i="11"/>
  <c r="T268" i="11"/>
  <c r="S268" i="11"/>
  <c r="R268" i="11"/>
  <c r="Q268" i="11"/>
  <c r="P268" i="11"/>
  <c r="O268" i="11"/>
  <c r="N268" i="11"/>
  <c r="M268" i="11"/>
  <c r="L268" i="11"/>
  <c r="K268" i="11"/>
  <c r="J268" i="11"/>
  <c r="I268" i="11"/>
  <c r="H268" i="11"/>
  <c r="G268" i="11"/>
  <c r="F268" i="11"/>
  <c r="E268" i="11"/>
  <c r="D268" i="11"/>
  <c r="C268" i="11"/>
  <c r="B268" i="11"/>
  <c r="A268" i="11"/>
  <c r="AJ267" i="11"/>
  <c r="AI267" i="11"/>
  <c r="AH267" i="11"/>
  <c r="AG267" i="11"/>
  <c r="AF267" i="11"/>
  <c r="AE267" i="11"/>
  <c r="AD267" i="11"/>
  <c r="AC267" i="11"/>
  <c r="AB267" i="11"/>
  <c r="AA267" i="11"/>
  <c r="Z267" i="11"/>
  <c r="Y267" i="11"/>
  <c r="X267" i="11"/>
  <c r="W267" i="11"/>
  <c r="V267" i="11"/>
  <c r="U267" i="11"/>
  <c r="T267" i="11"/>
  <c r="S267" i="11"/>
  <c r="R267" i="11"/>
  <c r="Q267" i="11"/>
  <c r="P267" i="11"/>
  <c r="O267" i="11"/>
  <c r="N267" i="11"/>
  <c r="M267" i="11"/>
  <c r="L267" i="11"/>
  <c r="K267" i="11"/>
  <c r="J267" i="11"/>
  <c r="I267" i="11"/>
  <c r="H267" i="11"/>
  <c r="G267" i="11"/>
  <c r="F267" i="11"/>
  <c r="E267" i="11"/>
  <c r="D267" i="11"/>
  <c r="C267" i="11"/>
  <c r="B267" i="11"/>
  <c r="A267" i="11"/>
  <c r="AJ266" i="11"/>
  <c r="AI266" i="11"/>
  <c r="AH266" i="11"/>
  <c r="AG266" i="11"/>
  <c r="AF266" i="11"/>
  <c r="AE266" i="11"/>
  <c r="AD266" i="11"/>
  <c r="AC266" i="11"/>
  <c r="AB266" i="11"/>
  <c r="AA266" i="11"/>
  <c r="Z266" i="11"/>
  <c r="Y266" i="11"/>
  <c r="X266" i="11"/>
  <c r="W266" i="11"/>
  <c r="V266" i="11"/>
  <c r="U266" i="11"/>
  <c r="T266" i="11"/>
  <c r="S266" i="11"/>
  <c r="R266" i="11"/>
  <c r="Q266" i="11"/>
  <c r="P266" i="11"/>
  <c r="O266" i="11"/>
  <c r="N266" i="11"/>
  <c r="M266" i="11"/>
  <c r="L266" i="11"/>
  <c r="K266" i="11"/>
  <c r="J266" i="11"/>
  <c r="I266" i="11"/>
  <c r="H266" i="11"/>
  <c r="G266" i="11"/>
  <c r="F266" i="11"/>
  <c r="E266" i="11"/>
  <c r="D266" i="11"/>
  <c r="C266" i="11"/>
  <c r="B266" i="11"/>
  <c r="A266" i="11"/>
  <c r="AJ265" i="11"/>
  <c r="AI265" i="11"/>
  <c r="AH265" i="11"/>
  <c r="AG265" i="11"/>
  <c r="AF265" i="11"/>
  <c r="AE265" i="11"/>
  <c r="AD265" i="11"/>
  <c r="AC265" i="11"/>
  <c r="AB265" i="11"/>
  <c r="AA265" i="11"/>
  <c r="Z265" i="11"/>
  <c r="Y265" i="11"/>
  <c r="X265" i="11"/>
  <c r="W265" i="11"/>
  <c r="V265" i="11"/>
  <c r="U265" i="11"/>
  <c r="T265" i="11"/>
  <c r="S265" i="11"/>
  <c r="R265" i="11"/>
  <c r="Q265" i="11"/>
  <c r="P265" i="11"/>
  <c r="O265" i="11"/>
  <c r="N265" i="11"/>
  <c r="M265" i="11"/>
  <c r="L265" i="11"/>
  <c r="K265" i="11"/>
  <c r="J265" i="11"/>
  <c r="I265" i="11"/>
  <c r="H265" i="11"/>
  <c r="G265" i="11"/>
  <c r="F265" i="11"/>
  <c r="E265" i="11"/>
  <c r="D265" i="11"/>
  <c r="C265" i="11"/>
  <c r="B265" i="11"/>
  <c r="A265" i="11"/>
  <c r="AJ264" i="11"/>
  <c r="AI264" i="11"/>
  <c r="AH264" i="11"/>
  <c r="AG264" i="11"/>
  <c r="AF264" i="11"/>
  <c r="AE264" i="11"/>
  <c r="AD264" i="11"/>
  <c r="AC264" i="11"/>
  <c r="AB264" i="11"/>
  <c r="AA264" i="11"/>
  <c r="Z264" i="11"/>
  <c r="Y264" i="11"/>
  <c r="X264" i="11"/>
  <c r="W264" i="11"/>
  <c r="V264" i="11"/>
  <c r="U264" i="11"/>
  <c r="T264" i="11"/>
  <c r="S264" i="11"/>
  <c r="R264" i="11"/>
  <c r="Q264" i="11"/>
  <c r="P264" i="11"/>
  <c r="O264" i="11"/>
  <c r="N264" i="11"/>
  <c r="M264" i="11"/>
  <c r="L264" i="11"/>
  <c r="K264" i="11"/>
  <c r="J264" i="11"/>
  <c r="I264" i="11"/>
  <c r="H264" i="11"/>
  <c r="G264" i="11"/>
  <c r="F264" i="11"/>
  <c r="E264" i="11"/>
  <c r="D264" i="11"/>
  <c r="C264" i="11"/>
  <c r="B264" i="11"/>
  <c r="A264" i="11"/>
  <c r="AJ263" i="11"/>
  <c r="AI263" i="11"/>
  <c r="AH263" i="11"/>
  <c r="AG263" i="11"/>
  <c r="AF263" i="11"/>
  <c r="AE263" i="11"/>
  <c r="AD263" i="11"/>
  <c r="AC263" i="11"/>
  <c r="AB263" i="11"/>
  <c r="AA263" i="11"/>
  <c r="Z263" i="11"/>
  <c r="Y263" i="11"/>
  <c r="X263" i="11"/>
  <c r="W263" i="11"/>
  <c r="V263" i="11"/>
  <c r="U263" i="11"/>
  <c r="T263" i="11"/>
  <c r="S263" i="11"/>
  <c r="R263" i="11"/>
  <c r="Q263" i="11"/>
  <c r="P263" i="11"/>
  <c r="O263" i="11"/>
  <c r="N263" i="11"/>
  <c r="M263" i="11"/>
  <c r="L263" i="11"/>
  <c r="K263" i="11"/>
  <c r="J263" i="11"/>
  <c r="I263" i="11"/>
  <c r="H263" i="11"/>
  <c r="G263" i="11"/>
  <c r="F263" i="11"/>
  <c r="E263" i="11"/>
  <c r="D263" i="11"/>
  <c r="C263" i="11"/>
  <c r="B263" i="11"/>
  <c r="A263" i="11"/>
  <c r="AJ262" i="11"/>
  <c r="AI262" i="11"/>
  <c r="AH262" i="11"/>
  <c r="AG262" i="11"/>
  <c r="AF262" i="11"/>
  <c r="AE262" i="11"/>
  <c r="AD262" i="11"/>
  <c r="AC262" i="11"/>
  <c r="AB262" i="11"/>
  <c r="AA262" i="11"/>
  <c r="Z262" i="11"/>
  <c r="Y262" i="11"/>
  <c r="X262" i="11"/>
  <c r="W262" i="11"/>
  <c r="V262" i="11"/>
  <c r="U262" i="11"/>
  <c r="T262" i="11"/>
  <c r="S262" i="11"/>
  <c r="R262" i="11"/>
  <c r="Q262" i="11"/>
  <c r="P262" i="11"/>
  <c r="O262" i="11"/>
  <c r="N262" i="11"/>
  <c r="M262" i="11"/>
  <c r="L262" i="11"/>
  <c r="K262" i="11"/>
  <c r="J262" i="11"/>
  <c r="I262" i="11"/>
  <c r="H262" i="11"/>
  <c r="G262" i="11"/>
  <c r="F262" i="11"/>
  <c r="E262" i="11"/>
  <c r="D262" i="11"/>
  <c r="C262" i="11"/>
  <c r="B262" i="11"/>
  <c r="A262" i="11"/>
  <c r="AJ261" i="11"/>
  <c r="AI261" i="11"/>
  <c r="AH261" i="11"/>
  <c r="AG261" i="11"/>
  <c r="AF261" i="11"/>
  <c r="AE261" i="11"/>
  <c r="AD261" i="11"/>
  <c r="AC261" i="11"/>
  <c r="AB261" i="11"/>
  <c r="AA261" i="11"/>
  <c r="Z261" i="11"/>
  <c r="Y261" i="11"/>
  <c r="X261" i="11"/>
  <c r="W261" i="11"/>
  <c r="V261" i="11"/>
  <c r="U261" i="11"/>
  <c r="T261" i="11"/>
  <c r="S261" i="11"/>
  <c r="R261" i="11"/>
  <c r="Q261" i="11"/>
  <c r="P261" i="11"/>
  <c r="O261" i="11"/>
  <c r="N261" i="11"/>
  <c r="M261" i="11"/>
  <c r="L261" i="11"/>
  <c r="K261" i="11"/>
  <c r="J261" i="11"/>
  <c r="I261" i="11"/>
  <c r="H261" i="11"/>
  <c r="G261" i="11"/>
  <c r="F261" i="11"/>
  <c r="E261" i="11"/>
  <c r="D261" i="11"/>
  <c r="C261" i="11"/>
  <c r="B261" i="11"/>
  <c r="A261" i="11"/>
  <c r="AJ260" i="11"/>
  <c r="AI260" i="11"/>
  <c r="AH260" i="11"/>
  <c r="AG260" i="11"/>
  <c r="AF260" i="11"/>
  <c r="AE260" i="11"/>
  <c r="AD260" i="11"/>
  <c r="AC260" i="11"/>
  <c r="AB260" i="11"/>
  <c r="AA260" i="11"/>
  <c r="Z260" i="11"/>
  <c r="Y260" i="11"/>
  <c r="X260" i="11"/>
  <c r="W260" i="11"/>
  <c r="V260" i="11"/>
  <c r="U260" i="11"/>
  <c r="T260" i="11"/>
  <c r="S260" i="11"/>
  <c r="R260" i="11"/>
  <c r="Q260" i="11"/>
  <c r="P260" i="11"/>
  <c r="O260" i="11"/>
  <c r="N260" i="11"/>
  <c r="M260" i="11"/>
  <c r="L260" i="11"/>
  <c r="K260" i="11"/>
  <c r="J260" i="11"/>
  <c r="I260" i="11"/>
  <c r="H260" i="11"/>
  <c r="G260" i="11"/>
  <c r="F260" i="11"/>
  <c r="E260" i="11"/>
  <c r="D260" i="11"/>
  <c r="C260" i="11"/>
  <c r="B260" i="11"/>
  <c r="A260" i="11"/>
  <c r="AJ259" i="11"/>
  <c r="AI259" i="11"/>
  <c r="AH259" i="11"/>
  <c r="AG259" i="11"/>
  <c r="AF259" i="11"/>
  <c r="AE259" i="11"/>
  <c r="AD259" i="11"/>
  <c r="AC259" i="11"/>
  <c r="AB259" i="11"/>
  <c r="AA259" i="11"/>
  <c r="Z259" i="11"/>
  <c r="Y259" i="11"/>
  <c r="X259" i="11"/>
  <c r="W259" i="11"/>
  <c r="V259" i="11"/>
  <c r="U259" i="11"/>
  <c r="T259" i="11"/>
  <c r="S259" i="11"/>
  <c r="R259" i="11"/>
  <c r="Q259" i="11"/>
  <c r="P259" i="11"/>
  <c r="O259" i="11"/>
  <c r="N259" i="11"/>
  <c r="M259" i="11"/>
  <c r="L259" i="11"/>
  <c r="K259" i="11"/>
  <c r="J259" i="11"/>
  <c r="I259" i="11"/>
  <c r="H259" i="11"/>
  <c r="G259" i="11"/>
  <c r="F259" i="11"/>
  <c r="E259" i="11"/>
  <c r="D259" i="11"/>
  <c r="C259" i="11"/>
  <c r="B259" i="11"/>
  <c r="A259" i="11"/>
  <c r="AJ258" i="11"/>
  <c r="AI258" i="11"/>
  <c r="AH258" i="11"/>
  <c r="AG258" i="11"/>
  <c r="AF258" i="11"/>
  <c r="AE258" i="11"/>
  <c r="AD258" i="11"/>
  <c r="AC258" i="11"/>
  <c r="AB258" i="11"/>
  <c r="AA258" i="11"/>
  <c r="Z258" i="11"/>
  <c r="Y258" i="11"/>
  <c r="X258" i="11"/>
  <c r="W258" i="11"/>
  <c r="V258" i="11"/>
  <c r="U258" i="11"/>
  <c r="T258" i="11"/>
  <c r="S258" i="11"/>
  <c r="R258" i="11"/>
  <c r="Q258" i="11"/>
  <c r="P258" i="11"/>
  <c r="O258" i="11"/>
  <c r="N258" i="11"/>
  <c r="M258" i="11"/>
  <c r="L258" i="11"/>
  <c r="K258" i="11"/>
  <c r="J258" i="11"/>
  <c r="I258" i="11"/>
  <c r="H258" i="11"/>
  <c r="G258" i="11"/>
  <c r="F258" i="11"/>
  <c r="E258" i="11"/>
  <c r="D258" i="11"/>
  <c r="C258" i="11"/>
  <c r="B258" i="11"/>
  <c r="A258" i="11"/>
  <c r="AJ257" i="11"/>
  <c r="AI257" i="11"/>
  <c r="AH257" i="11"/>
  <c r="AG257" i="11"/>
  <c r="AF257" i="11"/>
  <c r="AE257" i="11"/>
  <c r="AD257" i="11"/>
  <c r="AC257" i="11"/>
  <c r="AB257" i="11"/>
  <c r="AA257" i="11"/>
  <c r="Z257" i="11"/>
  <c r="Y257" i="11"/>
  <c r="X257" i="11"/>
  <c r="W257" i="11"/>
  <c r="V257" i="11"/>
  <c r="U257" i="11"/>
  <c r="T257" i="11"/>
  <c r="S257" i="11"/>
  <c r="R257" i="11"/>
  <c r="Q257" i="11"/>
  <c r="P257" i="11"/>
  <c r="O257" i="11"/>
  <c r="N257" i="11"/>
  <c r="M257" i="11"/>
  <c r="L257" i="11"/>
  <c r="K257" i="11"/>
  <c r="J257" i="11"/>
  <c r="I257" i="11"/>
  <c r="H257" i="11"/>
  <c r="G257" i="11"/>
  <c r="F257" i="11"/>
  <c r="E257" i="11"/>
  <c r="D257" i="11"/>
  <c r="C257" i="11"/>
  <c r="B257" i="11"/>
  <c r="A257" i="11"/>
  <c r="AJ256" i="11"/>
  <c r="AI256" i="11"/>
  <c r="AH256" i="11"/>
  <c r="AG256" i="11"/>
  <c r="AF256" i="11"/>
  <c r="AE256" i="11"/>
  <c r="AD256" i="11"/>
  <c r="AC256" i="11"/>
  <c r="AB256" i="11"/>
  <c r="AA256" i="11"/>
  <c r="Z256" i="11"/>
  <c r="Y256" i="11"/>
  <c r="X256" i="11"/>
  <c r="W256" i="11"/>
  <c r="V256" i="11"/>
  <c r="U256" i="11"/>
  <c r="T256" i="11"/>
  <c r="S256" i="11"/>
  <c r="R256" i="11"/>
  <c r="Q256" i="11"/>
  <c r="P256" i="11"/>
  <c r="O256" i="11"/>
  <c r="N256" i="11"/>
  <c r="M256" i="11"/>
  <c r="L256" i="11"/>
  <c r="K256" i="11"/>
  <c r="J256" i="11"/>
  <c r="I256" i="11"/>
  <c r="H256" i="11"/>
  <c r="G256" i="11"/>
  <c r="F256" i="11"/>
  <c r="E256" i="11"/>
  <c r="D256" i="11"/>
  <c r="C256" i="11"/>
  <c r="B256" i="11"/>
  <c r="A256" i="11"/>
  <c r="AJ255" i="11"/>
  <c r="AI255" i="11"/>
  <c r="AH255" i="11"/>
  <c r="AG255" i="11"/>
  <c r="AF255" i="11"/>
  <c r="AE255" i="11"/>
  <c r="AD255" i="11"/>
  <c r="AC255" i="11"/>
  <c r="AB255" i="11"/>
  <c r="AA255" i="11"/>
  <c r="Z255" i="11"/>
  <c r="Y255" i="11"/>
  <c r="X255" i="11"/>
  <c r="W255" i="11"/>
  <c r="V255" i="11"/>
  <c r="U255" i="11"/>
  <c r="T255" i="11"/>
  <c r="S255" i="11"/>
  <c r="R255" i="11"/>
  <c r="Q255" i="11"/>
  <c r="P255" i="11"/>
  <c r="O255" i="11"/>
  <c r="N255" i="11"/>
  <c r="M255" i="11"/>
  <c r="L255" i="11"/>
  <c r="K255" i="11"/>
  <c r="J255" i="11"/>
  <c r="I255" i="11"/>
  <c r="H255" i="11"/>
  <c r="G255" i="11"/>
  <c r="F255" i="11"/>
  <c r="E255" i="11"/>
  <c r="D255" i="11"/>
  <c r="C255" i="11"/>
  <c r="B255" i="11"/>
  <c r="A255" i="11"/>
  <c r="AJ254" i="11"/>
  <c r="AI254" i="11"/>
  <c r="AH254" i="11"/>
  <c r="AG254" i="11"/>
  <c r="AF254" i="11"/>
  <c r="AE254" i="11"/>
  <c r="AD254" i="11"/>
  <c r="AC254" i="11"/>
  <c r="AB254" i="11"/>
  <c r="AA254" i="11"/>
  <c r="Z254" i="11"/>
  <c r="Y254" i="11"/>
  <c r="X254" i="11"/>
  <c r="W254" i="11"/>
  <c r="V254" i="11"/>
  <c r="U254" i="11"/>
  <c r="T254" i="11"/>
  <c r="S254" i="11"/>
  <c r="R254" i="11"/>
  <c r="Q254" i="11"/>
  <c r="P254" i="11"/>
  <c r="O254" i="11"/>
  <c r="N254" i="11"/>
  <c r="M254" i="11"/>
  <c r="L254" i="11"/>
  <c r="K254" i="11"/>
  <c r="J254" i="11"/>
  <c r="I254" i="11"/>
  <c r="H254" i="11"/>
  <c r="G254" i="11"/>
  <c r="F254" i="11"/>
  <c r="E254" i="11"/>
  <c r="D254" i="11"/>
  <c r="C254" i="11"/>
  <c r="B254" i="11"/>
  <c r="A254" i="11"/>
  <c r="AJ253" i="11"/>
  <c r="AI253" i="11"/>
  <c r="AH253" i="11"/>
  <c r="AG253" i="11"/>
  <c r="AF253" i="11"/>
  <c r="AE253" i="11"/>
  <c r="AD253" i="11"/>
  <c r="AC253" i="11"/>
  <c r="AB253" i="11"/>
  <c r="AA253" i="11"/>
  <c r="Z253" i="11"/>
  <c r="Y253" i="11"/>
  <c r="X253" i="11"/>
  <c r="W253" i="11"/>
  <c r="V253" i="11"/>
  <c r="U253" i="11"/>
  <c r="T253" i="11"/>
  <c r="S253" i="11"/>
  <c r="R253" i="11"/>
  <c r="Q253" i="11"/>
  <c r="P253" i="11"/>
  <c r="O253" i="11"/>
  <c r="N253" i="11"/>
  <c r="M253" i="11"/>
  <c r="L253" i="11"/>
  <c r="K253" i="11"/>
  <c r="J253" i="11"/>
  <c r="I253" i="11"/>
  <c r="H253" i="11"/>
  <c r="G253" i="11"/>
  <c r="F253" i="11"/>
  <c r="E253" i="11"/>
  <c r="D253" i="11"/>
  <c r="C253" i="11"/>
  <c r="B253" i="11"/>
  <c r="A253" i="11"/>
  <c r="AJ252" i="11"/>
  <c r="AI252" i="11"/>
  <c r="AH252" i="11"/>
  <c r="AG252" i="11"/>
  <c r="AF252" i="11"/>
  <c r="AE252" i="11"/>
  <c r="AD252" i="11"/>
  <c r="AC252" i="11"/>
  <c r="AB252" i="11"/>
  <c r="AA252" i="11"/>
  <c r="Z252" i="11"/>
  <c r="Y252" i="11"/>
  <c r="X252" i="11"/>
  <c r="W252" i="11"/>
  <c r="V252" i="11"/>
  <c r="U252" i="11"/>
  <c r="T252" i="11"/>
  <c r="S252" i="11"/>
  <c r="R252" i="11"/>
  <c r="Q252" i="11"/>
  <c r="P252" i="11"/>
  <c r="O252" i="11"/>
  <c r="N252" i="11"/>
  <c r="M252" i="11"/>
  <c r="L252" i="11"/>
  <c r="K252" i="11"/>
  <c r="J252" i="11"/>
  <c r="I252" i="11"/>
  <c r="H252" i="11"/>
  <c r="G252" i="11"/>
  <c r="F252" i="11"/>
  <c r="E252" i="11"/>
  <c r="D252" i="11"/>
  <c r="C252" i="11"/>
  <c r="B252" i="11"/>
  <c r="A252" i="11"/>
  <c r="AJ251" i="11"/>
  <c r="AI251" i="11"/>
  <c r="AH251" i="11"/>
  <c r="AG251" i="11"/>
  <c r="AF251" i="11"/>
  <c r="AE251" i="11"/>
  <c r="AD251" i="11"/>
  <c r="AC251" i="11"/>
  <c r="AB251" i="11"/>
  <c r="AA251" i="11"/>
  <c r="Z251" i="11"/>
  <c r="Y251" i="11"/>
  <c r="X251" i="11"/>
  <c r="W251" i="11"/>
  <c r="V251" i="11"/>
  <c r="U251" i="11"/>
  <c r="T251" i="11"/>
  <c r="S251" i="11"/>
  <c r="R251" i="11"/>
  <c r="Q251" i="11"/>
  <c r="P251" i="11"/>
  <c r="O251" i="11"/>
  <c r="N251" i="11"/>
  <c r="M251" i="11"/>
  <c r="L251" i="11"/>
  <c r="K251" i="11"/>
  <c r="J251" i="11"/>
  <c r="I251" i="11"/>
  <c r="H251" i="11"/>
  <c r="G251" i="11"/>
  <c r="F251" i="11"/>
  <c r="E251" i="11"/>
  <c r="D251" i="11"/>
  <c r="C251" i="11"/>
  <c r="B251" i="11"/>
  <c r="A251" i="11"/>
  <c r="AJ250" i="11"/>
  <c r="AI250" i="11"/>
  <c r="AH250" i="11"/>
  <c r="AG250" i="11"/>
  <c r="AF250" i="11"/>
  <c r="AE250" i="11"/>
  <c r="AD250" i="11"/>
  <c r="AC250" i="11"/>
  <c r="AB250" i="11"/>
  <c r="AA250" i="11"/>
  <c r="Z250" i="11"/>
  <c r="Y250" i="11"/>
  <c r="X250" i="11"/>
  <c r="W250" i="11"/>
  <c r="V250" i="11"/>
  <c r="U250" i="11"/>
  <c r="T250" i="11"/>
  <c r="S250" i="11"/>
  <c r="R250" i="11"/>
  <c r="Q250" i="11"/>
  <c r="P250" i="11"/>
  <c r="O250" i="11"/>
  <c r="N250" i="11"/>
  <c r="M250" i="11"/>
  <c r="L250" i="11"/>
  <c r="K250" i="11"/>
  <c r="J250" i="11"/>
  <c r="I250" i="11"/>
  <c r="H250" i="11"/>
  <c r="G250" i="11"/>
  <c r="F250" i="11"/>
  <c r="E250" i="11"/>
  <c r="D250" i="11"/>
  <c r="C250" i="11"/>
  <c r="B250" i="11"/>
  <c r="A250" i="11"/>
  <c r="AJ249" i="11"/>
  <c r="AI249" i="11"/>
  <c r="AH249" i="11"/>
  <c r="AG249" i="11"/>
  <c r="AF249" i="11"/>
  <c r="AE249" i="11"/>
  <c r="AD249" i="11"/>
  <c r="AC249" i="11"/>
  <c r="AB249" i="11"/>
  <c r="AA249" i="11"/>
  <c r="Z249" i="11"/>
  <c r="Y249" i="11"/>
  <c r="X249" i="11"/>
  <c r="W249" i="11"/>
  <c r="V249" i="11"/>
  <c r="U249" i="11"/>
  <c r="T249" i="11"/>
  <c r="S249" i="11"/>
  <c r="R249" i="11"/>
  <c r="Q249" i="11"/>
  <c r="P249" i="11"/>
  <c r="O249" i="11"/>
  <c r="N249" i="11"/>
  <c r="M249" i="11"/>
  <c r="L249" i="11"/>
  <c r="K249" i="11"/>
  <c r="J249" i="11"/>
  <c r="I249" i="11"/>
  <c r="H249" i="11"/>
  <c r="G249" i="11"/>
  <c r="F249" i="11"/>
  <c r="E249" i="11"/>
  <c r="D249" i="11"/>
  <c r="C249" i="11"/>
  <c r="B249" i="11"/>
  <c r="A249" i="11"/>
  <c r="AJ248" i="11"/>
  <c r="AI248" i="11"/>
  <c r="AH248" i="11"/>
  <c r="AG248" i="11"/>
  <c r="AF248" i="11"/>
  <c r="AE248" i="11"/>
  <c r="AD248" i="11"/>
  <c r="AC248" i="11"/>
  <c r="AB248" i="11"/>
  <c r="AA248" i="11"/>
  <c r="Z248" i="11"/>
  <c r="Y248" i="11"/>
  <c r="X248" i="11"/>
  <c r="W248" i="11"/>
  <c r="V248" i="11"/>
  <c r="U248" i="11"/>
  <c r="T248" i="11"/>
  <c r="S248" i="11"/>
  <c r="R248" i="11"/>
  <c r="Q248" i="11"/>
  <c r="P248" i="11"/>
  <c r="O248" i="11"/>
  <c r="N248" i="11"/>
  <c r="M248" i="11"/>
  <c r="L248" i="11"/>
  <c r="K248" i="11"/>
  <c r="J248" i="11"/>
  <c r="I248" i="11"/>
  <c r="H248" i="11"/>
  <c r="G248" i="11"/>
  <c r="F248" i="11"/>
  <c r="E248" i="11"/>
  <c r="D248" i="11"/>
  <c r="C248" i="11"/>
  <c r="B248" i="11"/>
  <c r="A248" i="11"/>
  <c r="AJ247" i="11"/>
  <c r="AI247" i="11"/>
  <c r="AH247" i="11"/>
  <c r="AG247" i="11"/>
  <c r="AF247" i="11"/>
  <c r="AE247" i="11"/>
  <c r="AD247" i="11"/>
  <c r="AC247" i="11"/>
  <c r="AB247" i="11"/>
  <c r="AA247" i="11"/>
  <c r="Z247" i="11"/>
  <c r="Y247" i="11"/>
  <c r="X247" i="11"/>
  <c r="W247" i="11"/>
  <c r="V247" i="11"/>
  <c r="U247" i="11"/>
  <c r="T247" i="11"/>
  <c r="S247" i="11"/>
  <c r="R247" i="11"/>
  <c r="Q247" i="11"/>
  <c r="P247" i="11"/>
  <c r="O247" i="11"/>
  <c r="N247" i="11"/>
  <c r="M247" i="11"/>
  <c r="L247" i="11"/>
  <c r="K247" i="11"/>
  <c r="J247" i="11"/>
  <c r="I247" i="11"/>
  <c r="H247" i="11"/>
  <c r="G247" i="11"/>
  <c r="F247" i="11"/>
  <c r="E247" i="11"/>
  <c r="D247" i="11"/>
  <c r="C247" i="11"/>
  <c r="B247" i="11"/>
  <c r="A247" i="11"/>
  <c r="AJ246" i="11"/>
  <c r="AI246" i="11"/>
  <c r="AH246" i="11"/>
  <c r="AG246" i="11"/>
  <c r="AF246" i="11"/>
  <c r="AE246" i="11"/>
  <c r="AD246" i="11"/>
  <c r="AC246" i="11"/>
  <c r="AB246" i="11"/>
  <c r="AA246" i="11"/>
  <c r="Z246" i="11"/>
  <c r="Y246" i="11"/>
  <c r="X246" i="11"/>
  <c r="W246" i="11"/>
  <c r="V246" i="11"/>
  <c r="U246" i="11"/>
  <c r="T246" i="11"/>
  <c r="S246" i="11"/>
  <c r="R246" i="11"/>
  <c r="Q246" i="11"/>
  <c r="P246" i="11"/>
  <c r="O246" i="11"/>
  <c r="N246" i="11"/>
  <c r="M246" i="11"/>
  <c r="L246" i="11"/>
  <c r="K246" i="11"/>
  <c r="J246" i="11"/>
  <c r="I246" i="11"/>
  <c r="H246" i="11"/>
  <c r="G246" i="11"/>
  <c r="F246" i="11"/>
  <c r="E246" i="11"/>
  <c r="D246" i="11"/>
  <c r="C246" i="11"/>
  <c r="B246" i="11"/>
  <c r="A246" i="11"/>
  <c r="AJ245" i="11"/>
  <c r="AI245" i="11"/>
  <c r="AH245" i="11"/>
  <c r="AG245" i="11"/>
  <c r="AF245" i="11"/>
  <c r="AE245" i="11"/>
  <c r="AD245" i="11"/>
  <c r="AC245" i="11"/>
  <c r="AB245" i="11"/>
  <c r="AA245" i="11"/>
  <c r="Z245" i="11"/>
  <c r="Y245" i="11"/>
  <c r="X245" i="11"/>
  <c r="W245" i="11"/>
  <c r="V245" i="11"/>
  <c r="U245" i="11"/>
  <c r="T245" i="11"/>
  <c r="S245" i="11"/>
  <c r="R245" i="11"/>
  <c r="Q245" i="11"/>
  <c r="P245" i="11"/>
  <c r="O245" i="11"/>
  <c r="N245" i="11"/>
  <c r="M245" i="11"/>
  <c r="L245" i="11"/>
  <c r="K245" i="11"/>
  <c r="J245" i="11"/>
  <c r="I245" i="11"/>
  <c r="H245" i="11"/>
  <c r="G245" i="11"/>
  <c r="F245" i="11"/>
  <c r="E245" i="11"/>
  <c r="D245" i="11"/>
  <c r="C245" i="11"/>
  <c r="B245" i="11"/>
  <c r="A245" i="11"/>
  <c r="AJ244" i="11"/>
  <c r="AI244" i="11"/>
  <c r="AH244" i="11"/>
  <c r="AG244" i="11"/>
  <c r="AF244" i="11"/>
  <c r="AE244" i="11"/>
  <c r="AD244" i="11"/>
  <c r="AC244" i="11"/>
  <c r="AB244" i="11"/>
  <c r="AA244" i="11"/>
  <c r="Z244" i="11"/>
  <c r="Y244" i="11"/>
  <c r="X244" i="11"/>
  <c r="W244" i="11"/>
  <c r="V244" i="11"/>
  <c r="U244" i="11"/>
  <c r="T244" i="11"/>
  <c r="S244" i="11"/>
  <c r="R244" i="11"/>
  <c r="Q244" i="11"/>
  <c r="P244" i="11"/>
  <c r="O244" i="11"/>
  <c r="N244" i="11"/>
  <c r="M244" i="11"/>
  <c r="L244" i="11"/>
  <c r="K244" i="11"/>
  <c r="J244" i="11"/>
  <c r="I244" i="11"/>
  <c r="H244" i="11"/>
  <c r="G244" i="11"/>
  <c r="F244" i="11"/>
  <c r="E244" i="11"/>
  <c r="D244" i="11"/>
  <c r="C244" i="11"/>
  <c r="B244" i="11"/>
  <c r="A244" i="11"/>
  <c r="AJ243" i="11"/>
  <c r="AI243" i="11"/>
  <c r="AH243" i="11"/>
  <c r="AG243" i="11"/>
  <c r="AF243" i="11"/>
  <c r="AE243" i="11"/>
  <c r="AD243" i="11"/>
  <c r="AC243" i="11"/>
  <c r="AB243" i="11"/>
  <c r="AA243" i="11"/>
  <c r="Z243" i="11"/>
  <c r="Y243" i="11"/>
  <c r="X243" i="11"/>
  <c r="W243" i="11"/>
  <c r="V243" i="11"/>
  <c r="U243" i="11"/>
  <c r="T243" i="11"/>
  <c r="S243" i="11"/>
  <c r="R243" i="11"/>
  <c r="Q243" i="11"/>
  <c r="P243" i="11"/>
  <c r="O243" i="11"/>
  <c r="N243" i="11"/>
  <c r="M243" i="11"/>
  <c r="L243" i="11"/>
  <c r="K243" i="11"/>
  <c r="J243" i="11"/>
  <c r="I243" i="11"/>
  <c r="H243" i="11"/>
  <c r="G243" i="11"/>
  <c r="F243" i="11"/>
  <c r="E243" i="11"/>
  <c r="D243" i="11"/>
  <c r="C243" i="11"/>
  <c r="B243" i="11"/>
  <c r="A243" i="11"/>
  <c r="AJ242" i="11"/>
  <c r="AI242" i="11"/>
  <c r="AH242" i="11"/>
  <c r="AG242" i="11"/>
  <c r="AF242" i="11"/>
  <c r="AE242" i="11"/>
  <c r="AD242" i="11"/>
  <c r="AC242" i="11"/>
  <c r="AB242" i="11"/>
  <c r="AA242" i="11"/>
  <c r="Z242" i="11"/>
  <c r="Y242" i="11"/>
  <c r="X242" i="11"/>
  <c r="W242" i="11"/>
  <c r="V242" i="11"/>
  <c r="U242" i="11"/>
  <c r="T242" i="11"/>
  <c r="S242" i="11"/>
  <c r="R242" i="11"/>
  <c r="Q242" i="11"/>
  <c r="P242" i="11"/>
  <c r="O242" i="11"/>
  <c r="N242" i="11"/>
  <c r="M242" i="11"/>
  <c r="L242" i="11"/>
  <c r="K242" i="11"/>
  <c r="J242" i="11"/>
  <c r="I242" i="11"/>
  <c r="H242" i="11"/>
  <c r="G242" i="11"/>
  <c r="F242" i="11"/>
  <c r="E242" i="11"/>
  <c r="D242" i="11"/>
  <c r="C242" i="11"/>
  <c r="B242" i="11"/>
  <c r="A242" i="11"/>
  <c r="AJ241" i="11"/>
  <c r="AI241" i="11"/>
  <c r="AH241" i="11"/>
  <c r="AG241" i="11"/>
  <c r="AF241" i="11"/>
  <c r="AE241" i="11"/>
  <c r="AD241" i="11"/>
  <c r="AC241" i="11"/>
  <c r="AB241" i="11"/>
  <c r="AA241" i="11"/>
  <c r="Z241" i="11"/>
  <c r="Y241" i="11"/>
  <c r="X241" i="11"/>
  <c r="W241" i="11"/>
  <c r="V241" i="11"/>
  <c r="U241" i="11"/>
  <c r="T241" i="11"/>
  <c r="S241" i="11"/>
  <c r="R241" i="11"/>
  <c r="Q241" i="11"/>
  <c r="P241" i="11"/>
  <c r="O241" i="11"/>
  <c r="N241" i="11"/>
  <c r="M241" i="11"/>
  <c r="L241" i="11"/>
  <c r="K241" i="11"/>
  <c r="J241" i="11"/>
  <c r="I241" i="11"/>
  <c r="H241" i="11"/>
  <c r="G241" i="11"/>
  <c r="F241" i="11"/>
  <c r="E241" i="11"/>
  <c r="D241" i="11"/>
  <c r="C241" i="11"/>
  <c r="B241" i="11"/>
  <c r="A241" i="11"/>
  <c r="AJ240" i="11"/>
  <c r="AI240" i="11"/>
  <c r="AH240" i="11"/>
  <c r="AG240" i="11"/>
  <c r="AF240" i="11"/>
  <c r="AE240" i="11"/>
  <c r="AD240" i="11"/>
  <c r="AC240" i="11"/>
  <c r="AB240" i="11"/>
  <c r="AA240" i="11"/>
  <c r="Z240" i="11"/>
  <c r="Y240" i="11"/>
  <c r="X240" i="11"/>
  <c r="W240" i="11"/>
  <c r="V240" i="11"/>
  <c r="U240" i="11"/>
  <c r="T240" i="11"/>
  <c r="S240" i="11"/>
  <c r="R240" i="11"/>
  <c r="Q240" i="11"/>
  <c r="P240" i="11"/>
  <c r="O240" i="11"/>
  <c r="N240" i="11"/>
  <c r="M240" i="11"/>
  <c r="L240" i="11"/>
  <c r="K240" i="11"/>
  <c r="J240" i="11"/>
  <c r="I240" i="11"/>
  <c r="H240" i="11"/>
  <c r="G240" i="11"/>
  <c r="F240" i="11"/>
  <c r="E240" i="11"/>
  <c r="D240" i="11"/>
  <c r="C240" i="11"/>
  <c r="B240" i="11"/>
  <c r="A240" i="11"/>
  <c r="AJ239" i="11"/>
  <c r="AI239" i="11"/>
  <c r="AH239" i="11"/>
  <c r="AG239" i="11"/>
  <c r="AF239" i="11"/>
  <c r="AE239" i="11"/>
  <c r="AD239" i="11"/>
  <c r="AC239" i="11"/>
  <c r="AB239" i="11"/>
  <c r="AA239" i="11"/>
  <c r="Z239" i="11"/>
  <c r="Y239" i="11"/>
  <c r="X239" i="11"/>
  <c r="W239" i="11"/>
  <c r="V239" i="11"/>
  <c r="U239" i="11"/>
  <c r="T239" i="11"/>
  <c r="S239" i="11"/>
  <c r="R239" i="11"/>
  <c r="Q239" i="11"/>
  <c r="P239" i="11"/>
  <c r="O239" i="11"/>
  <c r="N239" i="11"/>
  <c r="M239" i="11"/>
  <c r="L239" i="11"/>
  <c r="K239" i="11"/>
  <c r="J239" i="11"/>
  <c r="I239" i="11"/>
  <c r="H239" i="11"/>
  <c r="G239" i="11"/>
  <c r="F239" i="11"/>
  <c r="E239" i="11"/>
  <c r="D239" i="11"/>
  <c r="C239" i="11"/>
  <c r="B239" i="11"/>
  <c r="A239" i="11"/>
  <c r="AJ238" i="11"/>
  <c r="AI238" i="11"/>
  <c r="AH238" i="11"/>
  <c r="AG238" i="11"/>
  <c r="AF238" i="11"/>
  <c r="AE238" i="11"/>
  <c r="AD238" i="11"/>
  <c r="AC238" i="11"/>
  <c r="AB238" i="11"/>
  <c r="AA238" i="11"/>
  <c r="Z238" i="11"/>
  <c r="Y238" i="11"/>
  <c r="X238" i="11"/>
  <c r="W238" i="11"/>
  <c r="V238" i="11"/>
  <c r="U238" i="11"/>
  <c r="T238" i="11"/>
  <c r="S238" i="11"/>
  <c r="R238" i="11"/>
  <c r="Q238" i="11"/>
  <c r="P238" i="11"/>
  <c r="O238" i="11"/>
  <c r="N238" i="11"/>
  <c r="M238" i="11"/>
  <c r="L238" i="11"/>
  <c r="K238" i="11"/>
  <c r="J238" i="11"/>
  <c r="I238" i="11"/>
  <c r="H238" i="11"/>
  <c r="G238" i="11"/>
  <c r="F238" i="11"/>
  <c r="E238" i="11"/>
  <c r="D238" i="11"/>
  <c r="C238" i="11"/>
  <c r="B238" i="11"/>
  <c r="A238" i="11"/>
  <c r="AJ237" i="11"/>
  <c r="AI237" i="11"/>
  <c r="AH237" i="11"/>
  <c r="AG237" i="11"/>
  <c r="AF237" i="11"/>
  <c r="AE237" i="11"/>
  <c r="AD237" i="11"/>
  <c r="AC237" i="11"/>
  <c r="AB237" i="11"/>
  <c r="AA237" i="11"/>
  <c r="Z237" i="11"/>
  <c r="Y237" i="11"/>
  <c r="X237" i="11"/>
  <c r="W237" i="11"/>
  <c r="V237" i="11"/>
  <c r="U237" i="11"/>
  <c r="T237" i="11"/>
  <c r="S237" i="11"/>
  <c r="R237" i="11"/>
  <c r="Q237" i="11"/>
  <c r="P237" i="11"/>
  <c r="O237" i="11"/>
  <c r="N237" i="11"/>
  <c r="M237" i="11"/>
  <c r="L237" i="11"/>
  <c r="K237" i="11"/>
  <c r="J237" i="11"/>
  <c r="I237" i="11"/>
  <c r="H237" i="11"/>
  <c r="G237" i="11"/>
  <c r="F237" i="11"/>
  <c r="E237" i="11"/>
  <c r="D237" i="11"/>
  <c r="C237" i="11"/>
  <c r="B237" i="11"/>
  <c r="A237" i="11"/>
  <c r="AJ236" i="11"/>
  <c r="AI236" i="11"/>
  <c r="AH236" i="11"/>
  <c r="AG236" i="11"/>
  <c r="AF236" i="11"/>
  <c r="AE236" i="11"/>
  <c r="AD236" i="11"/>
  <c r="AC236" i="11"/>
  <c r="AB236" i="11"/>
  <c r="AA236" i="11"/>
  <c r="Z236" i="11"/>
  <c r="Y236" i="11"/>
  <c r="X236" i="11"/>
  <c r="W236" i="11"/>
  <c r="V236" i="11"/>
  <c r="U236" i="11"/>
  <c r="T236" i="11"/>
  <c r="S236" i="11"/>
  <c r="R236" i="11"/>
  <c r="Q236" i="11"/>
  <c r="P236" i="11"/>
  <c r="O236" i="11"/>
  <c r="N236" i="11"/>
  <c r="M236" i="11"/>
  <c r="L236" i="11"/>
  <c r="K236" i="11"/>
  <c r="J236" i="11"/>
  <c r="I236" i="11"/>
  <c r="H236" i="11"/>
  <c r="G236" i="11"/>
  <c r="F236" i="11"/>
  <c r="E236" i="11"/>
  <c r="D236" i="11"/>
  <c r="C236" i="11"/>
  <c r="B236" i="11"/>
  <c r="A236" i="11"/>
  <c r="AJ235" i="11"/>
  <c r="AI235" i="11"/>
  <c r="AH235" i="11"/>
  <c r="AG235" i="11"/>
  <c r="AF235" i="11"/>
  <c r="AE235" i="11"/>
  <c r="AD235" i="11"/>
  <c r="AC235" i="11"/>
  <c r="AB235" i="11"/>
  <c r="AA235" i="11"/>
  <c r="Z235" i="11"/>
  <c r="Y235" i="11"/>
  <c r="X235" i="11"/>
  <c r="W235" i="11"/>
  <c r="V235" i="11"/>
  <c r="U235" i="11"/>
  <c r="T235" i="11"/>
  <c r="S235" i="11"/>
  <c r="R235" i="11"/>
  <c r="Q235" i="11"/>
  <c r="P235" i="11"/>
  <c r="O235" i="11"/>
  <c r="N235" i="11"/>
  <c r="M235" i="11"/>
  <c r="L235" i="11"/>
  <c r="K235" i="11"/>
  <c r="J235" i="11"/>
  <c r="I235" i="11"/>
  <c r="H235" i="11"/>
  <c r="G235" i="11"/>
  <c r="F235" i="11"/>
  <c r="E235" i="11"/>
  <c r="D235" i="11"/>
  <c r="C235" i="11"/>
  <c r="B235" i="11"/>
  <c r="A235" i="11"/>
  <c r="AJ234" i="11"/>
  <c r="AI234" i="11"/>
  <c r="AH234" i="11"/>
  <c r="AG234" i="11"/>
  <c r="AF234" i="11"/>
  <c r="AE234" i="11"/>
  <c r="AD234" i="11"/>
  <c r="AC234" i="11"/>
  <c r="AB234" i="11"/>
  <c r="AA234" i="11"/>
  <c r="Z234" i="11"/>
  <c r="Y234" i="11"/>
  <c r="X234" i="11"/>
  <c r="W234" i="11"/>
  <c r="V234" i="11"/>
  <c r="U234" i="11"/>
  <c r="T234" i="11"/>
  <c r="S234" i="11"/>
  <c r="R234" i="11"/>
  <c r="Q234" i="11"/>
  <c r="P234" i="11"/>
  <c r="O234" i="11"/>
  <c r="N234" i="11"/>
  <c r="M234" i="11"/>
  <c r="L234" i="11"/>
  <c r="K234" i="11"/>
  <c r="J234" i="11"/>
  <c r="I234" i="11"/>
  <c r="H234" i="11"/>
  <c r="G234" i="11"/>
  <c r="F234" i="11"/>
  <c r="E234" i="11"/>
  <c r="D234" i="11"/>
  <c r="C234" i="11"/>
  <c r="B234" i="11"/>
  <c r="A234" i="11"/>
  <c r="AJ233" i="11"/>
  <c r="AI233" i="11"/>
  <c r="AH233" i="11"/>
  <c r="AG233" i="11"/>
  <c r="AF233" i="11"/>
  <c r="AE233" i="11"/>
  <c r="AD233" i="11"/>
  <c r="AC233" i="11"/>
  <c r="AB233" i="11"/>
  <c r="AA233" i="11"/>
  <c r="Z233" i="11"/>
  <c r="Y233" i="11"/>
  <c r="X233" i="11"/>
  <c r="W233" i="11"/>
  <c r="V233" i="11"/>
  <c r="U233" i="11"/>
  <c r="T233" i="11"/>
  <c r="S233" i="11"/>
  <c r="R233" i="11"/>
  <c r="Q233" i="11"/>
  <c r="P233" i="11"/>
  <c r="O233" i="11"/>
  <c r="N233" i="11"/>
  <c r="M233" i="11"/>
  <c r="L233" i="11"/>
  <c r="K233" i="11"/>
  <c r="J233" i="11"/>
  <c r="I233" i="11"/>
  <c r="H233" i="11"/>
  <c r="G233" i="11"/>
  <c r="F233" i="11"/>
  <c r="E233" i="11"/>
  <c r="D233" i="11"/>
  <c r="C233" i="11"/>
  <c r="B233" i="11"/>
  <c r="A233" i="11"/>
  <c r="AJ232" i="11"/>
  <c r="AI232" i="11"/>
  <c r="AH232" i="11"/>
  <c r="AG232" i="11"/>
  <c r="AF232" i="11"/>
  <c r="AE232" i="11"/>
  <c r="AD232" i="11"/>
  <c r="AC232" i="11"/>
  <c r="AB232" i="11"/>
  <c r="AA232" i="11"/>
  <c r="Z232" i="11"/>
  <c r="Y232" i="11"/>
  <c r="X232" i="11"/>
  <c r="W232" i="11"/>
  <c r="V232" i="11"/>
  <c r="U232" i="11"/>
  <c r="T232" i="11"/>
  <c r="S232" i="11"/>
  <c r="R232" i="11"/>
  <c r="Q232" i="11"/>
  <c r="P232" i="11"/>
  <c r="O232" i="11"/>
  <c r="N232" i="11"/>
  <c r="M232" i="11"/>
  <c r="L232" i="11"/>
  <c r="K232" i="11"/>
  <c r="J232" i="11"/>
  <c r="I232" i="11"/>
  <c r="H232" i="11"/>
  <c r="G232" i="11"/>
  <c r="F232" i="11"/>
  <c r="E232" i="11"/>
  <c r="D232" i="11"/>
  <c r="C232" i="11"/>
  <c r="B232" i="11"/>
  <c r="A232" i="11"/>
  <c r="AJ231" i="11"/>
  <c r="AI231" i="11"/>
  <c r="AH231" i="11"/>
  <c r="AG231" i="11"/>
  <c r="AF231" i="11"/>
  <c r="AE231" i="11"/>
  <c r="AD231" i="11"/>
  <c r="AC231" i="11"/>
  <c r="AB231" i="11"/>
  <c r="AA231" i="11"/>
  <c r="Z231" i="11"/>
  <c r="Y231" i="11"/>
  <c r="X231" i="11"/>
  <c r="W231" i="11"/>
  <c r="V231" i="11"/>
  <c r="U231" i="11"/>
  <c r="T231" i="11"/>
  <c r="S231" i="11"/>
  <c r="R231" i="11"/>
  <c r="Q231" i="11"/>
  <c r="P231" i="11"/>
  <c r="O231" i="11"/>
  <c r="N231" i="11"/>
  <c r="M231" i="11"/>
  <c r="L231" i="11"/>
  <c r="K231" i="11"/>
  <c r="J231" i="11"/>
  <c r="I231" i="11"/>
  <c r="H231" i="11"/>
  <c r="G231" i="11"/>
  <c r="F231" i="11"/>
  <c r="E231" i="11"/>
  <c r="D231" i="11"/>
  <c r="C231" i="11"/>
  <c r="B231" i="11"/>
  <c r="A231" i="11"/>
  <c r="AJ230" i="11"/>
  <c r="AI230" i="11"/>
  <c r="AH230" i="11"/>
  <c r="AG230" i="11"/>
  <c r="AF230" i="11"/>
  <c r="AE230" i="11"/>
  <c r="AD230" i="11"/>
  <c r="AC230" i="11"/>
  <c r="AB230" i="11"/>
  <c r="AA230" i="11"/>
  <c r="Z230" i="11"/>
  <c r="Y230" i="11"/>
  <c r="X230" i="11"/>
  <c r="W230" i="11"/>
  <c r="V230" i="11"/>
  <c r="U230" i="11"/>
  <c r="T230" i="11"/>
  <c r="S230" i="11"/>
  <c r="R230" i="11"/>
  <c r="Q230" i="11"/>
  <c r="P230" i="11"/>
  <c r="O230" i="11"/>
  <c r="N230" i="11"/>
  <c r="M230" i="11"/>
  <c r="L230" i="11"/>
  <c r="K230" i="11"/>
  <c r="J230" i="11"/>
  <c r="I230" i="11"/>
  <c r="H230" i="11"/>
  <c r="G230" i="11"/>
  <c r="F230" i="11"/>
  <c r="E230" i="11"/>
  <c r="D230" i="11"/>
  <c r="C230" i="11"/>
  <c r="B230" i="11"/>
  <c r="A230" i="11"/>
  <c r="AJ229" i="11"/>
  <c r="AI229" i="11"/>
  <c r="AH229" i="11"/>
  <c r="AG229" i="11"/>
  <c r="AF229" i="11"/>
  <c r="AE229" i="11"/>
  <c r="AD229" i="11"/>
  <c r="AC229" i="11"/>
  <c r="AB229" i="11"/>
  <c r="AA229" i="11"/>
  <c r="Z229" i="11"/>
  <c r="Y229" i="11"/>
  <c r="X229" i="11"/>
  <c r="W229" i="11"/>
  <c r="V229" i="11"/>
  <c r="U229" i="11"/>
  <c r="T229" i="11"/>
  <c r="S229" i="11"/>
  <c r="R229" i="11"/>
  <c r="Q229" i="11"/>
  <c r="P229" i="11"/>
  <c r="O229" i="11"/>
  <c r="N229" i="11"/>
  <c r="M229" i="11"/>
  <c r="L229" i="11"/>
  <c r="K229" i="11"/>
  <c r="J229" i="11"/>
  <c r="I229" i="11"/>
  <c r="H229" i="11"/>
  <c r="G229" i="11"/>
  <c r="F229" i="11"/>
  <c r="E229" i="11"/>
  <c r="D229" i="11"/>
  <c r="C229" i="11"/>
  <c r="B229" i="11"/>
  <c r="A229" i="11"/>
  <c r="AJ228" i="11"/>
  <c r="AI228" i="11"/>
  <c r="AH228" i="11"/>
  <c r="AG228" i="11"/>
  <c r="AF228" i="11"/>
  <c r="AE228" i="11"/>
  <c r="AD228" i="11"/>
  <c r="AC228" i="11"/>
  <c r="AB228" i="11"/>
  <c r="AA228" i="11"/>
  <c r="Z228" i="11"/>
  <c r="Y228" i="11"/>
  <c r="X228" i="11"/>
  <c r="W228" i="11"/>
  <c r="V228" i="11"/>
  <c r="U228" i="11"/>
  <c r="T228" i="11"/>
  <c r="S228" i="11"/>
  <c r="R228" i="11"/>
  <c r="Q228" i="11"/>
  <c r="P228" i="11"/>
  <c r="O228" i="11"/>
  <c r="N228" i="11"/>
  <c r="M228" i="11"/>
  <c r="L228" i="11"/>
  <c r="K228" i="11"/>
  <c r="J228" i="11"/>
  <c r="I228" i="11"/>
  <c r="H228" i="11"/>
  <c r="G228" i="11"/>
  <c r="F228" i="11"/>
  <c r="E228" i="11"/>
  <c r="D228" i="11"/>
  <c r="C228" i="11"/>
  <c r="B228" i="11"/>
  <c r="A228" i="11"/>
  <c r="AJ227" i="11"/>
  <c r="AI227" i="11"/>
  <c r="AH227" i="11"/>
  <c r="AG227" i="11"/>
  <c r="AF227" i="11"/>
  <c r="AE227" i="11"/>
  <c r="AD227" i="11"/>
  <c r="AC227" i="11"/>
  <c r="AB227" i="11"/>
  <c r="AA227" i="11"/>
  <c r="Z227" i="11"/>
  <c r="Y227" i="11"/>
  <c r="X227" i="11"/>
  <c r="W227" i="11"/>
  <c r="V227" i="11"/>
  <c r="U227" i="11"/>
  <c r="T227" i="11"/>
  <c r="S227" i="11"/>
  <c r="R227" i="11"/>
  <c r="Q227" i="11"/>
  <c r="P227" i="11"/>
  <c r="O227" i="11"/>
  <c r="N227" i="11"/>
  <c r="M227" i="11"/>
  <c r="L227" i="11"/>
  <c r="K227" i="11"/>
  <c r="J227" i="11"/>
  <c r="I227" i="11"/>
  <c r="H227" i="11"/>
  <c r="G227" i="11"/>
  <c r="F227" i="11"/>
  <c r="E227" i="11"/>
  <c r="D227" i="11"/>
  <c r="C227" i="11"/>
  <c r="B227" i="11"/>
  <c r="A227" i="11"/>
  <c r="AJ226" i="11"/>
  <c r="AI226" i="11"/>
  <c r="AH226" i="11"/>
  <c r="AG226" i="11"/>
  <c r="AF226" i="11"/>
  <c r="AE226" i="11"/>
  <c r="AD226" i="11"/>
  <c r="AC226" i="11"/>
  <c r="AB226" i="11"/>
  <c r="AA226" i="11"/>
  <c r="Z226" i="11"/>
  <c r="Y226" i="11"/>
  <c r="X226" i="11"/>
  <c r="W226" i="11"/>
  <c r="V226" i="11"/>
  <c r="U226" i="11"/>
  <c r="T226" i="11"/>
  <c r="S226" i="11"/>
  <c r="R226" i="11"/>
  <c r="Q226" i="11"/>
  <c r="P226" i="11"/>
  <c r="O226" i="11"/>
  <c r="N226" i="11"/>
  <c r="M226" i="11"/>
  <c r="L226" i="11"/>
  <c r="K226" i="11"/>
  <c r="J226" i="11"/>
  <c r="I226" i="11"/>
  <c r="H226" i="11"/>
  <c r="G226" i="11"/>
  <c r="F226" i="11"/>
  <c r="E226" i="11"/>
  <c r="D226" i="11"/>
  <c r="C226" i="11"/>
  <c r="B226" i="11"/>
  <c r="A226" i="11"/>
  <c r="AJ225" i="11"/>
  <c r="AI225" i="11"/>
  <c r="AH225" i="11"/>
  <c r="AG225" i="11"/>
  <c r="AF225" i="11"/>
  <c r="AE225" i="11"/>
  <c r="AD225" i="11"/>
  <c r="AC225" i="11"/>
  <c r="AB225" i="11"/>
  <c r="AA225" i="11"/>
  <c r="Z225" i="11"/>
  <c r="Y225" i="11"/>
  <c r="X225" i="11"/>
  <c r="W225" i="11"/>
  <c r="V225" i="11"/>
  <c r="U225" i="11"/>
  <c r="T225" i="11"/>
  <c r="S225" i="11"/>
  <c r="R225" i="11"/>
  <c r="Q225" i="11"/>
  <c r="P225" i="11"/>
  <c r="O225" i="11"/>
  <c r="N225" i="11"/>
  <c r="M225" i="11"/>
  <c r="L225" i="11"/>
  <c r="K225" i="11"/>
  <c r="J225" i="11"/>
  <c r="I225" i="11"/>
  <c r="H225" i="11"/>
  <c r="G225" i="11"/>
  <c r="F225" i="11"/>
  <c r="E225" i="11"/>
  <c r="D225" i="11"/>
  <c r="C225" i="11"/>
  <c r="B225" i="11"/>
  <c r="A225" i="11"/>
  <c r="AJ224" i="11"/>
  <c r="AI224" i="11"/>
  <c r="AH224" i="11"/>
  <c r="AG224" i="11"/>
  <c r="AF224" i="11"/>
  <c r="AE224" i="11"/>
  <c r="AD224" i="11"/>
  <c r="AC224" i="11"/>
  <c r="AB224" i="11"/>
  <c r="AA224" i="11"/>
  <c r="Z224" i="11"/>
  <c r="Y224" i="11"/>
  <c r="X224" i="11"/>
  <c r="W224" i="11"/>
  <c r="V224" i="11"/>
  <c r="U224" i="11"/>
  <c r="T224" i="11"/>
  <c r="S224" i="11"/>
  <c r="R224" i="11"/>
  <c r="Q224" i="11"/>
  <c r="P224" i="11"/>
  <c r="O224" i="11"/>
  <c r="N224" i="11"/>
  <c r="M224" i="11"/>
  <c r="L224" i="11"/>
  <c r="K224" i="11"/>
  <c r="J224" i="11"/>
  <c r="I224" i="11"/>
  <c r="H224" i="11"/>
  <c r="G224" i="11"/>
  <c r="F224" i="11"/>
  <c r="E224" i="11"/>
  <c r="D224" i="11"/>
  <c r="C224" i="11"/>
  <c r="B224" i="11"/>
  <c r="A224" i="11"/>
  <c r="AJ223" i="11"/>
  <c r="AI223" i="11"/>
  <c r="AH223" i="11"/>
  <c r="AG223" i="11"/>
  <c r="AF223" i="11"/>
  <c r="AE223" i="11"/>
  <c r="AD223" i="11"/>
  <c r="AC223" i="11"/>
  <c r="AB223" i="11"/>
  <c r="AA223" i="11"/>
  <c r="Z223" i="11"/>
  <c r="Y223" i="11"/>
  <c r="X223" i="11"/>
  <c r="W223" i="11"/>
  <c r="V223" i="11"/>
  <c r="U223" i="11"/>
  <c r="T223" i="11"/>
  <c r="S223" i="11"/>
  <c r="R223" i="11"/>
  <c r="Q223" i="11"/>
  <c r="P223" i="11"/>
  <c r="O223" i="11"/>
  <c r="N223" i="11"/>
  <c r="M223" i="11"/>
  <c r="L223" i="11"/>
  <c r="K223" i="11"/>
  <c r="J223" i="11"/>
  <c r="I223" i="11"/>
  <c r="H223" i="11"/>
  <c r="G223" i="11"/>
  <c r="F223" i="11"/>
  <c r="E223" i="11"/>
  <c r="D223" i="11"/>
  <c r="C223" i="11"/>
  <c r="B223" i="11"/>
  <c r="A223" i="11"/>
  <c r="AJ222" i="11"/>
  <c r="AI222" i="11"/>
  <c r="AH222" i="11"/>
  <c r="AG222" i="11"/>
  <c r="AF222" i="11"/>
  <c r="AE222" i="11"/>
  <c r="AD222" i="11"/>
  <c r="AC222" i="11"/>
  <c r="AB222" i="11"/>
  <c r="AA222" i="11"/>
  <c r="Z222" i="11"/>
  <c r="Y222" i="11"/>
  <c r="X222" i="11"/>
  <c r="W222" i="11"/>
  <c r="V222" i="11"/>
  <c r="U222" i="11"/>
  <c r="T222" i="11"/>
  <c r="S222" i="11"/>
  <c r="R222" i="11"/>
  <c r="Q222" i="11"/>
  <c r="P222" i="11"/>
  <c r="O222" i="11"/>
  <c r="N222" i="11"/>
  <c r="M222" i="11"/>
  <c r="L222" i="11"/>
  <c r="K222" i="11"/>
  <c r="J222" i="11"/>
  <c r="I222" i="11"/>
  <c r="H222" i="11"/>
  <c r="G222" i="11"/>
  <c r="F222" i="11"/>
  <c r="E222" i="11"/>
  <c r="D222" i="11"/>
  <c r="C222" i="11"/>
  <c r="B222" i="11"/>
  <c r="A222" i="11"/>
  <c r="AJ221" i="11"/>
  <c r="AI221" i="11"/>
  <c r="AH221" i="11"/>
  <c r="AG221" i="11"/>
  <c r="AF221" i="11"/>
  <c r="AE221" i="11"/>
  <c r="AD221" i="11"/>
  <c r="AC221" i="11"/>
  <c r="AB221" i="11"/>
  <c r="AA221" i="11"/>
  <c r="Z221" i="11"/>
  <c r="Y221" i="11"/>
  <c r="X221" i="11"/>
  <c r="W221" i="11"/>
  <c r="V221" i="11"/>
  <c r="U221" i="11"/>
  <c r="T221" i="11"/>
  <c r="S221" i="11"/>
  <c r="R221" i="11"/>
  <c r="Q221" i="11"/>
  <c r="P221" i="11"/>
  <c r="O221" i="11"/>
  <c r="N221" i="11"/>
  <c r="M221" i="11"/>
  <c r="L221" i="11"/>
  <c r="K221" i="11"/>
  <c r="J221" i="11"/>
  <c r="I221" i="11"/>
  <c r="H221" i="11"/>
  <c r="G221" i="11"/>
  <c r="F221" i="11"/>
  <c r="E221" i="11"/>
  <c r="D221" i="11"/>
  <c r="C221" i="11"/>
  <c r="B221" i="11"/>
  <c r="A221" i="11"/>
  <c r="AJ220" i="11"/>
  <c r="AI220" i="11"/>
  <c r="AH220" i="11"/>
  <c r="AG220" i="11"/>
  <c r="AF220" i="11"/>
  <c r="AE220" i="11"/>
  <c r="AD220" i="11"/>
  <c r="AC220" i="11"/>
  <c r="AB220" i="11"/>
  <c r="AA220" i="11"/>
  <c r="Z220" i="11"/>
  <c r="Y220" i="11"/>
  <c r="X220" i="11"/>
  <c r="W220" i="11"/>
  <c r="V220" i="11"/>
  <c r="U220" i="11"/>
  <c r="T220" i="11"/>
  <c r="S220" i="11"/>
  <c r="R220" i="11"/>
  <c r="Q220" i="11"/>
  <c r="P220" i="11"/>
  <c r="O220" i="11"/>
  <c r="N220" i="11"/>
  <c r="M220" i="11"/>
  <c r="L220" i="11"/>
  <c r="K220" i="11"/>
  <c r="J220" i="11"/>
  <c r="I220" i="11"/>
  <c r="H220" i="11"/>
  <c r="G220" i="11"/>
  <c r="F220" i="11"/>
  <c r="E220" i="11"/>
  <c r="D220" i="11"/>
  <c r="C220" i="11"/>
  <c r="B220" i="11"/>
  <c r="A220" i="11"/>
  <c r="AJ219" i="11"/>
  <c r="AI219" i="11"/>
  <c r="AH219" i="11"/>
  <c r="AG219" i="11"/>
  <c r="AF219" i="11"/>
  <c r="AE219" i="11"/>
  <c r="AD219" i="11"/>
  <c r="AC219" i="11"/>
  <c r="AB219" i="11"/>
  <c r="AA219" i="11"/>
  <c r="Z219" i="11"/>
  <c r="Y219" i="11"/>
  <c r="X219" i="11"/>
  <c r="W219" i="11"/>
  <c r="V219" i="11"/>
  <c r="U219" i="11"/>
  <c r="T219" i="11"/>
  <c r="S219" i="11"/>
  <c r="R219" i="11"/>
  <c r="Q219" i="11"/>
  <c r="P219" i="11"/>
  <c r="O219" i="11"/>
  <c r="N219" i="11"/>
  <c r="M219" i="11"/>
  <c r="L219" i="11"/>
  <c r="K219" i="11"/>
  <c r="J219" i="11"/>
  <c r="I219" i="11"/>
  <c r="H219" i="11"/>
  <c r="G219" i="11"/>
  <c r="F219" i="11"/>
  <c r="E219" i="11"/>
  <c r="D219" i="11"/>
  <c r="C219" i="11"/>
  <c r="B219" i="11"/>
  <c r="A219" i="11"/>
  <c r="AJ218" i="11"/>
  <c r="AI218" i="11"/>
  <c r="AH218" i="11"/>
  <c r="AG218" i="11"/>
  <c r="AF218" i="11"/>
  <c r="AE218" i="11"/>
  <c r="AD218" i="11"/>
  <c r="AC218" i="11"/>
  <c r="AB218" i="11"/>
  <c r="AA218" i="11"/>
  <c r="Z218" i="11"/>
  <c r="Y218" i="11"/>
  <c r="X218" i="11"/>
  <c r="W218" i="11"/>
  <c r="V218" i="11"/>
  <c r="U218" i="11"/>
  <c r="T218" i="11"/>
  <c r="S218" i="11"/>
  <c r="R218" i="11"/>
  <c r="Q218" i="11"/>
  <c r="P218" i="11"/>
  <c r="O218" i="11"/>
  <c r="N218" i="11"/>
  <c r="M218" i="11"/>
  <c r="L218" i="11"/>
  <c r="K218" i="11"/>
  <c r="J218" i="11"/>
  <c r="I218" i="11"/>
  <c r="H218" i="11"/>
  <c r="G218" i="11"/>
  <c r="F218" i="11"/>
  <c r="E218" i="11"/>
  <c r="D218" i="11"/>
  <c r="C218" i="11"/>
  <c r="B218" i="11"/>
  <c r="A218" i="11"/>
  <c r="AJ217" i="11"/>
  <c r="AI217" i="11"/>
  <c r="AH217" i="11"/>
  <c r="AG217" i="11"/>
  <c r="AF217" i="11"/>
  <c r="AE217" i="11"/>
  <c r="AD217" i="11"/>
  <c r="AC217" i="11"/>
  <c r="AB217" i="11"/>
  <c r="AA217" i="11"/>
  <c r="Z217" i="11"/>
  <c r="Y217" i="11"/>
  <c r="X217" i="11"/>
  <c r="W217" i="11"/>
  <c r="V217" i="11"/>
  <c r="U217" i="11"/>
  <c r="T217" i="11"/>
  <c r="S217" i="11"/>
  <c r="R217" i="11"/>
  <c r="Q217" i="11"/>
  <c r="P217" i="11"/>
  <c r="O217" i="11"/>
  <c r="N217" i="11"/>
  <c r="M217" i="11"/>
  <c r="L217" i="11"/>
  <c r="K217" i="11"/>
  <c r="J217" i="11"/>
  <c r="I217" i="11"/>
  <c r="H217" i="11"/>
  <c r="G217" i="11"/>
  <c r="F217" i="11"/>
  <c r="E217" i="11"/>
  <c r="D217" i="11"/>
  <c r="C217" i="11"/>
  <c r="B217" i="11"/>
  <c r="A217" i="11"/>
  <c r="AJ216" i="11"/>
  <c r="AI216" i="11"/>
  <c r="AH216" i="11"/>
  <c r="AG216" i="11"/>
  <c r="AF216" i="11"/>
  <c r="AE216" i="11"/>
  <c r="AD216" i="11"/>
  <c r="AC216" i="11"/>
  <c r="AB216" i="11"/>
  <c r="AA216" i="11"/>
  <c r="Z216" i="11"/>
  <c r="Y216" i="11"/>
  <c r="X216" i="11"/>
  <c r="W216" i="11"/>
  <c r="V216" i="11"/>
  <c r="U216" i="11"/>
  <c r="T216" i="11"/>
  <c r="S216" i="11"/>
  <c r="R216" i="11"/>
  <c r="Q216" i="11"/>
  <c r="P216" i="11"/>
  <c r="O216" i="11"/>
  <c r="N216" i="11"/>
  <c r="M216" i="11"/>
  <c r="L216" i="11"/>
  <c r="K216" i="11"/>
  <c r="J216" i="11"/>
  <c r="I216" i="11"/>
  <c r="H216" i="11"/>
  <c r="G216" i="11"/>
  <c r="F216" i="11"/>
  <c r="E216" i="11"/>
  <c r="D216" i="11"/>
  <c r="C216" i="11"/>
  <c r="B216" i="11"/>
  <c r="A216" i="11"/>
  <c r="AJ215" i="11"/>
  <c r="AI215" i="11"/>
  <c r="AH215" i="11"/>
  <c r="AG215" i="11"/>
  <c r="AF215" i="11"/>
  <c r="AE215" i="11"/>
  <c r="AD215" i="11"/>
  <c r="AC215" i="11"/>
  <c r="AB215" i="11"/>
  <c r="AA215" i="11"/>
  <c r="Z215" i="11"/>
  <c r="Y215" i="11"/>
  <c r="X215" i="11"/>
  <c r="W215" i="11"/>
  <c r="V215" i="11"/>
  <c r="U215" i="11"/>
  <c r="T215" i="11"/>
  <c r="S215" i="11"/>
  <c r="R215" i="11"/>
  <c r="Q215" i="11"/>
  <c r="P215" i="11"/>
  <c r="O215" i="11"/>
  <c r="N215" i="11"/>
  <c r="M215" i="11"/>
  <c r="L215" i="11"/>
  <c r="K215" i="11"/>
  <c r="J215" i="11"/>
  <c r="I215" i="11"/>
  <c r="H215" i="11"/>
  <c r="G215" i="11"/>
  <c r="F215" i="11"/>
  <c r="E215" i="11"/>
  <c r="D215" i="11"/>
  <c r="C215" i="11"/>
  <c r="B215" i="11"/>
  <c r="A215" i="11"/>
  <c r="AJ214" i="11"/>
  <c r="AI214" i="11"/>
  <c r="AH214" i="11"/>
  <c r="AG214" i="11"/>
  <c r="AF214" i="11"/>
  <c r="AE214" i="11"/>
  <c r="AD214" i="11"/>
  <c r="AC214" i="11"/>
  <c r="AB214" i="11"/>
  <c r="AA214" i="11"/>
  <c r="Z214" i="11"/>
  <c r="Y214" i="11"/>
  <c r="X214" i="11"/>
  <c r="W214" i="11"/>
  <c r="V214" i="11"/>
  <c r="U214" i="11"/>
  <c r="T214" i="11"/>
  <c r="S214" i="11"/>
  <c r="R214" i="11"/>
  <c r="Q214" i="11"/>
  <c r="P214" i="11"/>
  <c r="O214" i="11"/>
  <c r="N214" i="11"/>
  <c r="M214" i="11"/>
  <c r="L214" i="11"/>
  <c r="K214" i="11"/>
  <c r="J214" i="11"/>
  <c r="I214" i="11"/>
  <c r="H214" i="11"/>
  <c r="G214" i="11"/>
  <c r="F214" i="11"/>
  <c r="E214" i="11"/>
  <c r="D214" i="11"/>
  <c r="C214" i="11"/>
  <c r="B214" i="11"/>
  <c r="A214" i="11"/>
  <c r="AJ213" i="11"/>
  <c r="AI213" i="11"/>
  <c r="AH213" i="11"/>
  <c r="AG213" i="11"/>
  <c r="AF213" i="11"/>
  <c r="AE213" i="11"/>
  <c r="AD213" i="11"/>
  <c r="AC213" i="11"/>
  <c r="AB213" i="11"/>
  <c r="AA213" i="11"/>
  <c r="Z213" i="11"/>
  <c r="Y213" i="11"/>
  <c r="X213" i="11"/>
  <c r="W213" i="11"/>
  <c r="V213" i="11"/>
  <c r="U213" i="11"/>
  <c r="T213" i="11"/>
  <c r="S213" i="11"/>
  <c r="R213" i="11"/>
  <c r="Q213" i="11"/>
  <c r="P213" i="11"/>
  <c r="O213" i="11"/>
  <c r="N213" i="11"/>
  <c r="M213" i="11"/>
  <c r="L213" i="11"/>
  <c r="K213" i="11"/>
  <c r="J213" i="11"/>
  <c r="I213" i="11"/>
  <c r="H213" i="11"/>
  <c r="G213" i="11"/>
  <c r="F213" i="11"/>
  <c r="E213" i="11"/>
  <c r="D213" i="11"/>
  <c r="C213" i="11"/>
  <c r="B213" i="11"/>
  <c r="A213" i="11"/>
  <c r="AJ212" i="11"/>
  <c r="AI212" i="11"/>
  <c r="AH212" i="11"/>
  <c r="AG212" i="11"/>
  <c r="AF212" i="11"/>
  <c r="AE212" i="11"/>
  <c r="AD212" i="11"/>
  <c r="AC212" i="11"/>
  <c r="AB212" i="11"/>
  <c r="AA212" i="11"/>
  <c r="Z212" i="11"/>
  <c r="Y212" i="11"/>
  <c r="X212" i="11"/>
  <c r="W212" i="11"/>
  <c r="V212" i="11"/>
  <c r="U212" i="11"/>
  <c r="T212" i="11"/>
  <c r="S212" i="11"/>
  <c r="R212" i="11"/>
  <c r="Q212" i="11"/>
  <c r="P212" i="11"/>
  <c r="O212" i="11"/>
  <c r="N212" i="11"/>
  <c r="M212" i="11"/>
  <c r="L212" i="11"/>
  <c r="K212" i="11"/>
  <c r="J212" i="11"/>
  <c r="I212" i="11"/>
  <c r="H212" i="11"/>
  <c r="G212" i="11"/>
  <c r="F212" i="11"/>
  <c r="E212" i="11"/>
  <c r="D212" i="11"/>
  <c r="C212" i="11"/>
  <c r="B212" i="11"/>
  <c r="A212" i="11"/>
  <c r="AJ211" i="11"/>
  <c r="AI211" i="11"/>
  <c r="AH211" i="11"/>
  <c r="AG211" i="11"/>
  <c r="AF211" i="11"/>
  <c r="AE211" i="11"/>
  <c r="AD211" i="11"/>
  <c r="AC211" i="11"/>
  <c r="AB211" i="11"/>
  <c r="AA211" i="11"/>
  <c r="Z211" i="11"/>
  <c r="Y211" i="11"/>
  <c r="X211" i="11"/>
  <c r="W211" i="11"/>
  <c r="V211" i="11"/>
  <c r="U211" i="11"/>
  <c r="T211" i="11"/>
  <c r="S211" i="11"/>
  <c r="R211" i="11"/>
  <c r="Q211" i="11"/>
  <c r="P211" i="11"/>
  <c r="O211" i="11"/>
  <c r="N211" i="11"/>
  <c r="M211" i="11"/>
  <c r="L211" i="11"/>
  <c r="K211" i="11"/>
  <c r="J211" i="11"/>
  <c r="I211" i="11"/>
  <c r="H211" i="11"/>
  <c r="G211" i="11"/>
  <c r="F211" i="11"/>
  <c r="E211" i="11"/>
  <c r="D211" i="11"/>
  <c r="C211" i="11"/>
  <c r="B211" i="11"/>
  <c r="A211" i="11"/>
  <c r="AJ210" i="11"/>
  <c r="AI210" i="11"/>
  <c r="AH210" i="11"/>
  <c r="AG210" i="11"/>
  <c r="AF210" i="11"/>
  <c r="AE210" i="11"/>
  <c r="AD210" i="11"/>
  <c r="AC210" i="11"/>
  <c r="AB210" i="11"/>
  <c r="AA210" i="11"/>
  <c r="Z210" i="11"/>
  <c r="Y210" i="11"/>
  <c r="X210" i="11"/>
  <c r="W210" i="11"/>
  <c r="V210" i="11"/>
  <c r="U210" i="11"/>
  <c r="T210" i="11"/>
  <c r="S210" i="11"/>
  <c r="R210" i="11"/>
  <c r="Q210" i="11"/>
  <c r="P210" i="11"/>
  <c r="O210" i="11"/>
  <c r="N210" i="11"/>
  <c r="M210" i="11"/>
  <c r="L210" i="11"/>
  <c r="K210" i="11"/>
  <c r="J210" i="11"/>
  <c r="I210" i="11"/>
  <c r="H210" i="11"/>
  <c r="G210" i="11"/>
  <c r="F210" i="11"/>
  <c r="E210" i="11"/>
  <c r="D210" i="11"/>
  <c r="C210" i="11"/>
  <c r="B210" i="11"/>
  <c r="A210" i="11"/>
  <c r="AJ209" i="11"/>
  <c r="AI209" i="11"/>
  <c r="AH209" i="11"/>
  <c r="AG209" i="11"/>
  <c r="AF209" i="11"/>
  <c r="AE209" i="11"/>
  <c r="AD209" i="11"/>
  <c r="AC209" i="11"/>
  <c r="AB209" i="11"/>
  <c r="AA209" i="11"/>
  <c r="Z209" i="11"/>
  <c r="Y209" i="11"/>
  <c r="X209" i="11"/>
  <c r="W209" i="11"/>
  <c r="V209" i="11"/>
  <c r="U209" i="11"/>
  <c r="T209" i="11"/>
  <c r="S209" i="11"/>
  <c r="R209" i="11"/>
  <c r="Q209" i="11"/>
  <c r="P209" i="11"/>
  <c r="O209" i="11"/>
  <c r="N209" i="11"/>
  <c r="M209" i="11"/>
  <c r="L209" i="11"/>
  <c r="K209" i="11"/>
  <c r="J209" i="11"/>
  <c r="I209" i="11"/>
  <c r="H209" i="11"/>
  <c r="G209" i="11"/>
  <c r="F209" i="11"/>
  <c r="E209" i="11"/>
  <c r="D209" i="11"/>
  <c r="C209" i="11"/>
  <c r="B209" i="11"/>
  <c r="A209" i="11"/>
  <c r="AJ208" i="11"/>
  <c r="AI208" i="11"/>
  <c r="AH208" i="11"/>
  <c r="AG208" i="11"/>
  <c r="AF208" i="11"/>
  <c r="AE208" i="11"/>
  <c r="AD208" i="11"/>
  <c r="AC208" i="11"/>
  <c r="AB208" i="11"/>
  <c r="AA208" i="11"/>
  <c r="Z208" i="11"/>
  <c r="Y208" i="11"/>
  <c r="X208" i="11"/>
  <c r="W208" i="11"/>
  <c r="V208" i="11"/>
  <c r="U208" i="11"/>
  <c r="T208" i="11"/>
  <c r="S208" i="11"/>
  <c r="R208" i="11"/>
  <c r="Q208" i="11"/>
  <c r="P208" i="11"/>
  <c r="O208" i="11"/>
  <c r="N208" i="11"/>
  <c r="M208" i="11"/>
  <c r="L208" i="11"/>
  <c r="K208" i="11"/>
  <c r="J208" i="11"/>
  <c r="I208" i="11"/>
  <c r="H208" i="11"/>
  <c r="G208" i="11"/>
  <c r="F208" i="11"/>
  <c r="E208" i="11"/>
  <c r="D208" i="11"/>
  <c r="C208" i="11"/>
  <c r="B208" i="11"/>
  <c r="A208" i="11"/>
  <c r="AJ207" i="11"/>
  <c r="AI207" i="11"/>
  <c r="AH207" i="11"/>
  <c r="AG207" i="11"/>
  <c r="AF207" i="11"/>
  <c r="AE207" i="11"/>
  <c r="AD207" i="11"/>
  <c r="AC207" i="11"/>
  <c r="AB207" i="11"/>
  <c r="AA207" i="11"/>
  <c r="Z207" i="11"/>
  <c r="Y207" i="11"/>
  <c r="X207" i="11"/>
  <c r="W207" i="11"/>
  <c r="V207" i="11"/>
  <c r="U207" i="11"/>
  <c r="T207" i="11"/>
  <c r="S207" i="11"/>
  <c r="R207" i="11"/>
  <c r="Q207" i="11"/>
  <c r="P207" i="11"/>
  <c r="O207" i="11"/>
  <c r="N207" i="11"/>
  <c r="M207" i="11"/>
  <c r="L207" i="11"/>
  <c r="K207" i="11"/>
  <c r="J207" i="11"/>
  <c r="I207" i="11"/>
  <c r="H207" i="11"/>
  <c r="G207" i="11"/>
  <c r="F207" i="11"/>
  <c r="E207" i="11"/>
  <c r="D207" i="11"/>
  <c r="C207" i="11"/>
  <c r="B207" i="11"/>
  <c r="A207" i="11"/>
  <c r="AJ206" i="11"/>
  <c r="AI206" i="11"/>
  <c r="AH206" i="11"/>
  <c r="AG206" i="11"/>
  <c r="AF206" i="11"/>
  <c r="AE206" i="11"/>
  <c r="AD206" i="11"/>
  <c r="AC206" i="11"/>
  <c r="AB206" i="11"/>
  <c r="AA206" i="11"/>
  <c r="Z206" i="11"/>
  <c r="Y206" i="11"/>
  <c r="X206" i="11"/>
  <c r="W206" i="11"/>
  <c r="V206" i="11"/>
  <c r="U206" i="11"/>
  <c r="T206" i="11"/>
  <c r="S206" i="11"/>
  <c r="R206" i="11"/>
  <c r="Q206" i="11"/>
  <c r="P206" i="11"/>
  <c r="O206" i="11"/>
  <c r="N206" i="11"/>
  <c r="M206" i="11"/>
  <c r="L206" i="11"/>
  <c r="K206" i="11"/>
  <c r="J206" i="11"/>
  <c r="I206" i="11"/>
  <c r="H206" i="11"/>
  <c r="G206" i="11"/>
  <c r="F206" i="11"/>
  <c r="E206" i="11"/>
  <c r="D206" i="11"/>
  <c r="C206" i="11"/>
  <c r="B206" i="11"/>
  <c r="A206" i="11"/>
  <c r="AJ205" i="11"/>
  <c r="AI205" i="11"/>
  <c r="AH205" i="11"/>
  <c r="AG205" i="11"/>
  <c r="AF205" i="11"/>
  <c r="AE205" i="11"/>
  <c r="AD205" i="11"/>
  <c r="AC205" i="11"/>
  <c r="AB205" i="11"/>
  <c r="AA205" i="11"/>
  <c r="Z205" i="11"/>
  <c r="Y205" i="11"/>
  <c r="X205" i="11"/>
  <c r="W205" i="11"/>
  <c r="V205" i="11"/>
  <c r="U205" i="11"/>
  <c r="T205" i="11"/>
  <c r="S205" i="11"/>
  <c r="R205" i="11"/>
  <c r="Q205" i="11"/>
  <c r="P205" i="11"/>
  <c r="O205" i="11"/>
  <c r="N205" i="11"/>
  <c r="M205" i="11"/>
  <c r="L205" i="11"/>
  <c r="K205" i="11"/>
  <c r="J205" i="11"/>
  <c r="I205" i="11"/>
  <c r="H205" i="11"/>
  <c r="G205" i="11"/>
  <c r="F205" i="11"/>
  <c r="E205" i="11"/>
  <c r="D205" i="11"/>
  <c r="C205" i="11"/>
  <c r="B205" i="11"/>
  <c r="A205" i="11"/>
  <c r="AJ204" i="11"/>
  <c r="AI204" i="11"/>
  <c r="AH204" i="11"/>
  <c r="AG204" i="11"/>
  <c r="AF204" i="11"/>
  <c r="AE204" i="11"/>
  <c r="AD204" i="11"/>
  <c r="AC204" i="11"/>
  <c r="AB204" i="11"/>
  <c r="AA204" i="11"/>
  <c r="Z204" i="11"/>
  <c r="Y204" i="11"/>
  <c r="X204" i="11"/>
  <c r="W204" i="11"/>
  <c r="V204" i="11"/>
  <c r="U204" i="11"/>
  <c r="T204" i="11"/>
  <c r="S204" i="11"/>
  <c r="R204" i="11"/>
  <c r="Q204" i="11"/>
  <c r="P204" i="11"/>
  <c r="O204" i="11"/>
  <c r="N204" i="11"/>
  <c r="M204" i="11"/>
  <c r="L204" i="11"/>
  <c r="K204" i="11"/>
  <c r="J204" i="11"/>
  <c r="I204" i="11"/>
  <c r="H204" i="11"/>
  <c r="G204" i="11"/>
  <c r="F204" i="11"/>
  <c r="E204" i="11"/>
  <c r="D204" i="11"/>
  <c r="C204" i="11"/>
  <c r="B204" i="11"/>
  <c r="A204" i="11"/>
  <c r="AJ203" i="11"/>
  <c r="AI203" i="11"/>
  <c r="AH203" i="11"/>
  <c r="AG203" i="11"/>
  <c r="AF203" i="11"/>
  <c r="AE203" i="11"/>
  <c r="AD203" i="11"/>
  <c r="AC203" i="11"/>
  <c r="AB203" i="11"/>
  <c r="AA203" i="11"/>
  <c r="Z203" i="11"/>
  <c r="Y203" i="11"/>
  <c r="X203" i="11"/>
  <c r="W203" i="11"/>
  <c r="V203" i="11"/>
  <c r="U203" i="11"/>
  <c r="T203" i="11"/>
  <c r="S203" i="11"/>
  <c r="R203" i="11"/>
  <c r="Q203" i="11"/>
  <c r="P203" i="11"/>
  <c r="O203" i="11"/>
  <c r="N203" i="11"/>
  <c r="M203" i="11"/>
  <c r="L203" i="11"/>
  <c r="K203" i="11"/>
  <c r="J203" i="11"/>
  <c r="I203" i="11"/>
  <c r="H203" i="11"/>
  <c r="G203" i="11"/>
  <c r="F203" i="11"/>
  <c r="E203" i="11"/>
  <c r="D203" i="11"/>
  <c r="C203" i="11"/>
  <c r="B203" i="11"/>
  <c r="A203" i="11"/>
  <c r="AJ202" i="11"/>
  <c r="AI202" i="11"/>
  <c r="AH202" i="11"/>
  <c r="AG202" i="11"/>
  <c r="AF202" i="11"/>
  <c r="AE202" i="11"/>
  <c r="AD202" i="11"/>
  <c r="AC202" i="11"/>
  <c r="AB202" i="11"/>
  <c r="AA202" i="11"/>
  <c r="Z202" i="11"/>
  <c r="Y202" i="11"/>
  <c r="X202" i="11"/>
  <c r="W202" i="11"/>
  <c r="V202" i="11"/>
  <c r="U202" i="11"/>
  <c r="T202" i="11"/>
  <c r="S202" i="11"/>
  <c r="R202" i="11"/>
  <c r="Q202" i="11"/>
  <c r="P202" i="11"/>
  <c r="O202" i="11"/>
  <c r="N202" i="11"/>
  <c r="M202" i="11"/>
  <c r="L202" i="11"/>
  <c r="K202" i="11"/>
  <c r="J202" i="11"/>
  <c r="I202" i="11"/>
  <c r="H202" i="11"/>
  <c r="G202" i="11"/>
  <c r="F202" i="11"/>
  <c r="E202" i="11"/>
  <c r="D202" i="11"/>
  <c r="C202" i="11"/>
  <c r="B202" i="11"/>
  <c r="A202" i="11"/>
  <c r="AJ201" i="11"/>
  <c r="AI201" i="11"/>
  <c r="AH201" i="11"/>
  <c r="AG201" i="11"/>
  <c r="AF201" i="11"/>
  <c r="AE201" i="11"/>
  <c r="AD201" i="11"/>
  <c r="AC201" i="11"/>
  <c r="AB201" i="11"/>
  <c r="AA201" i="11"/>
  <c r="Z201" i="11"/>
  <c r="Y201" i="11"/>
  <c r="X201" i="11"/>
  <c r="W201" i="11"/>
  <c r="V201" i="11"/>
  <c r="U201" i="11"/>
  <c r="T201" i="11"/>
  <c r="S201" i="11"/>
  <c r="R201" i="11"/>
  <c r="Q201" i="11"/>
  <c r="P201" i="11"/>
  <c r="O201" i="11"/>
  <c r="N201" i="11"/>
  <c r="M201" i="11"/>
  <c r="L201" i="11"/>
  <c r="K201" i="11"/>
  <c r="J201" i="11"/>
  <c r="I201" i="11"/>
  <c r="H201" i="11"/>
  <c r="G201" i="11"/>
  <c r="F201" i="11"/>
  <c r="E201" i="11"/>
  <c r="D201" i="11"/>
  <c r="C201" i="11"/>
  <c r="B201" i="11"/>
  <c r="A201" i="11"/>
  <c r="AJ200" i="11"/>
  <c r="AI200" i="11"/>
  <c r="AH200" i="11"/>
  <c r="AG200" i="11"/>
  <c r="AF200" i="11"/>
  <c r="AE200" i="11"/>
  <c r="AD200" i="11"/>
  <c r="AC200" i="11"/>
  <c r="AB200" i="11"/>
  <c r="AA200" i="11"/>
  <c r="Z200" i="11"/>
  <c r="Y200" i="11"/>
  <c r="X200" i="11"/>
  <c r="W200" i="11"/>
  <c r="V200" i="11"/>
  <c r="U200" i="11"/>
  <c r="T200" i="11"/>
  <c r="S200" i="11"/>
  <c r="R200" i="11"/>
  <c r="Q200" i="11"/>
  <c r="P200" i="11"/>
  <c r="O200" i="11"/>
  <c r="N200" i="11"/>
  <c r="M200" i="11"/>
  <c r="L200" i="11"/>
  <c r="K200" i="11"/>
  <c r="J200" i="11"/>
  <c r="I200" i="11"/>
  <c r="H200" i="11"/>
  <c r="G200" i="11"/>
  <c r="F200" i="11"/>
  <c r="E200" i="11"/>
  <c r="D200" i="11"/>
  <c r="C200" i="11"/>
  <c r="B200" i="11"/>
  <c r="A200" i="11"/>
  <c r="AJ199" i="11"/>
  <c r="AI199" i="11"/>
  <c r="AH199" i="11"/>
  <c r="AG199" i="11"/>
  <c r="AF199" i="11"/>
  <c r="AE199" i="11"/>
  <c r="AD199" i="11"/>
  <c r="AC199" i="11"/>
  <c r="AB199" i="11"/>
  <c r="AA199" i="11"/>
  <c r="Z199" i="11"/>
  <c r="Y199" i="11"/>
  <c r="X199" i="11"/>
  <c r="W199" i="11"/>
  <c r="V199" i="11"/>
  <c r="U199" i="11"/>
  <c r="T199" i="11"/>
  <c r="S199" i="11"/>
  <c r="R199" i="11"/>
  <c r="Q199" i="11"/>
  <c r="P199" i="11"/>
  <c r="O199" i="11"/>
  <c r="N199" i="11"/>
  <c r="M199" i="11"/>
  <c r="L199" i="11"/>
  <c r="K199" i="11"/>
  <c r="J199" i="11"/>
  <c r="I199" i="11"/>
  <c r="H199" i="11"/>
  <c r="G199" i="11"/>
  <c r="F199" i="11"/>
  <c r="E199" i="11"/>
  <c r="D199" i="11"/>
  <c r="C199" i="11"/>
  <c r="B199" i="11"/>
  <c r="A199" i="11"/>
  <c r="AJ198" i="11"/>
  <c r="AI198" i="11"/>
  <c r="AH198" i="11"/>
  <c r="AG198" i="11"/>
  <c r="AF198" i="11"/>
  <c r="AE198" i="11"/>
  <c r="AD198" i="11"/>
  <c r="AC198" i="11"/>
  <c r="AB198" i="11"/>
  <c r="AA198" i="11"/>
  <c r="Z198" i="11"/>
  <c r="Y198" i="11"/>
  <c r="X198" i="11"/>
  <c r="W198" i="11"/>
  <c r="V198" i="11"/>
  <c r="U198" i="11"/>
  <c r="T198" i="11"/>
  <c r="S198" i="11"/>
  <c r="R198" i="11"/>
  <c r="Q198" i="11"/>
  <c r="P198" i="11"/>
  <c r="O198" i="11"/>
  <c r="N198" i="11"/>
  <c r="M198" i="11"/>
  <c r="L198" i="11"/>
  <c r="K198" i="11"/>
  <c r="J198" i="11"/>
  <c r="I198" i="11"/>
  <c r="H198" i="11"/>
  <c r="G198" i="11"/>
  <c r="F198" i="11"/>
  <c r="E198" i="11"/>
  <c r="D198" i="11"/>
  <c r="C198" i="11"/>
  <c r="B198" i="11"/>
  <c r="A198" i="11"/>
  <c r="AJ197" i="11"/>
  <c r="AI197" i="11"/>
  <c r="AH197" i="11"/>
  <c r="AG197" i="11"/>
  <c r="AF197" i="11"/>
  <c r="AE197" i="11"/>
  <c r="AD197" i="11"/>
  <c r="AC197" i="11"/>
  <c r="AB197" i="11"/>
  <c r="AA197" i="11"/>
  <c r="Z197" i="11"/>
  <c r="Y197" i="11"/>
  <c r="X197" i="11"/>
  <c r="W197" i="11"/>
  <c r="V197" i="11"/>
  <c r="U197" i="11"/>
  <c r="T197" i="11"/>
  <c r="S197" i="11"/>
  <c r="R197" i="11"/>
  <c r="Q197" i="11"/>
  <c r="P197" i="11"/>
  <c r="O197" i="11"/>
  <c r="N197" i="11"/>
  <c r="M197" i="11"/>
  <c r="L197" i="11"/>
  <c r="K197" i="11"/>
  <c r="J197" i="11"/>
  <c r="I197" i="11"/>
  <c r="H197" i="11"/>
  <c r="G197" i="11"/>
  <c r="F197" i="11"/>
  <c r="E197" i="11"/>
  <c r="D197" i="11"/>
  <c r="C197" i="11"/>
  <c r="B197" i="11"/>
  <c r="A197" i="11"/>
  <c r="AJ196" i="11"/>
  <c r="AI196" i="11"/>
  <c r="AH196" i="11"/>
  <c r="AG196" i="11"/>
  <c r="AF196" i="11"/>
  <c r="AE196" i="11"/>
  <c r="AD196" i="11"/>
  <c r="AC196" i="11"/>
  <c r="AB196" i="11"/>
  <c r="AA196" i="11"/>
  <c r="Z196" i="11"/>
  <c r="Y196" i="11"/>
  <c r="X196" i="11"/>
  <c r="W196" i="11"/>
  <c r="V196" i="11"/>
  <c r="U196" i="11"/>
  <c r="T196" i="11"/>
  <c r="S196" i="11"/>
  <c r="R196" i="11"/>
  <c r="Q196" i="11"/>
  <c r="P196" i="11"/>
  <c r="O196" i="11"/>
  <c r="N196" i="11"/>
  <c r="M196" i="11"/>
  <c r="L196" i="11"/>
  <c r="K196" i="11"/>
  <c r="J196" i="11"/>
  <c r="I196" i="11"/>
  <c r="H196" i="11"/>
  <c r="G196" i="11"/>
  <c r="F196" i="11"/>
  <c r="E196" i="11"/>
  <c r="D196" i="11"/>
  <c r="C196" i="11"/>
  <c r="B196" i="11"/>
  <c r="A196" i="11"/>
  <c r="AJ195" i="11"/>
  <c r="AI195" i="11"/>
  <c r="AH195" i="11"/>
  <c r="AG195" i="11"/>
  <c r="AF195" i="11"/>
  <c r="AE195" i="11"/>
  <c r="AD195" i="11"/>
  <c r="AC195" i="11"/>
  <c r="AB195" i="11"/>
  <c r="AA195" i="11"/>
  <c r="Z195" i="11"/>
  <c r="Y195" i="11"/>
  <c r="X195" i="11"/>
  <c r="W195" i="11"/>
  <c r="V195" i="11"/>
  <c r="U195" i="11"/>
  <c r="T195" i="11"/>
  <c r="S195" i="11"/>
  <c r="R195" i="11"/>
  <c r="Q195" i="11"/>
  <c r="P195" i="11"/>
  <c r="O195" i="11"/>
  <c r="N195" i="11"/>
  <c r="M195" i="11"/>
  <c r="L195" i="11"/>
  <c r="K195" i="11"/>
  <c r="J195" i="11"/>
  <c r="I195" i="11"/>
  <c r="H195" i="11"/>
  <c r="G195" i="11"/>
  <c r="F195" i="11"/>
  <c r="E195" i="11"/>
  <c r="D195" i="11"/>
  <c r="C195" i="11"/>
  <c r="B195" i="11"/>
  <c r="A195" i="11"/>
  <c r="AJ194" i="11"/>
  <c r="AI194" i="11"/>
  <c r="AH194" i="11"/>
  <c r="AG194" i="11"/>
  <c r="AF194" i="11"/>
  <c r="AE194" i="11"/>
  <c r="AD194" i="11"/>
  <c r="AC194" i="11"/>
  <c r="AB194" i="11"/>
  <c r="AA194" i="11"/>
  <c r="Z194" i="11"/>
  <c r="Y194" i="11"/>
  <c r="X194" i="11"/>
  <c r="W194" i="11"/>
  <c r="V194" i="11"/>
  <c r="U194" i="11"/>
  <c r="T194" i="11"/>
  <c r="S194" i="11"/>
  <c r="R194" i="11"/>
  <c r="Q194" i="11"/>
  <c r="P194" i="11"/>
  <c r="O194" i="11"/>
  <c r="N194" i="11"/>
  <c r="M194" i="11"/>
  <c r="L194" i="11"/>
  <c r="K194" i="11"/>
  <c r="J194" i="11"/>
  <c r="I194" i="11"/>
  <c r="H194" i="11"/>
  <c r="G194" i="11"/>
  <c r="F194" i="11"/>
  <c r="E194" i="11"/>
  <c r="D194" i="11"/>
  <c r="C194" i="11"/>
  <c r="B194" i="11"/>
  <c r="A194" i="11"/>
  <c r="AJ193" i="11"/>
  <c r="AI193" i="11"/>
  <c r="AH193" i="11"/>
  <c r="AG193" i="11"/>
  <c r="AF193" i="11"/>
  <c r="AE193" i="11"/>
  <c r="AD193" i="11"/>
  <c r="AC193" i="11"/>
  <c r="AB193" i="11"/>
  <c r="AA193" i="11"/>
  <c r="Z193" i="11"/>
  <c r="Y193" i="11"/>
  <c r="X193" i="11"/>
  <c r="W193" i="11"/>
  <c r="V193" i="11"/>
  <c r="U193" i="11"/>
  <c r="T193" i="11"/>
  <c r="S193" i="11"/>
  <c r="R193" i="11"/>
  <c r="Q193" i="11"/>
  <c r="P193" i="11"/>
  <c r="O193" i="11"/>
  <c r="N193" i="11"/>
  <c r="M193" i="11"/>
  <c r="L193" i="11"/>
  <c r="K193" i="11"/>
  <c r="J193" i="11"/>
  <c r="I193" i="11"/>
  <c r="H193" i="11"/>
  <c r="G193" i="11"/>
  <c r="F193" i="11"/>
  <c r="E193" i="11"/>
  <c r="D193" i="11"/>
  <c r="C193" i="11"/>
  <c r="B193" i="11"/>
  <c r="A193" i="11"/>
  <c r="AJ192" i="11"/>
  <c r="AI192" i="11"/>
  <c r="AH192" i="11"/>
  <c r="AG192" i="11"/>
  <c r="AF192" i="11"/>
  <c r="AE192" i="11"/>
  <c r="AD192" i="11"/>
  <c r="AC192" i="11"/>
  <c r="AB192" i="11"/>
  <c r="AA192" i="11"/>
  <c r="Z192" i="11"/>
  <c r="Y192" i="11"/>
  <c r="X192" i="11"/>
  <c r="W192" i="11"/>
  <c r="V192" i="11"/>
  <c r="U192" i="11"/>
  <c r="T192" i="11"/>
  <c r="S192" i="11"/>
  <c r="R192" i="11"/>
  <c r="Q192" i="11"/>
  <c r="P192" i="11"/>
  <c r="O192" i="11"/>
  <c r="N192" i="11"/>
  <c r="M192" i="11"/>
  <c r="L192" i="11"/>
  <c r="K192" i="11"/>
  <c r="J192" i="11"/>
  <c r="I192" i="11"/>
  <c r="H192" i="11"/>
  <c r="G192" i="11"/>
  <c r="F192" i="11"/>
  <c r="E192" i="11"/>
  <c r="D192" i="11"/>
  <c r="C192" i="11"/>
  <c r="B192" i="11"/>
  <c r="A192" i="11"/>
  <c r="AJ191" i="11"/>
  <c r="AI191" i="11"/>
  <c r="AH191" i="11"/>
  <c r="AG191" i="11"/>
  <c r="AF191" i="11"/>
  <c r="AE191" i="11"/>
  <c r="AD191" i="11"/>
  <c r="AC191" i="11"/>
  <c r="AB191" i="11"/>
  <c r="AA191" i="11"/>
  <c r="Z191" i="11"/>
  <c r="Y191" i="11"/>
  <c r="X191" i="11"/>
  <c r="W191" i="11"/>
  <c r="V191" i="11"/>
  <c r="U191" i="11"/>
  <c r="T191" i="11"/>
  <c r="S191" i="11"/>
  <c r="R191" i="11"/>
  <c r="Q191" i="11"/>
  <c r="P191" i="11"/>
  <c r="O191" i="11"/>
  <c r="N191" i="11"/>
  <c r="M191" i="11"/>
  <c r="L191" i="11"/>
  <c r="K191" i="11"/>
  <c r="J191" i="11"/>
  <c r="I191" i="11"/>
  <c r="H191" i="11"/>
  <c r="G191" i="11"/>
  <c r="F191" i="11"/>
  <c r="E191" i="11"/>
  <c r="D191" i="11"/>
  <c r="C191" i="11"/>
  <c r="B191" i="11"/>
  <c r="A191" i="11"/>
  <c r="AJ190" i="11"/>
  <c r="AI190" i="11"/>
  <c r="AH190" i="11"/>
  <c r="AG190" i="11"/>
  <c r="AF190" i="11"/>
  <c r="AE190" i="11"/>
  <c r="AD190" i="11"/>
  <c r="AC190" i="11"/>
  <c r="AB190" i="11"/>
  <c r="AA190" i="11"/>
  <c r="Z190" i="11"/>
  <c r="Y190" i="11"/>
  <c r="X190" i="11"/>
  <c r="W190" i="11"/>
  <c r="V190" i="11"/>
  <c r="U190" i="11"/>
  <c r="T190" i="11"/>
  <c r="S190" i="11"/>
  <c r="R190" i="11"/>
  <c r="Q190" i="11"/>
  <c r="P190" i="11"/>
  <c r="O190" i="11"/>
  <c r="N190" i="11"/>
  <c r="M190" i="11"/>
  <c r="L190" i="11"/>
  <c r="K190" i="11"/>
  <c r="J190" i="11"/>
  <c r="I190" i="11"/>
  <c r="H190" i="11"/>
  <c r="G190" i="11"/>
  <c r="F190" i="11"/>
  <c r="E190" i="11"/>
  <c r="D190" i="11"/>
  <c r="C190" i="11"/>
  <c r="B190" i="11"/>
  <c r="A190" i="11"/>
  <c r="AJ189" i="11"/>
  <c r="AI189" i="11"/>
  <c r="AH189" i="11"/>
  <c r="AG189" i="11"/>
  <c r="AF189" i="11"/>
  <c r="AE189" i="11"/>
  <c r="AD189" i="11"/>
  <c r="AC189" i="11"/>
  <c r="AB189" i="11"/>
  <c r="AA189" i="11"/>
  <c r="Z189" i="11"/>
  <c r="Y189" i="11"/>
  <c r="X189" i="11"/>
  <c r="W189" i="11"/>
  <c r="V189" i="11"/>
  <c r="U189" i="11"/>
  <c r="T189" i="11"/>
  <c r="S189" i="11"/>
  <c r="R189" i="11"/>
  <c r="Q189" i="11"/>
  <c r="P189" i="11"/>
  <c r="O189" i="11"/>
  <c r="N189" i="11"/>
  <c r="M189" i="11"/>
  <c r="L189" i="11"/>
  <c r="K189" i="11"/>
  <c r="J189" i="11"/>
  <c r="I189" i="11"/>
  <c r="H189" i="11"/>
  <c r="G189" i="11"/>
  <c r="F189" i="11"/>
  <c r="E189" i="11"/>
  <c r="D189" i="11"/>
  <c r="C189" i="11"/>
  <c r="B189" i="11"/>
  <c r="A189" i="11"/>
  <c r="AJ188" i="11"/>
  <c r="AI188" i="11"/>
  <c r="AH188" i="11"/>
  <c r="AG188" i="11"/>
  <c r="AF188" i="11"/>
  <c r="AE188" i="11"/>
  <c r="AD188" i="11"/>
  <c r="AC188" i="11"/>
  <c r="AB188" i="11"/>
  <c r="AA188" i="11"/>
  <c r="Z188" i="11"/>
  <c r="Y188" i="11"/>
  <c r="X188" i="11"/>
  <c r="W188" i="11"/>
  <c r="V188" i="11"/>
  <c r="U188" i="11"/>
  <c r="T188" i="11"/>
  <c r="S188" i="11"/>
  <c r="R188" i="11"/>
  <c r="Q188" i="11"/>
  <c r="P188" i="11"/>
  <c r="O188" i="11"/>
  <c r="N188" i="11"/>
  <c r="M188" i="11"/>
  <c r="L188" i="11"/>
  <c r="K188" i="11"/>
  <c r="J188" i="11"/>
  <c r="I188" i="11"/>
  <c r="H188" i="11"/>
  <c r="G188" i="11"/>
  <c r="F188" i="11"/>
  <c r="E188" i="11"/>
  <c r="D188" i="11"/>
  <c r="C188" i="11"/>
  <c r="B188" i="11"/>
  <c r="A188" i="11"/>
  <c r="AJ187" i="11"/>
  <c r="AI187" i="11"/>
  <c r="AH187" i="11"/>
  <c r="AG187" i="11"/>
  <c r="AF187" i="11"/>
  <c r="AE187" i="11"/>
  <c r="AD187" i="11"/>
  <c r="AC187" i="11"/>
  <c r="AB187" i="11"/>
  <c r="AA187" i="11"/>
  <c r="Z187" i="11"/>
  <c r="Y187" i="11"/>
  <c r="X187" i="11"/>
  <c r="W187" i="11"/>
  <c r="V187" i="11"/>
  <c r="U187" i="11"/>
  <c r="T187" i="11"/>
  <c r="S187" i="11"/>
  <c r="R187" i="11"/>
  <c r="Q187" i="11"/>
  <c r="P187" i="11"/>
  <c r="O187" i="11"/>
  <c r="N187" i="11"/>
  <c r="M187" i="11"/>
  <c r="L187" i="11"/>
  <c r="K187" i="11"/>
  <c r="J187" i="11"/>
  <c r="I187" i="11"/>
  <c r="H187" i="11"/>
  <c r="G187" i="11"/>
  <c r="F187" i="11"/>
  <c r="E187" i="11"/>
  <c r="D187" i="11"/>
  <c r="C187" i="11"/>
  <c r="B187" i="11"/>
  <c r="A187" i="11"/>
  <c r="AJ186" i="11"/>
  <c r="AI186" i="11"/>
  <c r="AH186" i="11"/>
  <c r="AG186" i="11"/>
  <c r="AF186" i="11"/>
  <c r="AE186" i="11"/>
  <c r="AD186" i="11"/>
  <c r="AC186" i="11"/>
  <c r="AB186" i="11"/>
  <c r="AA186" i="11"/>
  <c r="Z186" i="11"/>
  <c r="Y186" i="11"/>
  <c r="X186" i="11"/>
  <c r="W186" i="11"/>
  <c r="V186" i="11"/>
  <c r="U186" i="11"/>
  <c r="T186" i="11"/>
  <c r="S186" i="11"/>
  <c r="R186" i="11"/>
  <c r="Q186" i="11"/>
  <c r="P186" i="11"/>
  <c r="O186" i="11"/>
  <c r="N186" i="11"/>
  <c r="M186" i="11"/>
  <c r="L186" i="11"/>
  <c r="K186" i="11"/>
  <c r="J186" i="11"/>
  <c r="I186" i="11"/>
  <c r="H186" i="11"/>
  <c r="G186" i="11"/>
  <c r="F186" i="11"/>
  <c r="E186" i="11"/>
  <c r="D186" i="11"/>
  <c r="C186" i="11"/>
  <c r="B186" i="11"/>
  <c r="A186" i="11"/>
  <c r="AJ185" i="11"/>
  <c r="AI185" i="11"/>
  <c r="AH185" i="11"/>
  <c r="AG185" i="11"/>
  <c r="AF185" i="11"/>
  <c r="AE185" i="11"/>
  <c r="AD185" i="11"/>
  <c r="AC185" i="11"/>
  <c r="AB185" i="11"/>
  <c r="AA185" i="11"/>
  <c r="Z185" i="11"/>
  <c r="Y185" i="11"/>
  <c r="X185" i="11"/>
  <c r="W185" i="11"/>
  <c r="V185" i="11"/>
  <c r="U185" i="11"/>
  <c r="T185" i="11"/>
  <c r="S185" i="11"/>
  <c r="R185" i="11"/>
  <c r="Q185" i="11"/>
  <c r="P185" i="11"/>
  <c r="O185" i="11"/>
  <c r="N185" i="11"/>
  <c r="M185" i="11"/>
  <c r="L185" i="11"/>
  <c r="K185" i="11"/>
  <c r="J185" i="11"/>
  <c r="I185" i="11"/>
  <c r="H185" i="11"/>
  <c r="G185" i="11"/>
  <c r="F185" i="11"/>
  <c r="E185" i="11"/>
  <c r="D185" i="11"/>
  <c r="C185" i="11"/>
  <c r="B185" i="11"/>
  <c r="A185" i="11"/>
  <c r="AJ184" i="11"/>
  <c r="AI184" i="11"/>
  <c r="AH184" i="11"/>
  <c r="AG184" i="11"/>
  <c r="AF184" i="11"/>
  <c r="AE184" i="11"/>
  <c r="AD184" i="11"/>
  <c r="AC184" i="11"/>
  <c r="AB184" i="11"/>
  <c r="AA184" i="11"/>
  <c r="Z184" i="11"/>
  <c r="Y184" i="11"/>
  <c r="X184" i="11"/>
  <c r="W184" i="11"/>
  <c r="V184" i="11"/>
  <c r="U184" i="11"/>
  <c r="T184" i="11"/>
  <c r="S184" i="11"/>
  <c r="R184" i="11"/>
  <c r="Q184" i="11"/>
  <c r="P184" i="11"/>
  <c r="O184" i="11"/>
  <c r="N184" i="11"/>
  <c r="M184" i="11"/>
  <c r="L184" i="11"/>
  <c r="K184" i="11"/>
  <c r="J184" i="11"/>
  <c r="I184" i="11"/>
  <c r="H184" i="11"/>
  <c r="G184" i="11"/>
  <c r="F184" i="11"/>
  <c r="E184" i="11"/>
  <c r="D184" i="11"/>
  <c r="C184" i="11"/>
  <c r="B184" i="11"/>
  <c r="A184" i="11"/>
  <c r="AJ183" i="11"/>
  <c r="AI183" i="11"/>
  <c r="AH183" i="11"/>
  <c r="AG183" i="11"/>
  <c r="AF183" i="11"/>
  <c r="AE183" i="11"/>
  <c r="AD183" i="11"/>
  <c r="AC183" i="11"/>
  <c r="AB183" i="11"/>
  <c r="AA183" i="11"/>
  <c r="Z183" i="11"/>
  <c r="Y183" i="11"/>
  <c r="X183" i="11"/>
  <c r="W183" i="11"/>
  <c r="V183" i="11"/>
  <c r="U183" i="11"/>
  <c r="T183" i="11"/>
  <c r="S183" i="11"/>
  <c r="R183" i="11"/>
  <c r="Q183" i="11"/>
  <c r="P183" i="11"/>
  <c r="O183" i="11"/>
  <c r="N183" i="11"/>
  <c r="M183" i="11"/>
  <c r="L183" i="11"/>
  <c r="K183" i="11"/>
  <c r="J183" i="11"/>
  <c r="I183" i="11"/>
  <c r="H183" i="11"/>
  <c r="G183" i="11"/>
  <c r="F183" i="11"/>
  <c r="E183" i="11"/>
  <c r="D183" i="11"/>
  <c r="C183" i="11"/>
  <c r="B183" i="11"/>
  <c r="A183" i="11"/>
  <c r="AJ182" i="11"/>
  <c r="AI182" i="11"/>
  <c r="AH182" i="11"/>
  <c r="AG182" i="11"/>
  <c r="AF182" i="11"/>
  <c r="AE182" i="11"/>
  <c r="AD182" i="11"/>
  <c r="AC182" i="11"/>
  <c r="AB182" i="11"/>
  <c r="AA182" i="11"/>
  <c r="Z182" i="11"/>
  <c r="Y182" i="11"/>
  <c r="X182" i="11"/>
  <c r="W182" i="11"/>
  <c r="V182" i="11"/>
  <c r="U182" i="11"/>
  <c r="T182" i="11"/>
  <c r="S182" i="11"/>
  <c r="R182" i="11"/>
  <c r="Q182" i="11"/>
  <c r="P182" i="11"/>
  <c r="O182" i="11"/>
  <c r="N182" i="11"/>
  <c r="M182" i="11"/>
  <c r="L182" i="11"/>
  <c r="K182" i="11"/>
  <c r="J182" i="11"/>
  <c r="I182" i="11"/>
  <c r="H182" i="11"/>
  <c r="G182" i="11"/>
  <c r="F182" i="11"/>
  <c r="E182" i="11"/>
  <c r="D182" i="11"/>
  <c r="C182" i="11"/>
  <c r="B182" i="11"/>
  <c r="A182" i="11"/>
  <c r="AJ181" i="11"/>
  <c r="AI181" i="11"/>
  <c r="AH181" i="11"/>
  <c r="AG181" i="11"/>
  <c r="AF181" i="11"/>
  <c r="AE181" i="11"/>
  <c r="AD181" i="11"/>
  <c r="AC181" i="11"/>
  <c r="AB181" i="11"/>
  <c r="AA181" i="11"/>
  <c r="Z181" i="11"/>
  <c r="Y181" i="11"/>
  <c r="X181" i="11"/>
  <c r="W181" i="11"/>
  <c r="V181" i="11"/>
  <c r="U181" i="11"/>
  <c r="T181" i="11"/>
  <c r="S181" i="11"/>
  <c r="R181" i="11"/>
  <c r="Q181" i="11"/>
  <c r="P181" i="11"/>
  <c r="O181" i="11"/>
  <c r="N181" i="11"/>
  <c r="M181" i="11"/>
  <c r="L181" i="11"/>
  <c r="K181" i="11"/>
  <c r="J181" i="11"/>
  <c r="I181" i="11"/>
  <c r="H181" i="11"/>
  <c r="G181" i="11"/>
  <c r="F181" i="11"/>
  <c r="E181" i="11"/>
  <c r="D181" i="11"/>
  <c r="C181" i="11"/>
  <c r="B181" i="11"/>
  <c r="A181" i="11"/>
  <c r="AJ180" i="11"/>
  <c r="AI180" i="11"/>
  <c r="AH180" i="11"/>
  <c r="AG180" i="11"/>
  <c r="AF180" i="11"/>
  <c r="AE180" i="11"/>
  <c r="AD180" i="11"/>
  <c r="AC180" i="11"/>
  <c r="AB180" i="11"/>
  <c r="AA180" i="11"/>
  <c r="Z180" i="11"/>
  <c r="Y180" i="11"/>
  <c r="X180" i="11"/>
  <c r="W180" i="11"/>
  <c r="V180" i="11"/>
  <c r="U180" i="11"/>
  <c r="T180" i="11"/>
  <c r="S180" i="11"/>
  <c r="R180" i="11"/>
  <c r="Q180" i="11"/>
  <c r="P180" i="11"/>
  <c r="O180" i="11"/>
  <c r="N180" i="11"/>
  <c r="M180" i="11"/>
  <c r="L180" i="11"/>
  <c r="K180" i="11"/>
  <c r="J180" i="11"/>
  <c r="I180" i="11"/>
  <c r="H180" i="11"/>
  <c r="G180" i="11"/>
  <c r="F180" i="11"/>
  <c r="E180" i="11"/>
  <c r="D180" i="11"/>
  <c r="C180" i="11"/>
  <c r="B180" i="11"/>
  <c r="A180" i="11"/>
  <c r="AJ179" i="11"/>
  <c r="AI179" i="11"/>
  <c r="AH179" i="11"/>
  <c r="AG179" i="11"/>
  <c r="AF179" i="11"/>
  <c r="AE179" i="11"/>
  <c r="AD179" i="11"/>
  <c r="AC179" i="11"/>
  <c r="AB179" i="11"/>
  <c r="AA179" i="11"/>
  <c r="Z179" i="11"/>
  <c r="Y179" i="11"/>
  <c r="X179" i="11"/>
  <c r="W179" i="11"/>
  <c r="V179" i="11"/>
  <c r="U179" i="11"/>
  <c r="T179" i="11"/>
  <c r="S179" i="11"/>
  <c r="R179" i="11"/>
  <c r="Q179" i="11"/>
  <c r="P179" i="11"/>
  <c r="O179" i="11"/>
  <c r="N179" i="11"/>
  <c r="M179" i="11"/>
  <c r="L179" i="11"/>
  <c r="K179" i="11"/>
  <c r="J179" i="11"/>
  <c r="I179" i="11"/>
  <c r="H179" i="11"/>
  <c r="G179" i="11"/>
  <c r="F179" i="11"/>
  <c r="E179" i="11"/>
  <c r="D179" i="11"/>
  <c r="C179" i="11"/>
  <c r="B179" i="11"/>
  <c r="A179" i="11"/>
  <c r="AJ178" i="11"/>
  <c r="AI178" i="11"/>
  <c r="AH178" i="11"/>
  <c r="AG178" i="11"/>
  <c r="AF178" i="11"/>
  <c r="AE178" i="11"/>
  <c r="AD178" i="11"/>
  <c r="AC178" i="11"/>
  <c r="AB178" i="11"/>
  <c r="AA178" i="11"/>
  <c r="Z178" i="11"/>
  <c r="Y178" i="11"/>
  <c r="X178" i="11"/>
  <c r="W178" i="11"/>
  <c r="V178" i="11"/>
  <c r="U178" i="11"/>
  <c r="T178" i="11"/>
  <c r="S178" i="11"/>
  <c r="R178" i="11"/>
  <c r="Q178" i="11"/>
  <c r="P178" i="11"/>
  <c r="O178" i="11"/>
  <c r="N178" i="11"/>
  <c r="M178" i="11"/>
  <c r="L178" i="11"/>
  <c r="K178" i="11"/>
  <c r="J178" i="11"/>
  <c r="I178" i="11"/>
  <c r="H178" i="11"/>
  <c r="G178" i="11"/>
  <c r="F178" i="11"/>
  <c r="E178" i="11"/>
  <c r="D178" i="11"/>
  <c r="C178" i="11"/>
  <c r="B178" i="11"/>
  <c r="A178" i="11"/>
  <c r="AJ177" i="11"/>
  <c r="AI177" i="11"/>
  <c r="AH177" i="11"/>
  <c r="AG177" i="11"/>
  <c r="AF177" i="11"/>
  <c r="AE177" i="11"/>
  <c r="AD177" i="11"/>
  <c r="AC177" i="11"/>
  <c r="AB177" i="11"/>
  <c r="AA177" i="11"/>
  <c r="Z177" i="11"/>
  <c r="Y177" i="11"/>
  <c r="X177" i="11"/>
  <c r="W177" i="11"/>
  <c r="V177" i="11"/>
  <c r="U177" i="11"/>
  <c r="T177" i="11"/>
  <c r="S177" i="11"/>
  <c r="R177" i="11"/>
  <c r="Q177" i="11"/>
  <c r="P177" i="11"/>
  <c r="O177" i="11"/>
  <c r="N177" i="11"/>
  <c r="M177" i="11"/>
  <c r="L177" i="11"/>
  <c r="K177" i="11"/>
  <c r="J177" i="11"/>
  <c r="I177" i="11"/>
  <c r="H177" i="11"/>
  <c r="G177" i="11"/>
  <c r="F177" i="11"/>
  <c r="E177" i="11"/>
  <c r="D177" i="11"/>
  <c r="C177" i="11"/>
  <c r="B177" i="11"/>
  <c r="A177" i="11"/>
  <c r="AJ176" i="11"/>
  <c r="AI176" i="11"/>
  <c r="AH176" i="11"/>
  <c r="AG176" i="11"/>
  <c r="AF176" i="11"/>
  <c r="AE176" i="11"/>
  <c r="AD176" i="11"/>
  <c r="AC176" i="11"/>
  <c r="AB176" i="11"/>
  <c r="AA176" i="11"/>
  <c r="Z176" i="11"/>
  <c r="Y176" i="11"/>
  <c r="X176" i="11"/>
  <c r="W176" i="11"/>
  <c r="V176" i="11"/>
  <c r="U176" i="11"/>
  <c r="T176" i="11"/>
  <c r="S176" i="11"/>
  <c r="R176" i="11"/>
  <c r="Q176" i="11"/>
  <c r="P176" i="11"/>
  <c r="O176" i="11"/>
  <c r="N176" i="11"/>
  <c r="M176" i="11"/>
  <c r="L176" i="11"/>
  <c r="K176" i="11"/>
  <c r="J176" i="11"/>
  <c r="I176" i="11"/>
  <c r="H176" i="11"/>
  <c r="G176" i="11"/>
  <c r="F176" i="11"/>
  <c r="E176" i="11"/>
  <c r="D176" i="11"/>
  <c r="C176" i="11"/>
  <c r="B176" i="11"/>
  <c r="A176" i="11"/>
  <c r="AJ175" i="11"/>
  <c r="AI175" i="11"/>
  <c r="AH175" i="11"/>
  <c r="AG175" i="11"/>
  <c r="AF175" i="11"/>
  <c r="AE175" i="11"/>
  <c r="AD175" i="11"/>
  <c r="AC175" i="11"/>
  <c r="AB175" i="11"/>
  <c r="AA175" i="11"/>
  <c r="Z175" i="11"/>
  <c r="Y175" i="11"/>
  <c r="X175" i="11"/>
  <c r="W175" i="11"/>
  <c r="V175" i="11"/>
  <c r="U175" i="11"/>
  <c r="T175" i="11"/>
  <c r="S175" i="11"/>
  <c r="R175" i="11"/>
  <c r="Q175" i="11"/>
  <c r="P175" i="11"/>
  <c r="O175" i="11"/>
  <c r="N175" i="11"/>
  <c r="M175" i="11"/>
  <c r="L175" i="11"/>
  <c r="K175" i="11"/>
  <c r="J175" i="11"/>
  <c r="I175" i="11"/>
  <c r="H175" i="11"/>
  <c r="G175" i="11"/>
  <c r="F175" i="11"/>
  <c r="E175" i="11"/>
  <c r="D175" i="11"/>
  <c r="C175" i="11"/>
  <c r="B175" i="11"/>
  <c r="A175" i="11"/>
  <c r="AJ174" i="11"/>
  <c r="AI174" i="11"/>
  <c r="AH174" i="11"/>
  <c r="AG174" i="11"/>
  <c r="AF174" i="11"/>
  <c r="AE174" i="11"/>
  <c r="AD174" i="11"/>
  <c r="AC174" i="11"/>
  <c r="AB174" i="11"/>
  <c r="AA174" i="11"/>
  <c r="Z174" i="11"/>
  <c r="Y174" i="11"/>
  <c r="X174" i="11"/>
  <c r="W174" i="11"/>
  <c r="V174" i="11"/>
  <c r="U174" i="11"/>
  <c r="T174" i="11"/>
  <c r="S174" i="11"/>
  <c r="R174" i="11"/>
  <c r="Q174" i="11"/>
  <c r="P174" i="11"/>
  <c r="O174" i="11"/>
  <c r="N174" i="11"/>
  <c r="M174" i="11"/>
  <c r="L174" i="11"/>
  <c r="K174" i="11"/>
  <c r="J174" i="11"/>
  <c r="I174" i="11"/>
  <c r="H174" i="11"/>
  <c r="G174" i="11"/>
  <c r="F174" i="11"/>
  <c r="E174" i="11"/>
  <c r="D174" i="11"/>
  <c r="C174" i="11"/>
  <c r="B174" i="11"/>
  <c r="A174" i="11"/>
  <c r="AJ173" i="11"/>
  <c r="AI173" i="11"/>
  <c r="AH173" i="11"/>
  <c r="AG173" i="11"/>
  <c r="AF173" i="11"/>
  <c r="AE173" i="11"/>
  <c r="AD173" i="11"/>
  <c r="AC173" i="11"/>
  <c r="AB173" i="11"/>
  <c r="AA173" i="11"/>
  <c r="Z173" i="11"/>
  <c r="Y173" i="11"/>
  <c r="X173" i="11"/>
  <c r="W173" i="11"/>
  <c r="V173" i="11"/>
  <c r="U173" i="11"/>
  <c r="T173" i="11"/>
  <c r="S173" i="11"/>
  <c r="R173" i="11"/>
  <c r="Q173" i="11"/>
  <c r="P173" i="11"/>
  <c r="O173" i="11"/>
  <c r="N173" i="11"/>
  <c r="M173" i="11"/>
  <c r="L173" i="11"/>
  <c r="K173" i="11"/>
  <c r="J173" i="11"/>
  <c r="I173" i="11"/>
  <c r="H173" i="11"/>
  <c r="G173" i="11"/>
  <c r="F173" i="11"/>
  <c r="E173" i="11"/>
  <c r="D173" i="11"/>
  <c r="C173" i="11"/>
  <c r="B173" i="11"/>
  <c r="A173" i="11"/>
  <c r="AJ172" i="11"/>
  <c r="AI172" i="11"/>
  <c r="AH172" i="11"/>
  <c r="AG172" i="11"/>
  <c r="AF172" i="11"/>
  <c r="AE172" i="11"/>
  <c r="AD172" i="11"/>
  <c r="AC172" i="11"/>
  <c r="AB172" i="11"/>
  <c r="AA172" i="11"/>
  <c r="Z172" i="11"/>
  <c r="Y172" i="11"/>
  <c r="X172" i="11"/>
  <c r="W172" i="11"/>
  <c r="V172" i="11"/>
  <c r="U172" i="11"/>
  <c r="T172" i="11"/>
  <c r="S172" i="11"/>
  <c r="R172" i="11"/>
  <c r="Q172" i="11"/>
  <c r="P172" i="11"/>
  <c r="O172" i="11"/>
  <c r="N172" i="11"/>
  <c r="M172" i="11"/>
  <c r="L172" i="11"/>
  <c r="K172" i="11"/>
  <c r="J172" i="11"/>
  <c r="I172" i="11"/>
  <c r="H172" i="11"/>
  <c r="G172" i="11"/>
  <c r="F172" i="11"/>
  <c r="E172" i="11"/>
  <c r="D172" i="11"/>
  <c r="C172" i="11"/>
  <c r="B172" i="11"/>
  <c r="A172" i="11"/>
  <c r="AJ171" i="11"/>
  <c r="AI171" i="11"/>
  <c r="AH171" i="11"/>
  <c r="AG171" i="11"/>
  <c r="AF171" i="11"/>
  <c r="AE171" i="11"/>
  <c r="AD171" i="11"/>
  <c r="AC171" i="11"/>
  <c r="AB171" i="11"/>
  <c r="AA171" i="11"/>
  <c r="Z171" i="11"/>
  <c r="Y171" i="11"/>
  <c r="X171" i="11"/>
  <c r="W171" i="11"/>
  <c r="V171" i="11"/>
  <c r="U171" i="11"/>
  <c r="T171" i="11"/>
  <c r="S171" i="11"/>
  <c r="R171" i="11"/>
  <c r="Q171" i="11"/>
  <c r="P171" i="11"/>
  <c r="O171" i="11"/>
  <c r="N171" i="11"/>
  <c r="M171" i="11"/>
  <c r="L171" i="11"/>
  <c r="K171" i="11"/>
  <c r="J171" i="11"/>
  <c r="I171" i="11"/>
  <c r="H171" i="11"/>
  <c r="G171" i="11"/>
  <c r="F171" i="11"/>
  <c r="E171" i="11"/>
  <c r="D171" i="11"/>
  <c r="C171" i="11"/>
  <c r="B171" i="11"/>
  <c r="A171" i="11"/>
  <c r="AJ170" i="11"/>
  <c r="AI170" i="11"/>
  <c r="AH170" i="11"/>
  <c r="AG170" i="11"/>
  <c r="AF170" i="11"/>
  <c r="AE170" i="11"/>
  <c r="AD170" i="11"/>
  <c r="AC170" i="11"/>
  <c r="AB170" i="11"/>
  <c r="AA170" i="11"/>
  <c r="Z170" i="11"/>
  <c r="Y170" i="11"/>
  <c r="X170" i="11"/>
  <c r="W170" i="11"/>
  <c r="V170" i="11"/>
  <c r="U170" i="11"/>
  <c r="T170" i="11"/>
  <c r="S170" i="11"/>
  <c r="R170" i="11"/>
  <c r="Q170" i="11"/>
  <c r="P170" i="11"/>
  <c r="O170" i="11"/>
  <c r="N170" i="11"/>
  <c r="M170" i="11"/>
  <c r="L170" i="11"/>
  <c r="K170" i="11"/>
  <c r="J170" i="11"/>
  <c r="I170" i="11"/>
  <c r="H170" i="11"/>
  <c r="G170" i="11"/>
  <c r="F170" i="11"/>
  <c r="E170" i="11"/>
  <c r="D170" i="11"/>
  <c r="C170" i="11"/>
  <c r="B170" i="11"/>
  <c r="A170" i="11"/>
  <c r="AJ169" i="11"/>
  <c r="AI169" i="11"/>
  <c r="AH169" i="11"/>
  <c r="AG169" i="11"/>
  <c r="AF169" i="11"/>
  <c r="AE169" i="11"/>
  <c r="AD169" i="11"/>
  <c r="AC169" i="11"/>
  <c r="AB169" i="11"/>
  <c r="AA169" i="11"/>
  <c r="Z169" i="11"/>
  <c r="Y169" i="11"/>
  <c r="X169" i="11"/>
  <c r="W169" i="11"/>
  <c r="V169" i="11"/>
  <c r="U169" i="11"/>
  <c r="T169" i="11"/>
  <c r="S169" i="11"/>
  <c r="R169" i="11"/>
  <c r="Q169" i="11"/>
  <c r="P169" i="11"/>
  <c r="O169" i="11"/>
  <c r="N169" i="11"/>
  <c r="M169" i="11"/>
  <c r="L169" i="11"/>
  <c r="K169" i="11"/>
  <c r="J169" i="11"/>
  <c r="I169" i="11"/>
  <c r="H169" i="11"/>
  <c r="G169" i="11"/>
  <c r="F169" i="11"/>
  <c r="E169" i="11"/>
  <c r="D169" i="11"/>
  <c r="C169" i="11"/>
  <c r="B169" i="11"/>
  <c r="A169" i="11"/>
  <c r="AJ168" i="11"/>
  <c r="AI168" i="11"/>
  <c r="AH168" i="11"/>
  <c r="AG168" i="11"/>
  <c r="AF168" i="11"/>
  <c r="AE168" i="11"/>
  <c r="AD168" i="11"/>
  <c r="AC168" i="11"/>
  <c r="AB168" i="11"/>
  <c r="AA168" i="11"/>
  <c r="Z168" i="11"/>
  <c r="Y168" i="11"/>
  <c r="X168" i="11"/>
  <c r="W168" i="11"/>
  <c r="V168" i="11"/>
  <c r="U168" i="11"/>
  <c r="T168" i="11"/>
  <c r="S168" i="11"/>
  <c r="R168" i="11"/>
  <c r="Q168" i="11"/>
  <c r="P168" i="11"/>
  <c r="O168" i="11"/>
  <c r="N168" i="11"/>
  <c r="M168" i="11"/>
  <c r="L168" i="11"/>
  <c r="K168" i="11"/>
  <c r="J168" i="11"/>
  <c r="I168" i="11"/>
  <c r="H168" i="11"/>
  <c r="G168" i="11"/>
  <c r="F168" i="11"/>
  <c r="E168" i="11"/>
  <c r="D168" i="11"/>
  <c r="C168" i="11"/>
  <c r="B168" i="11"/>
  <c r="A168" i="11"/>
  <c r="AJ167" i="11"/>
  <c r="AI167" i="11"/>
  <c r="AH167" i="11"/>
  <c r="AG167" i="11"/>
  <c r="AF167" i="11"/>
  <c r="AE167" i="11"/>
  <c r="AD167" i="11"/>
  <c r="AC167" i="11"/>
  <c r="AB167" i="11"/>
  <c r="AA167" i="11"/>
  <c r="Z167" i="11"/>
  <c r="Y167" i="11"/>
  <c r="X167" i="11"/>
  <c r="W167" i="11"/>
  <c r="V167" i="11"/>
  <c r="U167" i="11"/>
  <c r="T167" i="11"/>
  <c r="S167" i="11"/>
  <c r="R167" i="11"/>
  <c r="Q167" i="11"/>
  <c r="P167" i="11"/>
  <c r="O167" i="11"/>
  <c r="N167" i="11"/>
  <c r="M167" i="11"/>
  <c r="L167" i="11"/>
  <c r="K167" i="11"/>
  <c r="J167" i="11"/>
  <c r="I167" i="11"/>
  <c r="H167" i="11"/>
  <c r="G167" i="11"/>
  <c r="F167" i="11"/>
  <c r="E167" i="11"/>
  <c r="D167" i="11"/>
  <c r="C167" i="11"/>
  <c r="B167" i="11"/>
  <c r="A167" i="11"/>
  <c r="AJ166" i="11"/>
  <c r="AI166" i="11"/>
  <c r="AH166" i="11"/>
  <c r="AG166" i="11"/>
  <c r="AF166" i="11"/>
  <c r="AE166" i="11"/>
  <c r="AD166" i="11"/>
  <c r="AC166" i="11"/>
  <c r="AB166" i="11"/>
  <c r="AA166" i="11"/>
  <c r="Z166" i="11"/>
  <c r="Y166" i="11"/>
  <c r="X166" i="11"/>
  <c r="W166" i="11"/>
  <c r="V166" i="11"/>
  <c r="U166" i="11"/>
  <c r="T166" i="11"/>
  <c r="S166" i="11"/>
  <c r="R166" i="11"/>
  <c r="Q166" i="11"/>
  <c r="P166" i="11"/>
  <c r="O166" i="11"/>
  <c r="N166" i="11"/>
  <c r="M166" i="11"/>
  <c r="L166" i="11"/>
  <c r="K166" i="11"/>
  <c r="J166" i="11"/>
  <c r="I166" i="11"/>
  <c r="H166" i="11"/>
  <c r="G166" i="11"/>
  <c r="F166" i="11"/>
  <c r="E166" i="11"/>
  <c r="D166" i="11"/>
  <c r="C166" i="11"/>
  <c r="B166" i="11"/>
  <c r="A166" i="11"/>
  <c r="AJ165" i="11"/>
  <c r="AI165" i="11"/>
  <c r="AH165" i="11"/>
  <c r="AG165" i="11"/>
  <c r="AF165" i="11"/>
  <c r="AE165" i="11"/>
  <c r="AD165" i="11"/>
  <c r="AC165" i="11"/>
  <c r="AB165" i="11"/>
  <c r="AA165" i="11"/>
  <c r="Z165" i="11"/>
  <c r="Y165" i="11"/>
  <c r="X165" i="11"/>
  <c r="W165" i="11"/>
  <c r="V165" i="11"/>
  <c r="U165" i="11"/>
  <c r="T165" i="11"/>
  <c r="S165" i="11"/>
  <c r="R165" i="11"/>
  <c r="Q165" i="11"/>
  <c r="P165" i="11"/>
  <c r="O165" i="11"/>
  <c r="N165" i="11"/>
  <c r="M165" i="11"/>
  <c r="L165" i="11"/>
  <c r="K165" i="11"/>
  <c r="J165" i="11"/>
  <c r="I165" i="11"/>
  <c r="H165" i="11"/>
  <c r="G165" i="11"/>
  <c r="F165" i="11"/>
  <c r="E165" i="11"/>
  <c r="D165" i="11"/>
  <c r="C165" i="11"/>
  <c r="B165" i="11"/>
  <c r="A165" i="11"/>
  <c r="AJ164" i="11"/>
  <c r="AI164" i="11"/>
  <c r="AH164" i="11"/>
  <c r="AG164" i="11"/>
  <c r="AF164" i="11"/>
  <c r="AE164" i="11"/>
  <c r="AD164" i="11"/>
  <c r="AC164" i="11"/>
  <c r="AB164" i="11"/>
  <c r="AA164" i="11"/>
  <c r="Z164" i="11"/>
  <c r="Y164" i="11"/>
  <c r="X164" i="11"/>
  <c r="W164" i="11"/>
  <c r="V164" i="11"/>
  <c r="U164" i="11"/>
  <c r="T164" i="11"/>
  <c r="S164" i="11"/>
  <c r="R164" i="11"/>
  <c r="Q164" i="11"/>
  <c r="P164" i="11"/>
  <c r="O164" i="11"/>
  <c r="N164" i="11"/>
  <c r="M164" i="11"/>
  <c r="L164" i="11"/>
  <c r="K164" i="11"/>
  <c r="J164" i="11"/>
  <c r="I164" i="11"/>
  <c r="H164" i="11"/>
  <c r="G164" i="11"/>
  <c r="F164" i="11"/>
  <c r="E164" i="11"/>
  <c r="D164" i="11"/>
  <c r="C164" i="11"/>
  <c r="B164" i="11"/>
  <c r="A164" i="11"/>
  <c r="AJ163" i="11"/>
  <c r="AI163" i="11"/>
  <c r="AH163" i="11"/>
  <c r="AG163" i="11"/>
  <c r="AF163" i="11"/>
  <c r="AE163" i="11"/>
  <c r="AD163" i="11"/>
  <c r="AC163" i="11"/>
  <c r="AB163" i="11"/>
  <c r="AA163" i="11"/>
  <c r="Z163" i="11"/>
  <c r="Y163" i="11"/>
  <c r="X163" i="11"/>
  <c r="W163" i="11"/>
  <c r="V163" i="11"/>
  <c r="U163" i="11"/>
  <c r="T163" i="11"/>
  <c r="S163" i="11"/>
  <c r="R163" i="11"/>
  <c r="Q163" i="11"/>
  <c r="P163" i="11"/>
  <c r="O163" i="11"/>
  <c r="N163" i="11"/>
  <c r="M163" i="11"/>
  <c r="L163" i="11"/>
  <c r="K163" i="11"/>
  <c r="J163" i="11"/>
  <c r="I163" i="11"/>
  <c r="H163" i="11"/>
  <c r="G163" i="11"/>
  <c r="F163" i="11"/>
  <c r="E163" i="11"/>
  <c r="D163" i="11"/>
  <c r="C163" i="11"/>
  <c r="B163" i="11"/>
  <c r="A163" i="11"/>
  <c r="AJ162" i="11"/>
  <c r="AI162" i="11"/>
  <c r="AH162" i="11"/>
  <c r="AG162" i="11"/>
  <c r="AF162" i="11"/>
  <c r="AE162" i="11"/>
  <c r="AD162" i="11"/>
  <c r="AC162" i="11"/>
  <c r="AB162" i="11"/>
  <c r="AA162" i="11"/>
  <c r="Z162" i="11"/>
  <c r="Y162" i="11"/>
  <c r="X162" i="11"/>
  <c r="W162" i="11"/>
  <c r="V162" i="11"/>
  <c r="U162" i="11"/>
  <c r="T162" i="11"/>
  <c r="S162" i="11"/>
  <c r="R162" i="11"/>
  <c r="Q162" i="11"/>
  <c r="P162" i="11"/>
  <c r="O162" i="11"/>
  <c r="N162" i="11"/>
  <c r="M162" i="11"/>
  <c r="L162" i="11"/>
  <c r="K162" i="11"/>
  <c r="J162" i="11"/>
  <c r="I162" i="11"/>
  <c r="H162" i="11"/>
  <c r="G162" i="11"/>
  <c r="F162" i="11"/>
  <c r="E162" i="11"/>
  <c r="D162" i="11"/>
  <c r="C162" i="11"/>
  <c r="B162" i="11"/>
  <c r="A162" i="11"/>
  <c r="AJ161" i="11"/>
  <c r="AI161" i="11"/>
  <c r="AH161" i="11"/>
  <c r="AG161" i="11"/>
  <c r="AF161" i="11"/>
  <c r="AE161" i="11"/>
  <c r="AD161" i="11"/>
  <c r="AC161" i="11"/>
  <c r="AB161" i="11"/>
  <c r="AA161" i="11"/>
  <c r="Z161" i="11"/>
  <c r="Y161" i="11"/>
  <c r="X161" i="11"/>
  <c r="W161" i="11"/>
  <c r="V161" i="11"/>
  <c r="U161" i="11"/>
  <c r="T161" i="11"/>
  <c r="S161" i="11"/>
  <c r="R161" i="11"/>
  <c r="Q161" i="11"/>
  <c r="P161" i="11"/>
  <c r="O161" i="11"/>
  <c r="N161" i="11"/>
  <c r="M161" i="11"/>
  <c r="L161" i="11"/>
  <c r="K161" i="11"/>
  <c r="J161" i="11"/>
  <c r="I161" i="11"/>
  <c r="H161" i="11"/>
  <c r="G161" i="11"/>
  <c r="F161" i="11"/>
  <c r="E161" i="11"/>
  <c r="D161" i="11"/>
  <c r="C161" i="11"/>
  <c r="B161" i="11"/>
  <c r="A161" i="11"/>
  <c r="AJ160" i="11"/>
  <c r="AI160" i="11"/>
  <c r="AH160" i="11"/>
  <c r="AG160" i="11"/>
  <c r="AF160" i="11"/>
  <c r="AE160" i="11"/>
  <c r="AD160" i="11"/>
  <c r="AC160" i="11"/>
  <c r="AB160" i="11"/>
  <c r="AA160" i="11"/>
  <c r="Z160" i="11"/>
  <c r="Y160" i="11"/>
  <c r="X160" i="11"/>
  <c r="W160" i="11"/>
  <c r="V160" i="11"/>
  <c r="U160" i="11"/>
  <c r="T160" i="11"/>
  <c r="S160" i="11"/>
  <c r="R160" i="11"/>
  <c r="Q160" i="11"/>
  <c r="P160" i="11"/>
  <c r="O160" i="11"/>
  <c r="N160" i="11"/>
  <c r="M160" i="11"/>
  <c r="L160" i="11"/>
  <c r="K160" i="11"/>
  <c r="J160" i="11"/>
  <c r="I160" i="11"/>
  <c r="H160" i="11"/>
  <c r="G160" i="11"/>
  <c r="F160" i="11"/>
  <c r="E160" i="11"/>
  <c r="D160" i="11"/>
  <c r="C160" i="11"/>
  <c r="B160" i="11"/>
  <c r="A160" i="11"/>
  <c r="AJ159" i="11"/>
  <c r="AI159" i="11"/>
  <c r="AH159" i="11"/>
  <c r="AG159" i="11"/>
  <c r="AF159" i="11"/>
  <c r="AE159" i="11"/>
  <c r="AD159" i="11"/>
  <c r="AC159" i="11"/>
  <c r="AB159" i="11"/>
  <c r="AA159" i="11"/>
  <c r="Z159" i="11"/>
  <c r="Y159" i="11"/>
  <c r="X159" i="11"/>
  <c r="W159" i="11"/>
  <c r="V159" i="11"/>
  <c r="U159" i="11"/>
  <c r="T159" i="11"/>
  <c r="S159" i="11"/>
  <c r="R159" i="11"/>
  <c r="Q159" i="11"/>
  <c r="P159" i="11"/>
  <c r="O159" i="11"/>
  <c r="N159" i="11"/>
  <c r="M159" i="11"/>
  <c r="L159" i="11"/>
  <c r="K159" i="11"/>
  <c r="J159" i="11"/>
  <c r="I159" i="11"/>
  <c r="H159" i="11"/>
  <c r="G159" i="11"/>
  <c r="F159" i="11"/>
  <c r="E159" i="11"/>
  <c r="D159" i="11"/>
  <c r="C159" i="11"/>
  <c r="B159" i="11"/>
  <c r="A159" i="11"/>
  <c r="AJ158" i="11"/>
  <c r="AI158" i="11"/>
  <c r="AH158" i="11"/>
  <c r="AG158" i="11"/>
  <c r="AF158" i="11"/>
  <c r="AE158" i="11"/>
  <c r="AD158" i="11"/>
  <c r="AC158" i="11"/>
  <c r="AB158" i="11"/>
  <c r="AA158" i="11"/>
  <c r="Z158" i="11"/>
  <c r="Y158" i="11"/>
  <c r="X158" i="11"/>
  <c r="W158" i="11"/>
  <c r="V158" i="11"/>
  <c r="U158" i="11"/>
  <c r="T158" i="11"/>
  <c r="S158" i="11"/>
  <c r="R158" i="11"/>
  <c r="Q158" i="11"/>
  <c r="P158" i="11"/>
  <c r="O158" i="11"/>
  <c r="N158" i="11"/>
  <c r="M158" i="11"/>
  <c r="L158" i="11"/>
  <c r="K158" i="11"/>
  <c r="J158" i="11"/>
  <c r="I158" i="11"/>
  <c r="H158" i="11"/>
  <c r="G158" i="11"/>
  <c r="F158" i="11"/>
  <c r="E158" i="11"/>
  <c r="D158" i="11"/>
  <c r="C158" i="11"/>
  <c r="B158" i="11"/>
  <c r="A158" i="11"/>
  <c r="AJ157" i="11"/>
  <c r="AI157" i="11"/>
  <c r="AH157" i="11"/>
  <c r="AG157" i="11"/>
  <c r="AF157" i="11"/>
  <c r="AE157" i="11"/>
  <c r="AD157" i="11"/>
  <c r="AC157" i="11"/>
  <c r="AB157" i="11"/>
  <c r="AA157" i="11"/>
  <c r="Z157" i="11"/>
  <c r="Y157" i="11"/>
  <c r="X157" i="11"/>
  <c r="W157" i="11"/>
  <c r="V157" i="11"/>
  <c r="U157" i="11"/>
  <c r="T157" i="11"/>
  <c r="S157" i="11"/>
  <c r="R157" i="11"/>
  <c r="Q157" i="11"/>
  <c r="P157" i="11"/>
  <c r="O157" i="11"/>
  <c r="N157" i="11"/>
  <c r="M157" i="11"/>
  <c r="L157" i="11"/>
  <c r="K157" i="11"/>
  <c r="J157" i="11"/>
  <c r="I157" i="11"/>
  <c r="H157" i="11"/>
  <c r="G157" i="11"/>
  <c r="F157" i="11"/>
  <c r="E157" i="11"/>
  <c r="D157" i="11"/>
  <c r="C157" i="11"/>
  <c r="B157" i="11"/>
  <c r="A157" i="11"/>
  <c r="AJ156" i="11"/>
  <c r="AI156" i="11"/>
  <c r="AH156" i="11"/>
  <c r="AG156" i="11"/>
  <c r="AF156" i="11"/>
  <c r="AE156" i="11"/>
  <c r="AD156" i="11"/>
  <c r="AC156" i="11"/>
  <c r="AB156" i="11"/>
  <c r="AA156" i="11"/>
  <c r="Z156" i="11"/>
  <c r="Y156" i="11"/>
  <c r="X156" i="11"/>
  <c r="W156" i="11"/>
  <c r="V156" i="11"/>
  <c r="U156" i="11"/>
  <c r="T156" i="11"/>
  <c r="S156" i="11"/>
  <c r="R156" i="11"/>
  <c r="Q156" i="11"/>
  <c r="P156" i="11"/>
  <c r="O156" i="11"/>
  <c r="N156" i="11"/>
  <c r="M156" i="11"/>
  <c r="L156" i="11"/>
  <c r="K156" i="11"/>
  <c r="J156" i="11"/>
  <c r="I156" i="11"/>
  <c r="H156" i="11"/>
  <c r="G156" i="11"/>
  <c r="F156" i="11"/>
  <c r="E156" i="11"/>
  <c r="D156" i="11"/>
  <c r="C156" i="11"/>
  <c r="B156" i="11"/>
  <c r="A156" i="11"/>
  <c r="AJ155" i="11"/>
  <c r="AI155" i="11"/>
  <c r="AH155" i="11"/>
  <c r="AG155" i="11"/>
  <c r="AF155" i="11"/>
  <c r="AE155" i="11"/>
  <c r="AD155" i="11"/>
  <c r="AC155" i="11"/>
  <c r="AB155" i="11"/>
  <c r="AA155" i="11"/>
  <c r="Z155" i="11"/>
  <c r="Y155" i="11"/>
  <c r="X155" i="11"/>
  <c r="W155" i="11"/>
  <c r="V155" i="11"/>
  <c r="U155" i="11"/>
  <c r="T155" i="11"/>
  <c r="S155" i="11"/>
  <c r="R155" i="11"/>
  <c r="Q155" i="11"/>
  <c r="P155" i="11"/>
  <c r="O155" i="11"/>
  <c r="N155" i="11"/>
  <c r="M155" i="11"/>
  <c r="L155" i="11"/>
  <c r="K155" i="11"/>
  <c r="J155" i="11"/>
  <c r="I155" i="11"/>
  <c r="H155" i="11"/>
  <c r="G155" i="11"/>
  <c r="F155" i="11"/>
  <c r="E155" i="11"/>
  <c r="D155" i="11"/>
  <c r="C155" i="11"/>
  <c r="B155" i="11"/>
  <c r="A155" i="11"/>
  <c r="AJ154" i="11"/>
  <c r="AI154" i="11"/>
  <c r="AH154" i="11"/>
  <c r="AG154" i="11"/>
  <c r="AF154" i="11"/>
  <c r="AE154" i="11"/>
  <c r="AD154" i="11"/>
  <c r="AC154" i="11"/>
  <c r="AB154" i="11"/>
  <c r="AA154" i="11"/>
  <c r="Z154" i="11"/>
  <c r="Y154" i="11"/>
  <c r="X154" i="11"/>
  <c r="W154" i="11"/>
  <c r="V154" i="11"/>
  <c r="U154" i="11"/>
  <c r="T154" i="11"/>
  <c r="S154" i="11"/>
  <c r="R154" i="11"/>
  <c r="Q154" i="11"/>
  <c r="P154" i="11"/>
  <c r="O154" i="11"/>
  <c r="N154" i="11"/>
  <c r="M154" i="11"/>
  <c r="L154" i="11"/>
  <c r="K154" i="11"/>
  <c r="J154" i="11"/>
  <c r="I154" i="11"/>
  <c r="H154" i="11"/>
  <c r="G154" i="11"/>
  <c r="F154" i="11"/>
  <c r="E154" i="11"/>
  <c r="D154" i="11"/>
  <c r="C154" i="11"/>
  <c r="B154" i="11"/>
  <c r="A154" i="11"/>
  <c r="AJ153" i="11"/>
  <c r="AI153" i="11"/>
  <c r="AH153" i="11"/>
  <c r="AG153" i="11"/>
  <c r="AF153" i="11"/>
  <c r="AE153" i="11"/>
  <c r="AD153" i="11"/>
  <c r="AC153" i="11"/>
  <c r="AB153" i="11"/>
  <c r="AA153" i="11"/>
  <c r="Z153" i="11"/>
  <c r="Y153" i="11"/>
  <c r="X153" i="11"/>
  <c r="W153" i="11"/>
  <c r="V153" i="11"/>
  <c r="U153" i="11"/>
  <c r="T153" i="11"/>
  <c r="S153" i="11"/>
  <c r="R153" i="11"/>
  <c r="Q153" i="11"/>
  <c r="P153" i="11"/>
  <c r="O153" i="11"/>
  <c r="N153" i="11"/>
  <c r="M153" i="11"/>
  <c r="L153" i="11"/>
  <c r="K153" i="11"/>
  <c r="J153" i="11"/>
  <c r="I153" i="11"/>
  <c r="H153" i="11"/>
  <c r="G153" i="11"/>
  <c r="F153" i="11"/>
  <c r="E153" i="11"/>
  <c r="D153" i="11"/>
  <c r="C153" i="11"/>
  <c r="B153" i="11"/>
  <c r="A153" i="11"/>
  <c r="AJ152" i="11"/>
  <c r="AI152" i="11"/>
  <c r="AH152" i="11"/>
  <c r="AG152" i="11"/>
  <c r="AF152" i="11"/>
  <c r="AE152" i="11"/>
  <c r="AD152" i="11"/>
  <c r="AC152" i="11"/>
  <c r="AB152" i="11"/>
  <c r="AA152" i="11"/>
  <c r="Z152" i="11"/>
  <c r="Y152" i="11"/>
  <c r="X152" i="11"/>
  <c r="W152" i="11"/>
  <c r="V152" i="11"/>
  <c r="U152" i="11"/>
  <c r="T152" i="11"/>
  <c r="S152" i="11"/>
  <c r="R152" i="11"/>
  <c r="Q152" i="11"/>
  <c r="P152" i="11"/>
  <c r="O152" i="11"/>
  <c r="N152" i="11"/>
  <c r="M152" i="11"/>
  <c r="L152" i="11"/>
  <c r="K152" i="11"/>
  <c r="J152" i="11"/>
  <c r="I152" i="11"/>
  <c r="H152" i="11"/>
  <c r="G152" i="11"/>
  <c r="F152" i="11"/>
  <c r="E152" i="11"/>
  <c r="D152" i="11"/>
  <c r="C152" i="11"/>
  <c r="B152" i="11"/>
  <c r="A152" i="11"/>
  <c r="AJ151" i="11"/>
  <c r="AI151" i="11"/>
  <c r="AH151" i="11"/>
  <c r="AG151" i="11"/>
  <c r="AF151" i="11"/>
  <c r="AE151" i="11"/>
  <c r="AD151" i="11"/>
  <c r="AC151" i="11"/>
  <c r="AB151" i="11"/>
  <c r="AA151" i="11"/>
  <c r="Z151" i="11"/>
  <c r="Y151" i="11"/>
  <c r="X151" i="11"/>
  <c r="W151" i="11"/>
  <c r="V151" i="11"/>
  <c r="U151" i="11"/>
  <c r="T151" i="11"/>
  <c r="S151" i="11"/>
  <c r="R151" i="11"/>
  <c r="Q151" i="11"/>
  <c r="P151" i="11"/>
  <c r="O151" i="11"/>
  <c r="N151" i="11"/>
  <c r="M151" i="11"/>
  <c r="L151" i="11"/>
  <c r="K151" i="11"/>
  <c r="J151" i="11"/>
  <c r="I151" i="11"/>
  <c r="H151" i="11"/>
  <c r="G151" i="11"/>
  <c r="F151" i="11"/>
  <c r="E151" i="11"/>
  <c r="D151" i="11"/>
  <c r="C151" i="11"/>
  <c r="B151" i="11"/>
  <c r="A151" i="11"/>
  <c r="AJ150" i="11"/>
  <c r="AI150" i="11"/>
  <c r="AH150" i="11"/>
  <c r="AG150" i="11"/>
  <c r="AF150" i="11"/>
  <c r="AE150" i="11"/>
  <c r="AD150" i="11"/>
  <c r="AC150" i="11"/>
  <c r="AB150" i="11"/>
  <c r="AA150" i="11"/>
  <c r="Z150" i="11"/>
  <c r="Y150" i="11"/>
  <c r="X150" i="11"/>
  <c r="W150" i="11"/>
  <c r="V150" i="11"/>
  <c r="U150" i="11"/>
  <c r="T150" i="11"/>
  <c r="S150" i="11"/>
  <c r="R150" i="11"/>
  <c r="Q150" i="11"/>
  <c r="P150" i="11"/>
  <c r="O150" i="11"/>
  <c r="N150" i="11"/>
  <c r="M150" i="11"/>
  <c r="L150" i="11"/>
  <c r="K150" i="11"/>
  <c r="J150" i="11"/>
  <c r="I150" i="11"/>
  <c r="H150" i="11"/>
  <c r="G150" i="11"/>
  <c r="F150" i="11"/>
  <c r="E150" i="11"/>
  <c r="D150" i="11"/>
  <c r="C150" i="11"/>
  <c r="B150" i="11"/>
  <c r="A150" i="11"/>
  <c r="AJ149" i="11"/>
  <c r="AI149" i="11"/>
  <c r="AH149" i="11"/>
  <c r="AG149" i="11"/>
  <c r="AF149" i="11"/>
  <c r="AE149" i="11"/>
  <c r="AD149" i="11"/>
  <c r="AC149" i="11"/>
  <c r="AB149" i="11"/>
  <c r="AA149" i="11"/>
  <c r="Z149" i="11"/>
  <c r="Y149" i="11"/>
  <c r="X149" i="11"/>
  <c r="W149" i="11"/>
  <c r="V149" i="11"/>
  <c r="U149" i="11"/>
  <c r="T149" i="11"/>
  <c r="S149" i="11"/>
  <c r="R149" i="11"/>
  <c r="Q149" i="11"/>
  <c r="P149" i="11"/>
  <c r="O149" i="11"/>
  <c r="N149" i="11"/>
  <c r="M149" i="11"/>
  <c r="L149" i="11"/>
  <c r="K149" i="11"/>
  <c r="J149" i="11"/>
  <c r="I149" i="11"/>
  <c r="H149" i="11"/>
  <c r="G149" i="11"/>
  <c r="F149" i="11"/>
  <c r="E149" i="11"/>
  <c r="D149" i="11"/>
  <c r="C149" i="11"/>
  <c r="B149" i="11"/>
  <c r="A149" i="11"/>
  <c r="AJ148" i="11"/>
  <c r="AI148" i="11"/>
  <c r="AH148" i="11"/>
  <c r="AG148" i="11"/>
  <c r="AF148" i="11"/>
  <c r="AE148" i="11"/>
  <c r="AD148" i="11"/>
  <c r="AC148" i="11"/>
  <c r="AB148" i="11"/>
  <c r="AA148" i="11"/>
  <c r="Z148" i="11"/>
  <c r="Y148" i="11"/>
  <c r="X148" i="11"/>
  <c r="W148" i="11"/>
  <c r="V148" i="11"/>
  <c r="U148" i="11"/>
  <c r="T148" i="11"/>
  <c r="S148" i="11"/>
  <c r="R148" i="11"/>
  <c r="Q148" i="11"/>
  <c r="P148" i="11"/>
  <c r="O148" i="11"/>
  <c r="N148" i="11"/>
  <c r="M148" i="11"/>
  <c r="L148" i="11"/>
  <c r="K148" i="11"/>
  <c r="J148" i="11"/>
  <c r="I148" i="11"/>
  <c r="H148" i="11"/>
  <c r="G148" i="11"/>
  <c r="F148" i="11"/>
  <c r="E148" i="11"/>
  <c r="D148" i="11"/>
  <c r="C148" i="11"/>
  <c r="B148" i="11"/>
  <c r="A148" i="11"/>
  <c r="AJ147" i="11"/>
  <c r="AI147" i="11"/>
  <c r="AH147" i="11"/>
  <c r="AG147" i="11"/>
  <c r="AF147" i="11"/>
  <c r="AE147" i="11"/>
  <c r="AD147" i="11"/>
  <c r="AC147" i="11"/>
  <c r="AB147" i="11"/>
  <c r="AA147" i="11"/>
  <c r="Z147" i="11"/>
  <c r="Y147" i="11"/>
  <c r="X147" i="11"/>
  <c r="W147" i="11"/>
  <c r="V147" i="11"/>
  <c r="U147" i="11"/>
  <c r="T147" i="11"/>
  <c r="S147" i="11"/>
  <c r="R147" i="11"/>
  <c r="Q147" i="11"/>
  <c r="P147" i="11"/>
  <c r="O147" i="11"/>
  <c r="N147" i="11"/>
  <c r="M147" i="11"/>
  <c r="L147" i="11"/>
  <c r="K147" i="11"/>
  <c r="J147" i="11"/>
  <c r="I147" i="11"/>
  <c r="H147" i="11"/>
  <c r="G147" i="11"/>
  <c r="F147" i="11"/>
  <c r="E147" i="11"/>
  <c r="D147" i="11"/>
  <c r="C147" i="11"/>
  <c r="B147" i="11"/>
  <c r="A147" i="11"/>
  <c r="AJ146" i="11"/>
  <c r="AI146" i="11"/>
  <c r="AH146" i="11"/>
  <c r="AG146" i="11"/>
  <c r="AF146" i="11"/>
  <c r="AE146" i="11"/>
  <c r="AD146" i="11"/>
  <c r="AC146" i="11"/>
  <c r="AB146" i="11"/>
  <c r="AA146" i="11"/>
  <c r="Z146" i="11"/>
  <c r="Y146" i="11"/>
  <c r="X146" i="11"/>
  <c r="W146" i="11"/>
  <c r="V146" i="11"/>
  <c r="U146" i="11"/>
  <c r="T146" i="11"/>
  <c r="S146" i="11"/>
  <c r="R146" i="11"/>
  <c r="Q146" i="11"/>
  <c r="P146" i="11"/>
  <c r="O146" i="11"/>
  <c r="N146" i="11"/>
  <c r="M146" i="11"/>
  <c r="L146" i="11"/>
  <c r="K146" i="11"/>
  <c r="J146" i="11"/>
  <c r="I146" i="11"/>
  <c r="H146" i="11"/>
  <c r="G146" i="11"/>
  <c r="F146" i="11"/>
  <c r="E146" i="11"/>
  <c r="D146" i="11"/>
  <c r="C146" i="11"/>
  <c r="B146" i="11"/>
  <c r="A146" i="11"/>
  <c r="AJ145" i="11"/>
  <c r="AI145" i="11"/>
  <c r="AH145" i="11"/>
  <c r="AG145" i="11"/>
  <c r="AF145" i="11"/>
  <c r="AE145" i="11"/>
  <c r="AD145" i="11"/>
  <c r="AC145" i="11"/>
  <c r="AB145" i="11"/>
  <c r="AA145" i="11"/>
  <c r="Z145" i="11"/>
  <c r="Y145" i="11"/>
  <c r="X145" i="11"/>
  <c r="W145" i="11"/>
  <c r="V145" i="11"/>
  <c r="U145" i="11"/>
  <c r="T145" i="11"/>
  <c r="S145" i="11"/>
  <c r="R145" i="11"/>
  <c r="Q145" i="11"/>
  <c r="P145" i="11"/>
  <c r="O145" i="11"/>
  <c r="N145" i="11"/>
  <c r="M145" i="11"/>
  <c r="L145" i="11"/>
  <c r="K145" i="11"/>
  <c r="J145" i="11"/>
  <c r="I145" i="11"/>
  <c r="H145" i="11"/>
  <c r="G145" i="11"/>
  <c r="F145" i="11"/>
  <c r="E145" i="11"/>
  <c r="D145" i="11"/>
  <c r="C145" i="11"/>
  <c r="B145" i="11"/>
  <c r="A145" i="11"/>
  <c r="AJ144" i="11"/>
  <c r="AI144" i="11"/>
  <c r="AH144" i="11"/>
  <c r="AG144" i="11"/>
  <c r="AF144" i="11"/>
  <c r="AE144" i="11"/>
  <c r="AD144" i="11"/>
  <c r="AC144" i="11"/>
  <c r="AB144" i="11"/>
  <c r="AA144" i="11"/>
  <c r="Z144" i="11"/>
  <c r="Y144" i="11"/>
  <c r="X144" i="11"/>
  <c r="W144" i="11"/>
  <c r="V144" i="11"/>
  <c r="U144" i="11"/>
  <c r="T144" i="11"/>
  <c r="S144" i="11"/>
  <c r="R144" i="11"/>
  <c r="Q144" i="11"/>
  <c r="P144" i="11"/>
  <c r="O144" i="11"/>
  <c r="N144" i="11"/>
  <c r="M144" i="11"/>
  <c r="L144" i="11"/>
  <c r="K144" i="11"/>
  <c r="J144" i="11"/>
  <c r="I144" i="11"/>
  <c r="H144" i="11"/>
  <c r="G144" i="11"/>
  <c r="F144" i="11"/>
  <c r="E144" i="11"/>
  <c r="D144" i="11"/>
  <c r="C144" i="11"/>
  <c r="B144" i="11"/>
  <c r="A144" i="11"/>
  <c r="AJ143" i="11"/>
  <c r="AI143" i="11"/>
  <c r="AH143" i="11"/>
  <c r="AG143" i="11"/>
  <c r="AF143" i="11"/>
  <c r="AE143" i="11"/>
  <c r="AD143" i="11"/>
  <c r="AC143" i="11"/>
  <c r="AB143" i="11"/>
  <c r="AA143" i="11"/>
  <c r="Z143" i="11"/>
  <c r="Y143" i="11"/>
  <c r="X143" i="11"/>
  <c r="W143" i="11"/>
  <c r="V143" i="11"/>
  <c r="U143" i="11"/>
  <c r="T143" i="11"/>
  <c r="S143" i="11"/>
  <c r="R143" i="11"/>
  <c r="Q143" i="11"/>
  <c r="P143" i="11"/>
  <c r="O143" i="11"/>
  <c r="N143" i="11"/>
  <c r="M143" i="11"/>
  <c r="L143" i="11"/>
  <c r="K143" i="11"/>
  <c r="J143" i="11"/>
  <c r="I143" i="11"/>
  <c r="H143" i="11"/>
  <c r="G143" i="11"/>
  <c r="F143" i="11"/>
  <c r="E143" i="11"/>
  <c r="D143" i="11"/>
  <c r="C143" i="11"/>
  <c r="B143" i="11"/>
  <c r="A143" i="11"/>
  <c r="AJ142" i="11"/>
  <c r="AI142" i="11"/>
  <c r="AH142" i="11"/>
  <c r="AG142" i="11"/>
  <c r="AF142" i="11"/>
  <c r="AE142" i="11"/>
  <c r="AD142" i="11"/>
  <c r="AC142" i="11"/>
  <c r="AB142" i="11"/>
  <c r="AA142" i="11"/>
  <c r="Z142" i="11"/>
  <c r="Y142" i="11"/>
  <c r="X142" i="11"/>
  <c r="W142" i="11"/>
  <c r="V142" i="11"/>
  <c r="U142" i="11"/>
  <c r="T142" i="11"/>
  <c r="S142" i="11"/>
  <c r="R142" i="11"/>
  <c r="Q142" i="11"/>
  <c r="P142" i="11"/>
  <c r="O142" i="11"/>
  <c r="N142" i="11"/>
  <c r="M142" i="11"/>
  <c r="L142" i="11"/>
  <c r="K142" i="11"/>
  <c r="J142" i="11"/>
  <c r="I142" i="11"/>
  <c r="H142" i="11"/>
  <c r="G142" i="11"/>
  <c r="F142" i="11"/>
  <c r="E142" i="11"/>
  <c r="D142" i="11"/>
  <c r="C142" i="11"/>
  <c r="B142" i="11"/>
  <c r="A142" i="11"/>
  <c r="AJ141" i="11"/>
  <c r="AI141" i="11"/>
  <c r="AH141" i="11"/>
  <c r="AG141" i="11"/>
  <c r="AF141" i="11"/>
  <c r="AE141" i="11"/>
  <c r="AD141" i="11"/>
  <c r="AC141" i="11"/>
  <c r="AB141" i="11"/>
  <c r="AA141" i="11"/>
  <c r="Z141" i="11"/>
  <c r="Y141" i="11"/>
  <c r="X141" i="11"/>
  <c r="W141" i="11"/>
  <c r="V141" i="11"/>
  <c r="U141" i="11"/>
  <c r="T141" i="11"/>
  <c r="S141" i="11"/>
  <c r="R141" i="11"/>
  <c r="Q141" i="11"/>
  <c r="P141" i="11"/>
  <c r="O141" i="11"/>
  <c r="N141" i="11"/>
  <c r="M141" i="11"/>
  <c r="L141" i="11"/>
  <c r="K141" i="11"/>
  <c r="J141" i="11"/>
  <c r="I141" i="11"/>
  <c r="H141" i="11"/>
  <c r="G141" i="11"/>
  <c r="F141" i="11"/>
  <c r="E141" i="11"/>
  <c r="D141" i="11"/>
  <c r="C141" i="11"/>
  <c r="B141" i="11"/>
  <c r="A141" i="11"/>
  <c r="AJ140" i="11"/>
  <c r="AI140" i="11"/>
  <c r="AH140" i="11"/>
  <c r="AG140" i="11"/>
  <c r="AF140" i="11"/>
  <c r="AE140" i="11"/>
  <c r="AD140" i="11"/>
  <c r="AC140" i="11"/>
  <c r="AB140" i="11"/>
  <c r="AA140" i="11"/>
  <c r="Z140" i="11"/>
  <c r="Y140" i="11"/>
  <c r="X140" i="11"/>
  <c r="W140" i="11"/>
  <c r="V140" i="11"/>
  <c r="U140" i="11"/>
  <c r="T140" i="11"/>
  <c r="S140" i="11"/>
  <c r="R140" i="11"/>
  <c r="Q140" i="11"/>
  <c r="P140" i="11"/>
  <c r="O140" i="11"/>
  <c r="N140" i="11"/>
  <c r="M140" i="11"/>
  <c r="L140" i="11"/>
  <c r="K140" i="11"/>
  <c r="J140" i="11"/>
  <c r="I140" i="11"/>
  <c r="H140" i="11"/>
  <c r="G140" i="11"/>
  <c r="F140" i="11"/>
  <c r="E140" i="11"/>
  <c r="D140" i="11"/>
  <c r="C140" i="11"/>
  <c r="B140" i="11"/>
  <c r="A140" i="11"/>
  <c r="AJ139" i="11"/>
  <c r="AI139" i="11"/>
  <c r="AH139" i="11"/>
  <c r="AG139" i="11"/>
  <c r="AF139" i="11"/>
  <c r="AE139" i="11"/>
  <c r="AD139" i="11"/>
  <c r="AC139" i="11"/>
  <c r="AB139" i="11"/>
  <c r="AA139" i="11"/>
  <c r="Z139" i="11"/>
  <c r="Y139" i="11"/>
  <c r="X139" i="11"/>
  <c r="W139" i="11"/>
  <c r="V139" i="11"/>
  <c r="U139" i="11"/>
  <c r="T139" i="11"/>
  <c r="S139" i="11"/>
  <c r="R139" i="11"/>
  <c r="Q139" i="11"/>
  <c r="P139" i="11"/>
  <c r="O139" i="11"/>
  <c r="N139" i="11"/>
  <c r="M139" i="11"/>
  <c r="L139" i="11"/>
  <c r="K139" i="11"/>
  <c r="J139" i="11"/>
  <c r="I139" i="11"/>
  <c r="H139" i="11"/>
  <c r="G139" i="11"/>
  <c r="F139" i="11"/>
  <c r="E139" i="11"/>
  <c r="D139" i="11"/>
  <c r="C139" i="11"/>
  <c r="B139" i="11"/>
  <c r="A139" i="11"/>
  <c r="AJ138" i="11"/>
  <c r="AI138" i="11"/>
  <c r="AH138" i="11"/>
  <c r="AG138" i="11"/>
  <c r="AF138" i="11"/>
  <c r="AE138" i="11"/>
  <c r="AD138" i="11"/>
  <c r="AC138" i="11"/>
  <c r="AB138" i="11"/>
  <c r="AA138" i="11"/>
  <c r="Z138" i="11"/>
  <c r="Y138" i="11"/>
  <c r="X138" i="11"/>
  <c r="W138" i="11"/>
  <c r="V138" i="11"/>
  <c r="U138" i="11"/>
  <c r="T138" i="11"/>
  <c r="S138" i="11"/>
  <c r="R138" i="11"/>
  <c r="Q138" i="11"/>
  <c r="P138" i="11"/>
  <c r="O138" i="11"/>
  <c r="N138" i="11"/>
  <c r="M138" i="11"/>
  <c r="L138" i="11"/>
  <c r="K138" i="11"/>
  <c r="J138" i="11"/>
  <c r="I138" i="11"/>
  <c r="H138" i="11"/>
  <c r="G138" i="11"/>
  <c r="F138" i="11"/>
  <c r="E138" i="11"/>
  <c r="D138" i="11"/>
  <c r="C138" i="11"/>
  <c r="B138" i="11"/>
  <c r="A138" i="11"/>
  <c r="AJ137" i="11"/>
  <c r="AI137" i="11"/>
  <c r="AH137" i="11"/>
  <c r="AG137" i="11"/>
  <c r="AF137" i="11"/>
  <c r="AE137" i="11"/>
  <c r="AD137" i="11"/>
  <c r="AC137" i="11"/>
  <c r="AB137" i="11"/>
  <c r="AA137" i="11"/>
  <c r="Z137" i="11"/>
  <c r="Y137" i="11"/>
  <c r="X137" i="11"/>
  <c r="W137" i="11"/>
  <c r="V137" i="11"/>
  <c r="U137" i="11"/>
  <c r="T137" i="11"/>
  <c r="S137" i="11"/>
  <c r="R137" i="11"/>
  <c r="Q137" i="11"/>
  <c r="P137" i="11"/>
  <c r="O137" i="11"/>
  <c r="N137" i="11"/>
  <c r="M137" i="11"/>
  <c r="L137" i="11"/>
  <c r="K137" i="11"/>
  <c r="J137" i="11"/>
  <c r="I137" i="11"/>
  <c r="H137" i="11"/>
  <c r="G137" i="11"/>
  <c r="F137" i="11"/>
  <c r="E137" i="11"/>
  <c r="D137" i="11"/>
  <c r="C137" i="11"/>
  <c r="B137" i="11"/>
  <c r="A137" i="11"/>
  <c r="AJ136" i="11"/>
  <c r="AI136" i="11"/>
  <c r="AH136" i="11"/>
  <c r="AG136" i="11"/>
  <c r="AF136" i="11"/>
  <c r="AE136" i="11"/>
  <c r="AD136" i="11"/>
  <c r="AC136" i="11"/>
  <c r="AB136" i="11"/>
  <c r="AA136" i="11"/>
  <c r="Z136" i="11"/>
  <c r="Y136" i="11"/>
  <c r="X136" i="11"/>
  <c r="W136" i="11"/>
  <c r="V136" i="11"/>
  <c r="U136" i="11"/>
  <c r="T136" i="11"/>
  <c r="S136" i="11"/>
  <c r="R136" i="11"/>
  <c r="Q136" i="11"/>
  <c r="P136" i="11"/>
  <c r="O136" i="11"/>
  <c r="N136" i="11"/>
  <c r="M136" i="11"/>
  <c r="L136" i="11"/>
  <c r="K136" i="11"/>
  <c r="J136" i="11"/>
  <c r="I136" i="11"/>
  <c r="H136" i="11"/>
  <c r="G136" i="11"/>
  <c r="F136" i="11"/>
  <c r="E136" i="11"/>
  <c r="D136" i="11"/>
  <c r="C136" i="11"/>
  <c r="B136" i="11"/>
  <c r="A136" i="11"/>
  <c r="AJ135" i="11"/>
  <c r="AI135" i="11"/>
  <c r="AH135" i="11"/>
  <c r="AG135" i="11"/>
  <c r="AF135" i="11"/>
  <c r="AE135" i="11"/>
  <c r="AD135" i="11"/>
  <c r="AC135" i="11"/>
  <c r="AB135" i="11"/>
  <c r="AA135" i="11"/>
  <c r="Z135" i="11"/>
  <c r="Y135" i="11"/>
  <c r="X135" i="11"/>
  <c r="W135" i="11"/>
  <c r="V135" i="11"/>
  <c r="U135" i="11"/>
  <c r="T135" i="11"/>
  <c r="S135" i="11"/>
  <c r="R135" i="11"/>
  <c r="Q135" i="11"/>
  <c r="P135" i="11"/>
  <c r="O135" i="11"/>
  <c r="N135" i="11"/>
  <c r="M135" i="11"/>
  <c r="L135" i="11"/>
  <c r="K135" i="11"/>
  <c r="J135" i="11"/>
  <c r="I135" i="11"/>
  <c r="H135" i="11"/>
  <c r="G135" i="11"/>
  <c r="F135" i="11"/>
  <c r="E135" i="11"/>
  <c r="D135" i="11"/>
  <c r="C135" i="11"/>
  <c r="B135" i="11"/>
  <c r="A135" i="11"/>
  <c r="AJ134" i="11"/>
  <c r="AI134" i="11"/>
  <c r="AH134" i="11"/>
  <c r="AG134" i="11"/>
  <c r="AF134" i="11"/>
  <c r="AE134" i="11"/>
  <c r="AD134" i="11"/>
  <c r="AC134" i="11"/>
  <c r="AB134" i="11"/>
  <c r="AA134" i="11"/>
  <c r="Z134" i="11"/>
  <c r="Y134" i="11"/>
  <c r="X134" i="11"/>
  <c r="W134" i="11"/>
  <c r="V134" i="11"/>
  <c r="U134" i="11"/>
  <c r="T134" i="11"/>
  <c r="S134" i="11"/>
  <c r="R134" i="11"/>
  <c r="Q134" i="11"/>
  <c r="P134" i="11"/>
  <c r="O134" i="11"/>
  <c r="N134" i="11"/>
  <c r="M134" i="11"/>
  <c r="L134" i="11"/>
  <c r="K134" i="11"/>
  <c r="J134" i="11"/>
  <c r="I134" i="11"/>
  <c r="H134" i="11"/>
  <c r="G134" i="11"/>
  <c r="F134" i="11"/>
  <c r="E134" i="11"/>
  <c r="D134" i="11"/>
  <c r="C134" i="11"/>
  <c r="B134" i="11"/>
  <c r="A134" i="11"/>
  <c r="AJ133" i="11"/>
  <c r="AI133" i="11"/>
  <c r="AH133" i="11"/>
  <c r="AG133" i="11"/>
  <c r="AF133" i="11"/>
  <c r="AE133" i="11"/>
  <c r="AD133" i="11"/>
  <c r="AC133" i="11"/>
  <c r="AB133" i="11"/>
  <c r="AA133" i="11"/>
  <c r="Z133" i="11"/>
  <c r="Y133" i="11"/>
  <c r="X133" i="11"/>
  <c r="W133" i="11"/>
  <c r="V133" i="11"/>
  <c r="U133" i="11"/>
  <c r="T133" i="11"/>
  <c r="S133" i="11"/>
  <c r="R133" i="11"/>
  <c r="Q133" i="11"/>
  <c r="P133" i="11"/>
  <c r="O133" i="11"/>
  <c r="N133" i="11"/>
  <c r="M133" i="11"/>
  <c r="L133" i="11"/>
  <c r="K133" i="11"/>
  <c r="J133" i="11"/>
  <c r="I133" i="11"/>
  <c r="H133" i="11"/>
  <c r="G133" i="11"/>
  <c r="F133" i="11"/>
  <c r="E133" i="11"/>
  <c r="D133" i="11"/>
  <c r="C133" i="11"/>
  <c r="B133" i="11"/>
  <c r="A133" i="11"/>
  <c r="AJ132" i="11"/>
  <c r="AI132" i="11"/>
  <c r="AH132" i="11"/>
  <c r="AG132" i="11"/>
  <c r="AF132" i="11"/>
  <c r="AE132" i="11"/>
  <c r="AD132" i="11"/>
  <c r="AC132" i="11"/>
  <c r="AB132" i="11"/>
  <c r="AA132" i="11"/>
  <c r="Z132" i="11"/>
  <c r="Y132" i="11"/>
  <c r="X132" i="11"/>
  <c r="W132" i="11"/>
  <c r="V132" i="11"/>
  <c r="U132" i="11"/>
  <c r="T132" i="11"/>
  <c r="S132" i="11"/>
  <c r="R132" i="11"/>
  <c r="Q132" i="11"/>
  <c r="P132" i="11"/>
  <c r="O132" i="11"/>
  <c r="N132" i="11"/>
  <c r="M132" i="11"/>
  <c r="L132" i="11"/>
  <c r="K132" i="11"/>
  <c r="J132" i="11"/>
  <c r="I132" i="11"/>
  <c r="H132" i="11"/>
  <c r="G132" i="11"/>
  <c r="F132" i="11"/>
  <c r="E132" i="11"/>
  <c r="D132" i="11"/>
  <c r="C132" i="11"/>
  <c r="B132" i="11"/>
  <c r="A132" i="11"/>
  <c r="AJ131" i="11"/>
  <c r="AI131" i="11"/>
  <c r="AH131" i="11"/>
  <c r="AG131" i="11"/>
  <c r="AF131" i="11"/>
  <c r="AE131" i="11"/>
  <c r="AD131" i="11"/>
  <c r="AC131" i="11"/>
  <c r="AB131" i="11"/>
  <c r="AA131" i="11"/>
  <c r="Z131" i="11"/>
  <c r="Y131" i="11"/>
  <c r="X131" i="11"/>
  <c r="W131" i="11"/>
  <c r="V131" i="11"/>
  <c r="U131" i="11"/>
  <c r="T131" i="11"/>
  <c r="S131" i="11"/>
  <c r="R131" i="11"/>
  <c r="Q131" i="11"/>
  <c r="P131" i="11"/>
  <c r="O131" i="11"/>
  <c r="N131" i="11"/>
  <c r="M131" i="11"/>
  <c r="L131" i="11"/>
  <c r="K131" i="11"/>
  <c r="J131" i="11"/>
  <c r="I131" i="11"/>
  <c r="H131" i="11"/>
  <c r="G131" i="11"/>
  <c r="F131" i="11"/>
  <c r="E131" i="11"/>
  <c r="D131" i="11"/>
  <c r="C131" i="11"/>
  <c r="B131" i="11"/>
  <c r="A131" i="11"/>
  <c r="AJ130" i="11"/>
  <c r="AI130" i="11"/>
  <c r="AH130" i="11"/>
  <c r="AG130" i="11"/>
  <c r="AF130" i="11"/>
  <c r="AE130" i="11"/>
  <c r="AD130" i="11"/>
  <c r="AC130" i="11"/>
  <c r="AB130" i="11"/>
  <c r="AA130" i="11"/>
  <c r="Z130" i="11"/>
  <c r="Y130" i="11"/>
  <c r="X130" i="11"/>
  <c r="W130" i="11"/>
  <c r="V130" i="11"/>
  <c r="U130" i="11"/>
  <c r="T130" i="11"/>
  <c r="S130" i="11"/>
  <c r="R130" i="11"/>
  <c r="Q130" i="11"/>
  <c r="P130" i="11"/>
  <c r="O130" i="11"/>
  <c r="N130" i="11"/>
  <c r="M130" i="11"/>
  <c r="L130" i="11"/>
  <c r="K130" i="11"/>
  <c r="J130" i="11"/>
  <c r="I130" i="11"/>
  <c r="H130" i="11"/>
  <c r="G130" i="11"/>
  <c r="F130" i="11"/>
  <c r="E130" i="11"/>
  <c r="D130" i="11"/>
  <c r="C130" i="11"/>
  <c r="B130" i="11"/>
  <c r="A130" i="11"/>
  <c r="AJ129" i="11"/>
  <c r="AI129" i="11"/>
  <c r="AH129" i="11"/>
  <c r="AG129" i="11"/>
  <c r="AF129" i="11"/>
  <c r="AE129" i="11"/>
  <c r="AD129" i="11"/>
  <c r="AC129" i="11"/>
  <c r="AB129" i="11"/>
  <c r="AA129" i="11"/>
  <c r="Z129" i="11"/>
  <c r="Y129" i="11"/>
  <c r="X129" i="11"/>
  <c r="W129" i="11"/>
  <c r="V129" i="11"/>
  <c r="U129" i="11"/>
  <c r="T129" i="11"/>
  <c r="S129" i="11"/>
  <c r="R129" i="11"/>
  <c r="Q129" i="11"/>
  <c r="P129" i="11"/>
  <c r="O129" i="11"/>
  <c r="N129" i="11"/>
  <c r="M129" i="11"/>
  <c r="L129" i="11"/>
  <c r="K129" i="11"/>
  <c r="J129" i="11"/>
  <c r="I129" i="11"/>
  <c r="H129" i="11"/>
  <c r="G129" i="11"/>
  <c r="F129" i="11"/>
  <c r="E129" i="11"/>
  <c r="D129" i="11"/>
  <c r="C129" i="11"/>
  <c r="B129" i="11"/>
  <c r="A129" i="11"/>
  <c r="AJ128" i="11"/>
  <c r="AI128" i="11"/>
  <c r="AH128" i="11"/>
  <c r="AG128" i="11"/>
  <c r="AF128" i="11"/>
  <c r="AE128" i="11"/>
  <c r="AD128" i="11"/>
  <c r="AC128" i="11"/>
  <c r="AB128" i="11"/>
  <c r="AA128" i="11"/>
  <c r="Z128" i="11"/>
  <c r="Y128" i="11"/>
  <c r="X128" i="11"/>
  <c r="W128" i="11"/>
  <c r="V128" i="11"/>
  <c r="U128" i="11"/>
  <c r="T128" i="11"/>
  <c r="S128" i="11"/>
  <c r="R128" i="11"/>
  <c r="Q128" i="11"/>
  <c r="P128" i="11"/>
  <c r="O128" i="11"/>
  <c r="N128" i="11"/>
  <c r="M128" i="11"/>
  <c r="L128" i="11"/>
  <c r="K128" i="11"/>
  <c r="J128" i="11"/>
  <c r="I128" i="11"/>
  <c r="H128" i="11"/>
  <c r="G128" i="11"/>
  <c r="F128" i="11"/>
  <c r="E128" i="11"/>
  <c r="D128" i="11"/>
  <c r="C128" i="11"/>
  <c r="B128" i="11"/>
  <c r="A128" i="11"/>
  <c r="AJ127" i="11"/>
  <c r="AI127" i="11"/>
  <c r="AH127" i="11"/>
  <c r="AG127" i="11"/>
  <c r="AF127" i="11"/>
  <c r="AE127" i="11"/>
  <c r="AD127" i="11"/>
  <c r="AC127" i="11"/>
  <c r="AB127" i="11"/>
  <c r="AA127" i="11"/>
  <c r="Z127" i="11"/>
  <c r="Y127" i="11"/>
  <c r="X127" i="11"/>
  <c r="W127" i="11"/>
  <c r="V127" i="11"/>
  <c r="U127" i="11"/>
  <c r="T127" i="11"/>
  <c r="S127" i="11"/>
  <c r="R127" i="11"/>
  <c r="Q127" i="11"/>
  <c r="P127" i="11"/>
  <c r="O127" i="11"/>
  <c r="N127" i="11"/>
  <c r="M127" i="11"/>
  <c r="L127" i="11"/>
  <c r="K127" i="11"/>
  <c r="J127" i="11"/>
  <c r="I127" i="11"/>
  <c r="H127" i="11"/>
  <c r="G127" i="11"/>
  <c r="F127" i="11"/>
  <c r="E127" i="11"/>
  <c r="D127" i="11"/>
  <c r="C127" i="11"/>
  <c r="B127" i="11"/>
  <c r="A127" i="11"/>
  <c r="AJ126" i="11"/>
  <c r="AI126" i="11"/>
  <c r="AH126" i="11"/>
  <c r="AG126" i="11"/>
  <c r="AF126" i="11"/>
  <c r="AE126" i="11"/>
  <c r="AD126" i="11"/>
  <c r="AC126" i="11"/>
  <c r="AB126" i="11"/>
  <c r="AA126" i="11"/>
  <c r="Z126" i="11"/>
  <c r="Y126" i="11"/>
  <c r="X126" i="11"/>
  <c r="W126" i="11"/>
  <c r="V126" i="11"/>
  <c r="U126" i="11"/>
  <c r="T126" i="11"/>
  <c r="S126" i="11"/>
  <c r="R126" i="11"/>
  <c r="Q126" i="11"/>
  <c r="P126" i="11"/>
  <c r="O126" i="11"/>
  <c r="N126" i="11"/>
  <c r="M126" i="11"/>
  <c r="L126" i="11"/>
  <c r="K126" i="11"/>
  <c r="J126" i="11"/>
  <c r="I126" i="11"/>
  <c r="H126" i="11"/>
  <c r="G126" i="11"/>
  <c r="F126" i="11"/>
  <c r="E126" i="11"/>
  <c r="D126" i="11"/>
  <c r="C126" i="11"/>
  <c r="B126" i="11"/>
  <c r="A126" i="11"/>
  <c r="AJ125" i="11"/>
  <c r="AI125" i="11"/>
  <c r="AH125" i="11"/>
  <c r="AG125" i="11"/>
  <c r="AF125" i="11"/>
  <c r="AE125" i="11"/>
  <c r="AD125" i="11"/>
  <c r="AC125" i="11"/>
  <c r="AB125" i="11"/>
  <c r="AA125" i="11"/>
  <c r="Z125" i="11"/>
  <c r="Y125" i="11"/>
  <c r="X125" i="11"/>
  <c r="W125" i="11"/>
  <c r="V125" i="11"/>
  <c r="U125" i="11"/>
  <c r="T125" i="11"/>
  <c r="S125" i="11"/>
  <c r="R125" i="11"/>
  <c r="Q125" i="11"/>
  <c r="P125" i="11"/>
  <c r="O125" i="11"/>
  <c r="N125" i="11"/>
  <c r="M125" i="11"/>
  <c r="L125" i="11"/>
  <c r="K125" i="11"/>
  <c r="J125" i="11"/>
  <c r="I125" i="11"/>
  <c r="H125" i="11"/>
  <c r="G125" i="11"/>
  <c r="F125" i="11"/>
  <c r="E125" i="11"/>
  <c r="D125" i="11"/>
  <c r="C125" i="11"/>
  <c r="B125" i="11"/>
  <c r="A125" i="11"/>
  <c r="AJ124" i="11"/>
  <c r="AI124" i="11"/>
  <c r="AH124" i="11"/>
  <c r="AG124" i="11"/>
  <c r="AF124" i="11"/>
  <c r="AE124" i="11"/>
  <c r="AD124" i="11"/>
  <c r="AC124" i="11"/>
  <c r="AB124" i="11"/>
  <c r="AA124" i="11"/>
  <c r="Z124" i="11"/>
  <c r="Y124" i="11"/>
  <c r="X124" i="11"/>
  <c r="W124" i="11"/>
  <c r="V124" i="11"/>
  <c r="U124" i="11"/>
  <c r="T124" i="11"/>
  <c r="S124" i="11"/>
  <c r="R124" i="11"/>
  <c r="Q124" i="11"/>
  <c r="P124" i="11"/>
  <c r="O124" i="11"/>
  <c r="N124" i="11"/>
  <c r="M124" i="11"/>
  <c r="L124" i="11"/>
  <c r="K124" i="11"/>
  <c r="J124" i="11"/>
  <c r="I124" i="11"/>
  <c r="H124" i="11"/>
  <c r="G124" i="11"/>
  <c r="F124" i="11"/>
  <c r="E124" i="11"/>
  <c r="D124" i="11"/>
  <c r="C124" i="11"/>
  <c r="B124" i="11"/>
  <c r="A124" i="11"/>
  <c r="AJ123" i="11"/>
  <c r="AI123" i="11"/>
  <c r="AH123" i="11"/>
  <c r="AG123" i="11"/>
  <c r="AF123" i="11"/>
  <c r="AE123" i="11"/>
  <c r="AD123" i="11"/>
  <c r="AC123" i="11"/>
  <c r="AB123" i="11"/>
  <c r="AA123" i="11"/>
  <c r="Z123" i="11"/>
  <c r="Y123" i="11"/>
  <c r="X123" i="11"/>
  <c r="W123" i="11"/>
  <c r="V123" i="11"/>
  <c r="U123" i="11"/>
  <c r="T123" i="11"/>
  <c r="S123" i="11"/>
  <c r="R123" i="11"/>
  <c r="Q123" i="11"/>
  <c r="P123" i="11"/>
  <c r="O123" i="11"/>
  <c r="N123" i="11"/>
  <c r="M123" i="11"/>
  <c r="L123" i="11"/>
  <c r="K123" i="11"/>
  <c r="J123" i="11"/>
  <c r="I123" i="11"/>
  <c r="H123" i="11"/>
  <c r="G123" i="11"/>
  <c r="F123" i="11"/>
  <c r="E123" i="11"/>
  <c r="D123" i="11"/>
  <c r="C123" i="11"/>
  <c r="B123" i="11"/>
  <c r="A123" i="11"/>
  <c r="AJ122" i="11"/>
  <c r="AI122" i="11"/>
  <c r="AH122" i="11"/>
  <c r="AG122" i="11"/>
  <c r="AF122" i="11"/>
  <c r="AE122" i="11"/>
  <c r="AD122" i="11"/>
  <c r="AC122" i="11"/>
  <c r="AB122" i="11"/>
  <c r="AA122" i="11"/>
  <c r="Z122" i="11"/>
  <c r="Y122" i="11"/>
  <c r="X122" i="11"/>
  <c r="W122" i="11"/>
  <c r="V122" i="11"/>
  <c r="U122" i="11"/>
  <c r="T122" i="11"/>
  <c r="S122" i="11"/>
  <c r="R122" i="11"/>
  <c r="Q122" i="11"/>
  <c r="P122" i="11"/>
  <c r="O122" i="11"/>
  <c r="N122" i="11"/>
  <c r="M122" i="11"/>
  <c r="L122" i="11"/>
  <c r="K122" i="11"/>
  <c r="J122" i="11"/>
  <c r="I122" i="11"/>
  <c r="H122" i="11"/>
  <c r="G122" i="11"/>
  <c r="F122" i="11"/>
  <c r="E122" i="11"/>
  <c r="D122" i="11"/>
  <c r="C122" i="11"/>
  <c r="B122" i="11"/>
  <c r="A122" i="11"/>
  <c r="AJ121" i="11"/>
  <c r="AI121" i="11"/>
  <c r="AH121" i="11"/>
  <c r="AG121" i="11"/>
  <c r="AF121" i="11"/>
  <c r="AE121" i="11"/>
  <c r="AD121" i="11"/>
  <c r="AC121" i="11"/>
  <c r="AB121" i="11"/>
  <c r="AA121" i="11"/>
  <c r="Z121" i="11"/>
  <c r="Y121" i="11"/>
  <c r="X121" i="11"/>
  <c r="W121" i="11"/>
  <c r="V121" i="11"/>
  <c r="U121" i="11"/>
  <c r="T121" i="11"/>
  <c r="S121" i="11"/>
  <c r="R121" i="11"/>
  <c r="Q121" i="11"/>
  <c r="P121" i="11"/>
  <c r="O121" i="11"/>
  <c r="N121" i="11"/>
  <c r="M121" i="11"/>
  <c r="L121" i="11"/>
  <c r="K121" i="11"/>
  <c r="J121" i="11"/>
  <c r="I121" i="11"/>
  <c r="H121" i="11"/>
  <c r="G121" i="11"/>
  <c r="F121" i="11"/>
  <c r="E121" i="11"/>
  <c r="D121" i="11"/>
  <c r="C121" i="11"/>
  <c r="B121" i="11"/>
  <c r="A121" i="11"/>
  <c r="AJ120" i="11"/>
  <c r="AI120" i="11"/>
  <c r="AH120" i="11"/>
  <c r="AG120" i="11"/>
  <c r="AF120" i="11"/>
  <c r="AE120" i="11"/>
  <c r="AD120" i="11"/>
  <c r="AC120" i="11"/>
  <c r="AB120" i="11"/>
  <c r="AA120" i="11"/>
  <c r="Z120" i="11"/>
  <c r="Y120" i="11"/>
  <c r="X120" i="11"/>
  <c r="W120" i="11"/>
  <c r="V120" i="11"/>
  <c r="U120" i="11"/>
  <c r="T120" i="11"/>
  <c r="S120" i="11"/>
  <c r="R120" i="11"/>
  <c r="Q120" i="11"/>
  <c r="P120" i="11"/>
  <c r="O120" i="11"/>
  <c r="N120" i="11"/>
  <c r="M120" i="11"/>
  <c r="L120" i="11"/>
  <c r="K120" i="11"/>
  <c r="J120" i="11"/>
  <c r="I120" i="11"/>
  <c r="H120" i="11"/>
  <c r="G120" i="11"/>
  <c r="F120" i="11"/>
  <c r="E120" i="11"/>
  <c r="D120" i="11"/>
  <c r="C120" i="11"/>
  <c r="B120" i="11"/>
  <c r="A120" i="11"/>
  <c r="AJ119" i="11"/>
  <c r="AI119" i="11"/>
  <c r="AH119" i="11"/>
  <c r="AG119" i="11"/>
  <c r="AF119" i="11"/>
  <c r="AE119" i="11"/>
  <c r="AD119" i="11"/>
  <c r="AC119" i="11"/>
  <c r="AB119" i="11"/>
  <c r="AA119" i="11"/>
  <c r="Z119" i="11"/>
  <c r="Y119" i="11"/>
  <c r="X119" i="11"/>
  <c r="W119" i="11"/>
  <c r="V119" i="11"/>
  <c r="U119" i="11"/>
  <c r="T119" i="11"/>
  <c r="S119" i="11"/>
  <c r="R119" i="11"/>
  <c r="Q119" i="11"/>
  <c r="P119" i="11"/>
  <c r="O119" i="11"/>
  <c r="N119" i="11"/>
  <c r="M119" i="11"/>
  <c r="L119" i="11"/>
  <c r="K119" i="11"/>
  <c r="J119" i="11"/>
  <c r="I119" i="11"/>
  <c r="H119" i="11"/>
  <c r="G119" i="11"/>
  <c r="F119" i="11"/>
  <c r="E119" i="11"/>
  <c r="D119" i="11"/>
  <c r="C119" i="11"/>
  <c r="B119" i="11"/>
  <c r="A119" i="11"/>
  <c r="AJ118" i="11"/>
  <c r="AI118" i="11"/>
  <c r="AH118" i="11"/>
  <c r="AG118" i="11"/>
  <c r="AF118" i="11"/>
  <c r="AE118" i="11"/>
  <c r="AD118" i="11"/>
  <c r="AC118" i="11"/>
  <c r="AB118" i="11"/>
  <c r="AA118" i="11"/>
  <c r="Z118" i="11"/>
  <c r="Y118" i="11"/>
  <c r="X118" i="11"/>
  <c r="W118" i="11"/>
  <c r="V118" i="11"/>
  <c r="U118" i="11"/>
  <c r="T118" i="11"/>
  <c r="S118" i="11"/>
  <c r="R118" i="11"/>
  <c r="Q118" i="11"/>
  <c r="P118" i="11"/>
  <c r="O118" i="11"/>
  <c r="N118" i="11"/>
  <c r="M118" i="11"/>
  <c r="L118" i="11"/>
  <c r="K118" i="11"/>
  <c r="J118" i="11"/>
  <c r="I118" i="11"/>
  <c r="H118" i="11"/>
  <c r="G118" i="11"/>
  <c r="F118" i="11"/>
  <c r="E118" i="11"/>
  <c r="D118" i="11"/>
  <c r="C118" i="11"/>
  <c r="B118" i="11"/>
  <c r="A118" i="11"/>
  <c r="AJ117" i="11"/>
  <c r="AI117" i="11"/>
  <c r="AH117" i="11"/>
  <c r="AG117" i="11"/>
  <c r="AF117" i="11"/>
  <c r="AE117" i="11"/>
  <c r="AD117" i="11"/>
  <c r="AC117" i="11"/>
  <c r="AB117" i="11"/>
  <c r="AA117" i="11"/>
  <c r="Z117" i="11"/>
  <c r="Y117" i="11"/>
  <c r="X117" i="11"/>
  <c r="W117" i="11"/>
  <c r="V117" i="11"/>
  <c r="U117" i="11"/>
  <c r="T117" i="11"/>
  <c r="S117" i="11"/>
  <c r="R117" i="11"/>
  <c r="Q117" i="11"/>
  <c r="P117" i="11"/>
  <c r="O117" i="11"/>
  <c r="N117" i="11"/>
  <c r="M117" i="11"/>
  <c r="L117" i="11"/>
  <c r="K117" i="11"/>
  <c r="J117" i="11"/>
  <c r="I117" i="11"/>
  <c r="H117" i="11"/>
  <c r="G117" i="11"/>
  <c r="F117" i="11"/>
  <c r="E117" i="11"/>
  <c r="D117" i="11"/>
  <c r="C117" i="11"/>
  <c r="B117" i="11"/>
  <c r="A117" i="11"/>
  <c r="AJ116" i="11"/>
  <c r="AI116" i="11"/>
  <c r="AH116" i="11"/>
  <c r="AG116" i="11"/>
  <c r="AF116" i="11"/>
  <c r="AE116" i="11"/>
  <c r="AD116" i="11"/>
  <c r="AC116" i="11"/>
  <c r="AB116" i="11"/>
  <c r="AA116" i="11"/>
  <c r="Z116" i="11"/>
  <c r="Y116" i="11"/>
  <c r="X116" i="11"/>
  <c r="W116" i="11"/>
  <c r="V116" i="11"/>
  <c r="U116" i="11"/>
  <c r="T116" i="11"/>
  <c r="S116" i="11"/>
  <c r="R116" i="11"/>
  <c r="Q116" i="11"/>
  <c r="P116" i="11"/>
  <c r="O116" i="11"/>
  <c r="N116" i="11"/>
  <c r="M116" i="11"/>
  <c r="L116" i="11"/>
  <c r="K116" i="11"/>
  <c r="J116" i="11"/>
  <c r="I116" i="11"/>
  <c r="H116" i="11"/>
  <c r="G116" i="11"/>
  <c r="F116" i="11"/>
  <c r="E116" i="11"/>
  <c r="D116" i="11"/>
  <c r="C116" i="11"/>
  <c r="B116" i="11"/>
  <c r="A116" i="11"/>
  <c r="AJ115" i="11"/>
  <c r="AI115" i="11"/>
  <c r="AH115" i="11"/>
  <c r="AG115" i="11"/>
  <c r="AF115" i="11"/>
  <c r="AE115" i="11"/>
  <c r="AD115" i="11"/>
  <c r="AC115" i="11"/>
  <c r="AB115" i="11"/>
  <c r="AA115" i="11"/>
  <c r="Z115" i="11"/>
  <c r="Y115" i="11"/>
  <c r="X115" i="11"/>
  <c r="W115" i="11"/>
  <c r="V115" i="11"/>
  <c r="U115" i="11"/>
  <c r="T115" i="11"/>
  <c r="S115" i="11"/>
  <c r="R115" i="11"/>
  <c r="Q115" i="11"/>
  <c r="P115" i="11"/>
  <c r="O115" i="11"/>
  <c r="N115" i="11"/>
  <c r="M115" i="11"/>
  <c r="L115" i="11"/>
  <c r="K115" i="11"/>
  <c r="J115" i="11"/>
  <c r="I115" i="11"/>
  <c r="H115" i="11"/>
  <c r="G115" i="11"/>
  <c r="F115" i="11"/>
  <c r="E115" i="11"/>
  <c r="D115" i="11"/>
  <c r="C115" i="11"/>
  <c r="B115" i="11"/>
  <c r="A115" i="11"/>
  <c r="AJ114" i="11"/>
  <c r="AI114" i="11"/>
  <c r="AH114" i="11"/>
  <c r="AG114" i="11"/>
  <c r="AF114" i="11"/>
  <c r="AE114" i="11"/>
  <c r="AD114" i="11"/>
  <c r="AC114" i="11"/>
  <c r="AB114" i="11"/>
  <c r="AA114" i="11"/>
  <c r="Z114" i="11"/>
  <c r="Y114" i="11"/>
  <c r="X114" i="11"/>
  <c r="W114" i="11"/>
  <c r="V114" i="11"/>
  <c r="U114" i="11"/>
  <c r="T114" i="11"/>
  <c r="S114" i="11"/>
  <c r="R114" i="11"/>
  <c r="Q114" i="11"/>
  <c r="P114" i="11"/>
  <c r="O114" i="11"/>
  <c r="N114" i="11"/>
  <c r="M114" i="11"/>
  <c r="L114" i="11"/>
  <c r="K114" i="11"/>
  <c r="J114" i="11"/>
  <c r="I114" i="11"/>
  <c r="H114" i="11"/>
  <c r="G114" i="11"/>
  <c r="F114" i="11"/>
  <c r="E114" i="11"/>
  <c r="D114" i="11"/>
  <c r="C114" i="11"/>
  <c r="B114" i="11"/>
  <c r="A114" i="11"/>
  <c r="AJ113" i="11"/>
  <c r="AI113" i="11"/>
  <c r="AH113" i="11"/>
  <c r="AG113" i="11"/>
  <c r="AF113" i="11"/>
  <c r="AE113" i="11"/>
  <c r="AD113" i="11"/>
  <c r="AC113" i="11"/>
  <c r="AB113" i="11"/>
  <c r="AA113" i="11"/>
  <c r="Z113" i="11"/>
  <c r="Y113" i="11"/>
  <c r="X113" i="11"/>
  <c r="W113" i="11"/>
  <c r="V113" i="11"/>
  <c r="U113" i="11"/>
  <c r="T113" i="11"/>
  <c r="S113" i="11"/>
  <c r="R113" i="11"/>
  <c r="Q113" i="11"/>
  <c r="P113" i="11"/>
  <c r="O113" i="11"/>
  <c r="N113" i="11"/>
  <c r="M113" i="11"/>
  <c r="L113" i="11"/>
  <c r="K113" i="11"/>
  <c r="J113" i="11"/>
  <c r="I113" i="11"/>
  <c r="H113" i="11"/>
  <c r="G113" i="11"/>
  <c r="F113" i="11"/>
  <c r="E113" i="11"/>
  <c r="D113" i="11"/>
  <c r="C113" i="11"/>
  <c r="B113" i="11"/>
  <c r="A113" i="11"/>
  <c r="AJ112" i="11"/>
  <c r="AI112" i="11"/>
  <c r="AH112" i="11"/>
  <c r="AG112" i="11"/>
  <c r="AF112" i="11"/>
  <c r="AE112" i="11"/>
  <c r="AD112" i="11"/>
  <c r="AC112" i="11"/>
  <c r="AB112" i="11"/>
  <c r="AA112" i="11"/>
  <c r="Z112" i="11"/>
  <c r="Y112" i="11"/>
  <c r="X112" i="11"/>
  <c r="W112" i="11"/>
  <c r="V112" i="11"/>
  <c r="U112" i="11"/>
  <c r="T112" i="11"/>
  <c r="S112" i="11"/>
  <c r="R112" i="11"/>
  <c r="Q112" i="11"/>
  <c r="P112" i="11"/>
  <c r="O112" i="11"/>
  <c r="N112" i="11"/>
  <c r="M112" i="11"/>
  <c r="L112" i="11"/>
  <c r="K112" i="11"/>
  <c r="J112" i="11"/>
  <c r="I112" i="11"/>
  <c r="H112" i="11"/>
  <c r="G112" i="11"/>
  <c r="F112" i="11"/>
  <c r="E112" i="11"/>
  <c r="D112" i="11"/>
  <c r="C112" i="11"/>
  <c r="B112" i="11"/>
  <c r="A112" i="11"/>
  <c r="AJ111" i="11"/>
  <c r="AI111" i="11"/>
  <c r="AH111" i="11"/>
  <c r="AG111" i="11"/>
  <c r="AF111" i="11"/>
  <c r="AE111" i="11"/>
  <c r="AD111" i="11"/>
  <c r="AC111" i="11"/>
  <c r="AB111" i="11"/>
  <c r="AA111" i="11"/>
  <c r="Z111" i="11"/>
  <c r="Y111" i="11"/>
  <c r="X111" i="11"/>
  <c r="W111" i="11"/>
  <c r="V111" i="11"/>
  <c r="U111" i="11"/>
  <c r="T111" i="11"/>
  <c r="S111" i="11"/>
  <c r="R111" i="11"/>
  <c r="Q111" i="11"/>
  <c r="P111" i="11"/>
  <c r="O111" i="11"/>
  <c r="N111" i="11"/>
  <c r="M111" i="11"/>
  <c r="L111" i="11"/>
  <c r="K111" i="11"/>
  <c r="J111" i="11"/>
  <c r="I111" i="11"/>
  <c r="H111" i="11"/>
  <c r="G111" i="11"/>
  <c r="F111" i="11"/>
  <c r="E111" i="11"/>
  <c r="D111" i="11"/>
  <c r="C111" i="11"/>
  <c r="B111" i="11"/>
  <c r="A111" i="11"/>
  <c r="AJ110" i="11"/>
  <c r="AI110" i="11"/>
  <c r="AH110" i="11"/>
  <c r="AG110" i="11"/>
  <c r="AF110" i="11"/>
  <c r="AE110" i="11"/>
  <c r="AD110" i="11"/>
  <c r="AC110" i="11"/>
  <c r="AB110" i="11"/>
  <c r="AA110" i="11"/>
  <c r="Z110" i="11"/>
  <c r="Y110" i="11"/>
  <c r="X110" i="11"/>
  <c r="W110" i="11"/>
  <c r="V110" i="11"/>
  <c r="U110" i="11"/>
  <c r="T110" i="11"/>
  <c r="S110" i="11"/>
  <c r="R110" i="11"/>
  <c r="Q110" i="11"/>
  <c r="P110" i="11"/>
  <c r="O110" i="11"/>
  <c r="N110" i="11"/>
  <c r="M110" i="11"/>
  <c r="L110" i="11"/>
  <c r="K110" i="11"/>
  <c r="J110" i="11"/>
  <c r="I110" i="11"/>
  <c r="H110" i="11"/>
  <c r="G110" i="11"/>
  <c r="F110" i="11"/>
  <c r="E110" i="11"/>
  <c r="D110" i="11"/>
  <c r="C110" i="11"/>
  <c r="B110" i="11"/>
  <c r="A110" i="11"/>
  <c r="AJ109" i="11"/>
  <c r="AI109" i="11"/>
  <c r="AH109" i="11"/>
  <c r="AG109" i="11"/>
  <c r="AF109" i="11"/>
  <c r="AE109" i="11"/>
  <c r="AD109" i="11"/>
  <c r="AC109" i="11"/>
  <c r="AB109" i="11"/>
  <c r="AA109" i="11"/>
  <c r="Z109" i="11"/>
  <c r="Y109" i="11"/>
  <c r="X109" i="11"/>
  <c r="W109" i="11"/>
  <c r="V109" i="11"/>
  <c r="U109" i="11"/>
  <c r="T109" i="11"/>
  <c r="S109" i="11"/>
  <c r="R109" i="11"/>
  <c r="Q109" i="11"/>
  <c r="P109" i="11"/>
  <c r="O109" i="11"/>
  <c r="N109" i="11"/>
  <c r="M109" i="11"/>
  <c r="L109" i="11"/>
  <c r="K109" i="11"/>
  <c r="J109" i="11"/>
  <c r="I109" i="11"/>
  <c r="H109" i="11"/>
  <c r="G109" i="11"/>
  <c r="F109" i="11"/>
  <c r="E109" i="11"/>
  <c r="D109" i="11"/>
  <c r="C109" i="11"/>
  <c r="B109" i="11"/>
  <c r="A109" i="11"/>
  <c r="AJ108" i="11"/>
  <c r="AI108" i="11"/>
  <c r="AH108" i="11"/>
  <c r="AG108" i="11"/>
  <c r="AF108" i="11"/>
  <c r="AE108" i="11"/>
  <c r="AD108" i="11"/>
  <c r="AC108" i="11"/>
  <c r="AB108" i="11"/>
  <c r="AA108" i="11"/>
  <c r="Z108" i="11"/>
  <c r="Y108" i="11"/>
  <c r="X108" i="11"/>
  <c r="W108" i="11"/>
  <c r="V108" i="11"/>
  <c r="U108" i="11"/>
  <c r="T108" i="11"/>
  <c r="S108" i="11"/>
  <c r="R108" i="11"/>
  <c r="Q108" i="11"/>
  <c r="P108" i="11"/>
  <c r="O108" i="11"/>
  <c r="N108" i="11"/>
  <c r="M108" i="11"/>
  <c r="L108" i="11"/>
  <c r="K108" i="11"/>
  <c r="J108" i="11"/>
  <c r="I108" i="11"/>
  <c r="H108" i="11"/>
  <c r="G108" i="11"/>
  <c r="F108" i="11"/>
  <c r="E108" i="11"/>
  <c r="D108" i="11"/>
  <c r="C108" i="11"/>
  <c r="B108" i="11"/>
  <c r="A108" i="11"/>
  <c r="AJ107" i="11"/>
  <c r="AI107" i="11"/>
  <c r="AH107" i="11"/>
  <c r="AG107" i="11"/>
  <c r="AF107" i="11"/>
  <c r="AE107" i="11"/>
  <c r="AD107" i="11"/>
  <c r="AC107" i="11"/>
  <c r="AB107" i="11"/>
  <c r="AA107" i="11"/>
  <c r="Z107" i="11"/>
  <c r="Y107" i="11"/>
  <c r="X107" i="11"/>
  <c r="W107" i="11"/>
  <c r="V107" i="11"/>
  <c r="U107" i="11"/>
  <c r="T107" i="11"/>
  <c r="S107" i="11"/>
  <c r="R107" i="11"/>
  <c r="Q107" i="11"/>
  <c r="P107" i="11"/>
  <c r="O107" i="11"/>
  <c r="N107" i="11"/>
  <c r="M107" i="11"/>
  <c r="L107" i="11"/>
  <c r="K107" i="11"/>
  <c r="J107" i="11"/>
  <c r="I107" i="11"/>
  <c r="H107" i="11"/>
  <c r="G107" i="11"/>
  <c r="F107" i="11"/>
  <c r="E107" i="11"/>
  <c r="D107" i="11"/>
  <c r="C107" i="11"/>
  <c r="B107" i="11"/>
  <c r="A107" i="11"/>
  <c r="AJ106" i="11"/>
  <c r="AI106" i="11"/>
  <c r="AH106" i="11"/>
  <c r="AG106" i="11"/>
  <c r="AF106" i="11"/>
  <c r="AE106" i="11"/>
  <c r="AD106" i="11"/>
  <c r="AC106" i="11"/>
  <c r="AB106" i="11"/>
  <c r="AA106" i="11"/>
  <c r="Z106" i="11"/>
  <c r="Y106" i="11"/>
  <c r="X106" i="11"/>
  <c r="W106" i="11"/>
  <c r="V106" i="11"/>
  <c r="U106" i="11"/>
  <c r="T106" i="11"/>
  <c r="S106" i="11"/>
  <c r="R106" i="11"/>
  <c r="Q106" i="11"/>
  <c r="P106" i="11"/>
  <c r="O106" i="11"/>
  <c r="N106" i="11"/>
  <c r="M106" i="11"/>
  <c r="L106" i="11"/>
  <c r="K106" i="11"/>
  <c r="J106" i="11"/>
  <c r="I106" i="11"/>
  <c r="H106" i="11"/>
  <c r="G106" i="11"/>
  <c r="F106" i="11"/>
  <c r="E106" i="11"/>
  <c r="D106" i="11"/>
  <c r="C106" i="11"/>
  <c r="B106" i="11"/>
  <c r="A106" i="11"/>
  <c r="AJ105" i="11"/>
  <c r="AI105" i="11"/>
  <c r="AH105" i="11"/>
  <c r="AG105" i="11"/>
  <c r="AF105" i="11"/>
  <c r="AE105" i="11"/>
  <c r="AD105" i="11"/>
  <c r="AC105" i="11"/>
  <c r="AB105" i="11"/>
  <c r="AA105" i="11"/>
  <c r="Z105" i="11"/>
  <c r="Y105" i="11"/>
  <c r="X105" i="11"/>
  <c r="W105" i="11"/>
  <c r="V105" i="11"/>
  <c r="U105" i="11"/>
  <c r="T105" i="11"/>
  <c r="S105" i="11"/>
  <c r="R105" i="11"/>
  <c r="Q105" i="11"/>
  <c r="P105" i="11"/>
  <c r="O105" i="11"/>
  <c r="N105" i="11"/>
  <c r="M105" i="11"/>
  <c r="L105" i="11"/>
  <c r="K105" i="11"/>
  <c r="J105" i="11"/>
  <c r="I105" i="11"/>
  <c r="H105" i="11"/>
  <c r="G105" i="11"/>
  <c r="F105" i="11"/>
  <c r="E105" i="11"/>
  <c r="D105" i="11"/>
  <c r="C105" i="11"/>
  <c r="B105" i="11"/>
  <c r="A105" i="11"/>
  <c r="AJ104" i="11"/>
  <c r="AI104" i="11"/>
  <c r="AH104" i="11"/>
  <c r="AG104" i="11"/>
  <c r="AF104" i="11"/>
  <c r="AE104" i="11"/>
  <c r="AD104" i="11"/>
  <c r="AC104" i="11"/>
  <c r="AB104" i="11"/>
  <c r="AA104" i="11"/>
  <c r="Z104" i="11"/>
  <c r="Y104" i="11"/>
  <c r="X104" i="11"/>
  <c r="W104" i="11"/>
  <c r="V104" i="11"/>
  <c r="U104" i="11"/>
  <c r="T104" i="11"/>
  <c r="S104" i="11"/>
  <c r="R104" i="11"/>
  <c r="Q104" i="11"/>
  <c r="P104" i="11"/>
  <c r="O104" i="11"/>
  <c r="N104" i="11"/>
  <c r="M104" i="11"/>
  <c r="L104" i="11"/>
  <c r="K104" i="11"/>
  <c r="J104" i="11"/>
  <c r="I104" i="11"/>
  <c r="H104" i="11"/>
  <c r="G104" i="11"/>
  <c r="F104" i="11"/>
  <c r="E104" i="11"/>
  <c r="D104" i="11"/>
  <c r="C104" i="11"/>
  <c r="B104" i="11"/>
  <c r="A104" i="11"/>
  <c r="AJ103" i="11"/>
  <c r="AI103" i="11"/>
  <c r="AH103" i="11"/>
  <c r="AG103" i="11"/>
  <c r="AF103" i="11"/>
  <c r="AE103" i="11"/>
  <c r="AD103" i="11"/>
  <c r="AC103" i="11"/>
  <c r="AB103" i="11"/>
  <c r="AA103" i="11"/>
  <c r="Z103" i="11"/>
  <c r="Y103" i="11"/>
  <c r="X103" i="11"/>
  <c r="W103" i="11"/>
  <c r="V103" i="11"/>
  <c r="U103" i="11"/>
  <c r="T103" i="11"/>
  <c r="S103" i="11"/>
  <c r="R103" i="11"/>
  <c r="Q103" i="11"/>
  <c r="P103" i="11"/>
  <c r="O103" i="11"/>
  <c r="N103" i="11"/>
  <c r="M103" i="11"/>
  <c r="L103" i="11"/>
  <c r="K103" i="11"/>
  <c r="J103" i="11"/>
  <c r="I103" i="11"/>
  <c r="H103" i="11"/>
  <c r="G103" i="11"/>
  <c r="F103" i="11"/>
  <c r="E103" i="11"/>
  <c r="D103" i="11"/>
  <c r="C103" i="11"/>
  <c r="B103" i="11"/>
  <c r="A103" i="11"/>
  <c r="AJ102" i="11"/>
  <c r="AI102" i="11"/>
  <c r="AH102" i="11"/>
  <c r="AG102" i="11"/>
  <c r="AF102" i="11"/>
  <c r="AE102" i="11"/>
  <c r="AD102" i="11"/>
  <c r="AC102" i="11"/>
  <c r="AB102" i="11"/>
  <c r="AA102" i="11"/>
  <c r="Z102" i="11"/>
  <c r="Y102" i="11"/>
  <c r="X102" i="11"/>
  <c r="W102" i="11"/>
  <c r="V102" i="11"/>
  <c r="U102" i="11"/>
  <c r="T102" i="11"/>
  <c r="S102" i="11"/>
  <c r="R102" i="11"/>
  <c r="Q102" i="11"/>
  <c r="P102" i="11"/>
  <c r="O102" i="11"/>
  <c r="N102" i="11"/>
  <c r="M102" i="11"/>
  <c r="L102" i="11"/>
  <c r="K102" i="11"/>
  <c r="J102" i="11"/>
  <c r="I102" i="11"/>
  <c r="H102" i="11"/>
  <c r="G102" i="11"/>
  <c r="F102" i="11"/>
  <c r="E102" i="11"/>
  <c r="D102" i="11"/>
  <c r="C102" i="11"/>
  <c r="B102" i="11"/>
  <c r="A102" i="11"/>
  <c r="AJ101" i="11"/>
  <c r="AI101" i="11"/>
  <c r="AH101" i="11"/>
  <c r="AG101" i="11"/>
  <c r="AF101" i="11"/>
  <c r="AE101" i="11"/>
  <c r="AD101" i="11"/>
  <c r="AC101" i="11"/>
  <c r="AB101" i="11"/>
  <c r="AA101" i="11"/>
  <c r="Z101" i="11"/>
  <c r="Y101" i="11"/>
  <c r="X101" i="11"/>
  <c r="W101" i="11"/>
  <c r="V101" i="11"/>
  <c r="U101" i="11"/>
  <c r="T101" i="11"/>
  <c r="S101" i="11"/>
  <c r="R101" i="11"/>
  <c r="Q101" i="11"/>
  <c r="P101" i="11"/>
  <c r="O101" i="11"/>
  <c r="N101" i="11"/>
  <c r="M101" i="11"/>
  <c r="L101" i="11"/>
  <c r="K101" i="11"/>
  <c r="J101" i="11"/>
  <c r="I101" i="11"/>
  <c r="H101" i="11"/>
  <c r="G101" i="11"/>
  <c r="F101" i="11"/>
  <c r="E101" i="11"/>
  <c r="D101" i="11"/>
  <c r="C101" i="11"/>
  <c r="B101" i="11"/>
  <c r="A101" i="11"/>
  <c r="AJ100" i="11"/>
  <c r="AI100" i="11"/>
  <c r="AH100" i="11"/>
  <c r="AG100" i="11"/>
  <c r="AF100" i="11"/>
  <c r="AE100" i="11"/>
  <c r="AD100" i="11"/>
  <c r="AC100" i="11"/>
  <c r="AB100" i="11"/>
  <c r="AA100" i="11"/>
  <c r="Z100" i="11"/>
  <c r="Y100" i="11"/>
  <c r="X100" i="11"/>
  <c r="W100" i="11"/>
  <c r="V100" i="11"/>
  <c r="U100" i="11"/>
  <c r="T100" i="11"/>
  <c r="S100" i="11"/>
  <c r="R100" i="11"/>
  <c r="Q100" i="11"/>
  <c r="P100" i="11"/>
  <c r="O100" i="11"/>
  <c r="N100" i="11"/>
  <c r="M100" i="11"/>
  <c r="L100" i="11"/>
  <c r="K100" i="11"/>
  <c r="J100" i="11"/>
  <c r="I100" i="11"/>
  <c r="H100" i="11"/>
  <c r="G100" i="11"/>
  <c r="F100" i="11"/>
  <c r="E100" i="11"/>
  <c r="D100" i="11"/>
  <c r="C100" i="11"/>
  <c r="B100" i="11"/>
  <c r="A100" i="11"/>
  <c r="AJ99" i="11"/>
  <c r="AI99" i="11"/>
  <c r="AH99" i="11"/>
  <c r="AG99" i="11"/>
  <c r="AF99" i="11"/>
  <c r="AE99" i="11"/>
  <c r="AD99" i="11"/>
  <c r="AC99" i="11"/>
  <c r="AB99" i="11"/>
  <c r="AA99" i="11"/>
  <c r="Z99" i="11"/>
  <c r="Y99" i="11"/>
  <c r="X99" i="11"/>
  <c r="W99" i="11"/>
  <c r="V99" i="11"/>
  <c r="U99" i="11"/>
  <c r="T99" i="11"/>
  <c r="S99" i="11"/>
  <c r="R99" i="11"/>
  <c r="Q99" i="11"/>
  <c r="P99" i="11"/>
  <c r="O99" i="11"/>
  <c r="N99" i="11"/>
  <c r="M99" i="11"/>
  <c r="L99" i="11"/>
  <c r="K99" i="11"/>
  <c r="J99" i="11"/>
  <c r="I99" i="11"/>
  <c r="H99" i="11"/>
  <c r="G99" i="11"/>
  <c r="F99" i="11"/>
  <c r="E99" i="11"/>
  <c r="D99" i="11"/>
  <c r="C99" i="11"/>
  <c r="B99" i="11"/>
  <c r="A99" i="11"/>
  <c r="AJ98" i="11"/>
  <c r="AI98" i="11"/>
  <c r="AH98" i="11"/>
  <c r="AG98" i="11"/>
  <c r="AF98" i="11"/>
  <c r="AE98" i="11"/>
  <c r="AD98" i="11"/>
  <c r="AC98" i="11"/>
  <c r="AB98" i="11"/>
  <c r="AA98" i="11"/>
  <c r="Z98" i="11"/>
  <c r="Y98" i="11"/>
  <c r="X98" i="11"/>
  <c r="W98" i="11"/>
  <c r="V98" i="11"/>
  <c r="U98" i="11"/>
  <c r="T98" i="11"/>
  <c r="S98" i="11"/>
  <c r="R98" i="11"/>
  <c r="Q98" i="11"/>
  <c r="P98" i="11"/>
  <c r="O98" i="11"/>
  <c r="N98" i="11"/>
  <c r="M98" i="11"/>
  <c r="L98" i="11"/>
  <c r="K98" i="11"/>
  <c r="J98" i="11"/>
  <c r="I98" i="11"/>
  <c r="H98" i="11"/>
  <c r="G98" i="11"/>
  <c r="F98" i="11"/>
  <c r="E98" i="11"/>
  <c r="D98" i="11"/>
  <c r="C98" i="11"/>
  <c r="B98" i="11"/>
  <c r="A98" i="11"/>
  <c r="AJ97" i="11"/>
  <c r="AI97" i="11"/>
  <c r="AH97" i="11"/>
  <c r="AG97" i="11"/>
  <c r="AF97" i="11"/>
  <c r="AE97" i="11"/>
  <c r="AD97" i="11"/>
  <c r="AC97" i="11"/>
  <c r="AB97" i="11"/>
  <c r="AA97" i="11"/>
  <c r="Z97" i="11"/>
  <c r="Y97" i="11"/>
  <c r="X97" i="11"/>
  <c r="W97" i="11"/>
  <c r="V97" i="11"/>
  <c r="U97" i="11"/>
  <c r="T97" i="11"/>
  <c r="S97" i="11"/>
  <c r="R97" i="11"/>
  <c r="Q97" i="11"/>
  <c r="P97" i="11"/>
  <c r="O97" i="11"/>
  <c r="N97" i="11"/>
  <c r="M97" i="11"/>
  <c r="L97" i="11"/>
  <c r="K97" i="11"/>
  <c r="J97" i="11"/>
  <c r="I97" i="11"/>
  <c r="H97" i="11"/>
  <c r="G97" i="11"/>
  <c r="F97" i="11"/>
  <c r="E97" i="11"/>
  <c r="D97" i="11"/>
  <c r="C97" i="11"/>
  <c r="B97" i="11"/>
  <c r="A97" i="11"/>
  <c r="AJ96" i="11"/>
  <c r="AI96" i="11"/>
  <c r="AH96" i="11"/>
  <c r="AG96" i="11"/>
  <c r="AF96" i="11"/>
  <c r="AE96" i="11"/>
  <c r="AD96" i="11"/>
  <c r="AC96" i="11"/>
  <c r="AB96" i="11"/>
  <c r="AA96" i="11"/>
  <c r="Z96" i="11"/>
  <c r="Y96" i="11"/>
  <c r="X96" i="11"/>
  <c r="W96" i="11"/>
  <c r="V96" i="11"/>
  <c r="U96" i="11"/>
  <c r="T96" i="11"/>
  <c r="S96" i="11"/>
  <c r="R96" i="11"/>
  <c r="Q96" i="11"/>
  <c r="P96" i="11"/>
  <c r="O96" i="11"/>
  <c r="N96" i="11"/>
  <c r="M96" i="11"/>
  <c r="L96" i="11"/>
  <c r="K96" i="11"/>
  <c r="J96" i="11"/>
  <c r="I96" i="11"/>
  <c r="H96" i="11"/>
  <c r="G96" i="11"/>
  <c r="F96" i="11"/>
  <c r="E96" i="11"/>
  <c r="D96" i="11"/>
  <c r="C96" i="11"/>
  <c r="B96" i="11"/>
  <c r="A96" i="11"/>
  <c r="AJ95" i="11"/>
  <c r="AI95" i="11"/>
  <c r="AH95" i="11"/>
  <c r="AG95" i="11"/>
  <c r="AF95" i="11"/>
  <c r="AE95" i="11"/>
  <c r="AD95" i="11"/>
  <c r="AC95" i="11"/>
  <c r="AB95" i="11"/>
  <c r="AA95" i="11"/>
  <c r="Z95" i="11"/>
  <c r="Y95" i="11"/>
  <c r="X95" i="11"/>
  <c r="W95" i="11"/>
  <c r="V95" i="11"/>
  <c r="U95" i="11"/>
  <c r="T95" i="11"/>
  <c r="S95" i="11"/>
  <c r="R95" i="11"/>
  <c r="Q95" i="11"/>
  <c r="P95" i="11"/>
  <c r="O95" i="11"/>
  <c r="N95" i="11"/>
  <c r="M95" i="11"/>
  <c r="L95" i="11"/>
  <c r="K95" i="11"/>
  <c r="J95" i="11"/>
  <c r="I95" i="11"/>
  <c r="H95" i="11"/>
  <c r="G95" i="11"/>
  <c r="F95" i="11"/>
  <c r="E95" i="11"/>
  <c r="D95" i="11"/>
  <c r="C95" i="11"/>
  <c r="B95" i="11"/>
  <c r="A95" i="11"/>
  <c r="AJ94" i="11"/>
  <c r="AI94" i="11"/>
  <c r="AH94" i="11"/>
  <c r="AG94" i="11"/>
  <c r="AF94" i="11"/>
  <c r="AE94" i="11"/>
  <c r="AD94" i="11"/>
  <c r="AC94" i="11"/>
  <c r="AB94" i="11"/>
  <c r="AA94" i="11"/>
  <c r="Z94" i="11"/>
  <c r="Y94" i="11"/>
  <c r="X94" i="11"/>
  <c r="W94" i="11"/>
  <c r="V94" i="11"/>
  <c r="U94" i="11"/>
  <c r="T94" i="11"/>
  <c r="S94" i="11"/>
  <c r="R94" i="11"/>
  <c r="Q94" i="11"/>
  <c r="P94" i="11"/>
  <c r="O94" i="11"/>
  <c r="N94" i="11"/>
  <c r="M94" i="11"/>
  <c r="L94" i="11"/>
  <c r="K94" i="11"/>
  <c r="J94" i="11"/>
  <c r="I94" i="11"/>
  <c r="H94" i="11"/>
  <c r="G94" i="11"/>
  <c r="F94" i="11"/>
  <c r="E94" i="11"/>
  <c r="D94" i="11"/>
  <c r="C94" i="11"/>
  <c r="B94" i="11"/>
  <c r="A94" i="11"/>
  <c r="AJ93" i="11"/>
  <c r="AI93" i="11"/>
  <c r="AH93" i="11"/>
  <c r="AG93" i="11"/>
  <c r="AF93" i="11"/>
  <c r="AE93" i="11"/>
  <c r="AD93" i="11"/>
  <c r="AC93" i="11"/>
  <c r="AB93" i="11"/>
  <c r="AA93" i="11"/>
  <c r="Z93" i="11"/>
  <c r="Y93" i="11"/>
  <c r="X93" i="11"/>
  <c r="W93" i="11"/>
  <c r="V93" i="11"/>
  <c r="U93" i="11"/>
  <c r="T93" i="11"/>
  <c r="S93" i="11"/>
  <c r="R93" i="11"/>
  <c r="Q93" i="11"/>
  <c r="P93" i="11"/>
  <c r="O93" i="11"/>
  <c r="N93" i="11"/>
  <c r="M93" i="11"/>
  <c r="L93" i="11"/>
  <c r="K93" i="11"/>
  <c r="J93" i="11"/>
  <c r="I93" i="11"/>
  <c r="H93" i="11"/>
  <c r="G93" i="11"/>
  <c r="F93" i="11"/>
  <c r="E93" i="11"/>
  <c r="D93" i="11"/>
  <c r="C93" i="11"/>
  <c r="B93" i="11"/>
  <c r="A93" i="11"/>
  <c r="AJ92" i="11"/>
  <c r="AI92" i="11"/>
  <c r="AH92" i="11"/>
  <c r="AG92" i="11"/>
  <c r="AF92" i="11"/>
  <c r="AE92" i="11"/>
  <c r="AD92" i="11"/>
  <c r="AC92" i="11"/>
  <c r="AB92" i="11"/>
  <c r="AA92" i="11"/>
  <c r="Z92" i="11"/>
  <c r="Y92" i="11"/>
  <c r="X92" i="11"/>
  <c r="W92" i="11"/>
  <c r="V92" i="11"/>
  <c r="U92" i="11"/>
  <c r="T92" i="11"/>
  <c r="S92" i="11"/>
  <c r="R92" i="11"/>
  <c r="Q92" i="11"/>
  <c r="P92" i="11"/>
  <c r="O92" i="11"/>
  <c r="N92" i="11"/>
  <c r="M92" i="11"/>
  <c r="L92" i="11"/>
  <c r="K92" i="11"/>
  <c r="J92" i="11"/>
  <c r="I92" i="11"/>
  <c r="H92" i="11"/>
  <c r="G92" i="11"/>
  <c r="F92" i="11"/>
  <c r="E92" i="11"/>
  <c r="D92" i="11"/>
  <c r="C92" i="11"/>
  <c r="B92" i="11"/>
  <c r="A92" i="11"/>
  <c r="AJ91" i="11"/>
  <c r="AI91" i="11"/>
  <c r="AH91" i="11"/>
  <c r="AG91" i="11"/>
  <c r="AF91" i="11"/>
  <c r="AE91" i="11"/>
  <c r="AD91" i="11"/>
  <c r="AC91" i="11"/>
  <c r="AB91" i="11"/>
  <c r="AA91" i="11"/>
  <c r="Z91" i="11"/>
  <c r="Y91" i="11"/>
  <c r="X91" i="11"/>
  <c r="W91" i="11"/>
  <c r="V91" i="11"/>
  <c r="U91" i="11"/>
  <c r="T91" i="11"/>
  <c r="S91" i="11"/>
  <c r="R91" i="11"/>
  <c r="Q91" i="11"/>
  <c r="P91" i="11"/>
  <c r="O91" i="11"/>
  <c r="N91" i="11"/>
  <c r="M91" i="11"/>
  <c r="L91" i="11"/>
  <c r="K91" i="11"/>
  <c r="J91" i="11"/>
  <c r="I91" i="11"/>
  <c r="H91" i="11"/>
  <c r="G91" i="11"/>
  <c r="F91" i="11"/>
  <c r="E91" i="11"/>
  <c r="D91" i="11"/>
  <c r="C91" i="11"/>
  <c r="B91" i="11"/>
  <c r="A91" i="11"/>
  <c r="AJ90" i="11"/>
  <c r="AI90" i="11"/>
  <c r="AH90" i="11"/>
  <c r="AG90" i="11"/>
  <c r="AF90" i="11"/>
  <c r="AE90" i="11"/>
  <c r="AD90" i="11"/>
  <c r="AC90" i="11"/>
  <c r="AB90" i="11"/>
  <c r="AA90" i="11"/>
  <c r="Z90" i="11"/>
  <c r="Y90" i="11"/>
  <c r="X90" i="11"/>
  <c r="W90" i="11"/>
  <c r="V90" i="11"/>
  <c r="U90" i="11"/>
  <c r="T90" i="11"/>
  <c r="S90" i="11"/>
  <c r="R90" i="11"/>
  <c r="Q90" i="11"/>
  <c r="P90" i="11"/>
  <c r="O90" i="11"/>
  <c r="N90" i="11"/>
  <c r="M90" i="11"/>
  <c r="L90" i="11"/>
  <c r="K90" i="11"/>
  <c r="J90" i="11"/>
  <c r="I90" i="11"/>
  <c r="H90" i="11"/>
  <c r="G90" i="11"/>
  <c r="F90" i="11"/>
  <c r="E90" i="11"/>
  <c r="D90" i="11"/>
  <c r="C90" i="11"/>
  <c r="B90" i="11"/>
  <c r="A90" i="11"/>
  <c r="AJ89" i="11"/>
  <c r="AI89" i="11"/>
  <c r="AH89" i="11"/>
  <c r="AG89" i="11"/>
  <c r="AF89" i="11"/>
  <c r="AE89" i="11"/>
  <c r="AD89" i="11"/>
  <c r="AC89" i="11"/>
  <c r="AB89" i="11"/>
  <c r="AA89" i="11"/>
  <c r="Z89" i="11"/>
  <c r="Y89" i="11"/>
  <c r="X89" i="11"/>
  <c r="W89" i="11"/>
  <c r="V89" i="11"/>
  <c r="U89" i="11"/>
  <c r="T89" i="11"/>
  <c r="S89" i="11"/>
  <c r="R89" i="11"/>
  <c r="Q89" i="11"/>
  <c r="P89" i="11"/>
  <c r="O89" i="11"/>
  <c r="N89" i="11"/>
  <c r="M89" i="11"/>
  <c r="L89" i="11"/>
  <c r="K89" i="11"/>
  <c r="J89" i="11"/>
  <c r="I89" i="11"/>
  <c r="H89" i="11"/>
  <c r="G89" i="11"/>
  <c r="F89" i="11"/>
  <c r="E89" i="11"/>
  <c r="D89" i="11"/>
  <c r="C89" i="11"/>
  <c r="B89" i="11"/>
  <c r="A89" i="11"/>
  <c r="AJ88" i="11"/>
  <c r="AI88" i="11"/>
  <c r="AH88" i="11"/>
  <c r="AG88" i="11"/>
  <c r="AF88" i="11"/>
  <c r="AE88" i="11"/>
  <c r="AD88" i="11"/>
  <c r="AC88" i="11"/>
  <c r="AB88" i="11"/>
  <c r="AA88" i="11"/>
  <c r="Z88" i="11"/>
  <c r="Y88" i="11"/>
  <c r="X88" i="11"/>
  <c r="W88" i="11"/>
  <c r="V88" i="11"/>
  <c r="U88" i="11"/>
  <c r="T88" i="11"/>
  <c r="S88" i="11"/>
  <c r="R88" i="11"/>
  <c r="Q88" i="11"/>
  <c r="P88" i="11"/>
  <c r="O88" i="11"/>
  <c r="N88" i="11"/>
  <c r="M88" i="11"/>
  <c r="L88" i="11"/>
  <c r="K88" i="11"/>
  <c r="J88" i="11"/>
  <c r="I88" i="11"/>
  <c r="H88" i="11"/>
  <c r="G88" i="11"/>
  <c r="F88" i="11"/>
  <c r="E88" i="11"/>
  <c r="D88" i="11"/>
  <c r="C88" i="11"/>
  <c r="B88" i="11"/>
  <c r="A88" i="11"/>
  <c r="AJ87" i="11"/>
  <c r="AI87" i="11"/>
  <c r="AH87" i="11"/>
  <c r="AG87" i="11"/>
  <c r="AF87" i="11"/>
  <c r="AE87" i="11"/>
  <c r="AD87" i="11"/>
  <c r="AC87" i="11"/>
  <c r="AB87" i="11"/>
  <c r="AA87" i="11"/>
  <c r="Z87" i="11"/>
  <c r="Y87" i="11"/>
  <c r="X87" i="11"/>
  <c r="W87" i="11"/>
  <c r="V87" i="11"/>
  <c r="U87" i="11"/>
  <c r="T87" i="11"/>
  <c r="S87" i="11"/>
  <c r="R87" i="11"/>
  <c r="Q87" i="11"/>
  <c r="P87" i="11"/>
  <c r="O87" i="11"/>
  <c r="N87" i="11"/>
  <c r="M87" i="11"/>
  <c r="L87" i="11"/>
  <c r="K87" i="11"/>
  <c r="J87" i="11"/>
  <c r="I87" i="11"/>
  <c r="H87" i="11"/>
  <c r="G87" i="11"/>
  <c r="F87" i="11"/>
  <c r="E87" i="11"/>
  <c r="D87" i="11"/>
  <c r="C87" i="11"/>
  <c r="B87" i="11"/>
  <c r="A87" i="11"/>
  <c r="AJ86" i="11"/>
  <c r="AI86" i="11"/>
  <c r="AH86" i="11"/>
  <c r="AG86" i="11"/>
  <c r="AF86" i="11"/>
  <c r="AE86" i="11"/>
  <c r="AD86" i="11"/>
  <c r="AC86" i="11"/>
  <c r="AB86" i="11"/>
  <c r="AA86" i="11"/>
  <c r="Z86" i="11"/>
  <c r="Y86" i="11"/>
  <c r="X86" i="11"/>
  <c r="W86" i="11"/>
  <c r="V86" i="11"/>
  <c r="U86" i="11"/>
  <c r="T86" i="11"/>
  <c r="S86" i="11"/>
  <c r="R86" i="11"/>
  <c r="Q86" i="11"/>
  <c r="P86" i="11"/>
  <c r="O86" i="11"/>
  <c r="N86" i="11"/>
  <c r="M86" i="11"/>
  <c r="L86" i="11"/>
  <c r="K86" i="11"/>
  <c r="J86" i="11"/>
  <c r="I86" i="11"/>
  <c r="H86" i="11"/>
  <c r="G86" i="11"/>
  <c r="F86" i="11"/>
  <c r="E86" i="11"/>
  <c r="D86" i="11"/>
  <c r="C86" i="11"/>
  <c r="B86" i="11"/>
  <c r="A86" i="11"/>
  <c r="AJ85" i="11"/>
  <c r="AI85" i="11"/>
  <c r="AH85" i="11"/>
  <c r="AG85" i="11"/>
  <c r="AF85" i="11"/>
  <c r="AE85" i="11"/>
  <c r="AD85" i="11"/>
  <c r="AC85" i="11"/>
  <c r="AB85" i="11"/>
  <c r="AA85" i="11"/>
  <c r="Z85" i="11"/>
  <c r="Y85" i="11"/>
  <c r="X85" i="11"/>
  <c r="W85" i="11"/>
  <c r="V85" i="11"/>
  <c r="U85" i="11"/>
  <c r="T85" i="11"/>
  <c r="S85" i="11"/>
  <c r="R85" i="11"/>
  <c r="Q85" i="11"/>
  <c r="P85" i="11"/>
  <c r="O85" i="11"/>
  <c r="N85" i="11"/>
  <c r="M85" i="11"/>
  <c r="L85" i="11"/>
  <c r="K85" i="11"/>
  <c r="J85" i="11"/>
  <c r="I85" i="11"/>
  <c r="H85" i="11"/>
  <c r="G85" i="11"/>
  <c r="F85" i="11"/>
  <c r="E85" i="11"/>
  <c r="D85" i="11"/>
  <c r="C85" i="11"/>
  <c r="B85" i="11"/>
  <c r="A85" i="11"/>
  <c r="AJ84" i="11"/>
  <c r="AI84" i="11"/>
  <c r="AH84" i="11"/>
  <c r="AG84" i="11"/>
  <c r="AF84" i="11"/>
  <c r="AE84" i="11"/>
  <c r="AD84" i="11"/>
  <c r="AC84" i="11"/>
  <c r="AB84" i="11"/>
  <c r="AA84" i="11"/>
  <c r="Z84" i="11"/>
  <c r="Y84" i="11"/>
  <c r="X84" i="11"/>
  <c r="W84" i="11"/>
  <c r="V84" i="11"/>
  <c r="U84" i="11"/>
  <c r="T84" i="11"/>
  <c r="S84" i="11"/>
  <c r="R84" i="11"/>
  <c r="Q84" i="11"/>
  <c r="P84" i="11"/>
  <c r="O84" i="11"/>
  <c r="N84" i="11"/>
  <c r="M84" i="11"/>
  <c r="L84" i="11"/>
  <c r="K84" i="11"/>
  <c r="J84" i="11"/>
  <c r="I84" i="11"/>
  <c r="H84" i="11"/>
  <c r="G84" i="11"/>
  <c r="F84" i="11"/>
  <c r="E84" i="11"/>
  <c r="D84" i="11"/>
  <c r="C84" i="11"/>
  <c r="B84" i="11"/>
  <c r="A84" i="11"/>
  <c r="AJ83" i="11"/>
  <c r="AI83" i="11"/>
  <c r="AH83" i="11"/>
  <c r="AG83" i="11"/>
  <c r="AF83" i="11"/>
  <c r="AE83" i="11"/>
  <c r="AD83" i="11"/>
  <c r="AC83" i="11"/>
  <c r="AB83" i="11"/>
  <c r="AA83" i="11"/>
  <c r="Z83" i="11"/>
  <c r="Y83" i="11"/>
  <c r="X83" i="11"/>
  <c r="W83" i="11"/>
  <c r="V83" i="11"/>
  <c r="U83" i="11"/>
  <c r="T83" i="11"/>
  <c r="S83" i="11"/>
  <c r="R83" i="11"/>
  <c r="Q83" i="11"/>
  <c r="P83" i="11"/>
  <c r="O83" i="11"/>
  <c r="N83" i="11"/>
  <c r="M83" i="11"/>
  <c r="L83" i="11"/>
  <c r="K83" i="11"/>
  <c r="J83" i="11"/>
  <c r="I83" i="11"/>
  <c r="H83" i="11"/>
  <c r="G83" i="11"/>
  <c r="F83" i="11"/>
  <c r="E83" i="11"/>
  <c r="D83" i="11"/>
  <c r="C83" i="11"/>
  <c r="B83" i="11"/>
  <c r="A83" i="11"/>
  <c r="AJ82" i="11"/>
  <c r="AI82" i="11"/>
  <c r="AH82" i="11"/>
  <c r="AG82" i="11"/>
  <c r="AF82" i="11"/>
  <c r="AE82" i="11"/>
  <c r="AD82" i="11"/>
  <c r="AC82" i="11"/>
  <c r="AB82" i="11"/>
  <c r="AA82" i="11"/>
  <c r="Z82" i="11"/>
  <c r="Y82" i="11"/>
  <c r="X82" i="11"/>
  <c r="W82" i="11"/>
  <c r="V82" i="11"/>
  <c r="U82" i="11"/>
  <c r="T82" i="11"/>
  <c r="S82" i="11"/>
  <c r="R82" i="11"/>
  <c r="Q82" i="11"/>
  <c r="P82" i="11"/>
  <c r="O82" i="11"/>
  <c r="N82" i="11"/>
  <c r="M82" i="11"/>
  <c r="L82" i="11"/>
  <c r="K82" i="11"/>
  <c r="J82" i="11"/>
  <c r="I82" i="11"/>
  <c r="H82" i="11"/>
  <c r="G82" i="11"/>
  <c r="F82" i="11"/>
  <c r="E82" i="11"/>
  <c r="D82" i="11"/>
  <c r="C82" i="11"/>
  <c r="B82" i="11"/>
  <c r="A82" i="11"/>
  <c r="AJ81" i="11"/>
  <c r="AI81" i="11"/>
  <c r="AH81" i="11"/>
  <c r="AG81" i="11"/>
  <c r="AF81" i="11"/>
  <c r="AE81" i="11"/>
  <c r="AD81" i="11"/>
  <c r="AC81" i="11"/>
  <c r="AB81" i="11"/>
  <c r="AA81" i="11"/>
  <c r="Z81" i="11"/>
  <c r="Y81" i="11"/>
  <c r="X81" i="11"/>
  <c r="W81" i="11"/>
  <c r="V81" i="11"/>
  <c r="U81" i="11"/>
  <c r="T81" i="11"/>
  <c r="S81" i="11"/>
  <c r="R81" i="11"/>
  <c r="Q81" i="11"/>
  <c r="P81" i="11"/>
  <c r="O81" i="11"/>
  <c r="N81" i="11"/>
  <c r="M81" i="11"/>
  <c r="L81" i="11"/>
  <c r="K81" i="11"/>
  <c r="J81" i="11"/>
  <c r="I81" i="11"/>
  <c r="H81" i="11"/>
  <c r="G81" i="11"/>
  <c r="F81" i="11"/>
  <c r="E81" i="11"/>
  <c r="D81" i="11"/>
  <c r="C81" i="11"/>
  <c r="B81" i="11"/>
  <c r="A81" i="11"/>
  <c r="AJ80" i="11"/>
  <c r="AI80" i="11"/>
  <c r="AH80" i="11"/>
  <c r="AG80" i="11"/>
  <c r="AF80" i="11"/>
  <c r="AE80" i="11"/>
  <c r="AD80" i="11"/>
  <c r="AC80" i="11"/>
  <c r="AB80" i="11"/>
  <c r="AA80" i="11"/>
  <c r="Z80" i="11"/>
  <c r="Y80" i="11"/>
  <c r="X80" i="11"/>
  <c r="W80" i="11"/>
  <c r="V80" i="11"/>
  <c r="U80" i="11"/>
  <c r="T80" i="11"/>
  <c r="S80" i="11"/>
  <c r="R80" i="11"/>
  <c r="Q80" i="11"/>
  <c r="P80" i="11"/>
  <c r="O80" i="11"/>
  <c r="N80" i="11"/>
  <c r="M80" i="11"/>
  <c r="L80" i="11"/>
  <c r="K80" i="11"/>
  <c r="J80" i="11"/>
  <c r="I80" i="11"/>
  <c r="H80" i="11"/>
  <c r="G80" i="11"/>
  <c r="F80" i="11"/>
  <c r="E80" i="11"/>
  <c r="D80" i="11"/>
  <c r="C80" i="11"/>
  <c r="B80" i="11"/>
  <c r="A80" i="11"/>
  <c r="AJ79" i="11"/>
  <c r="AI79" i="11"/>
  <c r="AH79" i="11"/>
  <c r="AG79" i="11"/>
  <c r="AF79" i="11"/>
  <c r="AE79" i="11"/>
  <c r="AD79" i="11"/>
  <c r="AC79" i="11"/>
  <c r="AB79" i="11"/>
  <c r="AA79" i="11"/>
  <c r="Z79" i="11"/>
  <c r="Y79" i="11"/>
  <c r="X79" i="11"/>
  <c r="W79" i="11"/>
  <c r="V79" i="11"/>
  <c r="U79" i="11"/>
  <c r="T79" i="11"/>
  <c r="S79" i="11"/>
  <c r="R79" i="11"/>
  <c r="Q79" i="11"/>
  <c r="P79" i="11"/>
  <c r="O79" i="11"/>
  <c r="N79" i="11"/>
  <c r="M79" i="11"/>
  <c r="L79" i="11"/>
  <c r="K79" i="11"/>
  <c r="J79" i="11"/>
  <c r="I79" i="11"/>
  <c r="H79" i="11"/>
  <c r="G79" i="11"/>
  <c r="F79" i="11"/>
  <c r="E79" i="11"/>
  <c r="D79" i="11"/>
  <c r="C79" i="11"/>
  <c r="B79" i="11"/>
  <c r="A79" i="11"/>
  <c r="AJ78" i="11"/>
  <c r="AI78" i="11"/>
  <c r="AH78" i="11"/>
  <c r="AG78" i="11"/>
  <c r="AF78" i="11"/>
  <c r="AE78" i="11"/>
  <c r="AD78" i="11"/>
  <c r="AC78" i="11"/>
  <c r="AB78" i="11"/>
  <c r="AA78" i="11"/>
  <c r="Z78" i="11"/>
  <c r="Y78" i="11"/>
  <c r="X78" i="11"/>
  <c r="W78" i="11"/>
  <c r="V78" i="11"/>
  <c r="U78" i="11"/>
  <c r="T78" i="11"/>
  <c r="S78" i="11"/>
  <c r="R78" i="11"/>
  <c r="Q78" i="11"/>
  <c r="P78" i="11"/>
  <c r="O78" i="11"/>
  <c r="N78" i="11"/>
  <c r="M78" i="11"/>
  <c r="L78" i="11"/>
  <c r="K78" i="11"/>
  <c r="J78" i="11"/>
  <c r="I78" i="11"/>
  <c r="H78" i="11"/>
  <c r="G78" i="11"/>
  <c r="F78" i="11"/>
  <c r="E78" i="11"/>
  <c r="D78" i="11"/>
  <c r="C78" i="11"/>
  <c r="B78" i="11"/>
  <c r="A78" i="11"/>
  <c r="AJ77" i="11"/>
  <c r="AI77" i="11"/>
  <c r="AH77" i="11"/>
  <c r="AG77" i="11"/>
  <c r="AF77" i="11"/>
  <c r="AE77" i="11"/>
  <c r="AD77" i="11"/>
  <c r="AC77" i="11"/>
  <c r="AB77" i="11"/>
  <c r="AA77" i="11"/>
  <c r="Z77" i="11"/>
  <c r="Y77" i="11"/>
  <c r="X77" i="11"/>
  <c r="W77" i="11"/>
  <c r="V77" i="11"/>
  <c r="U77" i="11"/>
  <c r="T77" i="11"/>
  <c r="S77" i="11"/>
  <c r="R77" i="11"/>
  <c r="Q77" i="11"/>
  <c r="P77" i="11"/>
  <c r="O77" i="11"/>
  <c r="N77" i="11"/>
  <c r="M77" i="11"/>
  <c r="L77" i="11"/>
  <c r="K77" i="11"/>
  <c r="J77" i="11"/>
  <c r="I77" i="11"/>
  <c r="H77" i="11"/>
  <c r="G77" i="11"/>
  <c r="F77" i="11"/>
  <c r="E77" i="11"/>
  <c r="D77" i="11"/>
  <c r="C77" i="11"/>
  <c r="B77" i="11"/>
  <c r="A77" i="11"/>
  <c r="AJ76" i="11"/>
  <c r="AI76" i="11"/>
  <c r="AH76" i="11"/>
  <c r="AG76" i="11"/>
  <c r="AF76" i="11"/>
  <c r="AE76" i="11"/>
  <c r="AD76" i="11"/>
  <c r="AC76" i="11"/>
  <c r="AB76" i="11"/>
  <c r="AA76" i="11"/>
  <c r="Z76" i="11"/>
  <c r="Y76" i="11"/>
  <c r="X76" i="11"/>
  <c r="W76" i="11"/>
  <c r="V76" i="11"/>
  <c r="U76" i="11"/>
  <c r="T76" i="11"/>
  <c r="S76" i="11"/>
  <c r="R76" i="11"/>
  <c r="Q76" i="11"/>
  <c r="P76" i="11"/>
  <c r="O76" i="11"/>
  <c r="N76" i="11"/>
  <c r="M76" i="11"/>
  <c r="L76" i="11"/>
  <c r="K76" i="11"/>
  <c r="J76" i="11"/>
  <c r="I76" i="11"/>
  <c r="H76" i="11"/>
  <c r="G76" i="11"/>
  <c r="F76" i="11"/>
  <c r="E76" i="11"/>
  <c r="D76" i="11"/>
  <c r="C76" i="11"/>
  <c r="B76" i="11"/>
  <c r="A76" i="11"/>
  <c r="AJ75" i="11"/>
  <c r="AI75" i="11"/>
  <c r="AH75" i="11"/>
  <c r="AG75" i="11"/>
  <c r="AF75" i="11"/>
  <c r="AE75" i="11"/>
  <c r="AD75" i="11"/>
  <c r="AC75" i="11"/>
  <c r="AB75" i="11"/>
  <c r="AA75" i="11"/>
  <c r="Z75" i="11"/>
  <c r="Y75" i="11"/>
  <c r="X75" i="11"/>
  <c r="W75" i="11"/>
  <c r="V75" i="11"/>
  <c r="U75" i="11"/>
  <c r="T75" i="11"/>
  <c r="S75" i="11"/>
  <c r="R75" i="11"/>
  <c r="Q75" i="11"/>
  <c r="P75" i="11"/>
  <c r="O75" i="11"/>
  <c r="N75" i="11"/>
  <c r="M75" i="11"/>
  <c r="L75" i="11"/>
  <c r="K75" i="11"/>
  <c r="J75" i="11"/>
  <c r="I75" i="11"/>
  <c r="H75" i="11"/>
  <c r="G75" i="11"/>
  <c r="F75" i="11"/>
  <c r="E75" i="11"/>
  <c r="D75" i="11"/>
  <c r="C75" i="11"/>
  <c r="B75" i="11"/>
  <c r="A75" i="11"/>
  <c r="AJ74" i="11"/>
  <c r="AI74" i="11"/>
  <c r="AH74" i="11"/>
  <c r="AG74" i="11"/>
  <c r="AF74" i="11"/>
  <c r="AE74" i="11"/>
  <c r="AD74" i="11"/>
  <c r="AC74" i="11"/>
  <c r="AB74" i="11"/>
  <c r="AA74" i="11"/>
  <c r="Z74" i="11"/>
  <c r="Y74" i="11"/>
  <c r="X74" i="11"/>
  <c r="W74" i="11"/>
  <c r="V74" i="11"/>
  <c r="U74" i="11"/>
  <c r="T74" i="11"/>
  <c r="S74" i="11"/>
  <c r="R74" i="11"/>
  <c r="Q74" i="11"/>
  <c r="P74" i="11"/>
  <c r="O74" i="11"/>
  <c r="N74" i="11"/>
  <c r="M74" i="11"/>
  <c r="L74" i="11"/>
  <c r="K74" i="11"/>
  <c r="J74" i="11"/>
  <c r="I74" i="11"/>
  <c r="H74" i="11"/>
  <c r="G74" i="11"/>
  <c r="F74" i="11"/>
  <c r="E74" i="11"/>
  <c r="D74" i="11"/>
  <c r="C74" i="11"/>
  <c r="B74" i="11"/>
  <c r="A74" i="11"/>
  <c r="AJ73" i="11"/>
  <c r="AI73" i="11"/>
  <c r="AH73" i="11"/>
  <c r="AG73" i="11"/>
  <c r="AF73" i="11"/>
  <c r="AE73" i="11"/>
  <c r="AD73" i="11"/>
  <c r="AC73" i="11"/>
  <c r="AB73" i="11"/>
  <c r="AA73" i="11"/>
  <c r="Z73" i="11"/>
  <c r="Y73" i="11"/>
  <c r="X73" i="11"/>
  <c r="W73" i="11"/>
  <c r="V73" i="11"/>
  <c r="U73" i="11"/>
  <c r="T73" i="11"/>
  <c r="S73" i="11"/>
  <c r="R73" i="11"/>
  <c r="Q73" i="11"/>
  <c r="P73" i="11"/>
  <c r="O73" i="11"/>
  <c r="N73" i="11"/>
  <c r="M73" i="11"/>
  <c r="L73" i="11"/>
  <c r="K73" i="11"/>
  <c r="J73" i="11"/>
  <c r="I73" i="11"/>
  <c r="H73" i="11"/>
  <c r="G73" i="11"/>
  <c r="F73" i="11"/>
  <c r="E73" i="11"/>
  <c r="D73" i="11"/>
  <c r="C73" i="11"/>
  <c r="B73" i="11"/>
  <c r="A73" i="11"/>
  <c r="AJ72" i="11"/>
  <c r="AI72" i="11"/>
  <c r="AH72" i="11"/>
  <c r="AG72" i="11"/>
  <c r="AF72" i="11"/>
  <c r="AE72" i="11"/>
  <c r="AD72" i="11"/>
  <c r="AC72" i="11"/>
  <c r="AB72" i="11"/>
  <c r="AA72" i="11"/>
  <c r="Z72" i="11"/>
  <c r="Y72" i="11"/>
  <c r="X72" i="11"/>
  <c r="W72" i="11"/>
  <c r="V72" i="11"/>
  <c r="U72" i="11"/>
  <c r="T72" i="11"/>
  <c r="S72" i="11"/>
  <c r="R72" i="11"/>
  <c r="Q72" i="11"/>
  <c r="P72" i="11"/>
  <c r="O72" i="11"/>
  <c r="N72" i="11"/>
  <c r="M72" i="11"/>
  <c r="L72" i="11"/>
  <c r="K72" i="11"/>
  <c r="J72" i="11"/>
  <c r="I72" i="11"/>
  <c r="H72" i="11"/>
  <c r="G72" i="11"/>
  <c r="F72" i="11"/>
  <c r="E72" i="11"/>
  <c r="D72" i="11"/>
  <c r="C72" i="11"/>
  <c r="B72" i="11"/>
  <c r="A72" i="11"/>
  <c r="AJ71" i="11"/>
  <c r="AI71" i="11"/>
  <c r="AH71" i="11"/>
  <c r="AG71" i="11"/>
  <c r="AF71" i="11"/>
  <c r="AE71" i="11"/>
  <c r="AD71" i="11"/>
  <c r="AC71" i="11"/>
  <c r="AB71" i="11"/>
  <c r="AA71" i="11"/>
  <c r="Z71" i="11"/>
  <c r="Y71" i="11"/>
  <c r="X71" i="11"/>
  <c r="W71" i="11"/>
  <c r="V71" i="11"/>
  <c r="U71" i="11"/>
  <c r="T71" i="11"/>
  <c r="S71" i="11"/>
  <c r="R71" i="11"/>
  <c r="Q71" i="11"/>
  <c r="P71" i="11"/>
  <c r="O71" i="11"/>
  <c r="N71" i="11"/>
  <c r="M71" i="11"/>
  <c r="L71" i="11"/>
  <c r="K71" i="11"/>
  <c r="J71" i="11"/>
  <c r="I71" i="11"/>
  <c r="H71" i="11"/>
  <c r="G71" i="11"/>
  <c r="F71" i="11"/>
  <c r="E71" i="11"/>
  <c r="D71" i="11"/>
  <c r="C71" i="11"/>
  <c r="B71" i="11"/>
  <c r="A71" i="11"/>
  <c r="AJ70" i="11"/>
  <c r="AI70" i="11"/>
  <c r="AH70" i="11"/>
  <c r="AG70" i="11"/>
  <c r="AF70" i="11"/>
  <c r="AE70" i="11"/>
  <c r="AD70" i="11"/>
  <c r="AC70" i="11"/>
  <c r="AB70" i="11"/>
  <c r="AA70" i="11"/>
  <c r="Z70" i="11"/>
  <c r="Y70" i="11"/>
  <c r="X70" i="11"/>
  <c r="W70" i="11"/>
  <c r="V70" i="11"/>
  <c r="U70" i="11"/>
  <c r="T70" i="11"/>
  <c r="S70" i="11"/>
  <c r="R70" i="11"/>
  <c r="Q70" i="11"/>
  <c r="P70" i="11"/>
  <c r="O70" i="11"/>
  <c r="N70" i="11"/>
  <c r="M70" i="11"/>
  <c r="L70" i="11"/>
  <c r="K70" i="11"/>
  <c r="J70" i="11"/>
  <c r="I70" i="11"/>
  <c r="H70" i="11"/>
  <c r="G70" i="11"/>
  <c r="F70" i="11"/>
  <c r="E70" i="11"/>
  <c r="D70" i="11"/>
  <c r="C70" i="11"/>
  <c r="B70" i="11"/>
  <c r="A70" i="11"/>
  <c r="AJ69" i="11"/>
  <c r="AI69" i="11"/>
  <c r="AH69" i="11"/>
  <c r="AG69" i="11"/>
  <c r="AF69" i="11"/>
  <c r="AE69" i="11"/>
  <c r="AD69" i="11"/>
  <c r="AC69" i="11"/>
  <c r="AB69" i="11"/>
  <c r="AA69" i="11"/>
  <c r="Z69" i="11"/>
  <c r="Y69" i="11"/>
  <c r="X69" i="11"/>
  <c r="W69" i="11"/>
  <c r="V69" i="11"/>
  <c r="U69" i="11"/>
  <c r="T69" i="11"/>
  <c r="S69" i="11"/>
  <c r="R69" i="11"/>
  <c r="Q69" i="11"/>
  <c r="P69" i="11"/>
  <c r="O69" i="11"/>
  <c r="N69" i="11"/>
  <c r="M69" i="11"/>
  <c r="L69" i="11"/>
  <c r="K69" i="11"/>
  <c r="J69" i="11"/>
  <c r="I69" i="11"/>
  <c r="H69" i="11"/>
  <c r="G69" i="11"/>
  <c r="F69" i="11"/>
  <c r="E69" i="11"/>
  <c r="D69" i="11"/>
  <c r="C69" i="11"/>
  <c r="B69" i="11"/>
  <c r="A69" i="11"/>
  <c r="AJ68" i="11"/>
  <c r="AI68" i="11"/>
  <c r="AH68" i="11"/>
  <c r="AG68" i="11"/>
  <c r="AF68" i="11"/>
  <c r="AE68" i="11"/>
  <c r="AD68" i="11"/>
  <c r="AC68" i="11"/>
  <c r="AB68" i="11"/>
  <c r="AA68" i="11"/>
  <c r="Z68" i="11"/>
  <c r="Y68" i="11"/>
  <c r="X68" i="11"/>
  <c r="W68" i="11"/>
  <c r="V68" i="11"/>
  <c r="U68" i="11"/>
  <c r="T68" i="11"/>
  <c r="S68" i="11"/>
  <c r="R68" i="11"/>
  <c r="Q68" i="11"/>
  <c r="P68" i="11"/>
  <c r="O68" i="11"/>
  <c r="N68" i="11"/>
  <c r="M68" i="11"/>
  <c r="L68" i="11"/>
  <c r="K68" i="11"/>
  <c r="J68" i="11"/>
  <c r="I68" i="11"/>
  <c r="H68" i="11"/>
  <c r="G68" i="11"/>
  <c r="F68" i="11"/>
  <c r="E68" i="11"/>
  <c r="D68" i="11"/>
  <c r="C68" i="11"/>
  <c r="B68" i="11"/>
  <c r="A68" i="11"/>
  <c r="AJ67" i="11"/>
  <c r="AI67" i="11"/>
  <c r="AH67" i="11"/>
  <c r="AG67" i="11"/>
  <c r="AF67" i="11"/>
  <c r="AE67" i="11"/>
  <c r="AD67" i="11"/>
  <c r="AC67" i="11"/>
  <c r="AB67" i="11"/>
  <c r="AA67" i="11"/>
  <c r="Z67" i="11"/>
  <c r="Y67" i="11"/>
  <c r="X67" i="11"/>
  <c r="W67" i="11"/>
  <c r="V67" i="11"/>
  <c r="U67" i="11"/>
  <c r="T67" i="11"/>
  <c r="S67" i="11"/>
  <c r="R67" i="11"/>
  <c r="Q67" i="11"/>
  <c r="P67" i="11"/>
  <c r="O67" i="11"/>
  <c r="N67" i="11"/>
  <c r="M67" i="11"/>
  <c r="L67" i="11"/>
  <c r="K67" i="11"/>
  <c r="J67" i="11"/>
  <c r="I67" i="11"/>
  <c r="H67" i="11"/>
  <c r="G67" i="11"/>
  <c r="F67" i="11"/>
  <c r="E67" i="11"/>
  <c r="D67" i="11"/>
  <c r="C67" i="11"/>
  <c r="B67" i="11"/>
  <c r="A67" i="11"/>
  <c r="AJ66" i="11"/>
  <c r="AI66" i="11"/>
  <c r="AH66" i="11"/>
  <c r="AG66" i="11"/>
  <c r="AF66" i="11"/>
  <c r="AE66" i="11"/>
  <c r="AD66" i="11"/>
  <c r="AC66" i="11"/>
  <c r="AB66" i="11"/>
  <c r="AA66" i="11"/>
  <c r="Z66" i="11"/>
  <c r="Y66" i="11"/>
  <c r="X66" i="11"/>
  <c r="W66" i="11"/>
  <c r="V66" i="11"/>
  <c r="U66" i="11"/>
  <c r="T66" i="11"/>
  <c r="S66" i="11"/>
  <c r="R66" i="11"/>
  <c r="Q66" i="11"/>
  <c r="P66" i="11"/>
  <c r="O66" i="11"/>
  <c r="N66" i="11"/>
  <c r="M66" i="11"/>
  <c r="L66" i="11"/>
  <c r="K66" i="11"/>
  <c r="J66" i="11"/>
  <c r="I66" i="11"/>
  <c r="H66" i="11"/>
  <c r="G66" i="11"/>
  <c r="F66" i="11"/>
  <c r="E66" i="11"/>
  <c r="D66" i="11"/>
  <c r="C66" i="11"/>
  <c r="B66" i="11"/>
  <c r="A66" i="11"/>
  <c r="AJ65" i="11"/>
  <c r="AI65" i="11"/>
  <c r="AH65" i="11"/>
  <c r="AG65" i="11"/>
  <c r="AF65" i="11"/>
  <c r="AE65" i="11"/>
  <c r="AD65" i="11"/>
  <c r="AC65" i="11"/>
  <c r="AB65" i="11"/>
  <c r="AA65" i="11"/>
  <c r="Z65" i="11"/>
  <c r="Y65" i="11"/>
  <c r="X65" i="11"/>
  <c r="W65" i="11"/>
  <c r="V65" i="11"/>
  <c r="U65" i="11"/>
  <c r="T65" i="11"/>
  <c r="S65" i="11"/>
  <c r="R65" i="11"/>
  <c r="Q65" i="11"/>
  <c r="P65" i="11"/>
  <c r="O65" i="11"/>
  <c r="N65" i="11"/>
  <c r="M65" i="11"/>
  <c r="L65" i="11"/>
  <c r="K65" i="11"/>
  <c r="J65" i="11"/>
  <c r="I65" i="11"/>
  <c r="H65" i="11"/>
  <c r="G65" i="11"/>
  <c r="F65" i="11"/>
  <c r="E65" i="11"/>
  <c r="D65" i="11"/>
  <c r="C65" i="11"/>
  <c r="B65" i="11"/>
  <c r="A65" i="11"/>
  <c r="AJ64" i="11"/>
  <c r="AI64" i="11"/>
  <c r="AH64" i="11"/>
  <c r="AG64" i="11"/>
  <c r="AF64" i="11"/>
  <c r="AE64" i="11"/>
  <c r="AD64" i="11"/>
  <c r="AC64" i="11"/>
  <c r="AB64" i="11"/>
  <c r="AA64" i="11"/>
  <c r="Z64" i="11"/>
  <c r="Y64" i="11"/>
  <c r="X64" i="11"/>
  <c r="W64" i="11"/>
  <c r="V64" i="11"/>
  <c r="U64" i="11"/>
  <c r="T64" i="11"/>
  <c r="S64" i="11"/>
  <c r="R64" i="11"/>
  <c r="Q64" i="11"/>
  <c r="P64" i="11"/>
  <c r="O64" i="11"/>
  <c r="N64" i="11"/>
  <c r="M64" i="11"/>
  <c r="L64" i="11"/>
  <c r="K64" i="11"/>
  <c r="J64" i="11"/>
  <c r="I64" i="11"/>
  <c r="H64" i="11"/>
  <c r="G64" i="11"/>
  <c r="F64" i="11"/>
  <c r="E64" i="11"/>
  <c r="D64" i="11"/>
  <c r="C64" i="11"/>
  <c r="B64" i="11"/>
  <c r="A64" i="11"/>
  <c r="AJ63" i="11"/>
  <c r="AI63" i="11"/>
  <c r="AH63" i="11"/>
  <c r="AG63" i="11"/>
  <c r="AF63" i="11"/>
  <c r="AE63" i="11"/>
  <c r="AD63" i="11"/>
  <c r="AC63" i="11"/>
  <c r="AB63" i="11"/>
  <c r="AA63" i="11"/>
  <c r="Z63" i="11"/>
  <c r="Y63" i="11"/>
  <c r="X63" i="11"/>
  <c r="W63" i="11"/>
  <c r="V63" i="11"/>
  <c r="U63" i="11"/>
  <c r="T63" i="11"/>
  <c r="S63" i="11"/>
  <c r="R63" i="11"/>
  <c r="Q63" i="11"/>
  <c r="P63" i="11"/>
  <c r="O63" i="11"/>
  <c r="N63" i="11"/>
  <c r="M63" i="11"/>
  <c r="L63" i="11"/>
  <c r="K63" i="11"/>
  <c r="J63" i="11"/>
  <c r="I63" i="11"/>
  <c r="H63" i="11"/>
  <c r="G63" i="11"/>
  <c r="F63" i="11"/>
  <c r="E63" i="11"/>
  <c r="D63" i="11"/>
  <c r="C63" i="11"/>
  <c r="B63" i="11"/>
  <c r="A63" i="11"/>
  <c r="AJ62" i="11"/>
  <c r="AI62" i="11"/>
  <c r="AH62" i="11"/>
  <c r="AG62" i="11"/>
  <c r="AF62" i="11"/>
  <c r="AE62" i="11"/>
  <c r="AD62" i="11"/>
  <c r="AC62" i="11"/>
  <c r="AB62" i="11"/>
  <c r="AA62" i="11"/>
  <c r="Z62" i="11"/>
  <c r="Y62" i="11"/>
  <c r="X62" i="11"/>
  <c r="W62" i="11"/>
  <c r="V62" i="11"/>
  <c r="U62" i="11"/>
  <c r="T62" i="11"/>
  <c r="S62" i="11"/>
  <c r="R62" i="11"/>
  <c r="Q62" i="11"/>
  <c r="P62" i="11"/>
  <c r="O62" i="11"/>
  <c r="N62" i="11"/>
  <c r="M62" i="11"/>
  <c r="L62" i="11"/>
  <c r="K62" i="11"/>
  <c r="J62" i="11"/>
  <c r="I62" i="11"/>
  <c r="H62" i="11"/>
  <c r="G62" i="11"/>
  <c r="F62" i="11"/>
  <c r="E62" i="11"/>
  <c r="D62" i="11"/>
  <c r="C62" i="11"/>
  <c r="B62" i="11"/>
  <c r="A62" i="11"/>
  <c r="AJ61" i="11"/>
  <c r="AI61" i="11"/>
  <c r="AH61" i="11"/>
  <c r="AG61" i="11"/>
  <c r="AF61" i="11"/>
  <c r="AE61" i="11"/>
  <c r="AD61" i="11"/>
  <c r="AC61" i="11"/>
  <c r="AB61" i="11"/>
  <c r="AA61" i="11"/>
  <c r="Z61" i="11"/>
  <c r="Y61" i="11"/>
  <c r="X61" i="11"/>
  <c r="W61" i="11"/>
  <c r="V61" i="11"/>
  <c r="U61" i="11"/>
  <c r="T61" i="11"/>
  <c r="S61" i="11"/>
  <c r="R61" i="11"/>
  <c r="Q61" i="11"/>
  <c r="P61" i="11"/>
  <c r="O61" i="11"/>
  <c r="N61" i="11"/>
  <c r="M61" i="11"/>
  <c r="L61" i="11"/>
  <c r="K61" i="11"/>
  <c r="J61" i="11"/>
  <c r="I61" i="11"/>
  <c r="H61" i="11"/>
  <c r="G61" i="11"/>
  <c r="F61" i="11"/>
  <c r="E61" i="11"/>
  <c r="D61" i="11"/>
  <c r="C61" i="11"/>
  <c r="B61" i="11"/>
  <c r="A61" i="11"/>
  <c r="AJ60" i="11"/>
  <c r="AI60" i="11"/>
  <c r="AH60" i="11"/>
  <c r="AG60" i="11"/>
  <c r="AF60" i="11"/>
  <c r="AE60" i="11"/>
  <c r="AD60" i="11"/>
  <c r="AC60" i="11"/>
  <c r="AB60" i="11"/>
  <c r="AA60" i="11"/>
  <c r="Z60" i="11"/>
  <c r="Y60" i="11"/>
  <c r="X60" i="11"/>
  <c r="W60" i="11"/>
  <c r="V60" i="11"/>
  <c r="U60" i="11"/>
  <c r="T60" i="11"/>
  <c r="S60" i="11"/>
  <c r="R60" i="11"/>
  <c r="Q60" i="11"/>
  <c r="P60" i="11"/>
  <c r="O60" i="11"/>
  <c r="N60" i="11"/>
  <c r="M60" i="11"/>
  <c r="L60" i="11"/>
  <c r="K60" i="11"/>
  <c r="J60" i="11"/>
  <c r="I60" i="11"/>
  <c r="H60" i="11"/>
  <c r="G60" i="11"/>
  <c r="F60" i="11"/>
  <c r="E60" i="11"/>
  <c r="D60" i="11"/>
  <c r="C60" i="11"/>
  <c r="B60" i="11"/>
  <c r="A60" i="11"/>
  <c r="AJ59" i="11"/>
  <c r="AI59" i="11"/>
  <c r="AH59" i="11"/>
  <c r="AG59" i="11"/>
  <c r="AF59" i="11"/>
  <c r="AE59" i="11"/>
  <c r="AD59" i="11"/>
  <c r="AC59" i="11"/>
  <c r="AB59" i="11"/>
  <c r="AA59" i="11"/>
  <c r="Z59" i="11"/>
  <c r="Y59" i="11"/>
  <c r="X59" i="11"/>
  <c r="W59" i="11"/>
  <c r="V59" i="11"/>
  <c r="U59" i="11"/>
  <c r="T59" i="11"/>
  <c r="S59" i="11"/>
  <c r="R59" i="11"/>
  <c r="Q59" i="11"/>
  <c r="P59" i="11"/>
  <c r="O59" i="11"/>
  <c r="N59" i="11"/>
  <c r="M59" i="11"/>
  <c r="L59" i="11"/>
  <c r="K59" i="11"/>
  <c r="J59" i="11"/>
  <c r="I59" i="11"/>
  <c r="H59" i="11"/>
  <c r="G59" i="11"/>
  <c r="F59" i="11"/>
  <c r="E59" i="11"/>
  <c r="D59" i="11"/>
  <c r="C59" i="11"/>
  <c r="B59" i="11"/>
  <c r="A59" i="11"/>
  <c r="AJ58" i="11"/>
  <c r="AI58" i="11"/>
  <c r="AH58" i="11"/>
  <c r="AG58" i="11"/>
  <c r="AF58" i="11"/>
  <c r="AE58" i="11"/>
  <c r="AD58" i="11"/>
  <c r="AC58" i="11"/>
  <c r="AB58" i="11"/>
  <c r="AA58" i="11"/>
  <c r="Z58" i="11"/>
  <c r="Y58" i="11"/>
  <c r="X58" i="11"/>
  <c r="W58" i="11"/>
  <c r="V58" i="11"/>
  <c r="U58" i="11"/>
  <c r="T58" i="11"/>
  <c r="S58" i="11"/>
  <c r="R58" i="11"/>
  <c r="Q58" i="11"/>
  <c r="P58" i="11"/>
  <c r="O58" i="11"/>
  <c r="N58" i="11"/>
  <c r="M58" i="11"/>
  <c r="L58" i="11"/>
  <c r="K58" i="11"/>
  <c r="J58" i="11"/>
  <c r="I58" i="11"/>
  <c r="H58" i="11"/>
  <c r="G58" i="11"/>
  <c r="F58" i="11"/>
  <c r="E58" i="11"/>
  <c r="D58" i="11"/>
  <c r="C58" i="11"/>
  <c r="B58" i="11"/>
  <c r="A58" i="11"/>
  <c r="AJ57" i="11"/>
  <c r="AI57" i="11"/>
  <c r="AH57" i="11"/>
  <c r="AG57" i="11"/>
  <c r="AF57" i="11"/>
  <c r="AE57" i="11"/>
  <c r="AD57" i="11"/>
  <c r="AC57" i="11"/>
  <c r="AB57" i="11"/>
  <c r="AA57" i="11"/>
  <c r="Z57" i="11"/>
  <c r="Y57" i="11"/>
  <c r="X57" i="11"/>
  <c r="W57" i="11"/>
  <c r="V57" i="11"/>
  <c r="U57" i="11"/>
  <c r="T57" i="11"/>
  <c r="S57" i="11"/>
  <c r="R57" i="11"/>
  <c r="Q57" i="11"/>
  <c r="P57" i="11"/>
  <c r="O57" i="11"/>
  <c r="N57" i="11"/>
  <c r="M57" i="11"/>
  <c r="L57" i="11"/>
  <c r="K57" i="11"/>
  <c r="J57" i="11"/>
  <c r="I57" i="11"/>
  <c r="H57" i="11"/>
  <c r="G57" i="11"/>
  <c r="F57" i="11"/>
  <c r="E57" i="11"/>
  <c r="D57" i="11"/>
  <c r="C57" i="11"/>
  <c r="B57" i="11"/>
  <c r="A57" i="11"/>
  <c r="AJ56" i="11"/>
  <c r="AI56" i="11"/>
  <c r="AH56" i="11"/>
  <c r="AG56" i="11"/>
  <c r="AF56" i="11"/>
  <c r="AE56" i="11"/>
  <c r="AD56" i="11"/>
  <c r="AC56" i="11"/>
  <c r="AB56" i="11"/>
  <c r="AA56" i="11"/>
  <c r="Z56" i="11"/>
  <c r="Y56" i="11"/>
  <c r="X56" i="11"/>
  <c r="W56" i="11"/>
  <c r="V56" i="11"/>
  <c r="U56" i="11"/>
  <c r="T56" i="11"/>
  <c r="S56" i="11"/>
  <c r="R56" i="11"/>
  <c r="Q56" i="11"/>
  <c r="P56" i="11"/>
  <c r="O56" i="11"/>
  <c r="N56" i="11"/>
  <c r="M56" i="11"/>
  <c r="L56" i="11"/>
  <c r="K56" i="11"/>
  <c r="J56" i="11"/>
  <c r="I56" i="11"/>
  <c r="H56" i="11"/>
  <c r="G56" i="11"/>
  <c r="F56" i="11"/>
  <c r="E56" i="11"/>
  <c r="D56" i="11"/>
  <c r="C56" i="11"/>
  <c r="B56" i="11"/>
  <c r="A56" i="11"/>
  <c r="AJ55" i="11"/>
  <c r="AI55" i="11"/>
  <c r="AH55" i="11"/>
  <c r="AG55" i="11"/>
  <c r="AF55" i="11"/>
  <c r="AE55" i="11"/>
  <c r="AD55" i="11"/>
  <c r="AC55" i="11"/>
  <c r="AB55" i="11"/>
  <c r="AA55" i="11"/>
  <c r="Z55" i="11"/>
  <c r="Y55" i="11"/>
  <c r="X55" i="11"/>
  <c r="W55" i="11"/>
  <c r="V55" i="11"/>
  <c r="U55" i="11"/>
  <c r="T55" i="11"/>
  <c r="S55" i="11"/>
  <c r="R55" i="11"/>
  <c r="Q55" i="11"/>
  <c r="P55" i="11"/>
  <c r="O55" i="11"/>
  <c r="N55" i="11"/>
  <c r="M55" i="11"/>
  <c r="L55" i="11"/>
  <c r="K55" i="11"/>
  <c r="J55" i="11"/>
  <c r="I55" i="11"/>
  <c r="H55" i="11"/>
  <c r="G55" i="11"/>
  <c r="F55" i="11"/>
  <c r="E55" i="11"/>
  <c r="D55" i="11"/>
  <c r="C55" i="11"/>
  <c r="B55" i="11"/>
  <c r="A55" i="11"/>
  <c r="AJ54" i="11"/>
  <c r="AI54" i="11"/>
  <c r="AH54" i="11"/>
  <c r="AG54" i="11"/>
  <c r="AF54" i="11"/>
  <c r="AE54" i="11"/>
  <c r="AD54" i="11"/>
  <c r="AC54" i="11"/>
  <c r="AB54" i="11"/>
  <c r="AA54" i="11"/>
  <c r="Z54" i="11"/>
  <c r="Y54" i="11"/>
  <c r="X54" i="11"/>
  <c r="W54" i="11"/>
  <c r="V54" i="11"/>
  <c r="U54" i="11"/>
  <c r="T54" i="11"/>
  <c r="S54" i="11"/>
  <c r="R54" i="11"/>
  <c r="Q54" i="11"/>
  <c r="P54" i="11"/>
  <c r="O54" i="11"/>
  <c r="N54" i="11"/>
  <c r="M54" i="11"/>
  <c r="L54" i="11"/>
  <c r="K54" i="11"/>
  <c r="J54" i="11"/>
  <c r="I54" i="11"/>
  <c r="H54" i="11"/>
  <c r="G54" i="11"/>
  <c r="F54" i="11"/>
  <c r="E54" i="11"/>
  <c r="D54" i="11"/>
  <c r="C54" i="11"/>
  <c r="B54" i="11"/>
  <c r="A54" i="11"/>
  <c r="AJ53" i="11"/>
  <c r="AI53" i="11"/>
  <c r="AH53" i="11"/>
  <c r="AG53" i="11"/>
  <c r="AF53" i="11"/>
  <c r="AE53" i="11"/>
  <c r="AD53" i="11"/>
  <c r="AC53" i="11"/>
  <c r="AB53" i="11"/>
  <c r="AA53" i="11"/>
  <c r="Z53" i="11"/>
  <c r="Y53" i="11"/>
  <c r="X53" i="11"/>
  <c r="W53" i="11"/>
  <c r="V53" i="11"/>
  <c r="U53" i="11"/>
  <c r="T53" i="11"/>
  <c r="S53" i="11"/>
  <c r="R53" i="11"/>
  <c r="Q53" i="11"/>
  <c r="P53" i="11"/>
  <c r="O53" i="11"/>
  <c r="N53" i="11"/>
  <c r="M53" i="11"/>
  <c r="L53" i="11"/>
  <c r="K53" i="11"/>
  <c r="J53" i="11"/>
  <c r="I53" i="11"/>
  <c r="H53" i="11"/>
  <c r="G53" i="11"/>
  <c r="F53" i="11"/>
  <c r="E53" i="11"/>
  <c r="D53" i="11"/>
  <c r="C53" i="11"/>
  <c r="B53" i="11"/>
  <c r="A53" i="11"/>
  <c r="AJ52" i="11"/>
  <c r="AI52" i="11"/>
  <c r="AH52" i="11"/>
  <c r="AG52" i="11"/>
  <c r="AF52" i="11"/>
  <c r="AE52" i="11"/>
  <c r="AD52" i="11"/>
  <c r="AC52" i="11"/>
  <c r="AB52" i="11"/>
  <c r="AA52" i="11"/>
  <c r="Z52" i="11"/>
  <c r="Y52" i="11"/>
  <c r="X52" i="11"/>
  <c r="W52" i="11"/>
  <c r="V52" i="11"/>
  <c r="U52" i="11"/>
  <c r="T52" i="11"/>
  <c r="S52" i="11"/>
  <c r="R52" i="11"/>
  <c r="Q52" i="11"/>
  <c r="P52" i="11"/>
  <c r="O52" i="11"/>
  <c r="N52" i="11"/>
  <c r="M52" i="11"/>
  <c r="L52" i="11"/>
  <c r="K52" i="11"/>
  <c r="J52" i="11"/>
  <c r="I52" i="11"/>
  <c r="H52" i="11"/>
  <c r="G52" i="11"/>
  <c r="F52" i="11"/>
  <c r="E52" i="11"/>
  <c r="D52" i="11"/>
  <c r="C52" i="11"/>
  <c r="B52" i="11"/>
  <c r="A52" i="11"/>
  <c r="AJ51" i="11"/>
  <c r="AI51" i="11"/>
  <c r="AH51" i="11"/>
  <c r="AG51" i="11"/>
  <c r="AF51" i="11"/>
  <c r="AE51" i="11"/>
  <c r="AD51" i="11"/>
  <c r="AC51" i="11"/>
  <c r="AB51" i="11"/>
  <c r="AA51" i="11"/>
  <c r="Z51" i="11"/>
  <c r="Y51" i="11"/>
  <c r="X51" i="11"/>
  <c r="W51" i="11"/>
  <c r="V51" i="11"/>
  <c r="U51" i="11"/>
  <c r="T51" i="11"/>
  <c r="S51" i="11"/>
  <c r="R51" i="11"/>
  <c r="Q51" i="11"/>
  <c r="P51" i="11"/>
  <c r="O51" i="11"/>
  <c r="N51" i="11"/>
  <c r="M51" i="11"/>
  <c r="L51" i="11"/>
  <c r="K51" i="11"/>
  <c r="J51" i="11"/>
  <c r="I51" i="11"/>
  <c r="H51" i="11"/>
  <c r="G51" i="11"/>
  <c r="F51" i="11"/>
  <c r="E51" i="11"/>
  <c r="D51" i="11"/>
  <c r="C51" i="11"/>
  <c r="B51" i="11"/>
  <c r="A51" i="11"/>
  <c r="AJ50" i="11"/>
  <c r="AI50" i="11"/>
  <c r="AH50" i="11"/>
  <c r="AG50" i="11"/>
  <c r="AF50" i="11"/>
  <c r="AE50" i="11"/>
  <c r="AD50" i="11"/>
  <c r="AC50" i="11"/>
  <c r="AB50" i="11"/>
  <c r="AA50" i="11"/>
  <c r="Z50" i="11"/>
  <c r="Y50" i="11"/>
  <c r="X50" i="11"/>
  <c r="W50" i="11"/>
  <c r="V50" i="11"/>
  <c r="U50" i="11"/>
  <c r="T50" i="11"/>
  <c r="S50" i="11"/>
  <c r="R50" i="11"/>
  <c r="Q50" i="11"/>
  <c r="P50" i="11"/>
  <c r="O50" i="11"/>
  <c r="N50" i="11"/>
  <c r="M50" i="11"/>
  <c r="L50" i="11"/>
  <c r="K50" i="11"/>
  <c r="J50" i="11"/>
  <c r="I50" i="11"/>
  <c r="H50" i="11"/>
  <c r="G50" i="11"/>
  <c r="F50" i="11"/>
  <c r="E50" i="11"/>
  <c r="D50" i="11"/>
  <c r="C50" i="11"/>
  <c r="B50" i="11"/>
  <c r="A50" i="11"/>
  <c r="AJ49" i="11"/>
  <c r="AI49" i="11"/>
  <c r="AH49" i="11"/>
  <c r="AG49" i="11"/>
  <c r="AF49" i="11"/>
  <c r="AE49" i="11"/>
  <c r="AD49" i="11"/>
  <c r="AC49" i="11"/>
  <c r="AB49" i="11"/>
  <c r="AA49" i="11"/>
  <c r="Z49" i="11"/>
  <c r="Y49" i="11"/>
  <c r="X49" i="11"/>
  <c r="W49" i="11"/>
  <c r="V49" i="11"/>
  <c r="U49" i="11"/>
  <c r="T49" i="11"/>
  <c r="S49" i="11"/>
  <c r="R49" i="11"/>
  <c r="Q49" i="11"/>
  <c r="P49" i="11"/>
  <c r="O49" i="11"/>
  <c r="N49" i="11"/>
  <c r="M49" i="11"/>
  <c r="L49" i="11"/>
  <c r="K49" i="11"/>
  <c r="J49" i="11"/>
  <c r="I49" i="11"/>
  <c r="H49" i="11"/>
  <c r="G49" i="11"/>
  <c r="F49" i="11"/>
  <c r="E49" i="11"/>
  <c r="D49" i="11"/>
  <c r="C49" i="11"/>
  <c r="B49" i="11"/>
  <c r="A49" i="11"/>
  <c r="AJ48" i="11"/>
  <c r="AI48" i="11"/>
  <c r="AH48" i="11"/>
  <c r="AG48" i="11"/>
  <c r="AF48" i="11"/>
  <c r="AE48" i="11"/>
  <c r="AD48" i="11"/>
  <c r="AC48" i="11"/>
  <c r="AB48" i="11"/>
  <c r="AA48" i="11"/>
  <c r="Z48" i="11"/>
  <c r="Y48" i="11"/>
  <c r="X48" i="11"/>
  <c r="W48" i="11"/>
  <c r="V48" i="11"/>
  <c r="U48" i="11"/>
  <c r="T48" i="11"/>
  <c r="S48" i="11"/>
  <c r="R48" i="11"/>
  <c r="Q48" i="11"/>
  <c r="P48" i="11"/>
  <c r="O48" i="11"/>
  <c r="N48" i="11"/>
  <c r="M48" i="11"/>
  <c r="L48" i="11"/>
  <c r="K48" i="11"/>
  <c r="J48" i="11"/>
  <c r="I48" i="11"/>
  <c r="H48" i="11"/>
  <c r="G48" i="11"/>
  <c r="F48" i="11"/>
  <c r="E48" i="11"/>
  <c r="D48" i="11"/>
  <c r="C48" i="11"/>
  <c r="B48" i="11"/>
  <c r="A48" i="11"/>
  <c r="AJ47" i="11"/>
  <c r="AI47" i="11"/>
  <c r="AH47" i="11"/>
  <c r="AG47" i="11"/>
  <c r="AF47" i="11"/>
  <c r="AE47" i="11"/>
  <c r="AD47" i="11"/>
  <c r="AC47" i="11"/>
  <c r="AB47" i="11"/>
  <c r="AA47" i="11"/>
  <c r="Z47" i="11"/>
  <c r="Y47" i="11"/>
  <c r="X47" i="11"/>
  <c r="W47" i="11"/>
  <c r="V47" i="11"/>
  <c r="U47" i="11"/>
  <c r="T47" i="11"/>
  <c r="S47" i="11"/>
  <c r="R47" i="11"/>
  <c r="Q47" i="11"/>
  <c r="P47" i="11"/>
  <c r="O47" i="11"/>
  <c r="N47" i="11"/>
  <c r="M47" i="11"/>
  <c r="L47" i="11"/>
  <c r="K47" i="11"/>
  <c r="J47" i="11"/>
  <c r="I47" i="11"/>
  <c r="H47" i="11"/>
  <c r="G47" i="11"/>
  <c r="F47" i="11"/>
  <c r="E47" i="11"/>
  <c r="D47" i="11"/>
  <c r="C47" i="11"/>
  <c r="B47" i="11"/>
  <c r="A47" i="11"/>
  <c r="AJ46" i="11"/>
  <c r="AI46" i="11"/>
  <c r="AH46" i="11"/>
  <c r="AG46" i="11"/>
  <c r="AF46" i="11"/>
  <c r="AE46" i="11"/>
  <c r="AD46" i="11"/>
  <c r="AC46" i="11"/>
  <c r="AB46" i="11"/>
  <c r="AA46" i="11"/>
  <c r="Z46" i="11"/>
  <c r="Y46" i="11"/>
  <c r="X46" i="11"/>
  <c r="W46" i="11"/>
  <c r="V46" i="11"/>
  <c r="U46" i="11"/>
  <c r="T46" i="11"/>
  <c r="S46" i="11"/>
  <c r="R46" i="11"/>
  <c r="Q46" i="11"/>
  <c r="P46" i="11"/>
  <c r="O46" i="11"/>
  <c r="N46" i="11"/>
  <c r="M46" i="11"/>
  <c r="L46" i="11"/>
  <c r="K46" i="11"/>
  <c r="J46" i="11"/>
  <c r="I46" i="11"/>
  <c r="H46" i="11"/>
  <c r="G46" i="11"/>
  <c r="F46" i="11"/>
  <c r="E46" i="11"/>
  <c r="D46" i="11"/>
  <c r="C46" i="11"/>
  <c r="B46" i="11"/>
  <c r="A46" i="11"/>
  <c r="AJ45" i="11"/>
  <c r="AI45" i="11"/>
  <c r="AH45" i="11"/>
  <c r="AG45" i="11"/>
  <c r="AF45" i="11"/>
  <c r="AE45" i="11"/>
  <c r="AD45" i="11"/>
  <c r="AC45" i="11"/>
  <c r="AB45" i="11"/>
  <c r="AA45" i="11"/>
  <c r="Z45" i="11"/>
  <c r="Y45" i="11"/>
  <c r="X45" i="11"/>
  <c r="W45" i="11"/>
  <c r="V45" i="11"/>
  <c r="U45" i="11"/>
  <c r="T45" i="11"/>
  <c r="S45" i="11"/>
  <c r="R45" i="11"/>
  <c r="Q45" i="11"/>
  <c r="P45" i="11"/>
  <c r="O45" i="11"/>
  <c r="N45" i="11"/>
  <c r="M45" i="11"/>
  <c r="L45" i="11"/>
  <c r="K45" i="11"/>
  <c r="J45" i="11"/>
  <c r="I45" i="11"/>
  <c r="H45" i="11"/>
  <c r="G45" i="11"/>
  <c r="F45" i="11"/>
  <c r="E45" i="11"/>
  <c r="D45" i="11"/>
  <c r="C45" i="11"/>
  <c r="B45" i="11"/>
  <c r="A45" i="11"/>
  <c r="AJ44" i="11"/>
  <c r="AI44" i="11"/>
  <c r="AH44" i="11"/>
  <c r="AG44" i="11"/>
  <c r="AF44" i="11"/>
  <c r="AE44" i="11"/>
  <c r="AD44" i="11"/>
  <c r="AC44" i="11"/>
  <c r="AB44" i="11"/>
  <c r="AA44" i="11"/>
  <c r="Z44" i="11"/>
  <c r="Y44" i="11"/>
  <c r="X44" i="11"/>
  <c r="W44" i="11"/>
  <c r="V44" i="11"/>
  <c r="U44" i="11"/>
  <c r="T44" i="11"/>
  <c r="S44" i="11"/>
  <c r="R44" i="11"/>
  <c r="Q44" i="11"/>
  <c r="P44" i="11"/>
  <c r="O44" i="11"/>
  <c r="N44" i="11"/>
  <c r="M44" i="11"/>
  <c r="L44" i="11"/>
  <c r="K44" i="11"/>
  <c r="J44" i="11"/>
  <c r="I44" i="11"/>
  <c r="H44" i="11"/>
  <c r="G44" i="11"/>
  <c r="F44" i="11"/>
  <c r="E44" i="11"/>
  <c r="D44" i="11"/>
  <c r="C44" i="11"/>
  <c r="B44" i="11"/>
  <c r="A44" i="11"/>
  <c r="AJ43" i="11"/>
  <c r="AI43" i="11"/>
  <c r="AH43" i="11"/>
  <c r="AG43" i="11"/>
  <c r="AF43" i="11"/>
  <c r="AE43" i="11"/>
  <c r="AD43" i="11"/>
  <c r="AC43" i="11"/>
  <c r="AB43" i="11"/>
  <c r="AA43" i="11"/>
  <c r="Z43" i="11"/>
  <c r="Y43" i="11"/>
  <c r="X43" i="11"/>
  <c r="W43" i="11"/>
  <c r="V43" i="11"/>
  <c r="U43" i="11"/>
  <c r="T43" i="11"/>
  <c r="S43" i="11"/>
  <c r="R43" i="11"/>
  <c r="Q43" i="11"/>
  <c r="P43" i="11"/>
  <c r="O43" i="11"/>
  <c r="N43" i="11"/>
  <c r="M43" i="11"/>
  <c r="L43" i="11"/>
  <c r="K43" i="11"/>
  <c r="J43" i="11"/>
  <c r="I43" i="11"/>
  <c r="H43" i="11"/>
  <c r="G43" i="11"/>
  <c r="F43" i="11"/>
  <c r="E43" i="11"/>
  <c r="D43" i="11"/>
  <c r="C43" i="11"/>
  <c r="B43" i="11"/>
  <c r="A43" i="11"/>
  <c r="AJ42" i="11"/>
  <c r="AI42" i="11"/>
  <c r="AH42" i="11"/>
  <c r="AG42" i="11"/>
  <c r="AF42" i="11"/>
  <c r="AE42" i="11"/>
  <c r="AD42" i="11"/>
  <c r="AC42" i="11"/>
  <c r="AB42" i="11"/>
  <c r="AA42" i="11"/>
  <c r="Z42" i="11"/>
  <c r="Y42" i="11"/>
  <c r="X42" i="11"/>
  <c r="W42" i="11"/>
  <c r="V42" i="11"/>
  <c r="U42" i="11"/>
  <c r="T42" i="11"/>
  <c r="S42" i="11"/>
  <c r="R42" i="11"/>
  <c r="Q42" i="11"/>
  <c r="P42" i="11"/>
  <c r="O42" i="11"/>
  <c r="N42" i="11"/>
  <c r="M42" i="11"/>
  <c r="L42" i="11"/>
  <c r="K42" i="11"/>
  <c r="J42" i="11"/>
  <c r="I42" i="11"/>
  <c r="H42" i="11"/>
  <c r="G42" i="11"/>
  <c r="F42" i="11"/>
  <c r="E42" i="11"/>
  <c r="D42" i="11"/>
  <c r="C42" i="11"/>
  <c r="B42" i="11"/>
  <c r="A42" i="11"/>
  <c r="AJ41" i="11"/>
  <c r="AI41" i="11"/>
  <c r="AH41" i="11"/>
  <c r="AG41" i="11"/>
  <c r="AF41" i="11"/>
  <c r="AE41" i="11"/>
  <c r="AD41" i="11"/>
  <c r="AC41" i="11"/>
  <c r="AB41" i="11"/>
  <c r="AA41" i="11"/>
  <c r="Z41" i="11"/>
  <c r="Y41" i="11"/>
  <c r="X41" i="11"/>
  <c r="W41" i="11"/>
  <c r="V41" i="11"/>
  <c r="U41" i="11"/>
  <c r="T41" i="11"/>
  <c r="S41" i="11"/>
  <c r="R41" i="11"/>
  <c r="Q41" i="11"/>
  <c r="P41" i="11"/>
  <c r="O41" i="11"/>
  <c r="N41" i="11"/>
  <c r="M41" i="11"/>
  <c r="L41" i="11"/>
  <c r="K41" i="11"/>
  <c r="J41" i="11"/>
  <c r="I41" i="11"/>
  <c r="H41" i="11"/>
  <c r="G41" i="11"/>
  <c r="F41" i="11"/>
  <c r="E41" i="11"/>
  <c r="D41" i="11"/>
  <c r="C41" i="11"/>
  <c r="B41" i="11"/>
  <c r="A41" i="11"/>
  <c r="AJ40" i="11"/>
  <c r="AI40" i="11"/>
  <c r="AH40" i="11"/>
  <c r="AG40" i="11"/>
  <c r="AF40" i="11"/>
  <c r="AE40" i="11"/>
  <c r="AD40" i="11"/>
  <c r="AC40" i="11"/>
  <c r="AB40" i="11"/>
  <c r="AA40" i="11"/>
  <c r="Z40" i="11"/>
  <c r="Y40" i="11"/>
  <c r="X40" i="11"/>
  <c r="W40" i="11"/>
  <c r="V40" i="11"/>
  <c r="U40" i="11"/>
  <c r="T40" i="11"/>
  <c r="S40" i="11"/>
  <c r="R40" i="11"/>
  <c r="Q40" i="11"/>
  <c r="P40" i="11"/>
  <c r="O40" i="11"/>
  <c r="N40" i="11"/>
  <c r="M40" i="11"/>
  <c r="L40" i="11"/>
  <c r="K40" i="11"/>
  <c r="J40" i="11"/>
  <c r="I40" i="11"/>
  <c r="H40" i="11"/>
  <c r="G40" i="11"/>
  <c r="F40" i="11"/>
  <c r="E40" i="11"/>
  <c r="D40" i="11"/>
  <c r="C40" i="11"/>
  <c r="B40" i="11"/>
  <c r="A40" i="11"/>
  <c r="AJ39" i="11"/>
  <c r="AI39" i="11"/>
  <c r="AH39" i="11"/>
  <c r="AG39" i="11"/>
  <c r="AF39" i="11"/>
  <c r="AE39" i="11"/>
  <c r="AD39" i="11"/>
  <c r="AC39" i="11"/>
  <c r="AB39" i="11"/>
  <c r="AA39" i="11"/>
  <c r="Z39" i="11"/>
  <c r="Y39" i="11"/>
  <c r="X39" i="11"/>
  <c r="W39" i="11"/>
  <c r="V39" i="11"/>
  <c r="U39" i="11"/>
  <c r="T39" i="11"/>
  <c r="S39" i="11"/>
  <c r="R39" i="11"/>
  <c r="Q39" i="11"/>
  <c r="P39" i="11"/>
  <c r="O39" i="11"/>
  <c r="N39" i="11"/>
  <c r="M39" i="11"/>
  <c r="L39" i="11"/>
  <c r="K39" i="11"/>
  <c r="J39" i="11"/>
  <c r="I39" i="11"/>
  <c r="H39" i="11"/>
  <c r="G39" i="11"/>
  <c r="F39" i="11"/>
  <c r="E39" i="11"/>
  <c r="D39" i="11"/>
  <c r="C39" i="11"/>
  <c r="B39" i="11"/>
  <c r="A39" i="11"/>
  <c r="AJ38" i="11"/>
  <c r="AI38" i="11"/>
  <c r="AH38" i="11"/>
  <c r="AG38" i="11"/>
  <c r="AF38" i="11"/>
  <c r="AE38" i="11"/>
  <c r="AD38" i="11"/>
  <c r="AC38" i="11"/>
  <c r="AB38" i="11"/>
  <c r="AA38" i="11"/>
  <c r="Z38" i="11"/>
  <c r="Y38" i="11"/>
  <c r="X38" i="11"/>
  <c r="W38" i="11"/>
  <c r="V38" i="11"/>
  <c r="U38" i="11"/>
  <c r="T38" i="11"/>
  <c r="S38" i="11"/>
  <c r="R38" i="11"/>
  <c r="Q38" i="11"/>
  <c r="P38" i="11"/>
  <c r="O38" i="11"/>
  <c r="N38" i="11"/>
  <c r="M38" i="11"/>
  <c r="L38" i="11"/>
  <c r="K38" i="11"/>
  <c r="J38" i="11"/>
  <c r="I38" i="11"/>
  <c r="H38" i="11"/>
  <c r="G38" i="11"/>
  <c r="F38" i="11"/>
  <c r="E38" i="11"/>
  <c r="D38" i="11"/>
  <c r="C38" i="11"/>
  <c r="B38" i="11"/>
  <c r="A38" i="11"/>
  <c r="AJ37" i="11"/>
  <c r="AI37" i="11"/>
  <c r="AH37" i="11"/>
  <c r="AG37" i="11"/>
  <c r="AF37" i="11"/>
  <c r="AE37" i="11"/>
  <c r="AD37" i="11"/>
  <c r="AC37" i="11"/>
  <c r="AB37" i="11"/>
  <c r="AA37" i="11"/>
  <c r="Z37" i="11"/>
  <c r="Y37" i="11"/>
  <c r="X37" i="11"/>
  <c r="W37" i="11"/>
  <c r="V37" i="11"/>
  <c r="U37" i="11"/>
  <c r="T37" i="11"/>
  <c r="S37" i="11"/>
  <c r="R37" i="11"/>
  <c r="Q37" i="11"/>
  <c r="P37" i="11"/>
  <c r="O37" i="11"/>
  <c r="N37" i="11"/>
  <c r="M37" i="11"/>
  <c r="L37" i="11"/>
  <c r="K37" i="11"/>
  <c r="J37" i="11"/>
  <c r="I37" i="11"/>
  <c r="H37" i="11"/>
  <c r="G37" i="11"/>
  <c r="F37" i="11"/>
  <c r="E37" i="11"/>
  <c r="D37" i="11"/>
  <c r="C37" i="11"/>
  <c r="B37" i="11"/>
  <c r="A37" i="11"/>
  <c r="AJ36" i="11"/>
  <c r="AI36" i="11"/>
  <c r="AH36" i="11"/>
  <c r="AG36" i="11"/>
  <c r="AF36" i="11"/>
  <c r="AE36" i="11"/>
  <c r="AD36" i="11"/>
  <c r="AC36" i="11"/>
  <c r="AB36" i="11"/>
  <c r="AA36" i="11"/>
  <c r="Z36" i="11"/>
  <c r="Y36" i="11"/>
  <c r="X36" i="11"/>
  <c r="W36" i="11"/>
  <c r="V36" i="11"/>
  <c r="U36" i="11"/>
  <c r="T36" i="11"/>
  <c r="S36" i="11"/>
  <c r="R36" i="11"/>
  <c r="Q36" i="11"/>
  <c r="P36" i="11"/>
  <c r="O36" i="11"/>
  <c r="N36" i="11"/>
  <c r="M36" i="11"/>
  <c r="L36" i="11"/>
  <c r="K36" i="11"/>
  <c r="J36" i="11"/>
  <c r="I36" i="11"/>
  <c r="H36" i="11"/>
  <c r="G36" i="11"/>
  <c r="F36" i="11"/>
  <c r="E36" i="11"/>
  <c r="D36" i="11"/>
  <c r="C36" i="11"/>
  <c r="B36" i="11"/>
  <c r="A36" i="11"/>
  <c r="AJ35" i="11"/>
  <c r="AI35" i="11"/>
  <c r="AH35" i="11"/>
  <c r="AG35" i="11"/>
  <c r="AF35" i="11"/>
  <c r="AE35" i="11"/>
  <c r="AD35" i="11"/>
  <c r="AC35" i="11"/>
  <c r="AB35" i="11"/>
  <c r="AA35" i="11"/>
  <c r="Z35" i="11"/>
  <c r="Y35" i="11"/>
  <c r="X35" i="11"/>
  <c r="W35" i="11"/>
  <c r="V35" i="11"/>
  <c r="U35" i="11"/>
  <c r="T35" i="11"/>
  <c r="S35" i="11"/>
  <c r="R35" i="11"/>
  <c r="Q35" i="11"/>
  <c r="P35" i="11"/>
  <c r="O35" i="11"/>
  <c r="N35" i="11"/>
  <c r="M35" i="11"/>
  <c r="L35" i="11"/>
  <c r="K35" i="11"/>
  <c r="J35" i="11"/>
  <c r="I35" i="11"/>
  <c r="H35" i="11"/>
  <c r="G35" i="11"/>
  <c r="F35" i="11"/>
  <c r="E35" i="11"/>
  <c r="D35" i="11"/>
  <c r="C35" i="11"/>
  <c r="B35" i="11"/>
  <c r="A35" i="11"/>
  <c r="AJ34" i="11"/>
  <c r="AI34" i="11"/>
  <c r="AH34" i="11"/>
  <c r="AG34" i="11"/>
  <c r="AF34" i="11"/>
  <c r="AE34" i="11"/>
  <c r="AD34" i="11"/>
  <c r="AC34" i="11"/>
  <c r="AB34" i="11"/>
  <c r="AA34" i="11"/>
  <c r="Z34" i="11"/>
  <c r="Y34" i="11"/>
  <c r="X34" i="11"/>
  <c r="W34" i="11"/>
  <c r="V34" i="11"/>
  <c r="U34" i="11"/>
  <c r="T34" i="11"/>
  <c r="S34" i="11"/>
  <c r="R34" i="11"/>
  <c r="Q34" i="11"/>
  <c r="P34" i="11"/>
  <c r="O34" i="11"/>
  <c r="N34" i="11"/>
  <c r="M34" i="11"/>
  <c r="L34" i="11"/>
  <c r="K34" i="11"/>
  <c r="J34" i="11"/>
  <c r="I34" i="11"/>
  <c r="H34" i="11"/>
  <c r="G34" i="11"/>
  <c r="F34" i="11"/>
  <c r="E34" i="11"/>
  <c r="D34" i="11"/>
  <c r="C34" i="11"/>
  <c r="B34" i="11"/>
  <c r="A34" i="11"/>
  <c r="AJ33" i="11"/>
  <c r="AI33" i="11"/>
  <c r="AH33" i="11"/>
  <c r="AG33" i="11"/>
  <c r="AF33" i="11"/>
  <c r="AE33" i="11"/>
  <c r="AD33" i="11"/>
  <c r="AC33" i="11"/>
  <c r="AB33" i="11"/>
  <c r="AA33" i="11"/>
  <c r="Z33" i="11"/>
  <c r="Y33" i="11"/>
  <c r="X33" i="11"/>
  <c r="W33" i="11"/>
  <c r="V33" i="11"/>
  <c r="U33" i="11"/>
  <c r="T33" i="11"/>
  <c r="S33" i="11"/>
  <c r="R33" i="11"/>
  <c r="Q33" i="11"/>
  <c r="P33" i="11"/>
  <c r="O33" i="11"/>
  <c r="N33" i="11"/>
  <c r="M33" i="11"/>
  <c r="L33" i="11"/>
  <c r="K33" i="11"/>
  <c r="J33" i="11"/>
  <c r="I33" i="11"/>
  <c r="H33" i="11"/>
  <c r="G33" i="11"/>
  <c r="F33" i="11"/>
  <c r="E33" i="11"/>
  <c r="D33" i="11"/>
  <c r="C33" i="11"/>
  <c r="B33" i="11"/>
  <c r="A33" i="11"/>
  <c r="AJ32" i="11"/>
  <c r="AI32" i="11"/>
  <c r="AH32" i="11"/>
  <c r="AG32" i="11"/>
  <c r="AF32" i="11"/>
  <c r="AE32" i="11"/>
  <c r="AD32" i="11"/>
  <c r="AC32" i="11"/>
  <c r="AB32" i="11"/>
  <c r="AA32" i="11"/>
  <c r="Z32" i="11"/>
  <c r="Y32" i="11"/>
  <c r="X32" i="11"/>
  <c r="W32" i="11"/>
  <c r="V32" i="11"/>
  <c r="U32" i="11"/>
  <c r="T32" i="11"/>
  <c r="S32" i="11"/>
  <c r="R32" i="11"/>
  <c r="Q32" i="11"/>
  <c r="P32" i="11"/>
  <c r="O32" i="11"/>
  <c r="N32" i="11"/>
  <c r="M32" i="11"/>
  <c r="L32" i="11"/>
  <c r="K32" i="11"/>
  <c r="J32" i="11"/>
  <c r="I32" i="11"/>
  <c r="H32" i="11"/>
  <c r="G32" i="11"/>
  <c r="F32" i="11"/>
  <c r="E32" i="11"/>
  <c r="D32" i="11"/>
  <c r="C32" i="11"/>
  <c r="B32" i="11"/>
  <c r="A32" i="11"/>
  <c r="AJ31" i="11"/>
  <c r="AI31" i="11"/>
  <c r="AH31" i="11"/>
  <c r="AG31" i="11"/>
  <c r="AF31" i="11"/>
  <c r="AE31" i="11"/>
  <c r="AD31" i="11"/>
  <c r="AC31" i="11"/>
  <c r="AB31" i="11"/>
  <c r="AA31" i="11"/>
  <c r="Z31" i="11"/>
  <c r="Y31" i="11"/>
  <c r="X31" i="11"/>
  <c r="W31" i="11"/>
  <c r="V31" i="11"/>
  <c r="U31" i="11"/>
  <c r="T31" i="11"/>
  <c r="S31" i="11"/>
  <c r="R31" i="11"/>
  <c r="Q31" i="11"/>
  <c r="P31" i="11"/>
  <c r="O31" i="11"/>
  <c r="N31" i="11"/>
  <c r="M31" i="11"/>
  <c r="L31" i="11"/>
  <c r="K31" i="11"/>
  <c r="J31" i="11"/>
  <c r="I31" i="11"/>
  <c r="H31" i="11"/>
  <c r="G31" i="11"/>
  <c r="F31" i="11"/>
  <c r="E31" i="11"/>
  <c r="D31" i="11"/>
  <c r="C31" i="11"/>
  <c r="B31" i="11"/>
  <c r="A31" i="11"/>
  <c r="AJ30" i="11"/>
  <c r="AI30" i="11"/>
  <c r="AH30" i="11"/>
  <c r="AG30" i="11"/>
  <c r="AF30" i="11"/>
  <c r="AE30" i="11"/>
  <c r="AD30" i="11"/>
  <c r="AC30" i="11"/>
  <c r="AB30" i="11"/>
  <c r="AA30" i="11"/>
  <c r="Z30" i="11"/>
  <c r="Y30" i="11"/>
  <c r="X30" i="11"/>
  <c r="W30" i="11"/>
  <c r="V30" i="11"/>
  <c r="U30" i="11"/>
  <c r="T30" i="11"/>
  <c r="S30" i="11"/>
  <c r="R30" i="11"/>
  <c r="Q30" i="11"/>
  <c r="P30" i="11"/>
  <c r="O30" i="11"/>
  <c r="N30" i="11"/>
  <c r="M30" i="11"/>
  <c r="L30" i="11"/>
  <c r="K30" i="11"/>
  <c r="J30" i="11"/>
  <c r="I30" i="11"/>
  <c r="H30" i="11"/>
  <c r="G30" i="11"/>
  <c r="F30" i="11"/>
  <c r="E30" i="11"/>
  <c r="D30" i="11"/>
  <c r="C30" i="11"/>
  <c r="B30" i="11"/>
  <c r="A30" i="11"/>
  <c r="AJ29" i="11"/>
  <c r="AI29" i="11"/>
  <c r="AH29" i="11"/>
  <c r="AG29" i="11"/>
  <c r="AF29" i="11"/>
  <c r="AE29" i="11"/>
  <c r="AD29" i="11"/>
  <c r="AC29" i="11"/>
  <c r="AB29" i="11"/>
  <c r="AA29" i="11"/>
  <c r="Z29" i="11"/>
  <c r="Y29" i="11"/>
  <c r="X29" i="11"/>
  <c r="W29" i="11"/>
  <c r="V29" i="11"/>
  <c r="U29" i="11"/>
  <c r="T29" i="11"/>
  <c r="S29" i="11"/>
  <c r="R29" i="11"/>
  <c r="Q29" i="11"/>
  <c r="P29" i="11"/>
  <c r="O29" i="11"/>
  <c r="N29" i="11"/>
  <c r="M29" i="11"/>
  <c r="L29" i="11"/>
  <c r="K29" i="11"/>
  <c r="J29" i="11"/>
  <c r="I29" i="11"/>
  <c r="H29" i="11"/>
  <c r="G29" i="11"/>
  <c r="F29" i="11"/>
  <c r="E29" i="11"/>
  <c r="D29" i="11"/>
  <c r="C29" i="11"/>
  <c r="B29" i="11"/>
  <c r="A29" i="11"/>
  <c r="AJ28" i="11"/>
  <c r="AI28" i="11"/>
  <c r="AH28" i="11"/>
  <c r="AG28" i="11"/>
  <c r="AF28" i="11"/>
  <c r="AE28" i="11"/>
  <c r="AD28" i="11"/>
  <c r="AC28" i="11"/>
  <c r="AB28" i="11"/>
  <c r="AA28" i="11"/>
  <c r="Z28" i="11"/>
  <c r="Y28" i="11"/>
  <c r="X28" i="11"/>
  <c r="W28" i="11"/>
  <c r="V28" i="11"/>
  <c r="U28" i="11"/>
  <c r="T28" i="11"/>
  <c r="S28" i="11"/>
  <c r="R28" i="11"/>
  <c r="Q28" i="11"/>
  <c r="P28" i="11"/>
  <c r="O28" i="11"/>
  <c r="N28" i="11"/>
  <c r="M28" i="11"/>
  <c r="L28" i="11"/>
  <c r="K28" i="11"/>
  <c r="J28" i="11"/>
  <c r="I28" i="11"/>
  <c r="H28" i="11"/>
  <c r="G28" i="11"/>
  <c r="F28" i="11"/>
  <c r="E28" i="11"/>
  <c r="D28" i="11"/>
  <c r="C28" i="11"/>
  <c r="B28" i="11"/>
  <c r="A28" i="11"/>
  <c r="AJ27" i="11"/>
  <c r="AI27" i="11"/>
  <c r="AH27" i="11"/>
  <c r="AG27" i="11"/>
  <c r="AF27" i="11"/>
  <c r="AE27" i="11"/>
  <c r="AD27" i="11"/>
  <c r="AC27" i="11"/>
  <c r="AB27" i="11"/>
  <c r="AA27" i="11"/>
  <c r="Z27" i="11"/>
  <c r="Y27" i="11"/>
  <c r="X27" i="11"/>
  <c r="W27" i="11"/>
  <c r="V27" i="11"/>
  <c r="U27" i="11"/>
  <c r="T27" i="11"/>
  <c r="S27" i="11"/>
  <c r="R27" i="11"/>
  <c r="Q27" i="11"/>
  <c r="P27" i="11"/>
  <c r="O27" i="11"/>
  <c r="N27" i="11"/>
  <c r="M27" i="11"/>
  <c r="L27" i="11"/>
  <c r="K27" i="11"/>
  <c r="J27" i="11"/>
  <c r="I27" i="11"/>
  <c r="H27" i="11"/>
  <c r="G27" i="11"/>
  <c r="F27" i="11"/>
  <c r="E27" i="11"/>
  <c r="D27" i="11"/>
  <c r="C27" i="11"/>
  <c r="B27" i="11"/>
  <c r="A27" i="11"/>
  <c r="AJ26" i="11"/>
  <c r="AI26" i="11"/>
  <c r="AH26" i="11"/>
  <c r="AG26" i="11"/>
  <c r="AF26" i="11"/>
  <c r="AE26" i="11"/>
  <c r="AD26" i="11"/>
  <c r="AC26" i="11"/>
  <c r="AB26" i="11"/>
  <c r="AA26" i="11"/>
  <c r="Z26" i="11"/>
  <c r="Y26" i="11"/>
  <c r="X26" i="11"/>
  <c r="W26" i="11"/>
  <c r="V26" i="11"/>
  <c r="U26" i="11"/>
  <c r="T26" i="11"/>
  <c r="S26" i="11"/>
  <c r="R26" i="11"/>
  <c r="Q26" i="11"/>
  <c r="P26" i="11"/>
  <c r="O26" i="11"/>
  <c r="N26" i="11"/>
  <c r="M26" i="11"/>
  <c r="L26" i="11"/>
  <c r="K26" i="11"/>
  <c r="J26" i="11"/>
  <c r="I26" i="11"/>
  <c r="H26" i="11"/>
  <c r="G26" i="11"/>
  <c r="F26" i="11"/>
  <c r="E26" i="11"/>
  <c r="D26" i="11"/>
  <c r="C26" i="11"/>
  <c r="B26" i="11"/>
  <c r="A26" i="11"/>
  <c r="AJ25" i="11"/>
  <c r="AI25" i="11"/>
  <c r="AH25" i="11"/>
  <c r="AG25" i="11"/>
  <c r="AF25" i="11"/>
  <c r="AE25" i="11"/>
  <c r="AD25" i="11"/>
  <c r="AC25" i="11"/>
  <c r="AB25" i="11"/>
  <c r="AA25" i="11"/>
  <c r="Z25" i="11"/>
  <c r="Y25" i="11"/>
  <c r="X25" i="11"/>
  <c r="W25" i="11"/>
  <c r="V25" i="11"/>
  <c r="U25" i="11"/>
  <c r="T25" i="11"/>
  <c r="S25" i="11"/>
  <c r="R25" i="11"/>
  <c r="Q25" i="11"/>
  <c r="P25" i="11"/>
  <c r="O25" i="11"/>
  <c r="N25" i="11"/>
  <c r="M25" i="11"/>
  <c r="L25" i="11"/>
  <c r="K25" i="11"/>
  <c r="J25" i="11"/>
  <c r="I25" i="11"/>
  <c r="H25" i="11"/>
  <c r="G25" i="11"/>
  <c r="F25" i="11"/>
  <c r="E25" i="11"/>
  <c r="D25" i="11"/>
  <c r="C25" i="11"/>
  <c r="B25" i="11"/>
  <c r="A25" i="11"/>
  <c r="AJ24" i="11"/>
  <c r="AI24" i="11"/>
  <c r="AH24" i="11"/>
  <c r="AG24" i="11"/>
  <c r="AF24" i="11"/>
  <c r="AE24" i="11"/>
  <c r="AD24" i="11"/>
  <c r="AC24" i="11"/>
  <c r="AB24" i="11"/>
  <c r="AA24" i="11"/>
  <c r="Z24" i="11"/>
  <c r="Y24" i="11"/>
  <c r="X24" i="11"/>
  <c r="W24" i="11"/>
  <c r="V24" i="11"/>
  <c r="U24" i="11"/>
  <c r="T24" i="11"/>
  <c r="S24" i="11"/>
  <c r="R24" i="11"/>
  <c r="Q24" i="11"/>
  <c r="P24" i="11"/>
  <c r="O24" i="11"/>
  <c r="N24" i="11"/>
  <c r="M24" i="11"/>
  <c r="L24" i="11"/>
  <c r="K24" i="11"/>
  <c r="J24" i="11"/>
  <c r="I24" i="11"/>
  <c r="H24" i="11"/>
  <c r="G24" i="11"/>
  <c r="F24" i="11"/>
  <c r="E24" i="11"/>
  <c r="D24" i="11"/>
  <c r="C24" i="11"/>
  <c r="B24" i="11"/>
  <c r="A24" i="11"/>
  <c r="AJ23" i="11"/>
  <c r="AI23" i="11"/>
  <c r="AH23" i="11"/>
  <c r="AG23" i="11"/>
  <c r="AF23" i="11"/>
  <c r="AE23" i="11"/>
  <c r="AD23" i="11"/>
  <c r="AC23" i="11"/>
  <c r="AB23" i="11"/>
  <c r="AA23" i="11"/>
  <c r="Z23" i="11"/>
  <c r="Y23" i="11"/>
  <c r="X23" i="11"/>
  <c r="W23" i="11"/>
  <c r="V23" i="11"/>
  <c r="U23" i="11"/>
  <c r="T23" i="11"/>
  <c r="S23" i="11"/>
  <c r="R23" i="11"/>
  <c r="Q23" i="11"/>
  <c r="P23" i="11"/>
  <c r="O23" i="11"/>
  <c r="N23" i="11"/>
  <c r="M23" i="11"/>
  <c r="L23" i="11"/>
  <c r="K23" i="11"/>
  <c r="J23" i="11"/>
  <c r="I23" i="11"/>
  <c r="H23" i="11"/>
  <c r="G23" i="11"/>
  <c r="F23" i="11"/>
  <c r="E23" i="11"/>
  <c r="D23" i="11"/>
  <c r="C23" i="11"/>
  <c r="B23" i="11"/>
  <c r="A23" i="11"/>
  <c r="AJ22" i="11"/>
  <c r="AI22" i="11"/>
  <c r="AH22" i="11"/>
  <c r="AG22" i="11"/>
  <c r="AF22" i="11"/>
  <c r="AE22" i="11"/>
  <c r="AD22" i="11"/>
  <c r="AC22" i="11"/>
  <c r="AB22" i="11"/>
  <c r="AA22" i="11"/>
  <c r="Z22" i="11"/>
  <c r="Y22" i="11"/>
  <c r="X22" i="11"/>
  <c r="W22" i="11"/>
  <c r="V22" i="11"/>
  <c r="U22" i="11"/>
  <c r="T22" i="11"/>
  <c r="S22" i="11"/>
  <c r="R22" i="11"/>
  <c r="Q22" i="11"/>
  <c r="P22" i="11"/>
  <c r="O22" i="11"/>
  <c r="N22" i="11"/>
  <c r="M22" i="11"/>
  <c r="L22" i="11"/>
  <c r="K22" i="11"/>
  <c r="J22" i="11"/>
  <c r="I22" i="11"/>
  <c r="H22" i="11"/>
  <c r="G22" i="11"/>
  <c r="F22" i="11"/>
  <c r="E22" i="11"/>
  <c r="D22" i="11"/>
  <c r="C22" i="11"/>
  <c r="B22" i="11"/>
  <c r="A22" i="11"/>
  <c r="AJ21" i="11"/>
  <c r="AI21" i="11"/>
  <c r="AH21" i="11"/>
  <c r="AG21" i="11"/>
  <c r="AF21" i="11"/>
  <c r="AE21" i="11"/>
  <c r="AD21" i="11"/>
  <c r="AC21" i="11"/>
  <c r="AB21" i="11"/>
  <c r="AA21" i="11"/>
  <c r="Z21" i="11"/>
  <c r="Y21" i="11"/>
  <c r="X21" i="11"/>
  <c r="W21" i="11"/>
  <c r="V21" i="11"/>
  <c r="U21" i="11"/>
  <c r="T21" i="11"/>
  <c r="S21" i="11"/>
  <c r="R21" i="11"/>
  <c r="Q21" i="11"/>
  <c r="P21" i="11"/>
  <c r="O21" i="11"/>
  <c r="N21" i="11"/>
  <c r="M21" i="11"/>
  <c r="L21" i="11"/>
  <c r="K21" i="11"/>
  <c r="J21" i="11"/>
  <c r="I21" i="11"/>
  <c r="H21" i="11"/>
  <c r="G21" i="11"/>
  <c r="F21" i="11"/>
  <c r="E21" i="11"/>
  <c r="D21" i="11"/>
  <c r="C21" i="11"/>
  <c r="B21" i="11"/>
  <c r="A21" i="11"/>
  <c r="AJ20" i="11"/>
  <c r="AI20" i="11"/>
  <c r="AH20" i="11"/>
  <c r="AG20" i="11"/>
  <c r="AF20" i="11"/>
  <c r="AE20" i="11"/>
  <c r="AD20" i="11"/>
  <c r="AC20" i="11"/>
  <c r="AB20" i="11"/>
  <c r="AA20" i="11"/>
  <c r="Z20" i="11"/>
  <c r="Y20" i="11"/>
  <c r="X20" i="11"/>
  <c r="W20" i="11"/>
  <c r="V20" i="11"/>
  <c r="U20" i="11"/>
  <c r="T20" i="11"/>
  <c r="S20" i="11"/>
  <c r="R20" i="11"/>
  <c r="Q20" i="11"/>
  <c r="P20" i="11"/>
  <c r="O20" i="11"/>
  <c r="N20" i="11"/>
  <c r="M20" i="11"/>
  <c r="L20" i="11"/>
  <c r="K20" i="11"/>
  <c r="J20" i="11"/>
  <c r="I20" i="11"/>
  <c r="H20" i="11"/>
  <c r="G20" i="11"/>
  <c r="F20" i="11"/>
  <c r="E20" i="11"/>
  <c r="D20" i="11"/>
  <c r="C20" i="11"/>
  <c r="B20" i="11"/>
  <c r="A20" i="11"/>
  <c r="AJ19" i="11"/>
  <c r="AI19" i="11"/>
  <c r="AH19" i="11"/>
  <c r="AG19" i="11"/>
  <c r="AF19" i="11"/>
  <c r="AE19" i="11"/>
  <c r="AD19" i="11"/>
  <c r="AC19" i="11"/>
  <c r="AB19" i="11"/>
  <c r="AA19" i="11"/>
  <c r="Z19" i="11"/>
  <c r="Y19" i="11"/>
  <c r="X19" i="11"/>
  <c r="W19" i="11"/>
  <c r="V19" i="11"/>
  <c r="U19" i="11"/>
  <c r="T19" i="11"/>
  <c r="S19" i="11"/>
  <c r="R19" i="11"/>
  <c r="Q19" i="11"/>
  <c r="P19" i="11"/>
  <c r="O19" i="11"/>
  <c r="N19" i="11"/>
  <c r="M19" i="11"/>
  <c r="L19" i="11"/>
  <c r="K19" i="11"/>
  <c r="J19" i="11"/>
  <c r="I19" i="11"/>
  <c r="H19" i="11"/>
  <c r="G19" i="11"/>
  <c r="F19" i="11"/>
  <c r="E19" i="11"/>
  <c r="D19" i="11"/>
  <c r="C19" i="11"/>
  <c r="B19" i="11"/>
  <c r="A19" i="11"/>
  <c r="AJ18" i="11"/>
  <c r="AI18" i="11"/>
  <c r="AH18" i="11"/>
  <c r="AG18" i="11"/>
  <c r="AF18" i="11"/>
  <c r="AE18" i="11"/>
  <c r="AD18" i="11"/>
  <c r="AC18" i="11"/>
  <c r="AB18" i="11"/>
  <c r="AA18" i="11"/>
  <c r="Z18" i="11"/>
  <c r="Y18" i="11"/>
  <c r="X18" i="11"/>
  <c r="W18" i="11"/>
  <c r="V18" i="11"/>
  <c r="U18" i="11"/>
  <c r="T18" i="11"/>
  <c r="S18" i="11"/>
  <c r="R18" i="11"/>
  <c r="Q18" i="11"/>
  <c r="P18" i="11"/>
  <c r="O18" i="11"/>
  <c r="N18" i="11"/>
  <c r="M18" i="11"/>
  <c r="L18" i="11"/>
  <c r="K18" i="11"/>
  <c r="J18" i="11"/>
  <c r="I18" i="11"/>
  <c r="H18" i="11"/>
  <c r="G18" i="11"/>
  <c r="F18" i="11"/>
  <c r="E18" i="11"/>
  <c r="D18" i="11"/>
  <c r="C18" i="11"/>
  <c r="B18" i="11"/>
  <c r="A18" i="11"/>
  <c r="AJ17" i="11"/>
  <c r="AI17" i="11"/>
  <c r="AH17" i="11"/>
  <c r="AG17" i="11"/>
  <c r="AF17" i="11"/>
  <c r="AE17" i="11"/>
  <c r="AD17" i="11"/>
  <c r="AC17" i="11"/>
  <c r="AB17" i="11"/>
  <c r="AA17" i="11"/>
  <c r="Z17" i="11"/>
  <c r="Y17" i="11"/>
  <c r="X17" i="11"/>
  <c r="W17" i="11"/>
  <c r="V17" i="11"/>
  <c r="U17" i="11"/>
  <c r="T17" i="11"/>
  <c r="S17" i="11"/>
  <c r="R17" i="11"/>
  <c r="Q17" i="11"/>
  <c r="P17" i="11"/>
  <c r="O17" i="11"/>
  <c r="N17" i="11"/>
  <c r="M17" i="11"/>
  <c r="L17" i="11"/>
  <c r="K17" i="11"/>
  <c r="J17" i="11"/>
  <c r="I17" i="11"/>
  <c r="H17" i="11"/>
  <c r="G17" i="11"/>
  <c r="F17" i="11"/>
  <c r="E17" i="11"/>
  <c r="D17" i="11"/>
  <c r="C17" i="11"/>
  <c r="B17" i="11"/>
  <c r="A17" i="11"/>
  <c r="AJ16" i="11"/>
  <c r="AI16" i="11"/>
  <c r="AH16" i="11"/>
  <c r="AG16" i="11"/>
  <c r="AF16" i="11"/>
  <c r="AE16" i="11"/>
  <c r="AD16" i="11"/>
  <c r="AC16" i="11"/>
  <c r="AB16" i="11"/>
  <c r="AA16" i="11"/>
  <c r="Z16" i="11"/>
  <c r="Y16" i="11"/>
  <c r="X16" i="11"/>
  <c r="W16" i="11"/>
  <c r="V16" i="11"/>
  <c r="U16" i="11"/>
  <c r="T16" i="11"/>
  <c r="S16" i="11"/>
  <c r="R16" i="11"/>
  <c r="Q16" i="11"/>
  <c r="P16" i="11"/>
  <c r="O16" i="11"/>
  <c r="N16" i="11"/>
  <c r="M16" i="11"/>
  <c r="L16" i="11"/>
  <c r="K16" i="11"/>
  <c r="J16" i="11"/>
  <c r="I16" i="11"/>
  <c r="H16" i="11"/>
  <c r="G16" i="11"/>
  <c r="F16" i="11"/>
  <c r="E16" i="11"/>
  <c r="D16" i="11"/>
  <c r="C16" i="11"/>
  <c r="B16" i="11"/>
  <c r="A16" i="11"/>
  <c r="AJ15" i="11"/>
  <c r="AI15" i="11"/>
  <c r="AH15" i="11"/>
  <c r="AG15" i="11"/>
  <c r="AF15" i="11"/>
  <c r="AE15" i="11"/>
  <c r="AD15" i="11"/>
  <c r="AC15" i="11"/>
  <c r="AB15" i="11"/>
  <c r="AA15" i="11"/>
  <c r="Z15" i="11"/>
  <c r="Y15" i="11"/>
  <c r="X15" i="11"/>
  <c r="W15" i="11"/>
  <c r="V15" i="11"/>
  <c r="U15" i="11"/>
  <c r="T15" i="11"/>
  <c r="S15" i="11"/>
  <c r="R15" i="11"/>
  <c r="Q15" i="11"/>
  <c r="P15" i="11"/>
  <c r="O15" i="11"/>
  <c r="N15" i="11"/>
  <c r="M15" i="11"/>
  <c r="L15" i="11"/>
  <c r="K15" i="11"/>
  <c r="J15" i="11"/>
  <c r="I15" i="11"/>
  <c r="H15" i="11"/>
  <c r="G15" i="11"/>
  <c r="F15" i="11"/>
  <c r="E15" i="11"/>
  <c r="D15" i="11"/>
  <c r="C15" i="11"/>
  <c r="B15" i="11"/>
  <c r="A15" i="11"/>
  <c r="AJ14" i="11"/>
  <c r="AI14" i="11"/>
  <c r="AH14" i="11"/>
  <c r="AG14" i="11"/>
  <c r="AF14" i="11"/>
  <c r="AE14" i="11"/>
  <c r="AD14" i="11"/>
  <c r="AC14" i="11"/>
  <c r="AB14" i="11"/>
  <c r="AA14" i="11"/>
  <c r="Z14" i="11"/>
  <c r="Y14" i="11"/>
  <c r="X14" i="11"/>
  <c r="W14" i="11"/>
  <c r="V14" i="11"/>
  <c r="U14" i="11"/>
  <c r="T14" i="11"/>
  <c r="S14" i="11"/>
  <c r="R14" i="11"/>
  <c r="Q14" i="11"/>
  <c r="P14" i="11"/>
  <c r="O14" i="11"/>
  <c r="N14" i="11"/>
  <c r="M14" i="11"/>
  <c r="L14" i="11"/>
  <c r="K14" i="11"/>
  <c r="J14" i="11"/>
  <c r="I14" i="11"/>
  <c r="H14" i="11"/>
  <c r="G14" i="11"/>
  <c r="F14" i="11"/>
  <c r="E14" i="11"/>
  <c r="D14" i="11"/>
  <c r="C14" i="11"/>
  <c r="B14" i="11"/>
  <c r="A14" i="11"/>
  <c r="AJ13" i="11"/>
  <c r="AI13" i="11"/>
  <c r="AH13" i="11"/>
  <c r="AG13" i="11"/>
  <c r="AF13" i="11"/>
  <c r="AE13" i="11"/>
  <c r="AD13" i="11"/>
  <c r="AC13" i="11"/>
  <c r="AB13" i="11"/>
  <c r="AA13" i="11"/>
  <c r="Z13" i="11"/>
  <c r="Y13" i="11"/>
  <c r="X13" i="11"/>
  <c r="W13" i="11"/>
  <c r="V13" i="11"/>
  <c r="U13" i="11"/>
  <c r="T13" i="11"/>
  <c r="S13" i="11"/>
  <c r="R13" i="11"/>
  <c r="Q13" i="11"/>
  <c r="P13" i="11"/>
  <c r="O13" i="11"/>
  <c r="N13" i="11"/>
  <c r="M13" i="11"/>
  <c r="L13" i="11"/>
  <c r="K13" i="11"/>
  <c r="J13" i="11"/>
  <c r="I13" i="11"/>
  <c r="H13" i="11"/>
  <c r="G13" i="11"/>
  <c r="F13" i="11"/>
  <c r="E13" i="11"/>
  <c r="D13" i="11"/>
  <c r="C13" i="11"/>
  <c r="B13" i="11"/>
  <c r="A13" i="11"/>
  <c r="AJ12" i="11"/>
  <c r="AI12" i="11"/>
  <c r="AH12" i="11"/>
  <c r="AG12" i="11"/>
  <c r="AF12" i="11"/>
  <c r="AE12" i="11"/>
  <c r="AD12" i="11"/>
  <c r="AC12" i="11"/>
  <c r="AB12" i="11"/>
  <c r="AA12" i="11"/>
  <c r="Z12" i="11"/>
  <c r="Y12" i="11"/>
  <c r="X12" i="11"/>
  <c r="W12" i="11"/>
  <c r="V12" i="11"/>
  <c r="U12" i="11"/>
  <c r="T12" i="11"/>
  <c r="S12" i="11"/>
  <c r="R12" i="11"/>
  <c r="Q12" i="11"/>
  <c r="P12" i="11"/>
  <c r="O12" i="11"/>
  <c r="N12" i="11"/>
  <c r="M12" i="11"/>
  <c r="L12" i="11"/>
  <c r="K12" i="11"/>
  <c r="J12" i="11"/>
  <c r="I12" i="11"/>
  <c r="H12" i="11"/>
  <c r="G12" i="11"/>
  <c r="F12" i="11"/>
  <c r="E12" i="11"/>
  <c r="D12" i="11"/>
  <c r="C12" i="11"/>
  <c r="B12" i="11"/>
  <c r="A12" i="11"/>
  <c r="AJ11" i="11"/>
  <c r="AI11" i="11"/>
  <c r="AH11" i="11"/>
  <c r="AG11" i="11"/>
  <c r="AF11" i="11"/>
  <c r="AE11" i="11"/>
  <c r="AD11" i="11"/>
  <c r="AC11" i="11"/>
  <c r="AB11" i="11"/>
  <c r="AA11" i="11"/>
  <c r="Z11" i="11"/>
  <c r="Y11" i="11"/>
  <c r="X11" i="11"/>
  <c r="W11" i="11"/>
  <c r="V11" i="11"/>
  <c r="U11" i="11"/>
  <c r="T11" i="11"/>
  <c r="S11" i="11"/>
  <c r="R11" i="11"/>
  <c r="Q11" i="11"/>
  <c r="P11" i="11"/>
  <c r="O11" i="11"/>
  <c r="N11" i="11"/>
  <c r="M11" i="11"/>
  <c r="L11" i="11"/>
  <c r="K11" i="11"/>
  <c r="J11" i="11"/>
  <c r="I11" i="11"/>
  <c r="H11" i="11"/>
  <c r="G11" i="11"/>
  <c r="F11" i="11"/>
  <c r="E11" i="11"/>
  <c r="D11" i="11"/>
  <c r="C11" i="11"/>
  <c r="B11" i="11"/>
  <c r="A11" i="11"/>
  <c r="AJ10" i="11"/>
  <c r="AI10" i="11"/>
  <c r="AH10" i="11"/>
  <c r="AG10" i="11"/>
  <c r="AF10" i="11"/>
  <c r="AE10" i="11"/>
  <c r="AD10" i="11"/>
  <c r="AC10" i="11"/>
  <c r="AB10" i="11"/>
  <c r="AA10" i="11"/>
  <c r="Z10" i="11"/>
  <c r="Y10" i="11"/>
  <c r="X10" i="11"/>
  <c r="W10" i="11"/>
  <c r="V10" i="11"/>
  <c r="U10" i="11"/>
  <c r="T10" i="11"/>
  <c r="S10" i="11"/>
  <c r="R10" i="11"/>
  <c r="Q10" i="11"/>
  <c r="P10" i="11"/>
  <c r="O10" i="11"/>
  <c r="N10" i="11"/>
  <c r="M10" i="11"/>
  <c r="L10" i="11"/>
  <c r="K10" i="11"/>
  <c r="J10" i="11"/>
  <c r="I10" i="11"/>
  <c r="H10" i="11"/>
  <c r="G10" i="11"/>
  <c r="F10" i="11"/>
  <c r="E10" i="11"/>
  <c r="D10" i="11"/>
  <c r="C10" i="11"/>
  <c r="B10" i="11"/>
  <c r="A10" i="11"/>
  <c r="AJ9" i="11"/>
  <c r="AI9" i="11"/>
  <c r="AH9" i="11"/>
  <c r="AG9" i="11"/>
  <c r="AF9" i="11"/>
  <c r="AE9" i="11"/>
  <c r="AD9" i="11"/>
  <c r="AC9" i="11"/>
  <c r="AB9" i="11"/>
  <c r="AA9" i="11"/>
  <c r="Z9" i="11"/>
  <c r="Y9" i="11"/>
  <c r="X9" i="11"/>
  <c r="W9" i="11"/>
  <c r="V9" i="11"/>
  <c r="U9" i="11"/>
  <c r="T9" i="11"/>
  <c r="S9" i="11"/>
  <c r="R9" i="11"/>
  <c r="Q9" i="11"/>
  <c r="P9" i="11"/>
  <c r="O9" i="11"/>
  <c r="N9" i="11"/>
  <c r="M9" i="11"/>
  <c r="L9" i="11"/>
  <c r="K9" i="11"/>
  <c r="J9" i="11"/>
  <c r="I9" i="11"/>
  <c r="H9" i="11"/>
  <c r="G9" i="11"/>
  <c r="F9" i="11"/>
  <c r="E9" i="11"/>
  <c r="D9" i="11"/>
  <c r="C9" i="11"/>
  <c r="B9" i="11"/>
  <c r="A9" i="11"/>
  <c r="AJ8" i="11"/>
  <c r="AI8" i="11"/>
  <c r="AH8" i="11"/>
  <c r="AG8" i="11"/>
  <c r="AF8" i="11"/>
  <c r="AE8" i="11"/>
  <c r="AD8" i="11"/>
  <c r="AC8" i="11"/>
  <c r="AB8" i="11"/>
  <c r="AA8" i="11"/>
  <c r="Z8" i="11"/>
  <c r="Y8" i="11"/>
  <c r="X8" i="11"/>
  <c r="W8" i="11"/>
  <c r="V8" i="11"/>
  <c r="U8" i="11"/>
  <c r="T8" i="11"/>
  <c r="S8" i="11"/>
  <c r="R8" i="11"/>
  <c r="Q8" i="11"/>
  <c r="P8" i="11"/>
  <c r="O8" i="11"/>
  <c r="N8" i="11"/>
  <c r="M8" i="11"/>
  <c r="L8" i="11"/>
  <c r="K8" i="11"/>
  <c r="J8" i="11"/>
  <c r="I8" i="11"/>
  <c r="H8" i="11"/>
  <c r="G8" i="11"/>
  <c r="F8" i="11"/>
  <c r="E8" i="11"/>
  <c r="D8" i="11"/>
  <c r="C8" i="11"/>
  <c r="B8" i="11"/>
  <c r="A8" i="11"/>
  <c r="AJ7" i="11"/>
  <c r="AI7" i="11"/>
  <c r="AH7" i="11"/>
  <c r="AG7" i="11"/>
  <c r="AF7" i="11"/>
  <c r="AE7" i="11"/>
  <c r="AD7" i="11"/>
  <c r="AC7" i="11"/>
  <c r="AB7" i="11"/>
  <c r="AA7" i="11"/>
  <c r="Z7" i="11"/>
  <c r="Y7" i="11"/>
  <c r="X7" i="11"/>
  <c r="W7" i="11"/>
  <c r="V7" i="11"/>
  <c r="U7" i="11"/>
  <c r="T7" i="11"/>
  <c r="S7" i="11"/>
  <c r="R7" i="11"/>
  <c r="Q7" i="11"/>
  <c r="P7" i="11"/>
  <c r="O7" i="11"/>
  <c r="N7" i="11"/>
  <c r="M7" i="11"/>
  <c r="L7" i="11"/>
  <c r="K7" i="11"/>
  <c r="J7" i="11"/>
  <c r="I7" i="11"/>
  <c r="H7" i="11"/>
  <c r="G7" i="11"/>
  <c r="F7" i="11"/>
  <c r="E7" i="11"/>
  <c r="D7" i="11"/>
  <c r="C7" i="11"/>
  <c r="B7" i="11"/>
  <c r="A7" i="11"/>
  <c r="AJ6" i="11"/>
  <c r="AI6" i="11"/>
  <c r="AH6" i="11"/>
  <c r="AG6" i="11"/>
  <c r="AF6" i="11"/>
  <c r="AE6" i="11"/>
  <c r="AD6" i="11"/>
  <c r="AC6" i="11"/>
  <c r="AB6" i="11"/>
  <c r="AA6" i="11"/>
  <c r="Z6" i="11"/>
  <c r="Y6" i="11"/>
  <c r="X6" i="11"/>
  <c r="W6" i="11"/>
  <c r="V6" i="11"/>
  <c r="U6" i="11"/>
  <c r="T6" i="11"/>
  <c r="S6" i="11"/>
  <c r="R6" i="11"/>
  <c r="Q6" i="11"/>
  <c r="P6" i="11"/>
  <c r="O6" i="11"/>
  <c r="N6" i="11"/>
  <c r="M6" i="11"/>
  <c r="L6" i="11"/>
  <c r="K6" i="11"/>
  <c r="J6" i="11"/>
  <c r="I6" i="11"/>
  <c r="H6" i="11"/>
  <c r="G6" i="11"/>
  <c r="F6" i="11"/>
  <c r="E6" i="11"/>
  <c r="D6" i="11"/>
  <c r="C6" i="11"/>
  <c r="B6" i="11"/>
  <c r="A6" i="11"/>
  <c r="AJ5" i="11"/>
  <c r="AI5" i="11"/>
  <c r="AH5" i="11"/>
  <c r="AG5" i="11"/>
  <c r="AF5" i="11"/>
  <c r="AE5" i="11"/>
  <c r="AD5" i="11"/>
  <c r="AC5" i="11"/>
  <c r="AB5" i="11"/>
  <c r="AA5" i="11"/>
  <c r="Z5" i="11"/>
  <c r="Y5" i="11"/>
  <c r="X5" i="11"/>
  <c r="W5" i="11"/>
  <c r="V5" i="11"/>
  <c r="U5" i="11"/>
  <c r="T5" i="11"/>
  <c r="S5" i="11"/>
  <c r="R5" i="11"/>
  <c r="Q5" i="11"/>
  <c r="P5" i="11"/>
  <c r="O5" i="11"/>
  <c r="N5" i="11"/>
  <c r="M5" i="11"/>
  <c r="L5" i="11"/>
  <c r="K5" i="11"/>
  <c r="J5" i="11"/>
  <c r="I5" i="11"/>
  <c r="H5" i="11"/>
  <c r="G5" i="11"/>
  <c r="F5" i="11"/>
  <c r="E5" i="11"/>
  <c r="D5" i="11"/>
  <c r="C5" i="11"/>
  <c r="B5" i="11"/>
  <c r="A5" i="11"/>
  <c r="AJ4" i="11"/>
  <c r="AI4" i="11"/>
  <c r="AH4" i="11"/>
  <c r="AG4" i="11"/>
  <c r="AF4" i="11"/>
  <c r="AE4" i="11"/>
  <c r="AD4" i="11"/>
  <c r="AC4" i="11"/>
  <c r="AB4" i="11"/>
  <c r="AA4" i="11"/>
  <c r="Z4" i="11"/>
  <c r="Y4" i="11"/>
  <c r="X4" i="11"/>
  <c r="W4" i="11"/>
  <c r="V4" i="11"/>
  <c r="U4" i="11"/>
  <c r="T4" i="11"/>
  <c r="S4" i="11"/>
  <c r="R4" i="11"/>
  <c r="Q4" i="11"/>
  <c r="P4" i="11"/>
  <c r="O4" i="11"/>
  <c r="N4" i="11"/>
  <c r="M4" i="11"/>
  <c r="L4" i="11"/>
  <c r="K4" i="11"/>
  <c r="J4" i="11"/>
  <c r="I4" i="11"/>
  <c r="H4" i="11"/>
  <c r="G4" i="11"/>
  <c r="F4" i="11"/>
  <c r="E4" i="11"/>
  <c r="D4" i="11"/>
  <c r="C4" i="11"/>
  <c r="B4" i="11"/>
  <c r="A4" i="11"/>
  <c r="AJ603" i="21"/>
  <c r="AI603" i="21"/>
  <c r="AH603" i="21"/>
  <c r="AG603" i="21"/>
  <c r="AF603" i="21"/>
  <c r="AE603" i="21"/>
  <c r="AD603" i="21"/>
  <c r="AC603" i="21"/>
  <c r="AB603" i="21"/>
  <c r="AA603" i="21"/>
  <c r="Z603" i="21"/>
  <c r="Y603" i="21"/>
  <c r="X603" i="21"/>
  <c r="W603" i="21"/>
  <c r="V603" i="21"/>
  <c r="U603" i="21"/>
  <c r="T603" i="21"/>
  <c r="S603" i="21"/>
  <c r="R603" i="21"/>
  <c r="Q603" i="21"/>
  <c r="P603" i="21"/>
  <c r="O603" i="21"/>
  <c r="N603" i="21"/>
  <c r="M603" i="21"/>
  <c r="L603" i="21"/>
  <c r="K603" i="21"/>
  <c r="J603" i="21"/>
  <c r="I603" i="21"/>
  <c r="H603" i="21"/>
  <c r="G603" i="21"/>
  <c r="F603" i="21"/>
  <c r="E603" i="21"/>
  <c r="D603" i="21"/>
  <c r="C603" i="21"/>
  <c r="B603" i="21"/>
  <c r="A603" i="21"/>
  <c r="AJ602" i="21"/>
  <c r="AI602" i="21"/>
  <c r="AH602" i="21"/>
  <c r="AG602" i="21"/>
  <c r="AF602" i="21"/>
  <c r="AE602" i="21"/>
  <c r="AD602" i="21"/>
  <c r="AC602" i="21"/>
  <c r="AB602" i="21"/>
  <c r="AA602" i="21"/>
  <c r="Z602" i="21"/>
  <c r="Y602" i="21"/>
  <c r="X602" i="21"/>
  <c r="W602" i="21"/>
  <c r="V602" i="21"/>
  <c r="U602" i="21"/>
  <c r="T602" i="21"/>
  <c r="S602" i="21"/>
  <c r="R602" i="21"/>
  <c r="Q602" i="21"/>
  <c r="P602" i="21"/>
  <c r="O602" i="21"/>
  <c r="N602" i="21"/>
  <c r="M602" i="21"/>
  <c r="L602" i="21"/>
  <c r="K602" i="21"/>
  <c r="J602" i="21"/>
  <c r="I602" i="21"/>
  <c r="H602" i="21"/>
  <c r="G602" i="21"/>
  <c r="F602" i="21"/>
  <c r="E602" i="21"/>
  <c r="D602" i="21"/>
  <c r="C602" i="21"/>
  <c r="B602" i="21"/>
  <c r="A602" i="21"/>
  <c r="AJ601" i="21"/>
  <c r="AI601" i="21"/>
  <c r="AH601" i="21"/>
  <c r="AG601" i="21"/>
  <c r="AF601" i="21"/>
  <c r="AE601" i="21"/>
  <c r="AD601" i="21"/>
  <c r="AC601" i="21"/>
  <c r="AB601" i="21"/>
  <c r="AA601" i="21"/>
  <c r="Z601" i="21"/>
  <c r="Y601" i="21"/>
  <c r="X601" i="21"/>
  <c r="W601" i="21"/>
  <c r="V601" i="21"/>
  <c r="U601" i="21"/>
  <c r="T601" i="21"/>
  <c r="S601" i="21"/>
  <c r="R601" i="21"/>
  <c r="Q601" i="21"/>
  <c r="P601" i="21"/>
  <c r="O601" i="21"/>
  <c r="N601" i="21"/>
  <c r="M601" i="21"/>
  <c r="L601" i="21"/>
  <c r="K601" i="21"/>
  <c r="J601" i="21"/>
  <c r="I601" i="21"/>
  <c r="H601" i="21"/>
  <c r="G601" i="21"/>
  <c r="F601" i="21"/>
  <c r="E601" i="21"/>
  <c r="D601" i="21"/>
  <c r="C601" i="21"/>
  <c r="B601" i="21"/>
  <c r="A601" i="21"/>
  <c r="AJ600" i="21"/>
  <c r="AI600" i="21"/>
  <c r="AH600" i="21"/>
  <c r="AG600" i="21"/>
  <c r="AF600" i="21"/>
  <c r="AE600" i="21"/>
  <c r="AD600" i="21"/>
  <c r="AC600" i="21"/>
  <c r="AB600" i="21"/>
  <c r="AA600" i="21"/>
  <c r="Z600" i="21"/>
  <c r="Y600" i="21"/>
  <c r="X600" i="21"/>
  <c r="W600" i="21"/>
  <c r="V600" i="21"/>
  <c r="U600" i="21"/>
  <c r="T600" i="21"/>
  <c r="S600" i="21"/>
  <c r="R600" i="21"/>
  <c r="Q600" i="21"/>
  <c r="P600" i="21"/>
  <c r="O600" i="21"/>
  <c r="N600" i="21"/>
  <c r="M600" i="21"/>
  <c r="L600" i="21"/>
  <c r="K600" i="21"/>
  <c r="J600" i="21"/>
  <c r="I600" i="21"/>
  <c r="H600" i="21"/>
  <c r="G600" i="21"/>
  <c r="F600" i="21"/>
  <c r="E600" i="21"/>
  <c r="D600" i="21"/>
  <c r="C600" i="21"/>
  <c r="B600" i="21"/>
  <c r="A600" i="21"/>
  <c r="AJ599" i="21"/>
  <c r="AI599" i="21"/>
  <c r="AH599" i="21"/>
  <c r="AG599" i="21"/>
  <c r="AF599" i="21"/>
  <c r="AE599" i="21"/>
  <c r="AD599" i="21"/>
  <c r="AC599" i="21"/>
  <c r="AB599" i="21"/>
  <c r="AA599" i="21"/>
  <c r="Z599" i="21"/>
  <c r="Y599" i="21"/>
  <c r="X599" i="21"/>
  <c r="W599" i="21"/>
  <c r="V599" i="21"/>
  <c r="U599" i="21"/>
  <c r="T599" i="21"/>
  <c r="S599" i="21"/>
  <c r="R599" i="21"/>
  <c r="Q599" i="21"/>
  <c r="P599" i="21"/>
  <c r="O599" i="21"/>
  <c r="N599" i="21"/>
  <c r="M599" i="21"/>
  <c r="L599" i="21"/>
  <c r="K599" i="21"/>
  <c r="J599" i="21"/>
  <c r="I599" i="21"/>
  <c r="H599" i="21"/>
  <c r="G599" i="21"/>
  <c r="F599" i="21"/>
  <c r="E599" i="21"/>
  <c r="D599" i="21"/>
  <c r="C599" i="21"/>
  <c r="B599" i="21"/>
  <c r="A599" i="21"/>
  <c r="AJ598" i="21"/>
  <c r="AI598" i="21"/>
  <c r="AH598" i="21"/>
  <c r="AG598" i="21"/>
  <c r="AF598" i="21"/>
  <c r="AE598" i="21"/>
  <c r="AD598" i="21"/>
  <c r="AC598" i="21"/>
  <c r="AB598" i="21"/>
  <c r="AA598" i="21"/>
  <c r="Z598" i="21"/>
  <c r="Y598" i="21"/>
  <c r="X598" i="21"/>
  <c r="W598" i="21"/>
  <c r="V598" i="21"/>
  <c r="U598" i="21"/>
  <c r="T598" i="21"/>
  <c r="S598" i="21"/>
  <c r="R598" i="21"/>
  <c r="Q598" i="21"/>
  <c r="P598" i="21"/>
  <c r="O598" i="21"/>
  <c r="N598" i="21"/>
  <c r="M598" i="21"/>
  <c r="L598" i="21"/>
  <c r="K598" i="21"/>
  <c r="J598" i="21"/>
  <c r="I598" i="21"/>
  <c r="H598" i="21"/>
  <c r="G598" i="21"/>
  <c r="F598" i="21"/>
  <c r="E598" i="21"/>
  <c r="D598" i="21"/>
  <c r="C598" i="21"/>
  <c r="B598" i="21"/>
  <c r="A598" i="21"/>
  <c r="AJ597" i="21"/>
  <c r="AI597" i="21"/>
  <c r="AH597" i="21"/>
  <c r="AG597" i="21"/>
  <c r="AF597" i="21"/>
  <c r="AE597" i="21"/>
  <c r="AD597" i="21"/>
  <c r="AC597" i="21"/>
  <c r="AB597" i="21"/>
  <c r="AA597" i="21"/>
  <c r="Z597" i="21"/>
  <c r="Y597" i="21"/>
  <c r="X597" i="21"/>
  <c r="W597" i="21"/>
  <c r="V597" i="21"/>
  <c r="U597" i="21"/>
  <c r="T597" i="21"/>
  <c r="S597" i="21"/>
  <c r="R597" i="21"/>
  <c r="Q597" i="21"/>
  <c r="P597" i="21"/>
  <c r="O597" i="21"/>
  <c r="N597" i="21"/>
  <c r="M597" i="21"/>
  <c r="L597" i="21"/>
  <c r="K597" i="21"/>
  <c r="J597" i="21"/>
  <c r="I597" i="21"/>
  <c r="H597" i="21"/>
  <c r="G597" i="21"/>
  <c r="F597" i="21"/>
  <c r="E597" i="21"/>
  <c r="D597" i="21"/>
  <c r="C597" i="21"/>
  <c r="B597" i="21"/>
  <c r="A597" i="21"/>
  <c r="AJ596" i="21"/>
  <c r="AI596" i="21"/>
  <c r="AH596" i="21"/>
  <c r="AG596" i="21"/>
  <c r="AF596" i="21"/>
  <c r="AE596" i="21"/>
  <c r="AD596" i="21"/>
  <c r="AC596" i="21"/>
  <c r="AB596" i="21"/>
  <c r="AA596" i="21"/>
  <c r="Z596" i="21"/>
  <c r="Y596" i="21"/>
  <c r="X596" i="21"/>
  <c r="W596" i="21"/>
  <c r="V596" i="21"/>
  <c r="U596" i="21"/>
  <c r="T596" i="21"/>
  <c r="S596" i="21"/>
  <c r="R596" i="21"/>
  <c r="Q596" i="21"/>
  <c r="P596" i="21"/>
  <c r="O596" i="21"/>
  <c r="N596" i="21"/>
  <c r="M596" i="21"/>
  <c r="L596" i="21"/>
  <c r="K596" i="21"/>
  <c r="J596" i="21"/>
  <c r="I596" i="21"/>
  <c r="H596" i="21"/>
  <c r="G596" i="21"/>
  <c r="F596" i="21"/>
  <c r="E596" i="21"/>
  <c r="D596" i="21"/>
  <c r="C596" i="21"/>
  <c r="B596" i="21"/>
  <c r="A596" i="21"/>
  <c r="AJ595" i="21"/>
  <c r="AI595" i="21"/>
  <c r="AH595" i="21"/>
  <c r="AG595" i="21"/>
  <c r="AF595" i="21"/>
  <c r="AE595" i="21"/>
  <c r="AD595" i="21"/>
  <c r="AC595" i="21"/>
  <c r="AB595" i="21"/>
  <c r="AA595" i="21"/>
  <c r="Z595" i="21"/>
  <c r="Y595" i="21"/>
  <c r="X595" i="21"/>
  <c r="W595" i="21"/>
  <c r="V595" i="21"/>
  <c r="U595" i="21"/>
  <c r="T595" i="21"/>
  <c r="S595" i="21"/>
  <c r="R595" i="21"/>
  <c r="Q595" i="21"/>
  <c r="P595" i="21"/>
  <c r="O595" i="21"/>
  <c r="N595" i="21"/>
  <c r="M595" i="21"/>
  <c r="L595" i="21"/>
  <c r="K595" i="21"/>
  <c r="J595" i="21"/>
  <c r="I595" i="21"/>
  <c r="H595" i="21"/>
  <c r="G595" i="21"/>
  <c r="F595" i="21"/>
  <c r="E595" i="21"/>
  <c r="D595" i="21"/>
  <c r="C595" i="21"/>
  <c r="B595" i="21"/>
  <c r="A595" i="21"/>
  <c r="AJ594" i="21"/>
  <c r="AI594" i="21"/>
  <c r="AH594" i="21"/>
  <c r="AG594" i="21"/>
  <c r="AF594" i="21"/>
  <c r="AE594" i="21"/>
  <c r="AD594" i="21"/>
  <c r="AC594" i="21"/>
  <c r="AB594" i="21"/>
  <c r="AA594" i="21"/>
  <c r="Z594" i="21"/>
  <c r="Y594" i="21"/>
  <c r="X594" i="21"/>
  <c r="W594" i="21"/>
  <c r="V594" i="21"/>
  <c r="U594" i="21"/>
  <c r="T594" i="21"/>
  <c r="S594" i="21"/>
  <c r="R594" i="21"/>
  <c r="Q594" i="21"/>
  <c r="P594" i="21"/>
  <c r="O594" i="21"/>
  <c r="N594" i="21"/>
  <c r="M594" i="21"/>
  <c r="L594" i="21"/>
  <c r="K594" i="21"/>
  <c r="J594" i="21"/>
  <c r="I594" i="21"/>
  <c r="H594" i="21"/>
  <c r="G594" i="21"/>
  <c r="F594" i="21"/>
  <c r="E594" i="21"/>
  <c r="D594" i="21"/>
  <c r="C594" i="21"/>
  <c r="B594" i="21"/>
  <c r="A594" i="21"/>
  <c r="AJ593" i="21"/>
  <c r="AI593" i="21"/>
  <c r="AH593" i="21"/>
  <c r="AG593" i="21"/>
  <c r="AF593" i="21"/>
  <c r="AE593" i="21"/>
  <c r="AD593" i="21"/>
  <c r="AC593" i="21"/>
  <c r="AB593" i="21"/>
  <c r="AA593" i="21"/>
  <c r="Z593" i="21"/>
  <c r="Y593" i="21"/>
  <c r="X593" i="21"/>
  <c r="W593" i="21"/>
  <c r="V593" i="21"/>
  <c r="U593" i="21"/>
  <c r="T593" i="21"/>
  <c r="S593" i="21"/>
  <c r="R593" i="21"/>
  <c r="Q593" i="21"/>
  <c r="P593" i="21"/>
  <c r="O593" i="21"/>
  <c r="N593" i="21"/>
  <c r="M593" i="21"/>
  <c r="L593" i="21"/>
  <c r="K593" i="21"/>
  <c r="J593" i="21"/>
  <c r="I593" i="21"/>
  <c r="H593" i="21"/>
  <c r="G593" i="21"/>
  <c r="F593" i="21"/>
  <c r="E593" i="21"/>
  <c r="D593" i="21"/>
  <c r="C593" i="21"/>
  <c r="B593" i="21"/>
  <c r="A593" i="21"/>
  <c r="AJ592" i="21"/>
  <c r="AI592" i="21"/>
  <c r="AH592" i="21"/>
  <c r="AG592" i="21"/>
  <c r="AF592" i="21"/>
  <c r="AE592" i="21"/>
  <c r="AD592" i="21"/>
  <c r="AC592" i="21"/>
  <c r="AB592" i="21"/>
  <c r="AA592" i="21"/>
  <c r="Z592" i="21"/>
  <c r="Y592" i="21"/>
  <c r="X592" i="21"/>
  <c r="W592" i="21"/>
  <c r="V592" i="21"/>
  <c r="U592" i="21"/>
  <c r="T592" i="21"/>
  <c r="S592" i="21"/>
  <c r="R592" i="21"/>
  <c r="Q592" i="21"/>
  <c r="P592" i="21"/>
  <c r="O592" i="21"/>
  <c r="N592" i="21"/>
  <c r="M592" i="21"/>
  <c r="L592" i="21"/>
  <c r="K592" i="21"/>
  <c r="J592" i="21"/>
  <c r="I592" i="21"/>
  <c r="H592" i="21"/>
  <c r="G592" i="21"/>
  <c r="F592" i="21"/>
  <c r="E592" i="21"/>
  <c r="D592" i="21"/>
  <c r="C592" i="21"/>
  <c r="B592" i="21"/>
  <c r="A592" i="21"/>
  <c r="AJ591" i="21"/>
  <c r="AI591" i="21"/>
  <c r="AH591" i="21"/>
  <c r="AG591" i="21"/>
  <c r="AF591" i="21"/>
  <c r="AE591" i="21"/>
  <c r="AD591" i="21"/>
  <c r="AC591" i="21"/>
  <c r="AB591" i="21"/>
  <c r="AA591" i="21"/>
  <c r="Z591" i="21"/>
  <c r="Y591" i="21"/>
  <c r="X591" i="21"/>
  <c r="W591" i="21"/>
  <c r="V591" i="21"/>
  <c r="U591" i="21"/>
  <c r="T591" i="21"/>
  <c r="S591" i="21"/>
  <c r="R591" i="21"/>
  <c r="Q591" i="21"/>
  <c r="P591" i="21"/>
  <c r="O591" i="21"/>
  <c r="N591" i="21"/>
  <c r="M591" i="21"/>
  <c r="L591" i="21"/>
  <c r="K591" i="21"/>
  <c r="J591" i="21"/>
  <c r="I591" i="21"/>
  <c r="H591" i="21"/>
  <c r="G591" i="21"/>
  <c r="F591" i="21"/>
  <c r="E591" i="21"/>
  <c r="D591" i="21"/>
  <c r="C591" i="21"/>
  <c r="B591" i="21"/>
  <c r="A591" i="21"/>
  <c r="AJ590" i="21"/>
  <c r="AI590" i="21"/>
  <c r="AH590" i="21"/>
  <c r="AG590" i="21"/>
  <c r="AF590" i="21"/>
  <c r="AE590" i="21"/>
  <c r="AD590" i="21"/>
  <c r="AC590" i="21"/>
  <c r="AB590" i="21"/>
  <c r="AA590" i="21"/>
  <c r="Z590" i="21"/>
  <c r="Y590" i="21"/>
  <c r="X590" i="21"/>
  <c r="W590" i="21"/>
  <c r="V590" i="21"/>
  <c r="U590" i="21"/>
  <c r="T590" i="21"/>
  <c r="S590" i="21"/>
  <c r="R590" i="21"/>
  <c r="Q590" i="21"/>
  <c r="P590" i="21"/>
  <c r="O590" i="21"/>
  <c r="N590" i="21"/>
  <c r="M590" i="21"/>
  <c r="L590" i="21"/>
  <c r="K590" i="21"/>
  <c r="J590" i="21"/>
  <c r="I590" i="21"/>
  <c r="H590" i="21"/>
  <c r="G590" i="21"/>
  <c r="F590" i="21"/>
  <c r="E590" i="21"/>
  <c r="D590" i="21"/>
  <c r="C590" i="21"/>
  <c r="B590" i="21"/>
  <c r="A590" i="21"/>
  <c r="AJ589" i="21"/>
  <c r="AI589" i="21"/>
  <c r="AH589" i="21"/>
  <c r="AG589" i="21"/>
  <c r="AF589" i="21"/>
  <c r="AE589" i="21"/>
  <c r="AD589" i="21"/>
  <c r="AC589" i="21"/>
  <c r="AB589" i="21"/>
  <c r="AA589" i="21"/>
  <c r="Z589" i="21"/>
  <c r="Y589" i="21"/>
  <c r="X589" i="21"/>
  <c r="W589" i="21"/>
  <c r="V589" i="21"/>
  <c r="U589" i="21"/>
  <c r="T589" i="21"/>
  <c r="S589" i="21"/>
  <c r="R589" i="21"/>
  <c r="Q589" i="21"/>
  <c r="P589" i="21"/>
  <c r="O589" i="21"/>
  <c r="N589" i="21"/>
  <c r="M589" i="21"/>
  <c r="L589" i="21"/>
  <c r="K589" i="21"/>
  <c r="J589" i="21"/>
  <c r="I589" i="21"/>
  <c r="H589" i="21"/>
  <c r="G589" i="21"/>
  <c r="F589" i="21"/>
  <c r="E589" i="21"/>
  <c r="D589" i="21"/>
  <c r="C589" i="21"/>
  <c r="B589" i="21"/>
  <c r="A589" i="21"/>
  <c r="AJ588" i="21"/>
  <c r="AI588" i="21"/>
  <c r="AH588" i="21"/>
  <c r="AG588" i="21"/>
  <c r="AF588" i="21"/>
  <c r="AE588" i="21"/>
  <c r="AD588" i="21"/>
  <c r="AC588" i="21"/>
  <c r="AB588" i="21"/>
  <c r="AA588" i="21"/>
  <c r="Z588" i="21"/>
  <c r="Y588" i="21"/>
  <c r="X588" i="21"/>
  <c r="W588" i="21"/>
  <c r="V588" i="21"/>
  <c r="U588" i="21"/>
  <c r="T588" i="21"/>
  <c r="S588" i="21"/>
  <c r="R588" i="21"/>
  <c r="Q588" i="21"/>
  <c r="P588" i="21"/>
  <c r="O588" i="21"/>
  <c r="N588" i="21"/>
  <c r="M588" i="21"/>
  <c r="L588" i="21"/>
  <c r="K588" i="21"/>
  <c r="J588" i="21"/>
  <c r="I588" i="21"/>
  <c r="H588" i="21"/>
  <c r="G588" i="21"/>
  <c r="F588" i="21"/>
  <c r="E588" i="21"/>
  <c r="D588" i="21"/>
  <c r="C588" i="21"/>
  <c r="B588" i="21"/>
  <c r="A588" i="21"/>
  <c r="AJ587" i="21"/>
  <c r="AI587" i="21"/>
  <c r="AH587" i="21"/>
  <c r="AG587" i="21"/>
  <c r="AF587" i="21"/>
  <c r="AE587" i="21"/>
  <c r="AD587" i="21"/>
  <c r="AC587" i="21"/>
  <c r="AB587" i="21"/>
  <c r="AA587" i="21"/>
  <c r="Z587" i="21"/>
  <c r="Y587" i="21"/>
  <c r="X587" i="21"/>
  <c r="W587" i="21"/>
  <c r="V587" i="21"/>
  <c r="U587" i="21"/>
  <c r="T587" i="21"/>
  <c r="S587" i="21"/>
  <c r="R587" i="21"/>
  <c r="Q587" i="21"/>
  <c r="P587" i="21"/>
  <c r="O587" i="21"/>
  <c r="N587" i="21"/>
  <c r="M587" i="21"/>
  <c r="L587" i="21"/>
  <c r="K587" i="21"/>
  <c r="J587" i="21"/>
  <c r="I587" i="21"/>
  <c r="H587" i="21"/>
  <c r="G587" i="21"/>
  <c r="F587" i="21"/>
  <c r="E587" i="21"/>
  <c r="D587" i="21"/>
  <c r="C587" i="21"/>
  <c r="B587" i="21"/>
  <c r="A587" i="21"/>
  <c r="AJ586" i="21"/>
  <c r="AI586" i="21"/>
  <c r="AH586" i="21"/>
  <c r="AG586" i="21"/>
  <c r="AF586" i="21"/>
  <c r="AE586" i="21"/>
  <c r="AD586" i="21"/>
  <c r="AC586" i="21"/>
  <c r="AB586" i="21"/>
  <c r="AA586" i="21"/>
  <c r="Z586" i="21"/>
  <c r="Y586" i="21"/>
  <c r="X586" i="21"/>
  <c r="W586" i="21"/>
  <c r="V586" i="21"/>
  <c r="U586" i="21"/>
  <c r="T586" i="21"/>
  <c r="S586" i="21"/>
  <c r="R586" i="21"/>
  <c r="Q586" i="21"/>
  <c r="P586" i="21"/>
  <c r="O586" i="21"/>
  <c r="N586" i="21"/>
  <c r="M586" i="21"/>
  <c r="L586" i="21"/>
  <c r="K586" i="21"/>
  <c r="J586" i="21"/>
  <c r="I586" i="21"/>
  <c r="H586" i="21"/>
  <c r="G586" i="21"/>
  <c r="F586" i="21"/>
  <c r="E586" i="21"/>
  <c r="D586" i="21"/>
  <c r="C586" i="21"/>
  <c r="B586" i="21"/>
  <c r="A586" i="21"/>
  <c r="AJ585" i="21"/>
  <c r="AI585" i="21"/>
  <c r="AH585" i="21"/>
  <c r="AG585" i="21"/>
  <c r="AF585" i="21"/>
  <c r="AE585" i="21"/>
  <c r="AD585" i="21"/>
  <c r="AC585" i="21"/>
  <c r="AB585" i="21"/>
  <c r="AA585" i="21"/>
  <c r="Z585" i="21"/>
  <c r="Y585" i="21"/>
  <c r="X585" i="21"/>
  <c r="W585" i="21"/>
  <c r="V585" i="21"/>
  <c r="U585" i="21"/>
  <c r="T585" i="21"/>
  <c r="S585" i="21"/>
  <c r="R585" i="21"/>
  <c r="Q585" i="21"/>
  <c r="P585" i="21"/>
  <c r="O585" i="21"/>
  <c r="N585" i="21"/>
  <c r="M585" i="21"/>
  <c r="L585" i="21"/>
  <c r="K585" i="21"/>
  <c r="J585" i="21"/>
  <c r="I585" i="21"/>
  <c r="H585" i="21"/>
  <c r="G585" i="21"/>
  <c r="F585" i="21"/>
  <c r="E585" i="21"/>
  <c r="D585" i="21"/>
  <c r="C585" i="21"/>
  <c r="B585" i="21"/>
  <c r="A585" i="21"/>
  <c r="AJ584" i="21"/>
  <c r="AI584" i="21"/>
  <c r="AH584" i="21"/>
  <c r="AG584" i="21"/>
  <c r="AF584" i="21"/>
  <c r="AE584" i="21"/>
  <c r="AD584" i="21"/>
  <c r="AC584" i="21"/>
  <c r="AB584" i="21"/>
  <c r="AA584" i="21"/>
  <c r="Z584" i="21"/>
  <c r="Y584" i="21"/>
  <c r="X584" i="21"/>
  <c r="W584" i="21"/>
  <c r="V584" i="21"/>
  <c r="U584" i="21"/>
  <c r="T584" i="21"/>
  <c r="S584" i="21"/>
  <c r="R584" i="21"/>
  <c r="Q584" i="21"/>
  <c r="P584" i="21"/>
  <c r="O584" i="21"/>
  <c r="N584" i="21"/>
  <c r="M584" i="21"/>
  <c r="L584" i="21"/>
  <c r="K584" i="21"/>
  <c r="J584" i="21"/>
  <c r="I584" i="21"/>
  <c r="H584" i="21"/>
  <c r="G584" i="21"/>
  <c r="F584" i="21"/>
  <c r="E584" i="21"/>
  <c r="D584" i="21"/>
  <c r="C584" i="21"/>
  <c r="B584" i="21"/>
  <c r="A584" i="21"/>
  <c r="AJ583" i="21"/>
  <c r="AI583" i="21"/>
  <c r="AH583" i="21"/>
  <c r="AG583" i="21"/>
  <c r="AF583" i="21"/>
  <c r="AE583" i="21"/>
  <c r="AD583" i="21"/>
  <c r="AC583" i="21"/>
  <c r="AB583" i="21"/>
  <c r="AA583" i="21"/>
  <c r="Z583" i="21"/>
  <c r="Y583" i="21"/>
  <c r="X583" i="21"/>
  <c r="W583" i="21"/>
  <c r="V583" i="21"/>
  <c r="U583" i="21"/>
  <c r="T583" i="21"/>
  <c r="S583" i="21"/>
  <c r="R583" i="21"/>
  <c r="Q583" i="21"/>
  <c r="P583" i="21"/>
  <c r="O583" i="21"/>
  <c r="N583" i="21"/>
  <c r="M583" i="21"/>
  <c r="L583" i="21"/>
  <c r="K583" i="21"/>
  <c r="J583" i="21"/>
  <c r="I583" i="21"/>
  <c r="H583" i="21"/>
  <c r="G583" i="21"/>
  <c r="F583" i="21"/>
  <c r="E583" i="21"/>
  <c r="D583" i="21"/>
  <c r="C583" i="21"/>
  <c r="B583" i="21"/>
  <c r="A583" i="21"/>
  <c r="AJ582" i="21"/>
  <c r="AI582" i="21"/>
  <c r="AH582" i="21"/>
  <c r="AG582" i="21"/>
  <c r="AF582" i="21"/>
  <c r="AE582" i="21"/>
  <c r="AD582" i="21"/>
  <c r="AC582" i="21"/>
  <c r="AB582" i="21"/>
  <c r="AA582" i="21"/>
  <c r="Z582" i="21"/>
  <c r="Y582" i="21"/>
  <c r="X582" i="21"/>
  <c r="W582" i="21"/>
  <c r="V582" i="21"/>
  <c r="U582" i="21"/>
  <c r="T582" i="21"/>
  <c r="S582" i="21"/>
  <c r="R582" i="21"/>
  <c r="Q582" i="21"/>
  <c r="P582" i="21"/>
  <c r="O582" i="21"/>
  <c r="N582" i="21"/>
  <c r="M582" i="21"/>
  <c r="L582" i="21"/>
  <c r="K582" i="21"/>
  <c r="J582" i="21"/>
  <c r="I582" i="21"/>
  <c r="H582" i="21"/>
  <c r="G582" i="21"/>
  <c r="F582" i="21"/>
  <c r="E582" i="21"/>
  <c r="D582" i="21"/>
  <c r="C582" i="21"/>
  <c r="B582" i="21"/>
  <c r="A582" i="21"/>
  <c r="AJ581" i="21"/>
  <c r="AI581" i="21"/>
  <c r="AH581" i="21"/>
  <c r="AG581" i="21"/>
  <c r="AF581" i="21"/>
  <c r="AE581" i="21"/>
  <c r="AD581" i="21"/>
  <c r="AC581" i="21"/>
  <c r="AB581" i="21"/>
  <c r="AA581" i="21"/>
  <c r="Z581" i="21"/>
  <c r="Y581" i="21"/>
  <c r="X581" i="21"/>
  <c r="W581" i="21"/>
  <c r="V581" i="21"/>
  <c r="U581" i="21"/>
  <c r="T581" i="21"/>
  <c r="S581" i="21"/>
  <c r="R581" i="21"/>
  <c r="Q581" i="21"/>
  <c r="P581" i="21"/>
  <c r="O581" i="21"/>
  <c r="N581" i="21"/>
  <c r="M581" i="21"/>
  <c r="L581" i="21"/>
  <c r="K581" i="21"/>
  <c r="J581" i="21"/>
  <c r="I581" i="21"/>
  <c r="H581" i="21"/>
  <c r="G581" i="21"/>
  <c r="F581" i="21"/>
  <c r="E581" i="21"/>
  <c r="D581" i="21"/>
  <c r="C581" i="21"/>
  <c r="B581" i="21"/>
  <c r="A581" i="21"/>
  <c r="AJ580" i="21"/>
  <c r="AI580" i="21"/>
  <c r="AH580" i="21"/>
  <c r="AG580" i="21"/>
  <c r="AF580" i="21"/>
  <c r="AE580" i="21"/>
  <c r="AD580" i="21"/>
  <c r="AC580" i="21"/>
  <c r="AB580" i="21"/>
  <c r="AA580" i="21"/>
  <c r="Z580" i="21"/>
  <c r="Y580" i="21"/>
  <c r="X580" i="21"/>
  <c r="W580" i="21"/>
  <c r="V580" i="21"/>
  <c r="U580" i="21"/>
  <c r="T580" i="21"/>
  <c r="S580" i="21"/>
  <c r="R580" i="21"/>
  <c r="Q580" i="21"/>
  <c r="P580" i="21"/>
  <c r="O580" i="21"/>
  <c r="N580" i="21"/>
  <c r="M580" i="21"/>
  <c r="L580" i="21"/>
  <c r="K580" i="21"/>
  <c r="J580" i="21"/>
  <c r="I580" i="21"/>
  <c r="H580" i="21"/>
  <c r="G580" i="21"/>
  <c r="F580" i="21"/>
  <c r="E580" i="21"/>
  <c r="D580" i="21"/>
  <c r="C580" i="21"/>
  <c r="B580" i="21"/>
  <c r="A580" i="21"/>
  <c r="AJ579" i="21"/>
  <c r="AI579" i="21"/>
  <c r="AH579" i="21"/>
  <c r="AG579" i="21"/>
  <c r="AF579" i="21"/>
  <c r="AE579" i="21"/>
  <c r="AD579" i="21"/>
  <c r="AC579" i="21"/>
  <c r="AB579" i="21"/>
  <c r="AA579" i="21"/>
  <c r="Z579" i="21"/>
  <c r="Y579" i="21"/>
  <c r="X579" i="21"/>
  <c r="W579" i="21"/>
  <c r="V579" i="21"/>
  <c r="U579" i="21"/>
  <c r="T579" i="21"/>
  <c r="S579" i="21"/>
  <c r="R579" i="21"/>
  <c r="Q579" i="21"/>
  <c r="P579" i="21"/>
  <c r="O579" i="21"/>
  <c r="N579" i="21"/>
  <c r="M579" i="21"/>
  <c r="L579" i="21"/>
  <c r="K579" i="21"/>
  <c r="J579" i="21"/>
  <c r="I579" i="21"/>
  <c r="H579" i="21"/>
  <c r="G579" i="21"/>
  <c r="F579" i="21"/>
  <c r="E579" i="21"/>
  <c r="D579" i="21"/>
  <c r="C579" i="21"/>
  <c r="B579" i="21"/>
  <c r="A579" i="21"/>
  <c r="AJ578" i="21"/>
  <c r="AI578" i="21"/>
  <c r="AH578" i="21"/>
  <c r="AG578" i="21"/>
  <c r="AF578" i="21"/>
  <c r="AE578" i="21"/>
  <c r="AD578" i="21"/>
  <c r="AC578" i="21"/>
  <c r="AB578" i="21"/>
  <c r="AA578" i="21"/>
  <c r="Z578" i="21"/>
  <c r="Y578" i="21"/>
  <c r="X578" i="21"/>
  <c r="W578" i="21"/>
  <c r="V578" i="21"/>
  <c r="U578" i="21"/>
  <c r="T578" i="21"/>
  <c r="S578" i="21"/>
  <c r="R578" i="21"/>
  <c r="Q578" i="21"/>
  <c r="P578" i="21"/>
  <c r="O578" i="21"/>
  <c r="N578" i="21"/>
  <c r="M578" i="21"/>
  <c r="L578" i="21"/>
  <c r="K578" i="21"/>
  <c r="J578" i="21"/>
  <c r="I578" i="21"/>
  <c r="H578" i="21"/>
  <c r="G578" i="21"/>
  <c r="F578" i="21"/>
  <c r="E578" i="21"/>
  <c r="D578" i="21"/>
  <c r="C578" i="21"/>
  <c r="B578" i="21"/>
  <c r="A578" i="21"/>
  <c r="AJ577" i="21"/>
  <c r="AI577" i="21"/>
  <c r="AH577" i="21"/>
  <c r="AG577" i="21"/>
  <c r="AF577" i="21"/>
  <c r="AE577" i="21"/>
  <c r="AD577" i="21"/>
  <c r="AC577" i="21"/>
  <c r="AB577" i="21"/>
  <c r="AA577" i="21"/>
  <c r="Z577" i="21"/>
  <c r="Y577" i="21"/>
  <c r="X577" i="21"/>
  <c r="W577" i="21"/>
  <c r="V577" i="21"/>
  <c r="U577" i="21"/>
  <c r="T577" i="21"/>
  <c r="S577" i="21"/>
  <c r="R577" i="21"/>
  <c r="Q577" i="21"/>
  <c r="P577" i="21"/>
  <c r="O577" i="21"/>
  <c r="N577" i="21"/>
  <c r="M577" i="21"/>
  <c r="L577" i="21"/>
  <c r="K577" i="21"/>
  <c r="J577" i="21"/>
  <c r="I577" i="21"/>
  <c r="H577" i="21"/>
  <c r="G577" i="21"/>
  <c r="F577" i="21"/>
  <c r="E577" i="21"/>
  <c r="D577" i="21"/>
  <c r="C577" i="21"/>
  <c r="B577" i="21"/>
  <c r="A577" i="21"/>
  <c r="AJ576" i="21"/>
  <c r="AI576" i="21"/>
  <c r="AH576" i="21"/>
  <c r="AG576" i="21"/>
  <c r="AF576" i="21"/>
  <c r="AE576" i="21"/>
  <c r="AD576" i="21"/>
  <c r="AC576" i="21"/>
  <c r="AB576" i="21"/>
  <c r="AA576" i="21"/>
  <c r="Z576" i="21"/>
  <c r="Y576" i="21"/>
  <c r="X576" i="21"/>
  <c r="W576" i="21"/>
  <c r="V576" i="21"/>
  <c r="U576" i="21"/>
  <c r="T576" i="21"/>
  <c r="S576" i="21"/>
  <c r="R576" i="21"/>
  <c r="Q576" i="21"/>
  <c r="P576" i="21"/>
  <c r="O576" i="21"/>
  <c r="N576" i="21"/>
  <c r="M576" i="21"/>
  <c r="L576" i="21"/>
  <c r="K576" i="21"/>
  <c r="J576" i="21"/>
  <c r="I576" i="21"/>
  <c r="H576" i="21"/>
  <c r="G576" i="21"/>
  <c r="F576" i="21"/>
  <c r="E576" i="21"/>
  <c r="D576" i="21"/>
  <c r="C576" i="21"/>
  <c r="B576" i="21"/>
  <c r="A576" i="21"/>
  <c r="AJ575" i="21"/>
  <c r="AI575" i="21"/>
  <c r="AH575" i="21"/>
  <c r="AG575" i="21"/>
  <c r="AF575" i="21"/>
  <c r="AE575" i="21"/>
  <c r="AD575" i="21"/>
  <c r="AC575" i="21"/>
  <c r="AB575" i="21"/>
  <c r="AA575" i="21"/>
  <c r="Z575" i="21"/>
  <c r="Y575" i="21"/>
  <c r="X575" i="21"/>
  <c r="W575" i="21"/>
  <c r="V575" i="21"/>
  <c r="U575" i="21"/>
  <c r="T575" i="21"/>
  <c r="S575" i="21"/>
  <c r="R575" i="21"/>
  <c r="Q575" i="21"/>
  <c r="P575" i="21"/>
  <c r="O575" i="21"/>
  <c r="N575" i="21"/>
  <c r="M575" i="21"/>
  <c r="L575" i="21"/>
  <c r="K575" i="21"/>
  <c r="J575" i="21"/>
  <c r="I575" i="21"/>
  <c r="H575" i="21"/>
  <c r="G575" i="21"/>
  <c r="F575" i="21"/>
  <c r="E575" i="21"/>
  <c r="D575" i="21"/>
  <c r="C575" i="21"/>
  <c r="B575" i="21"/>
  <c r="A575" i="21"/>
  <c r="AJ574" i="21"/>
  <c r="AI574" i="21"/>
  <c r="AH574" i="21"/>
  <c r="AG574" i="21"/>
  <c r="AF574" i="21"/>
  <c r="AE574" i="21"/>
  <c r="AD574" i="21"/>
  <c r="AC574" i="21"/>
  <c r="AB574" i="21"/>
  <c r="AA574" i="21"/>
  <c r="Z574" i="21"/>
  <c r="Y574" i="21"/>
  <c r="X574" i="21"/>
  <c r="W574" i="21"/>
  <c r="V574" i="21"/>
  <c r="U574" i="21"/>
  <c r="T574" i="21"/>
  <c r="S574" i="21"/>
  <c r="R574" i="21"/>
  <c r="Q574" i="21"/>
  <c r="P574" i="21"/>
  <c r="O574" i="21"/>
  <c r="N574" i="21"/>
  <c r="M574" i="21"/>
  <c r="L574" i="21"/>
  <c r="K574" i="21"/>
  <c r="J574" i="21"/>
  <c r="I574" i="21"/>
  <c r="H574" i="21"/>
  <c r="G574" i="21"/>
  <c r="F574" i="21"/>
  <c r="E574" i="21"/>
  <c r="D574" i="21"/>
  <c r="C574" i="21"/>
  <c r="B574" i="21"/>
  <c r="A574" i="21"/>
  <c r="AJ573" i="21"/>
  <c r="AI573" i="21"/>
  <c r="AH573" i="21"/>
  <c r="AG573" i="21"/>
  <c r="AF573" i="21"/>
  <c r="AE573" i="21"/>
  <c r="AD573" i="21"/>
  <c r="AC573" i="21"/>
  <c r="AB573" i="21"/>
  <c r="AA573" i="21"/>
  <c r="Z573" i="21"/>
  <c r="Y573" i="21"/>
  <c r="X573" i="21"/>
  <c r="W573" i="21"/>
  <c r="V573" i="21"/>
  <c r="U573" i="21"/>
  <c r="T573" i="21"/>
  <c r="S573" i="21"/>
  <c r="R573" i="21"/>
  <c r="Q573" i="21"/>
  <c r="P573" i="21"/>
  <c r="O573" i="21"/>
  <c r="N573" i="21"/>
  <c r="M573" i="21"/>
  <c r="L573" i="21"/>
  <c r="K573" i="21"/>
  <c r="J573" i="21"/>
  <c r="I573" i="21"/>
  <c r="H573" i="21"/>
  <c r="G573" i="21"/>
  <c r="F573" i="21"/>
  <c r="E573" i="21"/>
  <c r="D573" i="21"/>
  <c r="C573" i="21"/>
  <c r="B573" i="21"/>
  <c r="A573" i="21"/>
  <c r="AJ572" i="21"/>
  <c r="AI572" i="21"/>
  <c r="AH572" i="21"/>
  <c r="AG572" i="21"/>
  <c r="AF572" i="21"/>
  <c r="AE572" i="21"/>
  <c r="AD572" i="21"/>
  <c r="AC572" i="21"/>
  <c r="AB572" i="21"/>
  <c r="AA572" i="21"/>
  <c r="Z572" i="21"/>
  <c r="Y572" i="21"/>
  <c r="X572" i="21"/>
  <c r="W572" i="21"/>
  <c r="V572" i="21"/>
  <c r="U572" i="21"/>
  <c r="T572" i="21"/>
  <c r="S572" i="21"/>
  <c r="R572" i="21"/>
  <c r="Q572" i="21"/>
  <c r="P572" i="21"/>
  <c r="O572" i="21"/>
  <c r="N572" i="21"/>
  <c r="M572" i="21"/>
  <c r="L572" i="21"/>
  <c r="K572" i="21"/>
  <c r="J572" i="21"/>
  <c r="I572" i="21"/>
  <c r="H572" i="21"/>
  <c r="G572" i="21"/>
  <c r="F572" i="21"/>
  <c r="E572" i="21"/>
  <c r="D572" i="21"/>
  <c r="C572" i="21"/>
  <c r="B572" i="21"/>
  <c r="A572" i="21"/>
  <c r="AJ571" i="21"/>
  <c r="AI571" i="21"/>
  <c r="AH571" i="21"/>
  <c r="AG571" i="21"/>
  <c r="AF571" i="21"/>
  <c r="AE571" i="21"/>
  <c r="AD571" i="21"/>
  <c r="AC571" i="21"/>
  <c r="AB571" i="21"/>
  <c r="AA571" i="21"/>
  <c r="Z571" i="21"/>
  <c r="Y571" i="21"/>
  <c r="X571" i="21"/>
  <c r="W571" i="21"/>
  <c r="V571" i="21"/>
  <c r="U571" i="21"/>
  <c r="T571" i="21"/>
  <c r="S571" i="21"/>
  <c r="R571" i="21"/>
  <c r="Q571" i="21"/>
  <c r="P571" i="21"/>
  <c r="O571" i="21"/>
  <c r="N571" i="21"/>
  <c r="M571" i="21"/>
  <c r="L571" i="21"/>
  <c r="K571" i="21"/>
  <c r="J571" i="21"/>
  <c r="I571" i="21"/>
  <c r="H571" i="21"/>
  <c r="G571" i="21"/>
  <c r="F571" i="21"/>
  <c r="E571" i="21"/>
  <c r="D571" i="21"/>
  <c r="C571" i="21"/>
  <c r="B571" i="21"/>
  <c r="A571" i="21"/>
  <c r="AJ570" i="21"/>
  <c r="AI570" i="21"/>
  <c r="AH570" i="21"/>
  <c r="AG570" i="21"/>
  <c r="AF570" i="21"/>
  <c r="AE570" i="21"/>
  <c r="AD570" i="21"/>
  <c r="AC570" i="21"/>
  <c r="AB570" i="21"/>
  <c r="AA570" i="21"/>
  <c r="Z570" i="21"/>
  <c r="Y570" i="21"/>
  <c r="X570" i="21"/>
  <c r="W570" i="21"/>
  <c r="V570" i="21"/>
  <c r="U570" i="21"/>
  <c r="T570" i="21"/>
  <c r="S570" i="21"/>
  <c r="R570" i="21"/>
  <c r="Q570" i="21"/>
  <c r="P570" i="21"/>
  <c r="O570" i="21"/>
  <c r="N570" i="21"/>
  <c r="M570" i="21"/>
  <c r="L570" i="21"/>
  <c r="K570" i="21"/>
  <c r="J570" i="21"/>
  <c r="I570" i="21"/>
  <c r="H570" i="21"/>
  <c r="G570" i="21"/>
  <c r="F570" i="21"/>
  <c r="E570" i="21"/>
  <c r="D570" i="21"/>
  <c r="C570" i="21"/>
  <c r="B570" i="21"/>
  <c r="A570" i="21"/>
  <c r="AJ569" i="21"/>
  <c r="AI569" i="21"/>
  <c r="AH569" i="21"/>
  <c r="AG569" i="21"/>
  <c r="AF569" i="21"/>
  <c r="AE569" i="21"/>
  <c r="AD569" i="21"/>
  <c r="AC569" i="21"/>
  <c r="AB569" i="21"/>
  <c r="AA569" i="21"/>
  <c r="Z569" i="21"/>
  <c r="Y569" i="21"/>
  <c r="X569" i="21"/>
  <c r="W569" i="21"/>
  <c r="V569" i="21"/>
  <c r="U569" i="21"/>
  <c r="T569" i="21"/>
  <c r="S569" i="21"/>
  <c r="R569" i="21"/>
  <c r="Q569" i="21"/>
  <c r="P569" i="21"/>
  <c r="O569" i="21"/>
  <c r="N569" i="21"/>
  <c r="M569" i="21"/>
  <c r="L569" i="21"/>
  <c r="K569" i="21"/>
  <c r="J569" i="21"/>
  <c r="I569" i="21"/>
  <c r="H569" i="21"/>
  <c r="G569" i="21"/>
  <c r="F569" i="21"/>
  <c r="E569" i="21"/>
  <c r="D569" i="21"/>
  <c r="C569" i="21"/>
  <c r="B569" i="21"/>
  <c r="A569" i="21"/>
  <c r="AJ568" i="21"/>
  <c r="AI568" i="21"/>
  <c r="AH568" i="21"/>
  <c r="AG568" i="21"/>
  <c r="AF568" i="21"/>
  <c r="AE568" i="21"/>
  <c r="AD568" i="21"/>
  <c r="AC568" i="21"/>
  <c r="AB568" i="21"/>
  <c r="AA568" i="21"/>
  <c r="Z568" i="21"/>
  <c r="Y568" i="21"/>
  <c r="X568" i="21"/>
  <c r="W568" i="21"/>
  <c r="V568" i="21"/>
  <c r="U568" i="21"/>
  <c r="T568" i="21"/>
  <c r="S568" i="21"/>
  <c r="R568" i="21"/>
  <c r="Q568" i="21"/>
  <c r="P568" i="21"/>
  <c r="O568" i="21"/>
  <c r="N568" i="21"/>
  <c r="M568" i="21"/>
  <c r="L568" i="21"/>
  <c r="K568" i="21"/>
  <c r="J568" i="21"/>
  <c r="I568" i="21"/>
  <c r="H568" i="21"/>
  <c r="G568" i="21"/>
  <c r="F568" i="21"/>
  <c r="E568" i="21"/>
  <c r="D568" i="21"/>
  <c r="C568" i="21"/>
  <c r="B568" i="21"/>
  <c r="A568" i="21"/>
  <c r="AJ567" i="21"/>
  <c r="AI567" i="21"/>
  <c r="AH567" i="21"/>
  <c r="AG567" i="21"/>
  <c r="AF567" i="21"/>
  <c r="AE567" i="21"/>
  <c r="AD567" i="21"/>
  <c r="AC567" i="21"/>
  <c r="AB567" i="21"/>
  <c r="AA567" i="21"/>
  <c r="Z567" i="21"/>
  <c r="Y567" i="21"/>
  <c r="X567" i="21"/>
  <c r="W567" i="21"/>
  <c r="V567" i="21"/>
  <c r="U567" i="21"/>
  <c r="T567" i="21"/>
  <c r="S567" i="21"/>
  <c r="R567" i="21"/>
  <c r="Q567" i="21"/>
  <c r="P567" i="21"/>
  <c r="O567" i="21"/>
  <c r="N567" i="21"/>
  <c r="M567" i="21"/>
  <c r="L567" i="21"/>
  <c r="K567" i="21"/>
  <c r="J567" i="21"/>
  <c r="I567" i="21"/>
  <c r="H567" i="21"/>
  <c r="G567" i="21"/>
  <c r="F567" i="21"/>
  <c r="E567" i="21"/>
  <c r="D567" i="21"/>
  <c r="C567" i="21"/>
  <c r="B567" i="21"/>
  <c r="A567" i="21"/>
  <c r="AJ566" i="21"/>
  <c r="AI566" i="21"/>
  <c r="AH566" i="21"/>
  <c r="AG566" i="21"/>
  <c r="AF566" i="21"/>
  <c r="AE566" i="21"/>
  <c r="AD566" i="21"/>
  <c r="AC566" i="21"/>
  <c r="AB566" i="21"/>
  <c r="AA566" i="21"/>
  <c r="Z566" i="21"/>
  <c r="Y566" i="21"/>
  <c r="X566" i="21"/>
  <c r="W566" i="21"/>
  <c r="V566" i="21"/>
  <c r="U566" i="21"/>
  <c r="T566" i="21"/>
  <c r="S566" i="21"/>
  <c r="R566" i="21"/>
  <c r="Q566" i="21"/>
  <c r="P566" i="21"/>
  <c r="O566" i="21"/>
  <c r="N566" i="21"/>
  <c r="M566" i="21"/>
  <c r="L566" i="21"/>
  <c r="K566" i="21"/>
  <c r="J566" i="21"/>
  <c r="I566" i="21"/>
  <c r="H566" i="21"/>
  <c r="G566" i="21"/>
  <c r="F566" i="21"/>
  <c r="E566" i="21"/>
  <c r="D566" i="21"/>
  <c r="C566" i="21"/>
  <c r="B566" i="21"/>
  <c r="A566" i="21"/>
  <c r="AJ565" i="21"/>
  <c r="AI565" i="21"/>
  <c r="AH565" i="21"/>
  <c r="AG565" i="21"/>
  <c r="AF565" i="21"/>
  <c r="AE565" i="21"/>
  <c r="AD565" i="21"/>
  <c r="AC565" i="21"/>
  <c r="AB565" i="21"/>
  <c r="AA565" i="21"/>
  <c r="Z565" i="21"/>
  <c r="Y565" i="21"/>
  <c r="X565" i="21"/>
  <c r="W565" i="21"/>
  <c r="V565" i="21"/>
  <c r="U565" i="21"/>
  <c r="T565" i="21"/>
  <c r="S565" i="21"/>
  <c r="R565" i="21"/>
  <c r="Q565" i="21"/>
  <c r="P565" i="21"/>
  <c r="O565" i="21"/>
  <c r="N565" i="21"/>
  <c r="M565" i="21"/>
  <c r="L565" i="21"/>
  <c r="K565" i="21"/>
  <c r="J565" i="21"/>
  <c r="I565" i="21"/>
  <c r="H565" i="21"/>
  <c r="G565" i="21"/>
  <c r="F565" i="21"/>
  <c r="E565" i="21"/>
  <c r="D565" i="21"/>
  <c r="C565" i="21"/>
  <c r="B565" i="21"/>
  <c r="A565" i="21"/>
  <c r="AJ564" i="21"/>
  <c r="AI564" i="21"/>
  <c r="AH564" i="21"/>
  <c r="AG564" i="21"/>
  <c r="AF564" i="21"/>
  <c r="AE564" i="21"/>
  <c r="AD564" i="21"/>
  <c r="AC564" i="21"/>
  <c r="AB564" i="21"/>
  <c r="AA564" i="21"/>
  <c r="Z564" i="21"/>
  <c r="Y564" i="21"/>
  <c r="X564" i="21"/>
  <c r="W564" i="21"/>
  <c r="V564" i="21"/>
  <c r="U564" i="21"/>
  <c r="T564" i="21"/>
  <c r="S564" i="21"/>
  <c r="R564" i="21"/>
  <c r="Q564" i="21"/>
  <c r="P564" i="21"/>
  <c r="O564" i="21"/>
  <c r="N564" i="21"/>
  <c r="M564" i="21"/>
  <c r="L564" i="21"/>
  <c r="K564" i="21"/>
  <c r="J564" i="21"/>
  <c r="I564" i="21"/>
  <c r="H564" i="21"/>
  <c r="G564" i="21"/>
  <c r="F564" i="21"/>
  <c r="E564" i="21"/>
  <c r="D564" i="21"/>
  <c r="C564" i="21"/>
  <c r="B564" i="21"/>
  <c r="A564" i="21"/>
  <c r="AJ563" i="21"/>
  <c r="AI563" i="21"/>
  <c r="AH563" i="21"/>
  <c r="AG563" i="21"/>
  <c r="AF563" i="21"/>
  <c r="AE563" i="21"/>
  <c r="AD563" i="21"/>
  <c r="AC563" i="21"/>
  <c r="AB563" i="21"/>
  <c r="AA563" i="21"/>
  <c r="Z563" i="21"/>
  <c r="Y563" i="21"/>
  <c r="X563" i="21"/>
  <c r="W563" i="21"/>
  <c r="V563" i="21"/>
  <c r="U563" i="21"/>
  <c r="T563" i="21"/>
  <c r="S563" i="21"/>
  <c r="R563" i="21"/>
  <c r="Q563" i="21"/>
  <c r="P563" i="21"/>
  <c r="O563" i="21"/>
  <c r="N563" i="21"/>
  <c r="M563" i="21"/>
  <c r="L563" i="21"/>
  <c r="K563" i="21"/>
  <c r="J563" i="21"/>
  <c r="I563" i="21"/>
  <c r="H563" i="21"/>
  <c r="G563" i="21"/>
  <c r="F563" i="21"/>
  <c r="E563" i="21"/>
  <c r="D563" i="21"/>
  <c r="C563" i="21"/>
  <c r="B563" i="21"/>
  <c r="A563" i="21"/>
  <c r="AJ562" i="21"/>
  <c r="AI562" i="21"/>
  <c r="AH562" i="21"/>
  <c r="AG562" i="21"/>
  <c r="AF562" i="21"/>
  <c r="AE562" i="21"/>
  <c r="AD562" i="21"/>
  <c r="AC562" i="21"/>
  <c r="AB562" i="21"/>
  <c r="AA562" i="21"/>
  <c r="Z562" i="21"/>
  <c r="Y562" i="21"/>
  <c r="X562" i="21"/>
  <c r="W562" i="21"/>
  <c r="V562" i="21"/>
  <c r="U562" i="21"/>
  <c r="T562" i="21"/>
  <c r="S562" i="21"/>
  <c r="R562" i="21"/>
  <c r="Q562" i="21"/>
  <c r="P562" i="21"/>
  <c r="O562" i="21"/>
  <c r="N562" i="21"/>
  <c r="M562" i="21"/>
  <c r="L562" i="21"/>
  <c r="K562" i="21"/>
  <c r="J562" i="21"/>
  <c r="I562" i="21"/>
  <c r="H562" i="21"/>
  <c r="G562" i="21"/>
  <c r="F562" i="21"/>
  <c r="E562" i="21"/>
  <c r="D562" i="21"/>
  <c r="C562" i="21"/>
  <c r="B562" i="21"/>
  <c r="A562" i="21"/>
  <c r="AJ561" i="21"/>
  <c r="AI561" i="21"/>
  <c r="AH561" i="21"/>
  <c r="AG561" i="21"/>
  <c r="AF561" i="21"/>
  <c r="AE561" i="21"/>
  <c r="AD561" i="21"/>
  <c r="AC561" i="21"/>
  <c r="AB561" i="21"/>
  <c r="AA561" i="21"/>
  <c r="Z561" i="21"/>
  <c r="Y561" i="21"/>
  <c r="X561" i="21"/>
  <c r="W561" i="21"/>
  <c r="V561" i="21"/>
  <c r="U561" i="21"/>
  <c r="T561" i="21"/>
  <c r="S561" i="21"/>
  <c r="R561" i="21"/>
  <c r="Q561" i="21"/>
  <c r="P561" i="21"/>
  <c r="O561" i="21"/>
  <c r="N561" i="21"/>
  <c r="M561" i="21"/>
  <c r="L561" i="21"/>
  <c r="K561" i="21"/>
  <c r="J561" i="21"/>
  <c r="I561" i="21"/>
  <c r="H561" i="21"/>
  <c r="G561" i="21"/>
  <c r="F561" i="21"/>
  <c r="E561" i="21"/>
  <c r="D561" i="21"/>
  <c r="C561" i="21"/>
  <c r="B561" i="21"/>
  <c r="A561" i="21"/>
  <c r="AJ560" i="21"/>
  <c r="AI560" i="21"/>
  <c r="AH560" i="21"/>
  <c r="AG560" i="21"/>
  <c r="AF560" i="21"/>
  <c r="AE560" i="21"/>
  <c r="AD560" i="21"/>
  <c r="AC560" i="21"/>
  <c r="AB560" i="21"/>
  <c r="AA560" i="21"/>
  <c r="Z560" i="21"/>
  <c r="Y560" i="21"/>
  <c r="X560" i="21"/>
  <c r="W560" i="21"/>
  <c r="V560" i="21"/>
  <c r="U560" i="21"/>
  <c r="T560" i="21"/>
  <c r="S560" i="21"/>
  <c r="R560" i="21"/>
  <c r="Q560" i="21"/>
  <c r="P560" i="21"/>
  <c r="O560" i="21"/>
  <c r="N560" i="21"/>
  <c r="M560" i="21"/>
  <c r="L560" i="21"/>
  <c r="K560" i="21"/>
  <c r="J560" i="21"/>
  <c r="I560" i="21"/>
  <c r="H560" i="21"/>
  <c r="G560" i="21"/>
  <c r="F560" i="21"/>
  <c r="E560" i="21"/>
  <c r="D560" i="21"/>
  <c r="C560" i="21"/>
  <c r="B560" i="21"/>
  <c r="A560" i="21"/>
  <c r="AJ559" i="21"/>
  <c r="AI559" i="21"/>
  <c r="AH559" i="21"/>
  <c r="AG559" i="21"/>
  <c r="AF559" i="21"/>
  <c r="AE559" i="21"/>
  <c r="AD559" i="21"/>
  <c r="AC559" i="21"/>
  <c r="AB559" i="21"/>
  <c r="AA559" i="21"/>
  <c r="Z559" i="21"/>
  <c r="Y559" i="21"/>
  <c r="X559" i="21"/>
  <c r="W559" i="21"/>
  <c r="V559" i="21"/>
  <c r="U559" i="21"/>
  <c r="T559" i="21"/>
  <c r="S559" i="21"/>
  <c r="R559" i="21"/>
  <c r="Q559" i="21"/>
  <c r="P559" i="21"/>
  <c r="O559" i="21"/>
  <c r="N559" i="21"/>
  <c r="M559" i="21"/>
  <c r="L559" i="21"/>
  <c r="K559" i="21"/>
  <c r="J559" i="21"/>
  <c r="I559" i="21"/>
  <c r="H559" i="21"/>
  <c r="G559" i="21"/>
  <c r="F559" i="21"/>
  <c r="E559" i="21"/>
  <c r="D559" i="21"/>
  <c r="C559" i="21"/>
  <c r="B559" i="21"/>
  <c r="A559" i="21"/>
  <c r="AJ558" i="21"/>
  <c r="AI558" i="21"/>
  <c r="AH558" i="21"/>
  <c r="AG558" i="21"/>
  <c r="AF558" i="21"/>
  <c r="AE558" i="21"/>
  <c r="AD558" i="21"/>
  <c r="AC558" i="21"/>
  <c r="AB558" i="21"/>
  <c r="AA558" i="21"/>
  <c r="Z558" i="21"/>
  <c r="Y558" i="21"/>
  <c r="X558" i="21"/>
  <c r="W558" i="21"/>
  <c r="V558" i="21"/>
  <c r="U558" i="21"/>
  <c r="T558" i="21"/>
  <c r="S558" i="21"/>
  <c r="R558" i="21"/>
  <c r="Q558" i="21"/>
  <c r="P558" i="21"/>
  <c r="O558" i="21"/>
  <c r="N558" i="21"/>
  <c r="M558" i="21"/>
  <c r="L558" i="21"/>
  <c r="K558" i="21"/>
  <c r="J558" i="21"/>
  <c r="I558" i="21"/>
  <c r="H558" i="21"/>
  <c r="G558" i="21"/>
  <c r="F558" i="21"/>
  <c r="E558" i="21"/>
  <c r="D558" i="21"/>
  <c r="C558" i="21"/>
  <c r="B558" i="21"/>
  <c r="A558" i="21"/>
  <c r="AJ557" i="21"/>
  <c r="AI557" i="21"/>
  <c r="AH557" i="21"/>
  <c r="AG557" i="21"/>
  <c r="AF557" i="21"/>
  <c r="AE557" i="21"/>
  <c r="AD557" i="21"/>
  <c r="AC557" i="21"/>
  <c r="AB557" i="21"/>
  <c r="AA557" i="21"/>
  <c r="Z557" i="21"/>
  <c r="Y557" i="21"/>
  <c r="X557" i="21"/>
  <c r="W557" i="21"/>
  <c r="V557" i="21"/>
  <c r="U557" i="21"/>
  <c r="T557" i="21"/>
  <c r="S557" i="21"/>
  <c r="R557" i="21"/>
  <c r="Q557" i="21"/>
  <c r="P557" i="21"/>
  <c r="O557" i="21"/>
  <c r="N557" i="21"/>
  <c r="M557" i="21"/>
  <c r="L557" i="21"/>
  <c r="K557" i="21"/>
  <c r="J557" i="21"/>
  <c r="I557" i="21"/>
  <c r="H557" i="21"/>
  <c r="G557" i="21"/>
  <c r="F557" i="21"/>
  <c r="E557" i="21"/>
  <c r="D557" i="21"/>
  <c r="C557" i="21"/>
  <c r="B557" i="21"/>
  <c r="A557" i="21"/>
  <c r="AJ556" i="21"/>
  <c r="AI556" i="21"/>
  <c r="AH556" i="21"/>
  <c r="AG556" i="21"/>
  <c r="AF556" i="21"/>
  <c r="AE556" i="21"/>
  <c r="AD556" i="21"/>
  <c r="AC556" i="21"/>
  <c r="AB556" i="21"/>
  <c r="AA556" i="21"/>
  <c r="Z556" i="21"/>
  <c r="Y556" i="21"/>
  <c r="X556" i="21"/>
  <c r="W556" i="21"/>
  <c r="V556" i="21"/>
  <c r="U556" i="21"/>
  <c r="T556" i="21"/>
  <c r="S556" i="21"/>
  <c r="R556" i="21"/>
  <c r="Q556" i="21"/>
  <c r="P556" i="21"/>
  <c r="O556" i="21"/>
  <c r="N556" i="21"/>
  <c r="M556" i="21"/>
  <c r="L556" i="21"/>
  <c r="K556" i="21"/>
  <c r="J556" i="21"/>
  <c r="I556" i="21"/>
  <c r="H556" i="21"/>
  <c r="G556" i="21"/>
  <c r="F556" i="21"/>
  <c r="E556" i="21"/>
  <c r="D556" i="21"/>
  <c r="C556" i="21"/>
  <c r="B556" i="21"/>
  <c r="A556" i="21"/>
  <c r="AJ555" i="21"/>
  <c r="AI555" i="21"/>
  <c r="AH555" i="21"/>
  <c r="AG555" i="21"/>
  <c r="AF555" i="21"/>
  <c r="AE555" i="21"/>
  <c r="AD555" i="21"/>
  <c r="AC555" i="21"/>
  <c r="AB555" i="21"/>
  <c r="AA555" i="21"/>
  <c r="Z555" i="21"/>
  <c r="Y555" i="21"/>
  <c r="X555" i="21"/>
  <c r="W555" i="21"/>
  <c r="V555" i="21"/>
  <c r="U555" i="21"/>
  <c r="T555" i="21"/>
  <c r="S555" i="21"/>
  <c r="R555" i="21"/>
  <c r="Q555" i="21"/>
  <c r="P555" i="21"/>
  <c r="O555" i="21"/>
  <c r="N555" i="21"/>
  <c r="M555" i="21"/>
  <c r="L555" i="21"/>
  <c r="K555" i="21"/>
  <c r="J555" i="21"/>
  <c r="I555" i="21"/>
  <c r="H555" i="21"/>
  <c r="G555" i="21"/>
  <c r="F555" i="21"/>
  <c r="E555" i="21"/>
  <c r="D555" i="21"/>
  <c r="C555" i="21"/>
  <c r="B555" i="21"/>
  <c r="A555" i="21"/>
  <c r="AJ554" i="21"/>
  <c r="AI554" i="21"/>
  <c r="AH554" i="21"/>
  <c r="AG554" i="21"/>
  <c r="AF554" i="21"/>
  <c r="AE554" i="21"/>
  <c r="AD554" i="21"/>
  <c r="AC554" i="21"/>
  <c r="AB554" i="21"/>
  <c r="AA554" i="21"/>
  <c r="Z554" i="21"/>
  <c r="Y554" i="21"/>
  <c r="X554" i="21"/>
  <c r="W554" i="21"/>
  <c r="V554" i="21"/>
  <c r="U554" i="21"/>
  <c r="T554" i="21"/>
  <c r="S554" i="21"/>
  <c r="R554" i="21"/>
  <c r="Q554" i="21"/>
  <c r="P554" i="21"/>
  <c r="O554" i="21"/>
  <c r="N554" i="21"/>
  <c r="M554" i="21"/>
  <c r="L554" i="21"/>
  <c r="K554" i="21"/>
  <c r="J554" i="21"/>
  <c r="I554" i="21"/>
  <c r="H554" i="21"/>
  <c r="G554" i="21"/>
  <c r="F554" i="21"/>
  <c r="E554" i="21"/>
  <c r="D554" i="21"/>
  <c r="C554" i="21"/>
  <c r="B554" i="21"/>
  <c r="A554" i="21"/>
  <c r="AJ553" i="21"/>
  <c r="AI553" i="21"/>
  <c r="AH553" i="21"/>
  <c r="AG553" i="21"/>
  <c r="AF553" i="21"/>
  <c r="AE553" i="21"/>
  <c r="AD553" i="21"/>
  <c r="AC553" i="21"/>
  <c r="AB553" i="21"/>
  <c r="AA553" i="21"/>
  <c r="Z553" i="21"/>
  <c r="Y553" i="21"/>
  <c r="X553" i="21"/>
  <c r="W553" i="21"/>
  <c r="V553" i="21"/>
  <c r="U553" i="21"/>
  <c r="T553" i="21"/>
  <c r="S553" i="21"/>
  <c r="R553" i="21"/>
  <c r="Q553" i="21"/>
  <c r="P553" i="21"/>
  <c r="O553" i="21"/>
  <c r="N553" i="21"/>
  <c r="M553" i="21"/>
  <c r="L553" i="21"/>
  <c r="K553" i="21"/>
  <c r="J553" i="21"/>
  <c r="I553" i="21"/>
  <c r="H553" i="21"/>
  <c r="G553" i="21"/>
  <c r="F553" i="21"/>
  <c r="E553" i="21"/>
  <c r="D553" i="21"/>
  <c r="C553" i="21"/>
  <c r="B553" i="21"/>
  <c r="A553" i="21"/>
  <c r="AJ552" i="21"/>
  <c r="AI552" i="21"/>
  <c r="AH552" i="21"/>
  <c r="AG552" i="21"/>
  <c r="AF552" i="21"/>
  <c r="AE552" i="21"/>
  <c r="AD552" i="21"/>
  <c r="AC552" i="21"/>
  <c r="AB552" i="21"/>
  <c r="AA552" i="21"/>
  <c r="Z552" i="21"/>
  <c r="Y552" i="21"/>
  <c r="X552" i="21"/>
  <c r="W552" i="21"/>
  <c r="V552" i="21"/>
  <c r="U552" i="21"/>
  <c r="T552" i="21"/>
  <c r="S552" i="21"/>
  <c r="R552" i="21"/>
  <c r="Q552" i="21"/>
  <c r="P552" i="21"/>
  <c r="O552" i="21"/>
  <c r="N552" i="21"/>
  <c r="M552" i="21"/>
  <c r="L552" i="21"/>
  <c r="K552" i="21"/>
  <c r="J552" i="21"/>
  <c r="I552" i="21"/>
  <c r="H552" i="21"/>
  <c r="G552" i="21"/>
  <c r="F552" i="21"/>
  <c r="E552" i="21"/>
  <c r="D552" i="21"/>
  <c r="C552" i="21"/>
  <c r="B552" i="21"/>
  <c r="A552" i="21"/>
  <c r="AJ551" i="21"/>
  <c r="AI551" i="21"/>
  <c r="AH551" i="21"/>
  <c r="AG551" i="21"/>
  <c r="AF551" i="21"/>
  <c r="AE551" i="21"/>
  <c r="AD551" i="21"/>
  <c r="AC551" i="21"/>
  <c r="AB551" i="21"/>
  <c r="AA551" i="21"/>
  <c r="Z551" i="21"/>
  <c r="Y551" i="21"/>
  <c r="X551" i="21"/>
  <c r="W551" i="21"/>
  <c r="V551" i="21"/>
  <c r="U551" i="21"/>
  <c r="T551" i="21"/>
  <c r="S551" i="21"/>
  <c r="R551" i="21"/>
  <c r="Q551" i="21"/>
  <c r="P551" i="21"/>
  <c r="O551" i="21"/>
  <c r="N551" i="21"/>
  <c r="M551" i="21"/>
  <c r="L551" i="21"/>
  <c r="K551" i="21"/>
  <c r="J551" i="21"/>
  <c r="I551" i="21"/>
  <c r="H551" i="21"/>
  <c r="G551" i="21"/>
  <c r="F551" i="21"/>
  <c r="E551" i="21"/>
  <c r="D551" i="21"/>
  <c r="C551" i="21"/>
  <c r="B551" i="21"/>
  <c r="A551" i="21"/>
  <c r="AJ550" i="21"/>
  <c r="AI550" i="21"/>
  <c r="AH550" i="21"/>
  <c r="AG550" i="21"/>
  <c r="AF550" i="21"/>
  <c r="AE550" i="21"/>
  <c r="AD550" i="21"/>
  <c r="AC550" i="21"/>
  <c r="AB550" i="21"/>
  <c r="AA550" i="21"/>
  <c r="Z550" i="21"/>
  <c r="Y550" i="21"/>
  <c r="X550" i="21"/>
  <c r="W550" i="21"/>
  <c r="V550" i="21"/>
  <c r="U550" i="21"/>
  <c r="T550" i="21"/>
  <c r="S550" i="21"/>
  <c r="R550" i="21"/>
  <c r="Q550" i="21"/>
  <c r="P550" i="21"/>
  <c r="O550" i="21"/>
  <c r="N550" i="21"/>
  <c r="M550" i="21"/>
  <c r="L550" i="21"/>
  <c r="K550" i="21"/>
  <c r="J550" i="21"/>
  <c r="I550" i="21"/>
  <c r="H550" i="21"/>
  <c r="G550" i="21"/>
  <c r="F550" i="21"/>
  <c r="E550" i="21"/>
  <c r="D550" i="21"/>
  <c r="C550" i="21"/>
  <c r="B550" i="21"/>
  <c r="A550" i="21"/>
  <c r="AJ549" i="21"/>
  <c r="AI549" i="21"/>
  <c r="AH549" i="21"/>
  <c r="AG549" i="21"/>
  <c r="AF549" i="21"/>
  <c r="AE549" i="21"/>
  <c r="AD549" i="21"/>
  <c r="AC549" i="21"/>
  <c r="AB549" i="21"/>
  <c r="AA549" i="21"/>
  <c r="Z549" i="21"/>
  <c r="Y549" i="21"/>
  <c r="X549" i="21"/>
  <c r="W549" i="21"/>
  <c r="V549" i="21"/>
  <c r="U549" i="21"/>
  <c r="T549" i="21"/>
  <c r="S549" i="21"/>
  <c r="R549" i="21"/>
  <c r="Q549" i="21"/>
  <c r="P549" i="21"/>
  <c r="O549" i="21"/>
  <c r="N549" i="21"/>
  <c r="M549" i="21"/>
  <c r="L549" i="21"/>
  <c r="K549" i="21"/>
  <c r="J549" i="21"/>
  <c r="I549" i="21"/>
  <c r="H549" i="21"/>
  <c r="G549" i="21"/>
  <c r="F549" i="21"/>
  <c r="E549" i="21"/>
  <c r="D549" i="21"/>
  <c r="C549" i="21"/>
  <c r="B549" i="21"/>
  <c r="A549" i="21"/>
  <c r="AJ548" i="21"/>
  <c r="AI548" i="21"/>
  <c r="AH548" i="21"/>
  <c r="AG548" i="21"/>
  <c r="AF548" i="21"/>
  <c r="AE548" i="21"/>
  <c r="AD548" i="21"/>
  <c r="AC548" i="21"/>
  <c r="AB548" i="21"/>
  <c r="AA548" i="21"/>
  <c r="Z548" i="21"/>
  <c r="Y548" i="21"/>
  <c r="X548" i="21"/>
  <c r="W548" i="21"/>
  <c r="V548" i="21"/>
  <c r="U548" i="21"/>
  <c r="T548" i="21"/>
  <c r="S548" i="21"/>
  <c r="R548" i="21"/>
  <c r="Q548" i="21"/>
  <c r="P548" i="21"/>
  <c r="O548" i="21"/>
  <c r="N548" i="21"/>
  <c r="M548" i="21"/>
  <c r="L548" i="21"/>
  <c r="K548" i="21"/>
  <c r="J548" i="21"/>
  <c r="I548" i="21"/>
  <c r="H548" i="21"/>
  <c r="G548" i="21"/>
  <c r="F548" i="21"/>
  <c r="E548" i="21"/>
  <c r="D548" i="21"/>
  <c r="C548" i="21"/>
  <c r="B548" i="21"/>
  <c r="A548" i="21"/>
  <c r="AJ547" i="21"/>
  <c r="AI547" i="21"/>
  <c r="AH547" i="21"/>
  <c r="AG547" i="21"/>
  <c r="AF547" i="21"/>
  <c r="AE547" i="21"/>
  <c r="AD547" i="21"/>
  <c r="AC547" i="21"/>
  <c r="AB547" i="21"/>
  <c r="AA547" i="21"/>
  <c r="Z547" i="21"/>
  <c r="Y547" i="21"/>
  <c r="X547" i="21"/>
  <c r="W547" i="21"/>
  <c r="V547" i="21"/>
  <c r="U547" i="21"/>
  <c r="T547" i="21"/>
  <c r="S547" i="21"/>
  <c r="R547" i="21"/>
  <c r="Q547" i="21"/>
  <c r="P547" i="21"/>
  <c r="O547" i="21"/>
  <c r="N547" i="21"/>
  <c r="M547" i="21"/>
  <c r="L547" i="21"/>
  <c r="K547" i="21"/>
  <c r="J547" i="21"/>
  <c r="I547" i="21"/>
  <c r="H547" i="21"/>
  <c r="G547" i="21"/>
  <c r="F547" i="21"/>
  <c r="E547" i="21"/>
  <c r="D547" i="21"/>
  <c r="C547" i="21"/>
  <c r="B547" i="21"/>
  <c r="A547" i="21"/>
  <c r="AJ546" i="21"/>
  <c r="AI546" i="21"/>
  <c r="AH546" i="21"/>
  <c r="AG546" i="21"/>
  <c r="AF546" i="21"/>
  <c r="AE546" i="21"/>
  <c r="AD546" i="21"/>
  <c r="AC546" i="21"/>
  <c r="AB546" i="21"/>
  <c r="AA546" i="21"/>
  <c r="Z546" i="21"/>
  <c r="Y546" i="21"/>
  <c r="X546" i="21"/>
  <c r="W546" i="21"/>
  <c r="V546" i="21"/>
  <c r="U546" i="21"/>
  <c r="T546" i="21"/>
  <c r="S546" i="21"/>
  <c r="R546" i="21"/>
  <c r="Q546" i="21"/>
  <c r="P546" i="21"/>
  <c r="O546" i="21"/>
  <c r="N546" i="21"/>
  <c r="M546" i="21"/>
  <c r="L546" i="21"/>
  <c r="K546" i="21"/>
  <c r="J546" i="21"/>
  <c r="I546" i="21"/>
  <c r="H546" i="21"/>
  <c r="G546" i="21"/>
  <c r="F546" i="21"/>
  <c r="E546" i="21"/>
  <c r="D546" i="21"/>
  <c r="C546" i="21"/>
  <c r="B546" i="21"/>
  <c r="A546" i="21"/>
  <c r="AJ545" i="21"/>
  <c r="AI545" i="21"/>
  <c r="AH545" i="21"/>
  <c r="AG545" i="21"/>
  <c r="AF545" i="21"/>
  <c r="AE545" i="21"/>
  <c r="AD545" i="21"/>
  <c r="AC545" i="21"/>
  <c r="AB545" i="21"/>
  <c r="AA545" i="21"/>
  <c r="Z545" i="21"/>
  <c r="Y545" i="21"/>
  <c r="X545" i="21"/>
  <c r="W545" i="21"/>
  <c r="V545" i="21"/>
  <c r="U545" i="21"/>
  <c r="T545" i="21"/>
  <c r="S545" i="21"/>
  <c r="R545" i="21"/>
  <c r="Q545" i="21"/>
  <c r="P545" i="21"/>
  <c r="O545" i="21"/>
  <c r="N545" i="21"/>
  <c r="M545" i="21"/>
  <c r="L545" i="21"/>
  <c r="K545" i="21"/>
  <c r="J545" i="21"/>
  <c r="I545" i="21"/>
  <c r="H545" i="21"/>
  <c r="G545" i="21"/>
  <c r="F545" i="21"/>
  <c r="E545" i="21"/>
  <c r="D545" i="21"/>
  <c r="C545" i="21"/>
  <c r="B545" i="21"/>
  <c r="A545" i="21"/>
  <c r="AJ544" i="21"/>
  <c r="AI544" i="21"/>
  <c r="AH544" i="21"/>
  <c r="AG544" i="21"/>
  <c r="AF544" i="21"/>
  <c r="AE544" i="21"/>
  <c r="AD544" i="21"/>
  <c r="AC544" i="21"/>
  <c r="AB544" i="21"/>
  <c r="AA544" i="21"/>
  <c r="Z544" i="21"/>
  <c r="Y544" i="21"/>
  <c r="X544" i="21"/>
  <c r="W544" i="21"/>
  <c r="V544" i="21"/>
  <c r="U544" i="21"/>
  <c r="T544" i="21"/>
  <c r="S544" i="21"/>
  <c r="R544" i="21"/>
  <c r="Q544" i="21"/>
  <c r="P544" i="21"/>
  <c r="O544" i="21"/>
  <c r="N544" i="21"/>
  <c r="M544" i="21"/>
  <c r="L544" i="21"/>
  <c r="K544" i="21"/>
  <c r="J544" i="21"/>
  <c r="I544" i="21"/>
  <c r="H544" i="21"/>
  <c r="G544" i="21"/>
  <c r="F544" i="21"/>
  <c r="E544" i="21"/>
  <c r="D544" i="21"/>
  <c r="C544" i="21"/>
  <c r="B544" i="21"/>
  <c r="A544" i="21"/>
  <c r="AJ543" i="21"/>
  <c r="AI543" i="21"/>
  <c r="AH543" i="21"/>
  <c r="AG543" i="21"/>
  <c r="AF543" i="21"/>
  <c r="AE543" i="21"/>
  <c r="AD543" i="21"/>
  <c r="AC543" i="21"/>
  <c r="AB543" i="21"/>
  <c r="AA543" i="21"/>
  <c r="Z543" i="21"/>
  <c r="Y543" i="21"/>
  <c r="X543" i="21"/>
  <c r="W543" i="21"/>
  <c r="V543" i="21"/>
  <c r="U543" i="21"/>
  <c r="T543" i="21"/>
  <c r="S543" i="21"/>
  <c r="R543" i="21"/>
  <c r="Q543" i="21"/>
  <c r="P543" i="21"/>
  <c r="O543" i="21"/>
  <c r="N543" i="21"/>
  <c r="M543" i="21"/>
  <c r="L543" i="21"/>
  <c r="K543" i="21"/>
  <c r="J543" i="21"/>
  <c r="I543" i="21"/>
  <c r="H543" i="21"/>
  <c r="G543" i="21"/>
  <c r="F543" i="21"/>
  <c r="E543" i="21"/>
  <c r="D543" i="21"/>
  <c r="C543" i="21"/>
  <c r="B543" i="21"/>
  <c r="A543" i="21"/>
  <c r="AJ542" i="21"/>
  <c r="AI542" i="21"/>
  <c r="AH542" i="21"/>
  <c r="AG542" i="21"/>
  <c r="AF542" i="21"/>
  <c r="AE542" i="21"/>
  <c r="AD542" i="21"/>
  <c r="AC542" i="21"/>
  <c r="AB542" i="21"/>
  <c r="AA542" i="21"/>
  <c r="Z542" i="21"/>
  <c r="Y542" i="21"/>
  <c r="X542" i="21"/>
  <c r="W542" i="21"/>
  <c r="V542" i="21"/>
  <c r="U542" i="21"/>
  <c r="T542" i="21"/>
  <c r="S542" i="21"/>
  <c r="R542" i="21"/>
  <c r="Q542" i="21"/>
  <c r="P542" i="21"/>
  <c r="O542" i="21"/>
  <c r="N542" i="21"/>
  <c r="M542" i="21"/>
  <c r="L542" i="21"/>
  <c r="K542" i="21"/>
  <c r="J542" i="21"/>
  <c r="I542" i="21"/>
  <c r="H542" i="21"/>
  <c r="G542" i="21"/>
  <c r="F542" i="21"/>
  <c r="E542" i="21"/>
  <c r="D542" i="21"/>
  <c r="C542" i="21"/>
  <c r="B542" i="21"/>
  <c r="A542" i="21"/>
  <c r="AJ541" i="21"/>
  <c r="AI541" i="21"/>
  <c r="AH541" i="21"/>
  <c r="AG541" i="21"/>
  <c r="AF541" i="21"/>
  <c r="AE541" i="21"/>
  <c r="AD541" i="21"/>
  <c r="AC541" i="21"/>
  <c r="AB541" i="21"/>
  <c r="AA541" i="21"/>
  <c r="Z541" i="21"/>
  <c r="Y541" i="21"/>
  <c r="X541" i="21"/>
  <c r="W541" i="21"/>
  <c r="V541" i="21"/>
  <c r="U541" i="21"/>
  <c r="T541" i="21"/>
  <c r="S541" i="21"/>
  <c r="R541" i="21"/>
  <c r="Q541" i="21"/>
  <c r="P541" i="21"/>
  <c r="O541" i="21"/>
  <c r="N541" i="21"/>
  <c r="M541" i="21"/>
  <c r="L541" i="21"/>
  <c r="K541" i="21"/>
  <c r="J541" i="21"/>
  <c r="I541" i="21"/>
  <c r="H541" i="21"/>
  <c r="G541" i="21"/>
  <c r="F541" i="21"/>
  <c r="E541" i="21"/>
  <c r="D541" i="21"/>
  <c r="C541" i="21"/>
  <c r="B541" i="21"/>
  <c r="A541" i="21"/>
  <c r="AJ540" i="21"/>
  <c r="AI540" i="21"/>
  <c r="AH540" i="21"/>
  <c r="AG540" i="21"/>
  <c r="AF540" i="21"/>
  <c r="AE540" i="21"/>
  <c r="AD540" i="21"/>
  <c r="AC540" i="21"/>
  <c r="AB540" i="21"/>
  <c r="AA540" i="21"/>
  <c r="Z540" i="21"/>
  <c r="Y540" i="21"/>
  <c r="X540" i="21"/>
  <c r="W540" i="21"/>
  <c r="V540" i="21"/>
  <c r="U540" i="21"/>
  <c r="T540" i="21"/>
  <c r="S540" i="21"/>
  <c r="R540" i="21"/>
  <c r="Q540" i="21"/>
  <c r="P540" i="21"/>
  <c r="O540" i="21"/>
  <c r="N540" i="21"/>
  <c r="M540" i="21"/>
  <c r="L540" i="21"/>
  <c r="K540" i="21"/>
  <c r="J540" i="21"/>
  <c r="I540" i="21"/>
  <c r="H540" i="21"/>
  <c r="G540" i="21"/>
  <c r="F540" i="21"/>
  <c r="E540" i="21"/>
  <c r="D540" i="21"/>
  <c r="C540" i="21"/>
  <c r="B540" i="21"/>
  <c r="A540" i="21"/>
  <c r="AJ539" i="21"/>
  <c r="AI539" i="21"/>
  <c r="AH539" i="21"/>
  <c r="AG539" i="21"/>
  <c r="AF539" i="21"/>
  <c r="AE539" i="21"/>
  <c r="AD539" i="21"/>
  <c r="AC539" i="21"/>
  <c r="AB539" i="21"/>
  <c r="AA539" i="21"/>
  <c r="Z539" i="21"/>
  <c r="Y539" i="21"/>
  <c r="X539" i="21"/>
  <c r="W539" i="21"/>
  <c r="V539" i="21"/>
  <c r="U539" i="21"/>
  <c r="T539" i="21"/>
  <c r="S539" i="21"/>
  <c r="R539" i="21"/>
  <c r="Q539" i="21"/>
  <c r="P539" i="21"/>
  <c r="O539" i="21"/>
  <c r="N539" i="21"/>
  <c r="M539" i="21"/>
  <c r="L539" i="21"/>
  <c r="K539" i="21"/>
  <c r="J539" i="21"/>
  <c r="I539" i="21"/>
  <c r="H539" i="21"/>
  <c r="G539" i="21"/>
  <c r="F539" i="21"/>
  <c r="E539" i="21"/>
  <c r="D539" i="21"/>
  <c r="C539" i="21"/>
  <c r="B539" i="21"/>
  <c r="A539" i="21"/>
  <c r="AJ538" i="21"/>
  <c r="AI538" i="21"/>
  <c r="AH538" i="21"/>
  <c r="AG538" i="21"/>
  <c r="AF538" i="21"/>
  <c r="AE538" i="21"/>
  <c r="AD538" i="21"/>
  <c r="AC538" i="21"/>
  <c r="AB538" i="21"/>
  <c r="AA538" i="21"/>
  <c r="Z538" i="21"/>
  <c r="Y538" i="21"/>
  <c r="X538" i="21"/>
  <c r="W538" i="21"/>
  <c r="V538" i="21"/>
  <c r="U538" i="21"/>
  <c r="T538" i="21"/>
  <c r="S538" i="21"/>
  <c r="R538" i="21"/>
  <c r="Q538" i="21"/>
  <c r="P538" i="21"/>
  <c r="O538" i="21"/>
  <c r="N538" i="21"/>
  <c r="M538" i="21"/>
  <c r="L538" i="21"/>
  <c r="K538" i="21"/>
  <c r="J538" i="21"/>
  <c r="I538" i="21"/>
  <c r="H538" i="21"/>
  <c r="G538" i="21"/>
  <c r="F538" i="21"/>
  <c r="E538" i="21"/>
  <c r="D538" i="21"/>
  <c r="C538" i="21"/>
  <c r="B538" i="21"/>
  <c r="A538" i="21"/>
  <c r="AJ537" i="21"/>
  <c r="AI537" i="21"/>
  <c r="AH537" i="21"/>
  <c r="AG537" i="21"/>
  <c r="AF537" i="21"/>
  <c r="AE537" i="21"/>
  <c r="AD537" i="21"/>
  <c r="AC537" i="21"/>
  <c r="AB537" i="21"/>
  <c r="AA537" i="21"/>
  <c r="Z537" i="21"/>
  <c r="Y537" i="21"/>
  <c r="X537" i="21"/>
  <c r="W537" i="21"/>
  <c r="V537" i="21"/>
  <c r="U537" i="21"/>
  <c r="T537" i="21"/>
  <c r="S537" i="21"/>
  <c r="R537" i="21"/>
  <c r="Q537" i="21"/>
  <c r="P537" i="21"/>
  <c r="O537" i="21"/>
  <c r="N537" i="21"/>
  <c r="M537" i="21"/>
  <c r="L537" i="21"/>
  <c r="K537" i="21"/>
  <c r="J537" i="21"/>
  <c r="I537" i="21"/>
  <c r="H537" i="21"/>
  <c r="G537" i="21"/>
  <c r="F537" i="21"/>
  <c r="E537" i="21"/>
  <c r="D537" i="21"/>
  <c r="C537" i="21"/>
  <c r="B537" i="21"/>
  <c r="A537" i="21"/>
  <c r="AJ536" i="21"/>
  <c r="AI536" i="21"/>
  <c r="AH536" i="21"/>
  <c r="AG536" i="21"/>
  <c r="AF536" i="21"/>
  <c r="AE536" i="21"/>
  <c r="AD536" i="21"/>
  <c r="AC536" i="21"/>
  <c r="AB536" i="21"/>
  <c r="AA536" i="21"/>
  <c r="Z536" i="21"/>
  <c r="Y536" i="21"/>
  <c r="X536" i="21"/>
  <c r="W536" i="21"/>
  <c r="V536" i="21"/>
  <c r="U536" i="21"/>
  <c r="T536" i="21"/>
  <c r="S536" i="21"/>
  <c r="R536" i="21"/>
  <c r="Q536" i="21"/>
  <c r="P536" i="21"/>
  <c r="O536" i="21"/>
  <c r="N536" i="21"/>
  <c r="M536" i="21"/>
  <c r="L536" i="21"/>
  <c r="K536" i="21"/>
  <c r="J536" i="21"/>
  <c r="I536" i="21"/>
  <c r="H536" i="21"/>
  <c r="G536" i="21"/>
  <c r="F536" i="21"/>
  <c r="E536" i="21"/>
  <c r="D536" i="21"/>
  <c r="C536" i="21"/>
  <c r="B536" i="21"/>
  <c r="A536" i="21"/>
  <c r="AJ535" i="21"/>
  <c r="AI535" i="21"/>
  <c r="AH535" i="21"/>
  <c r="AG535" i="21"/>
  <c r="AF535" i="21"/>
  <c r="AE535" i="21"/>
  <c r="AD535" i="21"/>
  <c r="AC535" i="21"/>
  <c r="AB535" i="21"/>
  <c r="AA535" i="21"/>
  <c r="Z535" i="21"/>
  <c r="Y535" i="21"/>
  <c r="X535" i="21"/>
  <c r="W535" i="21"/>
  <c r="V535" i="21"/>
  <c r="U535" i="21"/>
  <c r="T535" i="21"/>
  <c r="S535" i="21"/>
  <c r="R535" i="21"/>
  <c r="Q535" i="21"/>
  <c r="P535" i="21"/>
  <c r="O535" i="21"/>
  <c r="N535" i="21"/>
  <c r="M535" i="21"/>
  <c r="L535" i="21"/>
  <c r="K535" i="21"/>
  <c r="J535" i="21"/>
  <c r="I535" i="21"/>
  <c r="H535" i="21"/>
  <c r="G535" i="21"/>
  <c r="F535" i="21"/>
  <c r="E535" i="21"/>
  <c r="D535" i="21"/>
  <c r="C535" i="21"/>
  <c r="B535" i="21"/>
  <c r="A535" i="21"/>
  <c r="AJ534" i="21"/>
  <c r="AI534" i="21"/>
  <c r="AH534" i="21"/>
  <c r="AG534" i="21"/>
  <c r="AF534" i="21"/>
  <c r="AE534" i="21"/>
  <c r="AD534" i="21"/>
  <c r="AC534" i="21"/>
  <c r="AB534" i="21"/>
  <c r="AA534" i="21"/>
  <c r="Z534" i="21"/>
  <c r="Y534" i="21"/>
  <c r="X534" i="21"/>
  <c r="W534" i="21"/>
  <c r="V534" i="21"/>
  <c r="U534" i="21"/>
  <c r="T534" i="21"/>
  <c r="S534" i="21"/>
  <c r="R534" i="21"/>
  <c r="Q534" i="21"/>
  <c r="P534" i="21"/>
  <c r="O534" i="21"/>
  <c r="N534" i="21"/>
  <c r="M534" i="21"/>
  <c r="L534" i="21"/>
  <c r="K534" i="21"/>
  <c r="J534" i="21"/>
  <c r="I534" i="21"/>
  <c r="H534" i="21"/>
  <c r="G534" i="21"/>
  <c r="F534" i="21"/>
  <c r="E534" i="21"/>
  <c r="D534" i="21"/>
  <c r="C534" i="21"/>
  <c r="B534" i="21"/>
  <c r="A534" i="21"/>
  <c r="AJ533" i="21"/>
  <c r="AI533" i="21"/>
  <c r="AH533" i="21"/>
  <c r="AG533" i="21"/>
  <c r="AF533" i="21"/>
  <c r="AE533" i="21"/>
  <c r="AD533" i="21"/>
  <c r="AC533" i="21"/>
  <c r="AB533" i="21"/>
  <c r="AA533" i="21"/>
  <c r="Z533" i="21"/>
  <c r="Y533" i="21"/>
  <c r="X533" i="21"/>
  <c r="W533" i="21"/>
  <c r="V533" i="21"/>
  <c r="U533" i="21"/>
  <c r="T533" i="21"/>
  <c r="S533" i="21"/>
  <c r="R533" i="21"/>
  <c r="Q533" i="21"/>
  <c r="P533" i="21"/>
  <c r="O533" i="21"/>
  <c r="N533" i="21"/>
  <c r="M533" i="21"/>
  <c r="L533" i="21"/>
  <c r="K533" i="21"/>
  <c r="J533" i="21"/>
  <c r="I533" i="21"/>
  <c r="H533" i="21"/>
  <c r="G533" i="21"/>
  <c r="F533" i="21"/>
  <c r="E533" i="21"/>
  <c r="D533" i="21"/>
  <c r="C533" i="21"/>
  <c r="B533" i="21"/>
  <c r="A533" i="21"/>
  <c r="AJ532" i="21"/>
  <c r="AI532" i="21"/>
  <c r="AH532" i="21"/>
  <c r="AG532" i="21"/>
  <c r="AF532" i="21"/>
  <c r="AE532" i="21"/>
  <c r="AD532" i="21"/>
  <c r="AC532" i="21"/>
  <c r="AB532" i="21"/>
  <c r="AA532" i="21"/>
  <c r="Z532" i="21"/>
  <c r="Y532" i="21"/>
  <c r="X532" i="21"/>
  <c r="W532" i="21"/>
  <c r="V532" i="21"/>
  <c r="U532" i="21"/>
  <c r="T532" i="21"/>
  <c r="S532" i="21"/>
  <c r="R532" i="21"/>
  <c r="Q532" i="21"/>
  <c r="P532" i="21"/>
  <c r="O532" i="21"/>
  <c r="N532" i="21"/>
  <c r="M532" i="21"/>
  <c r="L532" i="21"/>
  <c r="K532" i="21"/>
  <c r="J532" i="21"/>
  <c r="I532" i="21"/>
  <c r="H532" i="21"/>
  <c r="G532" i="21"/>
  <c r="F532" i="21"/>
  <c r="E532" i="21"/>
  <c r="D532" i="21"/>
  <c r="C532" i="21"/>
  <c r="B532" i="21"/>
  <c r="A532" i="21"/>
  <c r="AJ531" i="21"/>
  <c r="AI531" i="21"/>
  <c r="AH531" i="21"/>
  <c r="AG531" i="21"/>
  <c r="AF531" i="21"/>
  <c r="AE531" i="21"/>
  <c r="AD531" i="21"/>
  <c r="AC531" i="21"/>
  <c r="AB531" i="21"/>
  <c r="AA531" i="21"/>
  <c r="Z531" i="21"/>
  <c r="Y531" i="21"/>
  <c r="X531" i="21"/>
  <c r="W531" i="21"/>
  <c r="V531" i="21"/>
  <c r="U531" i="21"/>
  <c r="T531" i="21"/>
  <c r="S531" i="21"/>
  <c r="R531" i="21"/>
  <c r="Q531" i="21"/>
  <c r="P531" i="21"/>
  <c r="O531" i="21"/>
  <c r="N531" i="21"/>
  <c r="M531" i="21"/>
  <c r="L531" i="21"/>
  <c r="K531" i="21"/>
  <c r="J531" i="21"/>
  <c r="I531" i="21"/>
  <c r="H531" i="21"/>
  <c r="G531" i="21"/>
  <c r="F531" i="21"/>
  <c r="E531" i="21"/>
  <c r="D531" i="21"/>
  <c r="C531" i="21"/>
  <c r="B531" i="21"/>
  <c r="A531" i="21"/>
  <c r="AJ530" i="21"/>
  <c r="AI530" i="21"/>
  <c r="AH530" i="21"/>
  <c r="AG530" i="21"/>
  <c r="AF530" i="21"/>
  <c r="AE530" i="21"/>
  <c r="AD530" i="21"/>
  <c r="AC530" i="21"/>
  <c r="AB530" i="21"/>
  <c r="AA530" i="21"/>
  <c r="Z530" i="21"/>
  <c r="Y530" i="21"/>
  <c r="X530" i="21"/>
  <c r="W530" i="21"/>
  <c r="V530" i="21"/>
  <c r="U530" i="21"/>
  <c r="T530" i="21"/>
  <c r="S530" i="21"/>
  <c r="R530" i="21"/>
  <c r="Q530" i="21"/>
  <c r="P530" i="21"/>
  <c r="O530" i="21"/>
  <c r="N530" i="21"/>
  <c r="M530" i="21"/>
  <c r="L530" i="21"/>
  <c r="K530" i="21"/>
  <c r="J530" i="21"/>
  <c r="I530" i="21"/>
  <c r="H530" i="21"/>
  <c r="G530" i="21"/>
  <c r="F530" i="21"/>
  <c r="E530" i="21"/>
  <c r="D530" i="21"/>
  <c r="C530" i="21"/>
  <c r="B530" i="21"/>
  <c r="A530" i="21"/>
  <c r="AJ529" i="21"/>
  <c r="AI529" i="21"/>
  <c r="AH529" i="21"/>
  <c r="AG529" i="21"/>
  <c r="AF529" i="21"/>
  <c r="AE529" i="21"/>
  <c r="AD529" i="21"/>
  <c r="AC529" i="21"/>
  <c r="AB529" i="21"/>
  <c r="AA529" i="21"/>
  <c r="Z529" i="21"/>
  <c r="Y529" i="21"/>
  <c r="X529" i="21"/>
  <c r="W529" i="21"/>
  <c r="V529" i="21"/>
  <c r="U529" i="21"/>
  <c r="T529" i="21"/>
  <c r="S529" i="21"/>
  <c r="R529" i="21"/>
  <c r="Q529" i="21"/>
  <c r="P529" i="21"/>
  <c r="O529" i="21"/>
  <c r="N529" i="21"/>
  <c r="M529" i="21"/>
  <c r="L529" i="21"/>
  <c r="K529" i="21"/>
  <c r="J529" i="21"/>
  <c r="I529" i="21"/>
  <c r="H529" i="21"/>
  <c r="G529" i="21"/>
  <c r="F529" i="21"/>
  <c r="E529" i="21"/>
  <c r="D529" i="21"/>
  <c r="C529" i="21"/>
  <c r="B529" i="21"/>
  <c r="A529" i="21"/>
  <c r="AJ528" i="21"/>
  <c r="AI528" i="21"/>
  <c r="AH528" i="21"/>
  <c r="AG528" i="21"/>
  <c r="AF528" i="21"/>
  <c r="AE528" i="21"/>
  <c r="AD528" i="21"/>
  <c r="AC528" i="21"/>
  <c r="AB528" i="21"/>
  <c r="AA528" i="21"/>
  <c r="Z528" i="21"/>
  <c r="Y528" i="21"/>
  <c r="X528" i="21"/>
  <c r="W528" i="21"/>
  <c r="V528" i="21"/>
  <c r="U528" i="21"/>
  <c r="T528" i="21"/>
  <c r="S528" i="21"/>
  <c r="R528" i="21"/>
  <c r="Q528" i="21"/>
  <c r="P528" i="21"/>
  <c r="O528" i="21"/>
  <c r="N528" i="21"/>
  <c r="M528" i="21"/>
  <c r="L528" i="21"/>
  <c r="K528" i="21"/>
  <c r="J528" i="21"/>
  <c r="I528" i="21"/>
  <c r="H528" i="21"/>
  <c r="G528" i="21"/>
  <c r="F528" i="21"/>
  <c r="E528" i="21"/>
  <c r="D528" i="21"/>
  <c r="C528" i="21"/>
  <c r="B528" i="21"/>
  <c r="A528" i="21"/>
  <c r="AJ527" i="21"/>
  <c r="AI527" i="21"/>
  <c r="AH527" i="21"/>
  <c r="AG527" i="21"/>
  <c r="AF527" i="21"/>
  <c r="AE527" i="21"/>
  <c r="AD527" i="21"/>
  <c r="AC527" i="21"/>
  <c r="AB527" i="21"/>
  <c r="AA527" i="21"/>
  <c r="Z527" i="21"/>
  <c r="Y527" i="21"/>
  <c r="X527" i="21"/>
  <c r="W527" i="21"/>
  <c r="V527" i="21"/>
  <c r="U527" i="21"/>
  <c r="T527" i="21"/>
  <c r="S527" i="21"/>
  <c r="R527" i="21"/>
  <c r="Q527" i="21"/>
  <c r="P527" i="21"/>
  <c r="O527" i="21"/>
  <c r="N527" i="21"/>
  <c r="M527" i="21"/>
  <c r="L527" i="21"/>
  <c r="K527" i="21"/>
  <c r="J527" i="21"/>
  <c r="I527" i="21"/>
  <c r="H527" i="21"/>
  <c r="G527" i="21"/>
  <c r="F527" i="21"/>
  <c r="E527" i="21"/>
  <c r="D527" i="21"/>
  <c r="C527" i="21"/>
  <c r="B527" i="21"/>
  <c r="A527" i="21"/>
  <c r="AJ526" i="21"/>
  <c r="AI526" i="21"/>
  <c r="AH526" i="21"/>
  <c r="AG526" i="21"/>
  <c r="AF526" i="21"/>
  <c r="AE526" i="21"/>
  <c r="AD526" i="21"/>
  <c r="AC526" i="21"/>
  <c r="AB526" i="21"/>
  <c r="AA526" i="21"/>
  <c r="Z526" i="21"/>
  <c r="Y526" i="21"/>
  <c r="X526" i="21"/>
  <c r="W526" i="21"/>
  <c r="V526" i="21"/>
  <c r="U526" i="21"/>
  <c r="T526" i="21"/>
  <c r="S526" i="21"/>
  <c r="R526" i="21"/>
  <c r="Q526" i="21"/>
  <c r="P526" i="21"/>
  <c r="O526" i="21"/>
  <c r="N526" i="21"/>
  <c r="M526" i="21"/>
  <c r="L526" i="21"/>
  <c r="K526" i="21"/>
  <c r="J526" i="21"/>
  <c r="I526" i="21"/>
  <c r="H526" i="21"/>
  <c r="G526" i="21"/>
  <c r="F526" i="21"/>
  <c r="E526" i="21"/>
  <c r="D526" i="21"/>
  <c r="C526" i="21"/>
  <c r="B526" i="21"/>
  <c r="A526" i="21"/>
  <c r="AJ525" i="21"/>
  <c r="AI525" i="21"/>
  <c r="AH525" i="21"/>
  <c r="AG525" i="21"/>
  <c r="AF525" i="21"/>
  <c r="AE525" i="21"/>
  <c r="AD525" i="21"/>
  <c r="AC525" i="21"/>
  <c r="AB525" i="21"/>
  <c r="AA525" i="21"/>
  <c r="Z525" i="21"/>
  <c r="Y525" i="21"/>
  <c r="X525" i="21"/>
  <c r="W525" i="21"/>
  <c r="V525" i="21"/>
  <c r="U525" i="21"/>
  <c r="T525" i="21"/>
  <c r="S525" i="21"/>
  <c r="R525" i="21"/>
  <c r="Q525" i="21"/>
  <c r="P525" i="21"/>
  <c r="O525" i="21"/>
  <c r="N525" i="21"/>
  <c r="M525" i="21"/>
  <c r="L525" i="21"/>
  <c r="K525" i="21"/>
  <c r="J525" i="21"/>
  <c r="I525" i="21"/>
  <c r="H525" i="21"/>
  <c r="G525" i="21"/>
  <c r="F525" i="21"/>
  <c r="E525" i="21"/>
  <c r="D525" i="21"/>
  <c r="C525" i="21"/>
  <c r="B525" i="21"/>
  <c r="A525" i="21"/>
  <c r="AJ524" i="21"/>
  <c r="AI524" i="21"/>
  <c r="AH524" i="21"/>
  <c r="AG524" i="21"/>
  <c r="AF524" i="21"/>
  <c r="AE524" i="21"/>
  <c r="AD524" i="21"/>
  <c r="AC524" i="21"/>
  <c r="AB524" i="21"/>
  <c r="AA524" i="21"/>
  <c r="Z524" i="21"/>
  <c r="Y524" i="21"/>
  <c r="X524" i="21"/>
  <c r="W524" i="21"/>
  <c r="V524" i="21"/>
  <c r="U524" i="21"/>
  <c r="T524" i="21"/>
  <c r="S524" i="21"/>
  <c r="R524" i="21"/>
  <c r="Q524" i="21"/>
  <c r="P524" i="21"/>
  <c r="O524" i="21"/>
  <c r="N524" i="21"/>
  <c r="M524" i="21"/>
  <c r="L524" i="21"/>
  <c r="K524" i="21"/>
  <c r="J524" i="21"/>
  <c r="I524" i="21"/>
  <c r="H524" i="21"/>
  <c r="G524" i="21"/>
  <c r="F524" i="21"/>
  <c r="E524" i="21"/>
  <c r="D524" i="21"/>
  <c r="C524" i="21"/>
  <c r="B524" i="21"/>
  <c r="A524" i="21"/>
  <c r="AJ523" i="21"/>
  <c r="AI523" i="21"/>
  <c r="AH523" i="21"/>
  <c r="AG523" i="21"/>
  <c r="AF523" i="21"/>
  <c r="AE523" i="21"/>
  <c r="AD523" i="21"/>
  <c r="AC523" i="21"/>
  <c r="AB523" i="21"/>
  <c r="AA523" i="21"/>
  <c r="Z523" i="21"/>
  <c r="Y523" i="21"/>
  <c r="X523" i="21"/>
  <c r="W523" i="21"/>
  <c r="V523" i="21"/>
  <c r="U523" i="21"/>
  <c r="T523" i="21"/>
  <c r="S523" i="21"/>
  <c r="R523" i="21"/>
  <c r="Q523" i="21"/>
  <c r="P523" i="21"/>
  <c r="O523" i="21"/>
  <c r="N523" i="21"/>
  <c r="M523" i="21"/>
  <c r="L523" i="21"/>
  <c r="K523" i="21"/>
  <c r="J523" i="21"/>
  <c r="I523" i="21"/>
  <c r="H523" i="21"/>
  <c r="G523" i="21"/>
  <c r="F523" i="21"/>
  <c r="E523" i="21"/>
  <c r="D523" i="21"/>
  <c r="C523" i="21"/>
  <c r="B523" i="21"/>
  <c r="A523" i="21"/>
  <c r="AJ522" i="21"/>
  <c r="AI522" i="21"/>
  <c r="AH522" i="21"/>
  <c r="AG522" i="21"/>
  <c r="AF522" i="21"/>
  <c r="AE522" i="21"/>
  <c r="AD522" i="21"/>
  <c r="AC522" i="21"/>
  <c r="AB522" i="21"/>
  <c r="AA522" i="21"/>
  <c r="Z522" i="21"/>
  <c r="Y522" i="21"/>
  <c r="X522" i="21"/>
  <c r="W522" i="21"/>
  <c r="V522" i="21"/>
  <c r="U522" i="21"/>
  <c r="T522" i="21"/>
  <c r="S522" i="21"/>
  <c r="R522" i="21"/>
  <c r="Q522" i="21"/>
  <c r="P522" i="21"/>
  <c r="O522" i="21"/>
  <c r="N522" i="21"/>
  <c r="M522" i="21"/>
  <c r="L522" i="21"/>
  <c r="K522" i="21"/>
  <c r="J522" i="21"/>
  <c r="I522" i="21"/>
  <c r="H522" i="21"/>
  <c r="G522" i="21"/>
  <c r="F522" i="21"/>
  <c r="E522" i="21"/>
  <c r="D522" i="21"/>
  <c r="C522" i="21"/>
  <c r="B522" i="21"/>
  <c r="A522" i="21"/>
  <c r="AJ521" i="21"/>
  <c r="AI521" i="21"/>
  <c r="AH521" i="21"/>
  <c r="AG521" i="21"/>
  <c r="AF521" i="21"/>
  <c r="AE521" i="21"/>
  <c r="AD521" i="21"/>
  <c r="AC521" i="21"/>
  <c r="AB521" i="21"/>
  <c r="AA521" i="21"/>
  <c r="Z521" i="21"/>
  <c r="Y521" i="21"/>
  <c r="X521" i="21"/>
  <c r="W521" i="21"/>
  <c r="V521" i="21"/>
  <c r="U521" i="21"/>
  <c r="T521" i="21"/>
  <c r="S521" i="21"/>
  <c r="R521" i="21"/>
  <c r="Q521" i="21"/>
  <c r="P521" i="21"/>
  <c r="O521" i="21"/>
  <c r="N521" i="21"/>
  <c r="M521" i="21"/>
  <c r="L521" i="21"/>
  <c r="K521" i="21"/>
  <c r="J521" i="21"/>
  <c r="I521" i="21"/>
  <c r="H521" i="21"/>
  <c r="G521" i="21"/>
  <c r="F521" i="21"/>
  <c r="E521" i="21"/>
  <c r="D521" i="21"/>
  <c r="C521" i="21"/>
  <c r="B521" i="21"/>
  <c r="A521" i="21"/>
  <c r="AJ520" i="21"/>
  <c r="AI520" i="21"/>
  <c r="AH520" i="21"/>
  <c r="AG520" i="21"/>
  <c r="AF520" i="21"/>
  <c r="AE520" i="21"/>
  <c r="AD520" i="21"/>
  <c r="AC520" i="21"/>
  <c r="AB520" i="21"/>
  <c r="AA520" i="21"/>
  <c r="Z520" i="21"/>
  <c r="Y520" i="21"/>
  <c r="X520" i="21"/>
  <c r="W520" i="21"/>
  <c r="V520" i="21"/>
  <c r="U520" i="21"/>
  <c r="T520" i="21"/>
  <c r="S520" i="21"/>
  <c r="R520" i="21"/>
  <c r="Q520" i="21"/>
  <c r="P520" i="21"/>
  <c r="O520" i="21"/>
  <c r="N520" i="21"/>
  <c r="M520" i="21"/>
  <c r="L520" i="21"/>
  <c r="K520" i="21"/>
  <c r="J520" i="21"/>
  <c r="I520" i="21"/>
  <c r="H520" i="21"/>
  <c r="G520" i="21"/>
  <c r="F520" i="21"/>
  <c r="E520" i="21"/>
  <c r="D520" i="21"/>
  <c r="C520" i="21"/>
  <c r="B520" i="21"/>
  <c r="A520" i="21"/>
  <c r="AJ519" i="21"/>
  <c r="AI519" i="21"/>
  <c r="AH519" i="21"/>
  <c r="AG519" i="21"/>
  <c r="AF519" i="21"/>
  <c r="AE519" i="21"/>
  <c r="AD519" i="21"/>
  <c r="AC519" i="21"/>
  <c r="AB519" i="21"/>
  <c r="AA519" i="21"/>
  <c r="Z519" i="21"/>
  <c r="Y519" i="21"/>
  <c r="X519" i="21"/>
  <c r="W519" i="21"/>
  <c r="V519" i="21"/>
  <c r="U519" i="21"/>
  <c r="T519" i="21"/>
  <c r="S519" i="21"/>
  <c r="R519" i="21"/>
  <c r="Q519" i="21"/>
  <c r="P519" i="21"/>
  <c r="O519" i="21"/>
  <c r="N519" i="21"/>
  <c r="M519" i="21"/>
  <c r="L519" i="21"/>
  <c r="K519" i="21"/>
  <c r="J519" i="21"/>
  <c r="I519" i="21"/>
  <c r="H519" i="21"/>
  <c r="G519" i="21"/>
  <c r="F519" i="21"/>
  <c r="E519" i="21"/>
  <c r="D519" i="21"/>
  <c r="C519" i="21"/>
  <c r="B519" i="21"/>
  <c r="A519" i="21"/>
  <c r="AJ518" i="21"/>
  <c r="AI518" i="21"/>
  <c r="AH518" i="21"/>
  <c r="AG518" i="21"/>
  <c r="AF518" i="21"/>
  <c r="AE518" i="21"/>
  <c r="AD518" i="21"/>
  <c r="AC518" i="21"/>
  <c r="AB518" i="21"/>
  <c r="AA518" i="21"/>
  <c r="Z518" i="21"/>
  <c r="Y518" i="21"/>
  <c r="X518" i="21"/>
  <c r="W518" i="21"/>
  <c r="V518" i="21"/>
  <c r="U518" i="21"/>
  <c r="T518" i="21"/>
  <c r="S518" i="21"/>
  <c r="R518" i="21"/>
  <c r="Q518" i="21"/>
  <c r="P518" i="21"/>
  <c r="O518" i="21"/>
  <c r="N518" i="21"/>
  <c r="M518" i="21"/>
  <c r="L518" i="21"/>
  <c r="K518" i="21"/>
  <c r="J518" i="21"/>
  <c r="I518" i="21"/>
  <c r="H518" i="21"/>
  <c r="G518" i="21"/>
  <c r="F518" i="21"/>
  <c r="E518" i="21"/>
  <c r="D518" i="21"/>
  <c r="C518" i="21"/>
  <c r="B518" i="21"/>
  <c r="A518" i="21"/>
  <c r="AJ517" i="21"/>
  <c r="AI517" i="21"/>
  <c r="AH517" i="21"/>
  <c r="AG517" i="21"/>
  <c r="AF517" i="21"/>
  <c r="AE517" i="21"/>
  <c r="AD517" i="21"/>
  <c r="AC517" i="21"/>
  <c r="AB517" i="21"/>
  <c r="AA517" i="21"/>
  <c r="Z517" i="21"/>
  <c r="Y517" i="21"/>
  <c r="X517" i="21"/>
  <c r="W517" i="21"/>
  <c r="V517" i="21"/>
  <c r="U517" i="21"/>
  <c r="T517" i="21"/>
  <c r="S517" i="21"/>
  <c r="R517" i="21"/>
  <c r="Q517" i="21"/>
  <c r="P517" i="21"/>
  <c r="O517" i="21"/>
  <c r="N517" i="21"/>
  <c r="M517" i="21"/>
  <c r="L517" i="21"/>
  <c r="K517" i="21"/>
  <c r="J517" i="21"/>
  <c r="I517" i="21"/>
  <c r="H517" i="21"/>
  <c r="G517" i="21"/>
  <c r="F517" i="21"/>
  <c r="E517" i="21"/>
  <c r="D517" i="21"/>
  <c r="C517" i="21"/>
  <c r="B517" i="21"/>
  <c r="A517" i="21"/>
  <c r="AJ516" i="21"/>
  <c r="AI516" i="21"/>
  <c r="AH516" i="21"/>
  <c r="AG516" i="21"/>
  <c r="AF516" i="21"/>
  <c r="AE516" i="21"/>
  <c r="AD516" i="21"/>
  <c r="AC516" i="21"/>
  <c r="AB516" i="21"/>
  <c r="AA516" i="21"/>
  <c r="Z516" i="21"/>
  <c r="Y516" i="21"/>
  <c r="X516" i="21"/>
  <c r="W516" i="21"/>
  <c r="V516" i="21"/>
  <c r="U516" i="21"/>
  <c r="T516" i="21"/>
  <c r="S516" i="21"/>
  <c r="R516" i="21"/>
  <c r="Q516" i="21"/>
  <c r="P516" i="21"/>
  <c r="O516" i="21"/>
  <c r="N516" i="21"/>
  <c r="M516" i="21"/>
  <c r="L516" i="21"/>
  <c r="K516" i="21"/>
  <c r="J516" i="21"/>
  <c r="I516" i="21"/>
  <c r="H516" i="21"/>
  <c r="G516" i="21"/>
  <c r="F516" i="21"/>
  <c r="E516" i="21"/>
  <c r="D516" i="21"/>
  <c r="C516" i="21"/>
  <c r="B516" i="21"/>
  <c r="A516" i="21"/>
  <c r="AJ515" i="21"/>
  <c r="AI515" i="21"/>
  <c r="AH515" i="21"/>
  <c r="AG515" i="21"/>
  <c r="AF515" i="21"/>
  <c r="AE515" i="21"/>
  <c r="AD515" i="21"/>
  <c r="AC515" i="21"/>
  <c r="AB515" i="21"/>
  <c r="AA515" i="21"/>
  <c r="Z515" i="21"/>
  <c r="Y515" i="21"/>
  <c r="X515" i="21"/>
  <c r="W515" i="21"/>
  <c r="V515" i="21"/>
  <c r="U515" i="21"/>
  <c r="T515" i="21"/>
  <c r="S515" i="21"/>
  <c r="R515" i="21"/>
  <c r="Q515" i="21"/>
  <c r="P515" i="21"/>
  <c r="O515" i="21"/>
  <c r="N515" i="21"/>
  <c r="M515" i="21"/>
  <c r="L515" i="21"/>
  <c r="K515" i="21"/>
  <c r="J515" i="21"/>
  <c r="I515" i="21"/>
  <c r="H515" i="21"/>
  <c r="G515" i="21"/>
  <c r="F515" i="21"/>
  <c r="E515" i="21"/>
  <c r="D515" i="21"/>
  <c r="C515" i="21"/>
  <c r="B515" i="21"/>
  <c r="A515" i="21"/>
  <c r="AJ514" i="21"/>
  <c r="AI514" i="21"/>
  <c r="AH514" i="21"/>
  <c r="AG514" i="21"/>
  <c r="AF514" i="21"/>
  <c r="AE514" i="21"/>
  <c r="AD514" i="21"/>
  <c r="AC514" i="21"/>
  <c r="AB514" i="21"/>
  <c r="AA514" i="21"/>
  <c r="Z514" i="21"/>
  <c r="Y514" i="21"/>
  <c r="X514" i="21"/>
  <c r="W514" i="21"/>
  <c r="V514" i="21"/>
  <c r="U514" i="21"/>
  <c r="T514" i="21"/>
  <c r="S514" i="21"/>
  <c r="R514" i="21"/>
  <c r="Q514" i="21"/>
  <c r="P514" i="21"/>
  <c r="O514" i="21"/>
  <c r="N514" i="21"/>
  <c r="M514" i="21"/>
  <c r="L514" i="21"/>
  <c r="K514" i="21"/>
  <c r="J514" i="21"/>
  <c r="I514" i="21"/>
  <c r="H514" i="21"/>
  <c r="G514" i="21"/>
  <c r="F514" i="21"/>
  <c r="E514" i="21"/>
  <c r="D514" i="21"/>
  <c r="C514" i="21"/>
  <c r="B514" i="21"/>
  <c r="A514" i="21"/>
  <c r="AJ513" i="21"/>
  <c r="AI513" i="21"/>
  <c r="AH513" i="21"/>
  <c r="AG513" i="21"/>
  <c r="AF513" i="21"/>
  <c r="AE513" i="21"/>
  <c r="AD513" i="21"/>
  <c r="AC513" i="21"/>
  <c r="AB513" i="21"/>
  <c r="AA513" i="21"/>
  <c r="Z513" i="21"/>
  <c r="Y513" i="21"/>
  <c r="X513" i="21"/>
  <c r="W513" i="21"/>
  <c r="V513" i="21"/>
  <c r="U513" i="21"/>
  <c r="T513" i="21"/>
  <c r="S513" i="21"/>
  <c r="R513" i="21"/>
  <c r="Q513" i="21"/>
  <c r="P513" i="21"/>
  <c r="O513" i="21"/>
  <c r="N513" i="21"/>
  <c r="M513" i="21"/>
  <c r="L513" i="21"/>
  <c r="K513" i="21"/>
  <c r="J513" i="21"/>
  <c r="I513" i="21"/>
  <c r="H513" i="21"/>
  <c r="G513" i="21"/>
  <c r="F513" i="21"/>
  <c r="E513" i="21"/>
  <c r="D513" i="21"/>
  <c r="C513" i="21"/>
  <c r="B513" i="21"/>
  <c r="A513" i="21"/>
  <c r="AJ512" i="21"/>
  <c r="AI512" i="21"/>
  <c r="AH512" i="21"/>
  <c r="AG512" i="21"/>
  <c r="AF512" i="21"/>
  <c r="AE512" i="21"/>
  <c r="AD512" i="21"/>
  <c r="AC512" i="21"/>
  <c r="AB512" i="21"/>
  <c r="AA512" i="21"/>
  <c r="Z512" i="21"/>
  <c r="Y512" i="21"/>
  <c r="X512" i="21"/>
  <c r="W512" i="21"/>
  <c r="V512" i="21"/>
  <c r="U512" i="21"/>
  <c r="T512" i="21"/>
  <c r="S512" i="21"/>
  <c r="R512" i="21"/>
  <c r="Q512" i="21"/>
  <c r="P512" i="21"/>
  <c r="O512" i="21"/>
  <c r="N512" i="21"/>
  <c r="M512" i="21"/>
  <c r="L512" i="21"/>
  <c r="K512" i="21"/>
  <c r="J512" i="21"/>
  <c r="I512" i="21"/>
  <c r="H512" i="21"/>
  <c r="G512" i="21"/>
  <c r="F512" i="21"/>
  <c r="E512" i="21"/>
  <c r="D512" i="21"/>
  <c r="C512" i="21"/>
  <c r="B512" i="21"/>
  <c r="A512" i="21"/>
  <c r="AJ511" i="21"/>
  <c r="AI511" i="21"/>
  <c r="AH511" i="21"/>
  <c r="AG511" i="21"/>
  <c r="AF511" i="21"/>
  <c r="AE511" i="21"/>
  <c r="AD511" i="21"/>
  <c r="AC511" i="21"/>
  <c r="AB511" i="21"/>
  <c r="AA511" i="21"/>
  <c r="Z511" i="21"/>
  <c r="Y511" i="21"/>
  <c r="X511" i="21"/>
  <c r="W511" i="21"/>
  <c r="V511" i="21"/>
  <c r="U511" i="21"/>
  <c r="T511" i="21"/>
  <c r="S511" i="21"/>
  <c r="R511" i="21"/>
  <c r="Q511" i="21"/>
  <c r="P511" i="21"/>
  <c r="O511" i="21"/>
  <c r="N511" i="21"/>
  <c r="M511" i="21"/>
  <c r="L511" i="21"/>
  <c r="K511" i="21"/>
  <c r="J511" i="21"/>
  <c r="I511" i="21"/>
  <c r="H511" i="21"/>
  <c r="G511" i="21"/>
  <c r="F511" i="21"/>
  <c r="E511" i="21"/>
  <c r="D511" i="21"/>
  <c r="C511" i="21"/>
  <c r="B511" i="21"/>
  <c r="A511" i="21"/>
  <c r="AJ510" i="21"/>
  <c r="AI510" i="21"/>
  <c r="AH510" i="21"/>
  <c r="AG510" i="21"/>
  <c r="AF510" i="21"/>
  <c r="AE510" i="21"/>
  <c r="AD510" i="21"/>
  <c r="AC510" i="21"/>
  <c r="AB510" i="21"/>
  <c r="AA510" i="21"/>
  <c r="Z510" i="21"/>
  <c r="Y510" i="21"/>
  <c r="X510" i="21"/>
  <c r="W510" i="21"/>
  <c r="V510" i="21"/>
  <c r="U510" i="21"/>
  <c r="T510" i="21"/>
  <c r="S510" i="21"/>
  <c r="R510" i="21"/>
  <c r="Q510" i="21"/>
  <c r="P510" i="21"/>
  <c r="O510" i="21"/>
  <c r="N510" i="21"/>
  <c r="M510" i="21"/>
  <c r="L510" i="21"/>
  <c r="K510" i="21"/>
  <c r="J510" i="21"/>
  <c r="I510" i="21"/>
  <c r="H510" i="21"/>
  <c r="G510" i="21"/>
  <c r="F510" i="21"/>
  <c r="E510" i="21"/>
  <c r="D510" i="21"/>
  <c r="C510" i="21"/>
  <c r="B510" i="21"/>
  <c r="A510" i="21"/>
  <c r="AJ509" i="21"/>
  <c r="AI509" i="21"/>
  <c r="AH509" i="21"/>
  <c r="AG509" i="21"/>
  <c r="AF509" i="21"/>
  <c r="AE509" i="21"/>
  <c r="AD509" i="21"/>
  <c r="AC509" i="21"/>
  <c r="AB509" i="21"/>
  <c r="AA509" i="21"/>
  <c r="Z509" i="21"/>
  <c r="Y509" i="21"/>
  <c r="X509" i="21"/>
  <c r="W509" i="21"/>
  <c r="V509" i="21"/>
  <c r="U509" i="21"/>
  <c r="T509" i="21"/>
  <c r="S509" i="21"/>
  <c r="R509" i="21"/>
  <c r="Q509" i="21"/>
  <c r="P509" i="21"/>
  <c r="O509" i="21"/>
  <c r="N509" i="21"/>
  <c r="M509" i="21"/>
  <c r="L509" i="21"/>
  <c r="K509" i="21"/>
  <c r="J509" i="21"/>
  <c r="I509" i="21"/>
  <c r="H509" i="21"/>
  <c r="G509" i="21"/>
  <c r="F509" i="21"/>
  <c r="E509" i="21"/>
  <c r="D509" i="21"/>
  <c r="C509" i="21"/>
  <c r="B509" i="21"/>
  <c r="A509" i="21"/>
  <c r="AJ508" i="21"/>
  <c r="AI508" i="21"/>
  <c r="AH508" i="21"/>
  <c r="AG508" i="21"/>
  <c r="AF508" i="21"/>
  <c r="AE508" i="21"/>
  <c r="AD508" i="21"/>
  <c r="AC508" i="21"/>
  <c r="AB508" i="21"/>
  <c r="AA508" i="21"/>
  <c r="Z508" i="21"/>
  <c r="Y508" i="21"/>
  <c r="X508" i="21"/>
  <c r="W508" i="21"/>
  <c r="V508" i="21"/>
  <c r="U508" i="21"/>
  <c r="T508" i="21"/>
  <c r="S508" i="21"/>
  <c r="R508" i="21"/>
  <c r="Q508" i="21"/>
  <c r="P508" i="21"/>
  <c r="O508" i="21"/>
  <c r="N508" i="21"/>
  <c r="M508" i="21"/>
  <c r="L508" i="21"/>
  <c r="K508" i="21"/>
  <c r="J508" i="21"/>
  <c r="I508" i="21"/>
  <c r="H508" i="21"/>
  <c r="G508" i="21"/>
  <c r="F508" i="21"/>
  <c r="E508" i="21"/>
  <c r="D508" i="21"/>
  <c r="C508" i="21"/>
  <c r="B508" i="21"/>
  <c r="A508" i="21"/>
  <c r="AJ507" i="21"/>
  <c r="AI507" i="21"/>
  <c r="AH507" i="21"/>
  <c r="AG507" i="21"/>
  <c r="AF507" i="21"/>
  <c r="AE507" i="21"/>
  <c r="AD507" i="21"/>
  <c r="AC507" i="21"/>
  <c r="AB507" i="21"/>
  <c r="AA507" i="21"/>
  <c r="Z507" i="21"/>
  <c r="Y507" i="21"/>
  <c r="X507" i="21"/>
  <c r="W507" i="21"/>
  <c r="V507" i="21"/>
  <c r="U507" i="21"/>
  <c r="T507" i="21"/>
  <c r="S507" i="21"/>
  <c r="R507" i="21"/>
  <c r="Q507" i="21"/>
  <c r="P507" i="21"/>
  <c r="O507" i="21"/>
  <c r="N507" i="21"/>
  <c r="M507" i="21"/>
  <c r="L507" i="21"/>
  <c r="K507" i="21"/>
  <c r="J507" i="21"/>
  <c r="I507" i="21"/>
  <c r="H507" i="21"/>
  <c r="G507" i="21"/>
  <c r="F507" i="21"/>
  <c r="E507" i="21"/>
  <c r="D507" i="21"/>
  <c r="C507" i="21"/>
  <c r="B507" i="21"/>
  <c r="A507" i="21"/>
  <c r="AJ506" i="21"/>
  <c r="AI506" i="21"/>
  <c r="AH506" i="21"/>
  <c r="AG506" i="21"/>
  <c r="AF506" i="21"/>
  <c r="AE506" i="21"/>
  <c r="AD506" i="21"/>
  <c r="AC506" i="21"/>
  <c r="AB506" i="21"/>
  <c r="AA506" i="21"/>
  <c r="Z506" i="21"/>
  <c r="Y506" i="21"/>
  <c r="X506" i="21"/>
  <c r="W506" i="21"/>
  <c r="V506" i="21"/>
  <c r="U506" i="21"/>
  <c r="T506" i="21"/>
  <c r="S506" i="21"/>
  <c r="R506" i="21"/>
  <c r="Q506" i="21"/>
  <c r="P506" i="21"/>
  <c r="O506" i="21"/>
  <c r="N506" i="21"/>
  <c r="M506" i="21"/>
  <c r="L506" i="21"/>
  <c r="K506" i="21"/>
  <c r="J506" i="21"/>
  <c r="I506" i="21"/>
  <c r="H506" i="21"/>
  <c r="G506" i="21"/>
  <c r="F506" i="21"/>
  <c r="E506" i="21"/>
  <c r="D506" i="21"/>
  <c r="C506" i="21"/>
  <c r="B506" i="21"/>
  <c r="A506" i="21"/>
  <c r="AJ505" i="21"/>
  <c r="AI505" i="21"/>
  <c r="AH505" i="21"/>
  <c r="AG505" i="21"/>
  <c r="AF505" i="21"/>
  <c r="AE505" i="21"/>
  <c r="AD505" i="21"/>
  <c r="AC505" i="21"/>
  <c r="AB505" i="21"/>
  <c r="AA505" i="21"/>
  <c r="Z505" i="21"/>
  <c r="Y505" i="21"/>
  <c r="X505" i="21"/>
  <c r="W505" i="21"/>
  <c r="V505" i="21"/>
  <c r="U505" i="21"/>
  <c r="T505" i="21"/>
  <c r="S505" i="21"/>
  <c r="R505" i="21"/>
  <c r="Q505" i="21"/>
  <c r="P505" i="21"/>
  <c r="O505" i="21"/>
  <c r="N505" i="21"/>
  <c r="M505" i="21"/>
  <c r="L505" i="21"/>
  <c r="K505" i="21"/>
  <c r="J505" i="21"/>
  <c r="I505" i="21"/>
  <c r="H505" i="21"/>
  <c r="G505" i="21"/>
  <c r="F505" i="21"/>
  <c r="E505" i="21"/>
  <c r="D505" i="21"/>
  <c r="C505" i="21"/>
  <c r="B505" i="21"/>
  <c r="A505" i="21"/>
  <c r="AJ504" i="21"/>
  <c r="AI504" i="21"/>
  <c r="AH504" i="21"/>
  <c r="AG504" i="21"/>
  <c r="AF504" i="21"/>
  <c r="AE504" i="21"/>
  <c r="AD504" i="21"/>
  <c r="AC504" i="21"/>
  <c r="AB504" i="21"/>
  <c r="AA504" i="21"/>
  <c r="Z504" i="21"/>
  <c r="Y504" i="21"/>
  <c r="X504" i="21"/>
  <c r="W504" i="21"/>
  <c r="V504" i="21"/>
  <c r="U504" i="21"/>
  <c r="T504" i="21"/>
  <c r="S504" i="21"/>
  <c r="R504" i="21"/>
  <c r="Q504" i="21"/>
  <c r="P504" i="21"/>
  <c r="O504" i="21"/>
  <c r="N504" i="21"/>
  <c r="M504" i="21"/>
  <c r="L504" i="21"/>
  <c r="K504" i="21"/>
  <c r="J504" i="21"/>
  <c r="I504" i="21"/>
  <c r="H504" i="21"/>
  <c r="G504" i="21"/>
  <c r="F504" i="21"/>
  <c r="E504" i="21"/>
  <c r="D504" i="21"/>
  <c r="C504" i="21"/>
  <c r="B504" i="21"/>
  <c r="A504" i="21"/>
  <c r="AJ503" i="21"/>
  <c r="AI503" i="21"/>
  <c r="AH503" i="21"/>
  <c r="AG503" i="21"/>
  <c r="AF503" i="21"/>
  <c r="AE503" i="21"/>
  <c r="AD503" i="21"/>
  <c r="AC503" i="21"/>
  <c r="AB503" i="21"/>
  <c r="AA503" i="21"/>
  <c r="Z503" i="21"/>
  <c r="Y503" i="21"/>
  <c r="X503" i="21"/>
  <c r="W503" i="21"/>
  <c r="V503" i="21"/>
  <c r="U503" i="21"/>
  <c r="T503" i="21"/>
  <c r="S503" i="21"/>
  <c r="R503" i="21"/>
  <c r="Q503" i="21"/>
  <c r="P503" i="21"/>
  <c r="O503" i="21"/>
  <c r="N503" i="21"/>
  <c r="M503" i="21"/>
  <c r="L503" i="21"/>
  <c r="K503" i="21"/>
  <c r="J503" i="21"/>
  <c r="I503" i="21"/>
  <c r="H503" i="21"/>
  <c r="G503" i="21"/>
  <c r="F503" i="21"/>
  <c r="E503" i="21"/>
  <c r="D503" i="21"/>
  <c r="C503" i="21"/>
  <c r="B503" i="21"/>
  <c r="A503" i="21"/>
  <c r="AJ502" i="21"/>
  <c r="AI502" i="21"/>
  <c r="AH502" i="21"/>
  <c r="AG502" i="21"/>
  <c r="AF502" i="21"/>
  <c r="AE502" i="21"/>
  <c r="AD502" i="21"/>
  <c r="AC502" i="21"/>
  <c r="AB502" i="21"/>
  <c r="AA502" i="21"/>
  <c r="Z502" i="21"/>
  <c r="Y502" i="21"/>
  <c r="X502" i="21"/>
  <c r="W502" i="21"/>
  <c r="V502" i="21"/>
  <c r="U502" i="21"/>
  <c r="T502" i="21"/>
  <c r="S502" i="21"/>
  <c r="R502" i="21"/>
  <c r="Q502" i="21"/>
  <c r="P502" i="21"/>
  <c r="O502" i="21"/>
  <c r="N502" i="21"/>
  <c r="M502" i="21"/>
  <c r="L502" i="21"/>
  <c r="K502" i="21"/>
  <c r="J502" i="21"/>
  <c r="I502" i="21"/>
  <c r="H502" i="21"/>
  <c r="G502" i="21"/>
  <c r="F502" i="21"/>
  <c r="E502" i="21"/>
  <c r="D502" i="21"/>
  <c r="C502" i="21"/>
  <c r="B502" i="21"/>
  <c r="A502" i="21"/>
  <c r="AJ501" i="21"/>
  <c r="AI501" i="21"/>
  <c r="AH501" i="21"/>
  <c r="AG501" i="21"/>
  <c r="AF501" i="21"/>
  <c r="AE501" i="21"/>
  <c r="AD501" i="21"/>
  <c r="AC501" i="21"/>
  <c r="AB501" i="21"/>
  <c r="AA501" i="21"/>
  <c r="Z501" i="21"/>
  <c r="Y501" i="21"/>
  <c r="X501" i="21"/>
  <c r="W501" i="21"/>
  <c r="V501" i="21"/>
  <c r="U501" i="21"/>
  <c r="T501" i="21"/>
  <c r="S501" i="21"/>
  <c r="R501" i="21"/>
  <c r="Q501" i="21"/>
  <c r="P501" i="21"/>
  <c r="O501" i="21"/>
  <c r="N501" i="21"/>
  <c r="M501" i="21"/>
  <c r="L501" i="21"/>
  <c r="K501" i="21"/>
  <c r="J501" i="21"/>
  <c r="I501" i="21"/>
  <c r="H501" i="21"/>
  <c r="G501" i="21"/>
  <c r="F501" i="21"/>
  <c r="E501" i="21"/>
  <c r="D501" i="21"/>
  <c r="C501" i="21"/>
  <c r="B501" i="21"/>
  <c r="A501" i="21"/>
  <c r="AJ500" i="21"/>
  <c r="AI500" i="21"/>
  <c r="AH500" i="21"/>
  <c r="AG500" i="21"/>
  <c r="AF500" i="21"/>
  <c r="AE500" i="21"/>
  <c r="AD500" i="21"/>
  <c r="AC500" i="21"/>
  <c r="AB500" i="21"/>
  <c r="AA500" i="21"/>
  <c r="Z500" i="21"/>
  <c r="Y500" i="21"/>
  <c r="X500" i="21"/>
  <c r="W500" i="21"/>
  <c r="V500" i="21"/>
  <c r="U500" i="21"/>
  <c r="T500" i="21"/>
  <c r="S500" i="21"/>
  <c r="R500" i="21"/>
  <c r="Q500" i="21"/>
  <c r="P500" i="21"/>
  <c r="O500" i="21"/>
  <c r="N500" i="21"/>
  <c r="M500" i="21"/>
  <c r="L500" i="21"/>
  <c r="K500" i="21"/>
  <c r="J500" i="21"/>
  <c r="I500" i="21"/>
  <c r="H500" i="21"/>
  <c r="G500" i="21"/>
  <c r="F500" i="21"/>
  <c r="E500" i="21"/>
  <c r="D500" i="21"/>
  <c r="C500" i="21"/>
  <c r="B500" i="21"/>
  <c r="A500" i="21"/>
  <c r="AJ499" i="21"/>
  <c r="AI499" i="21"/>
  <c r="AH499" i="21"/>
  <c r="AG499" i="21"/>
  <c r="AF499" i="21"/>
  <c r="AE499" i="21"/>
  <c r="AD499" i="21"/>
  <c r="AC499" i="21"/>
  <c r="AB499" i="21"/>
  <c r="AA499" i="21"/>
  <c r="Z499" i="21"/>
  <c r="Y499" i="21"/>
  <c r="X499" i="21"/>
  <c r="W499" i="21"/>
  <c r="V499" i="21"/>
  <c r="U499" i="21"/>
  <c r="T499" i="21"/>
  <c r="S499" i="21"/>
  <c r="R499" i="21"/>
  <c r="Q499" i="21"/>
  <c r="P499" i="21"/>
  <c r="O499" i="21"/>
  <c r="N499" i="21"/>
  <c r="M499" i="21"/>
  <c r="L499" i="21"/>
  <c r="K499" i="21"/>
  <c r="J499" i="21"/>
  <c r="I499" i="21"/>
  <c r="H499" i="21"/>
  <c r="G499" i="21"/>
  <c r="F499" i="21"/>
  <c r="E499" i="21"/>
  <c r="D499" i="21"/>
  <c r="C499" i="21"/>
  <c r="B499" i="21"/>
  <c r="A499" i="21"/>
  <c r="AJ498" i="21"/>
  <c r="AI498" i="21"/>
  <c r="AH498" i="21"/>
  <c r="AG498" i="21"/>
  <c r="AF498" i="21"/>
  <c r="AE498" i="21"/>
  <c r="AD498" i="21"/>
  <c r="AC498" i="21"/>
  <c r="AB498" i="21"/>
  <c r="AA498" i="21"/>
  <c r="Z498" i="21"/>
  <c r="Y498" i="21"/>
  <c r="X498" i="21"/>
  <c r="W498" i="21"/>
  <c r="V498" i="21"/>
  <c r="U498" i="21"/>
  <c r="T498" i="21"/>
  <c r="S498" i="21"/>
  <c r="R498" i="21"/>
  <c r="Q498" i="21"/>
  <c r="P498" i="21"/>
  <c r="O498" i="21"/>
  <c r="N498" i="21"/>
  <c r="M498" i="21"/>
  <c r="L498" i="21"/>
  <c r="K498" i="21"/>
  <c r="J498" i="21"/>
  <c r="I498" i="21"/>
  <c r="H498" i="21"/>
  <c r="G498" i="21"/>
  <c r="F498" i="21"/>
  <c r="E498" i="21"/>
  <c r="D498" i="21"/>
  <c r="C498" i="21"/>
  <c r="B498" i="21"/>
  <c r="A498" i="21"/>
  <c r="AJ497" i="21"/>
  <c r="AI497" i="21"/>
  <c r="AH497" i="21"/>
  <c r="AG497" i="21"/>
  <c r="AF497" i="21"/>
  <c r="AE497" i="21"/>
  <c r="AD497" i="21"/>
  <c r="AC497" i="21"/>
  <c r="AB497" i="21"/>
  <c r="AA497" i="21"/>
  <c r="Z497" i="21"/>
  <c r="Y497" i="21"/>
  <c r="X497" i="21"/>
  <c r="W497" i="21"/>
  <c r="V497" i="21"/>
  <c r="U497" i="21"/>
  <c r="T497" i="21"/>
  <c r="S497" i="21"/>
  <c r="R497" i="21"/>
  <c r="Q497" i="21"/>
  <c r="P497" i="21"/>
  <c r="O497" i="21"/>
  <c r="N497" i="21"/>
  <c r="M497" i="21"/>
  <c r="L497" i="21"/>
  <c r="K497" i="21"/>
  <c r="J497" i="21"/>
  <c r="I497" i="21"/>
  <c r="H497" i="21"/>
  <c r="G497" i="21"/>
  <c r="F497" i="21"/>
  <c r="E497" i="21"/>
  <c r="D497" i="21"/>
  <c r="C497" i="21"/>
  <c r="B497" i="21"/>
  <c r="A497" i="21"/>
  <c r="AJ496" i="21"/>
  <c r="AI496" i="21"/>
  <c r="AH496" i="21"/>
  <c r="AG496" i="21"/>
  <c r="AF496" i="21"/>
  <c r="AE496" i="21"/>
  <c r="AD496" i="21"/>
  <c r="AC496" i="21"/>
  <c r="AB496" i="21"/>
  <c r="AA496" i="21"/>
  <c r="Z496" i="21"/>
  <c r="Y496" i="21"/>
  <c r="X496" i="21"/>
  <c r="W496" i="21"/>
  <c r="V496" i="21"/>
  <c r="U496" i="21"/>
  <c r="T496" i="21"/>
  <c r="S496" i="21"/>
  <c r="R496" i="21"/>
  <c r="Q496" i="21"/>
  <c r="P496" i="21"/>
  <c r="O496" i="21"/>
  <c r="N496" i="21"/>
  <c r="M496" i="21"/>
  <c r="L496" i="21"/>
  <c r="K496" i="21"/>
  <c r="J496" i="21"/>
  <c r="I496" i="21"/>
  <c r="H496" i="21"/>
  <c r="G496" i="21"/>
  <c r="F496" i="21"/>
  <c r="E496" i="21"/>
  <c r="D496" i="21"/>
  <c r="C496" i="21"/>
  <c r="B496" i="21"/>
  <c r="A496" i="21"/>
  <c r="AJ495" i="21"/>
  <c r="AI495" i="21"/>
  <c r="AH495" i="21"/>
  <c r="AG495" i="21"/>
  <c r="AF495" i="21"/>
  <c r="AE495" i="21"/>
  <c r="AD495" i="21"/>
  <c r="AC495" i="21"/>
  <c r="AB495" i="21"/>
  <c r="AA495" i="21"/>
  <c r="Z495" i="21"/>
  <c r="Y495" i="21"/>
  <c r="X495" i="21"/>
  <c r="W495" i="21"/>
  <c r="V495" i="21"/>
  <c r="U495" i="21"/>
  <c r="T495" i="21"/>
  <c r="S495" i="21"/>
  <c r="R495" i="21"/>
  <c r="Q495" i="21"/>
  <c r="P495" i="21"/>
  <c r="O495" i="21"/>
  <c r="N495" i="21"/>
  <c r="M495" i="21"/>
  <c r="L495" i="21"/>
  <c r="K495" i="21"/>
  <c r="J495" i="21"/>
  <c r="I495" i="21"/>
  <c r="H495" i="21"/>
  <c r="G495" i="21"/>
  <c r="F495" i="21"/>
  <c r="E495" i="21"/>
  <c r="D495" i="21"/>
  <c r="C495" i="21"/>
  <c r="B495" i="21"/>
  <c r="A495" i="21"/>
  <c r="AJ494" i="21"/>
  <c r="AI494" i="21"/>
  <c r="AH494" i="21"/>
  <c r="AG494" i="21"/>
  <c r="AF494" i="21"/>
  <c r="AE494" i="21"/>
  <c r="AD494" i="21"/>
  <c r="AC494" i="21"/>
  <c r="AB494" i="21"/>
  <c r="AA494" i="21"/>
  <c r="Z494" i="21"/>
  <c r="Y494" i="21"/>
  <c r="X494" i="21"/>
  <c r="W494" i="21"/>
  <c r="V494" i="21"/>
  <c r="U494" i="21"/>
  <c r="T494" i="21"/>
  <c r="S494" i="21"/>
  <c r="R494" i="21"/>
  <c r="Q494" i="21"/>
  <c r="P494" i="21"/>
  <c r="O494" i="21"/>
  <c r="N494" i="21"/>
  <c r="M494" i="21"/>
  <c r="L494" i="21"/>
  <c r="K494" i="21"/>
  <c r="J494" i="21"/>
  <c r="I494" i="21"/>
  <c r="H494" i="21"/>
  <c r="G494" i="21"/>
  <c r="F494" i="21"/>
  <c r="E494" i="21"/>
  <c r="D494" i="21"/>
  <c r="C494" i="21"/>
  <c r="B494" i="21"/>
  <c r="A494" i="21"/>
  <c r="AJ493" i="21"/>
  <c r="AI493" i="21"/>
  <c r="AH493" i="21"/>
  <c r="AG493" i="21"/>
  <c r="AF493" i="21"/>
  <c r="AE493" i="21"/>
  <c r="AD493" i="21"/>
  <c r="AC493" i="21"/>
  <c r="AB493" i="21"/>
  <c r="AA493" i="21"/>
  <c r="Z493" i="21"/>
  <c r="Y493" i="21"/>
  <c r="X493" i="21"/>
  <c r="W493" i="21"/>
  <c r="V493" i="21"/>
  <c r="U493" i="21"/>
  <c r="T493" i="21"/>
  <c r="S493" i="21"/>
  <c r="R493" i="21"/>
  <c r="Q493" i="21"/>
  <c r="P493" i="21"/>
  <c r="O493" i="21"/>
  <c r="N493" i="21"/>
  <c r="M493" i="21"/>
  <c r="L493" i="21"/>
  <c r="K493" i="21"/>
  <c r="J493" i="21"/>
  <c r="I493" i="21"/>
  <c r="H493" i="21"/>
  <c r="G493" i="21"/>
  <c r="F493" i="21"/>
  <c r="E493" i="21"/>
  <c r="D493" i="21"/>
  <c r="C493" i="21"/>
  <c r="B493" i="21"/>
  <c r="A493" i="21"/>
  <c r="AJ492" i="21"/>
  <c r="AI492" i="21"/>
  <c r="AH492" i="21"/>
  <c r="AG492" i="21"/>
  <c r="AF492" i="21"/>
  <c r="AE492" i="21"/>
  <c r="AD492" i="21"/>
  <c r="AC492" i="21"/>
  <c r="AB492" i="21"/>
  <c r="AA492" i="21"/>
  <c r="Z492" i="21"/>
  <c r="Y492" i="21"/>
  <c r="X492" i="21"/>
  <c r="W492" i="21"/>
  <c r="V492" i="21"/>
  <c r="U492" i="21"/>
  <c r="T492" i="21"/>
  <c r="S492" i="21"/>
  <c r="R492" i="21"/>
  <c r="Q492" i="21"/>
  <c r="P492" i="21"/>
  <c r="O492" i="21"/>
  <c r="N492" i="21"/>
  <c r="M492" i="21"/>
  <c r="L492" i="21"/>
  <c r="K492" i="21"/>
  <c r="J492" i="21"/>
  <c r="I492" i="21"/>
  <c r="H492" i="21"/>
  <c r="G492" i="21"/>
  <c r="F492" i="21"/>
  <c r="E492" i="21"/>
  <c r="D492" i="21"/>
  <c r="C492" i="21"/>
  <c r="B492" i="21"/>
  <c r="A492" i="21"/>
  <c r="AJ491" i="21"/>
  <c r="AI491" i="21"/>
  <c r="AH491" i="21"/>
  <c r="AG491" i="21"/>
  <c r="AF491" i="21"/>
  <c r="AE491" i="21"/>
  <c r="AD491" i="21"/>
  <c r="AC491" i="21"/>
  <c r="AB491" i="21"/>
  <c r="AA491" i="21"/>
  <c r="Z491" i="21"/>
  <c r="Y491" i="21"/>
  <c r="X491" i="21"/>
  <c r="W491" i="21"/>
  <c r="V491" i="21"/>
  <c r="U491" i="21"/>
  <c r="T491" i="21"/>
  <c r="S491" i="21"/>
  <c r="R491" i="21"/>
  <c r="Q491" i="21"/>
  <c r="P491" i="21"/>
  <c r="O491" i="21"/>
  <c r="N491" i="21"/>
  <c r="M491" i="21"/>
  <c r="L491" i="21"/>
  <c r="K491" i="21"/>
  <c r="J491" i="21"/>
  <c r="I491" i="21"/>
  <c r="H491" i="21"/>
  <c r="G491" i="21"/>
  <c r="F491" i="21"/>
  <c r="E491" i="21"/>
  <c r="D491" i="21"/>
  <c r="C491" i="21"/>
  <c r="B491" i="21"/>
  <c r="A491" i="21"/>
  <c r="AJ490" i="21"/>
  <c r="AI490" i="21"/>
  <c r="AH490" i="21"/>
  <c r="AG490" i="21"/>
  <c r="AF490" i="21"/>
  <c r="AE490" i="21"/>
  <c r="AD490" i="21"/>
  <c r="AC490" i="21"/>
  <c r="AB490" i="21"/>
  <c r="AA490" i="21"/>
  <c r="Z490" i="21"/>
  <c r="Y490" i="21"/>
  <c r="X490" i="21"/>
  <c r="W490" i="21"/>
  <c r="V490" i="21"/>
  <c r="U490" i="21"/>
  <c r="T490" i="21"/>
  <c r="S490" i="21"/>
  <c r="R490" i="21"/>
  <c r="Q490" i="21"/>
  <c r="P490" i="21"/>
  <c r="O490" i="21"/>
  <c r="N490" i="21"/>
  <c r="M490" i="21"/>
  <c r="L490" i="21"/>
  <c r="K490" i="21"/>
  <c r="J490" i="21"/>
  <c r="I490" i="21"/>
  <c r="H490" i="21"/>
  <c r="G490" i="21"/>
  <c r="F490" i="21"/>
  <c r="E490" i="21"/>
  <c r="D490" i="21"/>
  <c r="C490" i="21"/>
  <c r="B490" i="21"/>
  <c r="A490" i="21"/>
  <c r="AJ489" i="21"/>
  <c r="AI489" i="21"/>
  <c r="AH489" i="21"/>
  <c r="AG489" i="21"/>
  <c r="AF489" i="21"/>
  <c r="AE489" i="21"/>
  <c r="AD489" i="21"/>
  <c r="AC489" i="21"/>
  <c r="AB489" i="21"/>
  <c r="AA489" i="21"/>
  <c r="Z489" i="21"/>
  <c r="Y489" i="21"/>
  <c r="X489" i="21"/>
  <c r="W489" i="21"/>
  <c r="V489" i="21"/>
  <c r="U489" i="21"/>
  <c r="T489" i="21"/>
  <c r="S489" i="21"/>
  <c r="R489" i="21"/>
  <c r="Q489" i="21"/>
  <c r="P489" i="21"/>
  <c r="O489" i="21"/>
  <c r="N489" i="21"/>
  <c r="M489" i="21"/>
  <c r="L489" i="21"/>
  <c r="K489" i="21"/>
  <c r="J489" i="21"/>
  <c r="I489" i="21"/>
  <c r="H489" i="21"/>
  <c r="G489" i="21"/>
  <c r="F489" i="21"/>
  <c r="E489" i="21"/>
  <c r="D489" i="21"/>
  <c r="C489" i="21"/>
  <c r="B489" i="21"/>
  <c r="A489" i="21"/>
  <c r="AJ488" i="21"/>
  <c r="AI488" i="21"/>
  <c r="AH488" i="21"/>
  <c r="AG488" i="21"/>
  <c r="AF488" i="21"/>
  <c r="AE488" i="21"/>
  <c r="AD488" i="21"/>
  <c r="AC488" i="21"/>
  <c r="AB488" i="21"/>
  <c r="AA488" i="21"/>
  <c r="Z488" i="21"/>
  <c r="Y488" i="21"/>
  <c r="X488" i="21"/>
  <c r="W488" i="21"/>
  <c r="V488" i="21"/>
  <c r="U488" i="21"/>
  <c r="T488" i="21"/>
  <c r="S488" i="21"/>
  <c r="R488" i="21"/>
  <c r="Q488" i="21"/>
  <c r="P488" i="21"/>
  <c r="O488" i="21"/>
  <c r="N488" i="21"/>
  <c r="M488" i="21"/>
  <c r="L488" i="21"/>
  <c r="K488" i="21"/>
  <c r="J488" i="21"/>
  <c r="I488" i="21"/>
  <c r="H488" i="21"/>
  <c r="G488" i="21"/>
  <c r="F488" i="21"/>
  <c r="E488" i="21"/>
  <c r="D488" i="21"/>
  <c r="C488" i="21"/>
  <c r="B488" i="21"/>
  <c r="A488" i="21"/>
  <c r="AJ487" i="21"/>
  <c r="AI487" i="21"/>
  <c r="AH487" i="21"/>
  <c r="AG487" i="21"/>
  <c r="AF487" i="21"/>
  <c r="AE487" i="21"/>
  <c r="AD487" i="21"/>
  <c r="AC487" i="21"/>
  <c r="AB487" i="21"/>
  <c r="AA487" i="21"/>
  <c r="Z487" i="21"/>
  <c r="Y487" i="21"/>
  <c r="X487" i="21"/>
  <c r="W487" i="21"/>
  <c r="V487" i="21"/>
  <c r="U487" i="21"/>
  <c r="T487" i="21"/>
  <c r="S487" i="21"/>
  <c r="R487" i="21"/>
  <c r="Q487" i="21"/>
  <c r="P487" i="21"/>
  <c r="O487" i="21"/>
  <c r="N487" i="21"/>
  <c r="M487" i="21"/>
  <c r="L487" i="21"/>
  <c r="K487" i="21"/>
  <c r="J487" i="21"/>
  <c r="I487" i="21"/>
  <c r="H487" i="21"/>
  <c r="G487" i="21"/>
  <c r="F487" i="21"/>
  <c r="E487" i="21"/>
  <c r="D487" i="21"/>
  <c r="C487" i="21"/>
  <c r="B487" i="21"/>
  <c r="A487" i="21"/>
  <c r="AJ486" i="21"/>
  <c r="AI486" i="21"/>
  <c r="AH486" i="21"/>
  <c r="AG486" i="21"/>
  <c r="AF486" i="21"/>
  <c r="AE486" i="21"/>
  <c r="AD486" i="21"/>
  <c r="AC486" i="21"/>
  <c r="AB486" i="21"/>
  <c r="AA486" i="21"/>
  <c r="Z486" i="21"/>
  <c r="Y486" i="21"/>
  <c r="X486" i="21"/>
  <c r="W486" i="21"/>
  <c r="V486" i="21"/>
  <c r="U486" i="21"/>
  <c r="T486" i="21"/>
  <c r="S486" i="21"/>
  <c r="R486" i="21"/>
  <c r="Q486" i="21"/>
  <c r="P486" i="21"/>
  <c r="O486" i="21"/>
  <c r="N486" i="21"/>
  <c r="M486" i="21"/>
  <c r="L486" i="21"/>
  <c r="K486" i="21"/>
  <c r="J486" i="21"/>
  <c r="I486" i="21"/>
  <c r="H486" i="21"/>
  <c r="G486" i="21"/>
  <c r="F486" i="21"/>
  <c r="E486" i="21"/>
  <c r="D486" i="21"/>
  <c r="C486" i="21"/>
  <c r="B486" i="21"/>
  <c r="A486" i="21"/>
  <c r="AJ485" i="21"/>
  <c r="AI485" i="21"/>
  <c r="AH485" i="21"/>
  <c r="AG485" i="21"/>
  <c r="AF485" i="21"/>
  <c r="AE485" i="21"/>
  <c r="AD485" i="21"/>
  <c r="AC485" i="21"/>
  <c r="AB485" i="21"/>
  <c r="AA485" i="21"/>
  <c r="Z485" i="21"/>
  <c r="Y485" i="21"/>
  <c r="X485" i="21"/>
  <c r="W485" i="21"/>
  <c r="V485" i="21"/>
  <c r="U485" i="21"/>
  <c r="T485" i="21"/>
  <c r="S485" i="21"/>
  <c r="R485" i="21"/>
  <c r="Q485" i="21"/>
  <c r="P485" i="21"/>
  <c r="O485" i="21"/>
  <c r="N485" i="21"/>
  <c r="M485" i="21"/>
  <c r="L485" i="21"/>
  <c r="K485" i="21"/>
  <c r="J485" i="21"/>
  <c r="I485" i="21"/>
  <c r="H485" i="21"/>
  <c r="G485" i="21"/>
  <c r="F485" i="21"/>
  <c r="E485" i="21"/>
  <c r="D485" i="21"/>
  <c r="C485" i="21"/>
  <c r="B485" i="21"/>
  <c r="A485" i="21"/>
  <c r="AJ484" i="21"/>
  <c r="AI484" i="21"/>
  <c r="AH484" i="21"/>
  <c r="AG484" i="21"/>
  <c r="AF484" i="21"/>
  <c r="AE484" i="21"/>
  <c r="AD484" i="21"/>
  <c r="AC484" i="21"/>
  <c r="AB484" i="21"/>
  <c r="AA484" i="21"/>
  <c r="Z484" i="21"/>
  <c r="Y484" i="21"/>
  <c r="X484" i="21"/>
  <c r="W484" i="21"/>
  <c r="V484" i="21"/>
  <c r="U484" i="21"/>
  <c r="T484" i="21"/>
  <c r="S484" i="21"/>
  <c r="R484" i="21"/>
  <c r="Q484" i="21"/>
  <c r="P484" i="21"/>
  <c r="O484" i="21"/>
  <c r="N484" i="21"/>
  <c r="M484" i="21"/>
  <c r="L484" i="21"/>
  <c r="K484" i="21"/>
  <c r="J484" i="21"/>
  <c r="I484" i="21"/>
  <c r="H484" i="21"/>
  <c r="G484" i="21"/>
  <c r="F484" i="21"/>
  <c r="E484" i="21"/>
  <c r="D484" i="21"/>
  <c r="C484" i="21"/>
  <c r="B484" i="21"/>
  <c r="A484" i="21"/>
  <c r="AJ483" i="21"/>
  <c r="AI483" i="21"/>
  <c r="AH483" i="21"/>
  <c r="AG483" i="21"/>
  <c r="AF483" i="21"/>
  <c r="AE483" i="21"/>
  <c r="AD483" i="21"/>
  <c r="AC483" i="21"/>
  <c r="AB483" i="21"/>
  <c r="AA483" i="21"/>
  <c r="Z483" i="21"/>
  <c r="Y483" i="21"/>
  <c r="X483" i="21"/>
  <c r="W483" i="21"/>
  <c r="V483" i="21"/>
  <c r="U483" i="21"/>
  <c r="T483" i="21"/>
  <c r="S483" i="21"/>
  <c r="R483" i="21"/>
  <c r="Q483" i="21"/>
  <c r="P483" i="21"/>
  <c r="O483" i="21"/>
  <c r="N483" i="21"/>
  <c r="M483" i="21"/>
  <c r="L483" i="21"/>
  <c r="K483" i="21"/>
  <c r="J483" i="21"/>
  <c r="I483" i="21"/>
  <c r="H483" i="21"/>
  <c r="G483" i="21"/>
  <c r="F483" i="21"/>
  <c r="E483" i="21"/>
  <c r="D483" i="21"/>
  <c r="C483" i="21"/>
  <c r="B483" i="21"/>
  <c r="A483" i="21"/>
  <c r="AJ482" i="21"/>
  <c r="AI482" i="21"/>
  <c r="AH482" i="21"/>
  <c r="AG482" i="21"/>
  <c r="AF482" i="21"/>
  <c r="AE482" i="21"/>
  <c r="AD482" i="21"/>
  <c r="AC482" i="21"/>
  <c r="AB482" i="21"/>
  <c r="AA482" i="21"/>
  <c r="Z482" i="21"/>
  <c r="Y482" i="21"/>
  <c r="X482" i="21"/>
  <c r="W482" i="21"/>
  <c r="V482" i="21"/>
  <c r="U482" i="21"/>
  <c r="T482" i="21"/>
  <c r="S482" i="21"/>
  <c r="R482" i="21"/>
  <c r="Q482" i="21"/>
  <c r="P482" i="21"/>
  <c r="O482" i="21"/>
  <c r="N482" i="21"/>
  <c r="M482" i="21"/>
  <c r="L482" i="21"/>
  <c r="K482" i="21"/>
  <c r="J482" i="21"/>
  <c r="I482" i="21"/>
  <c r="H482" i="21"/>
  <c r="G482" i="21"/>
  <c r="F482" i="21"/>
  <c r="E482" i="21"/>
  <c r="D482" i="21"/>
  <c r="C482" i="21"/>
  <c r="B482" i="21"/>
  <c r="A482" i="21"/>
  <c r="AJ481" i="21"/>
  <c r="AI481" i="21"/>
  <c r="AH481" i="21"/>
  <c r="AG481" i="21"/>
  <c r="AF481" i="21"/>
  <c r="AE481" i="21"/>
  <c r="AD481" i="21"/>
  <c r="AC481" i="21"/>
  <c r="AB481" i="21"/>
  <c r="AA481" i="21"/>
  <c r="Z481" i="21"/>
  <c r="Y481" i="21"/>
  <c r="X481" i="21"/>
  <c r="W481" i="21"/>
  <c r="V481" i="21"/>
  <c r="U481" i="21"/>
  <c r="T481" i="21"/>
  <c r="S481" i="21"/>
  <c r="R481" i="21"/>
  <c r="Q481" i="21"/>
  <c r="P481" i="21"/>
  <c r="O481" i="21"/>
  <c r="N481" i="21"/>
  <c r="M481" i="21"/>
  <c r="L481" i="21"/>
  <c r="K481" i="21"/>
  <c r="J481" i="21"/>
  <c r="I481" i="21"/>
  <c r="H481" i="21"/>
  <c r="G481" i="21"/>
  <c r="F481" i="21"/>
  <c r="E481" i="21"/>
  <c r="D481" i="21"/>
  <c r="C481" i="21"/>
  <c r="B481" i="21"/>
  <c r="A481" i="21"/>
  <c r="AJ480" i="21"/>
  <c r="AI480" i="21"/>
  <c r="AH480" i="21"/>
  <c r="AG480" i="21"/>
  <c r="AF480" i="21"/>
  <c r="AE480" i="21"/>
  <c r="AD480" i="21"/>
  <c r="AC480" i="21"/>
  <c r="AB480" i="21"/>
  <c r="AA480" i="21"/>
  <c r="Z480" i="21"/>
  <c r="Y480" i="21"/>
  <c r="X480" i="21"/>
  <c r="W480" i="21"/>
  <c r="V480" i="21"/>
  <c r="U480" i="21"/>
  <c r="T480" i="21"/>
  <c r="S480" i="21"/>
  <c r="R480" i="21"/>
  <c r="Q480" i="21"/>
  <c r="P480" i="21"/>
  <c r="O480" i="21"/>
  <c r="N480" i="21"/>
  <c r="M480" i="21"/>
  <c r="L480" i="21"/>
  <c r="K480" i="21"/>
  <c r="J480" i="21"/>
  <c r="I480" i="21"/>
  <c r="H480" i="21"/>
  <c r="G480" i="21"/>
  <c r="F480" i="21"/>
  <c r="E480" i="21"/>
  <c r="D480" i="21"/>
  <c r="C480" i="21"/>
  <c r="B480" i="21"/>
  <c r="A480" i="21"/>
  <c r="AJ479" i="21"/>
  <c r="AI479" i="21"/>
  <c r="AH479" i="21"/>
  <c r="AG479" i="21"/>
  <c r="AF479" i="21"/>
  <c r="AE479" i="21"/>
  <c r="AD479" i="21"/>
  <c r="AC479" i="21"/>
  <c r="AB479" i="21"/>
  <c r="AA479" i="21"/>
  <c r="Z479" i="21"/>
  <c r="Y479" i="21"/>
  <c r="X479" i="21"/>
  <c r="W479" i="21"/>
  <c r="V479" i="21"/>
  <c r="U479" i="21"/>
  <c r="T479" i="21"/>
  <c r="S479" i="21"/>
  <c r="R479" i="21"/>
  <c r="Q479" i="21"/>
  <c r="P479" i="21"/>
  <c r="O479" i="21"/>
  <c r="N479" i="21"/>
  <c r="M479" i="21"/>
  <c r="L479" i="21"/>
  <c r="K479" i="21"/>
  <c r="J479" i="21"/>
  <c r="I479" i="21"/>
  <c r="H479" i="21"/>
  <c r="G479" i="21"/>
  <c r="F479" i="21"/>
  <c r="E479" i="21"/>
  <c r="D479" i="21"/>
  <c r="C479" i="21"/>
  <c r="B479" i="21"/>
  <c r="A479" i="21"/>
  <c r="AJ478" i="21"/>
  <c r="AI478" i="21"/>
  <c r="AH478" i="21"/>
  <c r="AG478" i="21"/>
  <c r="AF478" i="21"/>
  <c r="AE478" i="21"/>
  <c r="AD478" i="21"/>
  <c r="AC478" i="21"/>
  <c r="AB478" i="21"/>
  <c r="AA478" i="21"/>
  <c r="Z478" i="21"/>
  <c r="Y478" i="21"/>
  <c r="X478" i="21"/>
  <c r="W478" i="21"/>
  <c r="V478" i="21"/>
  <c r="U478" i="21"/>
  <c r="T478" i="21"/>
  <c r="S478" i="21"/>
  <c r="R478" i="21"/>
  <c r="Q478" i="21"/>
  <c r="P478" i="21"/>
  <c r="O478" i="21"/>
  <c r="N478" i="21"/>
  <c r="M478" i="21"/>
  <c r="L478" i="21"/>
  <c r="K478" i="21"/>
  <c r="J478" i="21"/>
  <c r="I478" i="21"/>
  <c r="H478" i="21"/>
  <c r="G478" i="21"/>
  <c r="F478" i="21"/>
  <c r="E478" i="21"/>
  <c r="D478" i="21"/>
  <c r="C478" i="21"/>
  <c r="B478" i="21"/>
  <c r="A478" i="21"/>
  <c r="AJ477" i="21"/>
  <c r="AI477" i="21"/>
  <c r="AH477" i="21"/>
  <c r="AG477" i="21"/>
  <c r="AF477" i="21"/>
  <c r="AE477" i="21"/>
  <c r="AD477" i="21"/>
  <c r="AC477" i="21"/>
  <c r="AB477" i="21"/>
  <c r="AA477" i="21"/>
  <c r="Z477" i="21"/>
  <c r="Y477" i="21"/>
  <c r="X477" i="21"/>
  <c r="W477" i="21"/>
  <c r="V477" i="21"/>
  <c r="U477" i="21"/>
  <c r="T477" i="21"/>
  <c r="S477" i="21"/>
  <c r="R477" i="21"/>
  <c r="Q477" i="21"/>
  <c r="P477" i="21"/>
  <c r="O477" i="21"/>
  <c r="N477" i="21"/>
  <c r="M477" i="21"/>
  <c r="L477" i="21"/>
  <c r="K477" i="21"/>
  <c r="J477" i="21"/>
  <c r="I477" i="21"/>
  <c r="H477" i="21"/>
  <c r="G477" i="21"/>
  <c r="F477" i="21"/>
  <c r="E477" i="21"/>
  <c r="D477" i="21"/>
  <c r="C477" i="21"/>
  <c r="B477" i="21"/>
  <c r="A477" i="21"/>
  <c r="AJ476" i="21"/>
  <c r="AI476" i="21"/>
  <c r="AH476" i="21"/>
  <c r="AG476" i="21"/>
  <c r="AF476" i="21"/>
  <c r="AE476" i="21"/>
  <c r="AD476" i="21"/>
  <c r="AC476" i="21"/>
  <c r="AB476" i="21"/>
  <c r="AA476" i="21"/>
  <c r="Z476" i="21"/>
  <c r="Y476" i="21"/>
  <c r="X476" i="21"/>
  <c r="W476" i="21"/>
  <c r="V476" i="21"/>
  <c r="U476" i="21"/>
  <c r="T476" i="21"/>
  <c r="S476" i="21"/>
  <c r="R476" i="21"/>
  <c r="Q476" i="21"/>
  <c r="P476" i="21"/>
  <c r="O476" i="21"/>
  <c r="N476" i="21"/>
  <c r="M476" i="21"/>
  <c r="L476" i="21"/>
  <c r="K476" i="21"/>
  <c r="J476" i="21"/>
  <c r="I476" i="21"/>
  <c r="H476" i="21"/>
  <c r="G476" i="21"/>
  <c r="F476" i="21"/>
  <c r="E476" i="21"/>
  <c r="D476" i="21"/>
  <c r="C476" i="21"/>
  <c r="B476" i="21"/>
  <c r="A476" i="21"/>
  <c r="AJ475" i="21"/>
  <c r="AI475" i="21"/>
  <c r="AH475" i="21"/>
  <c r="AG475" i="21"/>
  <c r="AF475" i="21"/>
  <c r="AE475" i="21"/>
  <c r="AD475" i="21"/>
  <c r="AC475" i="21"/>
  <c r="AB475" i="21"/>
  <c r="AA475" i="21"/>
  <c r="Z475" i="21"/>
  <c r="Y475" i="21"/>
  <c r="X475" i="21"/>
  <c r="W475" i="21"/>
  <c r="V475" i="21"/>
  <c r="U475" i="21"/>
  <c r="T475" i="21"/>
  <c r="S475" i="21"/>
  <c r="R475" i="21"/>
  <c r="Q475" i="21"/>
  <c r="P475" i="21"/>
  <c r="O475" i="21"/>
  <c r="N475" i="21"/>
  <c r="M475" i="21"/>
  <c r="L475" i="21"/>
  <c r="K475" i="21"/>
  <c r="J475" i="21"/>
  <c r="I475" i="21"/>
  <c r="H475" i="21"/>
  <c r="G475" i="21"/>
  <c r="F475" i="21"/>
  <c r="E475" i="21"/>
  <c r="D475" i="21"/>
  <c r="C475" i="21"/>
  <c r="B475" i="21"/>
  <c r="A475" i="21"/>
  <c r="AJ474" i="21"/>
  <c r="AI474" i="21"/>
  <c r="AH474" i="21"/>
  <c r="AG474" i="21"/>
  <c r="AF474" i="21"/>
  <c r="AE474" i="21"/>
  <c r="AD474" i="21"/>
  <c r="AC474" i="21"/>
  <c r="AB474" i="21"/>
  <c r="AA474" i="21"/>
  <c r="Z474" i="21"/>
  <c r="Y474" i="21"/>
  <c r="X474" i="21"/>
  <c r="W474" i="21"/>
  <c r="V474" i="21"/>
  <c r="U474" i="21"/>
  <c r="T474" i="21"/>
  <c r="S474" i="21"/>
  <c r="R474" i="21"/>
  <c r="Q474" i="21"/>
  <c r="P474" i="21"/>
  <c r="O474" i="21"/>
  <c r="N474" i="21"/>
  <c r="M474" i="21"/>
  <c r="L474" i="21"/>
  <c r="K474" i="21"/>
  <c r="J474" i="21"/>
  <c r="I474" i="21"/>
  <c r="H474" i="21"/>
  <c r="G474" i="21"/>
  <c r="F474" i="21"/>
  <c r="E474" i="21"/>
  <c r="D474" i="21"/>
  <c r="C474" i="21"/>
  <c r="B474" i="21"/>
  <c r="A474" i="21"/>
  <c r="AJ473" i="21"/>
  <c r="AI473" i="21"/>
  <c r="AH473" i="21"/>
  <c r="AG473" i="21"/>
  <c r="AF473" i="21"/>
  <c r="AE473" i="21"/>
  <c r="AD473" i="21"/>
  <c r="AC473" i="21"/>
  <c r="AB473" i="21"/>
  <c r="AA473" i="21"/>
  <c r="Z473" i="21"/>
  <c r="Y473" i="21"/>
  <c r="X473" i="21"/>
  <c r="W473" i="21"/>
  <c r="V473" i="21"/>
  <c r="U473" i="21"/>
  <c r="T473" i="21"/>
  <c r="S473" i="21"/>
  <c r="R473" i="21"/>
  <c r="Q473" i="21"/>
  <c r="P473" i="21"/>
  <c r="O473" i="21"/>
  <c r="N473" i="21"/>
  <c r="M473" i="21"/>
  <c r="L473" i="21"/>
  <c r="K473" i="21"/>
  <c r="J473" i="21"/>
  <c r="I473" i="21"/>
  <c r="H473" i="21"/>
  <c r="G473" i="21"/>
  <c r="F473" i="21"/>
  <c r="E473" i="21"/>
  <c r="D473" i="21"/>
  <c r="C473" i="21"/>
  <c r="B473" i="21"/>
  <c r="A473" i="21"/>
  <c r="AJ472" i="21"/>
  <c r="AI472" i="21"/>
  <c r="AH472" i="21"/>
  <c r="AG472" i="21"/>
  <c r="AF472" i="21"/>
  <c r="AE472" i="21"/>
  <c r="AD472" i="21"/>
  <c r="AC472" i="21"/>
  <c r="AB472" i="21"/>
  <c r="AA472" i="21"/>
  <c r="Z472" i="21"/>
  <c r="Y472" i="21"/>
  <c r="X472" i="21"/>
  <c r="W472" i="21"/>
  <c r="V472" i="21"/>
  <c r="U472" i="21"/>
  <c r="T472" i="21"/>
  <c r="S472" i="21"/>
  <c r="R472" i="21"/>
  <c r="Q472" i="21"/>
  <c r="P472" i="21"/>
  <c r="O472" i="21"/>
  <c r="N472" i="21"/>
  <c r="M472" i="21"/>
  <c r="L472" i="21"/>
  <c r="K472" i="21"/>
  <c r="J472" i="21"/>
  <c r="I472" i="21"/>
  <c r="H472" i="21"/>
  <c r="G472" i="21"/>
  <c r="F472" i="21"/>
  <c r="E472" i="21"/>
  <c r="D472" i="21"/>
  <c r="C472" i="21"/>
  <c r="B472" i="21"/>
  <c r="A472" i="21"/>
  <c r="AJ471" i="21"/>
  <c r="AI471" i="21"/>
  <c r="AH471" i="21"/>
  <c r="AG471" i="21"/>
  <c r="AF471" i="21"/>
  <c r="AE471" i="21"/>
  <c r="AD471" i="21"/>
  <c r="AC471" i="21"/>
  <c r="AB471" i="21"/>
  <c r="AA471" i="21"/>
  <c r="Z471" i="21"/>
  <c r="Y471" i="21"/>
  <c r="X471" i="21"/>
  <c r="W471" i="21"/>
  <c r="V471" i="21"/>
  <c r="U471" i="21"/>
  <c r="T471" i="21"/>
  <c r="S471" i="21"/>
  <c r="R471" i="21"/>
  <c r="Q471" i="21"/>
  <c r="P471" i="21"/>
  <c r="O471" i="21"/>
  <c r="N471" i="21"/>
  <c r="M471" i="21"/>
  <c r="L471" i="21"/>
  <c r="K471" i="21"/>
  <c r="J471" i="21"/>
  <c r="I471" i="21"/>
  <c r="H471" i="21"/>
  <c r="G471" i="21"/>
  <c r="F471" i="21"/>
  <c r="E471" i="21"/>
  <c r="D471" i="21"/>
  <c r="C471" i="21"/>
  <c r="B471" i="21"/>
  <c r="A471" i="21"/>
  <c r="AJ470" i="21"/>
  <c r="AI470" i="21"/>
  <c r="AH470" i="21"/>
  <c r="AG470" i="21"/>
  <c r="AF470" i="21"/>
  <c r="AE470" i="21"/>
  <c r="AD470" i="21"/>
  <c r="AC470" i="21"/>
  <c r="AB470" i="21"/>
  <c r="AA470" i="21"/>
  <c r="Z470" i="21"/>
  <c r="Y470" i="21"/>
  <c r="X470" i="21"/>
  <c r="W470" i="21"/>
  <c r="V470" i="21"/>
  <c r="U470" i="21"/>
  <c r="T470" i="21"/>
  <c r="S470" i="21"/>
  <c r="R470" i="21"/>
  <c r="Q470" i="21"/>
  <c r="P470" i="21"/>
  <c r="O470" i="21"/>
  <c r="N470" i="21"/>
  <c r="M470" i="21"/>
  <c r="L470" i="21"/>
  <c r="K470" i="21"/>
  <c r="J470" i="21"/>
  <c r="I470" i="21"/>
  <c r="H470" i="21"/>
  <c r="G470" i="21"/>
  <c r="F470" i="21"/>
  <c r="E470" i="21"/>
  <c r="D470" i="21"/>
  <c r="C470" i="21"/>
  <c r="B470" i="21"/>
  <c r="A470" i="21"/>
  <c r="AJ469" i="21"/>
  <c r="AI469" i="21"/>
  <c r="AH469" i="21"/>
  <c r="AG469" i="21"/>
  <c r="AF469" i="21"/>
  <c r="AE469" i="21"/>
  <c r="AD469" i="21"/>
  <c r="AC469" i="21"/>
  <c r="AB469" i="21"/>
  <c r="AA469" i="21"/>
  <c r="Z469" i="21"/>
  <c r="Y469" i="21"/>
  <c r="X469" i="21"/>
  <c r="W469" i="21"/>
  <c r="V469" i="21"/>
  <c r="U469" i="21"/>
  <c r="T469" i="21"/>
  <c r="S469" i="21"/>
  <c r="R469" i="21"/>
  <c r="Q469" i="21"/>
  <c r="P469" i="21"/>
  <c r="O469" i="21"/>
  <c r="N469" i="21"/>
  <c r="M469" i="21"/>
  <c r="L469" i="21"/>
  <c r="K469" i="21"/>
  <c r="J469" i="21"/>
  <c r="I469" i="21"/>
  <c r="H469" i="21"/>
  <c r="G469" i="21"/>
  <c r="F469" i="21"/>
  <c r="E469" i="21"/>
  <c r="D469" i="21"/>
  <c r="C469" i="21"/>
  <c r="B469" i="21"/>
  <c r="A469" i="21"/>
  <c r="AJ468" i="21"/>
  <c r="AI468" i="21"/>
  <c r="AH468" i="21"/>
  <c r="AG468" i="21"/>
  <c r="AF468" i="21"/>
  <c r="AE468" i="21"/>
  <c r="AD468" i="21"/>
  <c r="AC468" i="21"/>
  <c r="AB468" i="21"/>
  <c r="AA468" i="21"/>
  <c r="Z468" i="21"/>
  <c r="Y468" i="21"/>
  <c r="X468" i="21"/>
  <c r="W468" i="21"/>
  <c r="V468" i="21"/>
  <c r="U468" i="21"/>
  <c r="T468" i="21"/>
  <c r="S468" i="21"/>
  <c r="R468" i="21"/>
  <c r="Q468" i="21"/>
  <c r="P468" i="21"/>
  <c r="O468" i="21"/>
  <c r="N468" i="21"/>
  <c r="M468" i="21"/>
  <c r="L468" i="21"/>
  <c r="K468" i="21"/>
  <c r="J468" i="21"/>
  <c r="I468" i="21"/>
  <c r="H468" i="21"/>
  <c r="G468" i="21"/>
  <c r="F468" i="21"/>
  <c r="E468" i="21"/>
  <c r="D468" i="21"/>
  <c r="C468" i="21"/>
  <c r="B468" i="21"/>
  <c r="A468" i="21"/>
  <c r="AJ467" i="21"/>
  <c r="AI467" i="21"/>
  <c r="AH467" i="21"/>
  <c r="AG467" i="21"/>
  <c r="AF467" i="21"/>
  <c r="AE467" i="21"/>
  <c r="AD467" i="21"/>
  <c r="AC467" i="21"/>
  <c r="AB467" i="21"/>
  <c r="AA467" i="21"/>
  <c r="Z467" i="21"/>
  <c r="Y467" i="21"/>
  <c r="X467" i="21"/>
  <c r="W467" i="21"/>
  <c r="V467" i="21"/>
  <c r="U467" i="21"/>
  <c r="T467" i="21"/>
  <c r="S467" i="21"/>
  <c r="R467" i="21"/>
  <c r="Q467" i="21"/>
  <c r="P467" i="21"/>
  <c r="O467" i="21"/>
  <c r="N467" i="21"/>
  <c r="M467" i="21"/>
  <c r="L467" i="21"/>
  <c r="K467" i="21"/>
  <c r="J467" i="21"/>
  <c r="I467" i="21"/>
  <c r="H467" i="21"/>
  <c r="G467" i="21"/>
  <c r="F467" i="21"/>
  <c r="E467" i="21"/>
  <c r="D467" i="21"/>
  <c r="C467" i="21"/>
  <c r="B467" i="21"/>
  <c r="A467" i="21"/>
  <c r="AJ466" i="21"/>
  <c r="AI466" i="21"/>
  <c r="AH466" i="21"/>
  <c r="AG466" i="21"/>
  <c r="AF466" i="21"/>
  <c r="AE466" i="21"/>
  <c r="AD466" i="21"/>
  <c r="AC466" i="21"/>
  <c r="AB466" i="21"/>
  <c r="AA466" i="21"/>
  <c r="Z466" i="21"/>
  <c r="Y466" i="21"/>
  <c r="X466" i="21"/>
  <c r="W466" i="21"/>
  <c r="V466" i="21"/>
  <c r="U466" i="21"/>
  <c r="T466" i="21"/>
  <c r="S466" i="21"/>
  <c r="R466" i="21"/>
  <c r="Q466" i="21"/>
  <c r="P466" i="21"/>
  <c r="O466" i="21"/>
  <c r="N466" i="21"/>
  <c r="M466" i="21"/>
  <c r="L466" i="21"/>
  <c r="K466" i="21"/>
  <c r="J466" i="21"/>
  <c r="I466" i="21"/>
  <c r="H466" i="21"/>
  <c r="G466" i="21"/>
  <c r="F466" i="21"/>
  <c r="E466" i="21"/>
  <c r="D466" i="21"/>
  <c r="C466" i="21"/>
  <c r="B466" i="21"/>
  <c r="A466" i="21"/>
  <c r="AJ465" i="21"/>
  <c r="AI465" i="21"/>
  <c r="AH465" i="21"/>
  <c r="AG465" i="21"/>
  <c r="AF465" i="21"/>
  <c r="AE465" i="21"/>
  <c r="AD465" i="21"/>
  <c r="AC465" i="21"/>
  <c r="AB465" i="21"/>
  <c r="AA465" i="21"/>
  <c r="Z465" i="21"/>
  <c r="Y465" i="21"/>
  <c r="X465" i="21"/>
  <c r="W465" i="21"/>
  <c r="V465" i="21"/>
  <c r="U465" i="21"/>
  <c r="T465" i="21"/>
  <c r="S465" i="21"/>
  <c r="R465" i="21"/>
  <c r="Q465" i="21"/>
  <c r="P465" i="21"/>
  <c r="O465" i="21"/>
  <c r="N465" i="21"/>
  <c r="M465" i="21"/>
  <c r="L465" i="21"/>
  <c r="K465" i="21"/>
  <c r="J465" i="21"/>
  <c r="I465" i="21"/>
  <c r="H465" i="21"/>
  <c r="G465" i="21"/>
  <c r="F465" i="21"/>
  <c r="E465" i="21"/>
  <c r="D465" i="21"/>
  <c r="C465" i="21"/>
  <c r="B465" i="21"/>
  <c r="A465" i="21"/>
  <c r="AJ464" i="21"/>
  <c r="AI464" i="21"/>
  <c r="AH464" i="21"/>
  <c r="AG464" i="21"/>
  <c r="AF464" i="21"/>
  <c r="AE464" i="21"/>
  <c r="AD464" i="21"/>
  <c r="AC464" i="21"/>
  <c r="AB464" i="21"/>
  <c r="AA464" i="21"/>
  <c r="Z464" i="21"/>
  <c r="Y464" i="21"/>
  <c r="X464" i="21"/>
  <c r="W464" i="21"/>
  <c r="V464" i="21"/>
  <c r="U464" i="21"/>
  <c r="T464" i="21"/>
  <c r="S464" i="21"/>
  <c r="R464" i="21"/>
  <c r="Q464" i="21"/>
  <c r="P464" i="21"/>
  <c r="O464" i="21"/>
  <c r="N464" i="21"/>
  <c r="M464" i="21"/>
  <c r="L464" i="21"/>
  <c r="K464" i="21"/>
  <c r="J464" i="21"/>
  <c r="I464" i="21"/>
  <c r="H464" i="21"/>
  <c r="G464" i="21"/>
  <c r="F464" i="21"/>
  <c r="E464" i="21"/>
  <c r="D464" i="21"/>
  <c r="C464" i="21"/>
  <c r="B464" i="21"/>
  <c r="A464" i="21"/>
  <c r="AJ463" i="21"/>
  <c r="AI463" i="21"/>
  <c r="AH463" i="21"/>
  <c r="AG463" i="21"/>
  <c r="AF463" i="21"/>
  <c r="AE463" i="21"/>
  <c r="AD463" i="21"/>
  <c r="AC463" i="21"/>
  <c r="AB463" i="21"/>
  <c r="AA463" i="21"/>
  <c r="Z463" i="21"/>
  <c r="Y463" i="21"/>
  <c r="X463" i="21"/>
  <c r="W463" i="21"/>
  <c r="V463" i="21"/>
  <c r="U463" i="21"/>
  <c r="T463" i="21"/>
  <c r="S463" i="21"/>
  <c r="R463" i="21"/>
  <c r="Q463" i="21"/>
  <c r="P463" i="21"/>
  <c r="O463" i="21"/>
  <c r="N463" i="21"/>
  <c r="M463" i="21"/>
  <c r="L463" i="21"/>
  <c r="K463" i="21"/>
  <c r="J463" i="21"/>
  <c r="I463" i="21"/>
  <c r="H463" i="21"/>
  <c r="G463" i="21"/>
  <c r="F463" i="21"/>
  <c r="E463" i="21"/>
  <c r="D463" i="21"/>
  <c r="C463" i="21"/>
  <c r="B463" i="21"/>
  <c r="A463" i="21"/>
  <c r="AJ462" i="21"/>
  <c r="AI462" i="21"/>
  <c r="AH462" i="21"/>
  <c r="AG462" i="21"/>
  <c r="AF462" i="21"/>
  <c r="AE462" i="21"/>
  <c r="AD462" i="21"/>
  <c r="AC462" i="21"/>
  <c r="AB462" i="21"/>
  <c r="AA462" i="21"/>
  <c r="Z462" i="21"/>
  <c r="Y462" i="21"/>
  <c r="X462" i="21"/>
  <c r="W462" i="21"/>
  <c r="V462" i="21"/>
  <c r="U462" i="21"/>
  <c r="T462" i="21"/>
  <c r="S462" i="21"/>
  <c r="R462" i="21"/>
  <c r="Q462" i="21"/>
  <c r="P462" i="21"/>
  <c r="O462" i="21"/>
  <c r="N462" i="21"/>
  <c r="M462" i="21"/>
  <c r="L462" i="21"/>
  <c r="K462" i="21"/>
  <c r="J462" i="21"/>
  <c r="I462" i="21"/>
  <c r="H462" i="21"/>
  <c r="G462" i="21"/>
  <c r="F462" i="21"/>
  <c r="E462" i="21"/>
  <c r="D462" i="21"/>
  <c r="C462" i="21"/>
  <c r="B462" i="21"/>
  <c r="A462" i="21"/>
  <c r="AJ461" i="21"/>
  <c r="AI461" i="21"/>
  <c r="AH461" i="21"/>
  <c r="AG461" i="21"/>
  <c r="AF461" i="21"/>
  <c r="AE461" i="21"/>
  <c r="AD461" i="21"/>
  <c r="AC461" i="21"/>
  <c r="AB461" i="21"/>
  <c r="AA461" i="21"/>
  <c r="Z461" i="21"/>
  <c r="Y461" i="21"/>
  <c r="X461" i="21"/>
  <c r="W461" i="21"/>
  <c r="V461" i="21"/>
  <c r="U461" i="21"/>
  <c r="T461" i="21"/>
  <c r="S461" i="21"/>
  <c r="R461" i="21"/>
  <c r="Q461" i="21"/>
  <c r="P461" i="21"/>
  <c r="O461" i="21"/>
  <c r="N461" i="21"/>
  <c r="M461" i="21"/>
  <c r="L461" i="21"/>
  <c r="K461" i="21"/>
  <c r="J461" i="21"/>
  <c r="I461" i="21"/>
  <c r="H461" i="21"/>
  <c r="G461" i="21"/>
  <c r="F461" i="21"/>
  <c r="E461" i="21"/>
  <c r="D461" i="21"/>
  <c r="C461" i="21"/>
  <c r="B461" i="21"/>
  <c r="A461" i="21"/>
  <c r="AJ460" i="21"/>
  <c r="AI460" i="21"/>
  <c r="AH460" i="21"/>
  <c r="AG460" i="21"/>
  <c r="AF460" i="21"/>
  <c r="AE460" i="21"/>
  <c r="AD460" i="21"/>
  <c r="AC460" i="21"/>
  <c r="AB460" i="21"/>
  <c r="AA460" i="21"/>
  <c r="Z460" i="21"/>
  <c r="Y460" i="21"/>
  <c r="X460" i="21"/>
  <c r="W460" i="21"/>
  <c r="V460" i="21"/>
  <c r="U460" i="21"/>
  <c r="T460" i="21"/>
  <c r="S460" i="21"/>
  <c r="R460" i="21"/>
  <c r="Q460" i="21"/>
  <c r="P460" i="21"/>
  <c r="O460" i="21"/>
  <c r="N460" i="21"/>
  <c r="M460" i="21"/>
  <c r="L460" i="21"/>
  <c r="K460" i="21"/>
  <c r="J460" i="21"/>
  <c r="I460" i="21"/>
  <c r="H460" i="21"/>
  <c r="G460" i="21"/>
  <c r="F460" i="21"/>
  <c r="E460" i="21"/>
  <c r="D460" i="21"/>
  <c r="C460" i="21"/>
  <c r="B460" i="21"/>
  <c r="A460" i="21"/>
  <c r="AJ459" i="21"/>
  <c r="AI459" i="21"/>
  <c r="AH459" i="21"/>
  <c r="AG459" i="21"/>
  <c r="AF459" i="21"/>
  <c r="AE459" i="21"/>
  <c r="AD459" i="21"/>
  <c r="AC459" i="21"/>
  <c r="AB459" i="21"/>
  <c r="AA459" i="21"/>
  <c r="Z459" i="21"/>
  <c r="Y459" i="21"/>
  <c r="X459" i="21"/>
  <c r="W459" i="21"/>
  <c r="V459" i="21"/>
  <c r="U459" i="21"/>
  <c r="T459" i="21"/>
  <c r="S459" i="21"/>
  <c r="R459" i="21"/>
  <c r="Q459" i="21"/>
  <c r="P459" i="21"/>
  <c r="O459" i="21"/>
  <c r="N459" i="21"/>
  <c r="M459" i="21"/>
  <c r="L459" i="21"/>
  <c r="K459" i="21"/>
  <c r="J459" i="21"/>
  <c r="I459" i="21"/>
  <c r="H459" i="21"/>
  <c r="G459" i="21"/>
  <c r="F459" i="21"/>
  <c r="E459" i="21"/>
  <c r="D459" i="21"/>
  <c r="C459" i="21"/>
  <c r="B459" i="21"/>
  <c r="A459" i="21"/>
  <c r="AJ458" i="21"/>
  <c r="AI458" i="21"/>
  <c r="AH458" i="21"/>
  <c r="AG458" i="21"/>
  <c r="AF458" i="21"/>
  <c r="AE458" i="21"/>
  <c r="AD458" i="21"/>
  <c r="AC458" i="21"/>
  <c r="AB458" i="21"/>
  <c r="AA458" i="21"/>
  <c r="Z458" i="21"/>
  <c r="Y458" i="21"/>
  <c r="X458" i="21"/>
  <c r="W458" i="21"/>
  <c r="V458" i="21"/>
  <c r="U458" i="21"/>
  <c r="T458" i="21"/>
  <c r="S458" i="21"/>
  <c r="R458" i="21"/>
  <c r="Q458" i="21"/>
  <c r="P458" i="21"/>
  <c r="O458" i="21"/>
  <c r="N458" i="21"/>
  <c r="M458" i="21"/>
  <c r="L458" i="21"/>
  <c r="K458" i="21"/>
  <c r="J458" i="21"/>
  <c r="I458" i="21"/>
  <c r="H458" i="21"/>
  <c r="G458" i="21"/>
  <c r="F458" i="21"/>
  <c r="E458" i="21"/>
  <c r="D458" i="21"/>
  <c r="C458" i="21"/>
  <c r="B458" i="21"/>
  <c r="A458" i="21"/>
  <c r="AJ457" i="21"/>
  <c r="AI457" i="21"/>
  <c r="AH457" i="21"/>
  <c r="AG457" i="21"/>
  <c r="AF457" i="21"/>
  <c r="AE457" i="21"/>
  <c r="AD457" i="21"/>
  <c r="AC457" i="21"/>
  <c r="AB457" i="21"/>
  <c r="AA457" i="21"/>
  <c r="Z457" i="21"/>
  <c r="Y457" i="21"/>
  <c r="X457" i="21"/>
  <c r="W457" i="21"/>
  <c r="V457" i="21"/>
  <c r="U457" i="21"/>
  <c r="T457" i="21"/>
  <c r="S457" i="21"/>
  <c r="R457" i="21"/>
  <c r="Q457" i="21"/>
  <c r="P457" i="21"/>
  <c r="O457" i="21"/>
  <c r="N457" i="21"/>
  <c r="M457" i="21"/>
  <c r="L457" i="21"/>
  <c r="K457" i="21"/>
  <c r="J457" i="21"/>
  <c r="I457" i="21"/>
  <c r="H457" i="21"/>
  <c r="G457" i="21"/>
  <c r="F457" i="21"/>
  <c r="E457" i="21"/>
  <c r="D457" i="21"/>
  <c r="C457" i="21"/>
  <c r="B457" i="21"/>
  <c r="A457" i="21"/>
  <c r="AJ456" i="21"/>
  <c r="AI456" i="21"/>
  <c r="AH456" i="21"/>
  <c r="AG456" i="21"/>
  <c r="AF456" i="21"/>
  <c r="AE456" i="21"/>
  <c r="AD456" i="21"/>
  <c r="AC456" i="21"/>
  <c r="AB456" i="21"/>
  <c r="AA456" i="21"/>
  <c r="Z456" i="21"/>
  <c r="Y456" i="21"/>
  <c r="X456" i="21"/>
  <c r="W456" i="21"/>
  <c r="V456" i="21"/>
  <c r="U456" i="21"/>
  <c r="T456" i="21"/>
  <c r="S456" i="21"/>
  <c r="R456" i="21"/>
  <c r="Q456" i="21"/>
  <c r="P456" i="21"/>
  <c r="O456" i="21"/>
  <c r="N456" i="21"/>
  <c r="M456" i="21"/>
  <c r="L456" i="21"/>
  <c r="K456" i="21"/>
  <c r="J456" i="21"/>
  <c r="I456" i="21"/>
  <c r="H456" i="21"/>
  <c r="G456" i="21"/>
  <c r="F456" i="21"/>
  <c r="E456" i="21"/>
  <c r="D456" i="21"/>
  <c r="C456" i="21"/>
  <c r="B456" i="21"/>
  <c r="A456" i="21"/>
  <c r="AJ455" i="21"/>
  <c r="AI455" i="21"/>
  <c r="AH455" i="21"/>
  <c r="AG455" i="21"/>
  <c r="AF455" i="21"/>
  <c r="AE455" i="21"/>
  <c r="AD455" i="21"/>
  <c r="AC455" i="21"/>
  <c r="AB455" i="21"/>
  <c r="AA455" i="21"/>
  <c r="Z455" i="21"/>
  <c r="Y455" i="21"/>
  <c r="X455" i="21"/>
  <c r="W455" i="21"/>
  <c r="V455" i="21"/>
  <c r="U455" i="21"/>
  <c r="T455" i="21"/>
  <c r="S455" i="21"/>
  <c r="R455" i="21"/>
  <c r="Q455" i="21"/>
  <c r="P455" i="21"/>
  <c r="O455" i="21"/>
  <c r="N455" i="21"/>
  <c r="M455" i="21"/>
  <c r="L455" i="21"/>
  <c r="K455" i="21"/>
  <c r="J455" i="21"/>
  <c r="I455" i="21"/>
  <c r="H455" i="21"/>
  <c r="G455" i="21"/>
  <c r="F455" i="21"/>
  <c r="E455" i="21"/>
  <c r="D455" i="21"/>
  <c r="C455" i="21"/>
  <c r="B455" i="21"/>
  <c r="A455" i="21"/>
  <c r="AJ454" i="21"/>
  <c r="AI454" i="21"/>
  <c r="AH454" i="21"/>
  <c r="AG454" i="21"/>
  <c r="AF454" i="21"/>
  <c r="AE454" i="21"/>
  <c r="AD454" i="21"/>
  <c r="AC454" i="21"/>
  <c r="AB454" i="21"/>
  <c r="AA454" i="21"/>
  <c r="Z454" i="21"/>
  <c r="Y454" i="21"/>
  <c r="X454" i="21"/>
  <c r="W454" i="21"/>
  <c r="V454" i="21"/>
  <c r="U454" i="21"/>
  <c r="T454" i="21"/>
  <c r="S454" i="21"/>
  <c r="R454" i="21"/>
  <c r="Q454" i="21"/>
  <c r="P454" i="21"/>
  <c r="O454" i="21"/>
  <c r="N454" i="21"/>
  <c r="M454" i="21"/>
  <c r="L454" i="21"/>
  <c r="K454" i="21"/>
  <c r="J454" i="21"/>
  <c r="I454" i="21"/>
  <c r="H454" i="21"/>
  <c r="G454" i="21"/>
  <c r="F454" i="21"/>
  <c r="E454" i="21"/>
  <c r="D454" i="21"/>
  <c r="C454" i="21"/>
  <c r="B454" i="21"/>
  <c r="A454" i="21"/>
  <c r="AJ453" i="21"/>
  <c r="AI453" i="21"/>
  <c r="AH453" i="21"/>
  <c r="AG453" i="21"/>
  <c r="AF453" i="21"/>
  <c r="AE453" i="21"/>
  <c r="AD453" i="21"/>
  <c r="AC453" i="21"/>
  <c r="AB453" i="21"/>
  <c r="AA453" i="21"/>
  <c r="Z453" i="21"/>
  <c r="Y453" i="21"/>
  <c r="X453" i="21"/>
  <c r="W453" i="21"/>
  <c r="V453" i="21"/>
  <c r="U453" i="21"/>
  <c r="T453" i="21"/>
  <c r="S453" i="21"/>
  <c r="R453" i="21"/>
  <c r="Q453" i="21"/>
  <c r="P453" i="21"/>
  <c r="O453" i="21"/>
  <c r="N453" i="21"/>
  <c r="M453" i="21"/>
  <c r="L453" i="21"/>
  <c r="K453" i="21"/>
  <c r="J453" i="21"/>
  <c r="I453" i="21"/>
  <c r="H453" i="21"/>
  <c r="G453" i="21"/>
  <c r="F453" i="21"/>
  <c r="E453" i="21"/>
  <c r="D453" i="21"/>
  <c r="C453" i="21"/>
  <c r="B453" i="21"/>
  <c r="A453" i="21"/>
  <c r="AJ452" i="21"/>
  <c r="AI452" i="21"/>
  <c r="AH452" i="21"/>
  <c r="AG452" i="21"/>
  <c r="AF452" i="21"/>
  <c r="AE452" i="21"/>
  <c r="AD452" i="21"/>
  <c r="AC452" i="21"/>
  <c r="AB452" i="21"/>
  <c r="AA452" i="21"/>
  <c r="Z452" i="21"/>
  <c r="Y452" i="21"/>
  <c r="X452" i="21"/>
  <c r="W452" i="21"/>
  <c r="V452" i="21"/>
  <c r="U452" i="21"/>
  <c r="T452" i="21"/>
  <c r="S452" i="21"/>
  <c r="R452" i="21"/>
  <c r="Q452" i="21"/>
  <c r="P452" i="21"/>
  <c r="O452" i="21"/>
  <c r="N452" i="21"/>
  <c r="M452" i="21"/>
  <c r="L452" i="21"/>
  <c r="K452" i="21"/>
  <c r="J452" i="21"/>
  <c r="I452" i="21"/>
  <c r="H452" i="21"/>
  <c r="G452" i="21"/>
  <c r="F452" i="21"/>
  <c r="E452" i="21"/>
  <c r="D452" i="21"/>
  <c r="C452" i="21"/>
  <c r="B452" i="21"/>
  <c r="A452" i="21"/>
  <c r="AJ451" i="21"/>
  <c r="AI451" i="21"/>
  <c r="AH451" i="21"/>
  <c r="AG451" i="21"/>
  <c r="AF451" i="21"/>
  <c r="AE451" i="21"/>
  <c r="AD451" i="21"/>
  <c r="AC451" i="21"/>
  <c r="AB451" i="21"/>
  <c r="AA451" i="21"/>
  <c r="Z451" i="21"/>
  <c r="Y451" i="21"/>
  <c r="X451" i="21"/>
  <c r="W451" i="21"/>
  <c r="V451" i="21"/>
  <c r="U451" i="21"/>
  <c r="T451" i="21"/>
  <c r="S451" i="21"/>
  <c r="R451" i="21"/>
  <c r="Q451" i="21"/>
  <c r="P451" i="21"/>
  <c r="O451" i="21"/>
  <c r="N451" i="21"/>
  <c r="M451" i="21"/>
  <c r="L451" i="21"/>
  <c r="K451" i="21"/>
  <c r="J451" i="21"/>
  <c r="I451" i="21"/>
  <c r="H451" i="21"/>
  <c r="G451" i="21"/>
  <c r="F451" i="21"/>
  <c r="E451" i="21"/>
  <c r="D451" i="21"/>
  <c r="C451" i="21"/>
  <c r="B451" i="21"/>
  <c r="A451" i="21"/>
  <c r="AJ450" i="21"/>
  <c r="AI450" i="21"/>
  <c r="AH450" i="21"/>
  <c r="AG450" i="21"/>
  <c r="AF450" i="21"/>
  <c r="AE450" i="21"/>
  <c r="AD450" i="21"/>
  <c r="AC450" i="21"/>
  <c r="AB450" i="21"/>
  <c r="AA450" i="21"/>
  <c r="Z450" i="21"/>
  <c r="Y450" i="21"/>
  <c r="X450" i="21"/>
  <c r="W450" i="21"/>
  <c r="V450" i="21"/>
  <c r="U450" i="21"/>
  <c r="T450" i="21"/>
  <c r="S450" i="21"/>
  <c r="R450" i="21"/>
  <c r="Q450" i="21"/>
  <c r="P450" i="21"/>
  <c r="O450" i="21"/>
  <c r="N450" i="21"/>
  <c r="M450" i="21"/>
  <c r="L450" i="21"/>
  <c r="K450" i="21"/>
  <c r="J450" i="21"/>
  <c r="I450" i="21"/>
  <c r="H450" i="21"/>
  <c r="G450" i="21"/>
  <c r="F450" i="21"/>
  <c r="E450" i="21"/>
  <c r="D450" i="21"/>
  <c r="C450" i="21"/>
  <c r="B450" i="21"/>
  <c r="A450" i="21"/>
  <c r="AJ449" i="21"/>
  <c r="AI449" i="21"/>
  <c r="AH449" i="21"/>
  <c r="AG449" i="21"/>
  <c r="AF449" i="21"/>
  <c r="AE449" i="21"/>
  <c r="AD449" i="21"/>
  <c r="AC449" i="21"/>
  <c r="AB449" i="21"/>
  <c r="AA449" i="21"/>
  <c r="Z449" i="21"/>
  <c r="Y449" i="21"/>
  <c r="X449" i="21"/>
  <c r="W449" i="21"/>
  <c r="V449" i="21"/>
  <c r="U449" i="21"/>
  <c r="T449" i="21"/>
  <c r="S449" i="21"/>
  <c r="R449" i="21"/>
  <c r="Q449" i="21"/>
  <c r="P449" i="21"/>
  <c r="O449" i="21"/>
  <c r="N449" i="21"/>
  <c r="M449" i="21"/>
  <c r="L449" i="21"/>
  <c r="K449" i="21"/>
  <c r="J449" i="21"/>
  <c r="I449" i="21"/>
  <c r="H449" i="21"/>
  <c r="G449" i="21"/>
  <c r="F449" i="21"/>
  <c r="E449" i="21"/>
  <c r="D449" i="21"/>
  <c r="C449" i="21"/>
  <c r="B449" i="21"/>
  <c r="A449" i="21"/>
  <c r="AJ448" i="21"/>
  <c r="AI448" i="21"/>
  <c r="AH448" i="21"/>
  <c r="AG448" i="21"/>
  <c r="AF448" i="21"/>
  <c r="AE448" i="21"/>
  <c r="AD448" i="21"/>
  <c r="AC448" i="21"/>
  <c r="AB448" i="21"/>
  <c r="AA448" i="21"/>
  <c r="Z448" i="21"/>
  <c r="Y448" i="21"/>
  <c r="X448" i="21"/>
  <c r="W448" i="21"/>
  <c r="V448" i="21"/>
  <c r="U448" i="21"/>
  <c r="T448" i="21"/>
  <c r="S448" i="21"/>
  <c r="R448" i="21"/>
  <c r="Q448" i="21"/>
  <c r="P448" i="21"/>
  <c r="O448" i="21"/>
  <c r="N448" i="21"/>
  <c r="M448" i="21"/>
  <c r="L448" i="21"/>
  <c r="K448" i="21"/>
  <c r="J448" i="21"/>
  <c r="I448" i="21"/>
  <c r="H448" i="21"/>
  <c r="G448" i="21"/>
  <c r="F448" i="21"/>
  <c r="E448" i="21"/>
  <c r="D448" i="21"/>
  <c r="C448" i="21"/>
  <c r="B448" i="21"/>
  <c r="A448" i="21"/>
  <c r="AJ447" i="21"/>
  <c r="AI447" i="21"/>
  <c r="AH447" i="21"/>
  <c r="AG447" i="21"/>
  <c r="AF447" i="21"/>
  <c r="AE447" i="21"/>
  <c r="AD447" i="21"/>
  <c r="AC447" i="21"/>
  <c r="AB447" i="21"/>
  <c r="AA447" i="21"/>
  <c r="Z447" i="21"/>
  <c r="Y447" i="21"/>
  <c r="X447" i="21"/>
  <c r="W447" i="21"/>
  <c r="V447" i="21"/>
  <c r="U447" i="21"/>
  <c r="T447" i="21"/>
  <c r="S447" i="21"/>
  <c r="R447" i="21"/>
  <c r="Q447" i="21"/>
  <c r="P447" i="21"/>
  <c r="O447" i="21"/>
  <c r="N447" i="21"/>
  <c r="M447" i="21"/>
  <c r="L447" i="21"/>
  <c r="K447" i="21"/>
  <c r="J447" i="21"/>
  <c r="I447" i="21"/>
  <c r="H447" i="21"/>
  <c r="G447" i="21"/>
  <c r="F447" i="21"/>
  <c r="E447" i="21"/>
  <c r="D447" i="21"/>
  <c r="C447" i="21"/>
  <c r="B447" i="21"/>
  <c r="A447" i="21"/>
  <c r="AJ446" i="21"/>
  <c r="AI446" i="21"/>
  <c r="AH446" i="21"/>
  <c r="AG446" i="21"/>
  <c r="AF446" i="21"/>
  <c r="AE446" i="21"/>
  <c r="AD446" i="21"/>
  <c r="AC446" i="21"/>
  <c r="AB446" i="21"/>
  <c r="AA446" i="21"/>
  <c r="Z446" i="21"/>
  <c r="Y446" i="21"/>
  <c r="X446" i="21"/>
  <c r="W446" i="21"/>
  <c r="V446" i="21"/>
  <c r="U446" i="21"/>
  <c r="T446" i="21"/>
  <c r="S446" i="21"/>
  <c r="R446" i="21"/>
  <c r="Q446" i="21"/>
  <c r="P446" i="21"/>
  <c r="O446" i="21"/>
  <c r="N446" i="21"/>
  <c r="M446" i="21"/>
  <c r="L446" i="21"/>
  <c r="K446" i="21"/>
  <c r="J446" i="21"/>
  <c r="I446" i="21"/>
  <c r="H446" i="21"/>
  <c r="G446" i="21"/>
  <c r="F446" i="21"/>
  <c r="E446" i="21"/>
  <c r="D446" i="21"/>
  <c r="C446" i="21"/>
  <c r="B446" i="21"/>
  <c r="A446" i="21"/>
  <c r="AJ445" i="21"/>
  <c r="AI445" i="21"/>
  <c r="AH445" i="21"/>
  <c r="AG445" i="21"/>
  <c r="AF445" i="21"/>
  <c r="AE445" i="21"/>
  <c r="AD445" i="21"/>
  <c r="AC445" i="21"/>
  <c r="AB445" i="21"/>
  <c r="AA445" i="21"/>
  <c r="Z445" i="21"/>
  <c r="Y445" i="21"/>
  <c r="X445" i="21"/>
  <c r="W445" i="21"/>
  <c r="V445" i="21"/>
  <c r="U445" i="21"/>
  <c r="T445" i="21"/>
  <c r="S445" i="21"/>
  <c r="R445" i="21"/>
  <c r="Q445" i="21"/>
  <c r="P445" i="21"/>
  <c r="O445" i="21"/>
  <c r="N445" i="21"/>
  <c r="M445" i="21"/>
  <c r="L445" i="21"/>
  <c r="K445" i="21"/>
  <c r="J445" i="21"/>
  <c r="I445" i="21"/>
  <c r="H445" i="21"/>
  <c r="G445" i="21"/>
  <c r="F445" i="21"/>
  <c r="E445" i="21"/>
  <c r="D445" i="21"/>
  <c r="C445" i="21"/>
  <c r="B445" i="21"/>
  <c r="A445" i="21"/>
  <c r="AJ444" i="21"/>
  <c r="AI444" i="21"/>
  <c r="AH444" i="21"/>
  <c r="AG444" i="21"/>
  <c r="AF444" i="21"/>
  <c r="AE444" i="21"/>
  <c r="AD444" i="21"/>
  <c r="AC444" i="21"/>
  <c r="AB444" i="21"/>
  <c r="AA444" i="21"/>
  <c r="Z444" i="21"/>
  <c r="Y444" i="21"/>
  <c r="X444" i="21"/>
  <c r="W444" i="21"/>
  <c r="V444" i="21"/>
  <c r="U444" i="21"/>
  <c r="T444" i="21"/>
  <c r="S444" i="21"/>
  <c r="R444" i="21"/>
  <c r="Q444" i="21"/>
  <c r="P444" i="21"/>
  <c r="O444" i="21"/>
  <c r="N444" i="21"/>
  <c r="M444" i="21"/>
  <c r="L444" i="21"/>
  <c r="K444" i="21"/>
  <c r="J444" i="21"/>
  <c r="I444" i="21"/>
  <c r="H444" i="21"/>
  <c r="G444" i="21"/>
  <c r="F444" i="21"/>
  <c r="E444" i="21"/>
  <c r="D444" i="21"/>
  <c r="C444" i="21"/>
  <c r="B444" i="21"/>
  <c r="A444" i="21"/>
  <c r="AJ443" i="21"/>
  <c r="AI443" i="21"/>
  <c r="AH443" i="21"/>
  <c r="AG443" i="21"/>
  <c r="AF443" i="21"/>
  <c r="AE443" i="21"/>
  <c r="AD443" i="21"/>
  <c r="AC443" i="21"/>
  <c r="AB443" i="21"/>
  <c r="AA443" i="21"/>
  <c r="Z443" i="21"/>
  <c r="Y443" i="21"/>
  <c r="X443" i="21"/>
  <c r="W443" i="21"/>
  <c r="V443" i="21"/>
  <c r="U443" i="21"/>
  <c r="T443" i="21"/>
  <c r="S443" i="21"/>
  <c r="R443" i="21"/>
  <c r="Q443" i="21"/>
  <c r="P443" i="21"/>
  <c r="O443" i="21"/>
  <c r="N443" i="21"/>
  <c r="M443" i="21"/>
  <c r="L443" i="21"/>
  <c r="K443" i="21"/>
  <c r="J443" i="21"/>
  <c r="I443" i="21"/>
  <c r="H443" i="21"/>
  <c r="G443" i="21"/>
  <c r="F443" i="21"/>
  <c r="E443" i="21"/>
  <c r="D443" i="21"/>
  <c r="C443" i="21"/>
  <c r="B443" i="21"/>
  <c r="A443" i="21"/>
  <c r="AJ442" i="21"/>
  <c r="AI442" i="21"/>
  <c r="AH442" i="21"/>
  <c r="AG442" i="21"/>
  <c r="AF442" i="21"/>
  <c r="AE442" i="21"/>
  <c r="AD442" i="21"/>
  <c r="AC442" i="21"/>
  <c r="AB442" i="21"/>
  <c r="AA442" i="21"/>
  <c r="Z442" i="21"/>
  <c r="Y442" i="21"/>
  <c r="X442" i="21"/>
  <c r="W442" i="21"/>
  <c r="V442" i="21"/>
  <c r="U442" i="21"/>
  <c r="T442" i="21"/>
  <c r="S442" i="21"/>
  <c r="R442" i="21"/>
  <c r="Q442" i="21"/>
  <c r="P442" i="21"/>
  <c r="O442" i="21"/>
  <c r="N442" i="21"/>
  <c r="M442" i="21"/>
  <c r="L442" i="21"/>
  <c r="K442" i="21"/>
  <c r="J442" i="21"/>
  <c r="I442" i="21"/>
  <c r="H442" i="21"/>
  <c r="G442" i="21"/>
  <c r="F442" i="21"/>
  <c r="E442" i="21"/>
  <c r="D442" i="21"/>
  <c r="C442" i="21"/>
  <c r="B442" i="21"/>
  <c r="A442" i="21"/>
  <c r="AJ441" i="21"/>
  <c r="AI441" i="21"/>
  <c r="AH441" i="21"/>
  <c r="AG441" i="21"/>
  <c r="AF441" i="21"/>
  <c r="AE441" i="21"/>
  <c r="AD441" i="21"/>
  <c r="AC441" i="21"/>
  <c r="AB441" i="21"/>
  <c r="AA441" i="21"/>
  <c r="Z441" i="21"/>
  <c r="Y441" i="21"/>
  <c r="X441" i="21"/>
  <c r="W441" i="21"/>
  <c r="V441" i="21"/>
  <c r="U441" i="21"/>
  <c r="T441" i="21"/>
  <c r="S441" i="21"/>
  <c r="R441" i="21"/>
  <c r="Q441" i="21"/>
  <c r="P441" i="21"/>
  <c r="O441" i="21"/>
  <c r="N441" i="21"/>
  <c r="M441" i="21"/>
  <c r="L441" i="21"/>
  <c r="K441" i="21"/>
  <c r="J441" i="21"/>
  <c r="I441" i="21"/>
  <c r="H441" i="21"/>
  <c r="G441" i="21"/>
  <c r="F441" i="21"/>
  <c r="E441" i="21"/>
  <c r="D441" i="21"/>
  <c r="C441" i="21"/>
  <c r="B441" i="21"/>
  <c r="A441" i="21"/>
  <c r="AJ440" i="21"/>
  <c r="AI440" i="21"/>
  <c r="AH440" i="21"/>
  <c r="AG440" i="21"/>
  <c r="AF440" i="21"/>
  <c r="AE440" i="21"/>
  <c r="AD440" i="21"/>
  <c r="AC440" i="21"/>
  <c r="AB440" i="21"/>
  <c r="AA440" i="21"/>
  <c r="Z440" i="21"/>
  <c r="Y440" i="21"/>
  <c r="X440" i="21"/>
  <c r="W440" i="21"/>
  <c r="V440" i="21"/>
  <c r="U440" i="21"/>
  <c r="T440" i="21"/>
  <c r="S440" i="21"/>
  <c r="R440" i="21"/>
  <c r="Q440" i="21"/>
  <c r="P440" i="21"/>
  <c r="O440" i="21"/>
  <c r="N440" i="21"/>
  <c r="M440" i="21"/>
  <c r="L440" i="21"/>
  <c r="K440" i="21"/>
  <c r="J440" i="21"/>
  <c r="I440" i="21"/>
  <c r="H440" i="21"/>
  <c r="G440" i="21"/>
  <c r="F440" i="21"/>
  <c r="E440" i="21"/>
  <c r="D440" i="21"/>
  <c r="C440" i="21"/>
  <c r="B440" i="21"/>
  <c r="A440" i="21"/>
  <c r="AJ439" i="21"/>
  <c r="AI439" i="21"/>
  <c r="AH439" i="21"/>
  <c r="AG439" i="21"/>
  <c r="AF439" i="21"/>
  <c r="AE439" i="21"/>
  <c r="AD439" i="21"/>
  <c r="AC439" i="21"/>
  <c r="AB439" i="21"/>
  <c r="AA439" i="21"/>
  <c r="Z439" i="21"/>
  <c r="Y439" i="21"/>
  <c r="X439" i="21"/>
  <c r="W439" i="21"/>
  <c r="V439" i="21"/>
  <c r="U439" i="21"/>
  <c r="T439" i="21"/>
  <c r="S439" i="21"/>
  <c r="R439" i="21"/>
  <c r="Q439" i="21"/>
  <c r="P439" i="21"/>
  <c r="O439" i="21"/>
  <c r="N439" i="21"/>
  <c r="M439" i="21"/>
  <c r="L439" i="21"/>
  <c r="K439" i="21"/>
  <c r="J439" i="21"/>
  <c r="I439" i="21"/>
  <c r="H439" i="21"/>
  <c r="G439" i="21"/>
  <c r="F439" i="21"/>
  <c r="E439" i="21"/>
  <c r="D439" i="21"/>
  <c r="C439" i="21"/>
  <c r="B439" i="21"/>
  <c r="A439" i="21"/>
  <c r="AJ438" i="21"/>
  <c r="AI438" i="21"/>
  <c r="AH438" i="21"/>
  <c r="AG438" i="21"/>
  <c r="AF438" i="21"/>
  <c r="AE438" i="21"/>
  <c r="AD438" i="21"/>
  <c r="AC438" i="21"/>
  <c r="AB438" i="21"/>
  <c r="AA438" i="21"/>
  <c r="Z438" i="21"/>
  <c r="Y438" i="21"/>
  <c r="X438" i="21"/>
  <c r="W438" i="21"/>
  <c r="V438" i="21"/>
  <c r="U438" i="21"/>
  <c r="T438" i="21"/>
  <c r="S438" i="21"/>
  <c r="R438" i="21"/>
  <c r="Q438" i="21"/>
  <c r="P438" i="21"/>
  <c r="O438" i="21"/>
  <c r="N438" i="21"/>
  <c r="M438" i="21"/>
  <c r="L438" i="21"/>
  <c r="K438" i="21"/>
  <c r="J438" i="21"/>
  <c r="I438" i="21"/>
  <c r="H438" i="21"/>
  <c r="G438" i="21"/>
  <c r="F438" i="21"/>
  <c r="E438" i="21"/>
  <c r="D438" i="21"/>
  <c r="C438" i="21"/>
  <c r="B438" i="21"/>
  <c r="A438" i="21"/>
  <c r="AJ437" i="21"/>
  <c r="AI437" i="21"/>
  <c r="AH437" i="21"/>
  <c r="AG437" i="21"/>
  <c r="AF437" i="21"/>
  <c r="AE437" i="21"/>
  <c r="AD437" i="21"/>
  <c r="AC437" i="21"/>
  <c r="AB437" i="21"/>
  <c r="AA437" i="21"/>
  <c r="Z437" i="21"/>
  <c r="Y437" i="21"/>
  <c r="X437" i="21"/>
  <c r="W437" i="21"/>
  <c r="V437" i="21"/>
  <c r="U437" i="21"/>
  <c r="T437" i="21"/>
  <c r="S437" i="21"/>
  <c r="R437" i="21"/>
  <c r="Q437" i="21"/>
  <c r="P437" i="21"/>
  <c r="O437" i="21"/>
  <c r="N437" i="21"/>
  <c r="M437" i="21"/>
  <c r="L437" i="21"/>
  <c r="K437" i="21"/>
  <c r="J437" i="21"/>
  <c r="I437" i="21"/>
  <c r="H437" i="21"/>
  <c r="G437" i="21"/>
  <c r="F437" i="21"/>
  <c r="E437" i="21"/>
  <c r="D437" i="21"/>
  <c r="C437" i="21"/>
  <c r="B437" i="21"/>
  <c r="A437" i="21"/>
  <c r="AJ436" i="21"/>
  <c r="AI436" i="21"/>
  <c r="AH436" i="21"/>
  <c r="AG436" i="21"/>
  <c r="AF436" i="21"/>
  <c r="AE436" i="21"/>
  <c r="AD436" i="21"/>
  <c r="AC436" i="21"/>
  <c r="AB436" i="21"/>
  <c r="AA436" i="21"/>
  <c r="Z436" i="21"/>
  <c r="Y436" i="21"/>
  <c r="X436" i="21"/>
  <c r="W436" i="21"/>
  <c r="V436" i="21"/>
  <c r="U436" i="21"/>
  <c r="T436" i="21"/>
  <c r="S436" i="21"/>
  <c r="R436" i="21"/>
  <c r="Q436" i="21"/>
  <c r="P436" i="21"/>
  <c r="O436" i="21"/>
  <c r="N436" i="21"/>
  <c r="M436" i="21"/>
  <c r="L436" i="21"/>
  <c r="K436" i="21"/>
  <c r="J436" i="21"/>
  <c r="I436" i="21"/>
  <c r="H436" i="21"/>
  <c r="G436" i="21"/>
  <c r="F436" i="21"/>
  <c r="E436" i="21"/>
  <c r="D436" i="21"/>
  <c r="C436" i="21"/>
  <c r="B436" i="21"/>
  <c r="A436" i="21"/>
  <c r="AJ435" i="21"/>
  <c r="AI435" i="21"/>
  <c r="AH435" i="21"/>
  <c r="AG435" i="21"/>
  <c r="AF435" i="21"/>
  <c r="AE435" i="21"/>
  <c r="AD435" i="21"/>
  <c r="AC435" i="21"/>
  <c r="AB435" i="21"/>
  <c r="AA435" i="21"/>
  <c r="Z435" i="21"/>
  <c r="Y435" i="21"/>
  <c r="X435" i="21"/>
  <c r="W435" i="21"/>
  <c r="V435" i="21"/>
  <c r="U435" i="21"/>
  <c r="T435" i="21"/>
  <c r="S435" i="21"/>
  <c r="R435" i="21"/>
  <c r="Q435" i="21"/>
  <c r="P435" i="21"/>
  <c r="O435" i="21"/>
  <c r="N435" i="21"/>
  <c r="M435" i="21"/>
  <c r="L435" i="21"/>
  <c r="K435" i="21"/>
  <c r="J435" i="21"/>
  <c r="I435" i="21"/>
  <c r="H435" i="21"/>
  <c r="G435" i="21"/>
  <c r="F435" i="21"/>
  <c r="E435" i="21"/>
  <c r="D435" i="21"/>
  <c r="C435" i="21"/>
  <c r="B435" i="21"/>
  <c r="A435" i="21"/>
  <c r="AJ434" i="21"/>
  <c r="AI434" i="21"/>
  <c r="AH434" i="21"/>
  <c r="AG434" i="21"/>
  <c r="AF434" i="21"/>
  <c r="AE434" i="21"/>
  <c r="AD434" i="21"/>
  <c r="AC434" i="21"/>
  <c r="AB434" i="21"/>
  <c r="AA434" i="21"/>
  <c r="Z434" i="21"/>
  <c r="Y434" i="21"/>
  <c r="X434" i="21"/>
  <c r="W434" i="21"/>
  <c r="V434" i="21"/>
  <c r="U434" i="21"/>
  <c r="T434" i="21"/>
  <c r="S434" i="21"/>
  <c r="R434" i="21"/>
  <c r="Q434" i="21"/>
  <c r="P434" i="21"/>
  <c r="O434" i="21"/>
  <c r="N434" i="21"/>
  <c r="M434" i="21"/>
  <c r="L434" i="21"/>
  <c r="K434" i="21"/>
  <c r="J434" i="21"/>
  <c r="I434" i="21"/>
  <c r="H434" i="21"/>
  <c r="G434" i="21"/>
  <c r="F434" i="21"/>
  <c r="E434" i="21"/>
  <c r="D434" i="21"/>
  <c r="C434" i="21"/>
  <c r="B434" i="21"/>
  <c r="A434" i="21"/>
  <c r="AJ433" i="21"/>
  <c r="AI433" i="21"/>
  <c r="AH433" i="21"/>
  <c r="AG433" i="21"/>
  <c r="AF433" i="21"/>
  <c r="AE433" i="21"/>
  <c r="AD433" i="21"/>
  <c r="AC433" i="21"/>
  <c r="AB433" i="21"/>
  <c r="AA433" i="21"/>
  <c r="Z433" i="21"/>
  <c r="Y433" i="21"/>
  <c r="X433" i="21"/>
  <c r="W433" i="21"/>
  <c r="V433" i="21"/>
  <c r="U433" i="21"/>
  <c r="T433" i="21"/>
  <c r="S433" i="21"/>
  <c r="R433" i="21"/>
  <c r="Q433" i="21"/>
  <c r="P433" i="21"/>
  <c r="O433" i="21"/>
  <c r="N433" i="21"/>
  <c r="M433" i="21"/>
  <c r="L433" i="21"/>
  <c r="K433" i="21"/>
  <c r="J433" i="21"/>
  <c r="I433" i="21"/>
  <c r="H433" i="21"/>
  <c r="G433" i="21"/>
  <c r="F433" i="21"/>
  <c r="E433" i="21"/>
  <c r="D433" i="21"/>
  <c r="C433" i="21"/>
  <c r="B433" i="21"/>
  <c r="A433" i="21"/>
  <c r="AJ432" i="21"/>
  <c r="AI432" i="21"/>
  <c r="AH432" i="21"/>
  <c r="AG432" i="21"/>
  <c r="AF432" i="21"/>
  <c r="AE432" i="21"/>
  <c r="AD432" i="21"/>
  <c r="AC432" i="21"/>
  <c r="AB432" i="21"/>
  <c r="AA432" i="21"/>
  <c r="Z432" i="21"/>
  <c r="Y432" i="21"/>
  <c r="X432" i="21"/>
  <c r="W432" i="21"/>
  <c r="V432" i="21"/>
  <c r="U432" i="21"/>
  <c r="T432" i="21"/>
  <c r="S432" i="21"/>
  <c r="R432" i="21"/>
  <c r="Q432" i="21"/>
  <c r="P432" i="21"/>
  <c r="O432" i="21"/>
  <c r="N432" i="21"/>
  <c r="M432" i="21"/>
  <c r="L432" i="21"/>
  <c r="K432" i="21"/>
  <c r="J432" i="21"/>
  <c r="I432" i="21"/>
  <c r="H432" i="21"/>
  <c r="G432" i="21"/>
  <c r="F432" i="21"/>
  <c r="E432" i="21"/>
  <c r="D432" i="21"/>
  <c r="C432" i="21"/>
  <c r="B432" i="21"/>
  <c r="A432" i="21"/>
  <c r="AJ431" i="21"/>
  <c r="AI431" i="21"/>
  <c r="AH431" i="21"/>
  <c r="AG431" i="21"/>
  <c r="AF431" i="21"/>
  <c r="AE431" i="21"/>
  <c r="AD431" i="21"/>
  <c r="AC431" i="21"/>
  <c r="AB431" i="21"/>
  <c r="AA431" i="21"/>
  <c r="Z431" i="21"/>
  <c r="Y431" i="21"/>
  <c r="X431" i="21"/>
  <c r="W431" i="21"/>
  <c r="V431" i="21"/>
  <c r="U431" i="21"/>
  <c r="T431" i="21"/>
  <c r="S431" i="21"/>
  <c r="R431" i="21"/>
  <c r="Q431" i="21"/>
  <c r="P431" i="21"/>
  <c r="O431" i="21"/>
  <c r="N431" i="21"/>
  <c r="M431" i="21"/>
  <c r="L431" i="21"/>
  <c r="K431" i="21"/>
  <c r="J431" i="21"/>
  <c r="I431" i="21"/>
  <c r="H431" i="21"/>
  <c r="G431" i="21"/>
  <c r="F431" i="21"/>
  <c r="E431" i="21"/>
  <c r="D431" i="21"/>
  <c r="C431" i="21"/>
  <c r="B431" i="21"/>
  <c r="A431" i="21"/>
  <c r="AJ430" i="21"/>
  <c r="AI430" i="21"/>
  <c r="AH430" i="21"/>
  <c r="AG430" i="21"/>
  <c r="AF430" i="21"/>
  <c r="AE430" i="21"/>
  <c r="AD430" i="21"/>
  <c r="AC430" i="21"/>
  <c r="AB430" i="21"/>
  <c r="AA430" i="21"/>
  <c r="Z430" i="21"/>
  <c r="Y430" i="21"/>
  <c r="X430" i="21"/>
  <c r="W430" i="21"/>
  <c r="V430" i="21"/>
  <c r="U430" i="21"/>
  <c r="T430" i="21"/>
  <c r="S430" i="21"/>
  <c r="R430" i="21"/>
  <c r="Q430" i="21"/>
  <c r="P430" i="21"/>
  <c r="O430" i="21"/>
  <c r="N430" i="21"/>
  <c r="M430" i="21"/>
  <c r="L430" i="21"/>
  <c r="K430" i="21"/>
  <c r="J430" i="21"/>
  <c r="I430" i="21"/>
  <c r="H430" i="21"/>
  <c r="G430" i="21"/>
  <c r="F430" i="21"/>
  <c r="E430" i="21"/>
  <c r="D430" i="21"/>
  <c r="C430" i="21"/>
  <c r="B430" i="21"/>
  <c r="A430" i="21"/>
  <c r="AJ429" i="21"/>
  <c r="AI429" i="21"/>
  <c r="AH429" i="21"/>
  <c r="AG429" i="21"/>
  <c r="AF429" i="21"/>
  <c r="AE429" i="21"/>
  <c r="AD429" i="21"/>
  <c r="AC429" i="21"/>
  <c r="AB429" i="21"/>
  <c r="AA429" i="21"/>
  <c r="Z429" i="21"/>
  <c r="Y429" i="21"/>
  <c r="X429" i="21"/>
  <c r="W429" i="21"/>
  <c r="V429" i="21"/>
  <c r="U429" i="21"/>
  <c r="T429" i="21"/>
  <c r="S429" i="21"/>
  <c r="R429" i="21"/>
  <c r="Q429" i="21"/>
  <c r="P429" i="21"/>
  <c r="O429" i="21"/>
  <c r="N429" i="21"/>
  <c r="M429" i="21"/>
  <c r="L429" i="21"/>
  <c r="K429" i="21"/>
  <c r="J429" i="21"/>
  <c r="I429" i="21"/>
  <c r="H429" i="21"/>
  <c r="G429" i="21"/>
  <c r="F429" i="21"/>
  <c r="E429" i="21"/>
  <c r="D429" i="21"/>
  <c r="C429" i="21"/>
  <c r="B429" i="21"/>
  <c r="A429" i="21"/>
  <c r="AJ428" i="21"/>
  <c r="AI428" i="21"/>
  <c r="AH428" i="21"/>
  <c r="AG428" i="21"/>
  <c r="AF428" i="21"/>
  <c r="AE428" i="21"/>
  <c r="AD428" i="21"/>
  <c r="AC428" i="21"/>
  <c r="AB428" i="21"/>
  <c r="AA428" i="21"/>
  <c r="Z428" i="21"/>
  <c r="Y428" i="21"/>
  <c r="X428" i="21"/>
  <c r="W428" i="21"/>
  <c r="V428" i="21"/>
  <c r="U428" i="21"/>
  <c r="T428" i="21"/>
  <c r="S428" i="21"/>
  <c r="R428" i="21"/>
  <c r="Q428" i="21"/>
  <c r="P428" i="21"/>
  <c r="O428" i="21"/>
  <c r="N428" i="21"/>
  <c r="M428" i="21"/>
  <c r="L428" i="21"/>
  <c r="K428" i="21"/>
  <c r="J428" i="21"/>
  <c r="I428" i="21"/>
  <c r="H428" i="21"/>
  <c r="G428" i="21"/>
  <c r="F428" i="21"/>
  <c r="E428" i="21"/>
  <c r="D428" i="21"/>
  <c r="C428" i="21"/>
  <c r="B428" i="21"/>
  <c r="A428" i="21"/>
  <c r="AJ427" i="21"/>
  <c r="AI427" i="21"/>
  <c r="AH427" i="21"/>
  <c r="AG427" i="21"/>
  <c r="AF427" i="21"/>
  <c r="AE427" i="21"/>
  <c r="AD427" i="21"/>
  <c r="AC427" i="21"/>
  <c r="AB427" i="21"/>
  <c r="AA427" i="21"/>
  <c r="Z427" i="21"/>
  <c r="Y427" i="21"/>
  <c r="X427" i="21"/>
  <c r="W427" i="21"/>
  <c r="V427" i="21"/>
  <c r="U427" i="21"/>
  <c r="T427" i="21"/>
  <c r="S427" i="21"/>
  <c r="R427" i="21"/>
  <c r="Q427" i="21"/>
  <c r="P427" i="21"/>
  <c r="O427" i="21"/>
  <c r="N427" i="21"/>
  <c r="M427" i="21"/>
  <c r="L427" i="21"/>
  <c r="K427" i="21"/>
  <c r="J427" i="21"/>
  <c r="I427" i="21"/>
  <c r="H427" i="21"/>
  <c r="G427" i="21"/>
  <c r="F427" i="21"/>
  <c r="E427" i="21"/>
  <c r="D427" i="21"/>
  <c r="C427" i="21"/>
  <c r="B427" i="21"/>
  <c r="A427" i="21"/>
  <c r="AJ426" i="21"/>
  <c r="AI426" i="21"/>
  <c r="AH426" i="21"/>
  <c r="AG426" i="21"/>
  <c r="AF426" i="21"/>
  <c r="AE426" i="21"/>
  <c r="AD426" i="21"/>
  <c r="AC426" i="21"/>
  <c r="AB426" i="21"/>
  <c r="AA426" i="21"/>
  <c r="Z426" i="21"/>
  <c r="Y426" i="21"/>
  <c r="X426" i="21"/>
  <c r="W426" i="21"/>
  <c r="V426" i="21"/>
  <c r="U426" i="21"/>
  <c r="T426" i="21"/>
  <c r="S426" i="21"/>
  <c r="R426" i="21"/>
  <c r="Q426" i="21"/>
  <c r="P426" i="21"/>
  <c r="O426" i="21"/>
  <c r="N426" i="21"/>
  <c r="M426" i="21"/>
  <c r="L426" i="21"/>
  <c r="K426" i="21"/>
  <c r="J426" i="21"/>
  <c r="I426" i="21"/>
  <c r="H426" i="21"/>
  <c r="G426" i="21"/>
  <c r="F426" i="21"/>
  <c r="E426" i="21"/>
  <c r="D426" i="21"/>
  <c r="C426" i="21"/>
  <c r="B426" i="21"/>
  <c r="A426" i="21"/>
  <c r="AJ425" i="21"/>
  <c r="AI425" i="21"/>
  <c r="AH425" i="21"/>
  <c r="AG425" i="21"/>
  <c r="AF425" i="21"/>
  <c r="AE425" i="21"/>
  <c r="AD425" i="21"/>
  <c r="AC425" i="21"/>
  <c r="AB425" i="21"/>
  <c r="AA425" i="21"/>
  <c r="Z425" i="21"/>
  <c r="Y425" i="21"/>
  <c r="X425" i="21"/>
  <c r="W425" i="21"/>
  <c r="V425" i="21"/>
  <c r="U425" i="21"/>
  <c r="T425" i="21"/>
  <c r="S425" i="21"/>
  <c r="R425" i="21"/>
  <c r="Q425" i="21"/>
  <c r="P425" i="21"/>
  <c r="O425" i="21"/>
  <c r="N425" i="21"/>
  <c r="M425" i="21"/>
  <c r="L425" i="21"/>
  <c r="K425" i="21"/>
  <c r="J425" i="21"/>
  <c r="I425" i="21"/>
  <c r="H425" i="21"/>
  <c r="G425" i="21"/>
  <c r="F425" i="21"/>
  <c r="E425" i="21"/>
  <c r="D425" i="21"/>
  <c r="C425" i="21"/>
  <c r="B425" i="21"/>
  <c r="A425" i="21"/>
  <c r="AJ424" i="21"/>
  <c r="AI424" i="21"/>
  <c r="AH424" i="21"/>
  <c r="AG424" i="21"/>
  <c r="AF424" i="21"/>
  <c r="AE424" i="21"/>
  <c r="AD424" i="21"/>
  <c r="AC424" i="21"/>
  <c r="AB424" i="21"/>
  <c r="AA424" i="21"/>
  <c r="Z424" i="21"/>
  <c r="Y424" i="21"/>
  <c r="X424" i="21"/>
  <c r="W424" i="21"/>
  <c r="V424" i="21"/>
  <c r="U424" i="21"/>
  <c r="T424" i="21"/>
  <c r="S424" i="21"/>
  <c r="R424" i="21"/>
  <c r="Q424" i="21"/>
  <c r="P424" i="21"/>
  <c r="O424" i="21"/>
  <c r="N424" i="21"/>
  <c r="M424" i="21"/>
  <c r="L424" i="21"/>
  <c r="K424" i="21"/>
  <c r="J424" i="21"/>
  <c r="I424" i="21"/>
  <c r="H424" i="21"/>
  <c r="G424" i="21"/>
  <c r="F424" i="21"/>
  <c r="E424" i="21"/>
  <c r="D424" i="21"/>
  <c r="C424" i="21"/>
  <c r="B424" i="21"/>
  <c r="A424" i="21"/>
  <c r="AJ423" i="21"/>
  <c r="AI423" i="21"/>
  <c r="AH423" i="21"/>
  <c r="AG423" i="21"/>
  <c r="AF423" i="21"/>
  <c r="AE423" i="21"/>
  <c r="AD423" i="21"/>
  <c r="AC423" i="21"/>
  <c r="AB423" i="21"/>
  <c r="AA423" i="21"/>
  <c r="Z423" i="21"/>
  <c r="Y423" i="21"/>
  <c r="X423" i="21"/>
  <c r="W423" i="21"/>
  <c r="V423" i="21"/>
  <c r="U423" i="21"/>
  <c r="T423" i="21"/>
  <c r="S423" i="21"/>
  <c r="R423" i="21"/>
  <c r="Q423" i="21"/>
  <c r="P423" i="21"/>
  <c r="O423" i="21"/>
  <c r="N423" i="21"/>
  <c r="M423" i="21"/>
  <c r="L423" i="21"/>
  <c r="K423" i="21"/>
  <c r="J423" i="21"/>
  <c r="I423" i="21"/>
  <c r="H423" i="21"/>
  <c r="G423" i="21"/>
  <c r="F423" i="21"/>
  <c r="E423" i="21"/>
  <c r="D423" i="21"/>
  <c r="C423" i="21"/>
  <c r="B423" i="21"/>
  <c r="A423" i="21"/>
  <c r="AJ422" i="21"/>
  <c r="AI422" i="21"/>
  <c r="AH422" i="21"/>
  <c r="AG422" i="21"/>
  <c r="AF422" i="21"/>
  <c r="AE422" i="21"/>
  <c r="AD422" i="21"/>
  <c r="AC422" i="21"/>
  <c r="AB422" i="21"/>
  <c r="AA422" i="21"/>
  <c r="Z422" i="21"/>
  <c r="Y422" i="21"/>
  <c r="X422" i="21"/>
  <c r="W422" i="21"/>
  <c r="V422" i="21"/>
  <c r="U422" i="21"/>
  <c r="T422" i="21"/>
  <c r="S422" i="21"/>
  <c r="R422" i="21"/>
  <c r="Q422" i="21"/>
  <c r="P422" i="21"/>
  <c r="O422" i="21"/>
  <c r="N422" i="21"/>
  <c r="M422" i="21"/>
  <c r="L422" i="21"/>
  <c r="K422" i="21"/>
  <c r="J422" i="21"/>
  <c r="I422" i="21"/>
  <c r="H422" i="21"/>
  <c r="G422" i="21"/>
  <c r="F422" i="21"/>
  <c r="E422" i="21"/>
  <c r="D422" i="21"/>
  <c r="C422" i="21"/>
  <c r="B422" i="21"/>
  <c r="A422" i="21"/>
  <c r="AJ421" i="21"/>
  <c r="AI421" i="21"/>
  <c r="AH421" i="21"/>
  <c r="AG421" i="21"/>
  <c r="AF421" i="21"/>
  <c r="AE421" i="21"/>
  <c r="AD421" i="21"/>
  <c r="AC421" i="21"/>
  <c r="AB421" i="21"/>
  <c r="AA421" i="21"/>
  <c r="Z421" i="21"/>
  <c r="Y421" i="21"/>
  <c r="X421" i="21"/>
  <c r="W421" i="21"/>
  <c r="V421" i="21"/>
  <c r="U421" i="21"/>
  <c r="T421" i="21"/>
  <c r="S421" i="21"/>
  <c r="R421" i="21"/>
  <c r="Q421" i="21"/>
  <c r="P421" i="21"/>
  <c r="O421" i="21"/>
  <c r="N421" i="21"/>
  <c r="M421" i="21"/>
  <c r="L421" i="21"/>
  <c r="K421" i="21"/>
  <c r="J421" i="21"/>
  <c r="I421" i="21"/>
  <c r="H421" i="21"/>
  <c r="G421" i="21"/>
  <c r="F421" i="21"/>
  <c r="E421" i="21"/>
  <c r="D421" i="21"/>
  <c r="C421" i="21"/>
  <c r="B421" i="21"/>
  <c r="A421" i="21"/>
  <c r="AJ420" i="21"/>
  <c r="AI420" i="21"/>
  <c r="AH420" i="21"/>
  <c r="AG420" i="21"/>
  <c r="AF420" i="21"/>
  <c r="AE420" i="21"/>
  <c r="AD420" i="21"/>
  <c r="AC420" i="21"/>
  <c r="AB420" i="21"/>
  <c r="AA420" i="21"/>
  <c r="Z420" i="21"/>
  <c r="Y420" i="21"/>
  <c r="X420" i="21"/>
  <c r="W420" i="21"/>
  <c r="V420" i="21"/>
  <c r="U420" i="21"/>
  <c r="T420" i="21"/>
  <c r="S420" i="21"/>
  <c r="R420" i="21"/>
  <c r="Q420" i="21"/>
  <c r="P420" i="21"/>
  <c r="O420" i="21"/>
  <c r="N420" i="21"/>
  <c r="M420" i="21"/>
  <c r="L420" i="21"/>
  <c r="K420" i="21"/>
  <c r="J420" i="21"/>
  <c r="I420" i="21"/>
  <c r="H420" i="21"/>
  <c r="G420" i="21"/>
  <c r="F420" i="21"/>
  <c r="E420" i="21"/>
  <c r="D420" i="21"/>
  <c r="C420" i="21"/>
  <c r="B420" i="21"/>
  <c r="A420" i="21"/>
  <c r="AJ419" i="21"/>
  <c r="AI419" i="21"/>
  <c r="AH419" i="21"/>
  <c r="AG419" i="21"/>
  <c r="AF419" i="21"/>
  <c r="AE419" i="21"/>
  <c r="AD419" i="21"/>
  <c r="AC419" i="21"/>
  <c r="AB419" i="21"/>
  <c r="AA419" i="21"/>
  <c r="Z419" i="21"/>
  <c r="Y419" i="21"/>
  <c r="X419" i="21"/>
  <c r="W419" i="21"/>
  <c r="V419" i="21"/>
  <c r="U419" i="21"/>
  <c r="T419" i="21"/>
  <c r="S419" i="21"/>
  <c r="R419" i="21"/>
  <c r="Q419" i="21"/>
  <c r="P419" i="21"/>
  <c r="O419" i="21"/>
  <c r="N419" i="21"/>
  <c r="M419" i="21"/>
  <c r="L419" i="21"/>
  <c r="K419" i="21"/>
  <c r="J419" i="21"/>
  <c r="I419" i="21"/>
  <c r="H419" i="21"/>
  <c r="G419" i="21"/>
  <c r="F419" i="21"/>
  <c r="E419" i="21"/>
  <c r="D419" i="21"/>
  <c r="C419" i="21"/>
  <c r="B419" i="21"/>
  <c r="A419" i="21"/>
  <c r="AJ418" i="21"/>
  <c r="AI418" i="21"/>
  <c r="AH418" i="21"/>
  <c r="AG418" i="21"/>
  <c r="AF418" i="21"/>
  <c r="AE418" i="21"/>
  <c r="AD418" i="21"/>
  <c r="AC418" i="21"/>
  <c r="AB418" i="21"/>
  <c r="AA418" i="21"/>
  <c r="Z418" i="21"/>
  <c r="Y418" i="21"/>
  <c r="X418" i="21"/>
  <c r="W418" i="21"/>
  <c r="V418" i="21"/>
  <c r="U418" i="21"/>
  <c r="T418" i="21"/>
  <c r="S418" i="21"/>
  <c r="R418" i="21"/>
  <c r="Q418" i="21"/>
  <c r="P418" i="21"/>
  <c r="O418" i="21"/>
  <c r="N418" i="21"/>
  <c r="M418" i="21"/>
  <c r="L418" i="21"/>
  <c r="K418" i="21"/>
  <c r="J418" i="21"/>
  <c r="I418" i="21"/>
  <c r="H418" i="21"/>
  <c r="G418" i="21"/>
  <c r="F418" i="21"/>
  <c r="E418" i="21"/>
  <c r="D418" i="21"/>
  <c r="C418" i="21"/>
  <c r="B418" i="21"/>
  <c r="A418" i="21"/>
  <c r="AJ417" i="21"/>
  <c r="AI417" i="21"/>
  <c r="AH417" i="21"/>
  <c r="AG417" i="21"/>
  <c r="AF417" i="21"/>
  <c r="AE417" i="21"/>
  <c r="AD417" i="21"/>
  <c r="AC417" i="21"/>
  <c r="AB417" i="21"/>
  <c r="AA417" i="21"/>
  <c r="Z417" i="21"/>
  <c r="Y417" i="21"/>
  <c r="X417" i="21"/>
  <c r="W417" i="21"/>
  <c r="V417" i="21"/>
  <c r="U417" i="21"/>
  <c r="T417" i="21"/>
  <c r="S417" i="21"/>
  <c r="R417" i="21"/>
  <c r="Q417" i="21"/>
  <c r="P417" i="21"/>
  <c r="O417" i="21"/>
  <c r="N417" i="21"/>
  <c r="M417" i="21"/>
  <c r="L417" i="21"/>
  <c r="K417" i="21"/>
  <c r="J417" i="21"/>
  <c r="I417" i="21"/>
  <c r="H417" i="21"/>
  <c r="G417" i="21"/>
  <c r="F417" i="21"/>
  <c r="E417" i="21"/>
  <c r="D417" i="21"/>
  <c r="C417" i="21"/>
  <c r="B417" i="21"/>
  <c r="A417" i="21"/>
  <c r="AJ416" i="21"/>
  <c r="AI416" i="21"/>
  <c r="AH416" i="21"/>
  <c r="AG416" i="21"/>
  <c r="AF416" i="21"/>
  <c r="AE416" i="21"/>
  <c r="AD416" i="21"/>
  <c r="AC416" i="21"/>
  <c r="AB416" i="21"/>
  <c r="AA416" i="21"/>
  <c r="Z416" i="21"/>
  <c r="Y416" i="21"/>
  <c r="X416" i="21"/>
  <c r="W416" i="21"/>
  <c r="V416" i="21"/>
  <c r="U416" i="21"/>
  <c r="T416" i="21"/>
  <c r="S416" i="21"/>
  <c r="R416" i="21"/>
  <c r="Q416" i="21"/>
  <c r="P416" i="21"/>
  <c r="O416" i="21"/>
  <c r="N416" i="21"/>
  <c r="M416" i="21"/>
  <c r="L416" i="21"/>
  <c r="K416" i="21"/>
  <c r="J416" i="21"/>
  <c r="I416" i="21"/>
  <c r="H416" i="21"/>
  <c r="G416" i="21"/>
  <c r="F416" i="21"/>
  <c r="E416" i="21"/>
  <c r="D416" i="21"/>
  <c r="C416" i="21"/>
  <c r="B416" i="21"/>
  <c r="A416" i="21"/>
  <c r="AJ415" i="21"/>
  <c r="AI415" i="21"/>
  <c r="AH415" i="21"/>
  <c r="AG415" i="21"/>
  <c r="AF415" i="21"/>
  <c r="AE415" i="21"/>
  <c r="AD415" i="21"/>
  <c r="AC415" i="21"/>
  <c r="AB415" i="21"/>
  <c r="AA415" i="21"/>
  <c r="Z415" i="21"/>
  <c r="Y415" i="21"/>
  <c r="X415" i="21"/>
  <c r="W415" i="21"/>
  <c r="V415" i="21"/>
  <c r="U415" i="21"/>
  <c r="T415" i="21"/>
  <c r="S415" i="21"/>
  <c r="R415" i="21"/>
  <c r="Q415" i="21"/>
  <c r="P415" i="21"/>
  <c r="O415" i="21"/>
  <c r="N415" i="21"/>
  <c r="M415" i="21"/>
  <c r="L415" i="21"/>
  <c r="K415" i="21"/>
  <c r="J415" i="21"/>
  <c r="I415" i="21"/>
  <c r="H415" i="21"/>
  <c r="G415" i="21"/>
  <c r="F415" i="21"/>
  <c r="E415" i="21"/>
  <c r="D415" i="21"/>
  <c r="C415" i="21"/>
  <c r="B415" i="21"/>
  <c r="A415" i="21"/>
  <c r="AJ414" i="21"/>
  <c r="AI414" i="21"/>
  <c r="AH414" i="21"/>
  <c r="AG414" i="21"/>
  <c r="AF414" i="21"/>
  <c r="AE414" i="21"/>
  <c r="AD414" i="21"/>
  <c r="AC414" i="21"/>
  <c r="AB414" i="21"/>
  <c r="AA414" i="21"/>
  <c r="Z414" i="21"/>
  <c r="Y414" i="21"/>
  <c r="X414" i="21"/>
  <c r="W414" i="21"/>
  <c r="V414" i="21"/>
  <c r="U414" i="21"/>
  <c r="T414" i="21"/>
  <c r="S414" i="21"/>
  <c r="R414" i="21"/>
  <c r="Q414" i="21"/>
  <c r="P414" i="21"/>
  <c r="O414" i="21"/>
  <c r="N414" i="21"/>
  <c r="M414" i="21"/>
  <c r="L414" i="21"/>
  <c r="K414" i="21"/>
  <c r="J414" i="21"/>
  <c r="I414" i="21"/>
  <c r="H414" i="21"/>
  <c r="G414" i="21"/>
  <c r="F414" i="21"/>
  <c r="E414" i="21"/>
  <c r="D414" i="21"/>
  <c r="C414" i="21"/>
  <c r="B414" i="21"/>
  <c r="A414" i="21"/>
  <c r="AJ413" i="21"/>
  <c r="AI413" i="21"/>
  <c r="AH413" i="21"/>
  <c r="AG413" i="21"/>
  <c r="AF413" i="21"/>
  <c r="AE413" i="21"/>
  <c r="AD413" i="21"/>
  <c r="AC413" i="21"/>
  <c r="AB413" i="21"/>
  <c r="AA413" i="21"/>
  <c r="Z413" i="21"/>
  <c r="Y413" i="21"/>
  <c r="X413" i="21"/>
  <c r="W413" i="21"/>
  <c r="V413" i="21"/>
  <c r="U413" i="21"/>
  <c r="T413" i="21"/>
  <c r="S413" i="21"/>
  <c r="R413" i="21"/>
  <c r="Q413" i="21"/>
  <c r="P413" i="21"/>
  <c r="O413" i="21"/>
  <c r="N413" i="21"/>
  <c r="M413" i="21"/>
  <c r="L413" i="21"/>
  <c r="K413" i="21"/>
  <c r="J413" i="21"/>
  <c r="I413" i="21"/>
  <c r="H413" i="21"/>
  <c r="G413" i="21"/>
  <c r="F413" i="21"/>
  <c r="E413" i="21"/>
  <c r="D413" i="21"/>
  <c r="C413" i="21"/>
  <c r="B413" i="21"/>
  <c r="A413" i="21"/>
  <c r="AJ412" i="21"/>
  <c r="AI412" i="21"/>
  <c r="AH412" i="21"/>
  <c r="AG412" i="21"/>
  <c r="AF412" i="21"/>
  <c r="AE412" i="21"/>
  <c r="AD412" i="21"/>
  <c r="AC412" i="21"/>
  <c r="AB412" i="21"/>
  <c r="AA412" i="21"/>
  <c r="Z412" i="21"/>
  <c r="Y412" i="21"/>
  <c r="X412" i="21"/>
  <c r="W412" i="21"/>
  <c r="V412" i="21"/>
  <c r="U412" i="21"/>
  <c r="T412" i="21"/>
  <c r="S412" i="21"/>
  <c r="R412" i="21"/>
  <c r="Q412" i="21"/>
  <c r="P412" i="21"/>
  <c r="O412" i="21"/>
  <c r="N412" i="21"/>
  <c r="M412" i="21"/>
  <c r="L412" i="21"/>
  <c r="K412" i="21"/>
  <c r="J412" i="21"/>
  <c r="I412" i="21"/>
  <c r="H412" i="21"/>
  <c r="G412" i="21"/>
  <c r="F412" i="21"/>
  <c r="E412" i="21"/>
  <c r="D412" i="21"/>
  <c r="C412" i="21"/>
  <c r="B412" i="21"/>
  <c r="A412" i="21"/>
  <c r="AJ411" i="21"/>
  <c r="AI411" i="21"/>
  <c r="AH411" i="21"/>
  <c r="AG411" i="21"/>
  <c r="AF411" i="21"/>
  <c r="AE411" i="21"/>
  <c r="AD411" i="21"/>
  <c r="AC411" i="21"/>
  <c r="AB411" i="21"/>
  <c r="AA411" i="21"/>
  <c r="Z411" i="21"/>
  <c r="Y411" i="21"/>
  <c r="X411" i="21"/>
  <c r="W411" i="21"/>
  <c r="V411" i="21"/>
  <c r="U411" i="21"/>
  <c r="T411" i="21"/>
  <c r="S411" i="21"/>
  <c r="R411" i="21"/>
  <c r="Q411" i="21"/>
  <c r="P411" i="21"/>
  <c r="O411" i="21"/>
  <c r="N411" i="21"/>
  <c r="M411" i="21"/>
  <c r="L411" i="21"/>
  <c r="K411" i="21"/>
  <c r="J411" i="21"/>
  <c r="I411" i="21"/>
  <c r="H411" i="21"/>
  <c r="G411" i="21"/>
  <c r="F411" i="21"/>
  <c r="E411" i="21"/>
  <c r="D411" i="21"/>
  <c r="C411" i="21"/>
  <c r="B411" i="21"/>
  <c r="A411" i="21"/>
  <c r="AJ410" i="21"/>
  <c r="AI410" i="21"/>
  <c r="AH410" i="21"/>
  <c r="AG410" i="21"/>
  <c r="AF410" i="21"/>
  <c r="AE410" i="21"/>
  <c r="AD410" i="21"/>
  <c r="AC410" i="21"/>
  <c r="AB410" i="21"/>
  <c r="AA410" i="21"/>
  <c r="Z410" i="21"/>
  <c r="Y410" i="21"/>
  <c r="X410" i="21"/>
  <c r="W410" i="21"/>
  <c r="V410" i="21"/>
  <c r="U410" i="21"/>
  <c r="T410" i="21"/>
  <c r="S410" i="21"/>
  <c r="R410" i="21"/>
  <c r="Q410" i="21"/>
  <c r="P410" i="21"/>
  <c r="O410" i="21"/>
  <c r="N410" i="21"/>
  <c r="M410" i="21"/>
  <c r="L410" i="21"/>
  <c r="K410" i="21"/>
  <c r="J410" i="21"/>
  <c r="I410" i="21"/>
  <c r="H410" i="21"/>
  <c r="G410" i="21"/>
  <c r="F410" i="21"/>
  <c r="E410" i="21"/>
  <c r="D410" i="21"/>
  <c r="C410" i="21"/>
  <c r="B410" i="21"/>
  <c r="A410" i="21"/>
  <c r="AJ409" i="21"/>
  <c r="AI409" i="21"/>
  <c r="AH409" i="21"/>
  <c r="AG409" i="21"/>
  <c r="AF409" i="21"/>
  <c r="AE409" i="21"/>
  <c r="AD409" i="21"/>
  <c r="AC409" i="21"/>
  <c r="AB409" i="21"/>
  <c r="AA409" i="21"/>
  <c r="Z409" i="21"/>
  <c r="Y409" i="21"/>
  <c r="X409" i="21"/>
  <c r="W409" i="21"/>
  <c r="V409" i="21"/>
  <c r="U409" i="21"/>
  <c r="T409" i="21"/>
  <c r="S409" i="21"/>
  <c r="R409" i="21"/>
  <c r="Q409" i="21"/>
  <c r="P409" i="21"/>
  <c r="O409" i="21"/>
  <c r="N409" i="21"/>
  <c r="M409" i="21"/>
  <c r="L409" i="21"/>
  <c r="K409" i="21"/>
  <c r="J409" i="21"/>
  <c r="I409" i="21"/>
  <c r="H409" i="21"/>
  <c r="G409" i="21"/>
  <c r="F409" i="21"/>
  <c r="E409" i="21"/>
  <c r="D409" i="21"/>
  <c r="C409" i="21"/>
  <c r="B409" i="21"/>
  <c r="A409" i="21"/>
  <c r="AJ408" i="21"/>
  <c r="AI408" i="21"/>
  <c r="AH408" i="21"/>
  <c r="AG408" i="21"/>
  <c r="AF408" i="21"/>
  <c r="AE408" i="21"/>
  <c r="AD408" i="21"/>
  <c r="AC408" i="21"/>
  <c r="AB408" i="21"/>
  <c r="AA408" i="21"/>
  <c r="Z408" i="21"/>
  <c r="Y408" i="21"/>
  <c r="X408" i="21"/>
  <c r="W408" i="21"/>
  <c r="V408" i="21"/>
  <c r="U408" i="21"/>
  <c r="T408" i="21"/>
  <c r="S408" i="21"/>
  <c r="R408" i="21"/>
  <c r="Q408" i="21"/>
  <c r="P408" i="21"/>
  <c r="O408" i="21"/>
  <c r="N408" i="21"/>
  <c r="M408" i="21"/>
  <c r="L408" i="21"/>
  <c r="K408" i="21"/>
  <c r="J408" i="21"/>
  <c r="I408" i="21"/>
  <c r="H408" i="21"/>
  <c r="G408" i="21"/>
  <c r="F408" i="21"/>
  <c r="E408" i="21"/>
  <c r="D408" i="21"/>
  <c r="C408" i="21"/>
  <c r="B408" i="21"/>
  <c r="A408" i="21"/>
  <c r="AJ407" i="21"/>
  <c r="AI407" i="21"/>
  <c r="AH407" i="21"/>
  <c r="AG407" i="21"/>
  <c r="AF407" i="21"/>
  <c r="AE407" i="21"/>
  <c r="AD407" i="21"/>
  <c r="AC407" i="21"/>
  <c r="AB407" i="21"/>
  <c r="AA407" i="21"/>
  <c r="Z407" i="21"/>
  <c r="Y407" i="21"/>
  <c r="X407" i="21"/>
  <c r="W407" i="21"/>
  <c r="V407" i="21"/>
  <c r="U407" i="21"/>
  <c r="T407" i="21"/>
  <c r="S407" i="21"/>
  <c r="R407" i="21"/>
  <c r="Q407" i="21"/>
  <c r="P407" i="21"/>
  <c r="O407" i="21"/>
  <c r="N407" i="21"/>
  <c r="M407" i="21"/>
  <c r="L407" i="21"/>
  <c r="K407" i="21"/>
  <c r="J407" i="21"/>
  <c r="I407" i="21"/>
  <c r="H407" i="21"/>
  <c r="G407" i="21"/>
  <c r="F407" i="21"/>
  <c r="E407" i="21"/>
  <c r="D407" i="21"/>
  <c r="C407" i="21"/>
  <c r="B407" i="21"/>
  <c r="A407" i="21"/>
  <c r="AJ406" i="21"/>
  <c r="AI406" i="21"/>
  <c r="AH406" i="21"/>
  <c r="AG406" i="21"/>
  <c r="AF406" i="21"/>
  <c r="AE406" i="21"/>
  <c r="AD406" i="21"/>
  <c r="AC406" i="21"/>
  <c r="AB406" i="21"/>
  <c r="AA406" i="21"/>
  <c r="Z406" i="21"/>
  <c r="Y406" i="21"/>
  <c r="X406" i="21"/>
  <c r="W406" i="21"/>
  <c r="V406" i="21"/>
  <c r="U406" i="21"/>
  <c r="T406" i="21"/>
  <c r="S406" i="21"/>
  <c r="R406" i="21"/>
  <c r="Q406" i="21"/>
  <c r="P406" i="21"/>
  <c r="O406" i="21"/>
  <c r="N406" i="21"/>
  <c r="M406" i="21"/>
  <c r="L406" i="21"/>
  <c r="K406" i="21"/>
  <c r="J406" i="21"/>
  <c r="I406" i="21"/>
  <c r="H406" i="21"/>
  <c r="G406" i="21"/>
  <c r="F406" i="21"/>
  <c r="E406" i="21"/>
  <c r="D406" i="21"/>
  <c r="C406" i="21"/>
  <c r="B406" i="21"/>
  <c r="A406" i="21"/>
  <c r="AJ405" i="21"/>
  <c r="AI405" i="21"/>
  <c r="AH405" i="21"/>
  <c r="AG405" i="21"/>
  <c r="AF405" i="21"/>
  <c r="AE405" i="21"/>
  <c r="AD405" i="21"/>
  <c r="AC405" i="21"/>
  <c r="AB405" i="21"/>
  <c r="AA405" i="21"/>
  <c r="Z405" i="21"/>
  <c r="Y405" i="21"/>
  <c r="X405" i="21"/>
  <c r="W405" i="21"/>
  <c r="V405" i="21"/>
  <c r="U405" i="21"/>
  <c r="T405" i="21"/>
  <c r="S405" i="21"/>
  <c r="R405" i="21"/>
  <c r="Q405" i="21"/>
  <c r="P405" i="21"/>
  <c r="O405" i="21"/>
  <c r="N405" i="21"/>
  <c r="M405" i="21"/>
  <c r="L405" i="21"/>
  <c r="K405" i="21"/>
  <c r="J405" i="21"/>
  <c r="I405" i="21"/>
  <c r="H405" i="21"/>
  <c r="G405" i="21"/>
  <c r="F405" i="21"/>
  <c r="E405" i="21"/>
  <c r="D405" i="21"/>
  <c r="C405" i="21"/>
  <c r="B405" i="21"/>
  <c r="A405" i="21"/>
  <c r="AJ404" i="21"/>
  <c r="AI404" i="21"/>
  <c r="AH404" i="21"/>
  <c r="AG404" i="21"/>
  <c r="AF404" i="21"/>
  <c r="AE404" i="21"/>
  <c r="AD404" i="21"/>
  <c r="AC404" i="21"/>
  <c r="AB404" i="21"/>
  <c r="AA404" i="21"/>
  <c r="Z404" i="21"/>
  <c r="Y404" i="21"/>
  <c r="X404" i="21"/>
  <c r="W404" i="21"/>
  <c r="V404" i="21"/>
  <c r="U404" i="21"/>
  <c r="T404" i="21"/>
  <c r="S404" i="21"/>
  <c r="R404" i="21"/>
  <c r="Q404" i="21"/>
  <c r="P404" i="21"/>
  <c r="O404" i="21"/>
  <c r="N404" i="21"/>
  <c r="M404" i="21"/>
  <c r="L404" i="21"/>
  <c r="K404" i="21"/>
  <c r="J404" i="21"/>
  <c r="I404" i="21"/>
  <c r="H404" i="21"/>
  <c r="G404" i="21"/>
  <c r="F404" i="21"/>
  <c r="E404" i="21"/>
  <c r="D404" i="21"/>
  <c r="C404" i="21"/>
  <c r="B404" i="21"/>
  <c r="A404" i="21"/>
  <c r="AJ403" i="21"/>
  <c r="AI403" i="21"/>
  <c r="AH403" i="21"/>
  <c r="AG403" i="21"/>
  <c r="AF403" i="21"/>
  <c r="AE403" i="21"/>
  <c r="AD403" i="21"/>
  <c r="AC403" i="21"/>
  <c r="AB403" i="21"/>
  <c r="AA403" i="21"/>
  <c r="Z403" i="21"/>
  <c r="Y403" i="21"/>
  <c r="X403" i="21"/>
  <c r="W403" i="21"/>
  <c r="V403" i="21"/>
  <c r="U403" i="21"/>
  <c r="T403" i="21"/>
  <c r="S403" i="21"/>
  <c r="R403" i="21"/>
  <c r="Q403" i="21"/>
  <c r="P403" i="21"/>
  <c r="O403" i="21"/>
  <c r="N403" i="21"/>
  <c r="M403" i="21"/>
  <c r="L403" i="21"/>
  <c r="K403" i="21"/>
  <c r="J403" i="21"/>
  <c r="I403" i="21"/>
  <c r="H403" i="21"/>
  <c r="G403" i="21"/>
  <c r="F403" i="21"/>
  <c r="E403" i="21"/>
  <c r="D403" i="21"/>
  <c r="C403" i="21"/>
  <c r="B403" i="21"/>
  <c r="A403" i="21"/>
  <c r="AJ402" i="21"/>
  <c r="AI402" i="21"/>
  <c r="AH402" i="21"/>
  <c r="AG402" i="21"/>
  <c r="AF402" i="21"/>
  <c r="AE402" i="21"/>
  <c r="AD402" i="21"/>
  <c r="AC402" i="21"/>
  <c r="AB402" i="21"/>
  <c r="AA402" i="21"/>
  <c r="Z402" i="21"/>
  <c r="Y402" i="21"/>
  <c r="X402" i="21"/>
  <c r="W402" i="21"/>
  <c r="V402" i="21"/>
  <c r="U402" i="21"/>
  <c r="T402" i="21"/>
  <c r="S402" i="21"/>
  <c r="R402" i="21"/>
  <c r="Q402" i="21"/>
  <c r="P402" i="21"/>
  <c r="O402" i="21"/>
  <c r="N402" i="21"/>
  <c r="M402" i="21"/>
  <c r="L402" i="21"/>
  <c r="K402" i="21"/>
  <c r="J402" i="21"/>
  <c r="I402" i="21"/>
  <c r="H402" i="21"/>
  <c r="G402" i="21"/>
  <c r="F402" i="21"/>
  <c r="E402" i="21"/>
  <c r="D402" i="21"/>
  <c r="C402" i="21"/>
  <c r="B402" i="21"/>
  <c r="A402" i="21"/>
  <c r="AJ401" i="21"/>
  <c r="AI401" i="21"/>
  <c r="AH401" i="21"/>
  <c r="AG401" i="21"/>
  <c r="AF401" i="21"/>
  <c r="AE401" i="21"/>
  <c r="AD401" i="21"/>
  <c r="AC401" i="21"/>
  <c r="AB401" i="21"/>
  <c r="AA401" i="21"/>
  <c r="Z401" i="21"/>
  <c r="Y401" i="21"/>
  <c r="X401" i="21"/>
  <c r="W401" i="21"/>
  <c r="V401" i="21"/>
  <c r="U401" i="21"/>
  <c r="T401" i="21"/>
  <c r="S401" i="21"/>
  <c r="R401" i="21"/>
  <c r="Q401" i="21"/>
  <c r="P401" i="21"/>
  <c r="O401" i="21"/>
  <c r="N401" i="21"/>
  <c r="M401" i="21"/>
  <c r="L401" i="21"/>
  <c r="K401" i="21"/>
  <c r="J401" i="21"/>
  <c r="I401" i="21"/>
  <c r="H401" i="21"/>
  <c r="G401" i="21"/>
  <c r="F401" i="21"/>
  <c r="E401" i="21"/>
  <c r="D401" i="21"/>
  <c r="C401" i="21"/>
  <c r="B401" i="21"/>
  <c r="A401" i="21"/>
  <c r="AJ400" i="21"/>
  <c r="AI400" i="21"/>
  <c r="AH400" i="21"/>
  <c r="AG400" i="21"/>
  <c r="AF400" i="21"/>
  <c r="AE400" i="21"/>
  <c r="AD400" i="21"/>
  <c r="AC400" i="21"/>
  <c r="AB400" i="21"/>
  <c r="AA400" i="21"/>
  <c r="Z400" i="21"/>
  <c r="Y400" i="21"/>
  <c r="X400" i="21"/>
  <c r="W400" i="21"/>
  <c r="V400" i="21"/>
  <c r="U400" i="21"/>
  <c r="T400" i="21"/>
  <c r="S400" i="21"/>
  <c r="R400" i="21"/>
  <c r="Q400" i="21"/>
  <c r="P400" i="21"/>
  <c r="O400" i="21"/>
  <c r="N400" i="21"/>
  <c r="M400" i="21"/>
  <c r="L400" i="21"/>
  <c r="K400" i="21"/>
  <c r="J400" i="21"/>
  <c r="I400" i="21"/>
  <c r="H400" i="21"/>
  <c r="G400" i="21"/>
  <c r="F400" i="21"/>
  <c r="E400" i="21"/>
  <c r="D400" i="21"/>
  <c r="C400" i="21"/>
  <c r="B400" i="21"/>
  <c r="A400" i="21"/>
  <c r="AJ399" i="21"/>
  <c r="AI399" i="21"/>
  <c r="AH399" i="21"/>
  <c r="AG399" i="21"/>
  <c r="AF399" i="21"/>
  <c r="AE399" i="21"/>
  <c r="AD399" i="21"/>
  <c r="AC399" i="21"/>
  <c r="AB399" i="21"/>
  <c r="AA399" i="21"/>
  <c r="Z399" i="21"/>
  <c r="Y399" i="21"/>
  <c r="X399" i="21"/>
  <c r="W399" i="21"/>
  <c r="V399" i="21"/>
  <c r="U399" i="21"/>
  <c r="T399" i="21"/>
  <c r="S399" i="21"/>
  <c r="R399" i="21"/>
  <c r="Q399" i="21"/>
  <c r="P399" i="21"/>
  <c r="O399" i="21"/>
  <c r="N399" i="21"/>
  <c r="M399" i="21"/>
  <c r="L399" i="21"/>
  <c r="K399" i="21"/>
  <c r="J399" i="21"/>
  <c r="I399" i="21"/>
  <c r="H399" i="21"/>
  <c r="G399" i="21"/>
  <c r="F399" i="21"/>
  <c r="E399" i="21"/>
  <c r="D399" i="21"/>
  <c r="C399" i="21"/>
  <c r="B399" i="21"/>
  <c r="A399" i="21"/>
  <c r="AJ398" i="21"/>
  <c r="AI398" i="21"/>
  <c r="AH398" i="21"/>
  <c r="AG398" i="21"/>
  <c r="AF398" i="21"/>
  <c r="AE398" i="21"/>
  <c r="AD398" i="21"/>
  <c r="AC398" i="21"/>
  <c r="AB398" i="21"/>
  <c r="AA398" i="21"/>
  <c r="Z398" i="21"/>
  <c r="Y398" i="21"/>
  <c r="X398" i="21"/>
  <c r="W398" i="21"/>
  <c r="V398" i="21"/>
  <c r="U398" i="21"/>
  <c r="T398" i="21"/>
  <c r="S398" i="21"/>
  <c r="R398" i="21"/>
  <c r="Q398" i="21"/>
  <c r="P398" i="21"/>
  <c r="O398" i="21"/>
  <c r="N398" i="21"/>
  <c r="M398" i="21"/>
  <c r="L398" i="21"/>
  <c r="K398" i="21"/>
  <c r="J398" i="21"/>
  <c r="I398" i="21"/>
  <c r="H398" i="21"/>
  <c r="G398" i="21"/>
  <c r="F398" i="21"/>
  <c r="E398" i="21"/>
  <c r="D398" i="21"/>
  <c r="C398" i="21"/>
  <c r="B398" i="21"/>
  <c r="A398" i="21"/>
  <c r="AJ397" i="21"/>
  <c r="AI397" i="21"/>
  <c r="AH397" i="21"/>
  <c r="AG397" i="21"/>
  <c r="AF397" i="21"/>
  <c r="AE397" i="21"/>
  <c r="AD397" i="21"/>
  <c r="AC397" i="21"/>
  <c r="AB397" i="21"/>
  <c r="AA397" i="21"/>
  <c r="Z397" i="21"/>
  <c r="Y397" i="21"/>
  <c r="X397" i="21"/>
  <c r="W397" i="21"/>
  <c r="V397" i="21"/>
  <c r="U397" i="21"/>
  <c r="T397" i="21"/>
  <c r="S397" i="21"/>
  <c r="R397" i="21"/>
  <c r="Q397" i="21"/>
  <c r="P397" i="21"/>
  <c r="O397" i="21"/>
  <c r="N397" i="21"/>
  <c r="M397" i="21"/>
  <c r="L397" i="21"/>
  <c r="K397" i="21"/>
  <c r="J397" i="21"/>
  <c r="I397" i="21"/>
  <c r="H397" i="21"/>
  <c r="G397" i="21"/>
  <c r="F397" i="21"/>
  <c r="E397" i="21"/>
  <c r="D397" i="21"/>
  <c r="C397" i="21"/>
  <c r="B397" i="21"/>
  <c r="A397" i="21"/>
  <c r="AJ396" i="21"/>
  <c r="AI396" i="21"/>
  <c r="AH396" i="21"/>
  <c r="AG396" i="21"/>
  <c r="AF396" i="21"/>
  <c r="AE396" i="21"/>
  <c r="AD396" i="21"/>
  <c r="AC396" i="21"/>
  <c r="AB396" i="21"/>
  <c r="AA396" i="21"/>
  <c r="Z396" i="21"/>
  <c r="Y396" i="21"/>
  <c r="X396" i="21"/>
  <c r="W396" i="21"/>
  <c r="V396" i="21"/>
  <c r="U396" i="21"/>
  <c r="T396" i="21"/>
  <c r="S396" i="21"/>
  <c r="R396" i="21"/>
  <c r="Q396" i="21"/>
  <c r="P396" i="21"/>
  <c r="O396" i="21"/>
  <c r="N396" i="21"/>
  <c r="M396" i="21"/>
  <c r="L396" i="21"/>
  <c r="K396" i="21"/>
  <c r="J396" i="21"/>
  <c r="I396" i="21"/>
  <c r="H396" i="21"/>
  <c r="G396" i="21"/>
  <c r="F396" i="21"/>
  <c r="E396" i="21"/>
  <c r="D396" i="21"/>
  <c r="C396" i="21"/>
  <c r="B396" i="21"/>
  <c r="A396" i="21"/>
  <c r="AJ395" i="21"/>
  <c r="AI395" i="21"/>
  <c r="AH395" i="21"/>
  <c r="AG395" i="21"/>
  <c r="AF395" i="21"/>
  <c r="AE395" i="21"/>
  <c r="AD395" i="21"/>
  <c r="AC395" i="21"/>
  <c r="AB395" i="21"/>
  <c r="AA395" i="21"/>
  <c r="Z395" i="21"/>
  <c r="Y395" i="21"/>
  <c r="X395" i="21"/>
  <c r="W395" i="21"/>
  <c r="V395" i="21"/>
  <c r="U395" i="21"/>
  <c r="T395" i="21"/>
  <c r="S395" i="21"/>
  <c r="R395" i="21"/>
  <c r="Q395" i="21"/>
  <c r="P395" i="21"/>
  <c r="O395" i="21"/>
  <c r="N395" i="21"/>
  <c r="M395" i="21"/>
  <c r="L395" i="21"/>
  <c r="K395" i="21"/>
  <c r="J395" i="21"/>
  <c r="I395" i="21"/>
  <c r="H395" i="21"/>
  <c r="G395" i="21"/>
  <c r="F395" i="21"/>
  <c r="E395" i="21"/>
  <c r="D395" i="21"/>
  <c r="C395" i="21"/>
  <c r="B395" i="21"/>
  <c r="A395" i="21"/>
  <c r="AJ394" i="21"/>
  <c r="AI394" i="21"/>
  <c r="AH394" i="21"/>
  <c r="AG394" i="21"/>
  <c r="AF394" i="21"/>
  <c r="AE394" i="21"/>
  <c r="AD394" i="21"/>
  <c r="AC394" i="21"/>
  <c r="AB394" i="21"/>
  <c r="AA394" i="21"/>
  <c r="Z394" i="21"/>
  <c r="Y394" i="21"/>
  <c r="X394" i="21"/>
  <c r="W394" i="21"/>
  <c r="V394" i="21"/>
  <c r="U394" i="21"/>
  <c r="T394" i="21"/>
  <c r="S394" i="21"/>
  <c r="R394" i="21"/>
  <c r="Q394" i="21"/>
  <c r="P394" i="21"/>
  <c r="O394" i="21"/>
  <c r="N394" i="21"/>
  <c r="M394" i="21"/>
  <c r="L394" i="21"/>
  <c r="K394" i="21"/>
  <c r="J394" i="21"/>
  <c r="I394" i="21"/>
  <c r="H394" i="21"/>
  <c r="G394" i="21"/>
  <c r="F394" i="21"/>
  <c r="E394" i="21"/>
  <c r="D394" i="21"/>
  <c r="C394" i="21"/>
  <c r="B394" i="21"/>
  <c r="A394" i="21"/>
  <c r="AJ393" i="21"/>
  <c r="AI393" i="21"/>
  <c r="AH393" i="21"/>
  <c r="AG393" i="21"/>
  <c r="AF393" i="21"/>
  <c r="AE393" i="21"/>
  <c r="AD393" i="21"/>
  <c r="AC393" i="21"/>
  <c r="AB393" i="21"/>
  <c r="AA393" i="21"/>
  <c r="Z393" i="21"/>
  <c r="Y393" i="21"/>
  <c r="X393" i="21"/>
  <c r="W393" i="21"/>
  <c r="V393" i="21"/>
  <c r="U393" i="21"/>
  <c r="T393" i="21"/>
  <c r="S393" i="21"/>
  <c r="R393" i="21"/>
  <c r="Q393" i="21"/>
  <c r="P393" i="21"/>
  <c r="O393" i="21"/>
  <c r="N393" i="21"/>
  <c r="M393" i="21"/>
  <c r="L393" i="21"/>
  <c r="K393" i="21"/>
  <c r="J393" i="21"/>
  <c r="I393" i="21"/>
  <c r="H393" i="21"/>
  <c r="G393" i="21"/>
  <c r="F393" i="21"/>
  <c r="E393" i="21"/>
  <c r="D393" i="21"/>
  <c r="C393" i="21"/>
  <c r="B393" i="21"/>
  <c r="A393" i="21"/>
  <c r="AJ392" i="21"/>
  <c r="AI392" i="21"/>
  <c r="AH392" i="21"/>
  <c r="AG392" i="21"/>
  <c r="AF392" i="21"/>
  <c r="AE392" i="21"/>
  <c r="AD392" i="21"/>
  <c r="AC392" i="21"/>
  <c r="AB392" i="21"/>
  <c r="AA392" i="21"/>
  <c r="Z392" i="21"/>
  <c r="Y392" i="21"/>
  <c r="X392" i="21"/>
  <c r="W392" i="21"/>
  <c r="V392" i="21"/>
  <c r="U392" i="21"/>
  <c r="T392" i="21"/>
  <c r="S392" i="21"/>
  <c r="R392" i="21"/>
  <c r="Q392" i="21"/>
  <c r="P392" i="21"/>
  <c r="O392" i="21"/>
  <c r="N392" i="21"/>
  <c r="M392" i="21"/>
  <c r="L392" i="21"/>
  <c r="K392" i="21"/>
  <c r="J392" i="21"/>
  <c r="I392" i="21"/>
  <c r="H392" i="21"/>
  <c r="G392" i="21"/>
  <c r="F392" i="21"/>
  <c r="E392" i="21"/>
  <c r="D392" i="21"/>
  <c r="C392" i="21"/>
  <c r="B392" i="21"/>
  <c r="A392" i="21"/>
  <c r="AJ391" i="21"/>
  <c r="AI391" i="21"/>
  <c r="AH391" i="21"/>
  <c r="AG391" i="21"/>
  <c r="AF391" i="21"/>
  <c r="AE391" i="21"/>
  <c r="AD391" i="21"/>
  <c r="AC391" i="21"/>
  <c r="AB391" i="21"/>
  <c r="AA391" i="21"/>
  <c r="Z391" i="21"/>
  <c r="Y391" i="21"/>
  <c r="X391" i="21"/>
  <c r="W391" i="21"/>
  <c r="V391" i="21"/>
  <c r="U391" i="21"/>
  <c r="T391" i="21"/>
  <c r="S391" i="21"/>
  <c r="R391" i="21"/>
  <c r="Q391" i="21"/>
  <c r="P391" i="21"/>
  <c r="O391" i="21"/>
  <c r="N391" i="21"/>
  <c r="M391" i="21"/>
  <c r="L391" i="21"/>
  <c r="K391" i="21"/>
  <c r="J391" i="21"/>
  <c r="I391" i="21"/>
  <c r="H391" i="21"/>
  <c r="G391" i="21"/>
  <c r="F391" i="21"/>
  <c r="E391" i="21"/>
  <c r="D391" i="21"/>
  <c r="C391" i="21"/>
  <c r="B391" i="21"/>
  <c r="A391" i="21"/>
  <c r="AJ390" i="21"/>
  <c r="AI390" i="21"/>
  <c r="AH390" i="21"/>
  <c r="AG390" i="21"/>
  <c r="AF390" i="21"/>
  <c r="AE390" i="21"/>
  <c r="AD390" i="21"/>
  <c r="AC390" i="21"/>
  <c r="AB390" i="21"/>
  <c r="AA390" i="21"/>
  <c r="Z390" i="21"/>
  <c r="Y390" i="21"/>
  <c r="X390" i="21"/>
  <c r="W390" i="21"/>
  <c r="V390" i="21"/>
  <c r="U390" i="21"/>
  <c r="T390" i="21"/>
  <c r="S390" i="21"/>
  <c r="R390" i="21"/>
  <c r="Q390" i="21"/>
  <c r="P390" i="21"/>
  <c r="O390" i="21"/>
  <c r="N390" i="21"/>
  <c r="M390" i="21"/>
  <c r="L390" i="21"/>
  <c r="K390" i="21"/>
  <c r="J390" i="21"/>
  <c r="I390" i="21"/>
  <c r="H390" i="21"/>
  <c r="G390" i="21"/>
  <c r="F390" i="21"/>
  <c r="E390" i="21"/>
  <c r="D390" i="21"/>
  <c r="C390" i="21"/>
  <c r="B390" i="21"/>
  <c r="A390" i="21"/>
  <c r="AJ389" i="21"/>
  <c r="AI389" i="21"/>
  <c r="AH389" i="21"/>
  <c r="AG389" i="21"/>
  <c r="AF389" i="21"/>
  <c r="AE389" i="21"/>
  <c r="AD389" i="21"/>
  <c r="AC389" i="21"/>
  <c r="AB389" i="21"/>
  <c r="AA389" i="21"/>
  <c r="Z389" i="21"/>
  <c r="Y389" i="21"/>
  <c r="X389" i="21"/>
  <c r="W389" i="21"/>
  <c r="V389" i="21"/>
  <c r="U389" i="21"/>
  <c r="T389" i="21"/>
  <c r="S389" i="21"/>
  <c r="R389" i="21"/>
  <c r="Q389" i="21"/>
  <c r="P389" i="21"/>
  <c r="O389" i="21"/>
  <c r="N389" i="21"/>
  <c r="M389" i="21"/>
  <c r="L389" i="21"/>
  <c r="K389" i="21"/>
  <c r="J389" i="21"/>
  <c r="I389" i="21"/>
  <c r="H389" i="21"/>
  <c r="G389" i="21"/>
  <c r="F389" i="21"/>
  <c r="E389" i="21"/>
  <c r="D389" i="21"/>
  <c r="C389" i="21"/>
  <c r="B389" i="21"/>
  <c r="A389" i="21"/>
  <c r="AJ388" i="21"/>
  <c r="AI388" i="21"/>
  <c r="AH388" i="21"/>
  <c r="AG388" i="21"/>
  <c r="AF388" i="21"/>
  <c r="AE388" i="21"/>
  <c r="AD388" i="21"/>
  <c r="AC388" i="21"/>
  <c r="AB388" i="21"/>
  <c r="AA388" i="21"/>
  <c r="Z388" i="21"/>
  <c r="Y388" i="21"/>
  <c r="X388" i="21"/>
  <c r="W388" i="21"/>
  <c r="V388" i="21"/>
  <c r="U388" i="21"/>
  <c r="T388" i="21"/>
  <c r="S388" i="21"/>
  <c r="R388" i="21"/>
  <c r="Q388" i="21"/>
  <c r="P388" i="21"/>
  <c r="O388" i="21"/>
  <c r="N388" i="21"/>
  <c r="M388" i="21"/>
  <c r="L388" i="21"/>
  <c r="K388" i="21"/>
  <c r="J388" i="21"/>
  <c r="I388" i="21"/>
  <c r="H388" i="21"/>
  <c r="G388" i="21"/>
  <c r="F388" i="21"/>
  <c r="E388" i="21"/>
  <c r="D388" i="21"/>
  <c r="C388" i="21"/>
  <c r="B388" i="21"/>
  <c r="A388" i="21"/>
  <c r="AJ387" i="21"/>
  <c r="AI387" i="21"/>
  <c r="AH387" i="21"/>
  <c r="AG387" i="21"/>
  <c r="AF387" i="21"/>
  <c r="AE387" i="21"/>
  <c r="AD387" i="21"/>
  <c r="AC387" i="21"/>
  <c r="AB387" i="21"/>
  <c r="AA387" i="21"/>
  <c r="Z387" i="21"/>
  <c r="Y387" i="21"/>
  <c r="X387" i="21"/>
  <c r="W387" i="21"/>
  <c r="V387" i="21"/>
  <c r="U387" i="21"/>
  <c r="T387" i="21"/>
  <c r="S387" i="21"/>
  <c r="R387" i="21"/>
  <c r="Q387" i="21"/>
  <c r="P387" i="21"/>
  <c r="O387" i="21"/>
  <c r="N387" i="21"/>
  <c r="M387" i="21"/>
  <c r="L387" i="21"/>
  <c r="K387" i="21"/>
  <c r="J387" i="21"/>
  <c r="I387" i="21"/>
  <c r="H387" i="21"/>
  <c r="G387" i="21"/>
  <c r="F387" i="21"/>
  <c r="E387" i="21"/>
  <c r="D387" i="21"/>
  <c r="C387" i="21"/>
  <c r="B387" i="21"/>
  <c r="A387" i="21"/>
  <c r="AJ386" i="21"/>
  <c r="AI386" i="21"/>
  <c r="AH386" i="21"/>
  <c r="AG386" i="21"/>
  <c r="AF386" i="21"/>
  <c r="AE386" i="21"/>
  <c r="AD386" i="21"/>
  <c r="AC386" i="21"/>
  <c r="AB386" i="21"/>
  <c r="AA386" i="21"/>
  <c r="Z386" i="21"/>
  <c r="Y386" i="21"/>
  <c r="X386" i="21"/>
  <c r="W386" i="21"/>
  <c r="V386" i="21"/>
  <c r="U386" i="21"/>
  <c r="T386" i="21"/>
  <c r="S386" i="21"/>
  <c r="R386" i="21"/>
  <c r="Q386" i="21"/>
  <c r="P386" i="21"/>
  <c r="O386" i="21"/>
  <c r="N386" i="21"/>
  <c r="M386" i="21"/>
  <c r="L386" i="21"/>
  <c r="K386" i="21"/>
  <c r="J386" i="21"/>
  <c r="I386" i="21"/>
  <c r="H386" i="21"/>
  <c r="G386" i="21"/>
  <c r="F386" i="21"/>
  <c r="E386" i="21"/>
  <c r="D386" i="21"/>
  <c r="C386" i="21"/>
  <c r="B386" i="21"/>
  <c r="A386" i="21"/>
  <c r="AJ385" i="21"/>
  <c r="AI385" i="21"/>
  <c r="AH385" i="21"/>
  <c r="AG385" i="21"/>
  <c r="AF385" i="21"/>
  <c r="AE385" i="21"/>
  <c r="AD385" i="21"/>
  <c r="AC385" i="21"/>
  <c r="AB385" i="21"/>
  <c r="AA385" i="21"/>
  <c r="Z385" i="21"/>
  <c r="Y385" i="21"/>
  <c r="X385" i="21"/>
  <c r="W385" i="21"/>
  <c r="V385" i="21"/>
  <c r="U385" i="21"/>
  <c r="T385" i="21"/>
  <c r="S385" i="21"/>
  <c r="R385" i="21"/>
  <c r="Q385" i="21"/>
  <c r="P385" i="21"/>
  <c r="O385" i="21"/>
  <c r="N385" i="21"/>
  <c r="M385" i="21"/>
  <c r="L385" i="21"/>
  <c r="K385" i="21"/>
  <c r="J385" i="21"/>
  <c r="I385" i="21"/>
  <c r="H385" i="21"/>
  <c r="G385" i="21"/>
  <c r="F385" i="21"/>
  <c r="E385" i="21"/>
  <c r="D385" i="21"/>
  <c r="C385" i="21"/>
  <c r="B385" i="21"/>
  <c r="A385" i="21"/>
  <c r="AJ384" i="21"/>
  <c r="AI384" i="21"/>
  <c r="AH384" i="21"/>
  <c r="AG384" i="21"/>
  <c r="AF384" i="21"/>
  <c r="AE384" i="21"/>
  <c r="AD384" i="21"/>
  <c r="AC384" i="21"/>
  <c r="AB384" i="21"/>
  <c r="AA384" i="21"/>
  <c r="Z384" i="21"/>
  <c r="Y384" i="21"/>
  <c r="X384" i="21"/>
  <c r="W384" i="21"/>
  <c r="V384" i="21"/>
  <c r="U384" i="21"/>
  <c r="T384" i="21"/>
  <c r="S384" i="21"/>
  <c r="R384" i="21"/>
  <c r="Q384" i="21"/>
  <c r="P384" i="21"/>
  <c r="O384" i="21"/>
  <c r="N384" i="21"/>
  <c r="M384" i="21"/>
  <c r="L384" i="21"/>
  <c r="K384" i="21"/>
  <c r="J384" i="21"/>
  <c r="I384" i="21"/>
  <c r="H384" i="21"/>
  <c r="G384" i="21"/>
  <c r="F384" i="21"/>
  <c r="E384" i="21"/>
  <c r="D384" i="21"/>
  <c r="C384" i="21"/>
  <c r="B384" i="21"/>
  <c r="A384" i="21"/>
  <c r="AJ383" i="21"/>
  <c r="AI383" i="21"/>
  <c r="AH383" i="21"/>
  <c r="AG383" i="21"/>
  <c r="AF383" i="21"/>
  <c r="AE383" i="21"/>
  <c r="AD383" i="21"/>
  <c r="AC383" i="21"/>
  <c r="AB383" i="21"/>
  <c r="AA383" i="21"/>
  <c r="Z383" i="21"/>
  <c r="Y383" i="21"/>
  <c r="X383" i="21"/>
  <c r="W383" i="21"/>
  <c r="V383" i="21"/>
  <c r="U383" i="21"/>
  <c r="T383" i="21"/>
  <c r="S383" i="21"/>
  <c r="R383" i="21"/>
  <c r="Q383" i="21"/>
  <c r="P383" i="21"/>
  <c r="O383" i="21"/>
  <c r="N383" i="21"/>
  <c r="M383" i="21"/>
  <c r="L383" i="21"/>
  <c r="K383" i="21"/>
  <c r="J383" i="21"/>
  <c r="I383" i="21"/>
  <c r="H383" i="21"/>
  <c r="G383" i="21"/>
  <c r="F383" i="21"/>
  <c r="E383" i="21"/>
  <c r="D383" i="21"/>
  <c r="C383" i="21"/>
  <c r="B383" i="21"/>
  <c r="A383" i="21"/>
  <c r="AJ382" i="21"/>
  <c r="AI382" i="21"/>
  <c r="AH382" i="21"/>
  <c r="AG382" i="21"/>
  <c r="AF382" i="21"/>
  <c r="AE382" i="21"/>
  <c r="AD382" i="21"/>
  <c r="AC382" i="21"/>
  <c r="AB382" i="21"/>
  <c r="AA382" i="21"/>
  <c r="Z382" i="21"/>
  <c r="Y382" i="21"/>
  <c r="X382" i="21"/>
  <c r="W382" i="21"/>
  <c r="V382" i="21"/>
  <c r="U382" i="21"/>
  <c r="T382" i="21"/>
  <c r="S382" i="21"/>
  <c r="R382" i="21"/>
  <c r="Q382" i="21"/>
  <c r="P382" i="21"/>
  <c r="O382" i="21"/>
  <c r="N382" i="21"/>
  <c r="M382" i="21"/>
  <c r="L382" i="21"/>
  <c r="K382" i="21"/>
  <c r="J382" i="21"/>
  <c r="I382" i="21"/>
  <c r="H382" i="21"/>
  <c r="G382" i="21"/>
  <c r="F382" i="21"/>
  <c r="E382" i="21"/>
  <c r="D382" i="21"/>
  <c r="C382" i="21"/>
  <c r="B382" i="21"/>
  <c r="A382" i="21"/>
  <c r="AJ381" i="21"/>
  <c r="AI381" i="21"/>
  <c r="AH381" i="21"/>
  <c r="AG381" i="21"/>
  <c r="AF381" i="21"/>
  <c r="AE381" i="21"/>
  <c r="AD381" i="21"/>
  <c r="AC381" i="21"/>
  <c r="AB381" i="21"/>
  <c r="AA381" i="21"/>
  <c r="Z381" i="21"/>
  <c r="Y381" i="21"/>
  <c r="X381" i="21"/>
  <c r="W381" i="21"/>
  <c r="V381" i="21"/>
  <c r="U381" i="21"/>
  <c r="T381" i="21"/>
  <c r="S381" i="21"/>
  <c r="R381" i="21"/>
  <c r="Q381" i="21"/>
  <c r="P381" i="21"/>
  <c r="O381" i="21"/>
  <c r="N381" i="21"/>
  <c r="M381" i="21"/>
  <c r="L381" i="21"/>
  <c r="K381" i="21"/>
  <c r="J381" i="21"/>
  <c r="I381" i="21"/>
  <c r="H381" i="21"/>
  <c r="G381" i="21"/>
  <c r="F381" i="21"/>
  <c r="E381" i="21"/>
  <c r="D381" i="21"/>
  <c r="C381" i="21"/>
  <c r="B381" i="21"/>
  <c r="A381" i="21"/>
  <c r="AJ380" i="21"/>
  <c r="AI380" i="21"/>
  <c r="AH380" i="21"/>
  <c r="AG380" i="21"/>
  <c r="AF380" i="21"/>
  <c r="AE380" i="21"/>
  <c r="AD380" i="21"/>
  <c r="AC380" i="21"/>
  <c r="AB380" i="21"/>
  <c r="AA380" i="21"/>
  <c r="Z380" i="21"/>
  <c r="Y380" i="21"/>
  <c r="X380" i="21"/>
  <c r="W380" i="21"/>
  <c r="V380" i="21"/>
  <c r="U380" i="21"/>
  <c r="T380" i="21"/>
  <c r="S380" i="21"/>
  <c r="R380" i="21"/>
  <c r="Q380" i="21"/>
  <c r="P380" i="21"/>
  <c r="O380" i="21"/>
  <c r="N380" i="21"/>
  <c r="M380" i="21"/>
  <c r="L380" i="21"/>
  <c r="K380" i="21"/>
  <c r="J380" i="21"/>
  <c r="I380" i="21"/>
  <c r="H380" i="21"/>
  <c r="G380" i="21"/>
  <c r="F380" i="21"/>
  <c r="E380" i="21"/>
  <c r="D380" i="21"/>
  <c r="C380" i="21"/>
  <c r="B380" i="21"/>
  <c r="A380" i="21"/>
  <c r="AJ379" i="21"/>
  <c r="AI379" i="21"/>
  <c r="AH379" i="21"/>
  <c r="AG379" i="21"/>
  <c r="AF379" i="21"/>
  <c r="AE379" i="21"/>
  <c r="AD379" i="21"/>
  <c r="AC379" i="21"/>
  <c r="AB379" i="21"/>
  <c r="AA379" i="21"/>
  <c r="Z379" i="21"/>
  <c r="Y379" i="21"/>
  <c r="X379" i="21"/>
  <c r="W379" i="21"/>
  <c r="V379" i="21"/>
  <c r="U379" i="21"/>
  <c r="T379" i="21"/>
  <c r="S379" i="21"/>
  <c r="R379" i="21"/>
  <c r="Q379" i="21"/>
  <c r="P379" i="21"/>
  <c r="O379" i="21"/>
  <c r="N379" i="21"/>
  <c r="M379" i="21"/>
  <c r="L379" i="21"/>
  <c r="K379" i="21"/>
  <c r="J379" i="21"/>
  <c r="I379" i="21"/>
  <c r="H379" i="21"/>
  <c r="G379" i="21"/>
  <c r="F379" i="21"/>
  <c r="E379" i="21"/>
  <c r="D379" i="21"/>
  <c r="C379" i="21"/>
  <c r="B379" i="21"/>
  <c r="A379" i="21"/>
  <c r="AJ378" i="21"/>
  <c r="AI378" i="21"/>
  <c r="AH378" i="21"/>
  <c r="AG378" i="21"/>
  <c r="AF378" i="21"/>
  <c r="AE378" i="21"/>
  <c r="AD378" i="21"/>
  <c r="AC378" i="21"/>
  <c r="AB378" i="21"/>
  <c r="AA378" i="21"/>
  <c r="Z378" i="21"/>
  <c r="Y378" i="21"/>
  <c r="X378" i="21"/>
  <c r="W378" i="21"/>
  <c r="V378" i="21"/>
  <c r="U378" i="21"/>
  <c r="T378" i="21"/>
  <c r="S378" i="21"/>
  <c r="R378" i="21"/>
  <c r="Q378" i="21"/>
  <c r="P378" i="21"/>
  <c r="O378" i="21"/>
  <c r="N378" i="21"/>
  <c r="M378" i="21"/>
  <c r="L378" i="21"/>
  <c r="K378" i="21"/>
  <c r="J378" i="21"/>
  <c r="I378" i="21"/>
  <c r="H378" i="21"/>
  <c r="G378" i="21"/>
  <c r="F378" i="21"/>
  <c r="E378" i="21"/>
  <c r="D378" i="21"/>
  <c r="C378" i="21"/>
  <c r="B378" i="21"/>
  <c r="A378" i="21"/>
  <c r="AJ377" i="21"/>
  <c r="AI377" i="21"/>
  <c r="AH377" i="21"/>
  <c r="AG377" i="21"/>
  <c r="AF377" i="21"/>
  <c r="AE377" i="21"/>
  <c r="AD377" i="21"/>
  <c r="AC377" i="21"/>
  <c r="AB377" i="21"/>
  <c r="AA377" i="21"/>
  <c r="Z377" i="21"/>
  <c r="Y377" i="21"/>
  <c r="X377" i="21"/>
  <c r="W377" i="21"/>
  <c r="V377" i="21"/>
  <c r="U377" i="21"/>
  <c r="T377" i="21"/>
  <c r="S377" i="21"/>
  <c r="R377" i="21"/>
  <c r="Q377" i="21"/>
  <c r="P377" i="21"/>
  <c r="O377" i="21"/>
  <c r="N377" i="21"/>
  <c r="M377" i="21"/>
  <c r="L377" i="21"/>
  <c r="K377" i="21"/>
  <c r="J377" i="21"/>
  <c r="I377" i="21"/>
  <c r="H377" i="21"/>
  <c r="G377" i="21"/>
  <c r="F377" i="21"/>
  <c r="E377" i="21"/>
  <c r="D377" i="21"/>
  <c r="C377" i="21"/>
  <c r="B377" i="21"/>
  <c r="A377" i="21"/>
  <c r="AJ376" i="21"/>
  <c r="AI376" i="21"/>
  <c r="AH376" i="21"/>
  <c r="AG376" i="21"/>
  <c r="AF376" i="21"/>
  <c r="AE376" i="21"/>
  <c r="AD376" i="21"/>
  <c r="AC376" i="21"/>
  <c r="AB376" i="21"/>
  <c r="AA376" i="21"/>
  <c r="Z376" i="21"/>
  <c r="Y376" i="21"/>
  <c r="X376" i="21"/>
  <c r="W376" i="21"/>
  <c r="V376" i="21"/>
  <c r="U376" i="21"/>
  <c r="T376" i="21"/>
  <c r="S376" i="21"/>
  <c r="R376" i="21"/>
  <c r="Q376" i="21"/>
  <c r="P376" i="21"/>
  <c r="O376" i="21"/>
  <c r="N376" i="21"/>
  <c r="M376" i="21"/>
  <c r="L376" i="21"/>
  <c r="K376" i="21"/>
  <c r="J376" i="21"/>
  <c r="I376" i="21"/>
  <c r="H376" i="21"/>
  <c r="G376" i="21"/>
  <c r="F376" i="21"/>
  <c r="E376" i="21"/>
  <c r="D376" i="21"/>
  <c r="C376" i="21"/>
  <c r="B376" i="21"/>
  <c r="A376" i="21"/>
  <c r="AJ375" i="21"/>
  <c r="AI375" i="21"/>
  <c r="AH375" i="21"/>
  <c r="AG375" i="21"/>
  <c r="AF375" i="21"/>
  <c r="AE375" i="21"/>
  <c r="AD375" i="21"/>
  <c r="AC375" i="21"/>
  <c r="AB375" i="21"/>
  <c r="AA375" i="21"/>
  <c r="Z375" i="21"/>
  <c r="Y375" i="21"/>
  <c r="X375" i="21"/>
  <c r="W375" i="21"/>
  <c r="V375" i="21"/>
  <c r="U375" i="21"/>
  <c r="T375" i="21"/>
  <c r="S375" i="21"/>
  <c r="R375" i="21"/>
  <c r="Q375" i="21"/>
  <c r="P375" i="21"/>
  <c r="O375" i="21"/>
  <c r="N375" i="21"/>
  <c r="M375" i="21"/>
  <c r="L375" i="21"/>
  <c r="K375" i="21"/>
  <c r="J375" i="21"/>
  <c r="I375" i="21"/>
  <c r="H375" i="21"/>
  <c r="G375" i="21"/>
  <c r="F375" i="21"/>
  <c r="E375" i="21"/>
  <c r="D375" i="21"/>
  <c r="C375" i="21"/>
  <c r="B375" i="21"/>
  <c r="A375" i="21"/>
  <c r="AJ374" i="21"/>
  <c r="AI374" i="21"/>
  <c r="AH374" i="21"/>
  <c r="AG374" i="21"/>
  <c r="AF374" i="21"/>
  <c r="AE374" i="21"/>
  <c r="AD374" i="21"/>
  <c r="AC374" i="21"/>
  <c r="AB374" i="21"/>
  <c r="AA374" i="21"/>
  <c r="Z374" i="21"/>
  <c r="Y374" i="21"/>
  <c r="X374" i="21"/>
  <c r="W374" i="21"/>
  <c r="V374" i="21"/>
  <c r="U374" i="21"/>
  <c r="T374" i="21"/>
  <c r="S374" i="21"/>
  <c r="R374" i="21"/>
  <c r="Q374" i="21"/>
  <c r="P374" i="21"/>
  <c r="O374" i="21"/>
  <c r="N374" i="21"/>
  <c r="M374" i="21"/>
  <c r="L374" i="21"/>
  <c r="K374" i="21"/>
  <c r="J374" i="21"/>
  <c r="I374" i="21"/>
  <c r="H374" i="21"/>
  <c r="G374" i="21"/>
  <c r="F374" i="21"/>
  <c r="E374" i="21"/>
  <c r="D374" i="21"/>
  <c r="C374" i="21"/>
  <c r="B374" i="21"/>
  <c r="A374" i="21"/>
  <c r="AJ373" i="21"/>
  <c r="AI373" i="21"/>
  <c r="AH373" i="21"/>
  <c r="AG373" i="21"/>
  <c r="AF373" i="21"/>
  <c r="AE373" i="21"/>
  <c r="AD373" i="21"/>
  <c r="AC373" i="21"/>
  <c r="AB373" i="21"/>
  <c r="AA373" i="21"/>
  <c r="Z373" i="21"/>
  <c r="Y373" i="21"/>
  <c r="X373" i="21"/>
  <c r="W373" i="21"/>
  <c r="V373" i="21"/>
  <c r="U373" i="21"/>
  <c r="T373" i="21"/>
  <c r="S373" i="21"/>
  <c r="R373" i="21"/>
  <c r="Q373" i="21"/>
  <c r="P373" i="21"/>
  <c r="O373" i="21"/>
  <c r="N373" i="21"/>
  <c r="M373" i="21"/>
  <c r="L373" i="21"/>
  <c r="K373" i="21"/>
  <c r="J373" i="21"/>
  <c r="I373" i="21"/>
  <c r="H373" i="21"/>
  <c r="G373" i="21"/>
  <c r="F373" i="21"/>
  <c r="E373" i="21"/>
  <c r="D373" i="21"/>
  <c r="C373" i="21"/>
  <c r="B373" i="21"/>
  <c r="A373" i="21"/>
  <c r="AJ372" i="21"/>
  <c r="AI372" i="21"/>
  <c r="AH372" i="21"/>
  <c r="AG372" i="21"/>
  <c r="AF372" i="21"/>
  <c r="AE372" i="21"/>
  <c r="AD372" i="21"/>
  <c r="AC372" i="21"/>
  <c r="AB372" i="21"/>
  <c r="AA372" i="21"/>
  <c r="Z372" i="21"/>
  <c r="Y372" i="21"/>
  <c r="X372" i="21"/>
  <c r="W372" i="21"/>
  <c r="V372" i="21"/>
  <c r="U372" i="21"/>
  <c r="T372" i="21"/>
  <c r="S372" i="21"/>
  <c r="R372" i="21"/>
  <c r="Q372" i="21"/>
  <c r="P372" i="21"/>
  <c r="O372" i="21"/>
  <c r="N372" i="21"/>
  <c r="M372" i="21"/>
  <c r="L372" i="21"/>
  <c r="K372" i="21"/>
  <c r="J372" i="21"/>
  <c r="I372" i="21"/>
  <c r="H372" i="21"/>
  <c r="G372" i="21"/>
  <c r="F372" i="21"/>
  <c r="E372" i="21"/>
  <c r="D372" i="21"/>
  <c r="C372" i="21"/>
  <c r="B372" i="21"/>
  <c r="A372" i="21"/>
  <c r="AJ371" i="21"/>
  <c r="AI371" i="21"/>
  <c r="AH371" i="21"/>
  <c r="AG371" i="21"/>
  <c r="AF371" i="21"/>
  <c r="AE371" i="21"/>
  <c r="AD371" i="21"/>
  <c r="AC371" i="21"/>
  <c r="AB371" i="21"/>
  <c r="AA371" i="21"/>
  <c r="Z371" i="21"/>
  <c r="Y371" i="21"/>
  <c r="X371" i="21"/>
  <c r="W371" i="21"/>
  <c r="V371" i="21"/>
  <c r="U371" i="21"/>
  <c r="T371" i="21"/>
  <c r="S371" i="21"/>
  <c r="R371" i="21"/>
  <c r="Q371" i="21"/>
  <c r="P371" i="21"/>
  <c r="O371" i="21"/>
  <c r="N371" i="21"/>
  <c r="M371" i="21"/>
  <c r="L371" i="21"/>
  <c r="K371" i="21"/>
  <c r="J371" i="21"/>
  <c r="I371" i="21"/>
  <c r="H371" i="21"/>
  <c r="G371" i="21"/>
  <c r="F371" i="21"/>
  <c r="E371" i="21"/>
  <c r="D371" i="21"/>
  <c r="C371" i="21"/>
  <c r="B371" i="21"/>
  <c r="A371" i="21"/>
  <c r="AJ370" i="21"/>
  <c r="AI370" i="21"/>
  <c r="AH370" i="21"/>
  <c r="AG370" i="21"/>
  <c r="AF370" i="21"/>
  <c r="AE370" i="21"/>
  <c r="AD370" i="21"/>
  <c r="AC370" i="21"/>
  <c r="AB370" i="21"/>
  <c r="AA370" i="21"/>
  <c r="Z370" i="21"/>
  <c r="Y370" i="21"/>
  <c r="X370" i="21"/>
  <c r="W370" i="21"/>
  <c r="V370" i="21"/>
  <c r="U370" i="21"/>
  <c r="T370" i="21"/>
  <c r="S370" i="21"/>
  <c r="R370" i="21"/>
  <c r="Q370" i="21"/>
  <c r="P370" i="21"/>
  <c r="O370" i="21"/>
  <c r="N370" i="21"/>
  <c r="M370" i="21"/>
  <c r="L370" i="21"/>
  <c r="K370" i="21"/>
  <c r="J370" i="21"/>
  <c r="I370" i="21"/>
  <c r="H370" i="21"/>
  <c r="G370" i="21"/>
  <c r="F370" i="21"/>
  <c r="E370" i="21"/>
  <c r="D370" i="21"/>
  <c r="C370" i="21"/>
  <c r="B370" i="21"/>
  <c r="A370" i="21"/>
  <c r="AJ369" i="21"/>
  <c r="AI369" i="21"/>
  <c r="AH369" i="21"/>
  <c r="AG369" i="21"/>
  <c r="AF369" i="21"/>
  <c r="AE369" i="21"/>
  <c r="AD369" i="21"/>
  <c r="AC369" i="21"/>
  <c r="AB369" i="21"/>
  <c r="AA369" i="21"/>
  <c r="Z369" i="21"/>
  <c r="Y369" i="21"/>
  <c r="X369" i="21"/>
  <c r="W369" i="21"/>
  <c r="V369" i="21"/>
  <c r="U369" i="21"/>
  <c r="T369" i="21"/>
  <c r="S369" i="21"/>
  <c r="R369" i="21"/>
  <c r="Q369" i="21"/>
  <c r="P369" i="21"/>
  <c r="O369" i="21"/>
  <c r="N369" i="21"/>
  <c r="M369" i="21"/>
  <c r="L369" i="21"/>
  <c r="K369" i="21"/>
  <c r="J369" i="21"/>
  <c r="I369" i="21"/>
  <c r="H369" i="21"/>
  <c r="G369" i="21"/>
  <c r="F369" i="21"/>
  <c r="E369" i="21"/>
  <c r="D369" i="21"/>
  <c r="C369" i="21"/>
  <c r="B369" i="21"/>
  <c r="A369" i="21"/>
  <c r="AJ368" i="21"/>
  <c r="AI368" i="21"/>
  <c r="AH368" i="21"/>
  <c r="AG368" i="21"/>
  <c r="AF368" i="21"/>
  <c r="AE368" i="21"/>
  <c r="AD368" i="21"/>
  <c r="AC368" i="21"/>
  <c r="AB368" i="21"/>
  <c r="AA368" i="21"/>
  <c r="Z368" i="21"/>
  <c r="Y368" i="21"/>
  <c r="X368" i="21"/>
  <c r="W368" i="21"/>
  <c r="V368" i="21"/>
  <c r="U368" i="21"/>
  <c r="T368" i="21"/>
  <c r="S368" i="21"/>
  <c r="R368" i="21"/>
  <c r="Q368" i="21"/>
  <c r="P368" i="21"/>
  <c r="O368" i="21"/>
  <c r="N368" i="21"/>
  <c r="M368" i="21"/>
  <c r="L368" i="21"/>
  <c r="K368" i="21"/>
  <c r="J368" i="21"/>
  <c r="I368" i="21"/>
  <c r="H368" i="21"/>
  <c r="G368" i="21"/>
  <c r="F368" i="21"/>
  <c r="E368" i="21"/>
  <c r="D368" i="21"/>
  <c r="C368" i="21"/>
  <c r="B368" i="21"/>
  <c r="A368" i="21"/>
  <c r="AJ367" i="21"/>
  <c r="AI367" i="21"/>
  <c r="AH367" i="21"/>
  <c r="AG367" i="21"/>
  <c r="AF367" i="21"/>
  <c r="AE367" i="21"/>
  <c r="AD367" i="21"/>
  <c r="AC367" i="21"/>
  <c r="AB367" i="21"/>
  <c r="AA367" i="21"/>
  <c r="Z367" i="21"/>
  <c r="Y367" i="21"/>
  <c r="X367" i="21"/>
  <c r="W367" i="21"/>
  <c r="V367" i="21"/>
  <c r="U367" i="21"/>
  <c r="T367" i="21"/>
  <c r="S367" i="21"/>
  <c r="R367" i="21"/>
  <c r="Q367" i="21"/>
  <c r="P367" i="21"/>
  <c r="O367" i="21"/>
  <c r="N367" i="21"/>
  <c r="M367" i="21"/>
  <c r="L367" i="21"/>
  <c r="K367" i="21"/>
  <c r="J367" i="21"/>
  <c r="I367" i="21"/>
  <c r="H367" i="21"/>
  <c r="G367" i="21"/>
  <c r="F367" i="21"/>
  <c r="E367" i="21"/>
  <c r="D367" i="21"/>
  <c r="C367" i="21"/>
  <c r="B367" i="21"/>
  <c r="A367" i="21"/>
  <c r="AJ366" i="21"/>
  <c r="AI366" i="21"/>
  <c r="AH366" i="21"/>
  <c r="AG366" i="21"/>
  <c r="AF366" i="21"/>
  <c r="AE366" i="21"/>
  <c r="AD366" i="21"/>
  <c r="AC366" i="21"/>
  <c r="AB366" i="21"/>
  <c r="AA366" i="21"/>
  <c r="Z366" i="21"/>
  <c r="Y366" i="21"/>
  <c r="X366" i="21"/>
  <c r="W366" i="21"/>
  <c r="V366" i="21"/>
  <c r="U366" i="21"/>
  <c r="T366" i="21"/>
  <c r="S366" i="21"/>
  <c r="R366" i="21"/>
  <c r="Q366" i="21"/>
  <c r="P366" i="21"/>
  <c r="O366" i="21"/>
  <c r="N366" i="21"/>
  <c r="M366" i="21"/>
  <c r="L366" i="21"/>
  <c r="K366" i="21"/>
  <c r="J366" i="21"/>
  <c r="I366" i="21"/>
  <c r="H366" i="21"/>
  <c r="G366" i="21"/>
  <c r="F366" i="21"/>
  <c r="E366" i="21"/>
  <c r="D366" i="21"/>
  <c r="C366" i="21"/>
  <c r="B366" i="21"/>
  <c r="A366" i="21"/>
  <c r="AJ365" i="21"/>
  <c r="AI365" i="21"/>
  <c r="AH365" i="21"/>
  <c r="AG365" i="21"/>
  <c r="AF365" i="21"/>
  <c r="AE365" i="21"/>
  <c r="AD365" i="21"/>
  <c r="AC365" i="21"/>
  <c r="AB365" i="21"/>
  <c r="AA365" i="21"/>
  <c r="Z365" i="21"/>
  <c r="Y365" i="21"/>
  <c r="X365" i="21"/>
  <c r="W365" i="21"/>
  <c r="V365" i="21"/>
  <c r="U365" i="21"/>
  <c r="T365" i="21"/>
  <c r="S365" i="21"/>
  <c r="R365" i="21"/>
  <c r="Q365" i="21"/>
  <c r="P365" i="21"/>
  <c r="O365" i="21"/>
  <c r="N365" i="21"/>
  <c r="M365" i="21"/>
  <c r="L365" i="21"/>
  <c r="K365" i="21"/>
  <c r="J365" i="21"/>
  <c r="I365" i="21"/>
  <c r="H365" i="21"/>
  <c r="G365" i="21"/>
  <c r="F365" i="21"/>
  <c r="E365" i="21"/>
  <c r="D365" i="21"/>
  <c r="C365" i="21"/>
  <c r="B365" i="21"/>
  <c r="A365" i="21"/>
  <c r="AJ364" i="21"/>
  <c r="AI364" i="21"/>
  <c r="AH364" i="21"/>
  <c r="AG364" i="21"/>
  <c r="AF364" i="21"/>
  <c r="AE364" i="21"/>
  <c r="AD364" i="21"/>
  <c r="AC364" i="21"/>
  <c r="AB364" i="21"/>
  <c r="AA364" i="21"/>
  <c r="Z364" i="21"/>
  <c r="Y364" i="21"/>
  <c r="X364" i="21"/>
  <c r="W364" i="21"/>
  <c r="V364" i="21"/>
  <c r="U364" i="21"/>
  <c r="T364" i="21"/>
  <c r="S364" i="21"/>
  <c r="R364" i="21"/>
  <c r="Q364" i="21"/>
  <c r="P364" i="21"/>
  <c r="O364" i="21"/>
  <c r="N364" i="21"/>
  <c r="M364" i="21"/>
  <c r="L364" i="21"/>
  <c r="K364" i="21"/>
  <c r="J364" i="21"/>
  <c r="I364" i="21"/>
  <c r="H364" i="21"/>
  <c r="G364" i="21"/>
  <c r="F364" i="21"/>
  <c r="E364" i="21"/>
  <c r="D364" i="21"/>
  <c r="C364" i="21"/>
  <c r="B364" i="21"/>
  <c r="A364" i="21"/>
  <c r="AJ363" i="21"/>
  <c r="AI363" i="21"/>
  <c r="AH363" i="21"/>
  <c r="AG363" i="21"/>
  <c r="AF363" i="21"/>
  <c r="AE363" i="21"/>
  <c r="AD363" i="21"/>
  <c r="AC363" i="21"/>
  <c r="AB363" i="21"/>
  <c r="AA363" i="21"/>
  <c r="Z363" i="21"/>
  <c r="Y363" i="21"/>
  <c r="X363" i="21"/>
  <c r="W363" i="21"/>
  <c r="V363" i="21"/>
  <c r="U363" i="21"/>
  <c r="T363" i="21"/>
  <c r="S363" i="21"/>
  <c r="R363" i="21"/>
  <c r="Q363" i="21"/>
  <c r="P363" i="21"/>
  <c r="O363" i="21"/>
  <c r="N363" i="21"/>
  <c r="M363" i="21"/>
  <c r="L363" i="21"/>
  <c r="K363" i="21"/>
  <c r="J363" i="21"/>
  <c r="I363" i="21"/>
  <c r="H363" i="21"/>
  <c r="G363" i="21"/>
  <c r="F363" i="21"/>
  <c r="E363" i="21"/>
  <c r="D363" i="21"/>
  <c r="C363" i="21"/>
  <c r="B363" i="21"/>
  <c r="A363" i="21"/>
  <c r="AJ362" i="21"/>
  <c r="AI362" i="21"/>
  <c r="AH362" i="21"/>
  <c r="AG362" i="21"/>
  <c r="AF362" i="21"/>
  <c r="AE362" i="21"/>
  <c r="AD362" i="21"/>
  <c r="AC362" i="21"/>
  <c r="AB362" i="21"/>
  <c r="AA362" i="21"/>
  <c r="Z362" i="21"/>
  <c r="Y362" i="21"/>
  <c r="X362" i="21"/>
  <c r="W362" i="21"/>
  <c r="V362" i="21"/>
  <c r="U362" i="21"/>
  <c r="T362" i="21"/>
  <c r="S362" i="21"/>
  <c r="R362" i="21"/>
  <c r="Q362" i="21"/>
  <c r="P362" i="21"/>
  <c r="O362" i="21"/>
  <c r="N362" i="21"/>
  <c r="M362" i="21"/>
  <c r="L362" i="21"/>
  <c r="K362" i="21"/>
  <c r="J362" i="21"/>
  <c r="I362" i="21"/>
  <c r="H362" i="21"/>
  <c r="G362" i="21"/>
  <c r="F362" i="21"/>
  <c r="E362" i="21"/>
  <c r="D362" i="21"/>
  <c r="C362" i="21"/>
  <c r="B362" i="21"/>
  <c r="A362" i="21"/>
  <c r="AJ361" i="21"/>
  <c r="AI361" i="21"/>
  <c r="AH361" i="21"/>
  <c r="AG361" i="21"/>
  <c r="AF361" i="21"/>
  <c r="AE361" i="21"/>
  <c r="AD361" i="21"/>
  <c r="AC361" i="21"/>
  <c r="AB361" i="21"/>
  <c r="AA361" i="21"/>
  <c r="Z361" i="21"/>
  <c r="Y361" i="21"/>
  <c r="X361" i="21"/>
  <c r="W361" i="21"/>
  <c r="V361" i="21"/>
  <c r="U361" i="21"/>
  <c r="T361" i="21"/>
  <c r="S361" i="21"/>
  <c r="R361" i="21"/>
  <c r="Q361" i="21"/>
  <c r="P361" i="21"/>
  <c r="O361" i="21"/>
  <c r="N361" i="21"/>
  <c r="M361" i="21"/>
  <c r="L361" i="21"/>
  <c r="K361" i="21"/>
  <c r="J361" i="21"/>
  <c r="I361" i="21"/>
  <c r="H361" i="21"/>
  <c r="G361" i="21"/>
  <c r="F361" i="21"/>
  <c r="E361" i="21"/>
  <c r="D361" i="21"/>
  <c r="C361" i="21"/>
  <c r="B361" i="21"/>
  <c r="A361" i="21"/>
  <c r="AJ360" i="21"/>
  <c r="AI360" i="21"/>
  <c r="AH360" i="21"/>
  <c r="AG360" i="21"/>
  <c r="AF360" i="21"/>
  <c r="AE360" i="21"/>
  <c r="AD360" i="21"/>
  <c r="AC360" i="21"/>
  <c r="AB360" i="21"/>
  <c r="AA360" i="21"/>
  <c r="Z360" i="21"/>
  <c r="Y360" i="21"/>
  <c r="X360" i="21"/>
  <c r="W360" i="21"/>
  <c r="V360" i="21"/>
  <c r="U360" i="21"/>
  <c r="T360" i="21"/>
  <c r="S360" i="21"/>
  <c r="R360" i="21"/>
  <c r="Q360" i="21"/>
  <c r="P360" i="21"/>
  <c r="O360" i="21"/>
  <c r="N360" i="21"/>
  <c r="M360" i="21"/>
  <c r="L360" i="21"/>
  <c r="K360" i="21"/>
  <c r="J360" i="21"/>
  <c r="I360" i="21"/>
  <c r="H360" i="21"/>
  <c r="G360" i="21"/>
  <c r="F360" i="21"/>
  <c r="E360" i="21"/>
  <c r="D360" i="21"/>
  <c r="C360" i="21"/>
  <c r="B360" i="21"/>
  <c r="A360" i="21"/>
  <c r="AJ359" i="21"/>
  <c r="AI359" i="21"/>
  <c r="AH359" i="21"/>
  <c r="AG359" i="21"/>
  <c r="AF359" i="21"/>
  <c r="AE359" i="21"/>
  <c r="AD359" i="21"/>
  <c r="AC359" i="21"/>
  <c r="AB359" i="21"/>
  <c r="AA359" i="21"/>
  <c r="Z359" i="21"/>
  <c r="Y359" i="21"/>
  <c r="X359" i="21"/>
  <c r="W359" i="21"/>
  <c r="V359" i="21"/>
  <c r="U359" i="21"/>
  <c r="T359" i="21"/>
  <c r="S359" i="21"/>
  <c r="R359" i="21"/>
  <c r="Q359" i="21"/>
  <c r="P359" i="21"/>
  <c r="O359" i="21"/>
  <c r="N359" i="21"/>
  <c r="M359" i="21"/>
  <c r="L359" i="21"/>
  <c r="K359" i="21"/>
  <c r="J359" i="21"/>
  <c r="I359" i="21"/>
  <c r="H359" i="21"/>
  <c r="G359" i="21"/>
  <c r="F359" i="21"/>
  <c r="E359" i="21"/>
  <c r="D359" i="21"/>
  <c r="C359" i="21"/>
  <c r="B359" i="21"/>
  <c r="A359" i="21"/>
  <c r="AJ358" i="21"/>
  <c r="AI358" i="21"/>
  <c r="AH358" i="21"/>
  <c r="AG358" i="21"/>
  <c r="AF358" i="21"/>
  <c r="AE358" i="21"/>
  <c r="AD358" i="21"/>
  <c r="AC358" i="21"/>
  <c r="AB358" i="21"/>
  <c r="AA358" i="21"/>
  <c r="Z358" i="21"/>
  <c r="Y358" i="21"/>
  <c r="X358" i="21"/>
  <c r="W358" i="21"/>
  <c r="V358" i="21"/>
  <c r="U358" i="21"/>
  <c r="T358" i="21"/>
  <c r="S358" i="21"/>
  <c r="R358" i="21"/>
  <c r="Q358" i="21"/>
  <c r="P358" i="21"/>
  <c r="O358" i="21"/>
  <c r="N358" i="21"/>
  <c r="M358" i="21"/>
  <c r="L358" i="21"/>
  <c r="K358" i="21"/>
  <c r="J358" i="21"/>
  <c r="I358" i="21"/>
  <c r="H358" i="21"/>
  <c r="G358" i="21"/>
  <c r="F358" i="21"/>
  <c r="E358" i="21"/>
  <c r="D358" i="21"/>
  <c r="C358" i="21"/>
  <c r="B358" i="21"/>
  <c r="A358" i="21"/>
  <c r="AJ357" i="21"/>
  <c r="AI357" i="21"/>
  <c r="AH357" i="21"/>
  <c r="AG357" i="21"/>
  <c r="AF357" i="21"/>
  <c r="AE357" i="21"/>
  <c r="AD357" i="21"/>
  <c r="AC357" i="21"/>
  <c r="AB357" i="21"/>
  <c r="AA357" i="21"/>
  <c r="Z357" i="21"/>
  <c r="Y357" i="21"/>
  <c r="X357" i="21"/>
  <c r="W357" i="21"/>
  <c r="V357" i="21"/>
  <c r="U357" i="21"/>
  <c r="T357" i="21"/>
  <c r="S357" i="21"/>
  <c r="R357" i="21"/>
  <c r="Q357" i="21"/>
  <c r="P357" i="21"/>
  <c r="O357" i="21"/>
  <c r="N357" i="21"/>
  <c r="M357" i="21"/>
  <c r="L357" i="21"/>
  <c r="K357" i="21"/>
  <c r="J357" i="21"/>
  <c r="I357" i="21"/>
  <c r="H357" i="21"/>
  <c r="G357" i="21"/>
  <c r="F357" i="21"/>
  <c r="E357" i="21"/>
  <c r="D357" i="21"/>
  <c r="C357" i="21"/>
  <c r="B357" i="21"/>
  <c r="A357" i="21"/>
  <c r="AJ356" i="21"/>
  <c r="AI356" i="21"/>
  <c r="AH356" i="21"/>
  <c r="AG356" i="21"/>
  <c r="AF356" i="21"/>
  <c r="AE356" i="21"/>
  <c r="AD356" i="21"/>
  <c r="AC356" i="21"/>
  <c r="AB356" i="21"/>
  <c r="AA356" i="21"/>
  <c r="Z356" i="21"/>
  <c r="Y356" i="21"/>
  <c r="X356" i="21"/>
  <c r="W356" i="21"/>
  <c r="V356" i="21"/>
  <c r="U356" i="21"/>
  <c r="T356" i="21"/>
  <c r="S356" i="21"/>
  <c r="R356" i="21"/>
  <c r="Q356" i="21"/>
  <c r="P356" i="21"/>
  <c r="O356" i="21"/>
  <c r="N356" i="21"/>
  <c r="M356" i="21"/>
  <c r="L356" i="21"/>
  <c r="K356" i="21"/>
  <c r="J356" i="21"/>
  <c r="I356" i="21"/>
  <c r="H356" i="21"/>
  <c r="G356" i="21"/>
  <c r="F356" i="21"/>
  <c r="E356" i="21"/>
  <c r="D356" i="21"/>
  <c r="C356" i="21"/>
  <c r="B356" i="21"/>
  <c r="A356" i="21"/>
  <c r="AJ355" i="21"/>
  <c r="AI355" i="21"/>
  <c r="AH355" i="21"/>
  <c r="AG355" i="21"/>
  <c r="AF355" i="21"/>
  <c r="AE355" i="21"/>
  <c r="AD355" i="21"/>
  <c r="AC355" i="21"/>
  <c r="AB355" i="21"/>
  <c r="AA355" i="21"/>
  <c r="Z355" i="21"/>
  <c r="Y355" i="21"/>
  <c r="X355" i="21"/>
  <c r="W355" i="21"/>
  <c r="V355" i="21"/>
  <c r="U355" i="21"/>
  <c r="T355" i="21"/>
  <c r="S355" i="21"/>
  <c r="R355" i="21"/>
  <c r="Q355" i="21"/>
  <c r="P355" i="21"/>
  <c r="O355" i="21"/>
  <c r="N355" i="21"/>
  <c r="M355" i="21"/>
  <c r="L355" i="21"/>
  <c r="K355" i="21"/>
  <c r="J355" i="21"/>
  <c r="I355" i="21"/>
  <c r="H355" i="21"/>
  <c r="G355" i="21"/>
  <c r="F355" i="21"/>
  <c r="E355" i="21"/>
  <c r="D355" i="21"/>
  <c r="C355" i="21"/>
  <c r="B355" i="21"/>
  <c r="A355" i="21"/>
  <c r="AJ354" i="21"/>
  <c r="AI354" i="21"/>
  <c r="AH354" i="21"/>
  <c r="AG354" i="21"/>
  <c r="AF354" i="21"/>
  <c r="AE354" i="21"/>
  <c r="AD354" i="21"/>
  <c r="AC354" i="21"/>
  <c r="AB354" i="21"/>
  <c r="AA354" i="21"/>
  <c r="Z354" i="21"/>
  <c r="Y354" i="21"/>
  <c r="X354" i="21"/>
  <c r="W354" i="21"/>
  <c r="V354" i="21"/>
  <c r="U354" i="21"/>
  <c r="T354" i="21"/>
  <c r="S354" i="21"/>
  <c r="R354" i="21"/>
  <c r="Q354" i="21"/>
  <c r="P354" i="21"/>
  <c r="O354" i="21"/>
  <c r="N354" i="21"/>
  <c r="M354" i="21"/>
  <c r="L354" i="21"/>
  <c r="K354" i="21"/>
  <c r="J354" i="21"/>
  <c r="I354" i="21"/>
  <c r="H354" i="21"/>
  <c r="G354" i="21"/>
  <c r="F354" i="21"/>
  <c r="E354" i="21"/>
  <c r="D354" i="21"/>
  <c r="C354" i="21"/>
  <c r="B354" i="21"/>
  <c r="A354" i="21"/>
  <c r="AJ353" i="21"/>
  <c r="AI353" i="21"/>
  <c r="AH353" i="21"/>
  <c r="AG353" i="21"/>
  <c r="AF353" i="21"/>
  <c r="AE353" i="21"/>
  <c r="AD353" i="21"/>
  <c r="AC353" i="21"/>
  <c r="AB353" i="21"/>
  <c r="AA353" i="21"/>
  <c r="Z353" i="21"/>
  <c r="Y353" i="21"/>
  <c r="X353" i="21"/>
  <c r="W353" i="21"/>
  <c r="V353" i="21"/>
  <c r="U353" i="21"/>
  <c r="T353" i="21"/>
  <c r="S353" i="21"/>
  <c r="R353" i="21"/>
  <c r="Q353" i="21"/>
  <c r="P353" i="21"/>
  <c r="O353" i="21"/>
  <c r="N353" i="21"/>
  <c r="M353" i="21"/>
  <c r="L353" i="21"/>
  <c r="K353" i="21"/>
  <c r="J353" i="21"/>
  <c r="I353" i="21"/>
  <c r="H353" i="21"/>
  <c r="G353" i="21"/>
  <c r="F353" i="21"/>
  <c r="E353" i="21"/>
  <c r="D353" i="21"/>
  <c r="C353" i="21"/>
  <c r="B353" i="21"/>
  <c r="A353" i="21"/>
  <c r="AJ352" i="21"/>
  <c r="AI352" i="21"/>
  <c r="AH352" i="21"/>
  <c r="AG352" i="21"/>
  <c r="AF352" i="21"/>
  <c r="AE352" i="21"/>
  <c r="AD352" i="21"/>
  <c r="AC352" i="21"/>
  <c r="AB352" i="21"/>
  <c r="AA352" i="21"/>
  <c r="Z352" i="21"/>
  <c r="Y352" i="21"/>
  <c r="X352" i="21"/>
  <c r="W352" i="21"/>
  <c r="V352" i="21"/>
  <c r="U352" i="21"/>
  <c r="T352" i="21"/>
  <c r="S352" i="21"/>
  <c r="R352" i="21"/>
  <c r="Q352" i="21"/>
  <c r="P352" i="21"/>
  <c r="O352" i="21"/>
  <c r="N352" i="21"/>
  <c r="M352" i="21"/>
  <c r="L352" i="21"/>
  <c r="K352" i="21"/>
  <c r="J352" i="21"/>
  <c r="I352" i="21"/>
  <c r="H352" i="21"/>
  <c r="G352" i="21"/>
  <c r="F352" i="21"/>
  <c r="E352" i="21"/>
  <c r="D352" i="21"/>
  <c r="C352" i="21"/>
  <c r="B352" i="21"/>
  <c r="A352" i="21"/>
  <c r="AJ351" i="21"/>
  <c r="AI351" i="21"/>
  <c r="AH351" i="21"/>
  <c r="AG351" i="21"/>
  <c r="AF351" i="21"/>
  <c r="AE351" i="21"/>
  <c r="AD351" i="21"/>
  <c r="AC351" i="21"/>
  <c r="AB351" i="21"/>
  <c r="AA351" i="21"/>
  <c r="Z351" i="21"/>
  <c r="Y351" i="21"/>
  <c r="X351" i="21"/>
  <c r="W351" i="21"/>
  <c r="V351" i="21"/>
  <c r="U351" i="21"/>
  <c r="T351" i="21"/>
  <c r="S351" i="21"/>
  <c r="R351" i="21"/>
  <c r="Q351" i="21"/>
  <c r="P351" i="21"/>
  <c r="O351" i="21"/>
  <c r="N351" i="21"/>
  <c r="M351" i="21"/>
  <c r="L351" i="21"/>
  <c r="K351" i="21"/>
  <c r="J351" i="21"/>
  <c r="I351" i="21"/>
  <c r="H351" i="21"/>
  <c r="G351" i="21"/>
  <c r="F351" i="21"/>
  <c r="E351" i="21"/>
  <c r="D351" i="21"/>
  <c r="C351" i="21"/>
  <c r="B351" i="21"/>
  <c r="A351" i="21"/>
  <c r="AJ350" i="21"/>
  <c r="AI350" i="21"/>
  <c r="AH350" i="21"/>
  <c r="AG350" i="21"/>
  <c r="AF350" i="21"/>
  <c r="AE350" i="21"/>
  <c r="AD350" i="21"/>
  <c r="AC350" i="21"/>
  <c r="AB350" i="21"/>
  <c r="AA350" i="21"/>
  <c r="Z350" i="21"/>
  <c r="Y350" i="21"/>
  <c r="X350" i="21"/>
  <c r="W350" i="21"/>
  <c r="V350" i="21"/>
  <c r="U350" i="21"/>
  <c r="T350" i="21"/>
  <c r="S350" i="21"/>
  <c r="R350" i="21"/>
  <c r="Q350" i="21"/>
  <c r="P350" i="21"/>
  <c r="O350" i="21"/>
  <c r="N350" i="21"/>
  <c r="M350" i="21"/>
  <c r="L350" i="21"/>
  <c r="K350" i="21"/>
  <c r="J350" i="21"/>
  <c r="I350" i="21"/>
  <c r="H350" i="21"/>
  <c r="G350" i="21"/>
  <c r="F350" i="21"/>
  <c r="E350" i="21"/>
  <c r="D350" i="21"/>
  <c r="C350" i="21"/>
  <c r="B350" i="21"/>
  <c r="A350" i="21"/>
  <c r="AJ349" i="21"/>
  <c r="AI349" i="21"/>
  <c r="AH349" i="21"/>
  <c r="AG349" i="21"/>
  <c r="AF349" i="21"/>
  <c r="AE349" i="21"/>
  <c r="AD349" i="21"/>
  <c r="AC349" i="21"/>
  <c r="AB349" i="21"/>
  <c r="AA349" i="21"/>
  <c r="Z349" i="21"/>
  <c r="Y349" i="21"/>
  <c r="X349" i="21"/>
  <c r="W349" i="21"/>
  <c r="V349" i="21"/>
  <c r="U349" i="21"/>
  <c r="T349" i="21"/>
  <c r="S349" i="21"/>
  <c r="R349" i="21"/>
  <c r="Q349" i="21"/>
  <c r="P349" i="21"/>
  <c r="O349" i="21"/>
  <c r="N349" i="21"/>
  <c r="M349" i="21"/>
  <c r="L349" i="21"/>
  <c r="K349" i="21"/>
  <c r="J349" i="21"/>
  <c r="I349" i="21"/>
  <c r="H349" i="21"/>
  <c r="G349" i="21"/>
  <c r="F349" i="21"/>
  <c r="E349" i="21"/>
  <c r="D349" i="21"/>
  <c r="C349" i="21"/>
  <c r="B349" i="21"/>
  <c r="A349" i="21"/>
  <c r="AJ348" i="21"/>
  <c r="AI348" i="21"/>
  <c r="AH348" i="21"/>
  <c r="AG348" i="21"/>
  <c r="AF348" i="21"/>
  <c r="AE348" i="21"/>
  <c r="AD348" i="21"/>
  <c r="AC348" i="21"/>
  <c r="AB348" i="21"/>
  <c r="AA348" i="21"/>
  <c r="Z348" i="21"/>
  <c r="Y348" i="21"/>
  <c r="X348" i="21"/>
  <c r="W348" i="21"/>
  <c r="V348" i="21"/>
  <c r="U348" i="21"/>
  <c r="T348" i="21"/>
  <c r="S348" i="21"/>
  <c r="R348" i="21"/>
  <c r="Q348" i="21"/>
  <c r="P348" i="21"/>
  <c r="O348" i="21"/>
  <c r="N348" i="21"/>
  <c r="M348" i="21"/>
  <c r="L348" i="21"/>
  <c r="K348" i="21"/>
  <c r="J348" i="21"/>
  <c r="I348" i="21"/>
  <c r="H348" i="21"/>
  <c r="G348" i="21"/>
  <c r="F348" i="21"/>
  <c r="E348" i="21"/>
  <c r="D348" i="21"/>
  <c r="C348" i="21"/>
  <c r="B348" i="21"/>
  <c r="A348" i="21"/>
  <c r="AJ347" i="21"/>
  <c r="AI347" i="21"/>
  <c r="AH347" i="21"/>
  <c r="AG347" i="21"/>
  <c r="AF347" i="21"/>
  <c r="AE347" i="21"/>
  <c r="AD347" i="21"/>
  <c r="AC347" i="21"/>
  <c r="AB347" i="21"/>
  <c r="AA347" i="21"/>
  <c r="Z347" i="21"/>
  <c r="Y347" i="21"/>
  <c r="X347" i="21"/>
  <c r="W347" i="21"/>
  <c r="V347" i="21"/>
  <c r="U347" i="21"/>
  <c r="T347" i="21"/>
  <c r="S347" i="21"/>
  <c r="R347" i="21"/>
  <c r="Q347" i="21"/>
  <c r="P347" i="21"/>
  <c r="O347" i="21"/>
  <c r="N347" i="21"/>
  <c r="M347" i="21"/>
  <c r="L347" i="21"/>
  <c r="K347" i="21"/>
  <c r="J347" i="21"/>
  <c r="I347" i="21"/>
  <c r="H347" i="21"/>
  <c r="G347" i="21"/>
  <c r="F347" i="21"/>
  <c r="E347" i="21"/>
  <c r="D347" i="21"/>
  <c r="C347" i="21"/>
  <c r="B347" i="21"/>
  <c r="A347" i="21"/>
  <c r="AJ346" i="21"/>
  <c r="AI346" i="21"/>
  <c r="AH346" i="21"/>
  <c r="AG346" i="21"/>
  <c r="AF346" i="21"/>
  <c r="AE346" i="21"/>
  <c r="AD346" i="21"/>
  <c r="AC346" i="21"/>
  <c r="AB346" i="21"/>
  <c r="AA346" i="21"/>
  <c r="Z346" i="21"/>
  <c r="Y346" i="21"/>
  <c r="X346" i="21"/>
  <c r="W346" i="21"/>
  <c r="V346" i="21"/>
  <c r="U346" i="21"/>
  <c r="T346" i="21"/>
  <c r="S346" i="21"/>
  <c r="R346" i="21"/>
  <c r="Q346" i="21"/>
  <c r="P346" i="21"/>
  <c r="O346" i="21"/>
  <c r="N346" i="21"/>
  <c r="M346" i="21"/>
  <c r="L346" i="21"/>
  <c r="K346" i="21"/>
  <c r="J346" i="21"/>
  <c r="I346" i="21"/>
  <c r="H346" i="21"/>
  <c r="G346" i="21"/>
  <c r="F346" i="21"/>
  <c r="E346" i="21"/>
  <c r="D346" i="21"/>
  <c r="C346" i="21"/>
  <c r="B346" i="21"/>
  <c r="A346" i="21"/>
  <c r="AJ345" i="21"/>
  <c r="AI345" i="21"/>
  <c r="AH345" i="21"/>
  <c r="AG345" i="21"/>
  <c r="AF345" i="21"/>
  <c r="AE345" i="21"/>
  <c r="AD345" i="21"/>
  <c r="AC345" i="21"/>
  <c r="AB345" i="21"/>
  <c r="AA345" i="21"/>
  <c r="Z345" i="21"/>
  <c r="Y345" i="21"/>
  <c r="X345" i="21"/>
  <c r="W345" i="21"/>
  <c r="V345" i="21"/>
  <c r="U345" i="21"/>
  <c r="T345" i="21"/>
  <c r="S345" i="21"/>
  <c r="R345" i="21"/>
  <c r="Q345" i="21"/>
  <c r="P345" i="21"/>
  <c r="O345" i="21"/>
  <c r="N345" i="21"/>
  <c r="M345" i="21"/>
  <c r="L345" i="21"/>
  <c r="K345" i="21"/>
  <c r="J345" i="21"/>
  <c r="I345" i="21"/>
  <c r="H345" i="21"/>
  <c r="G345" i="21"/>
  <c r="F345" i="21"/>
  <c r="E345" i="21"/>
  <c r="D345" i="21"/>
  <c r="C345" i="21"/>
  <c r="B345" i="21"/>
  <c r="A345" i="21"/>
  <c r="AJ344" i="21"/>
  <c r="AI344" i="21"/>
  <c r="AH344" i="21"/>
  <c r="AG344" i="21"/>
  <c r="AF344" i="21"/>
  <c r="AE344" i="21"/>
  <c r="AD344" i="21"/>
  <c r="AC344" i="21"/>
  <c r="AB344" i="21"/>
  <c r="AA344" i="21"/>
  <c r="Z344" i="21"/>
  <c r="Y344" i="21"/>
  <c r="X344" i="21"/>
  <c r="W344" i="21"/>
  <c r="V344" i="21"/>
  <c r="U344" i="21"/>
  <c r="T344" i="21"/>
  <c r="S344" i="21"/>
  <c r="R344" i="21"/>
  <c r="Q344" i="21"/>
  <c r="P344" i="21"/>
  <c r="O344" i="21"/>
  <c r="N344" i="21"/>
  <c r="M344" i="21"/>
  <c r="L344" i="21"/>
  <c r="K344" i="21"/>
  <c r="J344" i="21"/>
  <c r="I344" i="21"/>
  <c r="H344" i="21"/>
  <c r="G344" i="21"/>
  <c r="F344" i="21"/>
  <c r="E344" i="21"/>
  <c r="D344" i="21"/>
  <c r="C344" i="21"/>
  <c r="B344" i="21"/>
  <c r="A344" i="21"/>
  <c r="AJ343" i="21"/>
  <c r="AI343" i="21"/>
  <c r="AH343" i="21"/>
  <c r="AG343" i="21"/>
  <c r="AF343" i="21"/>
  <c r="AE343" i="21"/>
  <c r="AD343" i="21"/>
  <c r="AC343" i="21"/>
  <c r="AB343" i="21"/>
  <c r="AA343" i="21"/>
  <c r="Z343" i="21"/>
  <c r="Y343" i="21"/>
  <c r="X343" i="21"/>
  <c r="W343" i="21"/>
  <c r="V343" i="21"/>
  <c r="U343" i="21"/>
  <c r="T343" i="21"/>
  <c r="S343" i="21"/>
  <c r="R343" i="21"/>
  <c r="Q343" i="21"/>
  <c r="P343" i="21"/>
  <c r="O343" i="21"/>
  <c r="N343" i="21"/>
  <c r="M343" i="21"/>
  <c r="L343" i="21"/>
  <c r="K343" i="21"/>
  <c r="J343" i="21"/>
  <c r="I343" i="21"/>
  <c r="H343" i="21"/>
  <c r="G343" i="21"/>
  <c r="F343" i="21"/>
  <c r="E343" i="21"/>
  <c r="D343" i="21"/>
  <c r="C343" i="21"/>
  <c r="B343" i="21"/>
  <c r="A343" i="21"/>
  <c r="AJ342" i="21"/>
  <c r="AI342" i="21"/>
  <c r="AH342" i="21"/>
  <c r="AG342" i="21"/>
  <c r="AF342" i="21"/>
  <c r="AE342" i="21"/>
  <c r="AD342" i="21"/>
  <c r="AC342" i="21"/>
  <c r="AB342" i="21"/>
  <c r="AA342" i="21"/>
  <c r="Z342" i="21"/>
  <c r="Y342" i="21"/>
  <c r="X342" i="21"/>
  <c r="W342" i="21"/>
  <c r="V342" i="21"/>
  <c r="U342" i="21"/>
  <c r="T342" i="21"/>
  <c r="S342" i="21"/>
  <c r="R342" i="21"/>
  <c r="Q342" i="21"/>
  <c r="P342" i="21"/>
  <c r="O342" i="21"/>
  <c r="N342" i="21"/>
  <c r="M342" i="21"/>
  <c r="L342" i="21"/>
  <c r="K342" i="21"/>
  <c r="J342" i="21"/>
  <c r="I342" i="21"/>
  <c r="H342" i="21"/>
  <c r="G342" i="21"/>
  <c r="F342" i="21"/>
  <c r="E342" i="21"/>
  <c r="D342" i="21"/>
  <c r="C342" i="21"/>
  <c r="B342" i="21"/>
  <c r="A342" i="21"/>
  <c r="AJ341" i="21"/>
  <c r="AI341" i="21"/>
  <c r="AH341" i="21"/>
  <c r="AG341" i="21"/>
  <c r="AF341" i="21"/>
  <c r="AE341" i="21"/>
  <c r="AD341" i="21"/>
  <c r="AC341" i="21"/>
  <c r="AB341" i="21"/>
  <c r="AA341" i="21"/>
  <c r="Z341" i="21"/>
  <c r="Y341" i="21"/>
  <c r="X341" i="21"/>
  <c r="W341" i="21"/>
  <c r="V341" i="21"/>
  <c r="U341" i="21"/>
  <c r="T341" i="21"/>
  <c r="S341" i="21"/>
  <c r="R341" i="21"/>
  <c r="Q341" i="21"/>
  <c r="P341" i="21"/>
  <c r="O341" i="21"/>
  <c r="N341" i="21"/>
  <c r="M341" i="21"/>
  <c r="L341" i="21"/>
  <c r="K341" i="21"/>
  <c r="J341" i="21"/>
  <c r="I341" i="21"/>
  <c r="H341" i="21"/>
  <c r="G341" i="21"/>
  <c r="F341" i="21"/>
  <c r="E341" i="21"/>
  <c r="D341" i="21"/>
  <c r="C341" i="21"/>
  <c r="B341" i="21"/>
  <c r="A341" i="21"/>
  <c r="AJ340" i="21"/>
  <c r="AI340" i="21"/>
  <c r="AH340" i="21"/>
  <c r="AG340" i="21"/>
  <c r="AF340" i="21"/>
  <c r="AE340" i="21"/>
  <c r="AD340" i="21"/>
  <c r="AC340" i="21"/>
  <c r="AB340" i="21"/>
  <c r="AA340" i="21"/>
  <c r="Z340" i="21"/>
  <c r="Y340" i="21"/>
  <c r="X340" i="21"/>
  <c r="W340" i="21"/>
  <c r="V340" i="21"/>
  <c r="U340" i="21"/>
  <c r="T340" i="21"/>
  <c r="S340" i="21"/>
  <c r="R340" i="21"/>
  <c r="Q340" i="21"/>
  <c r="P340" i="21"/>
  <c r="O340" i="21"/>
  <c r="N340" i="21"/>
  <c r="M340" i="21"/>
  <c r="L340" i="21"/>
  <c r="K340" i="21"/>
  <c r="J340" i="21"/>
  <c r="I340" i="21"/>
  <c r="H340" i="21"/>
  <c r="G340" i="21"/>
  <c r="F340" i="21"/>
  <c r="E340" i="21"/>
  <c r="D340" i="21"/>
  <c r="C340" i="21"/>
  <c r="B340" i="21"/>
  <c r="A340" i="21"/>
  <c r="AJ339" i="21"/>
  <c r="AI339" i="21"/>
  <c r="AH339" i="21"/>
  <c r="AG339" i="21"/>
  <c r="AF339" i="21"/>
  <c r="AE339" i="21"/>
  <c r="AD339" i="21"/>
  <c r="AC339" i="21"/>
  <c r="AB339" i="21"/>
  <c r="AA339" i="21"/>
  <c r="Z339" i="21"/>
  <c r="Y339" i="21"/>
  <c r="X339" i="21"/>
  <c r="W339" i="21"/>
  <c r="V339" i="21"/>
  <c r="U339" i="21"/>
  <c r="T339" i="21"/>
  <c r="S339" i="21"/>
  <c r="R339" i="21"/>
  <c r="Q339" i="21"/>
  <c r="P339" i="21"/>
  <c r="O339" i="21"/>
  <c r="N339" i="21"/>
  <c r="M339" i="21"/>
  <c r="L339" i="21"/>
  <c r="K339" i="21"/>
  <c r="J339" i="21"/>
  <c r="I339" i="21"/>
  <c r="H339" i="21"/>
  <c r="G339" i="21"/>
  <c r="F339" i="21"/>
  <c r="E339" i="21"/>
  <c r="D339" i="21"/>
  <c r="C339" i="21"/>
  <c r="B339" i="21"/>
  <c r="A339" i="21"/>
  <c r="AJ338" i="21"/>
  <c r="AI338" i="21"/>
  <c r="AH338" i="21"/>
  <c r="AG338" i="21"/>
  <c r="AF338" i="21"/>
  <c r="AE338" i="21"/>
  <c r="AD338" i="21"/>
  <c r="AC338" i="21"/>
  <c r="AB338" i="21"/>
  <c r="AA338" i="21"/>
  <c r="Z338" i="21"/>
  <c r="Y338" i="21"/>
  <c r="X338" i="21"/>
  <c r="W338" i="21"/>
  <c r="V338" i="21"/>
  <c r="U338" i="21"/>
  <c r="T338" i="21"/>
  <c r="S338" i="21"/>
  <c r="R338" i="21"/>
  <c r="Q338" i="21"/>
  <c r="P338" i="21"/>
  <c r="O338" i="21"/>
  <c r="N338" i="21"/>
  <c r="M338" i="21"/>
  <c r="L338" i="21"/>
  <c r="K338" i="21"/>
  <c r="J338" i="21"/>
  <c r="I338" i="21"/>
  <c r="H338" i="21"/>
  <c r="G338" i="21"/>
  <c r="F338" i="21"/>
  <c r="E338" i="21"/>
  <c r="D338" i="21"/>
  <c r="C338" i="21"/>
  <c r="B338" i="21"/>
  <c r="A338" i="21"/>
  <c r="AJ337" i="21"/>
  <c r="AI337" i="21"/>
  <c r="AH337" i="21"/>
  <c r="AG337" i="21"/>
  <c r="AF337" i="21"/>
  <c r="AE337" i="21"/>
  <c r="AD337" i="21"/>
  <c r="AC337" i="21"/>
  <c r="AB337" i="21"/>
  <c r="AA337" i="21"/>
  <c r="Z337" i="21"/>
  <c r="Y337" i="21"/>
  <c r="X337" i="21"/>
  <c r="W337" i="21"/>
  <c r="V337" i="21"/>
  <c r="U337" i="21"/>
  <c r="T337" i="21"/>
  <c r="S337" i="21"/>
  <c r="R337" i="21"/>
  <c r="Q337" i="21"/>
  <c r="P337" i="21"/>
  <c r="O337" i="21"/>
  <c r="N337" i="21"/>
  <c r="M337" i="21"/>
  <c r="L337" i="21"/>
  <c r="K337" i="21"/>
  <c r="J337" i="21"/>
  <c r="I337" i="21"/>
  <c r="H337" i="21"/>
  <c r="G337" i="21"/>
  <c r="F337" i="21"/>
  <c r="E337" i="21"/>
  <c r="D337" i="21"/>
  <c r="C337" i="21"/>
  <c r="B337" i="21"/>
  <c r="A337" i="21"/>
  <c r="AJ336" i="21"/>
  <c r="AI336" i="21"/>
  <c r="AH336" i="21"/>
  <c r="AG336" i="21"/>
  <c r="AF336" i="21"/>
  <c r="AE336" i="21"/>
  <c r="AD336" i="21"/>
  <c r="AC336" i="21"/>
  <c r="AB336" i="21"/>
  <c r="AA336" i="21"/>
  <c r="Z336" i="21"/>
  <c r="Y336" i="21"/>
  <c r="X336" i="21"/>
  <c r="W336" i="21"/>
  <c r="V336" i="21"/>
  <c r="U336" i="21"/>
  <c r="T336" i="21"/>
  <c r="S336" i="21"/>
  <c r="R336" i="21"/>
  <c r="Q336" i="21"/>
  <c r="P336" i="21"/>
  <c r="O336" i="21"/>
  <c r="N336" i="21"/>
  <c r="M336" i="21"/>
  <c r="L336" i="21"/>
  <c r="K336" i="21"/>
  <c r="J336" i="21"/>
  <c r="I336" i="21"/>
  <c r="H336" i="21"/>
  <c r="G336" i="21"/>
  <c r="F336" i="21"/>
  <c r="E336" i="21"/>
  <c r="D336" i="21"/>
  <c r="C336" i="21"/>
  <c r="B336" i="21"/>
  <c r="A336" i="21"/>
  <c r="AJ335" i="21"/>
  <c r="AI335" i="21"/>
  <c r="AH335" i="21"/>
  <c r="AG335" i="21"/>
  <c r="AF335" i="21"/>
  <c r="AE335" i="21"/>
  <c r="AD335" i="21"/>
  <c r="AC335" i="21"/>
  <c r="AB335" i="21"/>
  <c r="AA335" i="21"/>
  <c r="Z335" i="21"/>
  <c r="Y335" i="21"/>
  <c r="X335" i="21"/>
  <c r="W335" i="21"/>
  <c r="V335" i="21"/>
  <c r="U335" i="21"/>
  <c r="T335" i="21"/>
  <c r="S335" i="21"/>
  <c r="R335" i="21"/>
  <c r="Q335" i="21"/>
  <c r="P335" i="21"/>
  <c r="O335" i="21"/>
  <c r="N335" i="21"/>
  <c r="M335" i="21"/>
  <c r="L335" i="21"/>
  <c r="K335" i="21"/>
  <c r="J335" i="21"/>
  <c r="I335" i="21"/>
  <c r="H335" i="21"/>
  <c r="G335" i="21"/>
  <c r="F335" i="21"/>
  <c r="E335" i="21"/>
  <c r="D335" i="21"/>
  <c r="C335" i="21"/>
  <c r="B335" i="21"/>
  <c r="A335" i="21"/>
  <c r="AJ334" i="21"/>
  <c r="AI334" i="21"/>
  <c r="AH334" i="21"/>
  <c r="AG334" i="21"/>
  <c r="AF334" i="21"/>
  <c r="AE334" i="21"/>
  <c r="AD334" i="21"/>
  <c r="AC334" i="21"/>
  <c r="AB334" i="21"/>
  <c r="AA334" i="21"/>
  <c r="Z334" i="21"/>
  <c r="Y334" i="21"/>
  <c r="X334" i="21"/>
  <c r="W334" i="21"/>
  <c r="V334" i="21"/>
  <c r="U334" i="21"/>
  <c r="T334" i="21"/>
  <c r="S334" i="21"/>
  <c r="R334" i="21"/>
  <c r="Q334" i="21"/>
  <c r="P334" i="21"/>
  <c r="O334" i="21"/>
  <c r="N334" i="21"/>
  <c r="M334" i="21"/>
  <c r="L334" i="21"/>
  <c r="K334" i="21"/>
  <c r="J334" i="21"/>
  <c r="I334" i="21"/>
  <c r="H334" i="21"/>
  <c r="G334" i="21"/>
  <c r="F334" i="21"/>
  <c r="E334" i="21"/>
  <c r="D334" i="21"/>
  <c r="C334" i="21"/>
  <c r="B334" i="21"/>
  <c r="A334" i="21"/>
  <c r="AJ333" i="21"/>
  <c r="AI333" i="21"/>
  <c r="AH333" i="21"/>
  <c r="AG333" i="21"/>
  <c r="AF333" i="21"/>
  <c r="AE333" i="21"/>
  <c r="AD333" i="21"/>
  <c r="AC333" i="21"/>
  <c r="AB333" i="21"/>
  <c r="AA333" i="21"/>
  <c r="Z333" i="21"/>
  <c r="Y333" i="21"/>
  <c r="X333" i="21"/>
  <c r="W333" i="21"/>
  <c r="V333" i="21"/>
  <c r="U333" i="21"/>
  <c r="T333" i="21"/>
  <c r="S333" i="21"/>
  <c r="R333" i="21"/>
  <c r="Q333" i="21"/>
  <c r="P333" i="21"/>
  <c r="O333" i="21"/>
  <c r="N333" i="21"/>
  <c r="M333" i="21"/>
  <c r="L333" i="21"/>
  <c r="K333" i="21"/>
  <c r="J333" i="21"/>
  <c r="I333" i="21"/>
  <c r="H333" i="21"/>
  <c r="G333" i="21"/>
  <c r="F333" i="21"/>
  <c r="E333" i="21"/>
  <c r="D333" i="21"/>
  <c r="C333" i="21"/>
  <c r="B333" i="21"/>
  <c r="A333" i="21"/>
  <c r="AJ332" i="21"/>
  <c r="AI332" i="21"/>
  <c r="AH332" i="21"/>
  <c r="AG332" i="21"/>
  <c r="AF332" i="21"/>
  <c r="AE332" i="21"/>
  <c r="AD332" i="21"/>
  <c r="AC332" i="21"/>
  <c r="AB332" i="21"/>
  <c r="AA332" i="21"/>
  <c r="Z332" i="21"/>
  <c r="Y332" i="21"/>
  <c r="X332" i="21"/>
  <c r="W332" i="21"/>
  <c r="V332" i="21"/>
  <c r="U332" i="21"/>
  <c r="T332" i="21"/>
  <c r="S332" i="21"/>
  <c r="R332" i="21"/>
  <c r="Q332" i="21"/>
  <c r="P332" i="21"/>
  <c r="O332" i="21"/>
  <c r="N332" i="21"/>
  <c r="M332" i="21"/>
  <c r="L332" i="21"/>
  <c r="K332" i="21"/>
  <c r="J332" i="21"/>
  <c r="I332" i="21"/>
  <c r="H332" i="21"/>
  <c r="G332" i="21"/>
  <c r="F332" i="21"/>
  <c r="E332" i="21"/>
  <c r="D332" i="21"/>
  <c r="C332" i="21"/>
  <c r="B332" i="21"/>
  <c r="A332" i="21"/>
  <c r="AJ331" i="21"/>
  <c r="AI331" i="21"/>
  <c r="AH331" i="21"/>
  <c r="AG331" i="21"/>
  <c r="AF331" i="21"/>
  <c r="AE331" i="21"/>
  <c r="AD331" i="21"/>
  <c r="AC331" i="21"/>
  <c r="AB331" i="21"/>
  <c r="AA331" i="21"/>
  <c r="Z331" i="21"/>
  <c r="Y331" i="21"/>
  <c r="X331" i="21"/>
  <c r="W331" i="21"/>
  <c r="V331" i="21"/>
  <c r="U331" i="21"/>
  <c r="T331" i="21"/>
  <c r="S331" i="21"/>
  <c r="R331" i="21"/>
  <c r="Q331" i="21"/>
  <c r="P331" i="21"/>
  <c r="O331" i="21"/>
  <c r="N331" i="21"/>
  <c r="M331" i="21"/>
  <c r="L331" i="21"/>
  <c r="K331" i="21"/>
  <c r="J331" i="21"/>
  <c r="I331" i="21"/>
  <c r="H331" i="21"/>
  <c r="G331" i="21"/>
  <c r="F331" i="21"/>
  <c r="E331" i="21"/>
  <c r="D331" i="21"/>
  <c r="C331" i="21"/>
  <c r="B331" i="21"/>
  <c r="A331" i="21"/>
  <c r="AJ330" i="21"/>
  <c r="AI330" i="21"/>
  <c r="AH330" i="21"/>
  <c r="AG330" i="21"/>
  <c r="AF330" i="21"/>
  <c r="AE330" i="21"/>
  <c r="AD330" i="21"/>
  <c r="AC330" i="21"/>
  <c r="AB330" i="21"/>
  <c r="AA330" i="21"/>
  <c r="Z330" i="21"/>
  <c r="Y330" i="21"/>
  <c r="X330" i="21"/>
  <c r="W330" i="21"/>
  <c r="V330" i="21"/>
  <c r="U330" i="21"/>
  <c r="T330" i="21"/>
  <c r="S330" i="21"/>
  <c r="R330" i="21"/>
  <c r="Q330" i="21"/>
  <c r="P330" i="21"/>
  <c r="O330" i="21"/>
  <c r="N330" i="21"/>
  <c r="M330" i="21"/>
  <c r="L330" i="21"/>
  <c r="K330" i="21"/>
  <c r="J330" i="21"/>
  <c r="I330" i="21"/>
  <c r="H330" i="21"/>
  <c r="G330" i="21"/>
  <c r="F330" i="21"/>
  <c r="E330" i="21"/>
  <c r="D330" i="21"/>
  <c r="C330" i="21"/>
  <c r="B330" i="21"/>
  <c r="A330" i="21"/>
  <c r="AJ329" i="21"/>
  <c r="AI329" i="21"/>
  <c r="AH329" i="21"/>
  <c r="AG329" i="21"/>
  <c r="AF329" i="21"/>
  <c r="AE329" i="21"/>
  <c r="AD329" i="21"/>
  <c r="AC329" i="21"/>
  <c r="AB329" i="21"/>
  <c r="AA329" i="21"/>
  <c r="Z329" i="21"/>
  <c r="Y329" i="21"/>
  <c r="X329" i="21"/>
  <c r="W329" i="21"/>
  <c r="V329" i="21"/>
  <c r="U329" i="21"/>
  <c r="T329" i="21"/>
  <c r="S329" i="21"/>
  <c r="R329" i="21"/>
  <c r="Q329" i="21"/>
  <c r="P329" i="21"/>
  <c r="O329" i="21"/>
  <c r="N329" i="21"/>
  <c r="M329" i="21"/>
  <c r="L329" i="21"/>
  <c r="K329" i="21"/>
  <c r="J329" i="21"/>
  <c r="I329" i="21"/>
  <c r="H329" i="21"/>
  <c r="G329" i="21"/>
  <c r="F329" i="21"/>
  <c r="E329" i="21"/>
  <c r="D329" i="21"/>
  <c r="C329" i="21"/>
  <c r="B329" i="21"/>
  <c r="A329" i="21"/>
  <c r="AJ328" i="21"/>
  <c r="AI328" i="21"/>
  <c r="AH328" i="21"/>
  <c r="AG328" i="21"/>
  <c r="AF328" i="21"/>
  <c r="AE328" i="21"/>
  <c r="AD328" i="21"/>
  <c r="AC328" i="21"/>
  <c r="AB328" i="21"/>
  <c r="AA328" i="21"/>
  <c r="Z328" i="21"/>
  <c r="Y328" i="21"/>
  <c r="X328" i="21"/>
  <c r="W328" i="21"/>
  <c r="V328" i="21"/>
  <c r="U328" i="21"/>
  <c r="T328" i="21"/>
  <c r="S328" i="21"/>
  <c r="R328" i="21"/>
  <c r="Q328" i="21"/>
  <c r="P328" i="21"/>
  <c r="O328" i="21"/>
  <c r="N328" i="21"/>
  <c r="M328" i="21"/>
  <c r="L328" i="21"/>
  <c r="K328" i="21"/>
  <c r="J328" i="21"/>
  <c r="I328" i="21"/>
  <c r="H328" i="21"/>
  <c r="G328" i="21"/>
  <c r="F328" i="21"/>
  <c r="E328" i="21"/>
  <c r="D328" i="21"/>
  <c r="C328" i="21"/>
  <c r="B328" i="21"/>
  <c r="A328" i="21"/>
  <c r="AJ327" i="21"/>
  <c r="AI327" i="21"/>
  <c r="AH327" i="21"/>
  <c r="AG327" i="21"/>
  <c r="AF327" i="21"/>
  <c r="AE327" i="21"/>
  <c r="AD327" i="21"/>
  <c r="AC327" i="21"/>
  <c r="AB327" i="21"/>
  <c r="AA327" i="21"/>
  <c r="Z327" i="21"/>
  <c r="Y327" i="21"/>
  <c r="X327" i="21"/>
  <c r="W327" i="21"/>
  <c r="V327" i="21"/>
  <c r="U327" i="21"/>
  <c r="T327" i="21"/>
  <c r="S327" i="21"/>
  <c r="R327" i="21"/>
  <c r="Q327" i="21"/>
  <c r="P327" i="21"/>
  <c r="O327" i="21"/>
  <c r="N327" i="21"/>
  <c r="M327" i="21"/>
  <c r="L327" i="21"/>
  <c r="K327" i="21"/>
  <c r="J327" i="21"/>
  <c r="I327" i="21"/>
  <c r="H327" i="21"/>
  <c r="G327" i="21"/>
  <c r="F327" i="21"/>
  <c r="E327" i="21"/>
  <c r="D327" i="21"/>
  <c r="C327" i="21"/>
  <c r="B327" i="21"/>
  <c r="A327" i="21"/>
  <c r="AJ326" i="21"/>
  <c r="AI326" i="21"/>
  <c r="AH326" i="21"/>
  <c r="AG326" i="21"/>
  <c r="AF326" i="21"/>
  <c r="AE326" i="21"/>
  <c r="AD326" i="21"/>
  <c r="AC326" i="21"/>
  <c r="AB326" i="21"/>
  <c r="AA326" i="21"/>
  <c r="Z326" i="21"/>
  <c r="Y326" i="21"/>
  <c r="X326" i="21"/>
  <c r="W326" i="21"/>
  <c r="V326" i="21"/>
  <c r="U326" i="21"/>
  <c r="T326" i="21"/>
  <c r="S326" i="21"/>
  <c r="R326" i="21"/>
  <c r="Q326" i="21"/>
  <c r="P326" i="21"/>
  <c r="O326" i="21"/>
  <c r="N326" i="21"/>
  <c r="M326" i="21"/>
  <c r="L326" i="21"/>
  <c r="K326" i="21"/>
  <c r="J326" i="21"/>
  <c r="I326" i="21"/>
  <c r="H326" i="21"/>
  <c r="G326" i="21"/>
  <c r="F326" i="21"/>
  <c r="E326" i="21"/>
  <c r="D326" i="21"/>
  <c r="C326" i="21"/>
  <c r="B326" i="21"/>
  <c r="A326" i="21"/>
  <c r="AJ325" i="21"/>
  <c r="AI325" i="21"/>
  <c r="AH325" i="21"/>
  <c r="AG325" i="21"/>
  <c r="AF325" i="21"/>
  <c r="AE325" i="21"/>
  <c r="AD325" i="21"/>
  <c r="AC325" i="21"/>
  <c r="AB325" i="21"/>
  <c r="AA325" i="21"/>
  <c r="Z325" i="21"/>
  <c r="Y325" i="21"/>
  <c r="X325" i="21"/>
  <c r="W325" i="21"/>
  <c r="V325" i="21"/>
  <c r="U325" i="21"/>
  <c r="T325" i="21"/>
  <c r="S325" i="21"/>
  <c r="R325" i="21"/>
  <c r="Q325" i="21"/>
  <c r="P325" i="21"/>
  <c r="O325" i="21"/>
  <c r="N325" i="21"/>
  <c r="M325" i="21"/>
  <c r="L325" i="21"/>
  <c r="K325" i="21"/>
  <c r="J325" i="21"/>
  <c r="I325" i="21"/>
  <c r="H325" i="21"/>
  <c r="G325" i="21"/>
  <c r="F325" i="21"/>
  <c r="E325" i="21"/>
  <c r="D325" i="21"/>
  <c r="C325" i="21"/>
  <c r="B325" i="21"/>
  <c r="A325" i="21"/>
  <c r="AJ324" i="21"/>
  <c r="AI324" i="21"/>
  <c r="AH324" i="21"/>
  <c r="AG324" i="21"/>
  <c r="AF324" i="21"/>
  <c r="AE324" i="21"/>
  <c r="AD324" i="21"/>
  <c r="AC324" i="21"/>
  <c r="AB324" i="21"/>
  <c r="AA324" i="21"/>
  <c r="Z324" i="21"/>
  <c r="Y324" i="21"/>
  <c r="X324" i="21"/>
  <c r="W324" i="21"/>
  <c r="V324" i="21"/>
  <c r="U324" i="21"/>
  <c r="T324" i="21"/>
  <c r="S324" i="21"/>
  <c r="R324" i="21"/>
  <c r="Q324" i="21"/>
  <c r="P324" i="21"/>
  <c r="O324" i="21"/>
  <c r="N324" i="21"/>
  <c r="M324" i="21"/>
  <c r="L324" i="21"/>
  <c r="K324" i="21"/>
  <c r="J324" i="21"/>
  <c r="I324" i="21"/>
  <c r="H324" i="21"/>
  <c r="G324" i="21"/>
  <c r="F324" i="21"/>
  <c r="E324" i="21"/>
  <c r="D324" i="21"/>
  <c r="C324" i="21"/>
  <c r="B324" i="21"/>
  <c r="A324" i="21"/>
  <c r="AJ323" i="21"/>
  <c r="AI323" i="21"/>
  <c r="AH323" i="21"/>
  <c r="AG323" i="21"/>
  <c r="AF323" i="21"/>
  <c r="AE323" i="21"/>
  <c r="AD323" i="21"/>
  <c r="AC323" i="21"/>
  <c r="AB323" i="21"/>
  <c r="AA323" i="21"/>
  <c r="Z323" i="21"/>
  <c r="Y323" i="21"/>
  <c r="X323" i="21"/>
  <c r="W323" i="21"/>
  <c r="V323" i="21"/>
  <c r="U323" i="21"/>
  <c r="T323" i="21"/>
  <c r="S323" i="21"/>
  <c r="R323" i="21"/>
  <c r="Q323" i="21"/>
  <c r="P323" i="21"/>
  <c r="O323" i="21"/>
  <c r="N323" i="21"/>
  <c r="M323" i="21"/>
  <c r="L323" i="21"/>
  <c r="K323" i="21"/>
  <c r="J323" i="21"/>
  <c r="I323" i="21"/>
  <c r="H323" i="21"/>
  <c r="G323" i="21"/>
  <c r="F323" i="21"/>
  <c r="E323" i="21"/>
  <c r="D323" i="21"/>
  <c r="C323" i="21"/>
  <c r="B323" i="21"/>
  <c r="A323" i="21"/>
  <c r="AJ322" i="21"/>
  <c r="AI322" i="21"/>
  <c r="AH322" i="21"/>
  <c r="AG322" i="21"/>
  <c r="AF322" i="21"/>
  <c r="AE322" i="21"/>
  <c r="AD322" i="21"/>
  <c r="AC322" i="21"/>
  <c r="AB322" i="21"/>
  <c r="AA322" i="21"/>
  <c r="Z322" i="21"/>
  <c r="Y322" i="21"/>
  <c r="X322" i="21"/>
  <c r="W322" i="21"/>
  <c r="V322" i="21"/>
  <c r="U322" i="21"/>
  <c r="T322" i="21"/>
  <c r="S322" i="21"/>
  <c r="R322" i="21"/>
  <c r="Q322" i="21"/>
  <c r="P322" i="21"/>
  <c r="O322" i="21"/>
  <c r="N322" i="21"/>
  <c r="M322" i="21"/>
  <c r="L322" i="21"/>
  <c r="K322" i="21"/>
  <c r="J322" i="21"/>
  <c r="I322" i="21"/>
  <c r="H322" i="21"/>
  <c r="G322" i="21"/>
  <c r="F322" i="21"/>
  <c r="E322" i="21"/>
  <c r="D322" i="21"/>
  <c r="C322" i="21"/>
  <c r="B322" i="21"/>
  <c r="A322" i="21"/>
  <c r="AJ321" i="21"/>
  <c r="AI321" i="21"/>
  <c r="AH321" i="21"/>
  <c r="AG321" i="21"/>
  <c r="AF321" i="21"/>
  <c r="AE321" i="21"/>
  <c r="AD321" i="21"/>
  <c r="AC321" i="21"/>
  <c r="AB321" i="21"/>
  <c r="AA321" i="21"/>
  <c r="Z321" i="21"/>
  <c r="Y321" i="21"/>
  <c r="X321" i="21"/>
  <c r="W321" i="21"/>
  <c r="V321" i="21"/>
  <c r="U321" i="21"/>
  <c r="T321" i="21"/>
  <c r="S321" i="21"/>
  <c r="R321" i="21"/>
  <c r="Q321" i="21"/>
  <c r="P321" i="21"/>
  <c r="O321" i="21"/>
  <c r="N321" i="21"/>
  <c r="M321" i="21"/>
  <c r="L321" i="21"/>
  <c r="K321" i="21"/>
  <c r="J321" i="21"/>
  <c r="I321" i="21"/>
  <c r="H321" i="21"/>
  <c r="G321" i="21"/>
  <c r="F321" i="21"/>
  <c r="E321" i="21"/>
  <c r="D321" i="21"/>
  <c r="C321" i="21"/>
  <c r="B321" i="21"/>
  <c r="A321" i="21"/>
  <c r="AJ320" i="21"/>
  <c r="AI320" i="21"/>
  <c r="AH320" i="21"/>
  <c r="AG320" i="21"/>
  <c r="AF320" i="21"/>
  <c r="AE320" i="21"/>
  <c r="AD320" i="21"/>
  <c r="AC320" i="21"/>
  <c r="AB320" i="21"/>
  <c r="AA320" i="21"/>
  <c r="Z320" i="21"/>
  <c r="Y320" i="21"/>
  <c r="X320" i="21"/>
  <c r="W320" i="21"/>
  <c r="V320" i="21"/>
  <c r="U320" i="21"/>
  <c r="T320" i="21"/>
  <c r="S320" i="21"/>
  <c r="R320" i="21"/>
  <c r="Q320" i="21"/>
  <c r="P320" i="21"/>
  <c r="O320" i="21"/>
  <c r="N320" i="21"/>
  <c r="M320" i="21"/>
  <c r="L320" i="21"/>
  <c r="K320" i="21"/>
  <c r="J320" i="21"/>
  <c r="I320" i="21"/>
  <c r="H320" i="21"/>
  <c r="G320" i="21"/>
  <c r="F320" i="21"/>
  <c r="E320" i="21"/>
  <c r="D320" i="21"/>
  <c r="C320" i="21"/>
  <c r="B320" i="21"/>
  <c r="A320" i="21"/>
  <c r="AJ319" i="21"/>
  <c r="AI319" i="21"/>
  <c r="AH319" i="21"/>
  <c r="AG319" i="21"/>
  <c r="AF319" i="21"/>
  <c r="AE319" i="21"/>
  <c r="AD319" i="21"/>
  <c r="AC319" i="21"/>
  <c r="AB319" i="21"/>
  <c r="AA319" i="21"/>
  <c r="Z319" i="21"/>
  <c r="Y319" i="21"/>
  <c r="X319" i="21"/>
  <c r="W319" i="21"/>
  <c r="V319" i="21"/>
  <c r="U319" i="21"/>
  <c r="T319" i="21"/>
  <c r="S319" i="21"/>
  <c r="R319" i="21"/>
  <c r="Q319" i="21"/>
  <c r="P319" i="21"/>
  <c r="O319" i="21"/>
  <c r="N319" i="21"/>
  <c r="M319" i="21"/>
  <c r="L319" i="21"/>
  <c r="K319" i="21"/>
  <c r="J319" i="21"/>
  <c r="I319" i="21"/>
  <c r="H319" i="21"/>
  <c r="G319" i="21"/>
  <c r="F319" i="21"/>
  <c r="E319" i="21"/>
  <c r="D319" i="21"/>
  <c r="C319" i="21"/>
  <c r="B319" i="21"/>
  <c r="A319" i="21"/>
  <c r="AJ318" i="21"/>
  <c r="AI318" i="21"/>
  <c r="AH318" i="21"/>
  <c r="AG318" i="21"/>
  <c r="AF318" i="21"/>
  <c r="AE318" i="21"/>
  <c r="AD318" i="21"/>
  <c r="AC318" i="21"/>
  <c r="AB318" i="21"/>
  <c r="AA318" i="21"/>
  <c r="Z318" i="21"/>
  <c r="Y318" i="21"/>
  <c r="X318" i="21"/>
  <c r="W318" i="21"/>
  <c r="V318" i="21"/>
  <c r="U318" i="21"/>
  <c r="T318" i="21"/>
  <c r="S318" i="21"/>
  <c r="R318" i="21"/>
  <c r="Q318" i="21"/>
  <c r="P318" i="21"/>
  <c r="O318" i="21"/>
  <c r="N318" i="21"/>
  <c r="M318" i="21"/>
  <c r="L318" i="21"/>
  <c r="K318" i="21"/>
  <c r="J318" i="21"/>
  <c r="I318" i="21"/>
  <c r="H318" i="21"/>
  <c r="G318" i="21"/>
  <c r="F318" i="21"/>
  <c r="E318" i="21"/>
  <c r="D318" i="21"/>
  <c r="C318" i="21"/>
  <c r="B318" i="21"/>
  <c r="A318" i="21"/>
  <c r="AJ317" i="21"/>
  <c r="AI317" i="21"/>
  <c r="AH317" i="21"/>
  <c r="AG317" i="21"/>
  <c r="AF317" i="21"/>
  <c r="AE317" i="21"/>
  <c r="AD317" i="21"/>
  <c r="AC317" i="21"/>
  <c r="AB317" i="21"/>
  <c r="AA317" i="21"/>
  <c r="Z317" i="21"/>
  <c r="Y317" i="21"/>
  <c r="X317" i="21"/>
  <c r="W317" i="21"/>
  <c r="V317" i="21"/>
  <c r="U317" i="21"/>
  <c r="T317" i="21"/>
  <c r="S317" i="21"/>
  <c r="R317" i="21"/>
  <c r="Q317" i="21"/>
  <c r="P317" i="21"/>
  <c r="O317" i="21"/>
  <c r="N317" i="21"/>
  <c r="M317" i="21"/>
  <c r="L317" i="21"/>
  <c r="K317" i="21"/>
  <c r="J317" i="21"/>
  <c r="I317" i="21"/>
  <c r="H317" i="21"/>
  <c r="G317" i="21"/>
  <c r="F317" i="21"/>
  <c r="E317" i="21"/>
  <c r="D317" i="21"/>
  <c r="C317" i="21"/>
  <c r="B317" i="21"/>
  <c r="A317" i="21"/>
  <c r="AJ316" i="21"/>
  <c r="AI316" i="21"/>
  <c r="AH316" i="21"/>
  <c r="AG316" i="21"/>
  <c r="AF316" i="21"/>
  <c r="AE316" i="21"/>
  <c r="AD316" i="21"/>
  <c r="AC316" i="21"/>
  <c r="AB316" i="21"/>
  <c r="AA316" i="21"/>
  <c r="Z316" i="21"/>
  <c r="Y316" i="21"/>
  <c r="X316" i="21"/>
  <c r="W316" i="21"/>
  <c r="V316" i="21"/>
  <c r="U316" i="21"/>
  <c r="T316" i="21"/>
  <c r="S316" i="21"/>
  <c r="R316" i="21"/>
  <c r="Q316" i="21"/>
  <c r="P316" i="21"/>
  <c r="O316" i="21"/>
  <c r="N316" i="21"/>
  <c r="M316" i="21"/>
  <c r="L316" i="21"/>
  <c r="K316" i="21"/>
  <c r="J316" i="21"/>
  <c r="I316" i="21"/>
  <c r="H316" i="21"/>
  <c r="G316" i="21"/>
  <c r="F316" i="21"/>
  <c r="E316" i="21"/>
  <c r="D316" i="21"/>
  <c r="C316" i="21"/>
  <c r="B316" i="21"/>
  <c r="A316" i="21"/>
  <c r="AJ315" i="21"/>
  <c r="AI315" i="21"/>
  <c r="AH315" i="21"/>
  <c r="AG315" i="21"/>
  <c r="AF315" i="21"/>
  <c r="AE315" i="21"/>
  <c r="AD315" i="21"/>
  <c r="AC315" i="21"/>
  <c r="AB315" i="21"/>
  <c r="AA315" i="21"/>
  <c r="Z315" i="21"/>
  <c r="Y315" i="21"/>
  <c r="X315" i="21"/>
  <c r="W315" i="21"/>
  <c r="V315" i="21"/>
  <c r="U315" i="21"/>
  <c r="T315" i="21"/>
  <c r="S315" i="21"/>
  <c r="R315" i="21"/>
  <c r="Q315" i="21"/>
  <c r="P315" i="21"/>
  <c r="O315" i="21"/>
  <c r="N315" i="21"/>
  <c r="M315" i="21"/>
  <c r="L315" i="21"/>
  <c r="K315" i="21"/>
  <c r="J315" i="21"/>
  <c r="I315" i="21"/>
  <c r="H315" i="21"/>
  <c r="G315" i="21"/>
  <c r="F315" i="21"/>
  <c r="E315" i="21"/>
  <c r="D315" i="21"/>
  <c r="C315" i="21"/>
  <c r="B315" i="21"/>
  <c r="A315" i="21"/>
  <c r="AJ314" i="21"/>
  <c r="AI314" i="21"/>
  <c r="AH314" i="21"/>
  <c r="AG314" i="21"/>
  <c r="AF314" i="21"/>
  <c r="AE314" i="21"/>
  <c r="AD314" i="21"/>
  <c r="AC314" i="21"/>
  <c r="AB314" i="21"/>
  <c r="AA314" i="21"/>
  <c r="Z314" i="21"/>
  <c r="Y314" i="21"/>
  <c r="X314" i="21"/>
  <c r="W314" i="21"/>
  <c r="V314" i="21"/>
  <c r="U314" i="21"/>
  <c r="T314" i="21"/>
  <c r="S314" i="21"/>
  <c r="R314" i="21"/>
  <c r="Q314" i="21"/>
  <c r="P314" i="21"/>
  <c r="O314" i="21"/>
  <c r="N314" i="21"/>
  <c r="M314" i="21"/>
  <c r="L314" i="21"/>
  <c r="K314" i="21"/>
  <c r="J314" i="21"/>
  <c r="I314" i="21"/>
  <c r="H314" i="21"/>
  <c r="G314" i="21"/>
  <c r="F314" i="21"/>
  <c r="E314" i="21"/>
  <c r="D314" i="21"/>
  <c r="C314" i="21"/>
  <c r="B314" i="21"/>
  <c r="A314" i="21"/>
  <c r="AJ313" i="21"/>
  <c r="AI313" i="21"/>
  <c r="AH313" i="21"/>
  <c r="AG313" i="21"/>
  <c r="AF313" i="21"/>
  <c r="AE313" i="21"/>
  <c r="AD313" i="21"/>
  <c r="AC313" i="21"/>
  <c r="AB313" i="21"/>
  <c r="AA313" i="21"/>
  <c r="Z313" i="21"/>
  <c r="Y313" i="21"/>
  <c r="X313" i="21"/>
  <c r="W313" i="21"/>
  <c r="V313" i="21"/>
  <c r="U313" i="21"/>
  <c r="T313" i="21"/>
  <c r="S313" i="21"/>
  <c r="R313" i="21"/>
  <c r="Q313" i="21"/>
  <c r="P313" i="21"/>
  <c r="O313" i="21"/>
  <c r="N313" i="21"/>
  <c r="M313" i="21"/>
  <c r="L313" i="21"/>
  <c r="K313" i="21"/>
  <c r="J313" i="21"/>
  <c r="I313" i="21"/>
  <c r="H313" i="21"/>
  <c r="G313" i="21"/>
  <c r="F313" i="21"/>
  <c r="E313" i="21"/>
  <c r="D313" i="21"/>
  <c r="C313" i="21"/>
  <c r="B313" i="21"/>
  <c r="A313" i="21"/>
  <c r="AJ312" i="21"/>
  <c r="AI312" i="21"/>
  <c r="AH312" i="21"/>
  <c r="AG312" i="21"/>
  <c r="AF312" i="21"/>
  <c r="AE312" i="21"/>
  <c r="AD312" i="21"/>
  <c r="AC312" i="21"/>
  <c r="AB312" i="21"/>
  <c r="AA312" i="21"/>
  <c r="Z312" i="21"/>
  <c r="Y312" i="21"/>
  <c r="X312" i="21"/>
  <c r="W312" i="21"/>
  <c r="V312" i="21"/>
  <c r="U312" i="21"/>
  <c r="T312" i="21"/>
  <c r="S312" i="21"/>
  <c r="R312" i="21"/>
  <c r="Q312" i="21"/>
  <c r="P312" i="21"/>
  <c r="O312" i="21"/>
  <c r="N312" i="21"/>
  <c r="M312" i="21"/>
  <c r="L312" i="21"/>
  <c r="K312" i="21"/>
  <c r="J312" i="21"/>
  <c r="I312" i="21"/>
  <c r="H312" i="21"/>
  <c r="G312" i="21"/>
  <c r="F312" i="21"/>
  <c r="E312" i="21"/>
  <c r="D312" i="21"/>
  <c r="C312" i="21"/>
  <c r="B312" i="21"/>
  <c r="A312" i="21"/>
  <c r="AJ311" i="21"/>
  <c r="AI311" i="21"/>
  <c r="AH311" i="21"/>
  <c r="AG311" i="21"/>
  <c r="AF311" i="21"/>
  <c r="AE311" i="21"/>
  <c r="AD311" i="21"/>
  <c r="AC311" i="21"/>
  <c r="AB311" i="21"/>
  <c r="AA311" i="21"/>
  <c r="Z311" i="21"/>
  <c r="Y311" i="21"/>
  <c r="X311" i="21"/>
  <c r="W311" i="21"/>
  <c r="V311" i="21"/>
  <c r="U311" i="21"/>
  <c r="T311" i="21"/>
  <c r="S311" i="21"/>
  <c r="R311" i="21"/>
  <c r="Q311" i="21"/>
  <c r="P311" i="21"/>
  <c r="O311" i="21"/>
  <c r="N311" i="21"/>
  <c r="M311" i="21"/>
  <c r="L311" i="21"/>
  <c r="K311" i="21"/>
  <c r="J311" i="21"/>
  <c r="I311" i="21"/>
  <c r="H311" i="21"/>
  <c r="G311" i="21"/>
  <c r="F311" i="21"/>
  <c r="E311" i="21"/>
  <c r="D311" i="21"/>
  <c r="C311" i="21"/>
  <c r="B311" i="21"/>
  <c r="A311" i="21"/>
  <c r="AJ310" i="21"/>
  <c r="AI310" i="21"/>
  <c r="AH310" i="21"/>
  <c r="AG310" i="21"/>
  <c r="AF310" i="21"/>
  <c r="AE310" i="21"/>
  <c r="AD310" i="21"/>
  <c r="AC310" i="21"/>
  <c r="AB310" i="21"/>
  <c r="AA310" i="21"/>
  <c r="Z310" i="21"/>
  <c r="Y310" i="21"/>
  <c r="X310" i="21"/>
  <c r="W310" i="21"/>
  <c r="V310" i="21"/>
  <c r="U310" i="21"/>
  <c r="T310" i="21"/>
  <c r="S310" i="21"/>
  <c r="R310" i="21"/>
  <c r="Q310" i="21"/>
  <c r="P310" i="21"/>
  <c r="O310" i="21"/>
  <c r="N310" i="21"/>
  <c r="M310" i="21"/>
  <c r="L310" i="21"/>
  <c r="K310" i="21"/>
  <c r="J310" i="21"/>
  <c r="I310" i="21"/>
  <c r="H310" i="21"/>
  <c r="G310" i="21"/>
  <c r="F310" i="21"/>
  <c r="E310" i="21"/>
  <c r="D310" i="21"/>
  <c r="C310" i="21"/>
  <c r="B310" i="21"/>
  <c r="A310" i="21"/>
  <c r="AJ309" i="21"/>
  <c r="AI309" i="21"/>
  <c r="AH309" i="21"/>
  <c r="AG309" i="21"/>
  <c r="AF309" i="21"/>
  <c r="AE309" i="21"/>
  <c r="AD309" i="21"/>
  <c r="AC309" i="21"/>
  <c r="AB309" i="21"/>
  <c r="AA309" i="21"/>
  <c r="Z309" i="21"/>
  <c r="Y309" i="21"/>
  <c r="X309" i="21"/>
  <c r="W309" i="21"/>
  <c r="V309" i="21"/>
  <c r="U309" i="21"/>
  <c r="T309" i="21"/>
  <c r="S309" i="21"/>
  <c r="R309" i="21"/>
  <c r="Q309" i="21"/>
  <c r="P309" i="21"/>
  <c r="O309" i="21"/>
  <c r="N309" i="21"/>
  <c r="M309" i="21"/>
  <c r="L309" i="21"/>
  <c r="K309" i="21"/>
  <c r="J309" i="21"/>
  <c r="I309" i="21"/>
  <c r="H309" i="21"/>
  <c r="G309" i="21"/>
  <c r="F309" i="21"/>
  <c r="E309" i="21"/>
  <c r="D309" i="21"/>
  <c r="C309" i="21"/>
  <c r="B309" i="21"/>
  <c r="A309" i="21"/>
  <c r="AJ308" i="21"/>
  <c r="AI308" i="21"/>
  <c r="AH308" i="21"/>
  <c r="AG308" i="21"/>
  <c r="AF308" i="21"/>
  <c r="AE308" i="21"/>
  <c r="AD308" i="21"/>
  <c r="AC308" i="21"/>
  <c r="AB308" i="21"/>
  <c r="AA308" i="21"/>
  <c r="Z308" i="21"/>
  <c r="Y308" i="21"/>
  <c r="X308" i="21"/>
  <c r="W308" i="21"/>
  <c r="V308" i="21"/>
  <c r="U308" i="21"/>
  <c r="T308" i="21"/>
  <c r="S308" i="21"/>
  <c r="R308" i="21"/>
  <c r="Q308" i="21"/>
  <c r="P308" i="21"/>
  <c r="O308" i="21"/>
  <c r="N308" i="21"/>
  <c r="M308" i="21"/>
  <c r="L308" i="21"/>
  <c r="K308" i="21"/>
  <c r="J308" i="21"/>
  <c r="I308" i="21"/>
  <c r="H308" i="21"/>
  <c r="G308" i="21"/>
  <c r="F308" i="21"/>
  <c r="E308" i="21"/>
  <c r="D308" i="21"/>
  <c r="C308" i="21"/>
  <c r="B308" i="21"/>
  <c r="A308" i="21"/>
  <c r="AJ307" i="21"/>
  <c r="AI307" i="21"/>
  <c r="AH307" i="21"/>
  <c r="AG307" i="21"/>
  <c r="AF307" i="21"/>
  <c r="AE307" i="21"/>
  <c r="AD307" i="21"/>
  <c r="AC307" i="21"/>
  <c r="AB307" i="21"/>
  <c r="AA307" i="21"/>
  <c r="Z307" i="21"/>
  <c r="Y307" i="21"/>
  <c r="X307" i="21"/>
  <c r="W307" i="21"/>
  <c r="V307" i="21"/>
  <c r="U307" i="21"/>
  <c r="T307" i="21"/>
  <c r="S307" i="21"/>
  <c r="R307" i="21"/>
  <c r="Q307" i="21"/>
  <c r="P307" i="21"/>
  <c r="O307" i="21"/>
  <c r="N307" i="21"/>
  <c r="M307" i="21"/>
  <c r="L307" i="21"/>
  <c r="K307" i="21"/>
  <c r="J307" i="21"/>
  <c r="I307" i="21"/>
  <c r="H307" i="21"/>
  <c r="G307" i="21"/>
  <c r="F307" i="21"/>
  <c r="E307" i="21"/>
  <c r="D307" i="21"/>
  <c r="C307" i="21"/>
  <c r="B307" i="21"/>
  <c r="A307" i="21"/>
  <c r="AJ306" i="21"/>
  <c r="AI306" i="21"/>
  <c r="AH306" i="21"/>
  <c r="AG306" i="21"/>
  <c r="AF306" i="21"/>
  <c r="AE306" i="21"/>
  <c r="AD306" i="21"/>
  <c r="AC306" i="21"/>
  <c r="AB306" i="21"/>
  <c r="AA306" i="21"/>
  <c r="Z306" i="21"/>
  <c r="Y306" i="21"/>
  <c r="X306" i="21"/>
  <c r="W306" i="21"/>
  <c r="V306" i="21"/>
  <c r="U306" i="21"/>
  <c r="T306" i="21"/>
  <c r="S306" i="21"/>
  <c r="R306" i="21"/>
  <c r="Q306" i="21"/>
  <c r="P306" i="21"/>
  <c r="O306" i="21"/>
  <c r="N306" i="21"/>
  <c r="M306" i="21"/>
  <c r="L306" i="21"/>
  <c r="K306" i="21"/>
  <c r="J306" i="21"/>
  <c r="I306" i="21"/>
  <c r="H306" i="21"/>
  <c r="G306" i="21"/>
  <c r="F306" i="21"/>
  <c r="E306" i="21"/>
  <c r="D306" i="21"/>
  <c r="C306" i="21"/>
  <c r="B306" i="21"/>
  <c r="A306" i="21"/>
  <c r="AJ305" i="21"/>
  <c r="AI305" i="21"/>
  <c r="AH305" i="21"/>
  <c r="AG305" i="21"/>
  <c r="AF305" i="21"/>
  <c r="AE305" i="21"/>
  <c r="AD305" i="21"/>
  <c r="AC305" i="21"/>
  <c r="AB305" i="21"/>
  <c r="AA305" i="21"/>
  <c r="Z305" i="21"/>
  <c r="Y305" i="21"/>
  <c r="X305" i="21"/>
  <c r="W305" i="21"/>
  <c r="V305" i="21"/>
  <c r="U305" i="21"/>
  <c r="T305" i="21"/>
  <c r="S305" i="21"/>
  <c r="R305" i="21"/>
  <c r="Q305" i="21"/>
  <c r="P305" i="21"/>
  <c r="O305" i="21"/>
  <c r="N305" i="21"/>
  <c r="M305" i="21"/>
  <c r="L305" i="21"/>
  <c r="K305" i="21"/>
  <c r="J305" i="21"/>
  <c r="I305" i="21"/>
  <c r="H305" i="21"/>
  <c r="G305" i="21"/>
  <c r="F305" i="21"/>
  <c r="E305" i="21"/>
  <c r="D305" i="21"/>
  <c r="C305" i="21"/>
  <c r="B305" i="21"/>
  <c r="A305" i="21"/>
  <c r="AJ304" i="21"/>
  <c r="AI304" i="21"/>
  <c r="AH304" i="21"/>
  <c r="AG304" i="21"/>
  <c r="AF304" i="21"/>
  <c r="AE304" i="21"/>
  <c r="AD304" i="21"/>
  <c r="AC304" i="21"/>
  <c r="AB304" i="21"/>
  <c r="AA304" i="21"/>
  <c r="Z304" i="21"/>
  <c r="Y304" i="21"/>
  <c r="X304" i="21"/>
  <c r="W304" i="21"/>
  <c r="V304" i="21"/>
  <c r="U304" i="21"/>
  <c r="T304" i="21"/>
  <c r="S304" i="21"/>
  <c r="R304" i="21"/>
  <c r="Q304" i="21"/>
  <c r="P304" i="21"/>
  <c r="O304" i="21"/>
  <c r="N304" i="21"/>
  <c r="M304" i="21"/>
  <c r="L304" i="21"/>
  <c r="K304" i="21"/>
  <c r="J304" i="21"/>
  <c r="I304" i="21"/>
  <c r="H304" i="21"/>
  <c r="G304" i="21"/>
  <c r="F304" i="21"/>
  <c r="E304" i="21"/>
  <c r="D304" i="21"/>
  <c r="C304" i="21"/>
  <c r="B304" i="21"/>
  <c r="A304" i="21"/>
  <c r="AJ303" i="21"/>
  <c r="AI303" i="21"/>
  <c r="AH303" i="21"/>
  <c r="AG303" i="21"/>
  <c r="AF303" i="21"/>
  <c r="AE303" i="21"/>
  <c r="AD303" i="21"/>
  <c r="AC303" i="21"/>
  <c r="AB303" i="21"/>
  <c r="AA303" i="21"/>
  <c r="Z303" i="21"/>
  <c r="Y303" i="21"/>
  <c r="X303" i="21"/>
  <c r="W303" i="21"/>
  <c r="V303" i="21"/>
  <c r="U303" i="21"/>
  <c r="T303" i="21"/>
  <c r="S303" i="21"/>
  <c r="R303" i="21"/>
  <c r="Q303" i="21"/>
  <c r="P303" i="21"/>
  <c r="O303" i="21"/>
  <c r="N303" i="21"/>
  <c r="M303" i="21"/>
  <c r="L303" i="21"/>
  <c r="K303" i="21"/>
  <c r="J303" i="21"/>
  <c r="I303" i="21"/>
  <c r="H303" i="21"/>
  <c r="G303" i="21"/>
  <c r="F303" i="21"/>
  <c r="E303" i="21"/>
  <c r="D303" i="21"/>
  <c r="C303" i="21"/>
  <c r="B303" i="21"/>
  <c r="A303" i="21"/>
  <c r="AJ302" i="21"/>
  <c r="AI302" i="21"/>
  <c r="AH302" i="21"/>
  <c r="AG302" i="21"/>
  <c r="AF302" i="21"/>
  <c r="AE302" i="21"/>
  <c r="AD302" i="21"/>
  <c r="AC302" i="21"/>
  <c r="AB302" i="21"/>
  <c r="AA302" i="21"/>
  <c r="Z302" i="21"/>
  <c r="Y302" i="21"/>
  <c r="X302" i="21"/>
  <c r="W302" i="21"/>
  <c r="V302" i="21"/>
  <c r="U302" i="21"/>
  <c r="T302" i="21"/>
  <c r="S302" i="21"/>
  <c r="R302" i="21"/>
  <c r="Q302" i="21"/>
  <c r="P302" i="21"/>
  <c r="O302" i="21"/>
  <c r="N302" i="21"/>
  <c r="M302" i="21"/>
  <c r="L302" i="21"/>
  <c r="K302" i="21"/>
  <c r="J302" i="21"/>
  <c r="I302" i="21"/>
  <c r="H302" i="21"/>
  <c r="G302" i="21"/>
  <c r="F302" i="21"/>
  <c r="E302" i="21"/>
  <c r="D302" i="21"/>
  <c r="C302" i="21"/>
  <c r="B302" i="21"/>
  <c r="A302" i="21"/>
  <c r="AJ301" i="21"/>
  <c r="AI301" i="21"/>
  <c r="AH301" i="21"/>
  <c r="AG301" i="21"/>
  <c r="AF301" i="21"/>
  <c r="AE301" i="21"/>
  <c r="AD301" i="21"/>
  <c r="AC301" i="21"/>
  <c r="AB301" i="21"/>
  <c r="AA301" i="21"/>
  <c r="Z301" i="21"/>
  <c r="Y301" i="21"/>
  <c r="X301" i="21"/>
  <c r="W301" i="21"/>
  <c r="V301" i="21"/>
  <c r="U301" i="21"/>
  <c r="T301" i="21"/>
  <c r="S301" i="21"/>
  <c r="R301" i="21"/>
  <c r="Q301" i="21"/>
  <c r="P301" i="21"/>
  <c r="O301" i="21"/>
  <c r="N301" i="21"/>
  <c r="M301" i="21"/>
  <c r="L301" i="21"/>
  <c r="K301" i="21"/>
  <c r="J301" i="21"/>
  <c r="I301" i="21"/>
  <c r="H301" i="21"/>
  <c r="G301" i="21"/>
  <c r="F301" i="21"/>
  <c r="E301" i="21"/>
  <c r="D301" i="21"/>
  <c r="C301" i="21"/>
  <c r="B301" i="21"/>
  <c r="A301" i="21"/>
  <c r="AJ300" i="21"/>
  <c r="AI300" i="21"/>
  <c r="AH300" i="21"/>
  <c r="AG300" i="21"/>
  <c r="AF300" i="21"/>
  <c r="AE300" i="21"/>
  <c r="AD300" i="21"/>
  <c r="AC300" i="21"/>
  <c r="AB300" i="21"/>
  <c r="AA300" i="21"/>
  <c r="Z300" i="21"/>
  <c r="Y300" i="21"/>
  <c r="X300" i="21"/>
  <c r="W300" i="21"/>
  <c r="V300" i="21"/>
  <c r="U300" i="21"/>
  <c r="T300" i="21"/>
  <c r="S300" i="21"/>
  <c r="R300" i="21"/>
  <c r="Q300" i="21"/>
  <c r="P300" i="21"/>
  <c r="O300" i="21"/>
  <c r="N300" i="21"/>
  <c r="M300" i="21"/>
  <c r="L300" i="21"/>
  <c r="K300" i="21"/>
  <c r="J300" i="21"/>
  <c r="I300" i="21"/>
  <c r="H300" i="21"/>
  <c r="G300" i="21"/>
  <c r="F300" i="21"/>
  <c r="E300" i="21"/>
  <c r="D300" i="21"/>
  <c r="C300" i="21"/>
  <c r="B300" i="21"/>
  <c r="A300" i="21"/>
  <c r="AJ299" i="21"/>
  <c r="AI299" i="21"/>
  <c r="AH299" i="21"/>
  <c r="AG299" i="21"/>
  <c r="AF299" i="21"/>
  <c r="AE299" i="21"/>
  <c r="AD299" i="21"/>
  <c r="AC299" i="21"/>
  <c r="AB299" i="21"/>
  <c r="AA299" i="21"/>
  <c r="Z299" i="21"/>
  <c r="Y299" i="21"/>
  <c r="X299" i="21"/>
  <c r="W299" i="21"/>
  <c r="V299" i="21"/>
  <c r="U299" i="21"/>
  <c r="T299" i="21"/>
  <c r="S299" i="21"/>
  <c r="R299" i="21"/>
  <c r="Q299" i="21"/>
  <c r="P299" i="21"/>
  <c r="O299" i="21"/>
  <c r="N299" i="21"/>
  <c r="M299" i="21"/>
  <c r="L299" i="21"/>
  <c r="K299" i="21"/>
  <c r="J299" i="21"/>
  <c r="I299" i="21"/>
  <c r="H299" i="21"/>
  <c r="G299" i="21"/>
  <c r="F299" i="21"/>
  <c r="E299" i="21"/>
  <c r="D299" i="21"/>
  <c r="C299" i="21"/>
  <c r="B299" i="21"/>
  <c r="A299" i="21"/>
  <c r="AJ298" i="21"/>
  <c r="AI298" i="21"/>
  <c r="AH298" i="21"/>
  <c r="AG298" i="21"/>
  <c r="AF298" i="21"/>
  <c r="AE298" i="21"/>
  <c r="AD298" i="21"/>
  <c r="AC298" i="21"/>
  <c r="AB298" i="21"/>
  <c r="AA298" i="21"/>
  <c r="Z298" i="21"/>
  <c r="Y298" i="21"/>
  <c r="X298" i="21"/>
  <c r="W298" i="21"/>
  <c r="V298" i="21"/>
  <c r="U298" i="21"/>
  <c r="T298" i="21"/>
  <c r="S298" i="21"/>
  <c r="R298" i="21"/>
  <c r="Q298" i="21"/>
  <c r="P298" i="21"/>
  <c r="O298" i="21"/>
  <c r="N298" i="21"/>
  <c r="M298" i="21"/>
  <c r="L298" i="21"/>
  <c r="K298" i="21"/>
  <c r="J298" i="21"/>
  <c r="I298" i="21"/>
  <c r="H298" i="21"/>
  <c r="G298" i="21"/>
  <c r="F298" i="21"/>
  <c r="E298" i="21"/>
  <c r="D298" i="21"/>
  <c r="C298" i="21"/>
  <c r="B298" i="21"/>
  <c r="A298" i="21"/>
  <c r="AJ297" i="21"/>
  <c r="AI297" i="21"/>
  <c r="AH297" i="21"/>
  <c r="AG297" i="21"/>
  <c r="AF297" i="21"/>
  <c r="AE297" i="21"/>
  <c r="AD297" i="21"/>
  <c r="AC297" i="21"/>
  <c r="AB297" i="21"/>
  <c r="AA297" i="21"/>
  <c r="Z297" i="21"/>
  <c r="Y297" i="21"/>
  <c r="X297" i="21"/>
  <c r="W297" i="21"/>
  <c r="V297" i="21"/>
  <c r="U297" i="21"/>
  <c r="T297" i="21"/>
  <c r="S297" i="21"/>
  <c r="R297" i="21"/>
  <c r="Q297" i="21"/>
  <c r="P297" i="21"/>
  <c r="O297" i="21"/>
  <c r="N297" i="21"/>
  <c r="M297" i="21"/>
  <c r="L297" i="21"/>
  <c r="K297" i="21"/>
  <c r="J297" i="21"/>
  <c r="I297" i="21"/>
  <c r="H297" i="21"/>
  <c r="G297" i="21"/>
  <c r="F297" i="21"/>
  <c r="E297" i="21"/>
  <c r="D297" i="21"/>
  <c r="C297" i="21"/>
  <c r="B297" i="21"/>
  <c r="A297" i="21"/>
  <c r="AJ296" i="21"/>
  <c r="AI296" i="21"/>
  <c r="AH296" i="21"/>
  <c r="AG296" i="21"/>
  <c r="AF296" i="21"/>
  <c r="AE296" i="21"/>
  <c r="AD296" i="21"/>
  <c r="AC296" i="21"/>
  <c r="AB296" i="21"/>
  <c r="AA296" i="21"/>
  <c r="Z296" i="21"/>
  <c r="Y296" i="21"/>
  <c r="X296" i="21"/>
  <c r="W296" i="21"/>
  <c r="V296" i="21"/>
  <c r="U296" i="21"/>
  <c r="T296" i="21"/>
  <c r="S296" i="21"/>
  <c r="R296" i="21"/>
  <c r="Q296" i="21"/>
  <c r="P296" i="21"/>
  <c r="O296" i="21"/>
  <c r="N296" i="21"/>
  <c r="M296" i="21"/>
  <c r="L296" i="21"/>
  <c r="K296" i="21"/>
  <c r="J296" i="21"/>
  <c r="I296" i="21"/>
  <c r="H296" i="21"/>
  <c r="G296" i="21"/>
  <c r="F296" i="21"/>
  <c r="E296" i="21"/>
  <c r="D296" i="21"/>
  <c r="C296" i="21"/>
  <c r="B296" i="21"/>
  <c r="A296" i="21"/>
  <c r="AJ295" i="21"/>
  <c r="AI295" i="21"/>
  <c r="AH295" i="21"/>
  <c r="AG295" i="21"/>
  <c r="AF295" i="21"/>
  <c r="AE295" i="21"/>
  <c r="AD295" i="21"/>
  <c r="AC295" i="21"/>
  <c r="AB295" i="21"/>
  <c r="AA295" i="21"/>
  <c r="Z295" i="21"/>
  <c r="Y295" i="21"/>
  <c r="X295" i="21"/>
  <c r="W295" i="21"/>
  <c r="V295" i="21"/>
  <c r="U295" i="21"/>
  <c r="T295" i="21"/>
  <c r="S295" i="21"/>
  <c r="R295" i="21"/>
  <c r="Q295" i="21"/>
  <c r="P295" i="21"/>
  <c r="O295" i="21"/>
  <c r="N295" i="21"/>
  <c r="M295" i="21"/>
  <c r="L295" i="21"/>
  <c r="K295" i="21"/>
  <c r="J295" i="21"/>
  <c r="I295" i="21"/>
  <c r="H295" i="21"/>
  <c r="G295" i="21"/>
  <c r="F295" i="21"/>
  <c r="E295" i="21"/>
  <c r="D295" i="21"/>
  <c r="C295" i="21"/>
  <c r="B295" i="21"/>
  <c r="A295" i="21"/>
  <c r="AJ294" i="21"/>
  <c r="AI294" i="21"/>
  <c r="AH294" i="21"/>
  <c r="AG294" i="21"/>
  <c r="AF294" i="21"/>
  <c r="AE294" i="21"/>
  <c r="AD294" i="21"/>
  <c r="AC294" i="21"/>
  <c r="AB294" i="21"/>
  <c r="AA294" i="21"/>
  <c r="Z294" i="21"/>
  <c r="Y294" i="21"/>
  <c r="X294" i="21"/>
  <c r="W294" i="21"/>
  <c r="V294" i="21"/>
  <c r="U294" i="21"/>
  <c r="T294" i="21"/>
  <c r="S294" i="21"/>
  <c r="R294" i="21"/>
  <c r="Q294" i="21"/>
  <c r="P294" i="21"/>
  <c r="O294" i="21"/>
  <c r="N294" i="21"/>
  <c r="M294" i="21"/>
  <c r="L294" i="21"/>
  <c r="K294" i="21"/>
  <c r="J294" i="21"/>
  <c r="I294" i="21"/>
  <c r="H294" i="21"/>
  <c r="G294" i="21"/>
  <c r="F294" i="21"/>
  <c r="E294" i="21"/>
  <c r="D294" i="21"/>
  <c r="C294" i="21"/>
  <c r="B294" i="21"/>
  <c r="A294" i="21"/>
  <c r="AJ293" i="21"/>
  <c r="AI293" i="21"/>
  <c r="AH293" i="21"/>
  <c r="AG293" i="21"/>
  <c r="AF293" i="21"/>
  <c r="AE293" i="21"/>
  <c r="AD293" i="21"/>
  <c r="AC293" i="21"/>
  <c r="AB293" i="21"/>
  <c r="AA293" i="21"/>
  <c r="Z293" i="21"/>
  <c r="Y293" i="21"/>
  <c r="X293" i="21"/>
  <c r="W293" i="21"/>
  <c r="V293" i="21"/>
  <c r="U293" i="21"/>
  <c r="T293" i="21"/>
  <c r="S293" i="21"/>
  <c r="R293" i="21"/>
  <c r="Q293" i="21"/>
  <c r="P293" i="21"/>
  <c r="O293" i="21"/>
  <c r="N293" i="21"/>
  <c r="M293" i="21"/>
  <c r="L293" i="21"/>
  <c r="K293" i="21"/>
  <c r="J293" i="21"/>
  <c r="I293" i="21"/>
  <c r="H293" i="21"/>
  <c r="G293" i="21"/>
  <c r="F293" i="21"/>
  <c r="E293" i="21"/>
  <c r="D293" i="21"/>
  <c r="C293" i="21"/>
  <c r="B293" i="21"/>
  <c r="A293" i="21"/>
  <c r="AJ292" i="21"/>
  <c r="AI292" i="21"/>
  <c r="AH292" i="21"/>
  <c r="AG292" i="21"/>
  <c r="AF292" i="21"/>
  <c r="AE292" i="21"/>
  <c r="AD292" i="21"/>
  <c r="AC292" i="21"/>
  <c r="AB292" i="21"/>
  <c r="AA292" i="21"/>
  <c r="Z292" i="21"/>
  <c r="Y292" i="21"/>
  <c r="X292" i="21"/>
  <c r="W292" i="21"/>
  <c r="V292" i="21"/>
  <c r="U292" i="21"/>
  <c r="T292" i="21"/>
  <c r="S292" i="21"/>
  <c r="R292" i="21"/>
  <c r="Q292" i="21"/>
  <c r="P292" i="21"/>
  <c r="O292" i="21"/>
  <c r="N292" i="21"/>
  <c r="M292" i="21"/>
  <c r="L292" i="21"/>
  <c r="K292" i="21"/>
  <c r="J292" i="21"/>
  <c r="I292" i="21"/>
  <c r="H292" i="21"/>
  <c r="G292" i="21"/>
  <c r="F292" i="21"/>
  <c r="E292" i="21"/>
  <c r="D292" i="21"/>
  <c r="C292" i="21"/>
  <c r="B292" i="21"/>
  <c r="A292" i="21"/>
  <c r="AJ291" i="21"/>
  <c r="AI291" i="21"/>
  <c r="AH291" i="21"/>
  <c r="AG291" i="21"/>
  <c r="AF291" i="21"/>
  <c r="AE291" i="21"/>
  <c r="AD291" i="21"/>
  <c r="AC291" i="21"/>
  <c r="AB291" i="21"/>
  <c r="AA291" i="21"/>
  <c r="Z291" i="21"/>
  <c r="Y291" i="21"/>
  <c r="X291" i="21"/>
  <c r="W291" i="21"/>
  <c r="V291" i="21"/>
  <c r="U291" i="21"/>
  <c r="T291" i="21"/>
  <c r="S291" i="21"/>
  <c r="R291" i="21"/>
  <c r="Q291" i="21"/>
  <c r="P291" i="21"/>
  <c r="O291" i="21"/>
  <c r="N291" i="21"/>
  <c r="M291" i="21"/>
  <c r="L291" i="21"/>
  <c r="K291" i="21"/>
  <c r="J291" i="21"/>
  <c r="I291" i="21"/>
  <c r="H291" i="21"/>
  <c r="G291" i="21"/>
  <c r="F291" i="21"/>
  <c r="E291" i="21"/>
  <c r="D291" i="21"/>
  <c r="C291" i="21"/>
  <c r="B291" i="21"/>
  <c r="A291" i="21"/>
  <c r="AJ290" i="21"/>
  <c r="AI290" i="21"/>
  <c r="AH290" i="21"/>
  <c r="AG290" i="21"/>
  <c r="AF290" i="21"/>
  <c r="AE290" i="21"/>
  <c r="AD290" i="21"/>
  <c r="AC290" i="21"/>
  <c r="AB290" i="21"/>
  <c r="AA290" i="21"/>
  <c r="Z290" i="21"/>
  <c r="Y290" i="21"/>
  <c r="X290" i="21"/>
  <c r="W290" i="21"/>
  <c r="V290" i="21"/>
  <c r="U290" i="21"/>
  <c r="T290" i="21"/>
  <c r="S290" i="21"/>
  <c r="R290" i="21"/>
  <c r="Q290" i="21"/>
  <c r="P290" i="21"/>
  <c r="O290" i="21"/>
  <c r="N290" i="21"/>
  <c r="M290" i="21"/>
  <c r="L290" i="21"/>
  <c r="K290" i="21"/>
  <c r="J290" i="21"/>
  <c r="I290" i="21"/>
  <c r="H290" i="21"/>
  <c r="G290" i="21"/>
  <c r="F290" i="21"/>
  <c r="E290" i="21"/>
  <c r="D290" i="21"/>
  <c r="C290" i="21"/>
  <c r="B290" i="21"/>
  <c r="A290" i="21"/>
  <c r="AJ289" i="21"/>
  <c r="AI289" i="21"/>
  <c r="AH289" i="21"/>
  <c r="AG289" i="21"/>
  <c r="AF289" i="21"/>
  <c r="AE289" i="21"/>
  <c r="AD289" i="21"/>
  <c r="AC289" i="21"/>
  <c r="AB289" i="21"/>
  <c r="AA289" i="21"/>
  <c r="Z289" i="21"/>
  <c r="Y289" i="21"/>
  <c r="X289" i="21"/>
  <c r="W289" i="21"/>
  <c r="V289" i="21"/>
  <c r="U289" i="21"/>
  <c r="T289" i="21"/>
  <c r="S289" i="21"/>
  <c r="R289" i="21"/>
  <c r="Q289" i="21"/>
  <c r="P289" i="21"/>
  <c r="O289" i="21"/>
  <c r="N289" i="21"/>
  <c r="M289" i="21"/>
  <c r="L289" i="21"/>
  <c r="K289" i="21"/>
  <c r="J289" i="21"/>
  <c r="I289" i="21"/>
  <c r="H289" i="21"/>
  <c r="G289" i="21"/>
  <c r="F289" i="21"/>
  <c r="E289" i="21"/>
  <c r="D289" i="21"/>
  <c r="C289" i="21"/>
  <c r="B289" i="21"/>
  <c r="A289" i="21"/>
  <c r="AJ288" i="21"/>
  <c r="AI288" i="21"/>
  <c r="AH288" i="21"/>
  <c r="AG288" i="21"/>
  <c r="AF288" i="21"/>
  <c r="AE288" i="21"/>
  <c r="AD288" i="21"/>
  <c r="AC288" i="21"/>
  <c r="AB288" i="21"/>
  <c r="AA288" i="21"/>
  <c r="Z288" i="21"/>
  <c r="Y288" i="21"/>
  <c r="X288" i="21"/>
  <c r="W288" i="21"/>
  <c r="V288" i="21"/>
  <c r="U288" i="21"/>
  <c r="T288" i="21"/>
  <c r="S288" i="21"/>
  <c r="R288" i="21"/>
  <c r="Q288" i="21"/>
  <c r="P288" i="21"/>
  <c r="O288" i="21"/>
  <c r="N288" i="21"/>
  <c r="M288" i="21"/>
  <c r="L288" i="21"/>
  <c r="K288" i="21"/>
  <c r="J288" i="21"/>
  <c r="I288" i="21"/>
  <c r="H288" i="21"/>
  <c r="G288" i="21"/>
  <c r="F288" i="21"/>
  <c r="E288" i="21"/>
  <c r="D288" i="21"/>
  <c r="C288" i="21"/>
  <c r="B288" i="21"/>
  <c r="A288" i="21"/>
  <c r="AJ287" i="21"/>
  <c r="AI287" i="21"/>
  <c r="AH287" i="21"/>
  <c r="AG287" i="21"/>
  <c r="AF287" i="21"/>
  <c r="AE287" i="21"/>
  <c r="AD287" i="21"/>
  <c r="AC287" i="21"/>
  <c r="AB287" i="21"/>
  <c r="AA287" i="21"/>
  <c r="Z287" i="21"/>
  <c r="Y287" i="21"/>
  <c r="X287" i="21"/>
  <c r="W287" i="21"/>
  <c r="V287" i="21"/>
  <c r="U287" i="21"/>
  <c r="T287" i="21"/>
  <c r="S287" i="21"/>
  <c r="R287" i="21"/>
  <c r="Q287" i="21"/>
  <c r="P287" i="21"/>
  <c r="O287" i="21"/>
  <c r="N287" i="21"/>
  <c r="M287" i="21"/>
  <c r="L287" i="21"/>
  <c r="K287" i="21"/>
  <c r="J287" i="21"/>
  <c r="I287" i="21"/>
  <c r="H287" i="21"/>
  <c r="G287" i="21"/>
  <c r="F287" i="21"/>
  <c r="E287" i="21"/>
  <c r="D287" i="21"/>
  <c r="C287" i="21"/>
  <c r="B287" i="21"/>
  <c r="A287" i="21"/>
  <c r="AJ286" i="21"/>
  <c r="AI286" i="21"/>
  <c r="AH286" i="21"/>
  <c r="AG286" i="21"/>
  <c r="AF286" i="21"/>
  <c r="AE286" i="21"/>
  <c r="AD286" i="21"/>
  <c r="AC286" i="21"/>
  <c r="AB286" i="21"/>
  <c r="AA286" i="21"/>
  <c r="Z286" i="21"/>
  <c r="Y286" i="21"/>
  <c r="X286" i="21"/>
  <c r="W286" i="21"/>
  <c r="V286" i="21"/>
  <c r="U286" i="21"/>
  <c r="T286" i="21"/>
  <c r="S286" i="21"/>
  <c r="R286" i="21"/>
  <c r="Q286" i="21"/>
  <c r="P286" i="21"/>
  <c r="O286" i="21"/>
  <c r="N286" i="21"/>
  <c r="M286" i="21"/>
  <c r="L286" i="21"/>
  <c r="K286" i="21"/>
  <c r="J286" i="21"/>
  <c r="I286" i="21"/>
  <c r="H286" i="21"/>
  <c r="G286" i="21"/>
  <c r="F286" i="21"/>
  <c r="E286" i="21"/>
  <c r="D286" i="21"/>
  <c r="C286" i="21"/>
  <c r="B286" i="21"/>
  <c r="A286" i="21"/>
  <c r="AJ285" i="21"/>
  <c r="AI285" i="21"/>
  <c r="AH285" i="21"/>
  <c r="AG285" i="21"/>
  <c r="AF285" i="21"/>
  <c r="AE285" i="21"/>
  <c r="AD285" i="21"/>
  <c r="AC285" i="21"/>
  <c r="AB285" i="21"/>
  <c r="AA285" i="21"/>
  <c r="Z285" i="21"/>
  <c r="Y285" i="21"/>
  <c r="X285" i="21"/>
  <c r="W285" i="21"/>
  <c r="V285" i="21"/>
  <c r="U285" i="21"/>
  <c r="T285" i="21"/>
  <c r="S285" i="21"/>
  <c r="R285" i="21"/>
  <c r="Q285" i="21"/>
  <c r="P285" i="21"/>
  <c r="O285" i="21"/>
  <c r="N285" i="21"/>
  <c r="M285" i="21"/>
  <c r="L285" i="21"/>
  <c r="K285" i="21"/>
  <c r="J285" i="21"/>
  <c r="I285" i="21"/>
  <c r="H285" i="21"/>
  <c r="G285" i="21"/>
  <c r="F285" i="21"/>
  <c r="E285" i="21"/>
  <c r="D285" i="21"/>
  <c r="C285" i="21"/>
  <c r="B285" i="21"/>
  <c r="A285" i="21"/>
  <c r="AJ284" i="21"/>
  <c r="AI284" i="21"/>
  <c r="AH284" i="21"/>
  <c r="AG284" i="21"/>
  <c r="AF284" i="21"/>
  <c r="AE284" i="21"/>
  <c r="AD284" i="21"/>
  <c r="AC284" i="21"/>
  <c r="AB284" i="21"/>
  <c r="AA284" i="21"/>
  <c r="Z284" i="21"/>
  <c r="Y284" i="21"/>
  <c r="X284" i="21"/>
  <c r="W284" i="21"/>
  <c r="V284" i="21"/>
  <c r="U284" i="21"/>
  <c r="T284" i="21"/>
  <c r="S284" i="21"/>
  <c r="R284" i="21"/>
  <c r="Q284" i="21"/>
  <c r="P284" i="21"/>
  <c r="O284" i="21"/>
  <c r="N284" i="21"/>
  <c r="M284" i="21"/>
  <c r="L284" i="21"/>
  <c r="K284" i="21"/>
  <c r="J284" i="21"/>
  <c r="I284" i="21"/>
  <c r="H284" i="21"/>
  <c r="G284" i="21"/>
  <c r="F284" i="21"/>
  <c r="E284" i="21"/>
  <c r="D284" i="21"/>
  <c r="C284" i="21"/>
  <c r="B284" i="21"/>
  <c r="A284" i="21"/>
  <c r="AJ283" i="21"/>
  <c r="AI283" i="21"/>
  <c r="AH283" i="21"/>
  <c r="AG283" i="21"/>
  <c r="AF283" i="21"/>
  <c r="AE283" i="21"/>
  <c r="AD283" i="21"/>
  <c r="AC283" i="21"/>
  <c r="AB283" i="21"/>
  <c r="AA283" i="21"/>
  <c r="Z283" i="21"/>
  <c r="Y283" i="21"/>
  <c r="X283" i="21"/>
  <c r="W283" i="21"/>
  <c r="V283" i="21"/>
  <c r="U283" i="21"/>
  <c r="T283" i="21"/>
  <c r="S283" i="21"/>
  <c r="R283" i="21"/>
  <c r="Q283" i="21"/>
  <c r="P283" i="21"/>
  <c r="O283" i="21"/>
  <c r="N283" i="21"/>
  <c r="M283" i="21"/>
  <c r="L283" i="21"/>
  <c r="K283" i="21"/>
  <c r="J283" i="21"/>
  <c r="I283" i="21"/>
  <c r="H283" i="21"/>
  <c r="G283" i="21"/>
  <c r="F283" i="21"/>
  <c r="E283" i="21"/>
  <c r="D283" i="21"/>
  <c r="C283" i="21"/>
  <c r="B283" i="21"/>
  <c r="A283" i="21"/>
  <c r="AJ282" i="21"/>
  <c r="AI282" i="21"/>
  <c r="AH282" i="21"/>
  <c r="AG282" i="21"/>
  <c r="AF282" i="21"/>
  <c r="AE282" i="21"/>
  <c r="AD282" i="21"/>
  <c r="AC282" i="21"/>
  <c r="AB282" i="21"/>
  <c r="AA282" i="21"/>
  <c r="Z282" i="21"/>
  <c r="Y282" i="21"/>
  <c r="X282" i="21"/>
  <c r="W282" i="21"/>
  <c r="V282" i="21"/>
  <c r="U282" i="21"/>
  <c r="T282" i="21"/>
  <c r="S282" i="21"/>
  <c r="R282" i="21"/>
  <c r="Q282" i="21"/>
  <c r="P282" i="21"/>
  <c r="O282" i="21"/>
  <c r="N282" i="21"/>
  <c r="M282" i="21"/>
  <c r="L282" i="21"/>
  <c r="K282" i="21"/>
  <c r="J282" i="21"/>
  <c r="I282" i="21"/>
  <c r="H282" i="21"/>
  <c r="G282" i="21"/>
  <c r="F282" i="21"/>
  <c r="E282" i="21"/>
  <c r="D282" i="21"/>
  <c r="C282" i="21"/>
  <c r="B282" i="21"/>
  <c r="A282" i="21"/>
  <c r="AJ281" i="21"/>
  <c r="AI281" i="21"/>
  <c r="AH281" i="21"/>
  <c r="AG281" i="21"/>
  <c r="AF281" i="21"/>
  <c r="AE281" i="21"/>
  <c r="AD281" i="21"/>
  <c r="AC281" i="21"/>
  <c r="AB281" i="21"/>
  <c r="AA281" i="21"/>
  <c r="Z281" i="21"/>
  <c r="Y281" i="21"/>
  <c r="X281" i="21"/>
  <c r="W281" i="21"/>
  <c r="V281" i="21"/>
  <c r="U281" i="21"/>
  <c r="T281" i="21"/>
  <c r="S281" i="21"/>
  <c r="R281" i="21"/>
  <c r="Q281" i="21"/>
  <c r="P281" i="21"/>
  <c r="O281" i="21"/>
  <c r="N281" i="21"/>
  <c r="M281" i="21"/>
  <c r="L281" i="21"/>
  <c r="K281" i="21"/>
  <c r="J281" i="21"/>
  <c r="I281" i="21"/>
  <c r="H281" i="21"/>
  <c r="G281" i="21"/>
  <c r="F281" i="21"/>
  <c r="E281" i="21"/>
  <c r="D281" i="21"/>
  <c r="C281" i="21"/>
  <c r="B281" i="21"/>
  <c r="A281" i="21"/>
  <c r="AJ280" i="21"/>
  <c r="AI280" i="21"/>
  <c r="AH280" i="21"/>
  <c r="AG280" i="21"/>
  <c r="AF280" i="21"/>
  <c r="AE280" i="21"/>
  <c r="AD280" i="21"/>
  <c r="AC280" i="21"/>
  <c r="AB280" i="21"/>
  <c r="AA280" i="21"/>
  <c r="Z280" i="21"/>
  <c r="Y280" i="21"/>
  <c r="X280" i="21"/>
  <c r="W280" i="21"/>
  <c r="V280" i="21"/>
  <c r="U280" i="21"/>
  <c r="T280" i="21"/>
  <c r="S280" i="21"/>
  <c r="R280" i="21"/>
  <c r="Q280" i="21"/>
  <c r="P280" i="21"/>
  <c r="O280" i="21"/>
  <c r="N280" i="21"/>
  <c r="M280" i="21"/>
  <c r="L280" i="21"/>
  <c r="K280" i="21"/>
  <c r="J280" i="21"/>
  <c r="I280" i="21"/>
  <c r="H280" i="21"/>
  <c r="G280" i="21"/>
  <c r="F280" i="21"/>
  <c r="E280" i="21"/>
  <c r="D280" i="21"/>
  <c r="C280" i="21"/>
  <c r="B280" i="21"/>
  <c r="A280" i="21"/>
  <c r="AJ279" i="21"/>
  <c r="AI279" i="21"/>
  <c r="AH279" i="21"/>
  <c r="AG279" i="21"/>
  <c r="AF279" i="21"/>
  <c r="AE279" i="21"/>
  <c r="AD279" i="21"/>
  <c r="AC279" i="21"/>
  <c r="AB279" i="21"/>
  <c r="AA279" i="21"/>
  <c r="Z279" i="21"/>
  <c r="Y279" i="21"/>
  <c r="X279" i="21"/>
  <c r="W279" i="21"/>
  <c r="V279" i="21"/>
  <c r="U279" i="21"/>
  <c r="T279" i="21"/>
  <c r="S279" i="21"/>
  <c r="R279" i="21"/>
  <c r="Q279" i="21"/>
  <c r="P279" i="21"/>
  <c r="O279" i="21"/>
  <c r="N279" i="21"/>
  <c r="M279" i="21"/>
  <c r="L279" i="21"/>
  <c r="K279" i="21"/>
  <c r="J279" i="21"/>
  <c r="I279" i="21"/>
  <c r="H279" i="21"/>
  <c r="G279" i="21"/>
  <c r="F279" i="21"/>
  <c r="E279" i="21"/>
  <c r="D279" i="21"/>
  <c r="C279" i="21"/>
  <c r="B279" i="21"/>
  <c r="A279" i="21"/>
  <c r="AJ278" i="21"/>
  <c r="AI278" i="21"/>
  <c r="AH278" i="21"/>
  <c r="AG278" i="21"/>
  <c r="AF278" i="21"/>
  <c r="AE278" i="21"/>
  <c r="AD278" i="21"/>
  <c r="AC278" i="21"/>
  <c r="AB278" i="21"/>
  <c r="AA278" i="21"/>
  <c r="Z278" i="21"/>
  <c r="Y278" i="21"/>
  <c r="X278" i="21"/>
  <c r="W278" i="21"/>
  <c r="V278" i="21"/>
  <c r="U278" i="21"/>
  <c r="T278" i="21"/>
  <c r="S278" i="21"/>
  <c r="R278" i="21"/>
  <c r="Q278" i="21"/>
  <c r="P278" i="21"/>
  <c r="O278" i="21"/>
  <c r="N278" i="21"/>
  <c r="M278" i="21"/>
  <c r="L278" i="21"/>
  <c r="K278" i="21"/>
  <c r="J278" i="21"/>
  <c r="I278" i="21"/>
  <c r="H278" i="21"/>
  <c r="G278" i="21"/>
  <c r="F278" i="21"/>
  <c r="E278" i="21"/>
  <c r="D278" i="21"/>
  <c r="C278" i="21"/>
  <c r="B278" i="21"/>
  <c r="A278" i="21"/>
  <c r="AJ277" i="21"/>
  <c r="AI277" i="21"/>
  <c r="AH277" i="21"/>
  <c r="AG277" i="21"/>
  <c r="AF277" i="21"/>
  <c r="AE277" i="21"/>
  <c r="AD277" i="21"/>
  <c r="AC277" i="21"/>
  <c r="AB277" i="21"/>
  <c r="AA277" i="21"/>
  <c r="Z277" i="21"/>
  <c r="Y277" i="21"/>
  <c r="X277" i="21"/>
  <c r="W277" i="21"/>
  <c r="V277" i="21"/>
  <c r="U277" i="21"/>
  <c r="T277" i="21"/>
  <c r="S277" i="21"/>
  <c r="R277" i="21"/>
  <c r="Q277" i="21"/>
  <c r="P277" i="21"/>
  <c r="O277" i="21"/>
  <c r="N277" i="21"/>
  <c r="M277" i="21"/>
  <c r="L277" i="21"/>
  <c r="K277" i="21"/>
  <c r="J277" i="21"/>
  <c r="I277" i="21"/>
  <c r="H277" i="21"/>
  <c r="G277" i="21"/>
  <c r="F277" i="21"/>
  <c r="E277" i="21"/>
  <c r="D277" i="21"/>
  <c r="C277" i="21"/>
  <c r="B277" i="21"/>
  <c r="A277" i="21"/>
  <c r="AJ276" i="21"/>
  <c r="AI276" i="21"/>
  <c r="AH276" i="21"/>
  <c r="AG276" i="21"/>
  <c r="AF276" i="21"/>
  <c r="AE276" i="21"/>
  <c r="AD276" i="21"/>
  <c r="AC276" i="21"/>
  <c r="AB276" i="21"/>
  <c r="AA276" i="21"/>
  <c r="Z276" i="21"/>
  <c r="Y276" i="21"/>
  <c r="X276" i="21"/>
  <c r="W276" i="21"/>
  <c r="V276" i="21"/>
  <c r="U276" i="21"/>
  <c r="T276" i="21"/>
  <c r="S276" i="21"/>
  <c r="R276" i="21"/>
  <c r="Q276" i="21"/>
  <c r="P276" i="21"/>
  <c r="O276" i="21"/>
  <c r="N276" i="21"/>
  <c r="M276" i="21"/>
  <c r="L276" i="21"/>
  <c r="K276" i="21"/>
  <c r="J276" i="21"/>
  <c r="I276" i="21"/>
  <c r="H276" i="21"/>
  <c r="G276" i="21"/>
  <c r="F276" i="21"/>
  <c r="E276" i="21"/>
  <c r="D276" i="21"/>
  <c r="C276" i="21"/>
  <c r="B276" i="21"/>
  <c r="A276" i="21"/>
  <c r="AJ275" i="21"/>
  <c r="AI275" i="21"/>
  <c r="AH275" i="21"/>
  <c r="AG275" i="21"/>
  <c r="AF275" i="21"/>
  <c r="AE275" i="21"/>
  <c r="AD275" i="21"/>
  <c r="AC275" i="21"/>
  <c r="AB275" i="21"/>
  <c r="AA275" i="21"/>
  <c r="Z275" i="21"/>
  <c r="Y275" i="21"/>
  <c r="X275" i="21"/>
  <c r="W275" i="21"/>
  <c r="V275" i="21"/>
  <c r="U275" i="21"/>
  <c r="T275" i="21"/>
  <c r="S275" i="21"/>
  <c r="R275" i="21"/>
  <c r="Q275" i="21"/>
  <c r="P275" i="21"/>
  <c r="O275" i="21"/>
  <c r="N275" i="21"/>
  <c r="M275" i="21"/>
  <c r="L275" i="21"/>
  <c r="K275" i="21"/>
  <c r="J275" i="21"/>
  <c r="I275" i="21"/>
  <c r="H275" i="21"/>
  <c r="G275" i="21"/>
  <c r="F275" i="21"/>
  <c r="E275" i="21"/>
  <c r="D275" i="21"/>
  <c r="C275" i="21"/>
  <c r="B275" i="21"/>
  <c r="A275" i="21"/>
  <c r="AJ274" i="21"/>
  <c r="AI274" i="21"/>
  <c r="AH274" i="21"/>
  <c r="AG274" i="21"/>
  <c r="AF274" i="21"/>
  <c r="AE274" i="21"/>
  <c r="AD274" i="21"/>
  <c r="AC274" i="21"/>
  <c r="AB274" i="21"/>
  <c r="AA274" i="21"/>
  <c r="Z274" i="21"/>
  <c r="Y274" i="21"/>
  <c r="X274" i="21"/>
  <c r="W274" i="21"/>
  <c r="V274" i="21"/>
  <c r="U274" i="21"/>
  <c r="T274" i="21"/>
  <c r="S274" i="21"/>
  <c r="R274" i="21"/>
  <c r="Q274" i="21"/>
  <c r="P274" i="21"/>
  <c r="O274" i="21"/>
  <c r="N274" i="21"/>
  <c r="M274" i="21"/>
  <c r="L274" i="21"/>
  <c r="K274" i="21"/>
  <c r="J274" i="21"/>
  <c r="I274" i="21"/>
  <c r="H274" i="21"/>
  <c r="G274" i="21"/>
  <c r="F274" i="21"/>
  <c r="E274" i="21"/>
  <c r="D274" i="21"/>
  <c r="C274" i="21"/>
  <c r="B274" i="21"/>
  <c r="A274" i="21"/>
  <c r="AJ273" i="21"/>
  <c r="AI273" i="21"/>
  <c r="AH273" i="21"/>
  <c r="AG273" i="21"/>
  <c r="AF273" i="21"/>
  <c r="AE273" i="21"/>
  <c r="AD273" i="21"/>
  <c r="AC273" i="21"/>
  <c r="AB273" i="21"/>
  <c r="AA273" i="21"/>
  <c r="Z273" i="21"/>
  <c r="Y273" i="21"/>
  <c r="X273" i="21"/>
  <c r="W273" i="21"/>
  <c r="V273" i="21"/>
  <c r="U273" i="21"/>
  <c r="T273" i="21"/>
  <c r="S273" i="21"/>
  <c r="R273" i="21"/>
  <c r="Q273" i="21"/>
  <c r="P273" i="21"/>
  <c r="O273" i="21"/>
  <c r="N273" i="21"/>
  <c r="M273" i="21"/>
  <c r="L273" i="21"/>
  <c r="K273" i="21"/>
  <c r="J273" i="21"/>
  <c r="I273" i="21"/>
  <c r="H273" i="21"/>
  <c r="G273" i="21"/>
  <c r="F273" i="21"/>
  <c r="E273" i="21"/>
  <c r="D273" i="21"/>
  <c r="C273" i="21"/>
  <c r="B273" i="21"/>
  <c r="A273" i="21"/>
  <c r="AJ272" i="21"/>
  <c r="AI272" i="21"/>
  <c r="AH272" i="21"/>
  <c r="AG272" i="21"/>
  <c r="AF272" i="21"/>
  <c r="AE272" i="21"/>
  <c r="AD272" i="21"/>
  <c r="AC272" i="21"/>
  <c r="AB272" i="21"/>
  <c r="AA272" i="21"/>
  <c r="Z272" i="21"/>
  <c r="Y272" i="21"/>
  <c r="X272" i="21"/>
  <c r="W272" i="21"/>
  <c r="V272" i="21"/>
  <c r="U272" i="21"/>
  <c r="T272" i="21"/>
  <c r="S272" i="21"/>
  <c r="R272" i="21"/>
  <c r="Q272" i="21"/>
  <c r="P272" i="21"/>
  <c r="O272" i="21"/>
  <c r="N272" i="21"/>
  <c r="M272" i="21"/>
  <c r="L272" i="21"/>
  <c r="K272" i="21"/>
  <c r="J272" i="21"/>
  <c r="I272" i="21"/>
  <c r="H272" i="21"/>
  <c r="G272" i="21"/>
  <c r="F272" i="21"/>
  <c r="E272" i="21"/>
  <c r="D272" i="21"/>
  <c r="C272" i="21"/>
  <c r="B272" i="21"/>
  <c r="A272" i="21"/>
  <c r="AJ271" i="21"/>
  <c r="AI271" i="21"/>
  <c r="AH271" i="21"/>
  <c r="AG271" i="21"/>
  <c r="AF271" i="21"/>
  <c r="AE271" i="21"/>
  <c r="AD271" i="21"/>
  <c r="AC271" i="21"/>
  <c r="AB271" i="21"/>
  <c r="AA271" i="21"/>
  <c r="Z271" i="21"/>
  <c r="Y271" i="21"/>
  <c r="X271" i="21"/>
  <c r="W271" i="21"/>
  <c r="V271" i="21"/>
  <c r="U271" i="21"/>
  <c r="T271" i="21"/>
  <c r="S271" i="21"/>
  <c r="R271" i="21"/>
  <c r="Q271" i="21"/>
  <c r="P271" i="21"/>
  <c r="O271" i="21"/>
  <c r="N271" i="21"/>
  <c r="M271" i="21"/>
  <c r="L271" i="21"/>
  <c r="K271" i="21"/>
  <c r="J271" i="21"/>
  <c r="I271" i="21"/>
  <c r="H271" i="21"/>
  <c r="G271" i="21"/>
  <c r="F271" i="21"/>
  <c r="E271" i="21"/>
  <c r="D271" i="21"/>
  <c r="C271" i="21"/>
  <c r="B271" i="21"/>
  <c r="A271" i="21"/>
  <c r="AJ270" i="21"/>
  <c r="AI270" i="21"/>
  <c r="AH270" i="21"/>
  <c r="AG270" i="21"/>
  <c r="AF270" i="21"/>
  <c r="AE270" i="21"/>
  <c r="AD270" i="21"/>
  <c r="AC270" i="21"/>
  <c r="AB270" i="21"/>
  <c r="AA270" i="21"/>
  <c r="Z270" i="21"/>
  <c r="Y270" i="21"/>
  <c r="X270" i="21"/>
  <c r="W270" i="21"/>
  <c r="V270" i="21"/>
  <c r="U270" i="21"/>
  <c r="T270" i="21"/>
  <c r="S270" i="21"/>
  <c r="R270" i="21"/>
  <c r="Q270" i="21"/>
  <c r="P270" i="21"/>
  <c r="O270" i="21"/>
  <c r="N270" i="21"/>
  <c r="M270" i="21"/>
  <c r="L270" i="21"/>
  <c r="K270" i="21"/>
  <c r="J270" i="21"/>
  <c r="I270" i="21"/>
  <c r="H270" i="21"/>
  <c r="G270" i="21"/>
  <c r="F270" i="21"/>
  <c r="E270" i="21"/>
  <c r="D270" i="21"/>
  <c r="C270" i="21"/>
  <c r="B270" i="21"/>
  <c r="A270" i="21"/>
  <c r="AJ269" i="21"/>
  <c r="AI269" i="21"/>
  <c r="AH269" i="21"/>
  <c r="AG269" i="21"/>
  <c r="AF269" i="21"/>
  <c r="AE269" i="21"/>
  <c r="AD269" i="21"/>
  <c r="AC269" i="21"/>
  <c r="AB269" i="21"/>
  <c r="AA269" i="21"/>
  <c r="Z269" i="21"/>
  <c r="Y269" i="21"/>
  <c r="X269" i="21"/>
  <c r="W269" i="21"/>
  <c r="V269" i="21"/>
  <c r="U269" i="21"/>
  <c r="T269" i="21"/>
  <c r="S269" i="21"/>
  <c r="R269" i="21"/>
  <c r="Q269" i="21"/>
  <c r="P269" i="21"/>
  <c r="O269" i="21"/>
  <c r="N269" i="21"/>
  <c r="M269" i="21"/>
  <c r="L269" i="21"/>
  <c r="K269" i="21"/>
  <c r="J269" i="21"/>
  <c r="I269" i="21"/>
  <c r="H269" i="21"/>
  <c r="G269" i="21"/>
  <c r="F269" i="21"/>
  <c r="E269" i="21"/>
  <c r="D269" i="21"/>
  <c r="C269" i="21"/>
  <c r="B269" i="21"/>
  <c r="A269" i="21"/>
  <c r="AJ268" i="21"/>
  <c r="AI268" i="21"/>
  <c r="AH268" i="21"/>
  <c r="AG268" i="21"/>
  <c r="AF268" i="21"/>
  <c r="AE268" i="21"/>
  <c r="AD268" i="21"/>
  <c r="AC268" i="21"/>
  <c r="AB268" i="21"/>
  <c r="AA268" i="21"/>
  <c r="Z268" i="21"/>
  <c r="Y268" i="21"/>
  <c r="X268" i="21"/>
  <c r="W268" i="21"/>
  <c r="V268" i="21"/>
  <c r="U268" i="21"/>
  <c r="T268" i="21"/>
  <c r="S268" i="21"/>
  <c r="R268" i="21"/>
  <c r="Q268" i="21"/>
  <c r="P268" i="21"/>
  <c r="O268" i="21"/>
  <c r="N268" i="21"/>
  <c r="M268" i="21"/>
  <c r="L268" i="21"/>
  <c r="K268" i="21"/>
  <c r="J268" i="21"/>
  <c r="I268" i="21"/>
  <c r="H268" i="21"/>
  <c r="G268" i="21"/>
  <c r="F268" i="21"/>
  <c r="E268" i="21"/>
  <c r="D268" i="21"/>
  <c r="C268" i="21"/>
  <c r="B268" i="21"/>
  <c r="A268" i="21"/>
  <c r="AJ267" i="21"/>
  <c r="AI267" i="21"/>
  <c r="AH267" i="21"/>
  <c r="AG267" i="21"/>
  <c r="AF267" i="21"/>
  <c r="AE267" i="21"/>
  <c r="AD267" i="21"/>
  <c r="AC267" i="21"/>
  <c r="AB267" i="21"/>
  <c r="AA267" i="21"/>
  <c r="Z267" i="21"/>
  <c r="Y267" i="21"/>
  <c r="X267" i="21"/>
  <c r="W267" i="21"/>
  <c r="V267" i="21"/>
  <c r="U267" i="21"/>
  <c r="T267" i="21"/>
  <c r="S267" i="21"/>
  <c r="R267" i="21"/>
  <c r="Q267" i="21"/>
  <c r="P267" i="21"/>
  <c r="O267" i="21"/>
  <c r="N267" i="21"/>
  <c r="M267" i="21"/>
  <c r="L267" i="21"/>
  <c r="K267" i="21"/>
  <c r="J267" i="21"/>
  <c r="I267" i="21"/>
  <c r="H267" i="21"/>
  <c r="G267" i="21"/>
  <c r="F267" i="21"/>
  <c r="E267" i="21"/>
  <c r="D267" i="21"/>
  <c r="C267" i="21"/>
  <c r="B267" i="21"/>
  <c r="A267" i="21"/>
  <c r="AJ266" i="21"/>
  <c r="AI266" i="21"/>
  <c r="AH266" i="21"/>
  <c r="AG266" i="21"/>
  <c r="AF266" i="21"/>
  <c r="AE266" i="21"/>
  <c r="AD266" i="21"/>
  <c r="AC266" i="21"/>
  <c r="AB266" i="21"/>
  <c r="AA266" i="21"/>
  <c r="Z266" i="21"/>
  <c r="Y266" i="21"/>
  <c r="X266" i="21"/>
  <c r="W266" i="21"/>
  <c r="V266" i="21"/>
  <c r="U266" i="21"/>
  <c r="T266" i="21"/>
  <c r="S266" i="21"/>
  <c r="R266" i="21"/>
  <c r="Q266" i="21"/>
  <c r="P266" i="21"/>
  <c r="O266" i="21"/>
  <c r="N266" i="21"/>
  <c r="M266" i="21"/>
  <c r="L266" i="21"/>
  <c r="K266" i="21"/>
  <c r="J266" i="21"/>
  <c r="I266" i="21"/>
  <c r="H266" i="21"/>
  <c r="G266" i="21"/>
  <c r="F266" i="21"/>
  <c r="E266" i="21"/>
  <c r="D266" i="21"/>
  <c r="C266" i="21"/>
  <c r="B266" i="21"/>
  <c r="A266" i="21"/>
  <c r="AJ265" i="21"/>
  <c r="AI265" i="21"/>
  <c r="AH265" i="21"/>
  <c r="AG265" i="21"/>
  <c r="AF265" i="21"/>
  <c r="AE265" i="21"/>
  <c r="AD265" i="21"/>
  <c r="AC265" i="21"/>
  <c r="AB265" i="21"/>
  <c r="AA265" i="21"/>
  <c r="Z265" i="21"/>
  <c r="Y265" i="21"/>
  <c r="X265" i="21"/>
  <c r="W265" i="21"/>
  <c r="V265" i="21"/>
  <c r="U265" i="21"/>
  <c r="T265" i="21"/>
  <c r="S265" i="21"/>
  <c r="R265" i="21"/>
  <c r="Q265" i="21"/>
  <c r="P265" i="21"/>
  <c r="O265" i="21"/>
  <c r="N265" i="21"/>
  <c r="M265" i="21"/>
  <c r="L265" i="21"/>
  <c r="K265" i="21"/>
  <c r="J265" i="21"/>
  <c r="I265" i="21"/>
  <c r="H265" i="21"/>
  <c r="G265" i="21"/>
  <c r="F265" i="21"/>
  <c r="E265" i="21"/>
  <c r="D265" i="21"/>
  <c r="C265" i="21"/>
  <c r="B265" i="21"/>
  <c r="A265" i="21"/>
  <c r="AJ264" i="21"/>
  <c r="AI264" i="21"/>
  <c r="AH264" i="21"/>
  <c r="AG264" i="21"/>
  <c r="AF264" i="21"/>
  <c r="AE264" i="21"/>
  <c r="AD264" i="21"/>
  <c r="AC264" i="21"/>
  <c r="AB264" i="21"/>
  <c r="AA264" i="21"/>
  <c r="Z264" i="21"/>
  <c r="Y264" i="21"/>
  <c r="X264" i="21"/>
  <c r="W264" i="21"/>
  <c r="V264" i="21"/>
  <c r="U264" i="21"/>
  <c r="T264" i="21"/>
  <c r="S264" i="21"/>
  <c r="R264" i="21"/>
  <c r="Q264" i="21"/>
  <c r="P264" i="21"/>
  <c r="O264" i="21"/>
  <c r="N264" i="21"/>
  <c r="M264" i="21"/>
  <c r="L264" i="21"/>
  <c r="K264" i="21"/>
  <c r="J264" i="21"/>
  <c r="I264" i="21"/>
  <c r="H264" i="21"/>
  <c r="G264" i="21"/>
  <c r="F264" i="21"/>
  <c r="E264" i="21"/>
  <c r="D264" i="21"/>
  <c r="C264" i="21"/>
  <c r="B264" i="21"/>
  <c r="A264" i="21"/>
  <c r="AJ263" i="21"/>
  <c r="AI263" i="21"/>
  <c r="AH263" i="21"/>
  <c r="AG263" i="21"/>
  <c r="AF263" i="21"/>
  <c r="AE263" i="21"/>
  <c r="AD263" i="21"/>
  <c r="AC263" i="21"/>
  <c r="AB263" i="21"/>
  <c r="AA263" i="21"/>
  <c r="Z263" i="21"/>
  <c r="Y263" i="21"/>
  <c r="X263" i="21"/>
  <c r="W263" i="21"/>
  <c r="V263" i="21"/>
  <c r="U263" i="21"/>
  <c r="T263" i="21"/>
  <c r="S263" i="21"/>
  <c r="R263" i="21"/>
  <c r="Q263" i="21"/>
  <c r="P263" i="21"/>
  <c r="O263" i="21"/>
  <c r="N263" i="21"/>
  <c r="M263" i="21"/>
  <c r="L263" i="21"/>
  <c r="K263" i="21"/>
  <c r="J263" i="21"/>
  <c r="I263" i="21"/>
  <c r="H263" i="21"/>
  <c r="G263" i="21"/>
  <c r="F263" i="21"/>
  <c r="E263" i="21"/>
  <c r="D263" i="21"/>
  <c r="C263" i="21"/>
  <c r="B263" i="21"/>
  <c r="A263" i="21"/>
  <c r="AJ262" i="21"/>
  <c r="AI262" i="21"/>
  <c r="AH262" i="21"/>
  <c r="AG262" i="21"/>
  <c r="AF262" i="21"/>
  <c r="AE262" i="21"/>
  <c r="AD262" i="21"/>
  <c r="AC262" i="21"/>
  <c r="AB262" i="21"/>
  <c r="AA262" i="21"/>
  <c r="Z262" i="21"/>
  <c r="Y262" i="21"/>
  <c r="X262" i="21"/>
  <c r="W262" i="21"/>
  <c r="V262" i="21"/>
  <c r="U262" i="21"/>
  <c r="T262" i="21"/>
  <c r="S262" i="21"/>
  <c r="R262" i="21"/>
  <c r="Q262" i="21"/>
  <c r="P262" i="21"/>
  <c r="O262" i="21"/>
  <c r="N262" i="21"/>
  <c r="M262" i="21"/>
  <c r="L262" i="21"/>
  <c r="K262" i="21"/>
  <c r="J262" i="21"/>
  <c r="I262" i="21"/>
  <c r="H262" i="21"/>
  <c r="G262" i="21"/>
  <c r="F262" i="21"/>
  <c r="E262" i="21"/>
  <c r="D262" i="21"/>
  <c r="C262" i="21"/>
  <c r="B262" i="21"/>
  <c r="A262" i="21"/>
  <c r="AJ261" i="21"/>
  <c r="AI261" i="21"/>
  <c r="AH261" i="21"/>
  <c r="AG261" i="21"/>
  <c r="AF261" i="21"/>
  <c r="AE261" i="21"/>
  <c r="AD261" i="21"/>
  <c r="AC261" i="21"/>
  <c r="AB261" i="21"/>
  <c r="AA261" i="21"/>
  <c r="Z261" i="21"/>
  <c r="Y261" i="21"/>
  <c r="X261" i="21"/>
  <c r="W261" i="21"/>
  <c r="V261" i="21"/>
  <c r="U261" i="21"/>
  <c r="T261" i="21"/>
  <c r="S261" i="21"/>
  <c r="R261" i="21"/>
  <c r="Q261" i="21"/>
  <c r="P261" i="21"/>
  <c r="O261" i="21"/>
  <c r="N261" i="21"/>
  <c r="M261" i="21"/>
  <c r="L261" i="21"/>
  <c r="K261" i="21"/>
  <c r="J261" i="21"/>
  <c r="I261" i="21"/>
  <c r="H261" i="21"/>
  <c r="G261" i="21"/>
  <c r="F261" i="21"/>
  <c r="E261" i="21"/>
  <c r="D261" i="21"/>
  <c r="C261" i="21"/>
  <c r="B261" i="21"/>
  <c r="A261" i="21"/>
  <c r="AJ260" i="21"/>
  <c r="AI260" i="21"/>
  <c r="AH260" i="21"/>
  <c r="AG260" i="21"/>
  <c r="AF260" i="21"/>
  <c r="AE260" i="21"/>
  <c r="AD260" i="21"/>
  <c r="AC260" i="21"/>
  <c r="AB260" i="21"/>
  <c r="AA260" i="21"/>
  <c r="Z260" i="21"/>
  <c r="Y260" i="21"/>
  <c r="X260" i="21"/>
  <c r="W260" i="21"/>
  <c r="V260" i="21"/>
  <c r="U260" i="21"/>
  <c r="T260" i="21"/>
  <c r="S260" i="21"/>
  <c r="R260" i="21"/>
  <c r="Q260" i="21"/>
  <c r="P260" i="21"/>
  <c r="O260" i="21"/>
  <c r="N260" i="21"/>
  <c r="M260" i="21"/>
  <c r="L260" i="21"/>
  <c r="K260" i="21"/>
  <c r="J260" i="21"/>
  <c r="I260" i="21"/>
  <c r="H260" i="21"/>
  <c r="G260" i="21"/>
  <c r="F260" i="21"/>
  <c r="E260" i="21"/>
  <c r="D260" i="21"/>
  <c r="C260" i="21"/>
  <c r="B260" i="21"/>
  <c r="A260" i="21"/>
  <c r="AJ259" i="21"/>
  <c r="AI259" i="21"/>
  <c r="AH259" i="21"/>
  <c r="AG259" i="21"/>
  <c r="AF259" i="21"/>
  <c r="AE259" i="21"/>
  <c r="AD259" i="21"/>
  <c r="AC259" i="21"/>
  <c r="AB259" i="21"/>
  <c r="AA259" i="21"/>
  <c r="Z259" i="21"/>
  <c r="Y259" i="21"/>
  <c r="X259" i="21"/>
  <c r="W259" i="21"/>
  <c r="V259" i="21"/>
  <c r="U259" i="21"/>
  <c r="T259" i="21"/>
  <c r="S259" i="21"/>
  <c r="R259" i="21"/>
  <c r="Q259" i="21"/>
  <c r="P259" i="21"/>
  <c r="O259" i="21"/>
  <c r="N259" i="21"/>
  <c r="M259" i="21"/>
  <c r="L259" i="21"/>
  <c r="K259" i="21"/>
  <c r="J259" i="21"/>
  <c r="I259" i="21"/>
  <c r="H259" i="21"/>
  <c r="G259" i="21"/>
  <c r="F259" i="21"/>
  <c r="E259" i="21"/>
  <c r="D259" i="21"/>
  <c r="C259" i="21"/>
  <c r="B259" i="21"/>
  <c r="A259" i="21"/>
  <c r="AJ258" i="21"/>
  <c r="AI258" i="21"/>
  <c r="AH258" i="21"/>
  <c r="AG258" i="21"/>
  <c r="AF258" i="21"/>
  <c r="AE258" i="21"/>
  <c r="AD258" i="21"/>
  <c r="AC258" i="21"/>
  <c r="AB258" i="21"/>
  <c r="AA258" i="21"/>
  <c r="Z258" i="21"/>
  <c r="Y258" i="21"/>
  <c r="X258" i="21"/>
  <c r="W258" i="21"/>
  <c r="V258" i="21"/>
  <c r="U258" i="21"/>
  <c r="T258" i="21"/>
  <c r="S258" i="21"/>
  <c r="R258" i="21"/>
  <c r="Q258" i="21"/>
  <c r="P258" i="21"/>
  <c r="O258" i="21"/>
  <c r="N258" i="21"/>
  <c r="M258" i="21"/>
  <c r="L258" i="21"/>
  <c r="K258" i="21"/>
  <c r="J258" i="21"/>
  <c r="I258" i="21"/>
  <c r="H258" i="21"/>
  <c r="G258" i="21"/>
  <c r="F258" i="21"/>
  <c r="E258" i="21"/>
  <c r="D258" i="21"/>
  <c r="C258" i="21"/>
  <c r="B258" i="21"/>
  <c r="A258" i="21"/>
  <c r="AJ257" i="21"/>
  <c r="AI257" i="21"/>
  <c r="AH257" i="21"/>
  <c r="AG257" i="21"/>
  <c r="AF257" i="21"/>
  <c r="AE257" i="21"/>
  <c r="AD257" i="21"/>
  <c r="AC257" i="21"/>
  <c r="AB257" i="21"/>
  <c r="AA257" i="21"/>
  <c r="Z257" i="21"/>
  <c r="Y257" i="21"/>
  <c r="X257" i="21"/>
  <c r="W257" i="21"/>
  <c r="V257" i="21"/>
  <c r="U257" i="21"/>
  <c r="T257" i="21"/>
  <c r="S257" i="21"/>
  <c r="R257" i="21"/>
  <c r="Q257" i="21"/>
  <c r="P257" i="21"/>
  <c r="O257" i="21"/>
  <c r="N257" i="21"/>
  <c r="M257" i="21"/>
  <c r="L257" i="21"/>
  <c r="K257" i="21"/>
  <c r="J257" i="21"/>
  <c r="I257" i="21"/>
  <c r="H257" i="21"/>
  <c r="G257" i="21"/>
  <c r="F257" i="21"/>
  <c r="E257" i="21"/>
  <c r="D257" i="21"/>
  <c r="C257" i="21"/>
  <c r="B257" i="21"/>
  <c r="A257" i="21"/>
  <c r="AJ256" i="21"/>
  <c r="AI256" i="21"/>
  <c r="AH256" i="21"/>
  <c r="AG256" i="21"/>
  <c r="AF256" i="21"/>
  <c r="AE256" i="21"/>
  <c r="AD256" i="21"/>
  <c r="AC256" i="21"/>
  <c r="AB256" i="21"/>
  <c r="AA256" i="21"/>
  <c r="Z256" i="21"/>
  <c r="Y256" i="21"/>
  <c r="X256" i="21"/>
  <c r="W256" i="21"/>
  <c r="V256" i="21"/>
  <c r="U256" i="21"/>
  <c r="T256" i="21"/>
  <c r="S256" i="21"/>
  <c r="R256" i="21"/>
  <c r="Q256" i="21"/>
  <c r="P256" i="21"/>
  <c r="O256" i="21"/>
  <c r="N256" i="21"/>
  <c r="M256" i="21"/>
  <c r="L256" i="21"/>
  <c r="K256" i="21"/>
  <c r="J256" i="21"/>
  <c r="I256" i="21"/>
  <c r="H256" i="21"/>
  <c r="G256" i="21"/>
  <c r="F256" i="21"/>
  <c r="E256" i="21"/>
  <c r="D256" i="21"/>
  <c r="C256" i="21"/>
  <c r="B256" i="21"/>
  <c r="A256" i="21"/>
  <c r="AJ255" i="21"/>
  <c r="AI255" i="21"/>
  <c r="AH255" i="21"/>
  <c r="AG255" i="21"/>
  <c r="AF255" i="21"/>
  <c r="AE255" i="21"/>
  <c r="AD255" i="21"/>
  <c r="AC255" i="21"/>
  <c r="AB255" i="21"/>
  <c r="AA255" i="21"/>
  <c r="Z255" i="21"/>
  <c r="Y255" i="21"/>
  <c r="X255" i="21"/>
  <c r="W255" i="21"/>
  <c r="V255" i="21"/>
  <c r="U255" i="21"/>
  <c r="T255" i="21"/>
  <c r="S255" i="21"/>
  <c r="R255" i="21"/>
  <c r="Q255" i="21"/>
  <c r="P255" i="21"/>
  <c r="O255" i="21"/>
  <c r="N255" i="21"/>
  <c r="M255" i="21"/>
  <c r="L255" i="21"/>
  <c r="K255" i="21"/>
  <c r="J255" i="21"/>
  <c r="I255" i="21"/>
  <c r="H255" i="21"/>
  <c r="G255" i="21"/>
  <c r="F255" i="21"/>
  <c r="E255" i="21"/>
  <c r="D255" i="21"/>
  <c r="C255" i="21"/>
  <c r="B255" i="21"/>
  <c r="A255" i="21"/>
  <c r="AJ254" i="21"/>
  <c r="AI254" i="21"/>
  <c r="AH254" i="21"/>
  <c r="AG254" i="21"/>
  <c r="AF254" i="21"/>
  <c r="AE254" i="21"/>
  <c r="AD254" i="21"/>
  <c r="AC254" i="21"/>
  <c r="AB254" i="21"/>
  <c r="AA254" i="21"/>
  <c r="Z254" i="21"/>
  <c r="Y254" i="21"/>
  <c r="X254" i="21"/>
  <c r="W254" i="21"/>
  <c r="V254" i="21"/>
  <c r="U254" i="21"/>
  <c r="T254" i="21"/>
  <c r="S254" i="21"/>
  <c r="R254" i="21"/>
  <c r="Q254" i="21"/>
  <c r="P254" i="21"/>
  <c r="O254" i="21"/>
  <c r="N254" i="21"/>
  <c r="M254" i="21"/>
  <c r="L254" i="21"/>
  <c r="K254" i="21"/>
  <c r="J254" i="21"/>
  <c r="I254" i="21"/>
  <c r="H254" i="21"/>
  <c r="G254" i="21"/>
  <c r="F254" i="21"/>
  <c r="E254" i="21"/>
  <c r="D254" i="21"/>
  <c r="C254" i="21"/>
  <c r="B254" i="21"/>
  <c r="A254" i="21"/>
  <c r="AJ253" i="21"/>
  <c r="AI253" i="21"/>
  <c r="AH253" i="21"/>
  <c r="AG253" i="21"/>
  <c r="AF253" i="21"/>
  <c r="AE253" i="21"/>
  <c r="AD253" i="21"/>
  <c r="AC253" i="21"/>
  <c r="AB253" i="21"/>
  <c r="AA253" i="21"/>
  <c r="Z253" i="21"/>
  <c r="Y253" i="21"/>
  <c r="X253" i="21"/>
  <c r="W253" i="21"/>
  <c r="V253" i="21"/>
  <c r="U253" i="21"/>
  <c r="T253" i="21"/>
  <c r="S253" i="21"/>
  <c r="R253" i="21"/>
  <c r="Q253" i="21"/>
  <c r="P253" i="21"/>
  <c r="O253" i="21"/>
  <c r="N253" i="21"/>
  <c r="M253" i="21"/>
  <c r="L253" i="21"/>
  <c r="K253" i="21"/>
  <c r="J253" i="21"/>
  <c r="I253" i="21"/>
  <c r="H253" i="21"/>
  <c r="G253" i="21"/>
  <c r="F253" i="21"/>
  <c r="E253" i="21"/>
  <c r="D253" i="21"/>
  <c r="C253" i="21"/>
  <c r="B253" i="21"/>
  <c r="A253" i="21"/>
  <c r="AJ252" i="21"/>
  <c r="AI252" i="21"/>
  <c r="AH252" i="21"/>
  <c r="AG252" i="21"/>
  <c r="AF252" i="21"/>
  <c r="AE252" i="21"/>
  <c r="AD252" i="21"/>
  <c r="AC252" i="21"/>
  <c r="AB252" i="21"/>
  <c r="AA252" i="21"/>
  <c r="Z252" i="21"/>
  <c r="Y252" i="21"/>
  <c r="X252" i="21"/>
  <c r="W252" i="21"/>
  <c r="V252" i="21"/>
  <c r="U252" i="21"/>
  <c r="T252" i="21"/>
  <c r="S252" i="21"/>
  <c r="R252" i="21"/>
  <c r="Q252" i="21"/>
  <c r="P252" i="21"/>
  <c r="O252" i="21"/>
  <c r="N252" i="21"/>
  <c r="M252" i="21"/>
  <c r="L252" i="21"/>
  <c r="K252" i="21"/>
  <c r="J252" i="21"/>
  <c r="I252" i="21"/>
  <c r="H252" i="21"/>
  <c r="G252" i="21"/>
  <c r="F252" i="21"/>
  <c r="E252" i="21"/>
  <c r="D252" i="21"/>
  <c r="C252" i="21"/>
  <c r="B252" i="21"/>
  <c r="A252" i="21"/>
  <c r="AJ251" i="21"/>
  <c r="AI251" i="21"/>
  <c r="AH251" i="21"/>
  <c r="AG251" i="21"/>
  <c r="AF251" i="21"/>
  <c r="AE251" i="21"/>
  <c r="AD251" i="21"/>
  <c r="AC251" i="21"/>
  <c r="AB251" i="21"/>
  <c r="AA251" i="21"/>
  <c r="Z251" i="21"/>
  <c r="Y251" i="21"/>
  <c r="X251" i="21"/>
  <c r="W251" i="21"/>
  <c r="V251" i="21"/>
  <c r="U251" i="21"/>
  <c r="T251" i="21"/>
  <c r="S251" i="21"/>
  <c r="R251" i="21"/>
  <c r="Q251" i="21"/>
  <c r="P251" i="21"/>
  <c r="O251" i="21"/>
  <c r="N251" i="21"/>
  <c r="M251" i="21"/>
  <c r="L251" i="21"/>
  <c r="K251" i="21"/>
  <c r="J251" i="21"/>
  <c r="I251" i="21"/>
  <c r="H251" i="21"/>
  <c r="G251" i="21"/>
  <c r="F251" i="21"/>
  <c r="E251" i="21"/>
  <c r="D251" i="21"/>
  <c r="C251" i="21"/>
  <c r="B251" i="21"/>
  <c r="A251" i="21"/>
  <c r="AJ250" i="21"/>
  <c r="AI250" i="21"/>
  <c r="AH250" i="21"/>
  <c r="AG250" i="21"/>
  <c r="AF250" i="21"/>
  <c r="AE250" i="21"/>
  <c r="AD250" i="21"/>
  <c r="AC250" i="21"/>
  <c r="AB250" i="21"/>
  <c r="AA250" i="21"/>
  <c r="Z250" i="21"/>
  <c r="Y250" i="21"/>
  <c r="X250" i="21"/>
  <c r="W250" i="21"/>
  <c r="V250" i="21"/>
  <c r="U250" i="21"/>
  <c r="T250" i="21"/>
  <c r="S250" i="21"/>
  <c r="R250" i="21"/>
  <c r="Q250" i="21"/>
  <c r="P250" i="21"/>
  <c r="O250" i="21"/>
  <c r="N250" i="21"/>
  <c r="M250" i="21"/>
  <c r="L250" i="21"/>
  <c r="K250" i="21"/>
  <c r="J250" i="21"/>
  <c r="I250" i="21"/>
  <c r="H250" i="21"/>
  <c r="G250" i="21"/>
  <c r="F250" i="21"/>
  <c r="E250" i="21"/>
  <c r="D250" i="21"/>
  <c r="C250" i="21"/>
  <c r="B250" i="21"/>
  <c r="A250" i="21"/>
  <c r="AJ249" i="21"/>
  <c r="AI249" i="21"/>
  <c r="AH249" i="21"/>
  <c r="AG249" i="21"/>
  <c r="AF249" i="21"/>
  <c r="AE249" i="21"/>
  <c r="AD249" i="21"/>
  <c r="AC249" i="21"/>
  <c r="AB249" i="21"/>
  <c r="AA249" i="21"/>
  <c r="Z249" i="21"/>
  <c r="Y249" i="21"/>
  <c r="X249" i="21"/>
  <c r="W249" i="21"/>
  <c r="V249" i="21"/>
  <c r="U249" i="21"/>
  <c r="T249" i="21"/>
  <c r="S249" i="21"/>
  <c r="R249" i="21"/>
  <c r="Q249" i="21"/>
  <c r="P249" i="21"/>
  <c r="O249" i="21"/>
  <c r="N249" i="21"/>
  <c r="M249" i="21"/>
  <c r="L249" i="21"/>
  <c r="K249" i="21"/>
  <c r="J249" i="21"/>
  <c r="I249" i="21"/>
  <c r="H249" i="21"/>
  <c r="G249" i="21"/>
  <c r="F249" i="21"/>
  <c r="E249" i="21"/>
  <c r="D249" i="21"/>
  <c r="C249" i="21"/>
  <c r="B249" i="21"/>
  <c r="A249" i="21"/>
  <c r="AJ248" i="21"/>
  <c r="AI248" i="21"/>
  <c r="AH248" i="21"/>
  <c r="AG248" i="21"/>
  <c r="AF248" i="21"/>
  <c r="AE248" i="21"/>
  <c r="AD248" i="21"/>
  <c r="AC248" i="21"/>
  <c r="AB248" i="21"/>
  <c r="AA248" i="21"/>
  <c r="Z248" i="21"/>
  <c r="Y248" i="21"/>
  <c r="X248" i="21"/>
  <c r="W248" i="21"/>
  <c r="V248" i="21"/>
  <c r="U248" i="21"/>
  <c r="T248" i="21"/>
  <c r="S248" i="21"/>
  <c r="R248" i="21"/>
  <c r="Q248" i="21"/>
  <c r="P248" i="21"/>
  <c r="O248" i="21"/>
  <c r="N248" i="21"/>
  <c r="M248" i="21"/>
  <c r="L248" i="21"/>
  <c r="K248" i="21"/>
  <c r="J248" i="21"/>
  <c r="I248" i="21"/>
  <c r="H248" i="21"/>
  <c r="G248" i="21"/>
  <c r="F248" i="21"/>
  <c r="E248" i="21"/>
  <c r="D248" i="21"/>
  <c r="C248" i="21"/>
  <c r="B248" i="21"/>
  <c r="A248" i="21"/>
  <c r="AJ247" i="21"/>
  <c r="AI247" i="21"/>
  <c r="AH247" i="21"/>
  <c r="AG247" i="21"/>
  <c r="AF247" i="21"/>
  <c r="AE247" i="21"/>
  <c r="AD247" i="21"/>
  <c r="AC247" i="21"/>
  <c r="AB247" i="21"/>
  <c r="AA247" i="21"/>
  <c r="Z247" i="21"/>
  <c r="Y247" i="21"/>
  <c r="X247" i="21"/>
  <c r="W247" i="21"/>
  <c r="V247" i="21"/>
  <c r="U247" i="21"/>
  <c r="T247" i="21"/>
  <c r="S247" i="21"/>
  <c r="R247" i="21"/>
  <c r="Q247" i="21"/>
  <c r="P247" i="21"/>
  <c r="O247" i="21"/>
  <c r="N247" i="21"/>
  <c r="M247" i="21"/>
  <c r="L247" i="21"/>
  <c r="K247" i="21"/>
  <c r="J247" i="21"/>
  <c r="I247" i="21"/>
  <c r="H247" i="21"/>
  <c r="G247" i="21"/>
  <c r="F247" i="21"/>
  <c r="E247" i="21"/>
  <c r="D247" i="21"/>
  <c r="C247" i="21"/>
  <c r="B247" i="21"/>
  <c r="A247" i="21"/>
  <c r="AJ246" i="21"/>
  <c r="AI246" i="21"/>
  <c r="AH246" i="21"/>
  <c r="AG246" i="21"/>
  <c r="AF246" i="21"/>
  <c r="AE246" i="21"/>
  <c r="AD246" i="21"/>
  <c r="AC246" i="21"/>
  <c r="AB246" i="21"/>
  <c r="AA246" i="21"/>
  <c r="Z246" i="21"/>
  <c r="Y246" i="21"/>
  <c r="X246" i="21"/>
  <c r="W246" i="21"/>
  <c r="V246" i="21"/>
  <c r="U246" i="21"/>
  <c r="T246" i="21"/>
  <c r="S246" i="21"/>
  <c r="R246" i="21"/>
  <c r="Q246" i="21"/>
  <c r="P246" i="21"/>
  <c r="O246" i="21"/>
  <c r="N246" i="21"/>
  <c r="M246" i="21"/>
  <c r="L246" i="21"/>
  <c r="K246" i="21"/>
  <c r="J246" i="21"/>
  <c r="I246" i="21"/>
  <c r="H246" i="21"/>
  <c r="G246" i="21"/>
  <c r="F246" i="21"/>
  <c r="E246" i="21"/>
  <c r="D246" i="21"/>
  <c r="C246" i="21"/>
  <c r="B246" i="21"/>
  <c r="A246" i="21"/>
  <c r="AJ245" i="21"/>
  <c r="AI245" i="21"/>
  <c r="AH245" i="21"/>
  <c r="AG245" i="21"/>
  <c r="AF245" i="21"/>
  <c r="AE245" i="21"/>
  <c r="AD245" i="21"/>
  <c r="AC245" i="21"/>
  <c r="AB245" i="21"/>
  <c r="AA245" i="21"/>
  <c r="Z245" i="21"/>
  <c r="Y245" i="21"/>
  <c r="X245" i="21"/>
  <c r="W245" i="21"/>
  <c r="V245" i="21"/>
  <c r="U245" i="21"/>
  <c r="T245" i="21"/>
  <c r="S245" i="21"/>
  <c r="R245" i="21"/>
  <c r="Q245" i="21"/>
  <c r="P245" i="21"/>
  <c r="O245" i="21"/>
  <c r="N245" i="21"/>
  <c r="M245" i="21"/>
  <c r="L245" i="21"/>
  <c r="K245" i="21"/>
  <c r="J245" i="21"/>
  <c r="I245" i="21"/>
  <c r="H245" i="21"/>
  <c r="G245" i="21"/>
  <c r="F245" i="21"/>
  <c r="E245" i="21"/>
  <c r="D245" i="21"/>
  <c r="C245" i="21"/>
  <c r="B245" i="21"/>
  <c r="A245" i="21"/>
  <c r="AJ244" i="21"/>
  <c r="AI244" i="21"/>
  <c r="AH244" i="21"/>
  <c r="AG244" i="21"/>
  <c r="AF244" i="21"/>
  <c r="AE244" i="21"/>
  <c r="AD244" i="21"/>
  <c r="AC244" i="21"/>
  <c r="AB244" i="21"/>
  <c r="AA244" i="21"/>
  <c r="Z244" i="21"/>
  <c r="Y244" i="21"/>
  <c r="X244" i="21"/>
  <c r="W244" i="21"/>
  <c r="V244" i="21"/>
  <c r="U244" i="21"/>
  <c r="T244" i="21"/>
  <c r="S244" i="21"/>
  <c r="R244" i="21"/>
  <c r="Q244" i="21"/>
  <c r="P244" i="21"/>
  <c r="O244" i="21"/>
  <c r="N244" i="21"/>
  <c r="M244" i="21"/>
  <c r="L244" i="21"/>
  <c r="K244" i="21"/>
  <c r="J244" i="21"/>
  <c r="I244" i="21"/>
  <c r="H244" i="21"/>
  <c r="G244" i="21"/>
  <c r="F244" i="21"/>
  <c r="E244" i="21"/>
  <c r="D244" i="21"/>
  <c r="C244" i="21"/>
  <c r="B244" i="21"/>
  <c r="A244" i="21"/>
  <c r="AJ243" i="21"/>
  <c r="AI243" i="21"/>
  <c r="AH243" i="21"/>
  <c r="AG243" i="21"/>
  <c r="AF243" i="21"/>
  <c r="AE243" i="21"/>
  <c r="AD243" i="21"/>
  <c r="AC243" i="21"/>
  <c r="AB243" i="21"/>
  <c r="AA243" i="21"/>
  <c r="Z243" i="21"/>
  <c r="Y243" i="21"/>
  <c r="X243" i="21"/>
  <c r="W243" i="21"/>
  <c r="V243" i="21"/>
  <c r="U243" i="21"/>
  <c r="T243" i="21"/>
  <c r="S243" i="21"/>
  <c r="R243" i="21"/>
  <c r="Q243" i="21"/>
  <c r="P243" i="21"/>
  <c r="O243" i="21"/>
  <c r="N243" i="21"/>
  <c r="M243" i="21"/>
  <c r="L243" i="21"/>
  <c r="K243" i="21"/>
  <c r="J243" i="21"/>
  <c r="I243" i="21"/>
  <c r="H243" i="21"/>
  <c r="G243" i="21"/>
  <c r="F243" i="21"/>
  <c r="E243" i="21"/>
  <c r="D243" i="21"/>
  <c r="C243" i="21"/>
  <c r="B243" i="21"/>
  <c r="A243" i="21"/>
  <c r="AJ242" i="21"/>
  <c r="AI242" i="21"/>
  <c r="AH242" i="21"/>
  <c r="AG242" i="21"/>
  <c r="AF242" i="21"/>
  <c r="AE242" i="21"/>
  <c r="AD242" i="21"/>
  <c r="AC242" i="21"/>
  <c r="AB242" i="21"/>
  <c r="AA242" i="21"/>
  <c r="Z242" i="21"/>
  <c r="Y242" i="21"/>
  <c r="X242" i="21"/>
  <c r="W242" i="21"/>
  <c r="V242" i="21"/>
  <c r="U242" i="21"/>
  <c r="T242" i="21"/>
  <c r="S242" i="21"/>
  <c r="R242" i="21"/>
  <c r="Q242" i="21"/>
  <c r="P242" i="21"/>
  <c r="O242" i="21"/>
  <c r="N242" i="21"/>
  <c r="M242" i="21"/>
  <c r="L242" i="21"/>
  <c r="K242" i="21"/>
  <c r="J242" i="21"/>
  <c r="I242" i="21"/>
  <c r="H242" i="21"/>
  <c r="G242" i="21"/>
  <c r="F242" i="21"/>
  <c r="E242" i="21"/>
  <c r="D242" i="21"/>
  <c r="C242" i="21"/>
  <c r="B242" i="21"/>
  <c r="A242" i="21"/>
  <c r="AJ241" i="21"/>
  <c r="AI241" i="21"/>
  <c r="AH241" i="21"/>
  <c r="AG241" i="21"/>
  <c r="AF241" i="21"/>
  <c r="AE241" i="21"/>
  <c r="AD241" i="21"/>
  <c r="AC241" i="21"/>
  <c r="AB241" i="21"/>
  <c r="AA241" i="21"/>
  <c r="Z241" i="21"/>
  <c r="Y241" i="21"/>
  <c r="X241" i="21"/>
  <c r="W241" i="21"/>
  <c r="V241" i="21"/>
  <c r="U241" i="21"/>
  <c r="T241" i="21"/>
  <c r="S241" i="21"/>
  <c r="R241" i="21"/>
  <c r="Q241" i="21"/>
  <c r="P241" i="21"/>
  <c r="O241" i="21"/>
  <c r="N241" i="21"/>
  <c r="M241" i="21"/>
  <c r="L241" i="21"/>
  <c r="K241" i="21"/>
  <c r="J241" i="21"/>
  <c r="I241" i="21"/>
  <c r="H241" i="21"/>
  <c r="G241" i="21"/>
  <c r="F241" i="21"/>
  <c r="E241" i="21"/>
  <c r="D241" i="21"/>
  <c r="C241" i="21"/>
  <c r="B241" i="21"/>
  <c r="A241" i="21"/>
  <c r="AJ240" i="21"/>
  <c r="AI240" i="21"/>
  <c r="AH240" i="21"/>
  <c r="AG240" i="21"/>
  <c r="AF240" i="21"/>
  <c r="AE240" i="21"/>
  <c r="AD240" i="21"/>
  <c r="AC240" i="21"/>
  <c r="AB240" i="21"/>
  <c r="AA240" i="21"/>
  <c r="Z240" i="21"/>
  <c r="Y240" i="21"/>
  <c r="X240" i="21"/>
  <c r="W240" i="21"/>
  <c r="V240" i="21"/>
  <c r="U240" i="21"/>
  <c r="T240" i="21"/>
  <c r="S240" i="21"/>
  <c r="R240" i="21"/>
  <c r="Q240" i="21"/>
  <c r="P240" i="21"/>
  <c r="O240" i="21"/>
  <c r="N240" i="21"/>
  <c r="M240" i="21"/>
  <c r="L240" i="21"/>
  <c r="K240" i="21"/>
  <c r="J240" i="21"/>
  <c r="I240" i="21"/>
  <c r="H240" i="21"/>
  <c r="G240" i="21"/>
  <c r="F240" i="21"/>
  <c r="E240" i="21"/>
  <c r="D240" i="21"/>
  <c r="C240" i="21"/>
  <c r="B240" i="21"/>
  <c r="A240" i="21"/>
  <c r="AJ239" i="21"/>
  <c r="AI239" i="21"/>
  <c r="AH239" i="21"/>
  <c r="AG239" i="21"/>
  <c r="AF239" i="21"/>
  <c r="AE239" i="21"/>
  <c r="AD239" i="21"/>
  <c r="AC239" i="21"/>
  <c r="AB239" i="21"/>
  <c r="AA239" i="21"/>
  <c r="Z239" i="21"/>
  <c r="Y239" i="21"/>
  <c r="X239" i="21"/>
  <c r="W239" i="21"/>
  <c r="V239" i="21"/>
  <c r="U239" i="21"/>
  <c r="T239" i="21"/>
  <c r="S239" i="21"/>
  <c r="R239" i="21"/>
  <c r="Q239" i="21"/>
  <c r="P239" i="21"/>
  <c r="O239" i="21"/>
  <c r="N239" i="21"/>
  <c r="M239" i="21"/>
  <c r="L239" i="21"/>
  <c r="K239" i="21"/>
  <c r="J239" i="21"/>
  <c r="I239" i="21"/>
  <c r="H239" i="21"/>
  <c r="G239" i="21"/>
  <c r="F239" i="21"/>
  <c r="E239" i="21"/>
  <c r="D239" i="21"/>
  <c r="C239" i="21"/>
  <c r="B239" i="21"/>
  <c r="A239" i="21"/>
  <c r="AJ238" i="21"/>
  <c r="AI238" i="21"/>
  <c r="AH238" i="21"/>
  <c r="AG238" i="21"/>
  <c r="AF238" i="21"/>
  <c r="AE238" i="21"/>
  <c r="AD238" i="21"/>
  <c r="AC238" i="21"/>
  <c r="AB238" i="21"/>
  <c r="AA238" i="21"/>
  <c r="Z238" i="21"/>
  <c r="Y238" i="21"/>
  <c r="X238" i="21"/>
  <c r="W238" i="21"/>
  <c r="V238" i="21"/>
  <c r="U238" i="21"/>
  <c r="T238" i="21"/>
  <c r="S238" i="21"/>
  <c r="R238" i="21"/>
  <c r="Q238" i="21"/>
  <c r="P238" i="21"/>
  <c r="O238" i="21"/>
  <c r="N238" i="21"/>
  <c r="M238" i="21"/>
  <c r="L238" i="21"/>
  <c r="K238" i="21"/>
  <c r="J238" i="21"/>
  <c r="I238" i="21"/>
  <c r="H238" i="21"/>
  <c r="G238" i="21"/>
  <c r="F238" i="21"/>
  <c r="E238" i="21"/>
  <c r="D238" i="21"/>
  <c r="C238" i="21"/>
  <c r="B238" i="21"/>
  <c r="A238" i="21"/>
  <c r="AJ237" i="21"/>
  <c r="AI237" i="21"/>
  <c r="AH237" i="21"/>
  <c r="AG237" i="21"/>
  <c r="AF237" i="21"/>
  <c r="AE237" i="21"/>
  <c r="AD237" i="21"/>
  <c r="AC237" i="21"/>
  <c r="AB237" i="21"/>
  <c r="AA237" i="21"/>
  <c r="Z237" i="21"/>
  <c r="Y237" i="21"/>
  <c r="X237" i="21"/>
  <c r="W237" i="21"/>
  <c r="V237" i="21"/>
  <c r="U237" i="21"/>
  <c r="T237" i="21"/>
  <c r="S237" i="21"/>
  <c r="R237" i="21"/>
  <c r="Q237" i="21"/>
  <c r="P237" i="21"/>
  <c r="O237" i="21"/>
  <c r="N237" i="21"/>
  <c r="M237" i="21"/>
  <c r="L237" i="21"/>
  <c r="K237" i="21"/>
  <c r="J237" i="21"/>
  <c r="I237" i="21"/>
  <c r="H237" i="21"/>
  <c r="G237" i="21"/>
  <c r="F237" i="21"/>
  <c r="E237" i="21"/>
  <c r="D237" i="21"/>
  <c r="C237" i="21"/>
  <c r="B237" i="21"/>
  <c r="A237" i="21"/>
  <c r="AJ236" i="21"/>
  <c r="AI236" i="21"/>
  <c r="AH236" i="21"/>
  <c r="AG236" i="21"/>
  <c r="AF236" i="21"/>
  <c r="AE236" i="21"/>
  <c r="AD236" i="21"/>
  <c r="AC236" i="21"/>
  <c r="AB236" i="21"/>
  <c r="AA236" i="21"/>
  <c r="Z236" i="21"/>
  <c r="Y236" i="21"/>
  <c r="X236" i="21"/>
  <c r="W236" i="21"/>
  <c r="V236" i="21"/>
  <c r="U236" i="21"/>
  <c r="T236" i="21"/>
  <c r="S236" i="21"/>
  <c r="R236" i="21"/>
  <c r="Q236" i="21"/>
  <c r="P236" i="21"/>
  <c r="O236" i="21"/>
  <c r="N236" i="21"/>
  <c r="M236" i="21"/>
  <c r="L236" i="21"/>
  <c r="K236" i="21"/>
  <c r="J236" i="21"/>
  <c r="I236" i="21"/>
  <c r="H236" i="21"/>
  <c r="G236" i="21"/>
  <c r="F236" i="21"/>
  <c r="E236" i="21"/>
  <c r="D236" i="21"/>
  <c r="C236" i="21"/>
  <c r="B236" i="21"/>
  <c r="A236" i="21"/>
  <c r="AJ235" i="21"/>
  <c r="AI235" i="21"/>
  <c r="AH235" i="21"/>
  <c r="AG235" i="21"/>
  <c r="AF235" i="21"/>
  <c r="AE235" i="21"/>
  <c r="AD235" i="21"/>
  <c r="AC235" i="21"/>
  <c r="AB235" i="21"/>
  <c r="AA235" i="21"/>
  <c r="Z235" i="21"/>
  <c r="Y235" i="21"/>
  <c r="X235" i="21"/>
  <c r="W235" i="21"/>
  <c r="V235" i="21"/>
  <c r="U235" i="21"/>
  <c r="T235" i="21"/>
  <c r="S235" i="21"/>
  <c r="R235" i="21"/>
  <c r="Q235" i="21"/>
  <c r="P235" i="21"/>
  <c r="O235" i="21"/>
  <c r="N235" i="21"/>
  <c r="M235" i="21"/>
  <c r="L235" i="21"/>
  <c r="K235" i="21"/>
  <c r="J235" i="21"/>
  <c r="I235" i="21"/>
  <c r="H235" i="21"/>
  <c r="G235" i="21"/>
  <c r="F235" i="21"/>
  <c r="E235" i="21"/>
  <c r="D235" i="21"/>
  <c r="C235" i="21"/>
  <c r="B235" i="21"/>
  <c r="A235" i="21"/>
  <c r="AJ234" i="21"/>
  <c r="AI234" i="21"/>
  <c r="AH234" i="21"/>
  <c r="AG234" i="21"/>
  <c r="AF234" i="21"/>
  <c r="AE234" i="21"/>
  <c r="AD234" i="21"/>
  <c r="AC234" i="21"/>
  <c r="AB234" i="21"/>
  <c r="AA234" i="21"/>
  <c r="Z234" i="21"/>
  <c r="Y234" i="21"/>
  <c r="X234" i="21"/>
  <c r="W234" i="21"/>
  <c r="V234" i="21"/>
  <c r="U234" i="21"/>
  <c r="T234" i="21"/>
  <c r="S234" i="21"/>
  <c r="R234" i="21"/>
  <c r="Q234" i="21"/>
  <c r="P234" i="21"/>
  <c r="O234" i="21"/>
  <c r="N234" i="21"/>
  <c r="M234" i="21"/>
  <c r="L234" i="21"/>
  <c r="K234" i="21"/>
  <c r="J234" i="21"/>
  <c r="I234" i="21"/>
  <c r="H234" i="21"/>
  <c r="G234" i="21"/>
  <c r="F234" i="21"/>
  <c r="E234" i="21"/>
  <c r="D234" i="21"/>
  <c r="C234" i="21"/>
  <c r="B234" i="21"/>
  <c r="A234" i="21"/>
  <c r="AJ233" i="21"/>
  <c r="AI233" i="21"/>
  <c r="AH233" i="21"/>
  <c r="AG233" i="21"/>
  <c r="AF233" i="21"/>
  <c r="AE233" i="21"/>
  <c r="AD233" i="21"/>
  <c r="AC233" i="21"/>
  <c r="AB233" i="21"/>
  <c r="AA233" i="21"/>
  <c r="Z233" i="21"/>
  <c r="Y233" i="21"/>
  <c r="X233" i="21"/>
  <c r="W233" i="21"/>
  <c r="V233" i="21"/>
  <c r="U233" i="21"/>
  <c r="T233" i="21"/>
  <c r="S233" i="21"/>
  <c r="R233" i="21"/>
  <c r="Q233" i="21"/>
  <c r="P233" i="21"/>
  <c r="O233" i="21"/>
  <c r="N233" i="21"/>
  <c r="M233" i="21"/>
  <c r="L233" i="21"/>
  <c r="K233" i="21"/>
  <c r="J233" i="21"/>
  <c r="I233" i="21"/>
  <c r="H233" i="21"/>
  <c r="G233" i="21"/>
  <c r="F233" i="21"/>
  <c r="E233" i="21"/>
  <c r="D233" i="21"/>
  <c r="C233" i="21"/>
  <c r="B233" i="21"/>
  <c r="A233" i="21"/>
  <c r="AJ232" i="21"/>
  <c r="AI232" i="21"/>
  <c r="AH232" i="21"/>
  <c r="AG232" i="21"/>
  <c r="AF232" i="21"/>
  <c r="AE232" i="21"/>
  <c r="AD232" i="21"/>
  <c r="AC232" i="21"/>
  <c r="AB232" i="21"/>
  <c r="AA232" i="21"/>
  <c r="Z232" i="21"/>
  <c r="Y232" i="21"/>
  <c r="X232" i="21"/>
  <c r="W232" i="21"/>
  <c r="V232" i="21"/>
  <c r="U232" i="21"/>
  <c r="T232" i="21"/>
  <c r="S232" i="21"/>
  <c r="R232" i="21"/>
  <c r="Q232" i="21"/>
  <c r="P232" i="21"/>
  <c r="O232" i="21"/>
  <c r="N232" i="21"/>
  <c r="M232" i="21"/>
  <c r="L232" i="21"/>
  <c r="K232" i="21"/>
  <c r="J232" i="21"/>
  <c r="I232" i="21"/>
  <c r="H232" i="21"/>
  <c r="G232" i="21"/>
  <c r="F232" i="21"/>
  <c r="E232" i="21"/>
  <c r="D232" i="21"/>
  <c r="C232" i="21"/>
  <c r="B232" i="21"/>
  <c r="A232" i="21"/>
  <c r="AJ231" i="21"/>
  <c r="AI231" i="21"/>
  <c r="AH231" i="21"/>
  <c r="AG231" i="21"/>
  <c r="AF231" i="21"/>
  <c r="AE231" i="21"/>
  <c r="AD231" i="21"/>
  <c r="AC231" i="21"/>
  <c r="AB231" i="21"/>
  <c r="AA231" i="21"/>
  <c r="Z231" i="21"/>
  <c r="Y231" i="21"/>
  <c r="X231" i="21"/>
  <c r="W231" i="21"/>
  <c r="V231" i="21"/>
  <c r="U231" i="21"/>
  <c r="T231" i="21"/>
  <c r="S231" i="21"/>
  <c r="R231" i="21"/>
  <c r="Q231" i="21"/>
  <c r="P231" i="21"/>
  <c r="O231" i="21"/>
  <c r="N231" i="21"/>
  <c r="M231" i="21"/>
  <c r="L231" i="21"/>
  <c r="K231" i="21"/>
  <c r="J231" i="21"/>
  <c r="I231" i="21"/>
  <c r="H231" i="21"/>
  <c r="G231" i="21"/>
  <c r="F231" i="21"/>
  <c r="E231" i="21"/>
  <c r="D231" i="21"/>
  <c r="C231" i="21"/>
  <c r="B231" i="21"/>
  <c r="A231" i="21"/>
  <c r="AJ230" i="21"/>
  <c r="AI230" i="21"/>
  <c r="AH230" i="21"/>
  <c r="AG230" i="21"/>
  <c r="AF230" i="21"/>
  <c r="AE230" i="21"/>
  <c r="AD230" i="21"/>
  <c r="AC230" i="21"/>
  <c r="AB230" i="21"/>
  <c r="AA230" i="21"/>
  <c r="Z230" i="21"/>
  <c r="Y230" i="21"/>
  <c r="X230" i="21"/>
  <c r="W230" i="21"/>
  <c r="V230" i="21"/>
  <c r="U230" i="21"/>
  <c r="T230" i="21"/>
  <c r="S230" i="21"/>
  <c r="R230" i="21"/>
  <c r="Q230" i="21"/>
  <c r="P230" i="21"/>
  <c r="O230" i="21"/>
  <c r="N230" i="21"/>
  <c r="M230" i="21"/>
  <c r="L230" i="21"/>
  <c r="K230" i="21"/>
  <c r="J230" i="21"/>
  <c r="I230" i="21"/>
  <c r="H230" i="21"/>
  <c r="G230" i="21"/>
  <c r="F230" i="21"/>
  <c r="E230" i="21"/>
  <c r="D230" i="21"/>
  <c r="C230" i="21"/>
  <c r="B230" i="21"/>
  <c r="A230" i="21"/>
  <c r="AJ229" i="21"/>
  <c r="AI229" i="21"/>
  <c r="AH229" i="21"/>
  <c r="AG229" i="21"/>
  <c r="AF229" i="21"/>
  <c r="AE229" i="21"/>
  <c r="AD229" i="21"/>
  <c r="AC229" i="21"/>
  <c r="AB229" i="21"/>
  <c r="AA229" i="21"/>
  <c r="Z229" i="21"/>
  <c r="Y229" i="21"/>
  <c r="X229" i="21"/>
  <c r="W229" i="21"/>
  <c r="V229" i="21"/>
  <c r="U229" i="21"/>
  <c r="T229" i="21"/>
  <c r="S229" i="21"/>
  <c r="R229" i="21"/>
  <c r="Q229" i="21"/>
  <c r="P229" i="21"/>
  <c r="O229" i="21"/>
  <c r="N229" i="21"/>
  <c r="M229" i="21"/>
  <c r="L229" i="21"/>
  <c r="K229" i="21"/>
  <c r="J229" i="21"/>
  <c r="I229" i="21"/>
  <c r="H229" i="21"/>
  <c r="G229" i="21"/>
  <c r="F229" i="21"/>
  <c r="E229" i="21"/>
  <c r="D229" i="21"/>
  <c r="C229" i="21"/>
  <c r="B229" i="21"/>
  <c r="A229" i="21"/>
  <c r="AJ228" i="21"/>
  <c r="AI228" i="21"/>
  <c r="AH228" i="21"/>
  <c r="AG228" i="21"/>
  <c r="AF228" i="21"/>
  <c r="AE228" i="21"/>
  <c r="AD228" i="21"/>
  <c r="AC228" i="21"/>
  <c r="AB228" i="21"/>
  <c r="AA228" i="21"/>
  <c r="Z228" i="21"/>
  <c r="Y228" i="21"/>
  <c r="X228" i="21"/>
  <c r="W228" i="21"/>
  <c r="V228" i="21"/>
  <c r="U228" i="21"/>
  <c r="T228" i="21"/>
  <c r="S228" i="21"/>
  <c r="R228" i="21"/>
  <c r="Q228" i="21"/>
  <c r="P228" i="21"/>
  <c r="O228" i="21"/>
  <c r="N228" i="21"/>
  <c r="M228" i="21"/>
  <c r="L228" i="21"/>
  <c r="K228" i="21"/>
  <c r="J228" i="21"/>
  <c r="I228" i="21"/>
  <c r="H228" i="21"/>
  <c r="G228" i="21"/>
  <c r="F228" i="21"/>
  <c r="E228" i="21"/>
  <c r="D228" i="21"/>
  <c r="C228" i="21"/>
  <c r="B228" i="21"/>
  <c r="A228" i="21"/>
  <c r="AJ227" i="21"/>
  <c r="AI227" i="21"/>
  <c r="AH227" i="21"/>
  <c r="AG227" i="21"/>
  <c r="AF227" i="21"/>
  <c r="AE227" i="21"/>
  <c r="AD227" i="21"/>
  <c r="AC227" i="21"/>
  <c r="AB227" i="21"/>
  <c r="AA227" i="21"/>
  <c r="Z227" i="21"/>
  <c r="Y227" i="21"/>
  <c r="X227" i="21"/>
  <c r="W227" i="21"/>
  <c r="V227" i="21"/>
  <c r="U227" i="21"/>
  <c r="T227" i="21"/>
  <c r="S227" i="21"/>
  <c r="R227" i="21"/>
  <c r="Q227" i="21"/>
  <c r="P227" i="21"/>
  <c r="O227" i="21"/>
  <c r="N227" i="21"/>
  <c r="M227" i="21"/>
  <c r="L227" i="21"/>
  <c r="K227" i="21"/>
  <c r="J227" i="21"/>
  <c r="I227" i="21"/>
  <c r="H227" i="21"/>
  <c r="G227" i="21"/>
  <c r="F227" i="21"/>
  <c r="E227" i="21"/>
  <c r="D227" i="21"/>
  <c r="C227" i="21"/>
  <c r="B227" i="21"/>
  <c r="A227" i="21"/>
  <c r="AJ226" i="21"/>
  <c r="AI226" i="21"/>
  <c r="AH226" i="21"/>
  <c r="AG226" i="21"/>
  <c r="AF226" i="21"/>
  <c r="AE226" i="21"/>
  <c r="AD226" i="21"/>
  <c r="AC226" i="21"/>
  <c r="AB226" i="21"/>
  <c r="AA226" i="21"/>
  <c r="Z226" i="21"/>
  <c r="Y226" i="21"/>
  <c r="X226" i="21"/>
  <c r="W226" i="21"/>
  <c r="V226" i="21"/>
  <c r="U226" i="21"/>
  <c r="T226" i="21"/>
  <c r="S226" i="21"/>
  <c r="R226" i="21"/>
  <c r="Q226" i="21"/>
  <c r="P226" i="21"/>
  <c r="O226" i="21"/>
  <c r="N226" i="21"/>
  <c r="M226" i="21"/>
  <c r="L226" i="21"/>
  <c r="K226" i="21"/>
  <c r="J226" i="21"/>
  <c r="I226" i="21"/>
  <c r="H226" i="21"/>
  <c r="G226" i="21"/>
  <c r="F226" i="21"/>
  <c r="E226" i="21"/>
  <c r="D226" i="21"/>
  <c r="C226" i="21"/>
  <c r="B226" i="21"/>
  <c r="A226" i="21"/>
  <c r="AJ225" i="21"/>
  <c r="AI225" i="21"/>
  <c r="AH225" i="21"/>
  <c r="AG225" i="21"/>
  <c r="AF225" i="21"/>
  <c r="AE225" i="21"/>
  <c r="AD225" i="21"/>
  <c r="AC225" i="21"/>
  <c r="AB225" i="21"/>
  <c r="AA225" i="21"/>
  <c r="Z225" i="21"/>
  <c r="Y225" i="21"/>
  <c r="X225" i="21"/>
  <c r="W225" i="21"/>
  <c r="V225" i="21"/>
  <c r="U225" i="21"/>
  <c r="T225" i="21"/>
  <c r="S225" i="21"/>
  <c r="R225" i="21"/>
  <c r="Q225" i="21"/>
  <c r="P225" i="21"/>
  <c r="O225" i="21"/>
  <c r="N225" i="21"/>
  <c r="M225" i="21"/>
  <c r="L225" i="21"/>
  <c r="K225" i="21"/>
  <c r="J225" i="21"/>
  <c r="I225" i="21"/>
  <c r="H225" i="21"/>
  <c r="G225" i="21"/>
  <c r="F225" i="21"/>
  <c r="E225" i="21"/>
  <c r="D225" i="21"/>
  <c r="C225" i="21"/>
  <c r="B225" i="21"/>
  <c r="A225" i="21"/>
  <c r="AJ224" i="21"/>
  <c r="AI224" i="21"/>
  <c r="AH224" i="21"/>
  <c r="AG224" i="21"/>
  <c r="AF224" i="21"/>
  <c r="AE224" i="21"/>
  <c r="AD224" i="21"/>
  <c r="AC224" i="21"/>
  <c r="AB224" i="21"/>
  <c r="AA224" i="21"/>
  <c r="Z224" i="21"/>
  <c r="Y224" i="21"/>
  <c r="X224" i="21"/>
  <c r="W224" i="21"/>
  <c r="V224" i="21"/>
  <c r="U224" i="21"/>
  <c r="T224" i="21"/>
  <c r="S224" i="21"/>
  <c r="R224" i="21"/>
  <c r="Q224" i="21"/>
  <c r="P224" i="21"/>
  <c r="O224" i="21"/>
  <c r="N224" i="21"/>
  <c r="M224" i="21"/>
  <c r="L224" i="21"/>
  <c r="K224" i="21"/>
  <c r="J224" i="21"/>
  <c r="I224" i="21"/>
  <c r="H224" i="21"/>
  <c r="G224" i="21"/>
  <c r="F224" i="21"/>
  <c r="E224" i="21"/>
  <c r="D224" i="21"/>
  <c r="C224" i="21"/>
  <c r="B224" i="21"/>
  <c r="A224" i="21"/>
  <c r="AJ223" i="21"/>
  <c r="AI223" i="21"/>
  <c r="AH223" i="21"/>
  <c r="AG223" i="21"/>
  <c r="AF223" i="21"/>
  <c r="AE223" i="21"/>
  <c r="AD223" i="21"/>
  <c r="AC223" i="21"/>
  <c r="AB223" i="21"/>
  <c r="AA223" i="21"/>
  <c r="Z223" i="21"/>
  <c r="Y223" i="21"/>
  <c r="X223" i="21"/>
  <c r="W223" i="21"/>
  <c r="V223" i="21"/>
  <c r="U223" i="21"/>
  <c r="T223" i="21"/>
  <c r="S223" i="21"/>
  <c r="R223" i="21"/>
  <c r="Q223" i="21"/>
  <c r="P223" i="21"/>
  <c r="O223" i="21"/>
  <c r="N223" i="21"/>
  <c r="M223" i="21"/>
  <c r="L223" i="21"/>
  <c r="K223" i="21"/>
  <c r="J223" i="21"/>
  <c r="I223" i="21"/>
  <c r="H223" i="21"/>
  <c r="G223" i="21"/>
  <c r="F223" i="21"/>
  <c r="E223" i="21"/>
  <c r="D223" i="21"/>
  <c r="C223" i="21"/>
  <c r="B223" i="21"/>
  <c r="A223" i="21"/>
  <c r="AJ222" i="21"/>
  <c r="AI222" i="21"/>
  <c r="AH222" i="21"/>
  <c r="AG222" i="21"/>
  <c r="AF222" i="21"/>
  <c r="AE222" i="21"/>
  <c r="AD222" i="21"/>
  <c r="AC222" i="21"/>
  <c r="AB222" i="21"/>
  <c r="AA222" i="21"/>
  <c r="Z222" i="21"/>
  <c r="Y222" i="21"/>
  <c r="X222" i="21"/>
  <c r="W222" i="21"/>
  <c r="V222" i="21"/>
  <c r="U222" i="21"/>
  <c r="T222" i="21"/>
  <c r="S222" i="21"/>
  <c r="R222" i="21"/>
  <c r="Q222" i="21"/>
  <c r="P222" i="21"/>
  <c r="O222" i="21"/>
  <c r="N222" i="21"/>
  <c r="M222" i="21"/>
  <c r="L222" i="21"/>
  <c r="K222" i="21"/>
  <c r="J222" i="21"/>
  <c r="I222" i="21"/>
  <c r="H222" i="21"/>
  <c r="G222" i="21"/>
  <c r="F222" i="21"/>
  <c r="E222" i="21"/>
  <c r="D222" i="21"/>
  <c r="C222" i="21"/>
  <c r="B222" i="21"/>
  <c r="A222" i="21"/>
  <c r="AJ221" i="21"/>
  <c r="AI221" i="21"/>
  <c r="AH221" i="21"/>
  <c r="AG221" i="21"/>
  <c r="AF221" i="21"/>
  <c r="AE221" i="21"/>
  <c r="AD221" i="21"/>
  <c r="AC221" i="21"/>
  <c r="AB221" i="21"/>
  <c r="AA221" i="21"/>
  <c r="Z221" i="21"/>
  <c r="Y221" i="21"/>
  <c r="X221" i="21"/>
  <c r="W221" i="21"/>
  <c r="V221" i="21"/>
  <c r="U221" i="21"/>
  <c r="T221" i="21"/>
  <c r="S221" i="21"/>
  <c r="R221" i="21"/>
  <c r="Q221" i="21"/>
  <c r="P221" i="21"/>
  <c r="O221" i="21"/>
  <c r="N221" i="21"/>
  <c r="M221" i="21"/>
  <c r="L221" i="21"/>
  <c r="K221" i="21"/>
  <c r="J221" i="21"/>
  <c r="I221" i="21"/>
  <c r="H221" i="21"/>
  <c r="G221" i="21"/>
  <c r="F221" i="21"/>
  <c r="E221" i="21"/>
  <c r="D221" i="21"/>
  <c r="C221" i="21"/>
  <c r="B221" i="21"/>
  <c r="A221" i="21"/>
  <c r="AJ220" i="21"/>
  <c r="AI220" i="21"/>
  <c r="AH220" i="21"/>
  <c r="AG220" i="21"/>
  <c r="AF220" i="21"/>
  <c r="AE220" i="21"/>
  <c r="AD220" i="21"/>
  <c r="AC220" i="21"/>
  <c r="AB220" i="21"/>
  <c r="AA220" i="21"/>
  <c r="Z220" i="21"/>
  <c r="Y220" i="21"/>
  <c r="X220" i="21"/>
  <c r="W220" i="21"/>
  <c r="V220" i="21"/>
  <c r="U220" i="21"/>
  <c r="T220" i="21"/>
  <c r="S220" i="21"/>
  <c r="R220" i="21"/>
  <c r="Q220" i="21"/>
  <c r="P220" i="21"/>
  <c r="O220" i="21"/>
  <c r="N220" i="21"/>
  <c r="M220" i="21"/>
  <c r="L220" i="21"/>
  <c r="K220" i="21"/>
  <c r="J220" i="21"/>
  <c r="I220" i="21"/>
  <c r="H220" i="21"/>
  <c r="G220" i="21"/>
  <c r="F220" i="21"/>
  <c r="E220" i="21"/>
  <c r="D220" i="21"/>
  <c r="C220" i="21"/>
  <c r="B220" i="21"/>
  <c r="A220" i="21"/>
  <c r="AJ219" i="21"/>
  <c r="AI219" i="21"/>
  <c r="AH219" i="21"/>
  <c r="AG219" i="21"/>
  <c r="AF219" i="21"/>
  <c r="AE219" i="21"/>
  <c r="AD219" i="21"/>
  <c r="AC219" i="21"/>
  <c r="AB219" i="21"/>
  <c r="AA219" i="21"/>
  <c r="Z219" i="21"/>
  <c r="Y219" i="21"/>
  <c r="X219" i="21"/>
  <c r="W219" i="21"/>
  <c r="V219" i="21"/>
  <c r="U219" i="21"/>
  <c r="T219" i="21"/>
  <c r="S219" i="21"/>
  <c r="R219" i="21"/>
  <c r="Q219" i="21"/>
  <c r="P219" i="21"/>
  <c r="O219" i="21"/>
  <c r="N219" i="21"/>
  <c r="M219" i="21"/>
  <c r="L219" i="21"/>
  <c r="K219" i="21"/>
  <c r="J219" i="21"/>
  <c r="I219" i="21"/>
  <c r="H219" i="21"/>
  <c r="G219" i="21"/>
  <c r="F219" i="21"/>
  <c r="E219" i="21"/>
  <c r="D219" i="21"/>
  <c r="C219" i="21"/>
  <c r="B219" i="21"/>
  <c r="A219" i="21"/>
  <c r="AJ218" i="21"/>
  <c r="AI218" i="21"/>
  <c r="AH218" i="21"/>
  <c r="AG218" i="21"/>
  <c r="AF218" i="21"/>
  <c r="AE218" i="21"/>
  <c r="AD218" i="21"/>
  <c r="AC218" i="21"/>
  <c r="AB218" i="21"/>
  <c r="AA218" i="21"/>
  <c r="Z218" i="21"/>
  <c r="Y218" i="21"/>
  <c r="X218" i="21"/>
  <c r="W218" i="21"/>
  <c r="V218" i="21"/>
  <c r="U218" i="21"/>
  <c r="T218" i="21"/>
  <c r="S218" i="21"/>
  <c r="R218" i="21"/>
  <c r="Q218" i="21"/>
  <c r="P218" i="21"/>
  <c r="O218" i="21"/>
  <c r="N218" i="21"/>
  <c r="M218" i="21"/>
  <c r="L218" i="21"/>
  <c r="K218" i="21"/>
  <c r="J218" i="21"/>
  <c r="I218" i="21"/>
  <c r="H218" i="21"/>
  <c r="G218" i="21"/>
  <c r="F218" i="21"/>
  <c r="E218" i="21"/>
  <c r="D218" i="21"/>
  <c r="C218" i="21"/>
  <c r="B218" i="21"/>
  <c r="A218" i="21"/>
  <c r="AJ217" i="21"/>
  <c r="AI217" i="21"/>
  <c r="AH217" i="21"/>
  <c r="AG217" i="21"/>
  <c r="AF217" i="21"/>
  <c r="AE217" i="21"/>
  <c r="AD217" i="21"/>
  <c r="AC217" i="21"/>
  <c r="AB217" i="21"/>
  <c r="AA217" i="21"/>
  <c r="Z217" i="21"/>
  <c r="Y217" i="21"/>
  <c r="X217" i="21"/>
  <c r="W217" i="21"/>
  <c r="V217" i="21"/>
  <c r="U217" i="21"/>
  <c r="T217" i="21"/>
  <c r="S217" i="21"/>
  <c r="R217" i="21"/>
  <c r="Q217" i="21"/>
  <c r="P217" i="21"/>
  <c r="O217" i="21"/>
  <c r="N217" i="21"/>
  <c r="M217" i="21"/>
  <c r="L217" i="21"/>
  <c r="K217" i="21"/>
  <c r="J217" i="21"/>
  <c r="I217" i="21"/>
  <c r="H217" i="21"/>
  <c r="G217" i="21"/>
  <c r="F217" i="21"/>
  <c r="E217" i="21"/>
  <c r="D217" i="21"/>
  <c r="C217" i="21"/>
  <c r="B217" i="21"/>
  <c r="A217" i="21"/>
  <c r="AJ216" i="21"/>
  <c r="AI216" i="21"/>
  <c r="AH216" i="21"/>
  <c r="AG216" i="21"/>
  <c r="AF216" i="21"/>
  <c r="AE216" i="21"/>
  <c r="AD216" i="21"/>
  <c r="AC216" i="21"/>
  <c r="AB216" i="21"/>
  <c r="AA216" i="21"/>
  <c r="Z216" i="21"/>
  <c r="Y216" i="21"/>
  <c r="X216" i="21"/>
  <c r="W216" i="21"/>
  <c r="V216" i="21"/>
  <c r="U216" i="21"/>
  <c r="T216" i="21"/>
  <c r="S216" i="21"/>
  <c r="R216" i="21"/>
  <c r="Q216" i="21"/>
  <c r="P216" i="21"/>
  <c r="O216" i="21"/>
  <c r="N216" i="21"/>
  <c r="M216" i="21"/>
  <c r="L216" i="21"/>
  <c r="K216" i="21"/>
  <c r="J216" i="21"/>
  <c r="I216" i="21"/>
  <c r="H216" i="21"/>
  <c r="G216" i="21"/>
  <c r="F216" i="21"/>
  <c r="E216" i="21"/>
  <c r="D216" i="21"/>
  <c r="C216" i="21"/>
  <c r="B216" i="21"/>
  <c r="A216" i="21"/>
  <c r="AJ215" i="21"/>
  <c r="AI215" i="21"/>
  <c r="AH215" i="21"/>
  <c r="AG215" i="21"/>
  <c r="AF215" i="21"/>
  <c r="AE215" i="21"/>
  <c r="AD215" i="21"/>
  <c r="AC215" i="21"/>
  <c r="AB215" i="21"/>
  <c r="AA215" i="21"/>
  <c r="Z215" i="21"/>
  <c r="Y215" i="21"/>
  <c r="X215" i="21"/>
  <c r="W215" i="21"/>
  <c r="V215" i="21"/>
  <c r="U215" i="21"/>
  <c r="T215" i="21"/>
  <c r="S215" i="21"/>
  <c r="R215" i="21"/>
  <c r="Q215" i="21"/>
  <c r="P215" i="21"/>
  <c r="O215" i="21"/>
  <c r="N215" i="21"/>
  <c r="M215" i="21"/>
  <c r="L215" i="21"/>
  <c r="K215" i="21"/>
  <c r="J215" i="21"/>
  <c r="I215" i="21"/>
  <c r="H215" i="21"/>
  <c r="G215" i="21"/>
  <c r="F215" i="21"/>
  <c r="E215" i="21"/>
  <c r="D215" i="21"/>
  <c r="C215" i="21"/>
  <c r="B215" i="21"/>
  <c r="A215" i="21"/>
  <c r="AJ214" i="21"/>
  <c r="AI214" i="21"/>
  <c r="AH214" i="21"/>
  <c r="AG214" i="21"/>
  <c r="AF214" i="21"/>
  <c r="AE214" i="21"/>
  <c r="AD214" i="21"/>
  <c r="AC214" i="21"/>
  <c r="AB214" i="21"/>
  <c r="AA214" i="21"/>
  <c r="Z214" i="21"/>
  <c r="Y214" i="21"/>
  <c r="X214" i="21"/>
  <c r="W214" i="21"/>
  <c r="V214" i="21"/>
  <c r="U214" i="21"/>
  <c r="T214" i="21"/>
  <c r="S214" i="21"/>
  <c r="R214" i="21"/>
  <c r="Q214" i="21"/>
  <c r="P214" i="21"/>
  <c r="O214" i="21"/>
  <c r="N214" i="21"/>
  <c r="M214" i="21"/>
  <c r="L214" i="21"/>
  <c r="K214" i="21"/>
  <c r="J214" i="21"/>
  <c r="I214" i="21"/>
  <c r="H214" i="21"/>
  <c r="G214" i="21"/>
  <c r="F214" i="21"/>
  <c r="E214" i="21"/>
  <c r="D214" i="21"/>
  <c r="C214" i="21"/>
  <c r="B214" i="21"/>
  <c r="A214" i="21"/>
  <c r="AJ213" i="21"/>
  <c r="AI213" i="21"/>
  <c r="AH213" i="21"/>
  <c r="AG213" i="21"/>
  <c r="AF213" i="21"/>
  <c r="AE213" i="21"/>
  <c r="AD213" i="21"/>
  <c r="AC213" i="21"/>
  <c r="AB213" i="21"/>
  <c r="AA213" i="21"/>
  <c r="Z213" i="21"/>
  <c r="Y213" i="21"/>
  <c r="X213" i="21"/>
  <c r="W213" i="21"/>
  <c r="V213" i="21"/>
  <c r="U213" i="21"/>
  <c r="T213" i="21"/>
  <c r="S213" i="21"/>
  <c r="R213" i="21"/>
  <c r="Q213" i="21"/>
  <c r="P213" i="21"/>
  <c r="O213" i="21"/>
  <c r="N213" i="21"/>
  <c r="M213" i="21"/>
  <c r="L213" i="21"/>
  <c r="K213" i="21"/>
  <c r="J213" i="21"/>
  <c r="I213" i="21"/>
  <c r="H213" i="21"/>
  <c r="G213" i="21"/>
  <c r="F213" i="21"/>
  <c r="E213" i="21"/>
  <c r="D213" i="21"/>
  <c r="C213" i="21"/>
  <c r="B213" i="21"/>
  <c r="A213" i="21"/>
  <c r="AJ212" i="21"/>
  <c r="AI212" i="21"/>
  <c r="AH212" i="21"/>
  <c r="AG212" i="21"/>
  <c r="AF212" i="21"/>
  <c r="AE212" i="21"/>
  <c r="AD212" i="21"/>
  <c r="AC212" i="21"/>
  <c r="AB212" i="21"/>
  <c r="AA212" i="21"/>
  <c r="Z212" i="21"/>
  <c r="Y212" i="21"/>
  <c r="X212" i="21"/>
  <c r="W212" i="21"/>
  <c r="V212" i="21"/>
  <c r="U212" i="21"/>
  <c r="T212" i="21"/>
  <c r="S212" i="21"/>
  <c r="R212" i="21"/>
  <c r="Q212" i="21"/>
  <c r="P212" i="21"/>
  <c r="O212" i="21"/>
  <c r="N212" i="21"/>
  <c r="M212" i="21"/>
  <c r="L212" i="21"/>
  <c r="K212" i="21"/>
  <c r="J212" i="21"/>
  <c r="I212" i="21"/>
  <c r="H212" i="21"/>
  <c r="G212" i="21"/>
  <c r="F212" i="21"/>
  <c r="E212" i="21"/>
  <c r="D212" i="21"/>
  <c r="C212" i="21"/>
  <c r="B212" i="21"/>
  <c r="A212" i="21"/>
  <c r="AJ211" i="21"/>
  <c r="AI211" i="21"/>
  <c r="AH211" i="21"/>
  <c r="AG211" i="21"/>
  <c r="AF211" i="21"/>
  <c r="AE211" i="21"/>
  <c r="AD211" i="21"/>
  <c r="AC211" i="21"/>
  <c r="AB211" i="21"/>
  <c r="AA211" i="21"/>
  <c r="Z211" i="21"/>
  <c r="Y211" i="21"/>
  <c r="X211" i="21"/>
  <c r="W211" i="21"/>
  <c r="V211" i="21"/>
  <c r="U211" i="21"/>
  <c r="T211" i="21"/>
  <c r="S211" i="21"/>
  <c r="R211" i="21"/>
  <c r="Q211" i="21"/>
  <c r="P211" i="21"/>
  <c r="O211" i="21"/>
  <c r="N211" i="21"/>
  <c r="M211" i="21"/>
  <c r="L211" i="21"/>
  <c r="K211" i="21"/>
  <c r="J211" i="21"/>
  <c r="I211" i="21"/>
  <c r="H211" i="21"/>
  <c r="G211" i="21"/>
  <c r="F211" i="21"/>
  <c r="E211" i="21"/>
  <c r="D211" i="21"/>
  <c r="C211" i="21"/>
  <c r="B211" i="21"/>
  <c r="A211" i="21"/>
  <c r="AJ210" i="21"/>
  <c r="AI210" i="21"/>
  <c r="AH210" i="21"/>
  <c r="AG210" i="21"/>
  <c r="AF210" i="21"/>
  <c r="AE210" i="21"/>
  <c r="AD210" i="21"/>
  <c r="AC210" i="21"/>
  <c r="AB210" i="21"/>
  <c r="AA210" i="21"/>
  <c r="Z210" i="21"/>
  <c r="Y210" i="21"/>
  <c r="X210" i="21"/>
  <c r="W210" i="21"/>
  <c r="V210" i="21"/>
  <c r="U210" i="21"/>
  <c r="T210" i="21"/>
  <c r="S210" i="21"/>
  <c r="R210" i="21"/>
  <c r="Q210" i="21"/>
  <c r="P210" i="21"/>
  <c r="O210" i="21"/>
  <c r="N210" i="21"/>
  <c r="M210" i="21"/>
  <c r="L210" i="21"/>
  <c r="K210" i="21"/>
  <c r="J210" i="21"/>
  <c r="I210" i="21"/>
  <c r="H210" i="21"/>
  <c r="G210" i="21"/>
  <c r="F210" i="21"/>
  <c r="E210" i="21"/>
  <c r="D210" i="21"/>
  <c r="C210" i="21"/>
  <c r="B210" i="21"/>
  <c r="A210" i="21"/>
  <c r="AJ209" i="21"/>
  <c r="AI209" i="21"/>
  <c r="AH209" i="21"/>
  <c r="AG209" i="21"/>
  <c r="AF209" i="21"/>
  <c r="AE209" i="21"/>
  <c r="AD209" i="21"/>
  <c r="AC209" i="21"/>
  <c r="AB209" i="21"/>
  <c r="AA209" i="21"/>
  <c r="Z209" i="21"/>
  <c r="Y209" i="21"/>
  <c r="X209" i="21"/>
  <c r="W209" i="21"/>
  <c r="V209" i="21"/>
  <c r="U209" i="21"/>
  <c r="T209" i="21"/>
  <c r="S209" i="21"/>
  <c r="R209" i="21"/>
  <c r="Q209" i="21"/>
  <c r="P209" i="21"/>
  <c r="O209" i="21"/>
  <c r="N209" i="21"/>
  <c r="M209" i="21"/>
  <c r="L209" i="21"/>
  <c r="K209" i="21"/>
  <c r="J209" i="21"/>
  <c r="I209" i="21"/>
  <c r="H209" i="21"/>
  <c r="G209" i="21"/>
  <c r="F209" i="21"/>
  <c r="E209" i="21"/>
  <c r="D209" i="21"/>
  <c r="C209" i="21"/>
  <c r="B209" i="21"/>
  <c r="A209" i="21"/>
  <c r="AJ208" i="21"/>
  <c r="AI208" i="21"/>
  <c r="AH208" i="21"/>
  <c r="AG208" i="21"/>
  <c r="AF208" i="21"/>
  <c r="AE208" i="21"/>
  <c r="AD208" i="21"/>
  <c r="AC208" i="21"/>
  <c r="AB208" i="21"/>
  <c r="AA208" i="21"/>
  <c r="Z208" i="21"/>
  <c r="Y208" i="21"/>
  <c r="X208" i="21"/>
  <c r="W208" i="21"/>
  <c r="V208" i="21"/>
  <c r="U208" i="21"/>
  <c r="T208" i="21"/>
  <c r="S208" i="21"/>
  <c r="R208" i="21"/>
  <c r="Q208" i="21"/>
  <c r="P208" i="21"/>
  <c r="O208" i="21"/>
  <c r="N208" i="21"/>
  <c r="M208" i="21"/>
  <c r="L208" i="21"/>
  <c r="K208" i="21"/>
  <c r="J208" i="21"/>
  <c r="I208" i="21"/>
  <c r="H208" i="21"/>
  <c r="G208" i="21"/>
  <c r="F208" i="21"/>
  <c r="E208" i="21"/>
  <c r="D208" i="21"/>
  <c r="C208" i="21"/>
  <c r="B208" i="21"/>
  <c r="A208" i="21"/>
  <c r="AJ206" i="21"/>
  <c r="AI206" i="21"/>
  <c r="AH206" i="21"/>
  <c r="AG206" i="21"/>
  <c r="AF206" i="21"/>
  <c r="AE206" i="21"/>
  <c r="AD206" i="21"/>
  <c r="AC206" i="21"/>
  <c r="AB206" i="21"/>
  <c r="AA206" i="21"/>
  <c r="Z206" i="21"/>
  <c r="Y206" i="21"/>
  <c r="X206" i="21"/>
  <c r="W206" i="21"/>
  <c r="V206" i="21"/>
  <c r="U206" i="21"/>
  <c r="T206" i="21"/>
  <c r="S206" i="21"/>
  <c r="R206" i="21"/>
  <c r="Q206" i="21"/>
  <c r="P206" i="21"/>
  <c r="O206" i="21"/>
  <c r="N206" i="21"/>
  <c r="M206" i="21"/>
  <c r="L206" i="21"/>
  <c r="K206" i="21"/>
  <c r="J206" i="21"/>
  <c r="I206" i="21"/>
  <c r="H206" i="21"/>
  <c r="G206" i="21"/>
  <c r="F206" i="21"/>
  <c r="E206" i="21"/>
  <c r="D206" i="21"/>
  <c r="C206" i="21"/>
  <c r="B206" i="21"/>
  <c r="A206" i="21"/>
  <c r="AJ205" i="21"/>
  <c r="AI205" i="21"/>
  <c r="AH205" i="21"/>
  <c r="AG205" i="21"/>
  <c r="AF205" i="21"/>
  <c r="AE205" i="21"/>
  <c r="AD205" i="21"/>
  <c r="AC205" i="21"/>
  <c r="AB205" i="21"/>
  <c r="AA205" i="21"/>
  <c r="Z205" i="21"/>
  <c r="Y205" i="21"/>
  <c r="X205" i="21"/>
  <c r="W205" i="21"/>
  <c r="V205" i="21"/>
  <c r="U205" i="21"/>
  <c r="T205" i="21"/>
  <c r="S205" i="21"/>
  <c r="R205" i="21"/>
  <c r="Q205" i="21"/>
  <c r="P205" i="21"/>
  <c r="O205" i="21"/>
  <c r="N205" i="21"/>
  <c r="M205" i="21"/>
  <c r="L205" i="21"/>
  <c r="K205" i="21"/>
  <c r="J205" i="21"/>
  <c r="I205" i="21"/>
  <c r="H205" i="21"/>
  <c r="G205" i="21"/>
  <c r="F205" i="21"/>
  <c r="E205" i="21"/>
  <c r="D205" i="21"/>
  <c r="C205" i="21"/>
  <c r="B205" i="21"/>
  <c r="A205" i="21"/>
  <c r="AJ204" i="21"/>
  <c r="AI204" i="21"/>
  <c r="AH204" i="21"/>
  <c r="AG204" i="21"/>
  <c r="AF204" i="21"/>
  <c r="AE204" i="21"/>
  <c r="AD204" i="21"/>
  <c r="AC204" i="21"/>
  <c r="AB204" i="21"/>
  <c r="AA204" i="21"/>
  <c r="Z204" i="21"/>
  <c r="Y204" i="21"/>
  <c r="X204" i="21"/>
  <c r="W204" i="21"/>
  <c r="V204" i="21"/>
  <c r="U204" i="21"/>
  <c r="T204" i="21"/>
  <c r="S204" i="21"/>
  <c r="R204" i="21"/>
  <c r="Q204" i="21"/>
  <c r="P204" i="21"/>
  <c r="O204" i="21"/>
  <c r="N204" i="21"/>
  <c r="M204" i="21"/>
  <c r="L204" i="21"/>
  <c r="K204" i="21"/>
  <c r="J204" i="21"/>
  <c r="I204" i="21"/>
  <c r="H204" i="21"/>
  <c r="G204" i="21"/>
  <c r="F204" i="21"/>
  <c r="E204" i="21"/>
  <c r="D204" i="21"/>
  <c r="C204" i="21"/>
  <c r="B204" i="21"/>
  <c r="A204" i="21"/>
  <c r="AJ203" i="21"/>
  <c r="AI203" i="21"/>
  <c r="AH203" i="21"/>
  <c r="AG203" i="21"/>
  <c r="AF203" i="21"/>
  <c r="AE203" i="21"/>
  <c r="AD203" i="21"/>
  <c r="AC203" i="21"/>
  <c r="AB203" i="21"/>
  <c r="AA203" i="21"/>
  <c r="Z203" i="21"/>
  <c r="Y203" i="21"/>
  <c r="X203" i="21"/>
  <c r="W203" i="21"/>
  <c r="V203" i="21"/>
  <c r="U203" i="21"/>
  <c r="T203" i="21"/>
  <c r="S203" i="21"/>
  <c r="R203" i="21"/>
  <c r="Q203" i="21"/>
  <c r="P203" i="21"/>
  <c r="O203" i="21"/>
  <c r="N203" i="21"/>
  <c r="M203" i="21"/>
  <c r="L203" i="21"/>
  <c r="K203" i="21"/>
  <c r="J203" i="21"/>
  <c r="I203" i="21"/>
  <c r="H203" i="21"/>
  <c r="G203" i="21"/>
  <c r="F203" i="21"/>
  <c r="E203" i="21"/>
  <c r="D203" i="21"/>
  <c r="C203" i="21"/>
  <c r="B203" i="21"/>
  <c r="A203" i="21"/>
  <c r="AJ202" i="21"/>
  <c r="AI202" i="21"/>
  <c r="AH202" i="21"/>
  <c r="AG202" i="21"/>
  <c r="AF202" i="21"/>
  <c r="AE202" i="21"/>
  <c r="AD202" i="21"/>
  <c r="AC202" i="21"/>
  <c r="AB202" i="21"/>
  <c r="AA202" i="21"/>
  <c r="Z202" i="21"/>
  <c r="Y202" i="21"/>
  <c r="X202" i="21"/>
  <c r="W202" i="21"/>
  <c r="V202" i="21"/>
  <c r="U202" i="21"/>
  <c r="T202" i="21"/>
  <c r="S202" i="21"/>
  <c r="R202" i="21"/>
  <c r="Q202" i="21"/>
  <c r="P202" i="21"/>
  <c r="O202" i="21"/>
  <c r="N202" i="21"/>
  <c r="M202" i="21"/>
  <c r="L202" i="21"/>
  <c r="K202" i="21"/>
  <c r="J202" i="21"/>
  <c r="I202" i="21"/>
  <c r="H202" i="21"/>
  <c r="G202" i="21"/>
  <c r="F202" i="21"/>
  <c r="E202" i="21"/>
  <c r="D202" i="21"/>
  <c r="C202" i="21"/>
  <c r="B202" i="21"/>
  <c r="A202" i="21"/>
  <c r="AJ201" i="21"/>
  <c r="AI201" i="21"/>
  <c r="AH201" i="21"/>
  <c r="AG201" i="21"/>
  <c r="AF201" i="21"/>
  <c r="AE201" i="21"/>
  <c r="AD201" i="21"/>
  <c r="AC201" i="21"/>
  <c r="AB201" i="21"/>
  <c r="AA201" i="21"/>
  <c r="Z201" i="21"/>
  <c r="Y201" i="21"/>
  <c r="X201" i="21"/>
  <c r="W201" i="21"/>
  <c r="V201" i="21"/>
  <c r="U201" i="21"/>
  <c r="T201" i="21"/>
  <c r="S201" i="21"/>
  <c r="R201" i="21"/>
  <c r="Q201" i="21"/>
  <c r="P201" i="21"/>
  <c r="O201" i="21"/>
  <c r="N201" i="21"/>
  <c r="M201" i="21"/>
  <c r="L201" i="21"/>
  <c r="K201" i="21"/>
  <c r="J201" i="21"/>
  <c r="I201" i="21"/>
  <c r="H201" i="21"/>
  <c r="G201" i="21"/>
  <c r="F201" i="21"/>
  <c r="E201" i="21"/>
  <c r="D201" i="21"/>
  <c r="C201" i="21"/>
  <c r="B201" i="21"/>
  <c r="A201" i="21"/>
  <c r="AJ200" i="21"/>
  <c r="AI200" i="21"/>
  <c r="AH200" i="21"/>
  <c r="AG200" i="21"/>
  <c r="AF200" i="21"/>
  <c r="AE200" i="21"/>
  <c r="AD200" i="21"/>
  <c r="AC200" i="21"/>
  <c r="AB200" i="21"/>
  <c r="AA200" i="21"/>
  <c r="Z200" i="21"/>
  <c r="Y200" i="21"/>
  <c r="X200" i="21"/>
  <c r="W200" i="21"/>
  <c r="V200" i="21"/>
  <c r="U200" i="21"/>
  <c r="T200" i="21"/>
  <c r="S200" i="21"/>
  <c r="R200" i="21"/>
  <c r="Q200" i="21"/>
  <c r="P200" i="21"/>
  <c r="O200" i="21"/>
  <c r="N200" i="21"/>
  <c r="M200" i="21"/>
  <c r="L200" i="21"/>
  <c r="K200" i="21"/>
  <c r="J200" i="21"/>
  <c r="I200" i="21"/>
  <c r="H200" i="21"/>
  <c r="G200" i="21"/>
  <c r="F200" i="21"/>
  <c r="E200" i="21"/>
  <c r="D200" i="21"/>
  <c r="C200" i="21"/>
  <c r="B200" i="21"/>
  <c r="A200" i="21"/>
  <c r="AJ199" i="21"/>
  <c r="AI199" i="21"/>
  <c r="AH199" i="21"/>
  <c r="AG199" i="21"/>
  <c r="AF199" i="21"/>
  <c r="AE199" i="21"/>
  <c r="AD199" i="21"/>
  <c r="AC199" i="21"/>
  <c r="AB199" i="21"/>
  <c r="AA199" i="21"/>
  <c r="Z199" i="21"/>
  <c r="Y199" i="21"/>
  <c r="X199" i="21"/>
  <c r="W199" i="21"/>
  <c r="V199" i="21"/>
  <c r="U199" i="21"/>
  <c r="T199" i="21"/>
  <c r="S199" i="21"/>
  <c r="R199" i="21"/>
  <c r="Q199" i="21"/>
  <c r="P199" i="21"/>
  <c r="O199" i="21"/>
  <c r="N199" i="21"/>
  <c r="M199" i="21"/>
  <c r="L199" i="21"/>
  <c r="K199" i="21"/>
  <c r="J199" i="21"/>
  <c r="I199" i="21"/>
  <c r="H199" i="21"/>
  <c r="G199" i="21"/>
  <c r="F199" i="21"/>
  <c r="E199" i="21"/>
  <c r="D199" i="21"/>
  <c r="C199" i="21"/>
  <c r="B199" i="21"/>
  <c r="A199" i="21"/>
  <c r="AJ198" i="21"/>
  <c r="AI198" i="21"/>
  <c r="AH198" i="21"/>
  <c r="AG198" i="21"/>
  <c r="AF198" i="21"/>
  <c r="AE198" i="21"/>
  <c r="AD198" i="21"/>
  <c r="AC198" i="21"/>
  <c r="AB198" i="21"/>
  <c r="AA198" i="21"/>
  <c r="Z198" i="21"/>
  <c r="Y198" i="21"/>
  <c r="X198" i="21"/>
  <c r="W198" i="21"/>
  <c r="V198" i="21"/>
  <c r="U198" i="21"/>
  <c r="T198" i="21"/>
  <c r="S198" i="21"/>
  <c r="R198" i="21"/>
  <c r="Q198" i="21"/>
  <c r="P198" i="21"/>
  <c r="O198" i="21"/>
  <c r="N198" i="21"/>
  <c r="M198" i="21"/>
  <c r="L198" i="21"/>
  <c r="K198" i="21"/>
  <c r="J198" i="21"/>
  <c r="I198" i="21"/>
  <c r="H198" i="21"/>
  <c r="G198" i="21"/>
  <c r="F198" i="21"/>
  <c r="E198" i="21"/>
  <c r="D198" i="21"/>
  <c r="C198" i="21"/>
  <c r="B198" i="21"/>
  <c r="A198" i="21"/>
  <c r="AJ197" i="21"/>
  <c r="AI197" i="21"/>
  <c r="AH197" i="21"/>
  <c r="AG197" i="21"/>
  <c r="AF197" i="21"/>
  <c r="AE197" i="21"/>
  <c r="AD197" i="21"/>
  <c r="AC197" i="21"/>
  <c r="AB197" i="21"/>
  <c r="AA197" i="21"/>
  <c r="Z197" i="21"/>
  <c r="Y197" i="21"/>
  <c r="X197" i="21"/>
  <c r="W197" i="21"/>
  <c r="V197" i="21"/>
  <c r="U197" i="21"/>
  <c r="T197" i="21"/>
  <c r="S197" i="21"/>
  <c r="R197" i="21"/>
  <c r="Q197" i="21"/>
  <c r="P197" i="21"/>
  <c r="O197" i="21"/>
  <c r="N197" i="21"/>
  <c r="M197" i="21"/>
  <c r="L197" i="21"/>
  <c r="K197" i="21"/>
  <c r="J197" i="21"/>
  <c r="I197" i="21"/>
  <c r="H197" i="21"/>
  <c r="G197" i="21"/>
  <c r="F197" i="21"/>
  <c r="E197" i="21"/>
  <c r="D197" i="21"/>
  <c r="C197" i="21"/>
  <c r="B197" i="21"/>
  <c r="A197" i="21"/>
  <c r="AJ196" i="21"/>
  <c r="AI196" i="21"/>
  <c r="AH196" i="21"/>
  <c r="AG196" i="21"/>
  <c r="AF196" i="21"/>
  <c r="AE196" i="21"/>
  <c r="AD196" i="21"/>
  <c r="AC196" i="21"/>
  <c r="AB196" i="21"/>
  <c r="AA196" i="21"/>
  <c r="Z196" i="21"/>
  <c r="Y196" i="21"/>
  <c r="X196" i="21"/>
  <c r="W196" i="21"/>
  <c r="V196" i="21"/>
  <c r="U196" i="21"/>
  <c r="T196" i="21"/>
  <c r="S196" i="21"/>
  <c r="R196" i="21"/>
  <c r="Q196" i="21"/>
  <c r="P196" i="21"/>
  <c r="O196" i="21"/>
  <c r="N196" i="21"/>
  <c r="M196" i="21"/>
  <c r="L196" i="21"/>
  <c r="K196" i="21"/>
  <c r="J196" i="21"/>
  <c r="I196" i="21"/>
  <c r="H196" i="21"/>
  <c r="G196" i="21"/>
  <c r="F196" i="21"/>
  <c r="E196" i="21"/>
  <c r="D196" i="21"/>
  <c r="C196" i="21"/>
  <c r="B196" i="21"/>
  <c r="A196" i="21"/>
  <c r="AJ195" i="21"/>
  <c r="AI195" i="21"/>
  <c r="AH195" i="21"/>
  <c r="AG195" i="21"/>
  <c r="AF195" i="21"/>
  <c r="AE195" i="21"/>
  <c r="AD195" i="21"/>
  <c r="AC195" i="21"/>
  <c r="AB195" i="21"/>
  <c r="AA195" i="21"/>
  <c r="Z195" i="21"/>
  <c r="Y195" i="21"/>
  <c r="X195" i="21"/>
  <c r="W195" i="21"/>
  <c r="V195" i="21"/>
  <c r="U195" i="21"/>
  <c r="T195" i="21"/>
  <c r="S195" i="21"/>
  <c r="R195" i="21"/>
  <c r="Q195" i="21"/>
  <c r="P195" i="21"/>
  <c r="O195" i="21"/>
  <c r="N195" i="21"/>
  <c r="M195" i="21"/>
  <c r="L195" i="21"/>
  <c r="K195" i="21"/>
  <c r="J195" i="21"/>
  <c r="I195" i="21"/>
  <c r="H195" i="21"/>
  <c r="G195" i="21"/>
  <c r="F195" i="21"/>
  <c r="E195" i="21"/>
  <c r="D195" i="21"/>
  <c r="C195" i="21"/>
  <c r="B195" i="21"/>
  <c r="A195" i="21"/>
  <c r="AJ194" i="21"/>
  <c r="AI194" i="21"/>
  <c r="AH194" i="21"/>
  <c r="AG194" i="21"/>
  <c r="AF194" i="21"/>
  <c r="AE194" i="21"/>
  <c r="AD194" i="21"/>
  <c r="AC194" i="21"/>
  <c r="AB194" i="21"/>
  <c r="AA194" i="21"/>
  <c r="Z194" i="21"/>
  <c r="Y194" i="21"/>
  <c r="X194" i="21"/>
  <c r="W194" i="21"/>
  <c r="V194" i="21"/>
  <c r="U194" i="21"/>
  <c r="T194" i="21"/>
  <c r="S194" i="21"/>
  <c r="R194" i="21"/>
  <c r="Q194" i="21"/>
  <c r="P194" i="21"/>
  <c r="O194" i="21"/>
  <c r="N194" i="21"/>
  <c r="M194" i="21"/>
  <c r="L194" i="21"/>
  <c r="K194" i="21"/>
  <c r="J194" i="21"/>
  <c r="I194" i="21"/>
  <c r="H194" i="21"/>
  <c r="G194" i="21"/>
  <c r="F194" i="21"/>
  <c r="E194" i="21"/>
  <c r="D194" i="21"/>
  <c r="C194" i="21"/>
  <c r="B194" i="21"/>
  <c r="A194" i="21"/>
  <c r="AJ193" i="21"/>
  <c r="AI193" i="21"/>
  <c r="AH193" i="21"/>
  <c r="AG193" i="21"/>
  <c r="AF193" i="21"/>
  <c r="AE193" i="21"/>
  <c r="AD193" i="21"/>
  <c r="AC193" i="21"/>
  <c r="AB193" i="21"/>
  <c r="AA193" i="21"/>
  <c r="Z193" i="21"/>
  <c r="Y193" i="21"/>
  <c r="X193" i="21"/>
  <c r="W193" i="21"/>
  <c r="V193" i="21"/>
  <c r="U193" i="21"/>
  <c r="T193" i="21"/>
  <c r="S193" i="21"/>
  <c r="R193" i="21"/>
  <c r="Q193" i="21"/>
  <c r="P193" i="21"/>
  <c r="O193" i="21"/>
  <c r="N193" i="21"/>
  <c r="M193" i="21"/>
  <c r="L193" i="21"/>
  <c r="K193" i="21"/>
  <c r="J193" i="21"/>
  <c r="I193" i="21"/>
  <c r="H193" i="21"/>
  <c r="G193" i="21"/>
  <c r="F193" i="21"/>
  <c r="E193" i="21"/>
  <c r="D193" i="21"/>
  <c r="C193" i="21"/>
  <c r="B193" i="21"/>
  <c r="A193" i="21"/>
  <c r="AJ192" i="21"/>
  <c r="AI192" i="21"/>
  <c r="AH192" i="21"/>
  <c r="AG192" i="21"/>
  <c r="AF192" i="21"/>
  <c r="AE192" i="21"/>
  <c r="AD192" i="21"/>
  <c r="AC192" i="21"/>
  <c r="AB192" i="21"/>
  <c r="AA192" i="21"/>
  <c r="Z192" i="21"/>
  <c r="Y192" i="21"/>
  <c r="X192" i="21"/>
  <c r="W192" i="21"/>
  <c r="V192" i="21"/>
  <c r="U192" i="21"/>
  <c r="T192" i="21"/>
  <c r="S192" i="21"/>
  <c r="R192" i="21"/>
  <c r="Q192" i="21"/>
  <c r="P192" i="21"/>
  <c r="O192" i="21"/>
  <c r="N192" i="21"/>
  <c r="M192" i="21"/>
  <c r="L192" i="21"/>
  <c r="K192" i="21"/>
  <c r="J192" i="21"/>
  <c r="I192" i="21"/>
  <c r="H192" i="21"/>
  <c r="G192" i="21"/>
  <c r="F192" i="21"/>
  <c r="E192" i="21"/>
  <c r="D192" i="21"/>
  <c r="C192" i="21"/>
  <c r="B192" i="21"/>
  <c r="A192" i="21"/>
  <c r="AJ191" i="21"/>
  <c r="AI191" i="21"/>
  <c r="AH191" i="21"/>
  <c r="AG191" i="21"/>
  <c r="AF191" i="21"/>
  <c r="AE191" i="21"/>
  <c r="AD191" i="21"/>
  <c r="AC191" i="21"/>
  <c r="AB191" i="21"/>
  <c r="AA191" i="21"/>
  <c r="Z191" i="21"/>
  <c r="Y191" i="21"/>
  <c r="X191" i="21"/>
  <c r="W191" i="21"/>
  <c r="V191" i="21"/>
  <c r="U191" i="21"/>
  <c r="T191" i="21"/>
  <c r="S191" i="21"/>
  <c r="R191" i="21"/>
  <c r="Q191" i="21"/>
  <c r="P191" i="21"/>
  <c r="O191" i="21"/>
  <c r="N191" i="21"/>
  <c r="M191" i="21"/>
  <c r="L191" i="21"/>
  <c r="K191" i="21"/>
  <c r="J191" i="21"/>
  <c r="I191" i="21"/>
  <c r="H191" i="21"/>
  <c r="G191" i="21"/>
  <c r="F191" i="21"/>
  <c r="E191" i="21"/>
  <c r="D191" i="21"/>
  <c r="C191" i="21"/>
  <c r="B191" i="21"/>
  <c r="A191" i="21"/>
  <c r="AJ190" i="21"/>
  <c r="AI190" i="21"/>
  <c r="AH190" i="21"/>
  <c r="AG190" i="21"/>
  <c r="AF190" i="21"/>
  <c r="AE190" i="21"/>
  <c r="AD190" i="21"/>
  <c r="AC190" i="21"/>
  <c r="AB190" i="21"/>
  <c r="AA190" i="21"/>
  <c r="Z190" i="21"/>
  <c r="Y190" i="21"/>
  <c r="X190" i="21"/>
  <c r="W190" i="21"/>
  <c r="V190" i="21"/>
  <c r="U190" i="21"/>
  <c r="T190" i="21"/>
  <c r="S190" i="21"/>
  <c r="R190" i="21"/>
  <c r="Q190" i="21"/>
  <c r="P190" i="21"/>
  <c r="O190" i="21"/>
  <c r="N190" i="21"/>
  <c r="M190" i="21"/>
  <c r="L190" i="21"/>
  <c r="K190" i="21"/>
  <c r="J190" i="21"/>
  <c r="I190" i="21"/>
  <c r="H190" i="21"/>
  <c r="G190" i="21"/>
  <c r="F190" i="21"/>
  <c r="E190" i="21"/>
  <c r="D190" i="21"/>
  <c r="C190" i="21"/>
  <c r="B190" i="21"/>
  <c r="A190" i="21"/>
  <c r="AJ189" i="21"/>
  <c r="AI189" i="21"/>
  <c r="AH189" i="21"/>
  <c r="AG189" i="21"/>
  <c r="AF189" i="21"/>
  <c r="AE189" i="21"/>
  <c r="AD189" i="21"/>
  <c r="AC189" i="21"/>
  <c r="AB189" i="21"/>
  <c r="AA189" i="21"/>
  <c r="Z189" i="21"/>
  <c r="Y189" i="21"/>
  <c r="X189" i="21"/>
  <c r="W189" i="21"/>
  <c r="V189" i="21"/>
  <c r="U189" i="21"/>
  <c r="T189" i="21"/>
  <c r="S189" i="21"/>
  <c r="R189" i="21"/>
  <c r="Q189" i="21"/>
  <c r="P189" i="21"/>
  <c r="O189" i="21"/>
  <c r="N189" i="21"/>
  <c r="M189" i="21"/>
  <c r="L189" i="21"/>
  <c r="K189" i="21"/>
  <c r="J189" i="21"/>
  <c r="I189" i="21"/>
  <c r="H189" i="21"/>
  <c r="G189" i="21"/>
  <c r="F189" i="21"/>
  <c r="E189" i="21"/>
  <c r="D189" i="21"/>
  <c r="C189" i="21"/>
  <c r="B189" i="21"/>
  <c r="A189" i="21"/>
  <c r="AJ188" i="21"/>
  <c r="AI188" i="21"/>
  <c r="AH188" i="21"/>
  <c r="AG188" i="21"/>
  <c r="AF188" i="21"/>
  <c r="AE188" i="21"/>
  <c r="AD188" i="21"/>
  <c r="AC188" i="21"/>
  <c r="AB188" i="21"/>
  <c r="AA188" i="21"/>
  <c r="Z188" i="21"/>
  <c r="Y188" i="21"/>
  <c r="X188" i="21"/>
  <c r="W188" i="21"/>
  <c r="V188" i="21"/>
  <c r="U188" i="21"/>
  <c r="T188" i="21"/>
  <c r="S188" i="21"/>
  <c r="R188" i="21"/>
  <c r="Q188" i="21"/>
  <c r="P188" i="21"/>
  <c r="O188" i="21"/>
  <c r="N188" i="21"/>
  <c r="M188" i="21"/>
  <c r="L188" i="21"/>
  <c r="K188" i="21"/>
  <c r="J188" i="21"/>
  <c r="I188" i="21"/>
  <c r="H188" i="21"/>
  <c r="G188" i="21"/>
  <c r="F188" i="21"/>
  <c r="E188" i="21"/>
  <c r="D188" i="21"/>
  <c r="C188" i="21"/>
  <c r="B188" i="21"/>
  <c r="A188" i="21"/>
  <c r="AJ187" i="21"/>
  <c r="AI187" i="21"/>
  <c r="AH187" i="21"/>
  <c r="AG187" i="21"/>
  <c r="AF187" i="21"/>
  <c r="AE187" i="21"/>
  <c r="AD187" i="21"/>
  <c r="AC187" i="21"/>
  <c r="AB187" i="21"/>
  <c r="AA187" i="21"/>
  <c r="Z187" i="21"/>
  <c r="Y187" i="21"/>
  <c r="X187" i="21"/>
  <c r="W187" i="21"/>
  <c r="V187" i="21"/>
  <c r="U187" i="21"/>
  <c r="T187" i="21"/>
  <c r="S187" i="21"/>
  <c r="R187" i="21"/>
  <c r="Q187" i="21"/>
  <c r="P187" i="21"/>
  <c r="O187" i="21"/>
  <c r="N187" i="21"/>
  <c r="M187" i="21"/>
  <c r="L187" i="21"/>
  <c r="K187" i="21"/>
  <c r="J187" i="21"/>
  <c r="I187" i="21"/>
  <c r="H187" i="21"/>
  <c r="G187" i="21"/>
  <c r="F187" i="21"/>
  <c r="E187" i="21"/>
  <c r="D187" i="21"/>
  <c r="C187" i="21"/>
  <c r="B187" i="21"/>
  <c r="A187" i="21"/>
  <c r="AJ186" i="21"/>
  <c r="AI186" i="21"/>
  <c r="AH186" i="21"/>
  <c r="AG186" i="21"/>
  <c r="AF186" i="21"/>
  <c r="AE186" i="21"/>
  <c r="AD186" i="21"/>
  <c r="AC186" i="21"/>
  <c r="AB186" i="21"/>
  <c r="AA186" i="21"/>
  <c r="Z186" i="21"/>
  <c r="Y186" i="21"/>
  <c r="X186" i="21"/>
  <c r="W186" i="21"/>
  <c r="V186" i="21"/>
  <c r="U186" i="21"/>
  <c r="T186" i="21"/>
  <c r="S186" i="21"/>
  <c r="R186" i="21"/>
  <c r="Q186" i="21"/>
  <c r="P186" i="21"/>
  <c r="O186" i="21"/>
  <c r="N186" i="21"/>
  <c r="M186" i="21"/>
  <c r="L186" i="21"/>
  <c r="K186" i="21"/>
  <c r="J186" i="21"/>
  <c r="I186" i="21"/>
  <c r="H186" i="21"/>
  <c r="G186" i="21"/>
  <c r="F186" i="21"/>
  <c r="E186" i="21"/>
  <c r="D186" i="21"/>
  <c r="C186" i="21"/>
  <c r="B186" i="21"/>
  <c r="A186" i="21"/>
  <c r="AJ185" i="21"/>
  <c r="AI185" i="21"/>
  <c r="AH185" i="21"/>
  <c r="AG185" i="21"/>
  <c r="AF185" i="21"/>
  <c r="AE185" i="21"/>
  <c r="AD185" i="21"/>
  <c r="AC185" i="21"/>
  <c r="AB185" i="21"/>
  <c r="AA185" i="21"/>
  <c r="Z185" i="21"/>
  <c r="Y185" i="21"/>
  <c r="X185" i="21"/>
  <c r="W185" i="21"/>
  <c r="V185" i="21"/>
  <c r="U185" i="21"/>
  <c r="T185" i="21"/>
  <c r="S185" i="21"/>
  <c r="R185" i="21"/>
  <c r="Q185" i="21"/>
  <c r="P185" i="21"/>
  <c r="O185" i="21"/>
  <c r="N185" i="21"/>
  <c r="M185" i="21"/>
  <c r="L185" i="21"/>
  <c r="K185" i="21"/>
  <c r="J185" i="21"/>
  <c r="I185" i="21"/>
  <c r="H185" i="21"/>
  <c r="G185" i="21"/>
  <c r="F185" i="21"/>
  <c r="E185" i="21"/>
  <c r="D185" i="21"/>
  <c r="C185" i="21"/>
  <c r="B185" i="21"/>
  <c r="A185" i="21"/>
  <c r="AJ184" i="21"/>
  <c r="AI184" i="21"/>
  <c r="AH184" i="21"/>
  <c r="AG184" i="21"/>
  <c r="AF184" i="21"/>
  <c r="AE184" i="21"/>
  <c r="AD184" i="21"/>
  <c r="AC184" i="21"/>
  <c r="AB184" i="21"/>
  <c r="AA184" i="21"/>
  <c r="Z184" i="21"/>
  <c r="Y184" i="21"/>
  <c r="X184" i="21"/>
  <c r="W184" i="21"/>
  <c r="V184" i="21"/>
  <c r="U184" i="21"/>
  <c r="T184" i="21"/>
  <c r="S184" i="21"/>
  <c r="R184" i="21"/>
  <c r="Q184" i="21"/>
  <c r="P184" i="21"/>
  <c r="O184" i="21"/>
  <c r="N184" i="21"/>
  <c r="M184" i="21"/>
  <c r="L184" i="21"/>
  <c r="K184" i="21"/>
  <c r="J184" i="21"/>
  <c r="I184" i="21"/>
  <c r="H184" i="21"/>
  <c r="G184" i="21"/>
  <c r="F184" i="21"/>
  <c r="E184" i="21"/>
  <c r="D184" i="21"/>
  <c r="C184" i="21"/>
  <c r="B184" i="21"/>
  <c r="A184" i="21"/>
  <c r="AJ183" i="21"/>
  <c r="AI183" i="21"/>
  <c r="AH183" i="21"/>
  <c r="AG183" i="21"/>
  <c r="AF183" i="21"/>
  <c r="AE183" i="21"/>
  <c r="AD183" i="21"/>
  <c r="AC183" i="21"/>
  <c r="AB183" i="21"/>
  <c r="AA183" i="21"/>
  <c r="Z183" i="21"/>
  <c r="Y183" i="21"/>
  <c r="X183" i="21"/>
  <c r="W183" i="21"/>
  <c r="V183" i="21"/>
  <c r="U183" i="21"/>
  <c r="T183" i="21"/>
  <c r="S183" i="21"/>
  <c r="R183" i="21"/>
  <c r="Q183" i="21"/>
  <c r="P183" i="21"/>
  <c r="O183" i="21"/>
  <c r="N183" i="21"/>
  <c r="M183" i="21"/>
  <c r="L183" i="21"/>
  <c r="K183" i="21"/>
  <c r="J183" i="21"/>
  <c r="I183" i="21"/>
  <c r="H183" i="21"/>
  <c r="G183" i="21"/>
  <c r="F183" i="21"/>
  <c r="E183" i="21"/>
  <c r="D183" i="21"/>
  <c r="C183" i="21"/>
  <c r="B183" i="21"/>
  <c r="A183" i="21"/>
  <c r="AJ182" i="21"/>
  <c r="AI182" i="21"/>
  <c r="AH182" i="21"/>
  <c r="AG182" i="21"/>
  <c r="AF182" i="21"/>
  <c r="AE182" i="21"/>
  <c r="AD182" i="21"/>
  <c r="AC182" i="21"/>
  <c r="AB182" i="21"/>
  <c r="AA182" i="21"/>
  <c r="Z182" i="21"/>
  <c r="Y182" i="21"/>
  <c r="X182" i="21"/>
  <c r="W182" i="21"/>
  <c r="V182" i="21"/>
  <c r="U182" i="21"/>
  <c r="T182" i="21"/>
  <c r="S182" i="21"/>
  <c r="R182" i="21"/>
  <c r="Q182" i="21"/>
  <c r="P182" i="21"/>
  <c r="O182" i="21"/>
  <c r="N182" i="21"/>
  <c r="M182" i="21"/>
  <c r="L182" i="21"/>
  <c r="K182" i="21"/>
  <c r="J182" i="21"/>
  <c r="I182" i="21"/>
  <c r="H182" i="21"/>
  <c r="G182" i="21"/>
  <c r="F182" i="21"/>
  <c r="E182" i="21"/>
  <c r="D182" i="21"/>
  <c r="C182" i="21"/>
  <c r="B182" i="21"/>
  <c r="A182" i="21"/>
  <c r="AJ181" i="21"/>
  <c r="AI181" i="21"/>
  <c r="AH181" i="21"/>
  <c r="AG181" i="21"/>
  <c r="AF181" i="21"/>
  <c r="AE181" i="21"/>
  <c r="AD181" i="21"/>
  <c r="AC181" i="21"/>
  <c r="AB181" i="21"/>
  <c r="AA181" i="21"/>
  <c r="Z181" i="21"/>
  <c r="Y181" i="21"/>
  <c r="X181" i="21"/>
  <c r="W181" i="21"/>
  <c r="V181" i="21"/>
  <c r="U181" i="21"/>
  <c r="T181" i="21"/>
  <c r="S181" i="21"/>
  <c r="R181" i="21"/>
  <c r="Q181" i="21"/>
  <c r="P181" i="21"/>
  <c r="O181" i="21"/>
  <c r="N181" i="21"/>
  <c r="M181" i="21"/>
  <c r="L181" i="21"/>
  <c r="K181" i="21"/>
  <c r="J181" i="21"/>
  <c r="I181" i="21"/>
  <c r="H181" i="21"/>
  <c r="G181" i="21"/>
  <c r="F181" i="21"/>
  <c r="E181" i="21"/>
  <c r="D181" i="21"/>
  <c r="C181" i="21"/>
  <c r="B181" i="21"/>
  <c r="A181" i="21"/>
  <c r="AJ180" i="21"/>
  <c r="AI180" i="21"/>
  <c r="AH180" i="21"/>
  <c r="AG180" i="21"/>
  <c r="AF180" i="21"/>
  <c r="AE180" i="21"/>
  <c r="AD180" i="21"/>
  <c r="AC180" i="21"/>
  <c r="AB180" i="21"/>
  <c r="AA180" i="21"/>
  <c r="Z180" i="21"/>
  <c r="Y180" i="21"/>
  <c r="X180" i="21"/>
  <c r="W180" i="21"/>
  <c r="V180" i="21"/>
  <c r="U180" i="21"/>
  <c r="T180" i="21"/>
  <c r="S180" i="21"/>
  <c r="R180" i="21"/>
  <c r="Q180" i="21"/>
  <c r="P180" i="21"/>
  <c r="O180" i="21"/>
  <c r="N180" i="21"/>
  <c r="M180" i="21"/>
  <c r="L180" i="21"/>
  <c r="K180" i="21"/>
  <c r="J180" i="21"/>
  <c r="I180" i="21"/>
  <c r="H180" i="21"/>
  <c r="G180" i="21"/>
  <c r="F180" i="21"/>
  <c r="E180" i="21"/>
  <c r="D180" i="21"/>
  <c r="C180" i="21"/>
  <c r="B180" i="21"/>
  <c r="A180" i="21"/>
  <c r="AJ179" i="21"/>
  <c r="AI179" i="21"/>
  <c r="AH179" i="21"/>
  <c r="AG179" i="21"/>
  <c r="AF179" i="21"/>
  <c r="AE179" i="21"/>
  <c r="AD179" i="21"/>
  <c r="AC179" i="21"/>
  <c r="AB179" i="21"/>
  <c r="AA179" i="21"/>
  <c r="Z179" i="21"/>
  <c r="Y179" i="21"/>
  <c r="X179" i="21"/>
  <c r="W179" i="21"/>
  <c r="V179" i="21"/>
  <c r="U179" i="21"/>
  <c r="T179" i="21"/>
  <c r="S179" i="21"/>
  <c r="R179" i="21"/>
  <c r="Q179" i="21"/>
  <c r="P179" i="21"/>
  <c r="O179" i="21"/>
  <c r="N179" i="21"/>
  <c r="M179" i="21"/>
  <c r="L179" i="21"/>
  <c r="K179" i="21"/>
  <c r="J179" i="21"/>
  <c r="I179" i="21"/>
  <c r="H179" i="21"/>
  <c r="G179" i="21"/>
  <c r="F179" i="21"/>
  <c r="E179" i="21"/>
  <c r="D179" i="21"/>
  <c r="C179" i="21"/>
  <c r="B179" i="21"/>
  <c r="A179" i="21"/>
  <c r="AJ178" i="21"/>
  <c r="AI178" i="21"/>
  <c r="AH178" i="21"/>
  <c r="AG178" i="21"/>
  <c r="AF178" i="21"/>
  <c r="AE178" i="21"/>
  <c r="AD178" i="21"/>
  <c r="AC178" i="21"/>
  <c r="AB178" i="21"/>
  <c r="AA178" i="21"/>
  <c r="Z178" i="21"/>
  <c r="Y178" i="21"/>
  <c r="X178" i="21"/>
  <c r="W178" i="21"/>
  <c r="V178" i="21"/>
  <c r="U178" i="21"/>
  <c r="T178" i="21"/>
  <c r="S178" i="21"/>
  <c r="R178" i="21"/>
  <c r="Q178" i="21"/>
  <c r="P178" i="21"/>
  <c r="O178" i="21"/>
  <c r="N178" i="21"/>
  <c r="M178" i="21"/>
  <c r="L178" i="21"/>
  <c r="K178" i="21"/>
  <c r="J178" i="21"/>
  <c r="I178" i="21"/>
  <c r="H178" i="21"/>
  <c r="G178" i="21"/>
  <c r="F178" i="21"/>
  <c r="E178" i="21"/>
  <c r="D178" i="21"/>
  <c r="C178" i="21"/>
  <c r="B178" i="21"/>
  <c r="A178" i="21"/>
  <c r="AJ177" i="21"/>
  <c r="AI177" i="21"/>
  <c r="AH177" i="21"/>
  <c r="AG177" i="21"/>
  <c r="AF177" i="21"/>
  <c r="AE177" i="21"/>
  <c r="AD177" i="21"/>
  <c r="AC177" i="21"/>
  <c r="AB177" i="21"/>
  <c r="AA177" i="21"/>
  <c r="Z177" i="21"/>
  <c r="Y177" i="21"/>
  <c r="X177" i="21"/>
  <c r="W177" i="21"/>
  <c r="V177" i="21"/>
  <c r="U177" i="21"/>
  <c r="T177" i="21"/>
  <c r="S177" i="21"/>
  <c r="R177" i="21"/>
  <c r="Q177" i="21"/>
  <c r="P177" i="21"/>
  <c r="O177" i="21"/>
  <c r="N177" i="21"/>
  <c r="M177" i="21"/>
  <c r="L177" i="21"/>
  <c r="K177" i="21"/>
  <c r="J177" i="21"/>
  <c r="I177" i="21"/>
  <c r="H177" i="21"/>
  <c r="G177" i="21"/>
  <c r="F177" i="21"/>
  <c r="E177" i="21"/>
  <c r="D177" i="21"/>
  <c r="C177" i="21"/>
  <c r="B177" i="21"/>
  <c r="A177" i="21"/>
  <c r="AJ176" i="21"/>
  <c r="AI176" i="21"/>
  <c r="AH176" i="21"/>
  <c r="AG176" i="21"/>
  <c r="AF176" i="21"/>
  <c r="AE176" i="21"/>
  <c r="AD176" i="21"/>
  <c r="AC176" i="21"/>
  <c r="AB176" i="21"/>
  <c r="AA176" i="21"/>
  <c r="Z176" i="21"/>
  <c r="Y176" i="21"/>
  <c r="X176" i="21"/>
  <c r="W176" i="21"/>
  <c r="V176" i="21"/>
  <c r="U176" i="21"/>
  <c r="T176" i="21"/>
  <c r="S176" i="21"/>
  <c r="R176" i="21"/>
  <c r="Q176" i="21"/>
  <c r="P176" i="21"/>
  <c r="O176" i="21"/>
  <c r="N176" i="21"/>
  <c r="M176" i="21"/>
  <c r="L176" i="21"/>
  <c r="K176" i="21"/>
  <c r="J176" i="21"/>
  <c r="I176" i="21"/>
  <c r="H176" i="21"/>
  <c r="G176" i="21"/>
  <c r="F176" i="21"/>
  <c r="E176" i="21"/>
  <c r="D176" i="21"/>
  <c r="C176" i="21"/>
  <c r="B176" i="21"/>
  <c r="A176" i="21"/>
  <c r="AJ175" i="21"/>
  <c r="AI175" i="21"/>
  <c r="AH175" i="21"/>
  <c r="AG175" i="21"/>
  <c r="AF175" i="21"/>
  <c r="AE175" i="21"/>
  <c r="AD175" i="21"/>
  <c r="AC175" i="21"/>
  <c r="AB175" i="21"/>
  <c r="AA175" i="21"/>
  <c r="Z175" i="21"/>
  <c r="Y175" i="21"/>
  <c r="X175" i="21"/>
  <c r="W175" i="21"/>
  <c r="V175" i="21"/>
  <c r="U175" i="21"/>
  <c r="T175" i="21"/>
  <c r="S175" i="21"/>
  <c r="R175" i="21"/>
  <c r="Q175" i="21"/>
  <c r="P175" i="21"/>
  <c r="O175" i="21"/>
  <c r="N175" i="21"/>
  <c r="M175" i="21"/>
  <c r="L175" i="21"/>
  <c r="K175" i="21"/>
  <c r="J175" i="21"/>
  <c r="I175" i="21"/>
  <c r="H175" i="21"/>
  <c r="G175" i="21"/>
  <c r="F175" i="21"/>
  <c r="E175" i="21"/>
  <c r="D175" i="21"/>
  <c r="C175" i="21"/>
  <c r="B175" i="21"/>
  <c r="A175" i="21"/>
  <c r="AJ174" i="21"/>
  <c r="AI174" i="21"/>
  <c r="AH174" i="21"/>
  <c r="AG174" i="21"/>
  <c r="AF174" i="21"/>
  <c r="AE174" i="21"/>
  <c r="AD174" i="21"/>
  <c r="AC174" i="21"/>
  <c r="AB174" i="21"/>
  <c r="AA174" i="21"/>
  <c r="Z174" i="21"/>
  <c r="Y174" i="21"/>
  <c r="X174" i="21"/>
  <c r="W174" i="21"/>
  <c r="V174" i="21"/>
  <c r="U174" i="21"/>
  <c r="T174" i="21"/>
  <c r="S174" i="21"/>
  <c r="R174" i="21"/>
  <c r="Q174" i="21"/>
  <c r="P174" i="21"/>
  <c r="O174" i="21"/>
  <c r="N174" i="21"/>
  <c r="M174" i="21"/>
  <c r="L174" i="21"/>
  <c r="K174" i="21"/>
  <c r="J174" i="21"/>
  <c r="I174" i="21"/>
  <c r="H174" i="21"/>
  <c r="G174" i="21"/>
  <c r="F174" i="21"/>
  <c r="E174" i="21"/>
  <c r="D174" i="21"/>
  <c r="C174" i="21"/>
  <c r="B174" i="21"/>
  <c r="A174" i="21"/>
  <c r="AJ173" i="21"/>
  <c r="AI173" i="21"/>
  <c r="AH173" i="21"/>
  <c r="AG173" i="21"/>
  <c r="AF173" i="21"/>
  <c r="AE173" i="21"/>
  <c r="AD173" i="21"/>
  <c r="AC173" i="21"/>
  <c r="AB173" i="21"/>
  <c r="AA173" i="21"/>
  <c r="Z173" i="21"/>
  <c r="Y173" i="21"/>
  <c r="X173" i="21"/>
  <c r="W173" i="21"/>
  <c r="V173" i="21"/>
  <c r="U173" i="21"/>
  <c r="T173" i="21"/>
  <c r="S173" i="21"/>
  <c r="R173" i="21"/>
  <c r="Q173" i="21"/>
  <c r="P173" i="21"/>
  <c r="O173" i="21"/>
  <c r="N173" i="21"/>
  <c r="M173" i="21"/>
  <c r="L173" i="21"/>
  <c r="K173" i="21"/>
  <c r="J173" i="21"/>
  <c r="I173" i="21"/>
  <c r="H173" i="21"/>
  <c r="G173" i="21"/>
  <c r="F173" i="21"/>
  <c r="E173" i="21"/>
  <c r="D173" i="21"/>
  <c r="C173" i="21"/>
  <c r="B173" i="21"/>
  <c r="A173" i="21"/>
  <c r="AJ172" i="21"/>
  <c r="AI172" i="21"/>
  <c r="AH172" i="21"/>
  <c r="AG172" i="21"/>
  <c r="AF172" i="21"/>
  <c r="AE172" i="21"/>
  <c r="AD172" i="21"/>
  <c r="AC172" i="21"/>
  <c r="AB172" i="21"/>
  <c r="AA172" i="21"/>
  <c r="Z172" i="21"/>
  <c r="Y172" i="21"/>
  <c r="X172" i="21"/>
  <c r="W172" i="21"/>
  <c r="V172" i="21"/>
  <c r="U172" i="21"/>
  <c r="T172" i="21"/>
  <c r="S172" i="21"/>
  <c r="R172" i="21"/>
  <c r="Q172" i="21"/>
  <c r="P172" i="21"/>
  <c r="O172" i="21"/>
  <c r="N172" i="21"/>
  <c r="M172" i="21"/>
  <c r="L172" i="21"/>
  <c r="K172" i="21"/>
  <c r="J172" i="21"/>
  <c r="I172" i="21"/>
  <c r="H172" i="21"/>
  <c r="G172" i="21"/>
  <c r="F172" i="21"/>
  <c r="E172" i="21"/>
  <c r="D172" i="21"/>
  <c r="C172" i="21"/>
  <c r="B172" i="21"/>
  <c r="A172" i="21"/>
  <c r="AJ171" i="21"/>
  <c r="AI171" i="21"/>
  <c r="AH171" i="21"/>
  <c r="AG171" i="21"/>
  <c r="AF171" i="21"/>
  <c r="AE171" i="21"/>
  <c r="AD171" i="21"/>
  <c r="AC171" i="21"/>
  <c r="AB171" i="21"/>
  <c r="AA171" i="21"/>
  <c r="Z171" i="21"/>
  <c r="Y171" i="21"/>
  <c r="X171" i="21"/>
  <c r="W171" i="21"/>
  <c r="V171" i="21"/>
  <c r="U171" i="21"/>
  <c r="T171" i="21"/>
  <c r="S171" i="21"/>
  <c r="R171" i="21"/>
  <c r="Q171" i="21"/>
  <c r="P171" i="21"/>
  <c r="O171" i="21"/>
  <c r="N171" i="21"/>
  <c r="M171" i="21"/>
  <c r="L171" i="21"/>
  <c r="K171" i="21"/>
  <c r="J171" i="21"/>
  <c r="I171" i="21"/>
  <c r="H171" i="21"/>
  <c r="G171" i="21"/>
  <c r="F171" i="21"/>
  <c r="E171" i="21"/>
  <c r="D171" i="21"/>
  <c r="C171" i="21"/>
  <c r="B171" i="21"/>
  <c r="A171" i="21"/>
  <c r="AJ170" i="21"/>
  <c r="AI170" i="21"/>
  <c r="AH170" i="21"/>
  <c r="AG170" i="21"/>
  <c r="AF170" i="21"/>
  <c r="AE170" i="21"/>
  <c r="AD170" i="21"/>
  <c r="AC170" i="21"/>
  <c r="AB170" i="21"/>
  <c r="AA170" i="21"/>
  <c r="Z170" i="21"/>
  <c r="Y170" i="21"/>
  <c r="X170" i="21"/>
  <c r="W170" i="21"/>
  <c r="V170" i="21"/>
  <c r="U170" i="21"/>
  <c r="T170" i="21"/>
  <c r="S170" i="21"/>
  <c r="R170" i="21"/>
  <c r="Q170" i="21"/>
  <c r="P170" i="21"/>
  <c r="O170" i="21"/>
  <c r="N170" i="21"/>
  <c r="M170" i="21"/>
  <c r="L170" i="21"/>
  <c r="K170" i="21"/>
  <c r="J170" i="21"/>
  <c r="I170" i="21"/>
  <c r="H170" i="21"/>
  <c r="G170" i="21"/>
  <c r="F170" i="21"/>
  <c r="E170" i="21"/>
  <c r="D170" i="21"/>
  <c r="C170" i="21"/>
  <c r="B170" i="21"/>
  <c r="A170" i="21"/>
  <c r="AJ169" i="21"/>
  <c r="AI169" i="21"/>
  <c r="AH169" i="21"/>
  <c r="AG169" i="21"/>
  <c r="AF169" i="21"/>
  <c r="AE169" i="21"/>
  <c r="AD169" i="21"/>
  <c r="AC169" i="21"/>
  <c r="AB169" i="21"/>
  <c r="AA169" i="21"/>
  <c r="Z169" i="21"/>
  <c r="Y169" i="21"/>
  <c r="X169" i="21"/>
  <c r="W169" i="21"/>
  <c r="V169" i="21"/>
  <c r="U169" i="21"/>
  <c r="T169" i="21"/>
  <c r="S169" i="21"/>
  <c r="R169" i="21"/>
  <c r="Q169" i="21"/>
  <c r="P169" i="21"/>
  <c r="O169" i="21"/>
  <c r="N169" i="21"/>
  <c r="M169" i="21"/>
  <c r="L169" i="21"/>
  <c r="K169" i="21"/>
  <c r="J169" i="21"/>
  <c r="I169" i="21"/>
  <c r="H169" i="21"/>
  <c r="G169" i="21"/>
  <c r="F169" i="21"/>
  <c r="E169" i="21"/>
  <c r="D169" i="21"/>
  <c r="C169" i="21"/>
  <c r="B169" i="21"/>
  <c r="A169" i="21"/>
  <c r="AJ168" i="21"/>
  <c r="AI168" i="21"/>
  <c r="AH168" i="21"/>
  <c r="AG168" i="21"/>
  <c r="AF168" i="21"/>
  <c r="AE168" i="21"/>
  <c r="AD168" i="21"/>
  <c r="AC168" i="21"/>
  <c r="AB168" i="21"/>
  <c r="AA168" i="21"/>
  <c r="Z168" i="21"/>
  <c r="Y168" i="21"/>
  <c r="X168" i="21"/>
  <c r="W168" i="21"/>
  <c r="V168" i="21"/>
  <c r="U168" i="21"/>
  <c r="T168" i="21"/>
  <c r="S168" i="21"/>
  <c r="R168" i="21"/>
  <c r="Q168" i="21"/>
  <c r="P168" i="21"/>
  <c r="O168" i="21"/>
  <c r="N168" i="21"/>
  <c r="M168" i="21"/>
  <c r="L168" i="21"/>
  <c r="K168" i="21"/>
  <c r="J168" i="21"/>
  <c r="I168" i="21"/>
  <c r="H168" i="21"/>
  <c r="G168" i="21"/>
  <c r="F168" i="21"/>
  <c r="E168" i="21"/>
  <c r="D168" i="21"/>
  <c r="C168" i="21"/>
  <c r="B168" i="21"/>
  <c r="A168" i="21"/>
  <c r="AJ167" i="21"/>
  <c r="AI167" i="21"/>
  <c r="AH167" i="21"/>
  <c r="AG167" i="21"/>
  <c r="AF167" i="21"/>
  <c r="AE167" i="21"/>
  <c r="AD167" i="21"/>
  <c r="AC167" i="21"/>
  <c r="AB167" i="21"/>
  <c r="AA167" i="21"/>
  <c r="Z167" i="21"/>
  <c r="Y167" i="21"/>
  <c r="X167" i="21"/>
  <c r="W167" i="21"/>
  <c r="V167" i="21"/>
  <c r="U167" i="21"/>
  <c r="T167" i="21"/>
  <c r="S167" i="21"/>
  <c r="R167" i="21"/>
  <c r="Q167" i="21"/>
  <c r="P167" i="21"/>
  <c r="O167" i="21"/>
  <c r="N167" i="21"/>
  <c r="M167" i="21"/>
  <c r="L167" i="21"/>
  <c r="K167" i="21"/>
  <c r="J167" i="21"/>
  <c r="I167" i="21"/>
  <c r="H167" i="21"/>
  <c r="G167" i="21"/>
  <c r="F167" i="21"/>
  <c r="E167" i="21"/>
  <c r="D167" i="21"/>
  <c r="C167" i="21"/>
  <c r="B167" i="21"/>
  <c r="A167" i="21"/>
  <c r="AJ166" i="21"/>
  <c r="AI166" i="21"/>
  <c r="AH166" i="21"/>
  <c r="AG166" i="21"/>
  <c r="AF166" i="21"/>
  <c r="AE166" i="21"/>
  <c r="AD166" i="21"/>
  <c r="AC166" i="21"/>
  <c r="AB166" i="21"/>
  <c r="AA166" i="21"/>
  <c r="Z166" i="21"/>
  <c r="Y166" i="21"/>
  <c r="X166" i="21"/>
  <c r="W166" i="21"/>
  <c r="V166" i="21"/>
  <c r="U166" i="21"/>
  <c r="T166" i="21"/>
  <c r="S166" i="21"/>
  <c r="R166" i="21"/>
  <c r="Q166" i="21"/>
  <c r="P166" i="21"/>
  <c r="O166" i="21"/>
  <c r="N166" i="21"/>
  <c r="M166" i="21"/>
  <c r="L166" i="21"/>
  <c r="K166" i="21"/>
  <c r="J166" i="21"/>
  <c r="I166" i="21"/>
  <c r="H166" i="21"/>
  <c r="G166" i="21"/>
  <c r="F166" i="21"/>
  <c r="E166" i="21"/>
  <c r="D166" i="21"/>
  <c r="C166" i="21"/>
  <c r="B166" i="21"/>
  <c r="A166" i="21"/>
  <c r="AJ165" i="21"/>
  <c r="AI165" i="21"/>
  <c r="AH165" i="21"/>
  <c r="AG165" i="21"/>
  <c r="AF165" i="21"/>
  <c r="AE165" i="21"/>
  <c r="AD165" i="21"/>
  <c r="AC165" i="21"/>
  <c r="AB165" i="21"/>
  <c r="AA165" i="21"/>
  <c r="Z165" i="21"/>
  <c r="Y165" i="21"/>
  <c r="X165" i="21"/>
  <c r="W165" i="21"/>
  <c r="V165" i="21"/>
  <c r="U165" i="21"/>
  <c r="T165" i="21"/>
  <c r="S165" i="21"/>
  <c r="R165" i="21"/>
  <c r="Q165" i="21"/>
  <c r="P165" i="21"/>
  <c r="O165" i="21"/>
  <c r="N165" i="21"/>
  <c r="M165" i="21"/>
  <c r="L165" i="21"/>
  <c r="K165" i="21"/>
  <c r="J165" i="21"/>
  <c r="I165" i="21"/>
  <c r="H165" i="21"/>
  <c r="G165" i="21"/>
  <c r="F165" i="21"/>
  <c r="E165" i="21"/>
  <c r="D165" i="21"/>
  <c r="C165" i="21"/>
  <c r="B165" i="21"/>
  <c r="A165" i="21"/>
  <c r="AJ164" i="21"/>
  <c r="AI164" i="21"/>
  <c r="AH164" i="21"/>
  <c r="AG164" i="21"/>
  <c r="AF164" i="21"/>
  <c r="AE164" i="21"/>
  <c r="AD164" i="21"/>
  <c r="AC164" i="21"/>
  <c r="AB164" i="21"/>
  <c r="AA164" i="21"/>
  <c r="Z164" i="21"/>
  <c r="Y164" i="21"/>
  <c r="X164" i="21"/>
  <c r="W164" i="21"/>
  <c r="V164" i="21"/>
  <c r="U164" i="21"/>
  <c r="T164" i="21"/>
  <c r="S164" i="21"/>
  <c r="R164" i="21"/>
  <c r="Q164" i="21"/>
  <c r="P164" i="21"/>
  <c r="O164" i="21"/>
  <c r="N164" i="21"/>
  <c r="M164" i="21"/>
  <c r="L164" i="21"/>
  <c r="K164" i="21"/>
  <c r="J164" i="21"/>
  <c r="I164" i="21"/>
  <c r="H164" i="21"/>
  <c r="G164" i="21"/>
  <c r="F164" i="21"/>
  <c r="E164" i="21"/>
  <c r="D164" i="21"/>
  <c r="C164" i="21"/>
  <c r="B164" i="21"/>
  <c r="A164" i="21"/>
  <c r="AJ163" i="21"/>
  <c r="AI163" i="21"/>
  <c r="AH163" i="21"/>
  <c r="AG163" i="21"/>
  <c r="AF163" i="21"/>
  <c r="AE163" i="21"/>
  <c r="AD163" i="21"/>
  <c r="AC163" i="21"/>
  <c r="AB163" i="21"/>
  <c r="AA163" i="21"/>
  <c r="Z163" i="21"/>
  <c r="Y163" i="21"/>
  <c r="X163" i="21"/>
  <c r="W163" i="21"/>
  <c r="V163" i="21"/>
  <c r="U163" i="21"/>
  <c r="T163" i="21"/>
  <c r="S163" i="21"/>
  <c r="R163" i="21"/>
  <c r="Q163" i="21"/>
  <c r="P163" i="21"/>
  <c r="O163" i="21"/>
  <c r="N163" i="21"/>
  <c r="M163" i="21"/>
  <c r="L163" i="21"/>
  <c r="K163" i="21"/>
  <c r="J163" i="21"/>
  <c r="I163" i="21"/>
  <c r="H163" i="21"/>
  <c r="G163" i="21"/>
  <c r="F163" i="21"/>
  <c r="E163" i="21"/>
  <c r="D163" i="21"/>
  <c r="C163" i="21"/>
  <c r="B163" i="21"/>
  <c r="A163" i="21"/>
  <c r="AJ162" i="21"/>
  <c r="AI162" i="21"/>
  <c r="AH162" i="21"/>
  <c r="AG162" i="21"/>
  <c r="AF162" i="21"/>
  <c r="AE162" i="21"/>
  <c r="AD162" i="21"/>
  <c r="AC162" i="21"/>
  <c r="AB162" i="21"/>
  <c r="AA162" i="21"/>
  <c r="Z162" i="21"/>
  <c r="Y162" i="21"/>
  <c r="X162" i="21"/>
  <c r="W162" i="21"/>
  <c r="V162" i="21"/>
  <c r="U162" i="21"/>
  <c r="T162" i="21"/>
  <c r="S162" i="21"/>
  <c r="R162" i="21"/>
  <c r="Q162" i="21"/>
  <c r="P162" i="21"/>
  <c r="O162" i="21"/>
  <c r="N162" i="21"/>
  <c r="M162" i="21"/>
  <c r="L162" i="21"/>
  <c r="K162" i="21"/>
  <c r="J162" i="21"/>
  <c r="I162" i="21"/>
  <c r="H162" i="21"/>
  <c r="G162" i="21"/>
  <c r="F162" i="21"/>
  <c r="E162" i="21"/>
  <c r="D162" i="21"/>
  <c r="C162" i="21"/>
  <c r="B162" i="21"/>
  <c r="A162" i="21"/>
  <c r="AJ161" i="21"/>
  <c r="AI161" i="21"/>
  <c r="AH161" i="21"/>
  <c r="AG161" i="21"/>
  <c r="AF161" i="21"/>
  <c r="AE161" i="21"/>
  <c r="AD161" i="21"/>
  <c r="AC161" i="21"/>
  <c r="AB161" i="21"/>
  <c r="AA161" i="21"/>
  <c r="Z161" i="21"/>
  <c r="Y161" i="21"/>
  <c r="X161" i="21"/>
  <c r="W161" i="21"/>
  <c r="V161" i="21"/>
  <c r="U161" i="21"/>
  <c r="T161" i="21"/>
  <c r="S161" i="21"/>
  <c r="R161" i="21"/>
  <c r="Q161" i="21"/>
  <c r="P161" i="21"/>
  <c r="O161" i="21"/>
  <c r="N161" i="21"/>
  <c r="M161" i="21"/>
  <c r="L161" i="21"/>
  <c r="K161" i="21"/>
  <c r="J161" i="21"/>
  <c r="I161" i="21"/>
  <c r="H161" i="21"/>
  <c r="G161" i="21"/>
  <c r="F161" i="21"/>
  <c r="E161" i="21"/>
  <c r="D161" i="21"/>
  <c r="C161" i="21"/>
  <c r="B161" i="21"/>
  <c r="A161" i="21"/>
  <c r="AJ160" i="21"/>
  <c r="AI160" i="21"/>
  <c r="AH160" i="21"/>
  <c r="AG160" i="21"/>
  <c r="AF160" i="21"/>
  <c r="AE160" i="21"/>
  <c r="AD160" i="21"/>
  <c r="AC160" i="21"/>
  <c r="AB160" i="21"/>
  <c r="AA160" i="21"/>
  <c r="Z160" i="21"/>
  <c r="Y160" i="21"/>
  <c r="X160" i="21"/>
  <c r="W160" i="21"/>
  <c r="V160" i="21"/>
  <c r="U160" i="21"/>
  <c r="T160" i="21"/>
  <c r="S160" i="21"/>
  <c r="R160" i="21"/>
  <c r="Q160" i="21"/>
  <c r="P160" i="21"/>
  <c r="O160" i="21"/>
  <c r="N160" i="21"/>
  <c r="M160" i="21"/>
  <c r="L160" i="21"/>
  <c r="K160" i="21"/>
  <c r="J160" i="21"/>
  <c r="I160" i="21"/>
  <c r="H160" i="21"/>
  <c r="G160" i="21"/>
  <c r="F160" i="21"/>
  <c r="E160" i="21"/>
  <c r="D160" i="21"/>
  <c r="C160" i="21"/>
  <c r="B160" i="21"/>
  <c r="A160" i="21"/>
  <c r="AJ159" i="21"/>
  <c r="AI159" i="21"/>
  <c r="AH159" i="21"/>
  <c r="AG159" i="21"/>
  <c r="AF159" i="21"/>
  <c r="AE159" i="21"/>
  <c r="AD159" i="21"/>
  <c r="AC159" i="21"/>
  <c r="AB159" i="21"/>
  <c r="AA159" i="21"/>
  <c r="Z159" i="21"/>
  <c r="Y159" i="21"/>
  <c r="X159" i="21"/>
  <c r="W159" i="21"/>
  <c r="V159" i="21"/>
  <c r="U159" i="21"/>
  <c r="T159" i="21"/>
  <c r="S159" i="21"/>
  <c r="R159" i="21"/>
  <c r="Q159" i="21"/>
  <c r="P159" i="21"/>
  <c r="O159" i="21"/>
  <c r="N159" i="21"/>
  <c r="M159" i="21"/>
  <c r="L159" i="21"/>
  <c r="K159" i="21"/>
  <c r="J159" i="21"/>
  <c r="I159" i="21"/>
  <c r="H159" i="21"/>
  <c r="G159" i="21"/>
  <c r="F159" i="21"/>
  <c r="E159" i="21"/>
  <c r="D159" i="21"/>
  <c r="C159" i="21"/>
  <c r="B159" i="21"/>
  <c r="A159" i="21"/>
  <c r="AJ158" i="21"/>
  <c r="AI158" i="21"/>
  <c r="AH158" i="21"/>
  <c r="AG158" i="21"/>
  <c r="AF158" i="21"/>
  <c r="AE158" i="21"/>
  <c r="AD158" i="21"/>
  <c r="AC158" i="21"/>
  <c r="AB158" i="21"/>
  <c r="AA158" i="21"/>
  <c r="Z158" i="21"/>
  <c r="Y158" i="21"/>
  <c r="X158" i="21"/>
  <c r="W158" i="21"/>
  <c r="V158" i="21"/>
  <c r="U158" i="21"/>
  <c r="T158" i="21"/>
  <c r="S158" i="21"/>
  <c r="R158" i="21"/>
  <c r="Q158" i="21"/>
  <c r="P158" i="21"/>
  <c r="O158" i="21"/>
  <c r="N158" i="21"/>
  <c r="M158" i="21"/>
  <c r="L158" i="21"/>
  <c r="K158" i="21"/>
  <c r="J158" i="21"/>
  <c r="I158" i="21"/>
  <c r="H158" i="21"/>
  <c r="G158" i="21"/>
  <c r="F158" i="21"/>
  <c r="E158" i="21"/>
  <c r="D158" i="21"/>
  <c r="C158" i="21"/>
  <c r="B158" i="21"/>
  <c r="A158" i="21"/>
  <c r="AJ157" i="21"/>
  <c r="AI157" i="21"/>
  <c r="AH157" i="21"/>
  <c r="AG157" i="21"/>
  <c r="AF157" i="21"/>
  <c r="AE157" i="21"/>
  <c r="AD157" i="21"/>
  <c r="AC157" i="21"/>
  <c r="AB157" i="21"/>
  <c r="AA157" i="21"/>
  <c r="Z157" i="21"/>
  <c r="Y157" i="21"/>
  <c r="X157" i="21"/>
  <c r="W157" i="21"/>
  <c r="V157" i="21"/>
  <c r="U157" i="21"/>
  <c r="T157" i="21"/>
  <c r="S157" i="21"/>
  <c r="R157" i="21"/>
  <c r="Q157" i="21"/>
  <c r="P157" i="21"/>
  <c r="O157" i="21"/>
  <c r="N157" i="21"/>
  <c r="M157" i="21"/>
  <c r="L157" i="21"/>
  <c r="K157" i="21"/>
  <c r="J157" i="21"/>
  <c r="I157" i="21"/>
  <c r="H157" i="21"/>
  <c r="G157" i="21"/>
  <c r="F157" i="21"/>
  <c r="E157" i="21"/>
  <c r="D157" i="21"/>
  <c r="C157" i="21"/>
  <c r="B157" i="21"/>
  <c r="A157" i="21"/>
  <c r="AJ156" i="21"/>
  <c r="AI156" i="21"/>
  <c r="AH156" i="21"/>
  <c r="AG156" i="21"/>
  <c r="AF156" i="21"/>
  <c r="AE156" i="21"/>
  <c r="AD156" i="21"/>
  <c r="AC156" i="21"/>
  <c r="AB156" i="21"/>
  <c r="AA156" i="21"/>
  <c r="Z156" i="21"/>
  <c r="Y156" i="21"/>
  <c r="X156" i="21"/>
  <c r="W156" i="21"/>
  <c r="V156" i="21"/>
  <c r="U156" i="21"/>
  <c r="T156" i="21"/>
  <c r="S156" i="21"/>
  <c r="R156" i="21"/>
  <c r="Q156" i="21"/>
  <c r="P156" i="21"/>
  <c r="O156" i="21"/>
  <c r="N156" i="21"/>
  <c r="M156" i="21"/>
  <c r="L156" i="21"/>
  <c r="K156" i="21"/>
  <c r="J156" i="21"/>
  <c r="I156" i="21"/>
  <c r="H156" i="21"/>
  <c r="G156" i="21"/>
  <c r="F156" i="21"/>
  <c r="E156" i="21"/>
  <c r="D156" i="21"/>
  <c r="C156" i="21"/>
  <c r="B156" i="21"/>
  <c r="A156" i="21"/>
  <c r="AJ155" i="21"/>
  <c r="AI155" i="21"/>
  <c r="AH155" i="21"/>
  <c r="AG155" i="21"/>
  <c r="AF155" i="21"/>
  <c r="AE155" i="21"/>
  <c r="AD155" i="21"/>
  <c r="AC155" i="21"/>
  <c r="AB155" i="21"/>
  <c r="AA155" i="21"/>
  <c r="Z155" i="21"/>
  <c r="Y155" i="21"/>
  <c r="X155" i="21"/>
  <c r="W155" i="21"/>
  <c r="V155" i="21"/>
  <c r="U155" i="21"/>
  <c r="T155" i="21"/>
  <c r="S155" i="21"/>
  <c r="R155" i="21"/>
  <c r="Q155" i="21"/>
  <c r="P155" i="21"/>
  <c r="O155" i="21"/>
  <c r="N155" i="21"/>
  <c r="M155" i="21"/>
  <c r="L155" i="21"/>
  <c r="K155" i="21"/>
  <c r="J155" i="21"/>
  <c r="I155" i="21"/>
  <c r="H155" i="21"/>
  <c r="G155" i="21"/>
  <c r="F155" i="21"/>
  <c r="E155" i="21"/>
  <c r="D155" i="21"/>
  <c r="C155" i="21"/>
  <c r="B155" i="21"/>
  <c r="A155" i="21"/>
  <c r="AJ154" i="21"/>
  <c r="AI154" i="21"/>
  <c r="AH154" i="21"/>
  <c r="AG154" i="21"/>
  <c r="AF154" i="21"/>
  <c r="AE154" i="21"/>
  <c r="AD154" i="21"/>
  <c r="AC154" i="21"/>
  <c r="AB154" i="21"/>
  <c r="AA154" i="21"/>
  <c r="Z154" i="21"/>
  <c r="Y154" i="21"/>
  <c r="X154" i="21"/>
  <c r="W154" i="21"/>
  <c r="V154" i="21"/>
  <c r="U154" i="21"/>
  <c r="T154" i="21"/>
  <c r="S154" i="21"/>
  <c r="R154" i="21"/>
  <c r="Q154" i="21"/>
  <c r="P154" i="21"/>
  <c r="O154" i="21"/>
  <c r="N154" i="21"/>
  <c r="M154" i="21"/>
  <c r="L154" i="21"/>
  <c r="K154" i="21"/>
  <c r="J154" i="21"/>
  <c r="I154" i="21"/>
  <c r="H154" i="21"/>
  <c r="G154" i="21"/>
  <c r="F154" i="21"/>
  <c r="E154" i="21"/>
  <c r="D154" i="21"/>
  <c r="C154" i="21"/>
  <c r="B154" i="21"/>
  <c r="A154" i="21"/>
  <c r="AJ153" i="21"/>
  <c r="AI153" i="21"/>
  <c r="AH153" i="21"/>
  <c r="AG153" i="21"/>
  <c r="AF153" i="21"/>
  <c r="AE153" i="21"/>
  <c r="AD153" i="21"/>
  <c r="AC153" i="21"/>
  <c r="AB153" i="21"/>
  <c r="AA153" i="21"/>
  <c r="Z153" i="21"/>
  <c r="Y153" i="21"/>
  <c r="X153" i="21"/>
  <c r="W153" i="21"/>
  <c r="V153" i="21"/>
  <c r="U153" i="21"/>
  <c r="T153" i="21"/>
  <c r="S153" i="21"/>
  <c r="R153" i="21"/>
  <c r="Q153" i="21"/>
  <c r="P153" i="21"/>
  <c r="O153" i="21"/>
  <c r="N153" i="21"/>
  <c r="M153" i="21"/>
  <c r="L153" i="21"/>
  <c r="K153" i="21"/>
  <c r="J153" i="21"/>
  <c r="I153" i="21"/>
  <c r="H153" i="21"/>
  <c r="G153" i="21"/>
  <c r="F153" i="21"/>
  <c r="E153" i="21"/>
  <c r="D153" i="21"/>
  <c r="C153" i="21"/>
  <c r="B153" i="21"/>
  <c r="A153" i="21"/>
  <c r="AJ152" i="21"/>
  <c r="AI152" i="21"/>
  <c r="AH152" i="21"/>
  <c r="AG152" i="21"/>
  <c r="AF152" i="21"/>
  <c r="AE152" i="21"/>
  <c r="AD152" i="21"/>
  <c r="AC152" i="21"/>
  <c r="AB152" i="21"/>
  <c r="AA152" i="21"/>
  <c r="Z152" i="21"/>
  <c r="Y152" i="21"/>
  <c r="X152" i="21"/>
  <c r="W152" i="21"/>
  <c r="V152" i="21"/>
  <c r="U152" i="21"/>
  <c r="T152" i="21"/>
  <c r="S152" i="21"/>
  <c r="R152" i="21"/>
  <c r="Q152" i="21"/>
  <c r="P152" i="21"/>
  <c r="O152" i="21"/>
  <c r="N152" i="21"/>
  <c r="M152" i="21"/>
  <c r="L152" i="21"/>
  <c r="K152" i="21"/>
  <c r="J152" i="21"/>
  <c r="I152" i="21"/>
  <c r="H152" i="21"/>
  <c r="G152" i="21"/>
  <c r="F152" i="21"/>
  <c r="E152" i="21"/>
  <c r="D152" i="21"/>
  <c r="C152" i="21"/>
  <c r="B152" i="21"/>
  <c r="A152" i="21"/>
  <c r="AJ151" i="21"/>
  <c r="AI151" i="21"/>
  <c r="AH151" i="21"/>
  <c r="AG151" i="21"/>
  <c r="AF151" i="21"/>
  <c r="AE151" i="21"/>
  <c r="AD151" i="21"/>
  <c r="AC151" i="21"/>
  <c r="AB151" i="21"/>
  <c r="AA151" i="21"/>
  <c r="Z151" i="21"/>
  <c r="Y151" i="21"/>
  <c r="X151" i="21"/>
  <c r="W151" i="21"/>
  <c r="V151" i="21"/>
  <c r="U151" i="21"/>
  <c r="T151" i="21"/>
  <c r="S151" i="21"/>
  <c r="R151" i="21"/>
  <c r="Q151" i="21"/>
  <c r="P151" i="21"/>
  <c r="O151" i="21"/>
  <c r="N151" i="21"/>
  <c r="M151" i="21"/>
  <c r="L151" i="21"/>
  <c r="K151" i="21"/>
  <c r="J151" i="21"/>
  <c r="I151" i="21"/>
  <c r="H151" i="21"/>
  <c r="G151" i="21"/>
  <c r="F151" i="21"/>
  <c r="E151" i="21"/>
  <c r="D151" i="21"/>
  <c r="C151" i="21"/>
  <c r="B151" i="21"/>
  <c r="A151" i="21"/>
  <c r="AJ150" i="21"/>
  <c r="AI150" i="21"/>
  <c r="AH150" i="21"/>
  <c r="AG150" i="21"/>
  <c r="AF150" i="21"/>
  <c r="AE150" i="21"/>
  <c r="AD150" i="21"/>
  <c r="AC150" i="21"/>
  <c r="AB150" i="21"/>
  <c r="AA150" i="21"/>
  <c r="Z150" i="21"/>
  <c r="Y150" i="21"/>
  <c r="X150" i="21"/>
  <c r="W150" i="21"/>
  <c r="V150" i="21"/>
  <c r="U150" i="21"/>
  <c r="T150" i="21"/>
  <c r="S150" i="21"/>
  <c r="R150" i="21"/>
  <c r="Q150" i="21"/>
  <c r="P150" i="21"/>
  <c r="O150" i="21"/>
  <c r="N150" i="21"/>
  <c r="M150" i="21"/>
  <c r="L150" i="21"/>
  <c r="K150" i="21"/>
  <c r="J150" i="21"/>
  <c r="I150" i="21"/>
  <c r="H150" i="21"/>
  <c r="G150" i="21"/>
  <c r="F150" i="21"/>
  <c r="E150" i="21"/>
  <c r="D150" i="21"/>
  <c r="C150" i="21"/>
  <c r="B150" i="21"/>
  <c r="A150" i="21"/>
  <c r="AJ149" i="21"/>
  <c r="AI149" i="21"/>
  <c r="AH149" i="21"/>
  <c r="AG149" i="21"/>
  <c r="AF149" i="21"/>
  <c r="AE149" i="21"/>
  <c r="AD149" i="21"/>
  <c r="AC149" i="21"/>
  <c r="AB149" i="21"/>
  <c r="AA149" i="21"/>
  <c r="Z149" i="21"/>
  <c r="Y149" i="21"/>
  <c r="X149" i="21"/>
  <c r="W149" i="21"/>
  <c r="V149" i="21"/>
  <c r="U149" i="21"/>
  <c r="T149" i="21"/>
  <c r="S149" i="21"/>
  <c r="R149" i="21"/>
  <c r="Q149" i="21"/>
  <c r="P149" i="21"/>
  <c r="O149" i="21"/>
  <c r="N149" i="21"/>
  <c r="M149" i="21"/>
  <c r="L149" i="21"/>
  <c r="K149" i="21"/>
  <c r="J149" i="21"/>
  <c r="I149" i="21"/>
  <c r="H149" i="21"/>
  <c r="G149" i="21"/>
  <c r="F149" i="21"/>
  <c r="E149" i="21"/>
  <c r="D149" i="21"/>
  <c r="C149" i="21"/>
  <c r="B149" i="21"/>
  <c r="A149" i="21"/>
  <c r="AJ148" i="21"/>
  <c r="AI148" i="21"/>
  <c r="AH148" i="21"/>
  <c r="AG148" i="21"/>
  <c r="AF148" i="21"/>
  <c r="AE148" i="21"/>
  <c r="AD148" i="21"/>
  <c r="AC148" i="21"/>
  <c r="AB148" i="21"/>
  <c r="AA148" i="21"/>
  <c r="Z148" i="21"/>
  <c r="Y148" i="21"/>
  <c r="X148" i="21"/>
  <c r="W148" i="21"/>
  <c r="V148" i="21"/>
  <c r="U148" i="21"/>
  <c r="T148" i="21"/>
  <c r="S148" i="21"/>
  <c r="R148" i="21"/>
  <c r="Q148" i="21"/>
  <c r="P148" i="21"/>
  <c r="O148" i="21"/>
  <c r="N148" i="21"/>
  <c r="M148" i="21"/>
  <c r="L148" i="21"/>
  <c r="K148" i="21"/>
  <c r="J148" i="21"/>
  <c r="I148" i="21"/>
  <c r="H148" i="21"/>
  <c r="G148" i="21"/>
  <c r="F148" i="21"/>
  <c r="E148" i="21"/>
  <c r="D148" i="21"/>
  <c r="C148" i="21"/>
  <c r="B148" i="21"/>
  <c r="A148" i="21"/>
  <c r="AJ147" i="21"/>
  <c r="AI147" i="21"/>
  <c r="AH147" i="21"/>
  <c r="AG147" i="21"/>
  <c r="AF147" i="21"/>
  <c r="AE147" i="21"/>
  <c r="AD147" i="21"/>
  <c r="AC147" i="21"/>
  <c r="AB147" i="21"/>
  <c r="AA147" i="21"/>
  <c r="Z147" i="21"/>
  <c r="Y147" i="21"/>
  <c r="X147" i="21"/>
  <c r="W147" i="21"/>
  <c r="V147" i="21"/>
  <c r="U147" i="21"/>
  <c r="T147" i="21"/>
  <c r="S147" i="21"/>
  <c r="R147" i="21"/>
  <c r="Q147" i="21"/>
  <c r="P147" i="21"/>
  <c r="O147" i="21"/>
  <c r="N147" i="21"/>
  <c r="M147" i="21"/>
  <c r="L147" i="21"/>
  <c r="K147" i="21"/>
  <c r="J147" i="21"/>
  <c r="I147" i="21"/>
  <c r="H147" i="21"/>
  <c r="G147" i="21"/>
  <c r="F147" i="21"/>
  <c r="E147" i="21"/>
  <c r="D147" i="21"/>
  <c r="C147" i="21"/>
  <c r="B147" i="21"/>
  <c r="A147" i="21"/>
  <c r="AJ146" i="21"/>
  <c r="AI146" i="21"/>
  <c r="AH146" i="21"/>
  <c r="AG146" i="21"/>
  <c r="AF146" i="21"/>
  <c r="AE146" i="21"/>
  <c r="AD146" i="21"/>
  <c r="AC146" i="21"/>
  <c r="AB146" i="21"/>
  <c r="AA146" i="21"/>
  <c r="Z146" i="21"/>
  <c r="Y146" i="21"/>
  <c r="X146" i="21"/>
  <c r="W146" i="21"/>
  <c r="V146" i="21"/>
  <c r="U146" i="21"/>
  <c r="T146" i="21"/>
  <c r="S146" i="21"/>
  <c r="R146" i="21"/>
  <c r="Q146" i="21"/>
  <c r="P146" i="21"/>
  <c r="O146" i="21"/>
  <c r="N146" i="21"/>
  <c r="M146" i="21"/>
  <c r="L146" i="21"/>
  <c r="K146" i="21"/>
  <c r="J146" i="21"/>
  <c r="I146" i="21"/>
  <c r="H146" i="21"/>
  <c r="G146" i="21"/>
  <c r="F146" i="21"/>
  <c r="E146" i="21"/>
  <c r="D146" i="21"/>
  <c r="C146" i="21"/>
  <c r="B146" i="21"/>
  <c r="A146" i="21"/>
  <c r="AJ145" i="21"/>
  <c r="AI145" i="21"/>
  <c r="AH145" i="21"/>
  <c r="AG145" i="21"/>
  <c r="AF145" i="21"/>
  <c r="AE145" i="21"/>
  <c r="AD145" i="21"/>
  <c r="AC145" i="21"/>
  <c r="AB145" i="21"/>
  <c r="AA145" i="21"/>
  <c r="Z145" i="21"/>
  <c r="Y145" i="21"/>
  <c r="X145" i="21"/>
  <c r="W145" i="21"/>
  <c r="V145" i="21"/>
  <c r="U145" i="21"/>
  <c r="T145" i="21"/>
  <c r="S145" i="21"/>
  <c r="R145" i="21"/>
  <c r="Q145" i="21"/>
  <c r="P145" i="21"/>
  <c r="O145" i="21"/>
  <c r="N145" i="21"/>
  <c r="M145" i="21"/>
  <c r="L145" i="21"/>
  <c r="K145" i="21"/>
  <c r="J145" i="21"/>
  <c r="I145" i="21"/>
  <c r="H145" i="21"/>
  <c r="G145" i="21"/>
  <c r="F145" i="21"/>
  <c r="E145" i="21"/>
  <c r="D145" i="21"/>
  <c r="C145" i="21"/>
  <c r="B145" i="21"/>
  <c r="A145" i="21"/>
  <c r="AJ144" i="21"/>
  <c r="AI144" i="21"/>
  <c r="AH144" i="21"/>
  <c r="AG144" i="21"/>
  <c r="AF144" i="21"/>
  <c r="AE144" i="21"/>
  <c r="AD144" i="21"/>
  <c r="AC144" i="21"/>
  <c r="AB144" i="21"/>
  <c r="AA144" i="21"/>
  <c r="Z144" i="21"/>
  <c r="Y144" i="21"/>
  <c r="X144" i="21"/>
  <c r="W144" i="21"/>
  <c r="V144" i="21"/>
  <c r="U144" i="21"/>
  <c r="T144" i="21"/>
  <c r="S144" i="21"/>
  <c r="R144" i="21"/>
  <c r="Q144" i="21"/>
  <c r="P144" i="21"/>
  <c r="O144" i="21"/>
  <c r="N144" i="21"/>
  <c r="M144" i="21"/>
  <c r="L144" i="21"/>
  <c r="K144" i="21"/>
  <c r="J144" i="21"/>
  <c r="I144" i="21"/>
  <c r="H144" i="21"/>
  <c r="G144" i="21"/>
  <c r="F144" i="21"/>
  <c r="E144" i="21"/>
  <c r="D144" i="21"/>
  <c r="C144" i="21"/>
  <c r="B144" i="21"/>
  <c r="A144" i="21"/>
  <c r="AJ143" i="21"/>
  <c r="AI143" i="21"/>
  <c r="AH143" i="21"/>
  <c r="AG143" i="21"/>
  <c r="AF143" i="21"/>
  <c r="AE143" i="21"/>
  <c r="AD143" i="21"/>
  <c r="AC143" i="21"/>
  <c r="AB143" i="21"/>
  <c r="AA143" i="21"/>
  <c r="Z143" i="21"/>
  <c r="Y143" i="21"/>
  <c r="X143" i="21"/>
  <c r="W143" i="21"/>
  <c r="V143" i="21"/>
  <c r="U143" i="21"/>
  <c r="T143" i="21"/>
  <c r="S143" i="21"/>
  <c r="R143" i="21"/>
  <c r="Q143" i="21"/>
  <c r="P143" i="21"/>
  <c r="O143" i="21"/>
  <c r="N143" i="21"/>
  <c r="M143" i="21"/>
  <c r="L143" i="21"/>
  <c r="K143" i="21"/>
  <c r="J143" i="21"/>
  <c r="I143" i="21"/>
  <c r="H143" i="21"/>
  <c r="G143" i="21"/>
  <c r="F143" i="21"/>
  <c r="E143" i="21"/>
  <c r="D143" i="21"/>
  <c r="C143" i="21"/>
  <c r="B143" i="21"/>
  <c r="A143" i="21"/>
  <c r="AJ142" i="21"/>
  <c r="AI142" i="21"/>
  <c r="AH142" i="21"/>
  <c r="AG142" i="21"/>
  <c r="AF142" i="21"/>
  <c r="AE142" i="21"/>
  <c r="AD142" i="21"/>
  <c r="AC142" i="21"/>
  <c r="AB142" i="21"/>
  <c r="AA142" i="21"/>
  <c r="Z142" i="21"/>
  <c r="Y142" i="21"/>
  <c r="X142" i="21"/>
  <c r="W142" i="21"/>
  <c r="V142" i="21"/>
  <c r="U142" i="21"/>
  <c r="T142" i="21"/>
  <c r="S142" i="21"/>
  <c r="R142" i="21"/>
  <c r="Q142" i="21"/>
  <c r="P142" i="21"/>
  <c r="O142" i="21"/>
  <c r="N142" i="21"/>
  <c r="M142" i="21"/>
  <c r="L142" i="21"/>
  <c r="K142" i="21"/>
  <c r="J142" i="21"/>
  <c r="I142" i="21"/>
  <c r="H142" i="21"/>
  <c r="G142" i="21"/>
  <c r="F142" i="21"/>
  <c r="E142" i="21"/>
  <c r="D142" i="21"/>
  <c r="C142" i="21"/>
  <c r="B142" i="21"/>
  <c r="A142" i="21"/>
  <c r="AJ141" i="21"/>
  <c r="AI141" i="21"/>
  <c r="AH141" i="21"/>
  <c r="AG141" i="21"/>
  <c r="AF141" i="21"/>
  <c r="AE141" i="21"/>
  <c r="AD141" i="21"/>
  <c r="AC141" i="21"/>
  <c r="AB141" i="21"/>
  <c r="AA141" i="21"/>
  <c r="Z141" i="21"/>
  <c r="Y141" i="21"/>
  <c r="X141" i="21"/>
  <c r="W141" i="21"/>
  <c r="V141" i="21"/>
  <c r="U141" i="21"/>
  <c r="T141" i="21"/>
  <c r="S141" i="21"/>
  <c r="R141" i="21"/>
  <c r="Q141" i="21"/>
  <c r="P141" i="21"/>
  <c r="O141" i="21"/>
  <c r="N141" i="21"/>
  <c r="M141" i="21"/>
  <c r="L141" i="21"/>
  <c r="K141" i="21"/>
  <c r="J141" i="21"/>
  <c r="I141" i="21"/>
  <c r="H141" i="21"/>
  <c r="G141" i="21"/>
  <c r="F141" i="21"/>
  <c r="E141" i="21"/>
  <c r="D141" i="21"/>
  <c r="C141" i="21"/>
  <c r="B141" i="21"/>
  <c r="A141" i="21"/>
  <c r="AJ140" i="21"/>
  <c r="AI140" i="21"/>
  <c r="AH140" i="21"/>
  <c r="AG140" i="21"/>
  <c r="AF140" i="21"/>
  <c r="AE140" i="21"/>
  <c r="AD140" i="21"/>
  <c r="AC140" i="21"/>
  <c r="AB140" i="21"/>
  <c r="AA140" i="21"/>
  <c r="Z140" i="21"/>
  <c r="Y140" i="21"/>
  <c r="X140" i="21"/>
  <c r="W140" i="21"/>
  <c r="V140" i="21"/>
  <c r="U140" i="21"/>
  <c r="T140" i="21"/>
  <c r="S140" i="21"/>
  <c r="R140" i="21"/>
  <c r="Q140" i="21"/>
  <c r="P140" i="21"/>
  <c r="O140" i="21"/>
  <c r="N140" i="21"/>
  <c r="M140" i="21"/>
  <c r="L140" i="21"/>
  <c r="K140" i="21"/>
  <c r="J140" i="21"/>
  <c r="I140" i="21"/>
  <c r="H140" i="21"/>
  <c r="G140" i="21"/>
  <c r="F140" i="21"/>
  <c r="E140" i="21"/>
  <c r="D140" i="21"/>
  <c r="C140" i="21"/>
  <c r="B140" i="21"/>
  <c r="A140" i="21"/>
  <c r="AJ139" i="21"/>
  <c r="AI139" i="21"/>
  <c r="AH139" i="21"/>
  <c r="AG139" i="21"/>
  <c r="AF139" i="21"/>
  <c r="AE139" i="21"/>
  <c r="AD139" i="21"/>
  <c r="AC139" i="21"/>
  <c r="AB139" i="21"/>
  <c r="AA139" i="21"/>
  <c r="Z139" i="21"/>
  <c r="Y139" i="21"/>
  <c r="X139" i="21"/>
  <c r="W139" i="21"/>
  <c r="V139" i="21"/>
  <c r="U139" i="21"/>
  <c r="T139" i="21"/>
  <c r="S139" i="21"/>
  <c r="R139" i="21"/>
  <c r="Q139" i="21"/>
  <c r="P139" i="21"/>
  <c r="O139" i="21"/>
  <c r="N139" i="21"/>
  <c r="M139" i="21"/>
  <c r="L139" i="21"/>
  <c r="K139" i="21"/>
  <c r="J139" i="21"/>
  <c r="I139" i="21"/>
  <c r="H139" i="21"/>
  <c r="G139" i="21"/>
  <c r="F139" i="21"/>
  <c r="E139" i="21"/>
  <c r="D139" i="21"/>
  <c r="C139" i="21"/>
  <c r="B139" i="21"/>
  <c r="A139" i="21"/>
  <c r="AJ138" i="21"/>
  <c r="AI138" i="21"/>
  <c r="AH138" i="21"/>
  <c r="AG138" i="21"/>
  <c r="AF138" i="21"/>
  <c r="AE138" i="21"/>
  <c r="AD138" i="21"/>
  <c r="AC138" i="21"/>
  <c r="AB138" i="21"/>
  <c r="AA138" i="21"/>
  <c r="Z138" i="21"/>
  <c r="Y138" i="21"/>
  <c r="X138" i="21"/>
  <c r="W138" i="21"/>
  <c r="V138" i="21"/>
  <c r="U138" i="21"/>
  <c r="T138" i="21"/>
  <c r="S138" i="21"/>
  <c r="R138" i="21"/>
  <c r="Q138" i="21"/>
  <c r="P138" i="21"/>
  <c r="O138" i="21"/>
  <c r="N138" i="21"/>
  <c r="M138" i="21"/>
  <c r="L138" i="21"/>
  <c r="K138" i="21"/>
  <c r="J138" i="21"/>
  <c r="I138" i="21"/>
  <c r="H138" i="21"/>
  <c r="G138" i="21"/>
  <c r="F138" i="21"/>
  <c r="E138" i="21"/>
  <c r="D138" i="21"/>
  <c r="C138" i="21"/>
  <c r="B138" i="21"/>
  <c r="A138" i="21"/>
  <c r="AJ137" i="21"/>
  <c r="AI137" i="21"/>
  <c r="AH137" i="21"/>
  <c r="AG137" i="21"/>
  <c r="AF137" i="21"/>
  <c r="AE137" i="21"/>
  <c r="AD137" i="21"/>
  <c r="AC137" i="21"/>
  <c r="AB137" i="21"/>
  <c r="AA137" i="21"/>
  <c r="Z137" i="21"/>
  <c r="Y137" i="21"/>
  <c r="X137" i="21"/>
  <c r="W137" i="21"/>
  <c r="V137" i="21"/>
  <c r="U137" i="21"/>
  <c r="T137" i="21"/>
  <c r="S137" i="21"/>
  <c r="R137" i="21"/>
  <c r="Q137" i="21"/>
  <c r="P137" i="21"/>
  <c r="O137" i="21"/>
  <c r="N137" i="21"/>
  <c r="M137" i="21"/>
  <c r="L137" i="21"/>
  <c r="K137" i="21"/>
  <c r="J137" i="21"/>
  <c r="I137" i="21"/>
  <c r="H137" i="21"/>
  <c r="G137" i="21"/>
  <c r="F137" i="21"/>
  <c r="E137" i="21"/>
  <c r="D137" i="21"/>
  <c r="C137" i="21"/>
  <c r="B137" i="21"/>
  <c r="A137" i="21"/>
  <c r="AJ136" i="21"/>
  <c r="AI136" i="21"/>
  <c r="AH136" i="21"/>
  <c r="AG136" i="21"/>
  <c r="AF136" i="21"/>
  <c r="AE136" i="21"/>
  <c r="AD136" i="21"/>
  <c r="AC136" i="21"/>
  <c r="AB136" i="21"/>
  <c r="AA136" i="21"/>
  <c r="Z136" i="21"/>
  <c r="Y136" i="21"/>
  <c r="X136" i="21"/>
  <c r="W136" i="21"/>
  <c r="V136" i="21"/>
  <c r="U136" i="21"/>
  <c r="T136" i="21"/>
  <c r="S136" i="21"/>
  <c r="R136" i="21"/>
  <c r="Q136" i="21"/>
  <c r="P136" i="21"/>
  <c r="O136" i="21"/>
  <c r="N136" i="21"/>
  <c r="M136" i="21"/>
  <c r="L136" i="21"/>
  <c r="K136" i="21"/>
  <c r="J136" i="21"/>
  <c r="I136" i="21"/>
  <c r="H136" i="21"/>
  <c r="G136" i="21"/>
  <c r="F136" i="21"/>
  <c r="E136" i="21"/>
  <c r="D136" i="21"/>
  <c r="C136" i="21"/>
  <c r="B136" i="21"/>
  <c r="A136" i="21"/>
  <c r="AJ135" i="21"/>
  <c r="AI135" i="21"/>
  <c r="AH135" i="21"/>
  <c r="AG135" i="21"/>
  <c r="AF135" i="21"/>
  <c r="AE135" i="21"/>
  <c r="AD135" i="21"/>
  <c r="AC135" i="21"/>
  <c r="AB135" i="21"/>
  <c r="AA135" i="21"/>
  <c r="Z135" i="21"/>
  <c r="Y135" i="21"/>
  <c r="X135" i="21"/>
  <c r="W135" i="21"/>
  <c r="V135" i="21"/>
  <c r="U135" i="21"/>
  <c r="T135" i="21"/>
  <c r="S135" i="21"/>
  <c r="R135" i="21"/>
  <c r="Q135" i="21"/>
  <c r="P135" i="21"/>
  <c r="O135" i="21"/>
  <c r="N135" i="21"/>
  <c r="M135" i="21"/>
  <c r="L135" i="21"/>
  <c r="K135" i="21"/>
  <c r="J135" i="21"/>
  <c r="I135" i="21"/>
  <c r="H135" i="21"/>
  <c r="G135" i="21"/>
  <c r="F135" i="21"/>
  <c r="E135" i="21"/>
  <c r="D135" i="21"/>
  <c r="C135" i="21"/>
  <c r="B135" i="21"/>
  <c r="A135" i="21"/>
  <c r="AJ134" i="21"/>
  <c r="AI134" i="21"/>
  <c r="AH134" i="21"/>
  <c r="AG134" i="21"/>
  <c r="AF134" i="21"/>
  <c r="AE134" i="21"/>
  <c r="AD134" i="21"/>
  <c r="AC134" i="21"/>
  <c r="AB134" i="21"/>
  <c r="AA134" i="21"/>
  <c r="Z134" i="21"/>
  <c r="Y134" i="21"/>
  <c r="X134" i="21"/>
  <c r="W134" i="21"/>
  <c r="V134" i="21"/>
  <c r="U134" i="21"/>
  <c r="T134" i="21"/>
  <c r="S134" i="21"/>
  <c r="R134" i="21"/>
  <c r="Q134" i="21"/>
  <c r="P134" i="21"/>
  <c r="O134" i="21"/>
  <c r="N134" i="21"/>
  <c r="M134" i="21"/>
  <c r="L134" i="21"/>
  <c r="K134" i="21"/>
  <c r="J134" i="21"/>
  <c r="I134" i="21"/>
  <c r="H134" i="21"/>
  <c r="G134" i="21"/>
  <c r="F134" i="21"/>
  <c r="E134" i="21"/>
  <c r="D134" i="21"/>
  <c r="C134" i="21"/>
  <c r="B134" i="21"/>
  <c r="A134" i="21"/>
  <c r="AJ133" i="21"/>
  <c r="AI133" i="21"/>
  <c r="AH133" i="21"/>
  <c r="AG133" i="21"/>
  <c r="AF133" i="21"/>
  <c r="AE133" i="21"/>
  <c r="AD133" i="21"/>
  <c r="AC133" i="21"/>
  <c r="AB133" i="21"/>
  <c r="AA133" i="21"/>
  <c r="Z133" i="21"/>
  <c r="Y133" i="21"/>
  <c r="X133" i="21"/>
  <c r="W133" i="21"/>
  <c r="V133" i="21"/>
  <c r="U133" i="21"/>
  <c r="T133" i="21"/>
  <c r="S133" i="21"/>
  <c r="R133" i="21"/>
  <c r="Q133" i="21"/>
  <c r="P133" i="21"/>
  <c r="O133" i="21"/>
  <c r="N133" i="21"/>
  <c r="M133" i="21"/>
  <c r="L133" i="21"/>
  <c r="K133" i="21"/>
  <c r="J133" i="21"/>
  <c r="I133" i="21"/>
  <c r="H133" i="21"/>
  <c r="G133" i="21"/>
  <c r="F133" i="21"/>
  <c r="E133" i="21"/>
  <c r="D133" i="21"/>
  <c r="C133" i="21"/>
  <c r="B133" i="21"/>
  <c r="A133" i="21"/>
  <c r="AJ132" i="21"/>
  <c r="AI132" i="21"/>
  <c r="AH132" i="21"/>
  <c r="AG132" i="21"/>
  <c r="AF132" i="21"/>
  <c r="AE132" i="21"/>
  <c r="AD132" i="21"/>
  <c r="AC132" i="21"/>
  <c r="AB132" i="21"/>
  <c r="AA132" i="21"/>
  <c r="Z132" i="21"/>
  <c r="Y132" i="21"/>
  <c r="X132" i="21"/>
  <c r="W132" i="21"/>
  <c r="V132" i="21"/>
  <c r="U132" i="21"/>
  <c r="T132" i="21"/>
  <c r="S132" i="21"/>
  <c r="R132" i="21"/>
  <c r="Q132" i="21"/>
  <c r="P132" i="21"/>
  <c r="O132" i="21"/>
  <c r="N132" i="21"/>
  <c r="M132" i="21"/>
  <c r="L132" i="21"/>
  <c r="K132" i="21"/>
  <c r="J132" i="21"/>
  <c r="I132" i="21"/>
  <c r="H132" i="21"/>
  <c r="G132" i="21"/>
  <c r="F132" i="21"/>
  <c r="E132" i="21"/>
  <c r="D132" i="21"/>
  <c r="C132" i="21"/>
  <c r="B132" i="21"/>
  <c r="A132" i="21"/>
  <c r="AJ131" i="21"/>
  <c r="AI131" i="21"/>
  <c r="AH131" i="21"/>
  <c r="AG131" i="21"/>
  <c r="AF131" i="21"/>
  <c r="AE131" i="21"/>
  <c r="AD131" i="21"/>
  <c r="AC131" i="21"/>
  <c r="AB131" i="21"/>
  <c r="AA131" i="21"/>
  <c r="Z131" i="21"/>
  <c r="Y131" i="21"/>
  <c r="X131" i="21"/>
  <c r="W131" i="21"/>
  <c r="V131" i="21"/>
  <c r="U131" i="21"/>
  <c r="T131" i="21"/>
  <c r="S131" i="21"/>
  <c r="R131" i="21"/>
  <c r="Q131" i="21"/>
  <c r="P131" i="21"/>
  <c r="O131" i="21"/>
  <c r="N131" i="21"/>
  <c r="M131" i="21"/>
  <c r="L131" i="21"/>
  <c r="K131" i="21"/>
  <c r="J131" i="21"/>
  <c r="I131" i="21"/>
  <c r="H131" i="21"/>
  <c r="G131" i="21"/>
  <c r="F131" i="21"/>
  <c r="E131" i="21"/>
  <c r="D131" i="21"/>
  <c r="C131" i="21"/>
  <c r="B131" i="21"/>
  <c r="A131" i="21"/>
  <c r="AJ130" i="21"/>
  <c r="AI130" i="21"/>
  <c r="AH130" i="21"/>
  <c r="AG130" i="21"/>
  <c r="AF130" i="21"/>
  <c r="AE130" i="21"/>
  <c r="AD130" i="21"/>
  <c r="AC130" i="21"/>
  <c r="AB130" i="21"/>
  <c r="AA130" i="21"/>
  <c r="Z130" i="21"/>
  <c r="Y130" i="21"/>
  <c r="X130" i="21"/>
  <c r="W130" i="21"/>
  <c r="V130" i="21"/>
  <c r="U130" i="21"/>
  <c r="T130" i="21"/>
  <c r="S130" i="21"/>
  <c r="R130" i="21"/>
  <c r="Q130" i="21"/>
  <c r="P130" i="21"/>
  <c r="O130" i="21"/>
  <c r="N130" i="21"/>
  <c r="M130" i="21"/>
  <c r="L130" i="21"/>
  <c r="K130" i="21"/>
  <c r="J130" i="21"/>
  <c r="I130" i="21"/>
  <c r="H130" i="21"/>
  <c r="G130" i="21"/>
  <c r="F130" i="21"/>
  <c r="E130" i="21"/>
  <c r="D130" i="21"/>
  <c r="C130" i="21"/>
  <c r="B130" i="21"/>
  <c r="A130" i="21"/>
  <c r="AJ129" i="21"/>
  <c r="AI129" i="21"/>
  <c r="AH129" i="21"/>
  <c r="AG129" i="21"/>
  <c r="AF129" i="21"/>
  <c r="AE129" i="21"/>
  <c r="AD129" i="21"/>
  <c r="AC129" i="21"/>
  <c r="AB129" i="21"/>
  <c r="AA129" i="21"/>
  <c r="Z129" i="21"/>
  <c r="Y129" i="21"/>
  <c r="X129" i="21"/>
  <c r="W129" i="21"/>
  <c r="V129" i="21"/>
  <c r="U129" i="21"/>
  <c r="T129" i="21"/>
  <c r="S129" i="21"/>
  <c r="R129" i="21"/>
  <c r="Q129" i="21"/>
  <c r="P129" i="21"/>
  <c r="O129" i="21"/>
  <c r="N129" i="21"/>
  <c r="M129" i="21"/>
  <c r="L129" i="21"/>
  <c r="K129" i="21"/>
  <c r="J129" i="21"/>
  <c r="I129" i="21"/>
  <c r="H129" i="21"/>
  <c r="G129" i="21"/>
  <c r="F129" i="21"/>
  <c r="E129" i="21"/>
  <c r="D129" i="21"/>
  <c r="C129" i="21"/>
  <c r="B129" i="21"/>
  <c r="A129" i="21"/>
  <c r="AJ128" i="21"/>
  <c r="AI128" i="21"/>
  <c r="AH128" i="21"/>
  <c r="AG128" i="21"/>
  <c r="AF128" i="21"/>
  <c r="AE128" i="21"/>
  <c r="AD128" i="21"/>
  <c r="AC128" i="21"/>
  <c r="AB128" i="21"/>
  <c r="AA128" i="21"/>
  <c r="Z128" i="21"/>
  <c r="Y128" i="21"/>
  <c r="X128" i="21"/>
  <c r="W128" i="21"/>
  <c r="V128" i="21"/>
  <c r="U128" i="21"/>
  <c r="T128" i="21"/>
  <c r="S128" i="21"/>
  <c r="R128" i="21"/>
  <c r="Q128" i="21"/>
  <c r="P128" i="21"/>
  <c r="O128" i="21"/>
  <c r="N128" i="21"/>
  <c r="M128" i="21"/>
  <c r="L128" i="21"/>
  <c r="K128" i="21"/>
  <c r="J128" i="21"/>
  <c r="I128" i="21"/>
  <c r="H128" i="21"/>
  <c r="G128" i="21"/>
  <c r="F128" i="21"/>
  <c r="E128" i="21"/>
  <c r="D128" i="21"/>
  <c r="C128" i="21"/>
  <c r="B128" i="21"/>
  <c r="A128" i="21"/>
  <c r="AJ127" i="21"/>
  <c r="AI127" i="21"/>
  <c r="AH127" i="21"/>
  <c r="AG127" i="21"/>
  <c r="AF127" i="21"/>
  <c r="AE127" i="21"/>
  <c r="AD127" i="21"/>
  <c r="AC127" i="21"/>
  <c r="AB127" i="21"/>
  <c r="AA127" i="21"/>
  <c r="Z127" i="21"/>
  <c r="Y127" i="21"/>
  <c r="X127" i="21"/>
  <c r="W127" i="21"/>
  <c r="V127" i="21"/>
  <c r="U127" i="21"/>
  <c r="T127" i="21"/>
  <c r="S127" i="21"/>
  <c r="R127" i="21"/>
  <c r="Q127" i="21"/>
  <c r="P127" i="21"/>
  <c r="O127" i="21"/>
  <c r="N127" i="21"/>
  <c r="M127" i="21"/>
  <c r="L127" i="21"/>
  <c r="K127" i="21"/>
  <c r="J127" i="21"/>
  <c r="I127" i="21"/>
  <c r="H127" i="21"/>
  <c r="G127" i="21"/>
  <c r="F127" i="21"/>
  <c r="E127" i="21"/>
  <c r="D127" i="21"/>
  <c r="C127" i="21"/>
  <c r="B127" i="21"/>
  <c r="A127" i="21"/>
  <c r="AJ126" i="21"/>
  <c r="AI126" i="21"/>
  <c r="AH126" i="21"/>
  <c r="AG126" i="21"/>
  <c r="AF126" i="21"/>
  <c r="AE126" i="21"/>
  <c r="AD126" i="21"/>
  <c r="AC126" i="21"/>
  <c r="AB126" i="21"/>
  <c r="AA126" i="21"/>
  <c r="Z126" i="21"/>
  <c r="Y126" i="21"/>
  <c r="X126" i="21"/>
  <c r="W126" i="21"/>
  <c r="V126" i="21"/>
  <c r="U126" i="21"/>
  <c r="T126" i="21"/>
  <c r="S126" i="21"/>
  <c r="R126" i="21"/>
  <c r="Q126" i="21"/>
  <c r="P126" i="21"/>
  <c r="O126" i="21"/>
  <c r="N126" i="21"/>
  <c r="M126" i="21"/>
  <c r="L126" i="21"/>
  <c r="K126" i="21"/>
  <c r="J126" i="21"/>
  <c r="I126" i="21"/>
  <c r="H126" i="21"/>
  <c r="G126" i="21"/>
  <c r="F126" i="21"/>
  <c r="E126" i="21"/>
  <c r="D126" i="21"/>
  <c r="C126" i="21"/>
  <c r="B126" i="21"/>
  <c r="A126" i="21"/>
  <c r="AJ125" i="21"/>
  <c r="AI125" i="21"/>
  <c r="AH125" i="21"/>
  <c r="AG125" i="21"/>
  <c r="AF125" i="21"/>
  <c r="AE125" i="21"/>
  <c r="AD125" i="21"/>
  <c r="AC125" i="21"/>
  <c r="AB125" i="21"/>
  <c r="AA125" i="21"/>
  <c r="Z125" i="21"/>
  <c r="Y125" i="21"/>
  <c r="X125" i="21"/>
  <c r="W125" i="21"/>
  <c r="V125" i="21"/>
  <c r="U125" i="21"/>
  <c r="T125" i="21"/>
  <c r="S125" i="21"/>
  <c r="R125" i="21"/>
  <c r="Q125" i="21"/>
  <c r="P125" i="21"/>
  <c r="O125" i="21"/>
  <c r="N125" i="21"/>
  <c r="M125" i="21"/>
  <c r="L125" i="21"/>
  <c r="K125" i="21"/>
  <c r="J125" i="21"/>
  <c r="I125" i="21"/>
  <c r="H125" i="21"/>
  <c r="G125" i="21"/>
  <c r="F125" i="21"/>
  <c r="E125" i="21"/>
  <c r="D125" i="21"/>
  <c r="C125" i="21"/>
  <c r="B125" i="21"/>
  <c r="A125" i="21"/>
  <c r="AJ124" i="21"/>
  <c r="AI124" i="21"/>
  <c r="AH124" i="21"/>
  <c r="AG124" i="21"/>
  <c r="AF124" i="21"/>
  <c r="AE124" i="21"/>
  <c r="AD124" i="21"/>
  <c r="AC124" i="21"/>
  <c r="AB124" i="21"/>
  <c r="AA124" i="21"/>
  <c r="Z124" i="21"/>
  <c r="Y124" i="21"/>
  <c r="X124" i="21"/>
  <c r="W124" i="21"/>
  <c r="V124" i="21"/>
  <c r="U124" i="21"/>
  <c r="T124" i="21"/>
  <c r="S124" i="21"/>
  <c r="R124" i="21"/>
  <c r="Q124" i="21"/>
  <c r="P124" i="21"/>
  <c r="O124" i="21"/>
  <c r="N124" i="21"/>
  <c r="M124" i="21"/>
  <c r="L124" i="21"/>
  <c r="K124" i="21"/>
  <c r="J124" i="21"/>
  <c r="I124" i="21"/>
  <c r="H124" i="21"/>
  <c r="G124" i="21"/>
  <c r="F124" i="21"/>
  <c r="E124" i="21"/>
  <c r="D124" i="21"/>
  <c r="C124" i="21"/>
  <c r="B124" i="21"/>
  <c r="A124" i="21"/>
  <c r="AJ123" i="21"/>
  <c r="AI123" i="21"/>
  <c r="AH123" i="21"/>
  <c r="AG123" i="21"/>
  <c r="AF123" i="21"/>
  <c r="AE123" i="21"/>
  <c r="AD123" i="21"/>
  <c r="AC123" i="21"/>
  <c r="AB123" i="21"/>
  <c r="AA123" i="21"/>
  <c r="Z123" i="21"/>
  <c r="Y123" i="21"/>
  <c r="X123" i="21"/>
  <c r="W123" i="21"/>
  <c r="V123" i="21"/>
  <c r="U123" i="21"/>
  <c r="T123" i="21"/>
  <c r="S123" i="21"/>
  <c r="R123" i="21"/>
  <c r="Q123" i="21"/>
  <c r="P123" i="21"/>
  <c r="O123" i="21"/>
  <c r="N123" i="21"/>
  <c r="M123" i="21"/>
  <c r="L123" i="21"/>
  <c r="K123" i="21"/>
  <c r="J123" i="21"/>
  <c r="I123" i="21"/>
  <c r="H123" i="21"/>
  <c r="G123" i="21"/>
  <c r="F123" i="21"/>
  <c r="E123" i="21"/>
  <c r="D123" i="21"/>
  <c r="C123" i="21"/>
  <c r="B123" i="21"/>
  <c r="A123" i="21"/>
  <c r="AJ122" i="21"/>
  <c r="AI122" i="21"/>
  <c r="AH122" i="21"/>
  <c r="AG122" i="21"/>
  <c r="AF122" i="21"/>
  <c r="AE122" i="21"/>
  <c r="AD122" i="21"/>
  <c r="AC122" i="21"/>
  <c r="AB122" i="21"/>
  <c r="AA122" i="21"/>
  <c r="Z122" i="21"/>
  <c r="Y122" i="21"/>
  <c r="X122" i="21"/>
  <c r="W122" i="21"/>
  <c r="V122" i="21"/>
  <c r="U122" i="21"/>
  <c r="T122" i="21"/>
  <c r="S122" i="21"/>
  <c r="R122" i="21"/>
  <c r="Q122" i="21"/>
  <c r="P122" i="21"/>
  <c r="O122" i="21"/>
  <c r="N122" i="21"/>
  <c r="M122" i="21"/>
  <c r="L122" i="21"/>
  <c r="K122" i="21"/>
  <c r="J122" i="21"/>
  <c r="I122" i="21"/>
  <c r="H122" i="21"/>
  <c r="G122" i="21"/>
  <c r="F122" i="21"/>
  <c r="E122" i="21"/>
  <c r="D122" i="21"/>
  <c r="C122" i="21"/>
  <c r="B122" i="21"/>
  <c r="A122" i="21"/>
  <c r="AJ121" i="21"/>
  <c r="AI121" i="21"/>
  <c r="AH121" i="21"/>
  <c r="AG121" i="21"/>
  <c r="AF121" i="21"/>
  <c r="AE121" i="21"/>
  <c r="AD121" i="21"/>
  <c r="AC121" i="21"/>
  <c r="AB121" i="21"/>
  <c r="AA121" i="21"/>
  <c r="Z121" i="21"/>
  <c r="Y121" i="21"/>
  <c r="X121" i="21"/>
  <c r="W121" i="21"/>
  <c r="V121" i="21"/>
  <c r="U121" i="21"/>
  <c r="T121" i="21"/>
  <c r="S121" i="21"/>
  <c r="R121" i="21"/>
  <c r="Q121" i="21"/>
  <c r="P121" i="21"/>
  <c r="O121" i="21"/>
  <c r="N121" i="21"/>
  <c r="M121" i="21"/>
  <c r="L121" i="21"/>
  <c r="K121" i="21"/>
  <c r="J121" i="21"/>
  <c r="I121" i="21"/>
  <c r="H121" i="21"/>
  <c r="G121" i="21"/>
  <c r="F121" i="21"/>
  <c r="E121" i="21"/>
  <c r="D121" i="21"/>
  <c r="C121" i="21"/>
  <c r="B121" i="21"/>
  <c r="A121" i="21"/>
  <c r="AJ120" i="21"/>
  <c r="AI120" i="21"/>
  <c r="AH120" i="21"/>
  <c r="AG120" i="21"/>
  <c r="AF120" i="21"/>
  <c r="AE120" i="21"/>
  <c r="AD120" i="21"/>
  <c r="AC120" i="21"/>
  <c r="AB120" i="21"/>
  <c r="AA120" i="21"/>
  <c r="Z120" i="21"/>
  <c r="Y120" i="21"/>
  <c r="X120" i="21"/>
  <c r="W120" i="21"/>
  <c r="V120" i="21"/>
  <c r="U120" i="21"/>
  <c r="T120" i="21"/>
  <c r="S120" i="21"/>
  <c r="R120" i="21"/>
  <c r="Q120" i="21"/>
  <c r="P120" i="21"/>
  <c r="O120" i="21"/>
  <c r="N120" i="21"/>
  <c r="M120" i="21"/>
  <c r="L120" i="21"/>
  <c r="K120" i="21"/>
  <c r="J120" i="21"/>
  <c r="I120" i="21"/>
  <c r="H120" i="21"/>
  <c r="G120" i="21"/>
  <c r="F120" i="21"/>
  <c r="E120" i="21"/>
  <c r="D120" i="21"/>
  <c r="C120" i="21"/>
  <c r="B120" i="21"/>
  <c r="A120" i="21"/>
  <c r="AJ119" i="21"/>
  <c r="AI119" i="21"/>
  <c r="AH119" i="21"/>
  <c r="AG119" i="21"/>
  <c r="AF119" i="21"/>
  <c r="AE119" i="21"/>
  <c r="AD119" i="21"/>
  <c r="AC119" i="21"/>
  <c r="AB119" i="21"/>
  <c r="AA119" i="21"/>
  <c r="Z119" i="21"/>
  <c r="Y119" i="21"/>
  <c r="X119" i="21"/>
  <c r="W119" i="21"/>
  <c r="V119" i="21"/>
  <c r="U119" i="21"/>
  <c r="T119" i="21"/>
  <c r="S119" i="21"/>
  <c r="R119" i="21"/>
  <c r="Q119" i="21"/>
  <c r="P119" i="21"/>
  <c r="O119" i="21"/>
  <c r="N119" i="21"/>
  <c r="M119" i="21"/>
  <c r="L119" i="21"/>
  <c r="K119" i="21"/>
  <c r="J119" i="21"/>
  <c r="I119" i="21"/>
  <c r="H119" i="21"/>
  <c r="G119" i="21"/>
  <c r="F119" i="21"/>
  <c r="E119" i="21"/>
  <c r="D119" i="21"/>
  <c r="C119" i="21"/>
  <c r="B119" i="21"/>
  <c r="A119" i="21"/>
  <c r="AJ118" i="21"/>
  <c r="AI118" i="21"/>
  <c r="AH118" i="21"/>
  <c r="AG118" i="21"/>
  <c r="AF118" i="21"/>
  <c r="AE118" i="21"/>
  <c r="AD118" i="21"/>
  <c r="AC118" i="21"/>
  <c r="AB118" i="21"/>
  <c r="AA118" i="21"/>
  <c r="Z118" i="21"/>
  <c r="Y118" i="21"/>
  <c r="X118" i="21"/>
  <c r="W118" i="21"/>
  <c r="V118" i="21"/>
  <c r="U118" i="21"/>
  <c r="T118" i="21"/>
  <c r="S118" i="21"/>
  <c r="R118" i="21"/>
  <c r="Q118" i="21"/>
  <c r="P118" i="21"/>
  <c r="O118" i="21"/>
  <c r="N118" i="21"/>
  <c r="M118" i="21"/>
  <c r="L118" i="21"/>
  <c r="K118" i="21"/>
  <c r="J118" i="21"/>
  <c r="I118" i="21"/>
  <c r="H118" i="21"/>
  <c r="G118" i="21"/>
  <c r="F118" i="21"/>
  <c r="E118" i="21"/>
  <c r="D118" i="21"/>
  <c r="C118" i="21"/>
  <c r="B118" i="21"/>
  <c r="A118" i="21"/>
  <c r="AJ117" i="21"/>
  <c r="AI117" i="21"/>
  <c r="AH117" i="21"/>
  <c r="AG117" i="21"/>
  <c r="AF117" i="21"/>
  <c r="AE117" i="21"/>
  <c r="AD117" i="21"/>
  <c r="AC117" i="21"/>
  <c r="AB117" i="21"/>
  <c r="AA117" i="21"/>
  <c r="Z117" i="21"/>
  <c r="Y117" i="21"/>
  <c r="X117" i="21"/>
  <c r="W117" i="21"/>
  <c r="V117" i="21"/>
  <c r="U117" i="21"/>
  <c r="T117" i="21"/>
  <c r="S117" i="21"/>
  <c r="R117" i="21"/>
  <c r="Q117" i="21"/>
  <c r="P117" i="21"/>
  <c r="O117" i="21"/>
  <c r="N117" i="21"/>
  <c r="M117" i="21"/>
  <c r="L117" i="21"/>
  <c r="K117" i="21"/>
  <c r="J117" i="21"/>
  <c r="I117" i="21"/>
  <c r="H117" i="21"/>
  <c r="G117" i="21"/>
  <c r="F117" i="21"/>
  <c r="E117" i="21"/>
  <c r="D117" i="21"/>
  <c r="C117" i="21"/>
  <c r="B117" i="21"/>
  <c r="A117" i="21"/>
  <c r="AJ116" i="21"/>
  <c r="AI116" i="21"/>
  <c r="AH116" i="21"/>
  <c r="AG116" i="21"/>
  <c r="AF116" i="21"/>
  <c r="AE116" i="21"/>
  <c r="AD116" i="21"/>
  <c r="AC116" i="21"/>
  <c r="AB116" i="21"/>
  <c r="AA116" i="21"/>
  <c r="Z116" i="21"/>
  <c r="Y116" i="21"/>
  <c r="X116" i="21"/>
  <c r="W116" i="21"/>
  <c r="V116" i="21"/>
  <c r="U116" i="21"/>
  <c r="T116" i="21"/>
  <c r="S116" i="21"/>
  <c r="R116" i="21"/>
  <c r="Q116" i="21"/>
  <c r="P116" i="21"/>
  <c r="O116" i="21"/>
  <c r="N116" i="21"/>
  <c r="M116" i="21"/>
  <c r="L116" i="21"/>
  <c r="K116" i="21"/>
  <c r="J116" i="21"/>
  <c r="I116" i="21"/>
  <c r="H116" i="21"/>
  <c r="G116" i="21"/>
  <c r="F116" i="21"/>
  <c r="E116" i="21"/>
  <c r="D116" i="21"/>
  <c r="C116" i="21"/>
  <c r="B116" i="21"/>
  <c r="A116" i="21"/>
  <c r="AJ115" i="21"/>
  <c r="AI115" i="21"/>
  <c r="AH115" i="21"/>
  <c r="AG115" i="21"/>
  <c r="AF115" i="21"/>
  <c r="AE115" i="21"/>
  <c r="AD115" i="21"/>
  <c r="AC115" i="21"/>
  <c r="AB115" i="21"/>
  <c r="AA115" i="21"/>
  <c r="Z115" i="21"/>
  <c r="Y115" i="21"/>
  <c r="X115" i="21"/>
  <c r="W115" i="21"/>
  <c r="V115" i="21"/>
  <c r="U115" i="21"/>
  <c r="T115" i="21"/>
  <c r="S115" i="21"/>
  <c r="R115" i="21"/>
  <c r="Q115" i="21"/>
  <c r="P115" i="21"/>
  <c r="O115" i="21"/>
  <c r="N115" i="21"/>
  <c r="M115" i="21"/>
  <c r="L115" i="21"/>
  <c r="K115" i="21"/>
  <c r="J115" i="21"/>
  <c r="I115" i="21"/>
  <c r="H115" i="21"/>
  <c r="G115" i="21"/>
  <c r="F115" i="21"/>
  <c r="E115" i="21"/>
  <c r="D115" i="21"/>
  <c r="C115" i="21"/>
  <c r="B115" i="21"/>
  <c r="A115" i="21"/>
  <c r="AJ114" i="21"/>
  <c r="AI114" i="21"/>
  <c r="AH114" i="21"/>
  <c r="AG114" i="21"/>
  <c r="AF114" i="21"/>
  <c r="AE114" i="21"/>
  <c r="AD114" i="21"/>
  <c r="AC114" i="21"/>
  <c r="AB114" i="21"/>
  <c r="AA114" i="21"/>
  <c r="Z114" i="21"/>
  <c r="Y114" i="21"/>
  <c r="X114" i="21"/>
  <c r="W114" i="21"/>
  <c r="V114" i="21"/>
  <c r="U114" i="21"/>
  <c r="T114" i="21"/>
  <c r="S114" i="21"/>
  <c r="R114" i="21"/>
  <c r="Q114" i="21"/>
  <c r="P114" i="21"/>
  <c r="O114" i="21"/>
  <c r="N114" i="21"/>
  <c r="M114" i="21"/>
  <c r="L114" i="21"/>
  <c r="K114" i="21"/>
  <c r="J114" i="21"/>
  <c r="I114" i="21"/>
  <c r="H114" i="21"/>
  <c r="G114" i="21"/>
  <c r="F114" i="21"/>
  <c r="E114" i="21"/>
  <c r="D114" i="21"/>
  <c r="C114" i="21"/>
  <c r="B114" i="21"/>
  <c r="A114" i="21"/>
  <c r="AJ113" i="21"/>
  <c r="AI113" i="21"/>
  <c r="AH113" i="21"/>
  <c r="AG113" i="21"/>
  <c r="AF113" i="21"/>
  <c r="AE113" i="21"/>
  <c r="AD113" i="21"/>
  <c r="AC113" i="21"/>
  <c r="AB113" i="21"/>
  <c r="AA113" i="21"/>
  <c r="Z113" i="21"/>
  <c r="Y113" i="21"/>
  <c r="X113" i="21"/>
  <c r="W113" i="21"/>
  <c r="V113" i="21"/>
  <c r="U113" i="21"/>
  <c r="T113" i="21"/>
  <c r="S113" i="21"/>
  <c r="R113" i="21"/>
  <c r="Q113" i="21"/>
  <c r="P113" i="21"/>
  <c r="O113" i="21"/>
  <c r="N113" i="21"/>
  <c r="M113" i="21"/>
  <c r="L113" i="21"/>
  <c r="K113" i="21"/>
  <c r="J113" i="21"/>
  <c r="I113" i="21"/>
  <c r="H113" i="21"/>
  <c r="G113" i="21"/>
  <c r="F113" i="21"/>
  <c r="E113" i="21"/>
  <c r="D113" i="21"/>
  <c r="C113" i="21"/>
  <c r="B113" i="21"/>
  <c r="A113" i="21"/>
  <c r="AJ112" i="21"/>
  <c r="AI112" i="21"/>
  <c r="AH112" i="21"/>
  <c r="AG112" i="21"/>
  <c r="AF112" i="21"/>
  <c r="AE112" i="21"/>
  <c r="AD112" i="21"/>
  <c r="AC112" i="21"/>
  <c r="AB112" i="21"/>
  <c r="AA112" i="21"/>
  <c r="Z112" i="21"/>
  <c r="Y112" i="21"/>
  <c r="X112" i="21"/>
  <c r="W112" i="21"/>
  <c r="V112" i="21"/>
  <c r="U112" i="21"/>
  <c r="T112" i="21"/>
  <c r="S112" i="21"/>
  <c r="R112" i="21"/>
  <c r="Q112" i="21"/>
  <c r="P112" i="21"/>
  <c r="O112" i="21"/>
  <c r="N112" i="21"/>
  <c r="M112" i="21"/>
  <c r="L112" i="21"/>
  <c r="K112" i="21"/>
  <c r="J112" i="21"/>
  <c r="I112" i="21"/>
  <c r="H112" i="21"/>
  <c r="G112" i="21"/>
  <c r="F112" i="21"/>
  <c r="E112" i="21"/>
  <c r="D112" i="21"/>
  <c r="C112" i="21"/>
  <c r="B112" i="21"/>
  <c r="A112" i="21"/>
  <c r="AJ111" i="21"/>
  <c r="AI111" i="21"/>
  <c r="AH111" i="21"/>
  <c r="AG111" i="21"/>
  <c r="AF111" i="21"/>
  <c r="AE111" i="21"/>
  <c r="AD111" i="21"/>
  <c r="AC111" i="21"/>
  <c r="AB111" i="21"/>
  <c r="AA111" i="21"/>
  <c r="Z111" i="21"/>
  <c r="Y111" i="21"/>
  <c r="X111" i="21"/>
  <c r="W111" i="21"/>
  <c r="V111" i="21"/>
  <c r="U111" i="21"/>
  <c r="T111" i="21"/>
  <c r="S111" i="21"/>
  <c r="R111" i="21"/>
  <c r="Q111" i="21"/>
  <c r="P111" i="21"/>
  <c r="O111" i="21"/>
  <c r="N111" i="21"/>
  <c r="M111" i="21"/>
  <c r="L111" i="21"/>
  <c r="K111" i="21"/>
  <c r="J111" i="21"/>
  <c r="I111" i="21"/>
  <c r="H111" i="21"/>
  <c r="G111" i="21"/>
  <c r="F111" i="21"/>
  <c r="E111" i="21"/>
  <c r="D111" i="21"/>
  <c r="C111" i="21"/>
  <c r="B111" i="21"/>
  <c r="A111" i="21"/>
  <c r="AJ110" i="21"/>
  <c r="AI110" i="21"/>
  <c r="AH110" i="21"/>
  <c r="AG110" i="21"/>
  <c r="AF110" i="21"/>
  <c r="AE110" i="21"/>
  <c r="AD110" i="21"/>
  <c r="AC110" i="21"/>
  <c r="AB110" i="21"/>
  <c r="AA110" i="21"/>
  <c r="Z110" i="21"/>
  <c r="Y110" i="21"/>
  <c r="X110" i="21"/>
  <c r="W110" i="21"/>
  <c r="V110" i="21"/>
  <c r="U110" i="21"/>
  <c r="T110" i="21"/>
  <c r="S110" i="21"/>
  <c r="R110" i="21"/>
  <c r="Q110" i="21"/>
  <c r="P110" i="21"/>
  <c r="O110" i="21"/>
  <c r="N110" i="21"/>
  <c r="M110" i="21"/>
  <c r="L110" i="21"/>
  <c r="K110" i="21"/>
  <c r="J110" i="21"/>
  <c r="I110" i="21"/>
  <c r="H110" i="21"/>
  <c r="G110" i="21"/>
  <c r="F110" i="21"/>
  <c r="E110" i="21"/>
  <c r="D110" i="21"/>
  <c r="C110" i="21"/>
  <c r="B110" i="21"/>
  <c r="A110" i="21"/>
  <c r="AJ109" i="21"/>
  <c r="AI109" i="21"/>
  <c r="AH109" i="21"/>
  <c r="AG109" i="21"/>
  <c r="AF109" i="21"/>
  <c r="AE109" i="21"/>
  <c r="AD109" i="21"/>
  <c r="AC109" i="21"/>
  <c r="AB109" i="21"/>
  <c r="AA109" i="21"/>
  <c r="Z109" i="21"/>
  <c r="Y109" i="21"/>
  <c r="X109" i="21"/>
  <c r="W109" i="21"/>
  <c r="V109" i="21"/>
  <c r="U109" i="21"/>
  <c r="T109" i="21"/>
  <c r="S109" i="21"/>
  <c r="R109" i="21"/>
  <c r="Q109" i="21"/>
  <c r="P109" i="21"/>
  <c r="O109" i="21"/>
  <c r="N109" i="21"/>
  <c r="M109" i="21"/>
  <c r="L109" i="21"/>
  <c r="K109" i="21"/>
  <c r="J109" i="21"/>
  <c r="I109" i="21"/>
  <c r="H109" i="21"/>
  <c r="G109" i="21"/>
  <c r="F109" i="21"/>
  <c r="E109" i="21"/>
  <c r="D109" i="21"/>
  <c r="C109" i="21"/>
  <c r="B109" i="21"/>
  <c r="A109" i="21"/>
  <c r="AJ108" i="21"/>
  <c r="AI108" i="21"/>
  <c r="AH108" i="21"/>
  <c r="AG108" i="21"/>
  <c r="AF108" i="21"/>
  <c r="AE108" i="21"/>
  <c r="AD108" i="21"/>
  <c r="AC108" i="21"/>
  <c r="AB108" i="21"/>
  <c r="AA108" i="21"/>
  <c r="Z108" i="21"/>
  <c r="Y108" i="21"/>
  <c r="X108" i="21"/>
  <c r="W108" i="21"/>
  <c r="V108" i="21"/>
  <c r="U108" i="21"/>
  <c r="T108" i="21"/>
  <c r="S108" i="21"/>
  <c r="R108" i="21"/>
  <c r="Q108" i="21"/>
  <c r="P108" i="21"/>
  <c r="O108" i="21"/>
  <c r="N108" i="21"/>
  <c r="M108" i="21"/>
  <c r="L108" i="21"/>
  <c r="K108" i="21"/>
  <c r="J108" i="21"/>
  <c r="I108" i="21"/>
  <c r="H108" i="21"/>
  <c r="G108" i="21"/>
  <c r="F108" i="21"/>
  <c r="E108" i="21"/>
  <c r="D108" i="21"/>
  <c r="C108" i="21"/>
  <c r="B108" i="21"/>
  <c r="A108" i="21"/>
  <c r="AJ107" i="21"/>
  <c r="AI107" i="21"/>
  <c r="AH107" i="21"/>
  <c r="AG107" i="21"/>
  <c r="AF107" i="21"/>
  <c r="AE107" i="21"/>
  <c r="AD107" i="21"/>
  <c r="AC107" i="21"/>
  <c r="AB107" i="21"/>
  <c r="AA107" i="21"/>
  <c r="Z107" i="21"/>
  <c r="Y107" i="21"/>
  <c r="X107" i="21"/>
  <c r="W107" i="21"/>
  <c r="V107" i="21"/>
  <c r="U107" i="21"/>
  <c r="T107" i="21"/>
  <c r="S107" i="21"/>
  <c r="R107" i="21"/>
  <c r="Q107" i="21"/>
  <c r="P107" i="21"/>
  <c r="O107" i="21"/>
  <c r="N107" i="21"/>
  <c r="M107" i="21"/>
  <c r="L107" i="21"/>
  <c r="K107" i="21"/>
  <c r="J107" i="21"/>
  <c r="I107" i="21"/>
  <c r="H107" i="21"/>
  <c r="G107" i="21"/>
  <c r="F107" i="21"/>
  <c r="E107" i="21"/>
  <c r="D107" i="21"/>
  <c r="C107" i="21"/>
  <c r="B107" i="21"/>
  <c r="A107" i="21"/>
  <c r="AJ106" i="21"/>
  <c r="AI106" i="21"/>
  <c r="AH106" i="21"/>
  <c r="AG106" i="21"/>
  <c r="AF106" i="21"/>
  <c r="AE106" i="21"/>
  <c r="AD106" i="21"/>
  <c r="AC106" i="21"/>
  <c r="AB106" i="21"/>
  <c r="AA106" i="21"/>
  <c r="Z106" i="21"/>
  <c r="Y106" i="21"/>
  <c r="X106" i="21"/>
  <c r="W106" i="21"/>
  <c r="V106" i="21"/>
  <c r="U106" i="21"/>
  <c r="T106" i="21"/>
  <c r="S106" i="21"/>
  <c r="R106" i="21"/>
  <c r="Q106" i="21"/>
  <c r="P106" i="21"/>
  <c r="O106" i="21"/>
  <c r="N106" i="21"/>
  <c r="M106" i="21"/>
  <c r="L106" i="21"/>
  <c r="K106" i="21"/>
  <c r="J106" i="21"/>
  <c r="I106" i="21"/>
  <c r="H106" i="21"/>
  <c r="G106" i="21"/>
  <c r="F106" i="21"/>
  <c r="E106" i="21"/>
  <c r="D106" i="21"/>
  <c r="C106" i="21"/>
  <c r="B106" i="21"/>
  <c r="A106" i="21"/>
  <c r="AJ105" i="21"/>
  <c r="AI105" i="21"/>
  <c r="AH105" i="21"/>
  <c r="AG105" i="21"/>
  <c r="AF105" i="21"/>
  <c r="AE105" i="21"/>
  <c r="AD105" i="21"/>
  <c r="AC105" i="21"/>
  <c r="AB105" i="21"/>
  <c r="AA105" i="21"/>
  <c r="Z105" i="21"/>
  <c r="Y105" i="21"/>
  <c r="X105" i="21"/>
  <c r="W105" i="21"/>
  <c r="V105" i="21"/>
  <c r="U105" i="21"/>
  <c r="T105" i="21"/>
  <c r="S105" i="21"/>
  <c r="R105" i="21"/>
  <c r="Q105" i="21"/>
  <c r="P105" i="21"/>
  <c r="O105" i="21"/>
  <c r="N105" i="21"/>
  <c r="M105" i="21"/>
  <c r="L105" i="21"/>
  <c r="K105" i="21"/>
  <c r="J105" i="21"/>
  <c r="I105" i="21"/>
  <c r="H105" i="21"/>
  <c r="G105" i="21"/>
  <c r="F105" i="21"/>
  <c r="E105" i="21"/>
  <c r="D105" i="21"/>
  <c r="C105" i="21"/>
  <c r="B105" i="21"/>
  <c r="A105" i="21"/>
  <c r="AJ104" i="21"/>
  <c r="AI104" i="21"/>
  <c r="AH104" i="21"/>
  <c r="AG104" i="21"/>
  <c r="AF104" i="21"/>
  <c r="AE104" i="21"/>
  <c r="AD104" i="21"/>
  <c r="AC104" i="21"/>
  <c r="AB104" i="21"/>
  <c r="AA104" i="21"/>
  <c r="Z104" i="21"/>
  <c r="Y104" i="21"/>
  <c r="X104" i="21"/>
  <c r="W104" i="21"/>
  <c r="V104" i="21"/>
  <c r="U104" i="21"/>
  <c r="T104" i="21"/>
  <c r="S104" i="21"/>
  <c r="R104" i="21"/>
  <c r="Q104" i="21"/>
  <c r="P104" i="21"/>
  <c r="O104" i="21"/>
  <c r="N104" i="21"/>
  <c r="M104" i="21"/>
  <c r="L104" i="21"/>
  <c r="K104" i="21"/>
  <c r="J104" i="21"/>
  <c r="I104" i="21"/>
  <c r="H104" i="21"/>
  <c r="G104" i="21"/>
  <c r="F104" i="21"/>
  <c r="E104" i="21"/>
  <c r="D104" i="21"/>
  <c r="C104" i="21"/>
  <c r="B104" i="21"/>
  <c r="A104" i="21"/>
  <c r="AJ103" i="21"/>
  <c r="AI103" i="21"/>
  <c r="AH103" i="21"/>
  <c r="AG103" i="21"/>
  <c r="AF103" i="21"/>
  <c r="AE103" i="21"/>
  <c r="AD103" i="21"/>
  <c r="AC103" i="21"/>
  <c r="AB103" i="21"/>
  <c r="AA103" i="21"/>
  <c r="Z103" i="21"/>
  <c r="Y103" i="21"/>
  <c r="X103" i="21"/>
  <c r="W103" i="21"/>
  <c r="V103" i="21"/>
  <c r="U103" i="21"/>
  <c r="T103" i="21"/>
  <c r="S103" i="21"/>
  <c r="R103" i="21"/>
  <c r="Q103" i="21"/>
  <c r="P103" i="21"/>
  <c r="O103" i="21"/>
  <c r="N103" i="21"/>
  <c r="M103" i="21"/>
  <c r="L103" i="21"/>
  <c r="K103" i="21"/>
  <c r="J103" i="21"/>
  <c r="I103" i="21"/>
  <c r="H103" i="21"/>
  <c r="G103" i="21"/>
  <c r="F103" i="21"/>
  <c r="E103" i="21"/>
  <c r="D103" i="21"/>
  <c r="C103" i="21"/>
  <c r="B103" i="21"/>
  <c r="A103" i="21"/>
  <c r="AJ102" i="21"/>
  <c r="AI102" i="21"/>
  <c r="AH102" i="21"/>
  <c r="AG102" i="21"/>
  <c r="AF102" i="21"/>
  <c r="AE102" i="21"/>
  <c r="AD102" i="21"/>
  <c r="AC102" i="21"/>
  <c r="AB102" i="21"/>
  <c r="AA102" i="21"/>
  <c r="Z102" i="21"/>
  <c r="Y102" i="21"/>
  <c r="X102" i="21"/>
  <c r="W102" i="21"/>
  <c r="V102" i="21"/>
  <c r="U102" i="21"/>
  <c r="T102" i="21"/>
  <c r="S102" i="21"/>
  <c r="R102" i="21"/>
  <c r="Q102" i="21"/>
  <c r="P102" i="21"/>
  <c r="O102" i="21"/>
  <c r="N102" i="21"/>
  <c r="M102" i="21"/>
  <c r="L102" i="21"/>
  <c r="K102" i="21"/>
  <c r="J102" i="21"/>
  <c r="I102" i="21"/>
  <c r="H102" i="21"/>
  <c r="G102" i="21"/>
  <c r="F102" i="21"/>
  <c r="E102" i="21"/>
  <c r="D102" i="21"/>
  <c r="C102" i="21"/>
  <c r="B102" i="21"/>
  <c r="A102" i="21"/>
  <c r="AJ101" i="21"/>
  <c r="AI101" i="21"/>
  <c r="AH101" i="21"/>
  <c r="AG101" i="21"/>
  <c r="AF101" i="21"/>
  <c r="AE101" i="21"/>
  <c r="AD101" i="21"/>
  <c r="AC101" i="21"/>
  <c r="AB101" i="21"/>
  <c r="AA101" i="21"/>
  <c r="Z101" i="21"/>
  <c r="Y101" i="21"/>
  <c r="X101" i="21"/>
  <c r="W101" i="21"/>
  <c r="V101" i="21"/>
  <c r="U101" i="21"/>
  <c r="T101" i="21"/>
  <c r="S101" i="21"/>
  <c r="R101" i="21"/>
  <c r="Q101" i="21"/>
  <c r="P101" i="21"/>
  <c r="O101" i="21"/>
  <c r="N101" i="21"/>
  <c r="M101" i="21"/>
  <c r="L101" i="21"/>
  <c r="K101" i="21"/>
  <c r="J101" i="21"/>
  <c r="I101" i="21"/>
  <c r="H101" i="21"/>
  <c r="G101" i="21"/>
  <c r="F101" i="21"/>
  <c r="E101" i="21"/>
  <c r="D101" i="21"/>
  <c r="C101" i="21"/>
  <c r="B101" i="21"/>
  <c r="A101" i="21"/>
  <c r="AJ100" i="21"/>
  <c r="AI100" i="21"/>
  <c r="AH100" i="21"/>
  <c r="AG100" i="21"/>
  <c r="AF100" i="21"/>
  <c r="AE100" i="21"/>
  <c r="AD100" i="21"/>
  <c r="AC100" i="21"/>
  <c r="AB100" i="21"/>
  <c r="AA100" i="21"/>
  <c r="Z100" i="21"/>
  <c r="Y100" i="21"/>
  <c r="X100" i="21"/>
  <c r="W100" i="21"/>
  <c r="V100" i="21"/>
  <c r="U100" i="21"/>
  <c r="T100" i="21"/>
  <c r="S100" i="21"/>
  <c r="R100" i="21"/>
  <c r="Q100" i="21"/>
  <c r="P100" i="21"/>
  <c r="O100" i="21"/>
  <c r="N100" i="21"/>
  <c r="M100" i="21"/>
  <c r="L100" i="21"/>
  <c r="K100" i="21"/>
  <c r="J100" i="21"/>
  <c r="I100" i="21"/>
  <c r="H100" i="21"/>
  <c r="G100" i="21"/>
  <c r="F100" i="21"/>
  <c r="E100" i="21"/>
  <c r="D100" i="21"/>
  <c r="C100" i="21"/>
  <c r="B100" i="21"/>
  <c r="A100" i="21"/>
  <c r="AJ99" i="21"/>
  <c r="AI99" i="21"/>
  <c r="AH99" i="21"/>
  <c r="AG99" i="21"/>
  <c r="AF99" i="21"/>
  <c r="AE99" i="21"/>
  <c r="AD99" i="21"/>
  <c r="AC99" i="21"/>
  <c r="AB99" i="21"/>
  <c r="AA99" i="21"/>
  <c r="Z99" i="21"/>
  <c r="Y99" i="21"/>
  <c r="X99" i="21"/>
  <c r="W99" i="21"/>
  <c r="V99" i="21"/>
  <c r="U99" i="21"/>
  <c r="T99" i="21"/>
  <c r="S99" i="21"/>
  <c r="R99" i="21"/>
  <c r="Q99" i="21"/>
  <c r="P99" i="21"/>
  <c r="O99" i="21"/>
  <c r="N99" i="21"/>
  <c r="M99" i="21"/>
  <c r="L99" i="21"/>
  <c r="K99" i="21"/>
  <c r="J99" i="21"/>
  <c r="I99" i="21"/>
  <c r="H99" i="21"/>
  <c r="G99" i="21"/>
  <c r="F99" i="21"/>
  <c r="E99" i="21"/>
  <c r="D99" i="21"/>
  <c r="C99" i="21"/>
  <c r="B99" i="21"/>
  <c r="A99" i="21"/>
  <c r="AJ98" i="21"/>
  <c r="AI98" i="21"/>
  <c r="AH98" i="21"/>
  <c r="AG98" i="21"/>
  <c r="AF98" i="21"/>
  <c r="AE98" i="21"/>
  <c r="AD98" i="21"/>
  <c r="AC98" i="21"/>
  <c r="AB98" i="21"/>
  <c r="AA98" i="21"/>
  <c r="Z98" i="21"/>
  <c r="Y98" i="21"/>
  <c r="X98" i="21"/>
  <c r="W98" i="21"/>
  <c r="V98" i="21"/>
  <c r="U98" i="21"/>
  <c r="T98" i="21"/>
  <c r="S98" i="21"/>
  <c r="R98" i="21"/>
  <c r="Q98" i="21"/>
  <c r="P98" i="21"/>
  <c r="O98" i="21"/>
  <c r="N98" i="21"/>
  <c r="M98" i="21"/>
  <c r="L98" i="21"/>
  <c r="K98" i="21"/>
  <c r="J98" i="21"/>
  <c r="I98" i="21"/>
  <c r="H98" i="21"/>
  <c r="G98" i="21"/>
  <c r="F98" i="21"/>
  <c r="E98" i="21"/>
  <c r="D98" i="21"/>
  <c r="C98" i="21"/>
  <c r="B98" i="21"/>
  <c r="A98" i="21"/>
  <c r="AJ97" i="21"/>
  <c r="AI97" i="21"/>
  <c r="AH97" i="21"/>
  <c r="AG97" i="21"/>
  <c r="AF97" i="21"/>
  <c r="AE97" i="21"/>
  <c r="AD97" i="21"/>
  <c r="AC97" i="21"/>
  <c r="AB97" i="21"/>
  <c r="AA97" i="21"/>
  <c r="Z97" i="21"/>
  <c r="Y97" i="21"/>
  <c r="X97" i="21"/>
  <c r="W97" i="21"/>
  <c r="V97" i="21"/>
  <c r="U97" i="21"/>
  <c r="T97" i="21"/>
  <c r="S97" i="21"/>
  <c r="R97" i="21"/>
  <c r="Q97" i="21"/>
  <c r="P97" i="21"/>
  <c r="O97" i="21"/>
  <c r="N97" i="21"/>
  <c r="M97" i="21"/>
  <c r="L97" i="21"/>
  <c r="K97" i="21"/>
  <c r="J97" i="21"/>
  <c r="I97" i="21"/>
  <c r="H97" i="21"/>
  <c r="G97" i="21"/>
  <c r="F97" i="21"/>
  <c r="E97" i="21"/>
  <c r="D97" i="21"/>
  <c r="C97" i="21"/>
  <c r="B97" i="21"/>
  <c r="A97" i="21"/>
  <c r="AJ96" i="21"/>
  <c r="AI96" i="21"/>
  <c r="AH96" i="21"/>
  <c r="AG96" i="21"/>
  <c r="AF96" i="21"/>
  <c r="AE96" i="21"/>
  <c r="AD96" i="21"/>
  <c r="AC96" i="21"/>
  <c r="AB96" i="21"/>
  <c r="AA96" i="21"/>
  <c r="Z96" i="21"/>
  <c r="Y96" i="21"/>
  <c r="X96" i="21"/>
  <c r="W96" i="21"/>
  <c r="V96" i="21"/>
  <c r="U96" i="21"/>
  <c r="T96" i="21"/>
  <c r="S96" i="21"/>
  <c r="R96" i="21"/>
  <c r="Q96" i="21"/>
  <c r="P96" i="21"/>
  <c r="O96" i="21"/>
  <c r="N96" i="21"/>
  <c r="M96" i="21"/>
  <c r="L96" i="21"/>
  <c r="K96" i="21"/>
  <c r="J96" i="21"/>
  <c r="I96" i="21"/>
  <c r="H96" i="21"/>
  <c r="G96" i="21"/>
  <c r="F96" i="21"/>
  <c r="E96" i="21"/>
  <c r="D96" i="21"/>
  <c r="C96" i="21"/>
  <c r="B96" i="21"/>
  <c r="A96" i="21"/>
  <c r="AJ95" i="21"/>
  <c r="AI95" i="21"/>
  <c r="AH95" i="21"/>
  <c r="AG95" i="21"/>
  <c r="AF95" i="21"/>
  <c r="AE95" i="21"/>
  <c r="AD95" i="21"/>
  <c r="AC95" i="21"/>
  <c r="AB95" i="21"/>
  <c r="AA95" i="21"/>
  <c r="Z95" i="21"/>
  <c r="Y95" i="21"/>
  <c r="X95" i="21"/>
  <c r="W95" i="21"/>
  <c r="V95" i="21"/>
  <c r="U95" i="21"/>
  <c r="T95" i="21"/>
  <c r="S95" i="21"/>
  <c r="R95" i="21"/>
  <c r="Q95" i="21"/>
  <c r="P95" i="21"/>
  <c r="O95" i="21"/>
  <c r="N95" i="21"/>
  <c r="M95" i="21"/>
  <c r="L95" i="21"/>
  <c r="K95" i="21"/>
  <c r="J95" i="21"/>
  <c r="I95" i="21"/>
  <c r="H95" i="21"/>
  <c r="G95" i="21"/>
  <c r="F95" i="21"/>
  <c r="E95" i="21"/>
  <c r="D95" i="21"/>
  <c r="C95" i="21"/>
  <c r="B95" i="21"/>
  <c r="A95" i="21"/>
  <c r="AJ94" i="21"/>
  <c r="AI94" i="21"/>
  <c r="AH94" i="21"/>
  <c r="AG94" i="21"/>
  <c r="AF94" i="21"/>
  <c r="AE94" i="21"/>
  <c r="AD94" i="21"/>
  <c r="AC94" i="21"/>
  <c r="AB94" i="21"/>
  <c r="AA94" i="21"/>
  <c r="Z94" i="21"/>
  <c r="Y94" i="21"/>
  <c r="X94" i="21"/>
  <c r="W94" i="21"/>
  <c r="V94" i="21"/>
  <c r="U94" i="21"/>
  <c r="T94" i="21"/>
  <c r="S94" i="21"/>
  <c r="R94" i="21"/>
  <c r="Q94" i="21"/>
  <c r="P94" i="21"/>
  <c r="O94" i="21"/>
  <c r="N94" i="21"/>
  <c r="M94" i="21"/>
  <c r="L94" i="21"/>
  <c r="K94" i="21"/>
  <c r="J94" i="21"/>
  <c r="I94" i="21"/>
  <c r="H94" i="21"/>
  <c r="G94" i="21"/>
  <c r="F94" i="21"/>
  <c r="E94" i="21"/>
  <c r="D94" i="21"/>
  <c r="C94" i="21"/>
  <c r="B94" i="21"/>
  <c r="A94" i="21"/>
  <c r="AJ93" i="21"/>
  <c r="AI93" i="21"/>
  <c r="AH93" i="21"/>
  <c r="AG93" i="21"/>
  <c r="AF93" i="21"/>
  <c r="AE93" i="21"/>
  <c r="AD93" i="21"/>
  <c r="AC93" i="21"/>
  <c r="AB93" i="21"/>
  <c r="AA93" i="21"/>
  <c r="Z93" i="21"/>
  <c r="Y93" i="21"/>
  <c r="X93" i="21"/>
  <c r="W93" i="21"/>
  <c r="V93" i="21"/>
  <c r="U93" i="21"/>
  <c r="T93" i="21"/>
  <c r="S93" i="21"/>
  <c r="R93" i="21"/>
  <c r="Q93" i="21"/>
  <c r="P93" i="21"/>
  <c r="O93" i="21"/>
  <c r="N93" i="21"/>
  <c r="M93" i="21"/>
  <c r="L93" i="21"/>
  <c r="K93" i="21"/>
  <c r="J93" i="21"/>
  <c r="I93" i="21"/>
  <c r="H93" i="21"/>
  <c r="G93" i="21"/>
  <c r="F93" i="21"/>
  <c r="E93" i="21"/>
  <c r="D93" i="21"/>
  <c r="C93" i="21"/>
  <c r="B93" i="21"/>
  <c r="A93" i="21"/>
  <c r="AJ92" i="21"/>
  <c r="AI92" i="21"/>
  <c r="AH92" i="21"/>
  <c r="AG92" i="21"/>
  <c r="AF92" i="21"/>
  <c r="AE92" i="21"/>
  <c r="AD92" i="21"/>
  <c r="AC92" i="21"/>
  <c r="AB92" i="21"/>
  <c r="AA92" i="21"/>
  <c r="Z92" i="21"/>
  <c r="Y92" i="21"/>
  <c r="X92" i="21"/>
  <c r="W92" i="21"/>
  <c r="V92" i="21"/>
  <c r="U92" i="21"/>
  <c r="T92" i="21"/>
  <c r="S92" i="21"/>
  <c r="R92" i="21"/>
  <c r="Q92" i="21"/>
  <c r="P92" i="21"/>
  <c r="O92" i="21"/>
  <c r="N92" i="21"/>
  <c r="M92" i="21"/>
  <c r="L92" i="21"/>
  <c r="K92" i="21"/>
  <c r="J92" i="21"/>
  <c r="I92" i="21"/>
  <c r="H92" i="21"/>
  <c r="G92" i="21"/>
  <c r="F92" i="21"/>
  <c r="E92" i="21"/>
  <c r="D92" i="21"/>
  <c r="C92" i="21"/>
  <c r="B92" i="21"/>
  <c r="A92" i="21"/>
  <c r="AJ91" i="21"/>
  <c r="AI91" i="21"/>
  <c r="AH91" i="21"/>
  <c r="AG91" i="21"/>
  <c r="AF91" i="21"/>
  <c r="AE91" i="21"/>
  <c r="AD91" i="21"/>
  <c r="AC91" i="21"/>
  <c r="AB91" i="21"/>
  <c r="AA91" i="21"/>
  <c r="Z91" i="21"/>
  <c r="Y91" i="21"/>
  <c r="X91" i="21"/>
  <c r="W91" i="21"/>
  <c r="V91" i="21"/>
  <c r="U91" i="21"/>
  <c r="T91" i="21"/>
  <c r="S91" i="21"/>
  <c r="R91" i="21"/>
  <c r="Q91" i="21"/>
  <c r="P91" i="21"/>
  <c r="O91" i="21"/>
  <c r="N91" i="21"/>
  <c r="M91" i="21"/>
  <c r="L91" i="21"/>
  <c r="K91" i="21"/>
  <c r="J91" i="21"/>
  <c r="I91" i="21"/>
  <c r="H91" i="21"/>
  <c r="G91" i="21"/>
  <c r="F91" i="21"/>
  <c r="E91" i="21"/>
  <c r="D91" i="21"/>
  <c r="C91" i="21"/>
  <c r="B91" i="21"/>
  <c r="A91" i="21"/>
  <c r="AJ90" i="21"/>
  <c r="AI90" i="21"/>
  <c r="AH90" i="21"/>
  <c r="AG90" i="21"/>
  <c r="AF90" i="21"/>
  <c r="AE90" i="21"/>
  <c r="AD90" i="21"/>
  <c r="AC90" i="21"/>
  <c r="AB90" i="21"/>
  <c r="AA90" i="21"/>
  <c r="Z90" i="21"/>
  <c r="Y90" i="21"/>
  <c r="X90" i="21"/>
  <c r="W90" i="21"/>
  <c r="V90" i="21"/>
  <c r="U90" i="21"/>
  <c r="T90" i="21"/>
  <c r="S90" i="21"/>
  <c r="R90" i="21"/>
  <c r="Q90" i="21"/>
  <c r="P90" i="21"/>
  <c r="O90" i="21"/>
  <c r="N90" i="21"/>
  <c r="M90" i="21"/>
  <c r="L90" i="21"/>
  <c r="K90" i="21"/>
  <c r="J90" i="21"/>
  <c r="I90" i="21"/>
  <c r="H90" i="21"/>
  <c r="G90" i="21"/>
  <c r="F90" i="21"/>
  <c r="E90" i="21"/>
  <c r="D90" i="21"/>
  <c r="C90" i="21"/>
  <c r="B90" i="21"/>
  <c r="A90" i="21"/>
  <c r="AJ89" i="21"/>
  <c r="AI89" i="21"/>
  <c r="AH89" i="21"/>
  <c r="AG89" i="21"/>
  <c r="AF89" i="21"/>
  <c r="AE89" i="21"/>
  <c r="AD89" i="21"/>
  <c r="AC89" i="21"/>
  <c r="AB89" i="21"/>
  <c r="AA89" i="21"/>
  <c r="Z89" i="21"/>
  <c r="Y89" i="21"/>
  <c r="X89" i="21"/>
  <c r="W89" i="21"/>
  <c r="V89" i="21"/>
  <c r="U89" i="21"/>
  <c r="T89" i="21"/>
  <c r="S89" i="21"/>
  <c r="R89" i="21"/>
  <c r="Q89" i="21"/>
  <c r="P89" i="21"/>
  <c r="O89" i="21"/>
  <c r="N89" i="21"/>
  <c r="M89" i="21"/>
  <c r="L89" i="21"/>
  <c r="K89" i="21"/>
  <c r="J89" i="21"/>
  <c r="I89" i="21"/>
  <c r="H89" i="21"/>
  <c r="G89" i="21"/>
  <c r="F89" i="21"/>
  <c r="E89" i="21"/>
  <c r="D89" i="21"/>
  <c r="C89" i="21"/>
  <c r="B89" i="21"/>
  <c r="A89" i="21"/>
  <c r="AJ88" i="21"/>
  <c r="AI88" i="21"/>
  <c r="AH88" i="21"/>
  <c r="AG88" i="21"/>
  <c r="AF88" i="21"/>
  <c r="AE88" i="21"/>
  <c r="AD88" i="21"/>
  <c r="AC88" i="21"/>
  <c r="AB88" i="21"/>
  <c r="AA88" i="21"/>
  <c r="Z88" i="21"/>
  <c r="Y88" i="21"/>
  <c r="X88" i="21"/>
  <c r="W88" i="21"/>
  <c r="V88" i="21"/>
  <c r="U88" i="21"/>
  <c r="T88" i="21"/>
  <c r="S88" i="21"/>
  <c r="R88" i="21"/>
  <c r="Q88" i="21"/>
  <c r="P88" i="21"/>
  <c r="O88" i="21"/>
  <c r="N88" i="21"/>
  <c r="M88" i="21"/>
  <c r="L88" i="21"/>
  <c r="K88" i="21"/>
  <c r="J88" i="21"/>
  <c r="I88" i="21"/>
  <c r="H88" i="21"/>
  <c r="G88" i="21"/>
  <c r="F88" i="21"/>
  <c r="E88" i="21"/>
  <c r="D88" i="21"/>
  <c r="C88" i="21"/>
  <c r="B88" i="21"/>
  <c r="A88" i="21"/>
  <c r="AJ87" i="21"/>
  <c r="AI87" i="21"/>
  <c r="AH87" i="21"/>
  <c r="AG87" i="21"/>
  <c r="AF87" i="21"/>
  <c r="AE87" i="21"/>
  <c r="AD87" i="21"/>
  <c r="AC87" i="21"/>
  <c r="AB87" i="21"/>
  <c r="AA87" i="21"/>
  <c r="Z87" i="21"/>
  <c r="Y87" i="21"/>
  <c r="X87" i="21"/>
  <c r="W87" i="21"/>
  <c r="V87" i="21"/>
  <c r="U87" i="21"/>
  <c r="T87" i="21"/>
  <c r="S87" i="21"/>
  <c r="R87" i="21"/>
  <c r="Q87" i="21"/>
  <c r="P87" i="21"/>
  <c r="O87" i="21"/>
  <c r="N87" i="21"/>
  <c r="M87" i="21"/>
  <c r="L87" i="21"/>
  <c r="K87" i="21"/>
  <c r="J87" i="21"/>
  <c r="I87" i="21"/>
  <c r="H87" i="21"/>
  <c r="G87" i="21"/>
  <c r="F87" i="21"/>
  <c r="E87" i="21"/>
  <c r="D87" i="21"/>
  <c r="C87" i="21"/>
  <c r="B87" i="21"/>
  <c r="A87" i="21"/>
  <c r="AJ86" i="21"/>
  <c r="AI86" i="21"/>
  <c r="AH86" i="21"/>
  <c r="AG86" i="21"/>
  <c r="AF86" i="21"/>
  <c r="AE86" i="21"/>
  <c r="AD86" i="21"/>
  <c r="AC86" i="21"/>
  <c r="AB86" i="21"/>
  <c r="AA86" i="21"/>
  <c r="Z86" i="21"/>
  <c r="Y86" i="21"/>
  <c r="X86" i="21"/>
  <c r="W86" i="21"/>
  <c r="V86" i="21"/>
  <c r="U86" i="21"/>
  <c r="T86" i="21"/>
  <c r="S86" i="21"/>
  <c r="R86" i="21"/>
  <c r="Q86" i="21"/>
  <c r="P86" i="21"/>
  <c r="O86" i="21"/>
  <c r="N86" i="21"/>
  <c r="M86" i="21"/>
  <c r="L86" i="21"/>
  <c r="K86" i="21"/>
  <c r="J86" i="21"/>
  <c r="I86" i="21"/>
  <c r="H86" i="21"/>
  <c r="G86" i="21"/>
  <c r="F86" i="21"/>
  <c r="E86" i="21"/>
  <c r="D86" i="21"/>
  <c r="C86" i="21"/>
  <c r="B86" i="21"/>
  <c r="A86" i="21"/>
  <c r="AJ85" i="21"/>
  <c r="AI85" i="21"/>
  <c r="AH85" i="21"/>
  <c r="AG85" i="21"/>
  <c r="AF85" i="21"/>
  <c r="AE85" i="21"/>
  <c r="AD85" i="21"/>
  <c r="AC85" i="21"/>
  <c r="AB85" i="21"/>
  <c r="AA85" i="21"/>
  <c r="Z85" i="21"/>
  <c r="Y85" i="21"/>
  <c r="X85" i="21"/>
  <c r="W85" i="21"/>
  <c r="V85" i="21"/>
  <c r="U85" i="21"/>
  <c r="T85" i="21"/>
  <c r="S85" i="21"/>
  <c r="R85" i="21"/>
  <c r="Q85" i="21"/>
  <c r="P85" i="21"/>
  <c r="O85" i="21"/>
  <c r="N85" i="21"/>
  <c r="M85" i="21"/>
  <c r="L85" i="21"/>
  <c r="K85" i="21"/>
  <c r="J85" i="21"/>
  <c r="I85" i="21"/>
  <c r="H85" i="21"/>
  <c r="G85" i="21"/>
  <c r="F85" i="21"/>
  <c r="E85" i="21"/>
  <c r="D85" i="21"/>
  <c r="C85" i="21"/>
  <c r="B85" i="21"/>
  <c r="A85" i="21"/>
  <c r="AJ84" i="21"/>
  <c r="AI84" i="21"/>
  <c r="AH84" i="21"/>
  <c r="AG84" i="21"/>
  <c r="AF84" i="21"/>
  <c r="AE84" i="21"/>
  <c r="AD84" i="21"/>
  <c r="AC84" i="21"/>
  <c r="AB84" i="21"/>
  <c r="AA84" i="21"/>
  <c r="Z84" i="21"/>
  <c r="Y84" i="21"/>
  <c r="X84" i="21"/>
  <c r="W84" i="21"/>
  <c r="V84" i="21"/>
  <c r="U84" i="21"/>
  <c r="T84" i="21"/>
  <c r="S84" i="21"/>
  <c r="R84" i="21"/>
  <c r="Q84" i="21"/>
  <c r="P84" i="21"/>
  <c r="O84" i="21"/>
  <c r="N84" i="21"/>
  <c r="M84" i="21"/>
  <c r="L84" i="21"/>
  <c r="K84" i="21"/>
  <c r="J84" i="21"/>
  <c r="I84" i="21"/>
  <c r="H84" i="21"/>
  <c r="G84" i="21"/>
  <c r="F84" i="21"/>
  <c r="E84" i="21"/>
  <c r="D84" i="21"/>
  <c r="C84" i="21"/>
  <c r="B84" i="21"/>
  <c r="A84" i="21"/>
  <c r="AJ83" i="21"/>
  <c r="AI83" i="21"/>
  <c r="AH83" i="21"/>
  <c r="AG83" i="21"/>
  <c r="AF83" i="21"/>
  <c r="AE83" i="21"/>
  <c r="AD83" i="21"/>
  <c r="AC83" i="21"/>
  <c r="AB83" i="21"/>
  <c r="AA83" i="21"/>
  <c r="Z83" i="21"/>
  <c r="Y83" i="21"/>
  <c r="X83" i="21"/>
  <c r="W83" i="21"/>
  <c r="V83" i="21"/>
  <c r="U83" i="21"/>
  <c r="T83" i="21"/>
  <c r="S83" i="21"/>
  <c r="R83" i="21"/>
  <c r="Q83" i="21"/>
  <c r="P83" i="21"/>
  <c r="O83" i="21"/>
  <c r="N83" i="21"/>
  <c r="M83" i="21"/>
  <c r="L83" i="21"/>
  <c r="K83" i="21"/>
  <c r="J83" i="21"/>
  <c r="I83" i="21"/>
  <c r="H83" i="21"/>
  <c r="G83" i="21"/>
  <c r="F83" i="21"/>
  <c r="E83" i="21"/>
  <c r="D83" i="21"/>
  <c r="C83" i="21"/>
  <c r="B83" i="21"/>
  <c r="A83" i="21"/>
  <c r="AJ82" i="21"/>
  <c r="AI82" i="21"/>
  <c r="AH82" i="21"/>
  <c r="AG82" i="21"/>
  <c r="AF82" i="21"/>
  <c r="AE82" i="21"/>
  <c r="AD82" i="21"/>
  <c r="AC82" i="21"/>
  <c r="AB82" i="21"/>
  <c r="AA82" i="21"/>
  <c r="Z82" i="21"/>
  <c r="Y82" i="21"/>
  <c r="X82" i="21"/>
  <c r="W82" i="21"/>
  <c r="V82" i="21"/>
  <c r="U82" i="21"/>
  <c r="T82" i="21"/>
  <c r="S82" i="21"/>
  <c r="R82" i="21"/>
  <c r="Q82" i="21"/>
  <c r="P82" i="21"/>
  <c r="O82" i="21"/>
  <c r="N82" i="21"/>
  <c r="M82" i="21"/>
  <c r="L82" i="21"/>
  <c r="K82" i="21"/>
  <c r="J82" i="21"/>
  <c r="I82" i="21"/>
  <c r="H82" i="21"/>
  <c r="G82" i="21"/>
  <c r="F82" i="21"/>
  <c r="E82" i="21"/>
  <c r="D82" i="21"/>
  <c r="C82" i="21"/>
  <c r="B82" i="21"/>
  <c r="A82" i="21"/>
  <c r="AJ81" i="21"/>
  <c r="AI81" i="21"/>
  <c r="AH81" i="21"/>
  <c r="AG81" i="21"/>
  <c r="AF81" i="21"/>
  <c r="AE81" i="21"/>
  <c r="AD81" i="21"/>
  <c r="AC81" i="21"/>
  <c r="AB81" i="21"/>
  <c r="AA81" i="21"/>
  <c r="Z81" i="21"/>
  <c r="Y81" i="21"/>
  <c r="X81" i="21"/>
  <c r="W81" i="21"/>
  <c r="V81" i="21"/>
  <c r="U81" i="21"/>
  <c r="T81" i="21"/>
  <c r="S81" i="21"/>
  <c r="R81" i="21"/>
  <c r="Q81" i="21"/>
  <c r="P81" i="21"/>
  <c r="O81" i="21"/>
  <c r="N81" i="21"/>
  <c r="M81" i="21"/>
  <c r="L81" i="21"/>
  <c r="K81" i="21"/>
  <c r="J81" i="21"/>
  <c r="I81" i="21"/>
  <c r="H81" i="21"/>
  <c r="G81" i="21"/>
  <c r="F81" i="21"/>
  <c r="E81" i="21"/>
  <c r="D81" i="21"/>
  <c r="C81" i="21"/>
  <c r="B81" i="21"/>
  <c r="A81" i="21"/>
  <c r="AJ80" i="21"/>
  <c r="AI80" i="21"/>
  <c r="AH80" i="21"/>
  <c r="AG80" i="21"/>
  <c r="AF80" i="21"/>
  <c r="AE80" i="21"/>
  <c r="AD80" i="21"/>
  <c r="AC80" i="21"/>
  <c r="AB80" i="21"/>
  <c r="AA80" i="21"/>
  <c r="Z80" i="21"/>
  <c r="Y80" i="21"/>
  <c r="X80" i="21"/>
  <c r="W80" i="21"/>
  <c r="V80" i="21"/>
  <c r="U80" i="21"/>
  <c r="T80" i="21"/>
  <c r="S80" i="21"/>
  <c r="R80" i="21"/>
  <c r="Q80" i="21"/>
  <c r="P80" i="21"/>
  <c r="O80" i="21"/>
  <c r="N80" i="21"/>
  <c r="M80" i="21"/>
  <c r="L80" i="21"/>
  <c r="K80" i="21"/>
  <c r="J80" i="21"/>
  <c r="I80" i="21"/>
  <c r="H80" i="21"/>
  <c r="G80" i="21"/>
  <c r="F80" i="21"/>
  <c r="E80" i="21"/>
  <c r="D80" i="21"/>
  <c r="C80" i="21"/>
  <c r="B80" i="21"/>
  <c r="A80" i="21"/>
  <c r="AJ79" i="21"/>
  <c r="AI79" i="21"/>
  <c r="AH79" i="21"/>
  <c r="AG79" i="21"/>
  <c r="AF79" i="21"/>
  <c r="AE79" i="21"/>
  <c r="AD79" i="21"/>
  <c r="AC79" i="21"/>
  <c r="AB79" i="21"/>
  <c r="AA79" i="21"/>
  <c r="Z79" i="21"/>
  <c r="Y79" i="21"/>
  <c r="X79" i="21"/>
  <c r="W79" i="21"/>
  <c r="V79" i="21"/>
  <c r="U79" i="21"/>
  <c r="T79" i="21"/>
  <c r="S79" i="21"/>
  <c r="R79" i="21"/>
  <c r="Q79" i="21"/>
  <c r="P79" i="21"/>
  <c r="O79" i="21"/>
  <c r="N79" i="21"/>
  <c r="M79" i="21"/>
  <c r="L79" i="21"/>
  <c r="K79" i="21"/>
  <c r="J79" i="21"/>
  <c r="I79" i="21"/>
  <c r="H79" i="21"/>
  <c r="G79" i="21"/>
  <c r="F79" i="21"/>
  <c r="E79" i="21"/>
  <c r="D79" i="21"/>
  <c r="C79" i="21"/>
  <c r="B79" i="21"/>
  <c r="A79" i="21"/>
  <c r="AJ78" i="21"/>
  <c r="AI78" i="21"/>
  <c r="AH78" i="21"/>
  <c r="AG78" i="21"/>
  <c r="AF78" i="21"/>
  <c r="AE78" i="21"/>
  <c r="AD78" i="21"/>
  <c r="AC78" i="21"/>
  <c r="AB78" i="21"/>
  <c r="AA78" i="21"/>
  <c r="Z78" i="21"/>
  <c r="Y78" i="21"/>
  <c r="X78" i="21"/>
  <c r="W78" i="21"/>
  <c r="V78" i="21"/>
  <c r="U78" i="21"/>
  <c r="T78" i="21"/>
  <c r="S78" i="21"/>
  <c r="R78" i="21"/>
  <c r="Q78" i="21"/>
  <c r="P78" i="21"/>
  <c r="O78" i="21"/>
  <c r="N78" i="21"/>
  <c r="M78" i="21"/>
  <c r="L78" i="21"/>
  <c r="K78" i="21"/>
  <c r="J78" i="21"/>
  <c r="I78" i="21"/>
  <c r="H78" i="21"/>
  <c r="G78" i="21"/>
  <c r="F78" i="21"/>
  <c r="E78" i="21"/>
  <c r="D78" i="21"/>
  <c r="C78" i="21"/>
  <c r="B78" i="21"/>
  <c r="A78" i="21"/>
  <c r="AJ77" i="21"/>
  <c r="AI77" i="21"/>
  <c r="AH77" i="21"/>
  <c r="AG77" i="21"/>
  <c r="AF77" i="21"/>
  <c r="AE77" i="21"/>
  <c r="AD77" i="21"/>
  <c r="AC77" i="21"/>
  <c r="AB77" i="21"/>
  <c r="AA77" i="21"/>
  <c r="Z77" i="21"/>
  <c r="Y77" i="21"/>
  <c r="X77" i="21"/>
  <c r="W77" i="21"/>
  <c r="V77" i="21"/>
  <c r="U77" i="21"/>
  <c r="T77" i="21"/>
  <c r="S77" i="21"/>
  <c r="R77" i="21"/>
  <c r="Q77" i="21"/>
  <c r="P77" i="21"/>
  <c r="O77" i="21"/>
  <c r="N77" i="21"/>
  <c r="M77" i="21"/>
  <c r="L77" i="21"/>
  <c r="K77" i="21"/>
  <c r="J77" i="21"/>
  <c r="I77" i="21"/>
  <c r="H77" i="21"/>
  <c r="G77" i="21"/>
  <c r="F77" i="21"/>
  <c r="E77" i="21"/>
  <c r="D77" i="21"/>
  <c r="C77" i="21"/>
  <c r="B77" i="21"/>
  <c r="A77" i="21"/>
  <c r="AJ76" i="21"/>
  <c r="AI76" i="21"/>
  <c r="AH76" i="21"/>
  <c r="AG76" i="21"/>
  <c r="AF76" i="21"/>
  <c r="AE76" i="21"/>
  <c r="AD76" i="21"/>
  <c r="AC76" i="21"/>
  <c r="AB76" i="21"/>
  <c r="AA76" i="21"/>
  <c r="Z76" i="21"/>
  <c r="Y76" i="21"/>
  <c r="X76" i="21"/>
  <c r="W76" i="21"/>
  <c r="V76" i="21"/>
  <c r="U76" i="21"/>
  <c r="T76" i="21"/>
  <c r="S76" i="21"/>
  <c r="R76" i="21"/>
  <c r="Q76" i="21"/>
  <c r="P76" i="21"/>
  <c r="O76" i="21"/>
  <c r="N76" i="21"/>
  <c r="M76" i="21"/>
  <c r="L76" i="21"/>
  <c r="K76" i="21"/>
  <c r="J76" i="21"/>
  <c r="I76" i="21"/>
  <c r="H76" i="21"/>
  <c r="G76" i="21"/>
  <c r="F76" i="21"/>
  <c r="E76" i="21"/>
  <c r="D76" i="21"/>
  <c r="C76" i="21"/>
  <c r="B76" i="21"/>
  <c r="A76" i="21"/>
  <c r="AJ75" i="21"/>
  <c r="AI75" i="21"/>
  <c r="AH75" i="21"/>
  <c r="AG75" i="21"/>
  <c r="AF75" i="21"/>
  <c r="AE75" i="21"/>
  <c r="AD75" i="21"/>
  <c r="AC75" i="21"/>
  <c r="AB75" i="21"/>
  <c r="AA75" i="21"/>
  <c r="Z75" i="21"/>
  <c r="Y75" i="21"/>
  <c r="X75" i="21"/>
  <c r="W75" i="21"/>
  <c r="V75" i="21"/>
  <c r="U75" i="21"/>
  <c r="T75" i="21"/>
  <c r="S75" i="21"/>
  <c r="R75" i="21"/>
  <c r="Q75" i="21"/>
  <c r="P75" i="21"/>
  <c r="O75" i="21"/>
  <c r="N75" i="21"/>
  <c r="M75" i="21"/>
  <c r="L75" i="21"/>
  <c r="K75" i="21"/>
  <c r="J75" i="21"/>
  <c r="I75" i="21"/>
  <c r="H75" i="21"/>
  <c r="G75" i="21"/>
  <c r="F75" i="21"/>
  <c r="E75" i="21"/>
  <c r="D75" i="21"/>
  <c r="C75" i="21"/>
  <c r="B75" i="21"/>
  <c r="A75" i="21"/>
  <c r="AJ74" i="21"/>
  <c r="AI74" i="21"/>
  <c r="AH74" i="21"/>
  <c r="AG74" i="21"/>
  <c r="AF74" i="21"/>
  <c r="AE74" i="21"/>
  <c r="AD74" i="21"/>
  <c r="AC74" i="21"/>
  <c r="AB74" i="21"/>
  <c r="AA74" i="21"/>
  <c r="Z74" i="21"/>
  <c r="Y74" i="21"/>
  <c r="X74" i="21"/>
  <c r="W74" i="21"/>
  <c r="V74" i="21"/>
  <c r="U74" i="21"/>
  <c r="T74" i="21"/>
  <c r="S74" i="21"/>
  <c r="R74" i="21"/>
  <c r="Q74" i="21"/>
  <c r="P74" i="21"/>
  <c r="O74" i="21"/>
  <c r="N74" i="21"/>
  <c r="M74" i="21"/>
  <c r="L74" i="21"/>
  <c r="K74" i="21"/>
  <c r="J74" i="21"/>
  <c r="I74" i="21"/>
  <c r="H74" i="21"/>
  <c r="G74" i="21"/>
  <c r="F74" i="21"/>
  <c r="E74" i="21"/>
  <c r="D74" i="21"/>
  <c r="C74" i="21"/>
  <c r="B74" i="21"/>
  <c r="A74" i="21"/>
  <c r="AJ73" i="21"/>
  <c r="AI73" i="21"/>
  <c r="AH73" i="21"/>
  <c r="AG73" i="21"/>
  <c r="AF73" i="21"/>
  <c r="AE73" i="21"/>
  <c r="AD73" i="21"/>
  <c r="AC73" i="21"/>
  <c r="AB73" i="21"/>
  <c r="AA73" i="21"/>
  <c r="Z73" i="21"/>
  <c r="Y73" i="21"/>
  <c r="X73" i="21"/>
  <c r="W73" i="21"/>
  <c r="V73" i="21"/>
  <c r="U73" i="21"/>
  <c r="T73" i="21"/>
  <c r="S73" i="21"/>
  <c r="R73" i="21"/>
  <c r="Q73" i="21"/>
  <c r="P73" i="21"/>
  <c r="O73" i="21"/>
  <c r="N73" i="21"/>
  <c r="M73" i="21"/>
  <c r="L73" i="21"/>
  <c r="K73" i="21"/>
  <c r="J73" i="21"/>
  <c r="I73" i="21"/>
  <c r="H73" i="21"/>
  <c r="G73" i="21"/>
  <c r="F73" i="21"/>
  <c r="E73" i="21"/>
  <c r="D73" i="21"/>
  <c r="C73" i="21"/>
  <c r="B73" i="21"/>
  <c r="A73" i="21"/>
  <c r="AJ72" i="21"/>
  <c r="AI72" i="21"/>
  <c r="AH72" i="21"/>
  <c r="AG72" i="21"/>
  <c r="AF72" i="21"/>
  <c r="AE72" i="21"/>
  <c r="AD72" i="21"/>
  <c r="AC72" i="21"/>
  <c r="AB72" i="21"/>
  <c r="AA72" i="21"/>
  <c r="Z72" i="21"/>
  <c r="Y72" i="21"/>
  <c r="X72" i="21"/>
  <c r="W72" i="21"/>
  <c r="V72" i="21"/>
  <c r="U72" i="21"/>
  <c r="T72" i="21"/>
  <c r="S72" i="21"/>
  <c r="R72" i="21"/>
  <c r="Q72" i="21"/>
  <c r="P72" i="21"/>
  <c r="O72" i="21"/>
  <c r="N72" i="21"/>
  <c r="M72" i="21"/>
  <c r="L72" i="21"/>
  <c r="K72" i="21"/>
  <c r="J72" i="21"/>
  <c r="I72" i="21"/>
  <c r="H72" i="21"/>
  <c r="G72" i="21"/>
  <c r="F72" i="21"/>
  <c r="E72" i="21"/>
  <c r="D72" i="21"/>
  <c r="C72" i="21"/>
  <c r="B72" i="21"/>
  <c r="A72" i="21"/>
  <c r="AJ71" i="21"/>
  <c r="AI71" i="21"/>
  <c r="AH71" i="21"/>
  <c r="AG71" i="21"/>
  <c r="AF71" i="21"/>
  <c r="AE71" i="21"/>
  <c r="AD71" i="21"/>
  <c r="AC71" i="21"/>
  <c r="AB71" i="21"/>
  <c r="AA71" i="21"/>
  <c r="Z71" i="21"/>
  <c r="Y71" i="21"/>
  <c r="X71" i="21"/>
  <c r="W71" i="21"/>
  <c r="V71" i="21"/>
  <c r="U71" i="21"/>
  <c r="T71" i="21"/>
  <c r="S71" i="21"/>
  <c r="R71" i="21"/>
  <c r="Q71" i="21"/>
  <c r="P71" i="21"/>
  <c r="O71" i="21"/>
  <c r="N71" i="21"/>
  <c r="M71" i="21"/>
  <c r="L71" i="21"/>
  <c r="K71" i="21"/>
  <c r="J71" i="21"/>
  <c r="I71" i="21"/>
  <c r="H71" i="21"/>
  <c r="G71" i="21"/>
  <c r="F71" i="21"/>
  <c r="E71" i="21"/>
  <c r="D71" i="21"/>
  <c r="C71" i="21"/>
  <c r="B71" i="21"/>
  <c r="A71" i="21"/>
  <c r="AJ70" i="21"/>
  <c r="AI70" i="21"/>
  <c r="AH70" i="21"/>
  <c r="AG70" i="21"/>
  <c r="AF70" i="21"/>
  <c r="AE70" i="21"/>
  <c r="AD70" i="21"/>
  <c r="AC70" i="21"/>
  <c r="AB70" i="21"/>
  <c r="AA70" i="21"/>
  <c r="Z70" i="21"/>
  <c r="Y70" i="21"/>
  <c r="X70" i="21"/>
  <c r="W70" i="21"/>
  <c r="V70" i="21"/>
  <c r="U70" i="21"/>
  <c r="T70" i="21"/>
  <c r="S70" i="21"/>
  <c r="R70" i="21"/>
  <c r="Q70" i="21"/>
  <c r="P70" i="21"/>
  <c r="O70" i="21"/>
  <c r="N70" i="21"/>
  <c r="M70" i="21"/>
  <c r="L70" i="21"/>
  <c r="K70" i="21"/>
  <c r="J70" i="21"/>
  <c r="I70" i="21"/>
  <c r="H70" i="21"/>
  <c r="G70" i="21"/>
  <c r="F70" i="21"/>
  <c r="E70" i="21"/>
  <c r="D70" i="21"/>
  <c r="C70" i="21"/>
  <c r="B70" i="21"/>
  <c r="A70" i="21"/>
  <c r="AJ69" i="21"/>
  <c r="AI69" i="21"/>
  <c r="AH69" i="21"/>
  <c r="AG69" i="21"/>
  <c r="AF69" i="21"/>
  <c r="AE69" i="21"/>
  <c r="AD69" i="21"/>
  <c r="AC69" i="21"/>
  <c r="AB69" i="21"/>
  <c r="AA69" i="21"/>
  <c r="Z69" i="21"/>
  <c r="Y69" i="21"/>
  <c r="X69" i="21"/>
  <c r="W69" i="21"/>
  <c r="V69" i="21"/>
  <c r="U69" i="21"/>
  <c r="T69" i="21"/>
  <c r="S69" i="21"/>
  <c r="R69" i="21"/>
  <c r="Q69" i="21"/>
  <c r="P69" i="21"/>
  <c r="O69" i="21"/>
  <c r="N69" i="21"/>
  <c r="M69" i="21"/>
  <c r="L69" i="21"/>
  <c r="K69" i="21"/>
  <c r="J69" i="21"/>
  <c r="I69" i="21"/>
  <c r="H69" i="21"/>
  <c r="G69" i="21"/>
  <c r="F69" i="21"/>
  <c r="E69" i="21"/>
  <c r="D69" i="21"/>
  <c r="C69" i="21"/>
  <c r="B69" i="21"/>
  <c r="A69" i="21"/>
  <c r="AJ68" i="21"/>
  <c r="AI68" i="21"/>
  <c r="AH68" i="21"/>
  <c r="AG68" i="21"/>
  <c r="AF68" i="21"/>
  <c r="AE68" i="21"/>
  <c r="AD68" i="21"/>
  <c r="AC68" i="21"/>
  <c r="AB68" i="21"/>
  <c r="AA68" i="21"/>
  <c r="Z68" i="21"/>
  <c r="Y68" i="21"/>
  <c r="X68" i="21"/>
  <c r="W68" i="21"/>
  <c r="V68" i="21"/>
  <c r="U68" i="21"/>
  <c r="T68" i="21"/>
  <c r="S68" i="21"/>
  <c r="R68" i="21"/>
  <c r="Q68" i="21"/>
  <c r="P68" i="21"/>
  <c r="O68" i="21"/>
  <c r="N68" i="21"/>
  <c r="M68" i="21"/>
  <c r="L68" i="21"/>
  <c r="K68" i="21"/>
  <c r="J68" i="21"/>
  <c r="I68" i="21"/>
  <c r="H68" i="21"/>
  <c r="G68" i="21"/>
  <c r="F68" i="21"/>
  <c r="E68" i="21"/>
  <c r="D68" i="21"/>
  <c r="C68" i="21"/>
  <c r="B68" i="21"/>
  <c r="A68" i="21"/>
  <c r="AJ67" i="21"/>
  <c r="AI67" i="21"/>
  <c r="AH67" i="21"/>
  <c r="AG67" i="21"/>
  <c r="AF67" i="21"/>
  <c r="AE67" i="21"/>
  <c r="AD67" i="21"/>
  <c r="AC67" i="21"/>
  <c r="AB67" i="21"/>
  <c r="AA67" i="21"/>
  <c r="Z67" i="21"/>
  <c r="Y67" i="21"/>
  <c r="X67" i="21"/>
  <c r="W67" i="21"/>
  <c r="V67" i="21"/>
  <c r="U67" i="21"/>
  <c r="T67" i="21"/>
  <c r="S67" i="21"/>
  <c r="R67" i="21"/>
  <c r="Q67" i="21"/>
  <c r="P67" i="21"/>
  <c r="O67" i="21"/>
  <c r="N67" i="21"/>
  <c r="M67" i="21"/>
  <c r="L67" i="21"/>
  <c r="K67" i="21"/>
  <c r="J67" i="21"/>
  <c r="I67" i="21"/>
  <c r="H67" i="21"/>
  <c r="G67" i="21"/>
  <c r="F67" i="21"/>
  <c r="E67" i="21"/>
  <c r="D67" i="21"/>
  <c r="C67" i="21"/>
  <c r="B67" i="21"/>
  <c r="A67" i="21"/>
  <c r="AJ66" i="21"/>
  <c r="AI66" i="21"/>
  <c r="AH66" i="21"/>
  <c r="AG66" i="21"/>
  <c r="AF66" i="21"/>
  <c r="AE66" i="21"/>
  <c r="AD66" i="21"/>
  <c r="AC66" i="21"/>
  <c r="AB66" i="21"/>
  <c r="AA66" i="21"/>
  <c r="Z66" i="21"/>
  <c r="Y66" i="21"/>
  <c r="X66" i="21"/>
  <c r="W66" i="21"/>
  <c r="V66" i="21"/>
  <c r="U66" i="21"/>
  <c r="T66" i="21"/>
  <c r="S66" i="21"/>
  <c r="R66" i="21"/>
  <c r="Q66" i="21"/>
  <c r="P66" i="21"/>
  <c r="O66" i="21"/>
  <c r="N66" i="21"/>
  <c r="M66" i="21"/>
  <c r="L66" i="21"/>
  <c r="K66" i="21"/>
  <c r="J66" i="21"/>
  <c r="I66" i="21"/>
  <c r="H66" i="21"/>
  <c r="G66" i="21"/>
  <c r="F66" i="21"/>
  <c r="E66" i="21"/>
  <c r="D66" i="21"/>
  <c r="C66" i="21"/>
  <c r="B66" i="21"/>
  <c r="A66" i="21"/>
  <c r="AJ65" i="21"/>
  <c r="AI65" i="21"/>
  <c r="AH65" i="21"/>
  <c r="AG65" i="21"/>
  <c r="AF65" i="21"/>
  <c r="AE65" i="21"/>
  <c r="AD65" i="21"/>
  <c r="AC65" i="21"/>
  <c r="AB65" i="21"/>
  <c r="AA65" i="21"/>
  <c r="Z65" i="21"/>
  <c r="Y65" i="21"/>
  <c r="X65" i="21"/>
  <c r="W65" i="21"/>
  <c r="V65" i="21"/>
  <c r="U65" i="21"/>
  <c r="T65" i="21"/>
  <c r="S65" i="21"/>
  <c r="R65" i="21"/>
  <c r="Q65" i="21"/>
  <c r="P65" i="21"/>
  <c r="O65" i="21"/>
  <c r="N65" i="21"/>
  <c r="M65" i="21"/>
  <c r="L65" i="21"/>
  <c r="K65" i="21"/>
  <c r="J65" i="21"/>
  <c r="I65" i="21"/>
  <c r="H65" i="21"/>
  <c r="G65" i="21"/>
  <c r="F65" i="21"/>
  <c r="E65" i="21"/>
  <c r="D65" i="21"/>
  <c r="C65" i="21"/>
  <c r="B65" i="21"/>
  <c r="A65" i="21"/>
  <c r="AJ64" i="21"/>
  <c r="AI64" i="21"/>
  <c r="AH64" i="21"/>
  <c r="AG64" i="21"/>
  <c r="AF64" i="21"/>
  <c r="AE64" i="21"/>
  <c r="AD64" i="21"/>
  <c r="AC64" i="21"/>
  <c r="AB64" i="21"/>
  <c r="AA64" i="21"/>
  <c r="Z64" i="21"/>
  <c r="Y64" i="21"/>
  <c r="X64" i="21"/>
  <c r="W64" i="21"/>
  <c r="V64" i="21"/>
  <c r="U64" i="21"/>
  <c r="T64" i="21"/>
  <c r="S64" i="21"/>
  <c r="R64" i="21"/>
  <c r="Q64" i="21"/>
  <c r="P64" i="21"/>
  <c r="O64" i="21"/>
  <c r="N64" i="21"/>
  <c r="M64" i="21"/>
  <c r="L64" i="21"/>
  <c r="K64" i="21"/>
  <c r="J64" i="21"/>
  <c r="I64" i="21"/>
  <c r="H64" i="21"/>
  <c r="G64" i="21"/>
  <c r="F64" i="21"/>
  <c r="E64" i="21"/>
  <c r="D64" i="21"/>
  <c r="C64" i="21"/>
  <c r="B64" i="21"/>
  <c r="A64" i="21"/>
  <c r="AJ63" i="21"/>
  <c r="AI63" i="21"/>
  <c r="AH63" i="21"/>
  <c r="AG63" i="21"/>
  <c r="AF63" i="21"/>
  <c r="AE63" i="21"/>
  <c r="AD63" i="21"/>
  <c r="AC63" i="21"/>
  <c r="AB63" i="21"/>
  <c r="AA63" i="21"/>
  <c r="Z63" i="21"/>
  <c r="Y63" i="21"/>
  <c r="X63" i="21"/>
  <c r="W63" i="21"/>
  <c r="V63" i="21"/>
  <c r="U63" i="21"/>
  <c r="T63" i="21"/>
  <c r="S63" i="21"/>
  <c r="R63" i="21"/>
  <c r="Q63" i="21"/>
  <c r="P63" i="21"/>
  <c r="O63" i="21"/>
  <c r="N63" i="21"/>
  <c r="M63" i="21"/>
  <c r="L63" i="21"/>
  <c r="K63" i="21"/>
  <c r="J63" i="21"/>
  <c r="I63" i="21"/>
  <c r="H63" i="21"/>
  <c r="G63" i="21"/>
  <c r="F63" i="21"/>
  <c r="E63" i="21"/>
  <c r="D63" i="21"/>
  <c r="C63" i="21"/>
  <c r="B63" i="21"/>
  <c r="A63" i="21"/>
  <c r="AJ62" i="21"/>
  <c r="AI62" i="21"/>
  <c r="AH62" i="21"/>
  <c r="AG62" i="21"/>
  <c r="AF62" i="21"/>
  <c r="AE62" i="21"/>
  <c r="AD62" i="21"/>
  <c r="AC62" i="21"/>
  <c r="AB62" i="21"/>
  <c r="AA62" i="21"/>
  <c r="Z62" i="21"/>
  <c r="Y62" i="21"/>
  <c r="X62" i="21"/>
  <c r="W62" i="21"/>
  <c r="V62" i="21"/>
  <c r="U62" i="21"/>
  <c r="T62" i="21"/>
  <c r="S62" i="21"/>
  <c r="R62" i="21"/>
  <c r="Q62" i="21"/>
  <c r="P62" i="21"/>
  <c r="O62" i="21"/>
  <c r="N62" i="21"/>
  <c r="M62" i="21"/>
  <c r="L62" i="21"/>
  <c r="K62" i="21"/>
  <c r="J62" i="21"/>
  <c r="I62" i="21"/>
  <c r="H62" i="21"/>
  <c r="G62" i="21"/>
  <c r="F62" i="21"/>
  <c r="E62" i="21"/>
  <c r="D62" i="21"/>
  <c r="C62" i="21"/>
  <c r="B62" i="21"/>
  <c r="A62" i="21"/>
  <c r="AJ61" i="21"/>
  <c r="AI61" i="21"/>
  <c r="AH61" i="21"/>
  <c r="AG61" i="21"/>
  <c r="AF61" i="21"/>
  <c r="AE61" i="21"/>
  <c r="AD61" i="21"/>
  <c r="AC61" i="21"/>
  <c r="AB61" i="21"/>
  <c r="AA61" i="21"/>
  <c r="Z61" i="21"/>
  <c r="Y61" i="21"/>
  <c r="X61" i="21"/>
  <c r="W61" i="21"/>
  <c r="V61" i="21"/>
  <c r="U61" i="21"/>
  <c r="T61" i="21"/>
  <c r="S61" i="21"/>
  <c r="R61" i="21"/>
  <c r="Q61" i="21"/>
  <c r="P61" i="21"/>
  <c r="O61" i="21"/>
  <c r="N61" i="21"/>
  <c r="M61" i="21"/>
  <c r="L61" i="21"/>
  <c r="K61" i="21"/>
  <c r="J61" i="21"/>
  <c r="I61" i="21"/>
  <c r="H61" i="21"/>
  <c r="G61" i="21"/>
  <c r="F61" i="21"/>
  <c r="E61" i="21"/>
  <c r="D61" i="21"/>
  <c r="C61" i="21"/>
  <c r="B61" i="21"/>
  <c r="A61" i="21"/>
  <c r="AJ60" i="21"/>
  <c r="AI60" i="21"/>
  <c r="AH60" i="21"/>
  <c r="AG60" i="21"/>
  <c r="AF60" i="21"/>
  <c r="AE60" i="21"/>
  <c r="AD60" i="21"/>
  <c r="AC60" i="21"/>
  <c r="AB60" i="21"/>
  <c r="AA60" i="21"/>
  <c r="Z60" i="21"/>
  <c r="Y60" i="21"/>
  <c r="X60" i="21"/>
  <c r="W60" i="21"/>
  <c r="V60" i="21"/>
  <c r="U60" i="21"/>
  <c r="T60" i="21"/>
  <c r="S60" i="21"/>
  <c r="R60" i="21"/>
  <c r="Q60" i="21"/>
  <c r="P60" i="21"/>
  <c r="O60" i="21"/>
  <c r="N60" i="21"/>
  <c r="M60" i="21"/>
  <c r="L60" i="21"/>
  <c r="K60" i="21"/>
  <c r="J60" i="21"/>
  <c r="I60" i="21"/>
  <c r="H60" i="21"/>
  <c r="G60" i="21"/>
  <c r="F60" i="21"/>
  <c r="E60" i="21"/>
  <c r="D60" i="21"/>
  <c r="C60" i="21"/>
  <c r="B60" i="21"/>
  <c r="A60" i="21"/>
  <c r="AJ59" i="21"/>
  <c r="AI59" i="21"/>
  <c r="AH59" i="21"/>
  <c r="AG59" i="21"/>
  <c r="AF59" i="21"/>
  <c r="AE59" i="21"/>
  <c r="AD59" i="21"/>
  <c r="AC59" i="21"/>
  <c r="AB59" i="21"/>
  <c r="AA59" i="21"/>
  <c r="Z59" i="21"/>
  <c r="Y59" i="21"/>
  <c r="X59" i="21"/>
  <c r="W59" i="21"/>
  <c r="V59" i="21"/>
  <c r="U59" i="21"/>
  <c r="T59" i="21"/>
  <c r="S59" i="21"/>
  <c r="R59" i="21"/>
  <c r="Q59" i="21"/>
  <c r="P59" i="21"/>
  <c r="O59" i="21"/>
  <c r="N59" i="21"/>
  <c r="M59" i="21"/>
  <c r="L59" i="21"/>
  <c r="K59" i="21"/>
  <c r="J59" i="21"/>
  <c r="I59" i="21"/>
  <c r="H59" i="21"/>
  <c r="G59" i="21"/>
  <c r="F59" i="21"/>
  <c r="E59" i="21"/>
  <c r="D59" i="21"/>
  <c r="C59" i="21"/>
  <c r="B59" i="21"/>
  <c r="A59" i="21"/>
  <c r="AJ58" i="21"/>
  <c r="AI58" i="21"/>
  <c r="AH58" i="21"/>
  <c r="AG58" i="21"/>
  <c r="AF58" i="21"/>
  <c r="AE58" i="21"/>
  <c r="AD58" i="21"/>
  <c r="AC58" i="21"/>
  <c r="AB58" i="21"/>
  <c r="AA58" i="21"/>
  <c r="Z58" i="21"/>
  <c r="Y58" i="21"/>
  <c r="X58" i="21"/>
  <c r="W58" i="21"/>
  <c r="V58" i="21"/>
  <c r="U58" i="21"/>
  <c r="T58" i="21"/>
  <c r="S58" i="21"/>
  <c r="R58" i="21"/>
  <c r="Q58" i="21"/>
  <c r="P58" i="21"/>
  <c r="O58" i="21"/>
  <c r="N58" i="21"/>
  <c r="M58" i="21"/>
  <c r="L58" i="21"/>
  <c r="K58" i="21"/>
  <c r="J58" i="21"/>
  <c r="I58" i="21"/>
  <c r="H58" i="21"/>
  <c r="G58" i="21"/>
  <c r="F58" i="21"/>
  <c r="E58" i="21"/>
  <c r="D58" i="21"/>
  <c r="C58" i="21"/>
  <c r="B58" i="21"/>
  <c r="A58" i="21"/>
  <c r="AJ57" i="21"/>
  <c r="AI57" i="21"/>
  <c r="AH57" i="21"/>
  <c r="AG57" i="21"/>
  <c r="AF57" i="21"/>
  <c r="AE57" i="21"/>
  <c r="AD57" i="21"/>
  <c r="AC57" i="21"/>
  <c r="AB57" i="21"/>
  <c r="AA57" i="21"/>
  <c r="Z57" i="21"/>
  <c r="Y57" i="21"/>
  <c r="X57" i="21"/>
  <c r="W57" i="21"/>
  <c r="V57" i="21"/>
  <c r="U57" i="21"/>
  <c r="T57" i="21"/>
  <c r="S57" i="21"/>
  <c r="R57" i="21"/>
  <c r="Q57" i="21"/>
  <c r="P57" i="21"/>
  <c r="O57" i="21"/>
  <c r="N57" i="21"/>
  <c r="M57" i="21"/>
  <c r="L57" i="21"/>
  <c r="K57" i="21"/>
  <c r="J57" i="21"/>
  <c r="I57" i="21"/>
  <c r="H57" i="21"/>
  <c r="G57" i="21"/>
  <c r="F57" i="21"/>
  <c r="E57" i="21"/>
  <c r="D57" i="21"/>
  <c r="C57" i="21"/>
  <c r="B57" i="21"/>
  <c r="A57" i="21"/>
  <c r="AJ56" i="21"/>
  <c r="AI56" i="21"/>
  <c r="AH56" i="21"/>
  <c r="AG56" i="21"/>
  <c r="AF56" i="21"/>
  <c r="AE56" i="21"/>
  <c r="AD56" i="21"/>
  <c r="AC56" i="21"/>
  <c r="AB56" i="21"/>
  <c r="AA56" i="21"/>
  <c r="Z56" i="21"/>
  <c r="Y56" i="21"/>
  <c r="X56" i="21"/>
  <c r="W56" i="21"/>
  <c r="V56" i="21"/>
  <c r="U56" i="21"/>
  <c r="T56" i="21"/>
  <c r="S56" i="21"/>
  <c r="R56" i="21"/>
  <c r="Q56" i="21"/>
  <c r="P56" i="21"/>
  <c r="O56" i="21"/>
  <c r="N56" i="21"/>
  <c r="M56" i="21"/>
  <c r="L56" i="21"/>
  <c r="K56" i="21"/>
  <c r="J56" i="21"/>
  <c r="I56" i="21"/>
  <c r="H56" i="21"/>
  <c r="G56" i="21"/>
  <c r="F56" i="21"/>
  <c r="E56" i="21"/>
  <c r="D56" i="21"/>
  <c r="C56" i="21"/>
  <c r="B56" i="21"/>
  <c r="A56" i="21"/>
  <c r="AJ55" i="21"/>
  <c r="AI55" i="21"/>
  <c r="AH55" i="21"/>
  <c r="AG55" i="21"/>
  <c r="AF55" i="21"/>
  <c r="AE55" i="21"/>
  <c r="AD55" i="21"/>
  <c r="AC55" i="21"/>
  <c r="AB55" i="21"/>
  <c r="AA55" i="21"/>
  <c r="Z55" i="21"/>
  <c r="Y55" i="21"/>
  <c r="X55" i="21"/>
  <c r="W55" i="21"/>
  <c r="V55" i="21"/>
  <c r="U55" i="21"/>
  <c r="T55" i="21"/>
  <c r="S55" i="21"/>
  <c r="R55" i="21"/>
  <c r="Q55" i="21"/>
  <c r="P55" i="21"/>
  <c r="O55" i="21"/>
  <c r="N55" i="21"/>
  <c r="M55" i="21"/>
  <c r="L55" i="21"/>
  <c r="K55" i="21"/>
  <c r="J55" i="21"/>
  <c r="I55" i="21"/>
  <c r="H55" i="21"/>
  <c r="G55" i="21"/>
  <c r="F55" i="21"/>
  <c r="E55" i="21"/>
  <c r="D55" i="21"/>
  <c r="C55" i="21"/>
  <c r="B55" i="21"/>
  <c r="A55" i="21"/>
  <c r="AJ54" i="21"/>
  <c r="AI54" i="21"/>
  <c r="AH54" i="21"/>
  <c r="AG54" i="21"/>
  <c r="AF54" i="21"/>
  <c r="AE54" i="21"/>
  <c r="AD54" i="21"/>
  <c r="AC54" i="21"/>
  <c r="AB54" i="21"/>
  <c r="AA54" i="21"/>
  <c r="Z54" i="21"/>
  <c r="Y54" i="21"/>
  <c r="X54" i="21"/>
  <c r="W54" i="21"/>
  <c r="V54" i="21"/>
  <c r="U54" i="21"/>
  <c r="T54" i="21"/>
  <c r="S54" i="21"/>
  <c r="R54" i="21"/>
  <c r="Q54" i="21"/>
  <c r="P54" i="21"/>
  <c r="O54" i="21"/>
  <c r="N54" i="21"/>
  <c r="M54" i="21"/>
  <c r="L54" i="21"/>
  <c r="K54" i="21"/>
  <c r="J54" i="21"/>
  <c r="I54" i="21"/>
  <c r="H54" i="21"/>
  <c r="G54" i="21"/>
  <c r="F54" i="21"/>
  <c r="E54" i="21"/>
  <c r="D54" i="21"/>
  <c r="C54" i="21"/>
  <c r="B54" i="21"/>
  <c r="A54" i="21"/>
  <c r="AJ53" i="21"/>
  <c r="AI53" i="21"/>
  <c r="AH53" i="21"/>
  <c r="AG53" i="21"/>
  <c r="AF53" i="21"/>
  <c r="AE53" i="21"/>
  <c r="AD53" i="21"/>
  <c r="AC53" i="21"/>
  <c r="AB53" i="21"/>
  <c r="AA53" i="21"/>
  <c r="Z53" i="21"/>
  <c r="Y53" i="21"/>
  <c r="X53" i="21"/>
  <c r="W53" i="21"/>
  <c r="V53" i="21"/>
  <c r="U53" i="21"/>
  <c r="T53" i="21"/>
  <c r="S53" i="21"/>
  <c r="R53" i="21"/>
  <c r="Q53" i="21"/>
  <c r="P53" i="21"/>
  <c r="O53" i="21"/>
  <c r="N53" i="21"/>
  <c r="M53" i="21"/>
  <c r="L53" i="21"/>
  <c r="K53" i="21"/>
  <c r="J53" i="21"/>
  <c r="I53" i="21"/>
  <c r="H53" i="21"/>
  <c r="G53" i="21"/>
  <c r="F53" i="21"/>
  <c r="E53" i="21"/>
  <c r="D53" i="21"/>
  <c r="C53" i="21"/>
  <c r="B53" i="21"/>
  <c r="A53" i="21"/>
  <c r="AJ52" i="21"/>
  <c r="AI52" i="21"/>
  <c r="AH52" i="21"/>
  <c r="AG52" i="21"/>
  <c r="AF52" i="21"/>
  <c r="AE52" i="21"/>
  <c r="AD52" i="21"/>
  <c r="AC52" i="21"/>
  <c r="AB52" i="21"/>
  <c r="AA52" i="21"/>
  <c r="Z52" i="21"/>
  <c r="Y52" i="21"/>
  <c r="X52" i="21"/>
  <c r="W52" i="21"/>
  <c r="V52" i="21"/>
  <c r="U52" i="21"/>
  <c r="T52" i="21"/>
  <c r="S52" i="21"/>
  <c r="R52" i="21"/>
  <c r="Q52" i="21"/>
  <c r="P52" i="21"/>
  <c r="O52" i="21"/>
  <c r="N52" i="21"/>
  <c r="M52" i="21"/>
  <c r="L52" i="21"/>
  <c r="K52" i="21"/>
  <c r="J52" i="21"/>
  <c r="I52" i="21"/>
  <c r="H52" i="21"/>
  <c r="G52" i="21"/>
  <c r="F52" i="21"/>
  <c r="E52" i="21"/>
  <c r="D52" i="21"/>
  <c r="C52" i="21"/>
  <c r="B52" i="21"/>
  <c r="A52" i="21"/>
  <c r="AJ51" i="21"/>
  <c r="AI51" i="21"/>
  <c r="AH51" i="21"/>
  <c r="AG51" i="21"/>
  <c r="AF51" i="21"/>
  <c r="AE51" i="21"/>
  <c r="AD51" i="21"/>
  <c r="AC51" i="21"/>
  <c r="AB51" i="21"/>
  <c r="AA51" i="21"/>
  <c r="Z51" i="21"/>
  <c r="Y51" i="21"/>
  <c r="X51" i="21"/>
  <c r="W51" i="21"/>
  <c r="V51" i="21"/>
  <c r="U51" i="21"/>
  <c r="T51" i="21"/>
  <c r="S51" i="21"/>
  <c r="R51" i="21"/>
  <c r="Q51" i="21"/>
  <c r="P51" i="21"/>
  <c r="O51" i="21"/>
  <c r="N51" i="21"/>
  <c r="M51" i="21"/>
  <c r="L51" i="21"/>
  <c r="K51" i="21"/>
  <c r="J51" i="21"/>
  <c r="I51" i="21"/>
  <c r="H51" i="21"/>
  <c r="G51" i="21"/>
  <c r="F51" i="21"/>
  <c r="E51" i="21"/>
  <c r="D51" i="21"/>
  <c r="C51" i="21"/>
  <c r="B51" i="21"/>
  <c r="A51" i="21"/>
  <c r="AJ50" i="21"/>
  <c r="AI50" i="21"/>
  <c r="AH50" i="21"/>
  <c r="AG50" i="21"/>
  <c r="AF50" i="21"/>
  <c r="AE50" i="21"/>
  <c r="AD50" i="21"/>
  <c r="AC50" i="21"/>
  <c r="AB50" i="21"/>
  <c r="AA50" i="21"/>
  <c r="Z50" i="21"/>
  <c r="Y50" i="21"/>
  <c r="X50" i="21"/>
  <c r="W50" i="21"/>
  <c r="V50" i="21"/>
  <c r="U50" i="21"/>
  <c r="T50" i="21"/>
  <c r="S50" i="21"/>
  <c r="R50" i="21"/>
  <c r="Q50" i="21"/>
  <c r="P50" i="21"/>
  <c r="O50" i="21"/>
  <c r="N50" i="21"/>
  <c r="M50" i="21"/>
  <c r="L50" i="21"/>
  <c r="K50" i="21"/>
  <c r="J50" i="21"/>
  <c r="I50" i="21"/>
  <c r="H50" i="21"/>
  <c r="G50" i="21"/>
  <c r="F50" i="21"/>
  <c r="E50" i="21"/>
  <c r="D50" i="21"/>
  <c r="C50" i="21"/>
  <c r="B50" i="21"/>
  <c r="A50" i="21"/>
  <c r="AJ49" i="21"/>
  <c r="AI49" i="21"/>
  <c r="AH49" i="21"/>
  <c r="AG49" i="21"/>
  <c r="AF49" i="21"/>
  <c r="AE49" i="21"/>
  <c r="AD49" i="21"/>
  <c r="AC49" i="21"/>
  <c r="AB49" i="21"/>
  <c r="AA49" i="21"/>
  <c r="Z49" i="21"/>
  <c r="Y49" i="21"/>
  <c r="X49" i="21"/>
  <c r="W49" i="21"/>
  <c r="V49" i="21"/>
  <c r="U49" i="21"/>
  <c r="T49" i="21"/>
  <c r="S49" i="21"/>
  <c r="R49" i="21"/>
  <c r="Q49" i="21"/>
  <c r="P49" i="21"/>
  <c r="O49" i="21"/>
  <c r="N49" i="21"/>
  <c r="M49" i="21"/>
  <c r="L49" i="21"/>
  <c r="K49" i="21"/>
  <c r="J49" i="21"/>
  <c r="I49" i="21"/>
  <c r="H49" i="21"/>
  <c r="G49" i="21"/>
  <c r="F49" i="21"/>
  <c r="E49" i="21"/>
  <c r="D49" i="21"/>
  <c r="C49" i="21"/>
  <c r="B49" i="21"/>
  <c r="A49" i="21"/>
  <c r="AJ48" i="21"/>
  <c r="AI48" i="21"/>
  <c r="AH48" i="21"/>
  <c r="AG48" i="21"/>
  <c r="AF48" i="21"/>
  <c r="AE48" i="21"/>
  <c r="AD48" i="21"/>
  <c r="AC48" i="21"/>
  <c r="AB48" i="21"/>
  <c r="AA48" i="21"/>
  <c r="Z48" i="21"/>
  <c r="Y48" i="21"/>
  <c r="X48" i="21"/>
  <c r="W48" i="21"/>
  <c r="V48" i="21"/>
  <c r="U48" i="21"/>
  <c r="T48" i="21"/>
  <c r="S48" i="21"/>
  <c r="R48" i="21"/>
  <c r="Q48" i="21"/>
  <c r="P48" i="21"/>
  <c r="O48" i="21"/>
  <c r="N48" i="21"/>
  <c r="M48" i="21"/>
  <c r="L48" i="21"/>
  <c r="K48" i="21"/>
  <c r="J48" i="21"/>
  <c r="I48" i="21"/>
  <c r="H48" i="21"/>
  <c r="G48" i="21"/>
  <c r="F48" i="21"/>
  <c r="E48" i="21"/>
  <c r="D48" i="21"/>
  <c r="C48" i="21"/>
  <c r="B48" i="21"/>
  <c r="A48" i="21"/>
  <c r="AJ47" i="21"/>
  <c r="AI47" i="21"/>
  <c r="AH47" i="21"/>
  <c r="AG47" i="21"/>
  <c r="AF47" i="21"/>
  <c r="AE47" i="21"/>
  <c r="AD47" i="21"/>
  <c r="AC47" i="21"/>
  <c r="AB47" i="21"/>
  <c r="AA47" i="21"/>
  <c r="Z47" i="21"/>
  <c r="Y47" i="21"/>
  <c r="X47" i="21"/>
  <c r="W47" i="21"/>
  <c r="V47" i="21"/>
  <c r="U47" i="21"/>
  <c r="T47" i="21"/>
  <c r="S47" i="21"/>
  <c r="R47" i="21"/>
  <c r="Q47" i="21"/>
  <c r="P47" i="21"/>
  <c r="O47" i="21"/>
  <c r="N47" i="21"/>
  <c r="M47" i="21"/>
  <c r="L47" i="21"/>
  <c r="K47" i="21"/>
  <c r="J47" i="21"/>
  <c r="I47" i="21"/>
  <c r="H47" i="21"/>
  <c r="G47" i="21"/>
  <c r="F47" i="21"/>
  <c r="E47" i="21"/>
  <c r="D47" i="21"/>
  <c r="C47" i="21"/>
  <c r="B47" i="21"/>
  <c r="A47" i="21"/>
  <c r="AJ46" i="21"/>
  <c r="AI46" i="21"/>
  <c r="AH46" i="21"/>
  <c r="AG46" i="21"/>
  <c r="AF46" i="21"/>
  <c r="AE46" i="21"/>
  <c r="AD46" i="21"/>
  <c r="AC46" i="21"/>
  <c r="AB46" i="21"/>
  <c r="AA46" i="21"/>
  <c r="Z46" i="21"/>
  <c r="Y46" i="21"/>
  <c r="X46" i="21"/>
  <c r="W46" i="21"/>
  <c r="V46" i="21"/>
  <c r="U46" i="21"/>
  <c r="T46" i="21"/>
  <c r="S46" i="21"/>
  <c r="R46" i="21"/>
  <c r="Q46" i="21"/>
  <c r="P46" i="21"/>
  <c r="O46" i="21"/>
  <c r="N46" i="21"/>
  <c r="M46" i="21"/>
  <c r="L46" i="21"/>
  <c r="K46" i="21"/>
  <c r="J46" i="21"/>
  <c r="I46" i="21"/>
  <c r="H46" i="21"/>
  <c r="G46" i="21"/>
  <c r="F46" i="21"/>
  <c r="E46" i="21"/>
  <c r="D46" i="21"/>
  <c r="C46" i="21"/>
  <c r="B46" i="21"/>
  <c r="A46" i="21"/>
  <c r="AJ45" i="21"/>
  <c r="AI45" i="21"/>
  <c r="AH45" i="21"/>
  <c r="AG45" i="21"/>
  <c r="AF45" i="21"/>
  <c r="AE45" i="21"/>
  <c r="AD45" i="21"/>
  <c r="AC45" i="21"/>
  <c r="AB45" i="21"/>
  <c r="AA45" i="21"/>
  <c r="Z45" i="21"/>
  <c r="Y45" i="21"/>
  <c r="X45" i="21"/>
  <c r="W45" i="21"/>
  <c r="V45" i="21"/>
  <c r="U45" i="21"/>
  <c r="T45" i="21"/>
  <c r="S45" i="21"/>
  <c r="R45" i="21"/>
  <c r="Q45" i="21"/>
  <c r="P45" i="21"/>
  <c r="O45" i="21"/>
  <c r="N45" i="21"/>
  <c r="M45" i="21"/>
  <c r="L45" i="21"/>
  <c r="K45" i="21"/>
  <c r="J45" i="21"/>
  <c r="I45" i="21"/>
  <c r="H45" i="21"/>
  <c r="G45" i="21"/>
  <c r="F45" i="21"/>
  <c r="E45" i="21"/>
  <c r="D45" i="21"/>
  <c r="C45" i="21"/>
  <c r="B45" i="21"/>
  <c r="A45" i="21"/>
  <c r="AJ44" i="21"/>
  <c r="AI44" i="21"/>
  <c r="AH44" i="21"/>
  <c r="AG44" i="21"/>
  <c r="AF44" i="21"/>
  <c r="AE44" i="21"/>
  <c r="AD44" i="21"/>
  <c r="AC44" i="21"/>
  <c r="AB44" i="21"/>
  <c r="AA44" i="21"/>
  <c r="Z44" i="21"/>
  <c r="Y44" i="21"/>
  <c r="X44" i="21"/>
  <c r="W44" i="21"/>
  <c r="V44" i="21"/>
  <c r="U44" i="21"/>
  <c r="T44" i="21"/>
  <c r="S44" i="21"/>
  <c r="R44" i="21"/>
  <c r="Q44" i="21"/>
  <c r="P44" i="21"/>
  <c r="O44" i="21"/>
  <c r="N44" i="21"/>
  <c r="M44" i="21"/>
  <c r="L44" i="21"/>
  <c r="K44" i="21"/>
  <c r="J44" i="21"/>
  <c r="I44" i="21"/>
  <c r="H44" i="21"/>
  <c r="G44" i="21"/>
  <c r="F44" i="21"/>
  <c r="E44" i="21"/>
  <c r="D44" i="21"/>
  <c r="C44" i="21"/>
  <c r="B44" i="21"/>
  <c r="A44" i="21"/>
  <c r="AJ43" i="21"/>
  <c r="AI43" i="21"/>
  <c r="AH43" i="21"/>
  <c r="AG43" i="21"/>
  <c r="AF43" i="21"/>
  <c r="AE43" i="21"/>
  <c r="AD43" i="21"/>
  <c r="AC43" i="21"/>
  <c r="AB43" i="21"/>
  <c r="AA43" i="21"/>
  <c r="Z43" i="21"/>
  <c r="Y43" i="21"/>
  <c r="X43" i="21"/>
  <c r="W43" i="21"/>
  <c r="V43" i="21"/>
  <c r="U43" i="21"/>
  <c r="T43" i="21"/>
  <c r="S43" i="21"/>
  <c r="R43" i="21"/>
  <c r="Q43" i="21"/>
  <c r="P43" i="21"/>
  <c r="O43" i="21"/>
  <c r="N43" i="21"/>
  <c r="M43" i="21"/>
  <c r="L43" i="21"/>
  <c r="K43" i="21"/>
  <c r="J43" i="21"/>
  <c r="I43" i="21"/>
  <c r="H43" i="21"/>
  <c r="G43" i="21"/>
  <c r="F43" i="21"/>
  <c r="E43" i="21"/>
  <c r="D43" i="21"/>
  <c r="C43" i="21"/>
  <c r="B43" i="21"/>
  <c r="A43" i="21"/>
  <c r="AJ42" i="21"/>
  <c r="AI42" i="21"/>
  <c r="AH42" i="21"/>
  <c r="AG42" i="21"/>
  <c r="AF42" i="21"/>
  <c r="AE42" i="21"/>
  <c r="AD42" i="21"/>
  <c r="AC42" i="21"/>
  <c r="AB42" i="21"/>
  <c r="AA42" i="21"/>
  <c r="Z42" i="21"/>
  <c r="Y42" i="21"/>
  <c r="X42" i="21"/>
  <c r="W42" i="21"/>
  <c r="V42" i="21"/>
  <c r="U42" i="21"/>
  <c r="T42" i="21"/>
  <c r="S42" i="21"/>
  <c r="R42" i="21"/>
  <c r="Q42" i="21"/>
  <c r="P42" i="21"/>
  <c r="O42" i="21"/>
  <c r="N42" i="21"/>
  <c r="M42" i="21"/>
  <c r="L42" i="21"/>
  <c r="K42" i="21"/>
  <c r="J42" i="21"/>
  <c r="I42" i="21"/>
  <c r="H42" i="21"/>
  <c r="G42" i="21"/>
  <c r="F42" i="21"/>
  <c r="E42" i="21"/>
  <c r="D42" i="21"/>
  <c r="C42" i="21"/>
  <c r="B42" i="21"/>
  <c r="A42" i="21"/>
  <c r="AJ41" i="21"/>
  <c r="AI41" i="21"/>
  <c r="AH41" i="21"/>
  <c r="AG41" i="21"/>
  <c r="AF41" i="21"/>
  <c r="AE41" i="21"/>
  <c r="AD41" i="21"/>
  <c r="AC41" i="21"/>
  <c r="AB41" i="21"/>
  <c r="AA41" i="21"/>
  <c r="Z41" i="21"/>
  <c r="Y41" i="21"/>
  <c r="X41" i="21"/>
  <c r="W41" i="21"/>
  <c r="V41" i="21"/>
  <c r="U41" i="21"/>
  <c r="T41" i="21"/>
  <c r="S41" i="21"/>
  <c r="R41" i="21"/>
  <c r="Q41" i="21"/>
  <c r="P41" i="21"/>
  <c r="O41" i="21"/>
  <c r="N41" i="21"/>
  <c r="M41" i="21"/>
  <c r="L41" i="21"/>
  <c r="K41" i="21"/>
  <c r="J41" i="21"/>
  <c r="I41" i="21"/>
  <c r="H41" i="21"/>
  <c r="G41" i="21"/>
  <c r="F41" i="21"/>
  <c r="E41" i="21"/>
  <c r="D41" i="21"/>
  <c r="C41" i="21"/>
  <c r="B41" i="21"/>
  <c r="A41" i="21"/>
  <c r="AJ40" i="21"/>
  <c r="AI40" i="21"/>
  <c r="AH40" i="21"/>
  <c r="AG40" i="21"/>
  <c r="AF40" i="21"/>
  <c r="AE40" i="21"/>
  <c r="AD40" i="21"/>
  <c r="AC40" i="21"/>
  <c r="AB40" i="21"/>
  <c r="AA40" i="21"/>
  <c r="Z40" i="21"/>
  <c r="Y40" i="21"/>
  <c r="X40" i="21"/>
  <c r="W40" i="21"/>
  <c r="V40" i="21"/>
  <c r="U40" i="21"/>
  <c r="T40" i="21"/>
  <c r="S40" i="21"/>
  <c r="R40" i="21"/>
  <c r="Q40" i="21"/>
  <c r="P40" i="21"/>
  <c r="O40" i="21"/>
  <c r="N40" i="21"/>
  <c r="M40" i="21"/>
  <c r="L40" i="21"/>
  <c r="K40" i="21"/>
  <c r="J40" i="21"/>
  <c r="I40" i="21"/>
  <c r="H40" i="21"/>
  <c r="G40" i="21"/>
  <c r="F40" i="21"/>
  <c r="E40" i="21"/>
  <c r="D40" i="21"/>
  <c r="C40" i="21"/>
  <c r="B40" i="21"/>
  <c r="A40" i="21"/>
  <c r="AJ39" i="21"/>
  <c r="AI39" i="21"/>
  <c r="AH39" i="21"/>
  <c r="AG39" i="21"/>
  <c r="AF39" i="21"/>
  <c r="AE39" i="21"/>
  <c r="AD39" i="21"/>
  <c r="AC39" i="21"/>
  <c r="AB39" i="21"/>
  <c r="AA39" i="21"/>
  <c r="Z39" i="21"/>
  <c r="Y39" i="21"/>
  <c r="X39" i="21"/>
  <c r="W39" i="21"/>
  <c r="V39" i="21"/>
  <c r="U39" i="21"/>
  <c r="T39" i="21"/>
  <c r="S39" i="21"/>
  <c r="R39" i="21"/>
  <c r="Q39" i="21"/>
  <c r="P39" i="21"/>
  <c r="O39" i="21"/>
  <c r="N39" i="21"/>
  <c r="M39" i="21"/>
  <c r="L39" i="21"/>
  <c r="K39" i="21"/>
  <c r="J39" i="21"/>
  <c r="I39" i="21"/>
  <c r="H39" i="21"/>
  <c r="G39" i="21"/>
  <c r="F39" i="21"/>
  <c r="E39" i="21"/>
  <c r="D39" i="21"/>
  <c r="C39" i="21"/>
  <c r="B39" i="21"/>
  <c r="A39" i="21"/>
  <c r="AJ38" i="21"/>
  <c r="AI38" i="21"/>
  <c r="AH38" i="21"/>
  <c r="AG38" i="21"/>
  <c r="AF38" i="21"/>
  <c r="AE38" i="21"/>
  <c r="AD38" i="21"/>
  <c r="AC38" i="21"/>
  <c r="AB38" i="21"/>
  <c r="AA38" i="21"/>
  <c r="Z38" i="21"/>
  <c r="Y38" i="21"/>
  <c r="X38" i="21"/>
  <c r="W38" i="21"/>
  <c r="V38" i="21"/>
  <c r="U38" i="21"/>
  <c r="T38" i="21"/>
  <c r="S38" i="21"/>
  <c r="R38" i="21"/>
  <c r="Q38" i="21"/>
  <c r="P38" i="21"/>
  <c r="O38" i="21"/>
  <c r="N38" i="21"/>
  <c r="M38" i="21"/>
  <c r="L38" i="21"/>
  <c r="K38" i="21"/>
  <c r="J38" i="21"/>
  <c r="I38" i="21"/>
  <c r="H38" i="21"/>
  <c r="G38" i="21"/>
  <c r="F38" i="21"/>
  <c r="E38" i="21"/>
  <c r="D38" i="21"/>
  <c r="C38" i="21"/>
  <c r="B38" i="21"/>
  <c r="A38" i="21"/>
  <c r="AJ37" i="21"/>
  <c r="AI37" i="21"/>
  <c r="AH37" i="21"/>
  <c r="AG37" i="21"/>
  <c r="AF37" i="21"/>
  <c r="AE37" i="21"/>
  <c r="AD37" i="21"/>
  <c r="AC37" i="21"/>
  <c r="AB37" i="21"/>
  <c r="AA37" i="21"/>
  <c r="Z37" i="21"/>
  <c r="Y37" i="21"/>
  <c r="X37" i="21"/>
  <c r="W37" i="21"/>
  <c r="V37" i="21"/>
  <c r="U37" i="21"/>
  <c r="T37" i="21"/>
  <c r="S37" i="21"/>
  <c r="R37" i="21"/>
  <c r="Q37" i="21"/>
  <c r="P37" i="21"/>
  <c r="O37" i="21"/>
  <c r="N37" i="21"/>
  <c r="M37" i="21"/>
  <c r="L37" i="21"/>
  <c r="K37" i="21"/>
  <c r="J37" i="21"/>
  <c r="I37" i="21"/>
  <c r="H37" i="21"/>
  <c r="G37" i="21"/>
  <c r="F37" i="21"/>
  <c r="E37" i="21"/>
  <c r="D37" i="21"/>
  <c r="C37" i="21"/>
  <c r="B37" i="21"/>
  <c r="A37" i="21"/>
  <c r="AJ36" i="21"/>
  <c r="AI36" i="21"/>
  <c r="AH36" i="21"/>
  <c r="AG36" i="21"/>
  <c r="AF36" i="21"/>
  <c r="AE36" i="21"/>
  <c r="AD36" i="21"/>
  <c r="AC36" i="21"/>
  <c r="AB36" i="21"/>
  <c r="AA36" i="21"/>
  <c r="Z36" i="21"/>
  <c r="Y36" i="21"/>
  <c r="X36" i="21"/>
  <c r="W36" i="21"/>
  <c r="V36" i="21"/>
  <c r="U36" i="21"/>
  <c r="T36" i="21"/>
  <c r="S36" i="21"/>
  <c r="R36" i="21"/>
  <c r="Q36" i="21"/>
  <c r="P36" i="21"/>
  <c r="O36" i="21"/>
  <c r="N36" i="21"/>
  <c r="M36" i="21"/>
  <c r="L36" i="21"/>
  <c r="K36" i="21"/>
  <c r="J36" i="21"/>
  <c r="I36" i="21"/>
  <c r="H36" i="21"/>
  <c r="G36" i="21"/>
  <c r="F36" i="21"/>
  <c r="E36" i="21"/>
  <c r="D36" i="21"/>
  <c r="C36" i="21"/>
  <c r="B36" i="21"/>
  <c r="A36" i="21"/>
  <c r="AJ35" i="21"/>
  <c r="AI35" i="21"/>
  <c r="AH35" i="21"/>
  <c r="AG35" i="21"/>
  <c r="AF35" i="21"/>
  <c r="AE35" i="21"/>
  <c r="AD35" i="21"/>
  <c r="AC35" i="21"/>
  <c r="AB35" i="21"/>
  <c r="AA35" i="21"/>
  <c r="Z35" i="21"/>
  <c r="Y35" i="21"/>
  <c r="X35" i="21"/>
  <c r="W35" i="21"/>
  <c r="V35" i="21"/>
  <c r="U35" i="21"/>
  <c r="T35" i="21"/>
  <c r="S35" i="21"/>
  <c r="R35" i="21"/>
  <c r="Q35" i="21"/>
  <c r="P35" i="21"/>
  <c r="O35" i="21"/>
  <c r="N35" i="21"/>
  <c r="M35" i="21"/>
  <c r="L35" i="21"/>
  <c r="K35" i="21"/>
  <c r="J35" i="21"/>
  <c r="I35" i="21"/>
  <c r="H35" i="21"/>
  <c r="G35" i="21"/>
  <c r="F35" i="21"/>
  <c r="E35" i="21"/>
  <c r="D35" i="21"/>
  <c r="C35" i="21"/>
  <c r="B35" i="21"/>
  <c r="A35" i="21"/>
  <c r="AJ34" i="21"/>
  <c r="AI34" i="21"/>
  <c r="AH34" i="21"/>
  <c r="AG34" i="21"/>
  <c r="AF34" i="21"/>
  <c r="AE34" i="21"/>
  <c r="AD34" i="21"/>
  <c r="AC34" i="21"/>
  <c r="AB34" i="21"/>
  <c r="AA34" i="21"/>
  <c r="Z34" i="21"/>
  <c r="Y34" i="21"/>
  <c r="X34" i="21"/>
  <c r="W34" i="21"/>
  <c r="V34" i="21"/>
  <c r="U34" i="21"/>
  <c r="T34" i="21"/>
  <c r="S34" i="21"/>
  <c r="R34" i="21"/>
  <c r="Q34" i="21"/>
  <c r="P34" i="21"/>
  <c r="O34" i="21"/>
  <c r="N34" i="21"/>
  <c r="M34" i="21"/>
  <c r="L34" i="21"/>
  <c r="K34" i="21"/>
  <c r="J34" i="21"/>
  <c r="I34" i="21"/>
  <c r="H34" i="21"/>
  <c r="G34" i="21"/>
  <c r="F34" i="21"/>
  <c r="E34" i="21"/>
  <c r="D34" i="21"/>
  <c r="C34" i="21"/>
  <c r="B34" i="21"/>
  <c r="A34" i="21"/>
  <c r="AJ33" i="21"/>
  <c r="AI33" i="21"/>
  <c r="AH33" i="21"/>
  <c r="AG33" i="21"/>
  <c r="AF33" i="21"/>
  <c r="AE33" i="21"/>
  <c r="AD33" i="21"/>
  <c r="AC33" i="21"/>
  <c r="AB33" i="21"/>
  <c r="AA33" i="21"/>
  <c r="Z33" i="21"/>
  <c r="Y33" i="21"/>
  <c r="X33" i="21"/>
  <c r="W33" i="21"/>
  <c r="V33" i="21"/>
  <c r="U33" i="21"/>
  <c r="T33" i="21"/>
  <c r="S33" i="21"/>
  <c r="R33" i="21"/>
  <c r="Q33" i="21"/>
  <c r="P33" i="21"/>
  <c r="O33" i="21"/>
  <c r="N33" i="21"/>
  <c r="M33" i="21"/>
  <c r="L33" i="21"/>
  <c r="K33" i="21"/>
  <c r="J33" i="21"/>
  <c r="I33" i="21"/>
  <c r="H33" i="21"/>
  <c r="G33" i="21"/>
  <c r="F33" i="21"/>
  <c r="E33" i="21"/>
  <c r="D33" i="21"/>
  <c r="C33" i="21"/>
  <c r="B33" i="21"/>
  <c r="A33" i="21"/>
  <c r="AJ32" i="21"/>
  <c r="AI32" i="21"/>
  <c r="AH32" i="21"/>
  <c r="AG32" i="21"/>
  <c r="AF32" i="21"/>
  <c r="AE32" i="21"/>
  <c r="AD32" i="21"/>
  <c r="AC32" i="21"/>
  <c r="AB32" i="21"/>
  <c r="AA32" i="21"/>
  <c r="Z32" i="21"/>
  <c r="Y32" i="21"/>
  <c r="X32" i="21"/>
  <c r="W32" i="21"/>
  <c r="V32" i="21"/>
  <c r="U32" i="21"/>
  <c r="T32" i="21"/>
  <c r="S32" i="21"/>
  <c r="R32" i="21"/>
  <c r="Q32" i="21"/>
  <c r="P32" i="21"/>
  <c r="O32" i="21"/>
  <c r="N32" i="21"/>
  <c r="M32" i="21"/>
  <c r="L32" i="21"/>
  <c r="K32" i="21"/>
  <c r="J32" i="21"/>
  <c r="I32" i="21"/>
  <c r="H32" i="21"/>
  <c r="G32" i="21"/>
  <c r="F32" i="21"/>
  <c r="E32" i="21"/>
  <c r="D32" i="21"/>
  <c r="C32" i="21"/>
  <c r="B32" i="21"/>
  <c r="A32" i="21"/>
  <c r="AJ31" i="21"/>
  <c r="AI31" i="21"/>
  <c r="AH31" i="21"/>
  <c r="AG31" i="21"/>
  <c r="AF31" i="21"/>
  <c r="AE31" i="21"/>
  <c r="AD31" i="21"/>
  <c r="AC31" i="21"/>
  <c r="AB31" i="21"/>
  <c r="AA31" i="21"/>
  <c r="Z31" i="21"/>
  <c r="Y31" i="21"/>
  <c r="X31" i="21"/>
  <c r="W31" i="21"/>
  <c r="V31" i="21"/>
  <c r="U31" i="21"/>
  <c r="T31" i="21"/>
  <c r="S31" i="21"/>
  <c r="R31" i="21"/>
  <c r="Q31" i="21"/>
  <c r="P31" i="21"/>
  <c r="O31" i="21"/>
  <c r="N31" i="21"/>
  <c r="M31" i="21"/>
  <c r="L31" i="21"/>
  <c r="K31" i="21"/>
  <c r="J31" i="21"/>
  <c r="I31" i="21"/>
  <c r="H31" i="21"/>
  <c r="G31" i="21"/>
  <c r="F31" i="21"/>
  <c r="E31" i="21"/>
  <c r="D31" i="21"/>
  <c r="C31" i="21"/>
  <c r="B31" i="21"/>
  <c r="A31" i="21"/>
  <c r="AJ30" i="21"/>
  <c r="AI30" i="21"/>
  <c r="AH30" i="21"/>
  <c r="AG30" i="21"/>
  <c r="AF30" i="21"/>
  <c r="AE30" i="21"/>
  <c r="AD30" i="21"/>
  <c r="AC30" i="21"/>
  <c r="AB30" i="21"/>
  <c r="AA30" i="21"/>
  <c r="Z30" i="21"/>
  <c r="Y30" i="21"/>
  <c r="X30" i="21"/>
  <c r="W30" i="21"/>
  <c r="V30" i="21"/>
  <c r="U30" i="21"/>
  <c r="T30" i="21"/>
  <c r="S30" i="21"/>
  <c r="R30" i="21"/>
  <c r="Q30" i="21"/>
  <c r="P30" i="21"/>
  <c r="O30" i="21"/>
  <c r="N30" i="21"/>
  <c r="M30" i="21"/>
  <c r="L30" i="21"/>
  <c r="K30" i="21"/>
  <c r="J30" i="21"/>
  <c r="I30" i="21"/>
  <c r="H30" i="21"/>
  <c r="G30" i="21"/>
  <c r="F30" i="21"/>
  <c r="E30" i="21"/>
  <c r="D30" i="21"/>
  <c r="C30" i="21"/>
  <c r="B30" i="21"/>
  <c r="A30" i="21"/>
  <c r="AJ29" i="21"/>
  <c r="AI29" i="21"/>
  <c r="AH29" i="21"/>
  <c r="AG29" i="21"/>
  <c r="AF29" i="21"/>
  <c r="AE29" i="21"/>
  <c r="AD29" i="21"/>
  <c r="AC29" i="21"/>
  <c r="AB29" i="21"/>
  <c r="AA29" i="21"/>
  <c r="Z29" i="21"/>
  <c r="Y29" i="21"/>
  <c r="X29" i="21"/>
  <c r="W29" i="21"/>
  <c r="V29" i="21"/>
  <c r="U29" i="21"/>
  <c r="T29" i="21"/>
  <c r="S29" i="21"/>
  <c r="R29" i="21"/>
  <c r="Q29" i="21"/>
  <c r="P29" i="21"/>
  <c r="O29" i="21"/>
  <c r="N29" i="21"/>
  <c r="M29" i="21"/>
  <c r="L29" i="21"/>
  <c r="K29" i="21"/>
  <c r="J29" i="21"/>
  <c r="I29" i="21"/>
  <c r="H29" i="21"/>
  <c r="G29" i="21"/>
  <c r="F29" i="21"/>
  <c r="E29" i="21"/>
  <c r="D29" i="21"/>
  <c r="C29" i="21"/>
  <c r="B29" i="21"/>
  <c r="A29" i="21"/>
  <c r="AJ28" i="21"/>
  <c r="AI28" i="21"/>
  <c r="AH28" i="21"/>
  <c r="AG28" i="21"/>
  <c r="AF28" i="21"/>
  <c r="AE28" i="21"/>
  <c r="AD28" i="21"/>
  <c r="AC28" i="21"/>
  <c r="AB28" i="21"/>
  <c r="AA28" i="21"/>
  <c r="Z28" i="21"/>
  <c r="Y28" i="21"/>
  <c r="X28" i="21"/>
  <c r="W28" i="21"/>
  <c r="V28" i="21"/>
  <c r="U28" i="21"/>
  <c r="T28" i="21"/>
  <c r="S28" i="21"/>
  <c r="R28" i="21"/>
  <c r="Q28" i="21"/>
  <c r="P28" i="21"/>
  <c r="O28" i="21"/>
  <c r="N28" i="21"/>
  <c r="M28" i="21"/>
  <c r="L28" i="21"/>
  <c r="K28" i="21"/>
  <c r="J28" i="21"/>
  <c r="I28" i="21"/>
  <c r="H28" i="21"/>
  <c r="G28" i="21"/>
  <c r="F28" i="21"/>
  <c r="E28" i="21"/>
  <c r="D28" i="21"/>
  <c r="C28" i="21"/>
  <c r="B28" i="21"/>
  <c r="A28" i="21"/>
  <c r="AJ27" i="21"/>
  <c r="AI27" i="21"/>
  <c r="AH27" i="21"/>
  <c r="AG27" i="21"/>
  <c r="AF27" i="21"/>
  <c r="AE27" i="21"/>
  <c r="AD27" i="21"/>
  <c r="AC27" i="21"/>
  <c r="AB27" i="21"/>
  <c r="AA27" i="21"/>
  <c r="Z27" i="21"/>
  <c r="Y27" i="21"/>
  <c r="X27" i="21"/>
  <c r="W27" i="21"/>
  <c r="V27" i="21"/>
  <c r="U27" i="21"/>
  <c r="T27" i="21"/>
  <c r="S27" i="21"/>
  <c r="R27" i="21"/>
  <c r="Q27" i="21"/>
  <c r="P27" i="21"/>
  <c r="O27" i="21"/>
  <c r="N27" i="21"/>
  <c r="M27" i="21"/>
  <c r="L27" i="21"/>
  <c r="K27" i="21"/>
  <c r="J27" i="21"/>
  <c r="I27" i="21"/>
  <c r="H27" i="21"/>
  <c r="G27" i="21"/>
  <c r="F27" i="21"/>
  <c r="E27" i="21"/>
  <c r="D27" i="21"/>
  <c r="C27" i="21"/>
  <c r="B27" i="21"/>
  <c r="A27" i="21"/>
  <c r="AJ26" i="21"/>
  <c r="AI26" i="21"/>
  <c r="AH26" i="21"/>
  <c r="AG26" i="21"/>
  <c r="AF26" i="21"/>
  <c r="AE26" i="21"/>
  <c r="AD26" i="21"/>
  <c r="AC26" i="21"/>
  <c r="AB26" i="21"/>
  <c r="AA26" i="21"/>
  <c r="Z26" i="21"/>
  <c r="Y26" i="21"/>
  <c r="X26" i="21"/>
  <c r="W26" i="21"/>
  <c r="V26" i="21"/>
  <c r="U26" i="21"/>
  <c r="T26" i="21"/>
  <c r="S26" i="21"/>
  <c r="R26" i="21"/>
  <c r="Q26" i="21"/>
  <c r="P26" i="21"/>
  <c r="O26" i="21"/>
  <c r="N26" i="21"/>
  <c r="M26" i="21"/>
  <c r="L26" i="21"/>
  <c r="K26" i="21"/>
  <c r="J26" i="21"/>
  <c r="I26" i="21"/>
  <c r="H26" i="21"/>
  <c r="G26" i="21"/>
  <c r="F26" i="21"/>
  <c r="E26" i="21"/>
  <c r="D26" i="21"/>
  <c r="C26" i="21"/>
  <c r="B26" i="21"/>
  <c r="A26" i="21"/>
  <c r="AJ25" i="21"/>
  <c r="AI25" i="21"/>
  <c r="AH25" i="21"/>
  <c r="AG25" i="21"/>
  <c r="AF25" i="21"/>
  <c r="AE25" i="21"/>
  <c r="AD25" i="21"/>
  <c r="AC25" i="21"/>
  <c r="AB25" i="21"/>
  <c r="AA25" i="21"/>
  <c r="Z25" i="21"/>
  <c r="Y25" i="21"/>
  <c r="X25" i="21"/>
  <c r="W25" i="21"/>
  <c r="V25" i="21"/>
  <c r="U25" i="21"/>
  <c r="T25" i="21"/>
  <c r="S25" i="21"/>
  <c r="R25" i="21"/>
  <c r="Q25" i="21"/>
  <c r="P25" i="21"/>
  <c r="O25" i="21"/>
  <c r="N25" i="21"/>
  <c r="M25" i="21"/>
  <c r="L25" i="21"/>
  <c r="K25" i="21"/>
  <c r="J25" i="21"/>
  <c r="I25" i="21"/>
  <c r="H25" i="21"/>
  <c r="G25" i="21"/>
  <c r="F25" i="21"/>
  <c r="E25" i="21"/>
  <c r="D25" i="21"/>
  <c r="C25" i="21"/>
  <c r="B25" i="21"/>
  <c r="A25" i="21"/>
  <c r="AJ24" i="21"/>
  <c r="AI24" i="21"/>
  <c r="AH24" i="21"/>
  <c r="AG24" i="21"/>
  <c r="AF24" i="21"/>
  <c r="AE24" i="21"/>
  <c r="AD24" i="21"/>
  <c r="AC24" i="21"/>
  <c r="AB24" i="21"/>
  <c r="AA24" i="21"/>
  <c r="Z24" i="21"/>
  <c r="Y24" i="21"/>
  <c r="X24" i="21"/>
  <c r="W24" i="21"/>
  <c r="V24" i="21"/>
  <c r="U24" i="21"/>
  <c r="T24" i="21"/>
  <c r="S24" i="21"/>
  <c r="R24" i="21"/>
  <c r="Q24" i="21"/>
  <c r="P24" i="21"/>
  <c r="O24" i="21"/>
  <c r="N24" i="21"/>
  <c r="M24" i="21"/>
  <c r="L24" i="21"/>
  <c r="K24" i="21"/>
  <c r="J24" i="21"/>
  <c r="I24" i="21"/>
  <c r="H24" i="21"/>
  <c r="G24" i="21"/>
  <c r="F24" i="21"/>
  <c r="E24" i="21"/>
  <c r="D24" i="21"/>
  <c r="C24" i="21"/>
  <c r="B24" i="21"/>
  <c r="A24" i="21"/>
  <c r="AJ23" i="21"/>
  <c r="AI23" i="21"/>
  <c r="AH23" i="21"/>
  <c r="AG23" i="21"/>
  <c r="AF23" i="21"/>
  <c r="AE23" i="21"/>
  <c r="AD23" i="21"/>
  <c r="AC23" i="21"/>
  <c r="AB23" i="21"/>
  <c r="AA23" i="21"/>
  <c r="Z23" i="21"/>
  <c r="Y23" i="21"/>
  <c r="X23" i="21"/>
  <c r="W23" i="21"/>
  <c r="V23" i="21"/>
  <c r="U23" i="21"/>
  <c r="T23" i="21"/>
  <c r="S23" i="21"/>
  <c r="R23" i="21"/>
  <c r="Q23" i="21"/>
  <c r="P23" i="21"/>
  <c r="O23" i="21"/>
  <c r="N23" i="21"/>
  <c r="M23" i="21"/>
  <c r="L23" i="21"/>
  <c r="K23" i="21"/>
  <c r="J23" i="21"/>
  <c r="I23" i="21"/>
  <c r="H23" i="21"/>
  <c r="G23" i="21"/>
  <c r="F23" i="21"/>
  <c r="E23" i="21"/>
  <c r="D23" i="21"/>
  <c r="C23" i="21"/>
  <c r="B23" i="21"/>
  <c r="A23" i="21"/>
  <c r="AJ22" i="21"/>
  <c r="AI22" i="21"/>
  <c r="AH22" i="21"/>
  <c r="AG22" i="21"/>
  <c r="AF22" i="21"/>
  <c r="AE22" i="21"/>
  <c r="AD22" i="21"/>
  <c r="AC22" i="21"/>
  <c r="AB22" i="21"/>
  <c r="AA22" i="21"/>
  <c r="Z22" i="21"/>
  <c r="Y22" i="21"/>
  <c r="X22" i="21"/>
  <c r="W22" i="21"/>
  <c r="V22" i="21"/>
  <c r="U22" i="21"/>
  <c r="T22" i="21"/>
  <c r="S22" i="21"/>
  <c r="R22" i="21"/>
  <c r="Q22" i="21"/>
  <c r="P22" i="21"/>
  <c r="O22" i="21"/>
  <c r="N22" i="21"/>
  <c r="M22" i="21"/>
  <c r="L22" i="21"/>
  <c r="K22" i="21"/>
  <c r="J22" i="21"/>
  <c r="I22" i="21"/>
  <c r="H22" i="21"/>
  <c r="G22" i="21"/>
  <c r="F22" i="21"/>
  <c r="E22" i="21"/>
  <c r="D22" i="21"/>
  <c r="C22" i="21"/>
  <c r="B22" i="21"/>
  <c r="A22" i="21"/>
  <c r="AJ21" i="21"/>
  <c r="AI21" i="21"/>
  <c r="AH21" i="21"/>
  <c r="AG21" i="21"/>
  <c r="AF21" i="21"/>
  <c r="AE21" i="21"/>
  <c r="AD21" i="21"/>
  <c r="AC21" i="21"/>
  <c r="AB21" i="21"/>
  <c r="AA21" i="21"/>
  <c r="Z21" i="21"/>
  <c r="Y21" i="21"/>
  <c r="X21" i="21"/>
  <c r="W21" i="21"/>
  <c r="V21" i="21"/>
  <c r="U21" i="21"/>
  <c r="T21" i="21"/>
  <c r="S21" i="21"/>
  <c r="R21" i="21"/>
  <c r="Q21" i="21"/>
  <c r="P21" i="21"/>
  <c r="O21" i="21"/>
  <c r="N21" i="21"/>
  <c r="M21" i="21"/>
  <c r="L21" i="21"/>
  <c r="K21" i="21"/>
  <c r="J21" i="21"/>
  <c r="I21" i="21"/>
  <c r="H21" i="21"/>
  <c r="G21" i="21"/>
  <c r="F21" i="21"/>
  <c r="E21" i="21"/>
  <c r="D21" i="21"/>
  <c r="C21" i="21"/>
  <c r="B21" i="21"/>
  <c r="A21" i="21"/>
  <c r="AJ20" i="21"/>
  <c r="AI20" i="21"/>
  <c r="AH20" i="21"/>
  <c r="AG20" i="21"/>
  <c r="AF20" i="21"/>
  <c r="AE20" i="21"/>
  <c r="AD20" i="21"/>
  <c r="AC20" i="21"/>
  <c r="AB20" i="21"/>
  <c r="AA20" i="21"/>
  <c r="Z20" i="21"/>
  <c r="Y20" i="21"/>
  <c r="X20" i="21"/>
  <c r="W20" i="21"/>
  <c r="V20" i="21"/>
  <c r="U20" i="21"/>
  <c r="T20" i="21"/>
  <c r="S20" i="21"/>
  <c r="R20" i="21"/>
  <c r="Q20" i="21"/>
  <c r="P20" i="21"/>
  <c r="O20" i="21"/>
  <c r="N20" i="21"/>
  <c r="M20" i="21"/>
  <c r="L20" i="21"/>
  <c r="K20" i="21"/>
  <c r="J20" i="21"/>
  <c r="I20" i="21"/>
  <c r="H20" i="21"/>
  <c r="G20" i="21"/>
  <c r="F20" i="21"/>
  <c r="E20" i="21"/>
  <c r="D20" i="21"/>
  <c r="C20" i="21"/>
  <c r="B20" i="21"/>
  <c r="A20" i="21"/>
  <c r="AJ19" i="21"/>
  <c r="AI19" i="21"/>
  <c r="AH19" i="21"/>
  <c r="AG19" i="21"/>
  <c r="AF19" i="21"/>
  <c r="AE19" i="21"/>
  <c r="AD19" i="21"/>
  <c r="AC19" i="21"/>
  <c r="AB19" i="21"/>
  <c r="AA19" i="21"/>
  <c r="Z19" i="21"/>
  <c r="Y19" i="21"/>
  <c r="X19" i="21"/>
  <c r="W19" i="21"/>
  <c r="V19" i="21"/>
  <c r="U19" i="21"/>
  <c r="T19" i="21"/>
  <c r="S19" i="21"/>
  <c r="R19" i="21"/>
  <c r="Q19" i="21"/>
  <c r="P19" i="21"/>
  <c r="O19" i="21"/>
  <c r="N19" i="21"/>
  <c r="M19" i="21"/>
  <c r="L19" i="21"/>
  <c r="K19" i="21"/>
  <c r="J19" i="21"/>
  <c r="I19" i="21"/>
  <c r="H19" i="21"/>
  <c r="G19" i="21"/>
  <c r="F19" i="21"/>
  <c r="E19" i="21"/>
  <c r="D19" i="21"/>
  <c r="C19" i="21"/>
  <c r="B19" i="21"/>
  <c r="A19" i="21"/>
  <c r="AJ18" i="21"/>
  <c r="AI18" i="21"/>
  <c r="AH18" i="21"/>
  <c r="AG18" i="21"/>
  <c r="AF18" i="21"/>
  <c r="AE18" i="21"/>
  <c r="AD18" i="21"/>
  <c r="AC18" i="21"/>
  <c r="AB18" i="21"/>
  <c r="AA18" i="21"/>
  <c r="Z18" i="21"/>
  <c r="Y18" i="21"/>
  <c r="X18" i="21"/>
  <c r="W18" i="21"/>
  <c r="V18" i="21"/>
  <c r="U18" i="21"/>
  <c r="T18" i="21"/>
  <c r="S18" i="21"/>
  <c r="R18" i="21"/>
  <c r="Q18" i="21"/>
  <c r="P18" i="21"/>
  <c r="O18" i="21"/>
  <c r="N18" i="21"/>
  <c r="M18" i="21"/>
  <c r="L18" i="21"/>
  <c r="K18" i="21"/>
  <c r="J18" i="21"/>
  <c r="I18" i="21"/>
  <c r="H18" i="21"/>
  <c r="G18" i="21"/>
  <c r="F18" i="21"/>
  <c r="E18" i="21"/>
  <c r="D18" i="21"/>
  <c r="C18" i="21"/>
  <c r="B18" i="21"/>
  <c r="A18" i="21"/>
  <c r="AJ17" i="21"/>
  <c r="AI17" i="21"/>
  <c r="AH17" i="21"/>
  <c r="AG17" i="21"/>
  <c r="AF17" i="21"/>
  <c r="AE17" i="21"/>
  <c r="AD17" i="21"/>
  <c r="AC17" i="21"/>
  <c r="AB17" i="21"/>
  <c r="AA17" i="21"/>
  <c r="Z17" i="21"/>
  <c r="Y17" i="21"/>
  <c r="X17" i="21"/>
  <c r="W17" i="21"/>
  <c r="V17" i="21"/>
  <c r="U17" i="21"/>
  <c r="T17" i="21"/>
  <c r="S17" i="21"/>
  <c r="R17" i="21"/>
  <c r="Q17" i="21"/>
  <c r="P17" i="21"/>
  <c r="O17" i="21"/>
  <c r="N17" i="21"/>
  <c r="M17" i="21"/>
  <c r="L17" i="21"/>
  <c r="K17" i="21"/>
  <c r="J17" i="21"/>
  <c r="I17" i="21"/>
  <c r="H17" i="21"/>
  <c r="G17" i="21"/>
  <c r="F17" i="21"/>
  <c r="E17" i="21"/>
  <c r="D17" i="21"/>
  <c r="C17" i="21"/>
  <c r="B17" i="21"/>
  <c r="A17" i="21"/>
  <c r="AJ16" i="21"/>
  <c r="AI16" i="21"/>
  <c r="AH16" i="21"/>
  <c r="AG16" i="21"/>
  <c r="AF16" i="21"/>
  <c r="AE16" i="21"/>
  <c r="AD16" i="21"/>
  <c r="AC16" i="21"/>
  <c r="AB16" i="21"/>
  <c r="AA16" i="21"/>
  <c r="Z16" i="21"/>
  <c r="Y16" i="21"/>
  <c r="X16" i="21"/>
  <c r="W16" i="21"/>
  <c r="V16" i="21"/>
  <c r="U16" i="21"/>
  <c r="T16" i="21"/>
  <c r="S16" i="21"/>
  <c r="R16" i="21"/>
  <c r="Q16" i="21"/>
  <c r="P16" i="21"/>
  <c r="O16" i="21"/>
  <c r="N16" i="21"/>
  <c r="M16" i="21"/>
  <c r="L16" i="21"/>
  <c r="K16" i="21"/>
  <c r="J16" i="21"/>
  <c r="I16" i="21"/>
  <c r="H16" i="21"/>
  <c r="G16" i="21"/>
  <c r="F16" i="21"/>
  <c r="E16" i="21"/>
  <c r="D16" i="21"/>
  <c r="C16" i="21"/>
  <c r="B16" i="21"/>
  <c r="A16" i="21"/>
  <c r="AJ15" i="21"/>
  <c r="AI15" i="21"/>
  <c r="AH15" i="21"/>
  <c r="AG15" i="21"/>
  <c r="AF15" i="21"/>
  <c r="AE15" i="21"/>
  <c r="AD15" i="21"/>
  <c r="AC15" i="21"/>
  <c r="AB15" i="21"/>
  <c r="AA15" i="21"/>
  <c r="Z15" i="21"/>
  <c r="Y15" i="21"/>
  <c r="X15" i="21"/>
  <c r="W15" i="21"/>
  <c r="V15" i="21"/>
  <c r="U15" i="21"/>
  <c r="T15" i="21"/>
  <c r="S15" i="21"/>
  <c r="R15" i="21"/>
  <c r="Q15" i="21"/>
  <c r="P15" i="21"/>
  <c r="O15" i="21"/>
  <c r="N15" i="21"/>
  <c r="M15" i="21"/>
  <c r="L15" i="21"/>
  <c r="K15" i="21"/>
  <c r="J15" i="21"/>
  <c r="I15" i="21"/>
  <c r="H15" i="21"/>
  <c r="G15" i="21"/>
  <c r="F15" i="21"/>
  <c r="E15" i="21"/>
  <c r="D15" i="21"/>
  <c r="C15" i="21"/>
  <c r="B15" i="21"/>
  <c r="A15" i="21"/>
  <c r="AJ14" i="21"/>
  <c r="AI14" i="21"/>
  <c r="AH14" i="21"/>
  <c r="AG14" i="21"/>
  <c r="AF14" i="21"/>
  <c r="AE14" i="21"/>
  <c r="AD14" i="21"/>
  <c r="AC14" i="21"/>
  <c r="AB14" i="21"/>
  <c r="AA14" i="21"/>
  <c r="Z14" i="21"/>
  <c r="Y14" i="21"/>
  <c r="X14" i="21"/>
  <c r="W14" i="21"/>
  <c r="V14" i="21"/>
  <c r="U14" i="21"/>
  <c r="T14" i="21"/>
  <c r="S14" i="21"/>
  <c r="R14" i="21"/>
  <c r="Q14" i="21"/>
  <c r="P14" i="21"/>
  <c r="O14" i="21"/>
  <c r="N14" i="21"/>
  <c r="M14" i="21"/>
  <c r="L14" i="21"/>
  <c r="K14" i="21"/>
  <c r="J14" i="21"/>
  <c r="I14" i="21"/>
  <c r="H14" i="21"/>
  <c r="G14" i="21"/>
  <c r="F14" i="21"/>
  <c r="E14" i="21"/>
  <c r="D14" i="21"/>
  <c r="C14" i="21"/>
  <c r="B14" i="21"/>
  <c r="A14" i="21"/>
  <c r="AJ13" i="21"/>
  <c r="AI13" i="21"/>
  <c r="AH13" i="21"/>
  <c r="AG13" i="21"/>
  <c r="AF13" i="21"/>
  <c r="AE13" i="21"/>
  <c r="AD13" i="21"/>
  <c r="AC13" i="21"/>
  <c r="AB13" i="21"/>
  <c r="AA13" i="21"/>
  <c r="Z13" i="21"/>
  <c r="Y13" i="21"/>
  <c r="X13" i="21"/>
  <c r="W13" i="21"/>
  <c r="V13" i="21"/>
  <c r="U13" i="21"/>
  <c r="T13" i="21"/>
  <c r="S13" i="21"/>
  <c r="R13" i="21"/>
  <c r="Q13" i="21"/>
  <c r="P13" i="21"/>
  <c r="O13" i="21"/>
  <c r="N13" i="21"/>
  <c r="M13" i="21"/>
  <c r="L13" i="21"/>
  <c r="K13" i="21"/>
  <c r="J13" i="21"/>
  <c r="I13" i="21"/>
  <c r="H13" i="21"/>
  <c r="G13" i="21"/>
  <c r="F13" i="21"/>
  <c r="E13" i="21"/>
  <c r="D13" i="21"/>
  <c r="C13" i="21"/>
  <c r="B13" i="21"/>
  <c r="A13" i="21"/>
  <c r="AJ12" i="21"/>
  <c r="AI12" i="21"/>
  <c r="AH12" i="21"/>
  <c r="AG12" i="21"/>
  <c r="AF12" i="21"/>
  <c r="AE12" i="21"/>
  <c r="AD12" i="21"/>
  <c r="AC12" i="21"/>
  <c r="AB12" i="21"/>
  <c r="AA12" i="21"/>
  <c r="Z12" i="21"/>
  <c r="Y12" i="21"/>
  <c r="X12" i="21"/>
  <c r="W12" i="21"/>
  <c r="V12" i="21"/>
  <c r="U12" i="21"/>
  <c r="T12" i="21"/>
  <c r="S12" i="21"/>
  <c r="R12" i="21"/>
  <c r="Q12" i="21"/>
  <c r="P12" i="21"/>
  <c r="O12" i="21"/>
  <c r="N12" i="21"/>
  <c r="M12" i="21"/>
  <c r="L12" i="21"/>
  <c r="K12" i="21"/>
  <c r="J12" i="21"/>
  <c r="I12" i="21"/>
  <c r="H12" i="21"/>
  <c r="G12" i="21"/>
  <c r="F12" i="21"/>
  <c r="E12" i="21"/>
  <c r="D12" i="21"/>
  <c r="C12" i="21"/>
  <c r="B12" i="21"/>
  <c r="A12" i="21"/>
  <c r="AJ11" i="21"/>
  <c r="AI11" i="21"/>
  <c r="AH11" i="21"/>
  <c r="AG11" i="21"/>
  <c r="AF11" i="21"/>
  <c r="AE11" i="21"/>
  <c r="AD11" i="21"/>
  <c r="AC11" i="21"/>
  <c r="AB11" i="21"/>
  <c r="AA11" i="21"/>
  <c r="Z11" i="21"/>
  <c r="Y11" i="21"/>
  <c r="X11" i="21"/>
  <c r="W11" i="21"/>
  <c r="V11" i="21"/>
  <c r="U11" i="21"/>
  <c r="T11" i="21"/>
  <c r="S11" i="21"/>
  <c r="R11" i="21"/>
  <c r="Q11" i="21"/>
  <c r="P11" i="21"/>
  <c r="O11" i="21"/>
  <c r="N11" i="21"/>
  <c r="M11" i="21"/>
  <c r="L11" i="21"/>
  <c r="K11" i="21"/>
  <c r="J11" i="21"/>
  <c r="I11" i="21"/>
  <c r="H11" i="21"/>
  <c r="G11" i="21"/>
  <c r="F11" i="21"/>
  <c r="E11" i="21"/>
  <c r="D11" i="21"/>
  <c r="C11" i="21"/>
  <c r="B11" i="21"/>
  <c r="A11" i="21"/>
  <c r="AJ10" i="21"/>
  <c r="AI10" i="21"/>
  <c r="AH10" i="21"/>
  <c r="AG10" i="21"/>
  <c r="AF10" i="21"/>
  <c r="AE10" i="21"/>
  <c r="AD10" i="21"/>
  <c r="AC10" i="21"/>
  <c r="AB10" i="21"/>
  <c r="AA10" i="21"/>
  <c r="Z10" i="21"/>
  <c r="Y10" i="21"/>
  <c r="X10" i="21"/>
  <c r="W10" i="21"/>
  <c r="V10" i="21"/>
  <c r="U10" i="21"/>
  <c r="T10" i="21"/>
  <c r="S10" i="21"/>
  <c r="R10" i="21"/>
  <c r="Q10" i="21"/>
  <c r="P10" i="21"/>
  <c r="O10" i="21"/>
  <c r="N10" i="21"/>
  <c r="M10" i="21"/>
  <c r="L10" i="21"/>
  <c r="K10" i="21"/>
  <c r="J10" i="21"/>
  <c r="I10" i="21"/>
  <c r="H10" i="21"/>
  <c r="G10" i="21"/>
  <c r="F10" i="21"/>
  <c r="E10" i="21"/>
  <c r="D10" i="21"/>
  <c r="C10" i="21"/>
  <c r="B10" i="21"/>
  <c r="A10" i="21"/>
  <c r="AJ9" i="21"/>
  <c r="AI9" i="21"/>
  <c r="AH9" i="21"/>
  <c r="AG9" i="21"/>
  <c r="AF9" i="21"/>
  <c r="AE9" i="21"/>
  <c r="AD9" i="21"/>
  <c r="AC9" i="21"/>
  <c r="AB9" i="21"/>
  <c r="AA9" i="21"/>
  <c r="Z9" i="21"/>
  <c r="Y9" i="21"/>
  <c r="X9" i="21"/>
  <c r="W9" i="21"/>
  <c r="V9" i="21"/>
  <c r="U9" i="21"/>
  <c r="T9" i="21"/>
  <c r="S9" i="21"/>
  <c r="R9" i="21"/>
  <c r="Q9" i="21"/>
  <c r="P9" i="21"/>
  <c r="O9" i="21"/>
  <c r="N9" i="21"/>
  <c r="M9" i="21"/>
  <c r="L9" i="21"/>
  <c r="K9" i="21"/>
  <c r="J9" i="21"/>
  <c r="I9" i="21"/>
  <c r="H9" i="21"/>
  <c r="G9" i="21"/>
  <c r="F9" i="21"/>
  <c r="E9" i="21"/>
  <c r="D9" i="21"/>
  <c r="C9" i="21"/>
  <c r="B9" i="21"/>
  <c r="A9" i="21"/>
  <c r="AJ8" i="21"/>
  <c r="AI8" i="21"/>
  <c r="AH8" i="21"/>
  <c r="AG8" i="21"/>
  <c r="AF8" i="21"/>
  <c r="AE8" i="21"/>
  <c r="AD8" i="21"/>
  <c r="AC8" i="21"/>
  <c r="AB8" i="21"/>
  <c r="AA8" i="21"/>
  <c r="Z8" i="21"/>
  <c r="Y8" i="21"/>
  <c r="X8" i="21"/>
  <c r="W8" i="21"/>
  <c r="V8" i="21"/>
  <c r="U8" i="21"/>
  <c r="T8" i="21"/>
  <c r="S8" i="21"/>
  <c r="R8" i="21"/>
  <c r="Q8" i="21"/>
  <c r="P8" i="21"/>
  <c r="O8" i="21"/>
  <c r="N8" i="21"/>
  <c r="M8" i="21"/>
  <c r="L8" i="21"/>
  <c r="K8" i="21"/>
  <c r="J8" i="21"/>
  <c r="I8" i="21"/>
  <c r="H8" i="21"/>
  <c r="G8" i="21"/>
  <c r="F8" i="21"/>
  <c r="E8" i="21"/>
  <c r="D8" i="21"/>
  <c r="C8" i="21"/>
  <c r="B8" i="21"/>
  <c r="A8" i="21"/>
  <c r="AJ7" i="21"/>
  <c r="AI7" i="21"/>
  <c r="AH7" i="21"/>
  <c r="AG7" i="21"/>
  <c r="AF7" i="21"/>
  <c r="AE7" i="21"/>
  <c r="AD7" i="21"/>
  <c r="AC7" i="21"/>
  <c r="AB7" i="21"/>
  <c r="AA7" i="21"/>
  <c r="Z7" i="21"/>
  <c r="Y7" i="21"/>
  <c r="X7" i="21"/>
  <c r="W7" i="21"/>
  <c r="V7" i="21"/>
  <c r="U7" i="21"/>
  <c r="T7" i="21"/>
  <c r="S7" i="21"/>
  <c r="R7" i="21"/>
  <c r="Q7" i="21"/>
  <c r="P7" i="21"/>
  <c r="O7" i="21"/>
  <c r="N7" i="21"/>
  <c r="M7" i="21"/>
  <c r="L7" i="21"/>
  <c r="K7" i="21"/>
  <c r="J7" i="21"/>
  <c r="I7" i="21"/>
  <c r="H7" i="21"/>
  <c r="G7" i="21"/>
  <c r="F7" i="21"/>
  <c r="E7" i="21"/>
  <c r="D7" i="21"/>
  <c r="C7" i="21"/>
  <c r="B7" i="21"/>
  <c r="A7" i="21"/>
  <c r="AJ6" i="21"/>
  <c r="AI6" i="21"/>
  <c r="AH6" i="21"/>
  <c r="AG6" i="21"/>
  <c r="AF6" i="21"/>
  <c r="AE6" i="21"/>
  <c r="AD6" i="21"/>
  <c r="AC6" i="21"/>
  <c r="AB6" i="21"/>
  <c r="AA6" i="21"/>
  <c r="Z6" i="21"/>
  <c r="Y6" i="21"/>
  <c r="X6" i="21"/>
  <c r="W6" i="21"/>
  <c r="V6" i="21"/>
  <c r="U6" i="21"/>
  <c r="T6" i="21"/>
  <c r="S6" i="21"/>
  <c r="R6" i="21"/>
  <c r="Q6" i="21"/>
  <c r="P6" i="21"/>
  <c r="O6" i="21"/>
  <c r="N6" i="21"/>
  <c r="M6" i="21"/>
  <c r="L6" i="21"/>
  <c r="K6" i="21"/>
  <c r="J6" i="21"/>
  <c r="I6" i="21"/>
  <c r="H6" i="21"/>
  <c r="G6" i="21"/>
  <c r="F6" i="21"/>
  <c r="E6" i="21"/>
  <c r="D6" i="21"/>
  <c r="C6" i="21"/>
  <c r="B6" i="21"/>
  <c r="A6" i="21"/>
  <c r="AJ5" i="21"/>
  <c r="AI5" i="21"/>
  <c r="AH5" i="21"/>
  <c r="AG5" i="21"/>
  <c r="AF5" i="21"/>
  <c r="AE5" i="21"/>
  <c r="AD5" i="21"/>
  <c r="AC5" i="21"/>
  <c r="AB5" i="21"/>
  <c r="AA5" i="21"/>
  <c r="Z5" i="21"/>
  <c r="Y5" i="21"/>
  <c r="X5" i="21"/>
  <c r="W5" i="21"/>
  <c r="V5" i="21"/>
  <c r="U5" i="21"/>
  <c r="T5" i="21"/>
  <c r="S5" i="21"/>
  <c r="R5" i="21"/>
  <c r="Q5" i="21"/>
  <c r="P5" i="21"/>
  <c r="O5" i="21"/>
  <c r="N5" i="21"/>
  <c r="M5" i="21"/>
  <c r="L5" i="21"/>
  <c r="K5" i="21"/>
  <c r="J5" i="21"/>
  <c r="I5" i="21"/>
  <c r="H5" i="21"/>
  <c r="G5" i="21"/>
  <c r="F5" i="21"/>
  <c r="E5" i="21"/>
  <c r="D5" i="21"/>
  <c r="C5" i="21"/>
  <c r="B5" i="21"/>
  <c r="A5" i="21"/>
  <c r="AJ4" i="21"/>
  <c r="AI4" i="21"/>
  <c r="AH4" i="21"/>
  <c r="AG4" i="21"/>
  <c r="AF4" i="21"/>
  <c r="AE4" i="21"/>
  <c r="AD4" i="21"/>
  <c r="AC4" i="21"/>
  <c r="AB4" i="21"/>
  <c r="AA4" i="21"/>
  <c r="Z4" i="21"/>
  <c r="Y4" i="21"/>
  <c r="X4" i="21"/>
  <c r="W4" i="21"/>
  <c r="V4" i="21"/>
  <c r="U4" i="21"/>
  <c r="T4" i="21"/>
  <c r="S4" i="21"/>
  <c r="R4" i="21"/>
  <c r="Q4" i="21"/>
  <c r="P4" i="21"/>
  <c r="O4" i="21"/>
  <c r="N4" i="21"/>
  <c r="M4" i="21"/>
  <c r="L4" i="21"/>
  <c r="K4" i="21"/>
  <c r="J4" i="21"/>
  <c r="I4" i="21"/>
  <c r="H4" i="21"/>
  <c r="G4" i="21"/>
  <c r="F4" i="21"/>
  <c r="E4" i="21"/>
  <c r="D4" i="21"/>
  <c r="C4" i="21"/>
  <c r="B4" i="21"/>
  <c r="A4" i="21"/>
  <c r="AJ602" i="10"/>
  <c r="AI602" i="10"/>
  <c r="AH602" i="10"/>
  <c r="AG602" i="10"/>
  <c r="AF602" i="10"/>
  <c r="AE602" i="10"/>
  <c r="AD602" i="10"/>
  <c r="AC602" i="10"/>
  <c r="AB602" i="10"/>
  <c r="AA602" i="10"/>
  <c r="Z602" i="10"/>
  <c r="Y602" i="10"/>
  <c r="X602" i="10"/>
  <c r="W602" i="10"/>
  <c r="V602" i="10"/>
  <c r="U602" i="10"/>
  <c r="T602" i="10"/>
  <c r="S602" i="10"/>
  <c r="R602" i="10"/>
  <c r="Q602" i="10"/>
  <c r="P602" i="10"/>
  <c r="O602" i="10"/>
  <c r="N602" i="10"/>
  <c r="M602" i="10"/>
  <c r="L602" i="10"/>
  <c r="K602" i="10"/>
  <c r="J602" i="10"/>
  <c r="I602" i="10"/>
  <c r="H602" i="10"/>
  <c r="G602" i="10"/>
  <c r="F602" i="10"/>
  <c r="E602" i="10"/>
  <c r="D602" i="10"/>
  <c r="C602" i="10"/>
  <c r="B602" i="10"/>
  <c r="A602" i="10"/>
  <c r="AJ601" i="10"/>
  <c r="AI601" i="10"/>
  <c r="AH601" i="10"/>
  <c r="AG601" i="10"/>
  <c r="AF601" i="10"/>
  <c r="AE601" i="10"/>
  <c r="AD601" i="10"/>
  <c r="AC601" i="10"/>
  <c r="AB601" i="10"/>
  <c r="AA601" i="10"/>
  <c r="Z601" i="10"/>
  <c r="Y601" i="10"/>
  <c r="X601" i="10"/>
  <c r="W601" i="10"/>
  <c r="V601" i="10"/>
  <c r="U601" i="10"/>
  <c r="T601" i="10"/>
  <c r="S601" i="10"/>
  <c r="R601" i="10"/>
  <c r="Q601" i="10"/>
  <c r="P601" i="10"/>
  <c r="O601" i="10"/>
  <c r="N601" i="10"/>
  <c r="M601" i="10"/>
  <c r="L601" i="10"/>
  <c r="K601" i="10"/>
  <c r="J601" i="10"/>
  <c r="I601" i="10"/>
  <c r="H601" i="10"/>
  <c r="G601" i="10"/>
  <c r="F601" i="10"/>
  <c r="E601" i="10"/>
  <c r="D601" i="10"/>
  <c r="C601" i="10"/>
  <c r="B601" i="10"/>
  <c r="A601" i="10"/>
  <c r="AJ600" i="10"/>
  <c r="AI600" i="10"/>
  <c r="AH600" i="10"/>
  <c r="AG600" i="10"/>
  <c r="AF600" i="10"/>
  <c r="AE600" i="10"/>
  <c r="AD600" i="10"/>
  <c r="AC600" i="10"/>
  <c r="AB600" i="10"/>
  <c r="AA600" i="10"/>
  <c r="Z600" i="10"/>
  <c r="Y600" i="10"/>
  <c r="X600" i="10"/>
  <c r="W600" i="10"/>
  <c r="V600" i="10"/>
  <c r="U600" i="10"/>
  <c r="T600" i="10"/>
  <c r="S600" i="10"/>
  <c r="R600" i="10"/>
  <c r="Q600" i="10"/>
  <c r="P600" i="10"/>
  <c r="O600" i="10"/>
  <c r="N600" i="10"/>
  <c r="M600" i="10"/>
  <c r="L600" i="10"/>
  <c r="K600" i="10"/>
  <c r="J600" i="10"/>
  <c r="I600" i="10"/>
  <c r="H600" i="10"/>
  <c r="G600" i="10"/>
  <c r="F600" i="10"/>
  <c r="E600" i="10"/>
  <c r="D600" i="10"/>
  <c r="C600" i="10"/>
  <c r="B600" i="10"/>
  <c r="A600" i="10"/>
  <c r="AJ599" i="10"/>
  <c r="AI599" i="10"/>
  <c r="AH599" i="10"/>
  <c r="AG599" i="10"/>
  <c r="AF599" i="10"/>
  <c r="AE599" i="10"/>
  <c r="AD599" i="10"/>
  <c r="AC599" i="10"/>
  <c r="AB599" i="10"/>
  <c r="AA599" i="10"/>
  <c r="Z599" i="10"/>
  <c r="Y599" i="10"/>
  <c r="X599" i="10"/>
  <c r="W599" i="10"/>
  <c r="V599" i="10"/>
  <c r="U599" i="10"/>
  <c r="T599" i="10"/>
  <c r="S599" i="10"/>
  <c r="R599" i="10"/>
  <c r="Q599" i="10"/>
  <c r="P599" i="10"/>
  <c r="O599" i="10"/>
  <c r="N599" i="10"/>
  <c r="M599" i="10"/>
  <c r="L599" i="10"/>
  <c r="K599" i="10"/>
  <c r="J599" i="10"/>
  <c r="I599" i="10"/>
  <c r="H599" i="10"/>
  <c r="G599" i="10"/>
  <c r="F599" i="10"/>
  <c r="E599" i="10"/>
  <c r="D599" i="10"/>
  <c r="C599" i="10"/>
  <c r="B599" i="10"/>
  <c r="A599" i="10"/>
  <c r="AJ598" i="10"/>
  <c r="AI598" i="10"/>
  <c r="AH598" i="10"/>
  <c r="AG598" i="10"/>
  <c r="AF598" i="10"/>
  <c r="AE598" i="10"/>
  <c r="AD598" i="10"/>
  <c r="AC598" i="10"/>
  <c r="AB598" i="10"/>
  <c r="AA598" i="10"/>
  <c r="Z598" i="10"/>
  <c r="Y598" i="10"/>
  <c r="X598" i="10"/>
  <c r="W598" i="10"/>
  <c r="V598" i="10"/>
  <c r="U598" i="10"/>
  <c r="T598" i="10"/>
  <c r="S598" i="10"/>
  <c r="R598" i="10"/>
  <c r="Q598" i="10"/>
  <c r="P598" i="10"/>
  <c r="O598" i="10"/>
  <c r="N598" i="10"/>
  <c r="M598" i="10"/>
  <c r="L598" i="10"/>
  <c r="K598" i="10"/>
  <c r="J598" i="10"/>
  <c r="I598" i="10"/>
  <c r="H598" i="10"/>
  <c r="G598" i="10"/>
  <c r="F598" i="10"/>
  <c r="E598" i="10"/>
  <c r="D598" i="10"/>
  <c r="C598" i="10"/>
  <c r="B598" i="10"/>
  <c r="A598" i="10"/>
  <c r="AJ597" i="10"/>
  <c r="AI597" i="10"/>
  <c r="AH597" i="10"/>
  <c r="AG597" i="10"/>
  <c r="AF597" i="10"/>
  <c r="AE597" i="10"/>
  <c r="AD597" i="10"/>
  <c r="AC597" i="10"/>
  <c r="AB597" i="10"/>
  <c r="AA597" i="10"/>
  <c r="Z597" i="10"/>
  <c r="Y597" i="10"/>
  <c r="X597" i="10"/>
  <c r="W597" i="10"/>
  <c r="V597" i="10"/>
  <c r="U597" i="10"/>
  <c r="T597" i="10"/>
  <c r="S597" i="10"/>
  <c r="R597" i="10"/>
  <c r="Q597" i="10"/>
  <c r="P597" i="10"/>
  <c r="O597" i="10"/>
  <c r="N597" i="10"/>
  <c r="M597" i="10"/>
  <c r="L597" i="10"/>
  <c r="K597" i="10"/>
  <c r="J597" i="10"/>
  <c r="I597" i="10"/>
  <c r="H597" i="10"/>
  <c r="G597" i="10"/>
  <c r="F597" i="10"/>
  <c r="E597" i="10"/>
  <c r="D597" i="10"/>
  <c r="C597" i="10"/>
  <c r="B597" i="10"/>
  <c r="A597" i="10"/>
  <c r="AJ596" i="10"/>
  <c r="AI596" i="10"/>
  <c r="AH596" i="10"/>
  <c r="AG596" i="10"/>
  <c r="AF596" i="10"/>
  <c r="AE596" i="10"/>
  <c r="AD596" i="10"/>
  <c r="AC596" i="10"/>
  <c r="AB596" i="10"/>
  <c r="AA596" i="10"/>
  <c r="Z596" i="10"/>
  <c r="Y596" i="10"/>
  <c r="X596" i="10"/>
  <c r="W596" i="10"/>
  <c r="V596" i="10"/>
  <c r="U596" i="10"/>
  <c r="T596" i="10"/>
  <c r="S596" i="10"/>
  <c r="R596" i="10"/>
  <c r="Q596" i="10"/>
  <c r="P596" i="10"/>
  <c r="O596" i="10"/>
  <c r="N596" i="10"/>
  <c r="M596" i="10"/>
  <c r="L596" i="10"/>
  <c r="K596" i="10"/>
  <c r="J596" i="10"/>
  <c r="I596" i="10"/>
  <c r="H596" i="10"/>
  <c r="G596" i="10"/>
  <c r="F596" i="10"/>
  <c r="E596" i="10"/>
  <c r="D596" i="10"/>
  <c r="C596" i="10"/>
  <c r="B596" i="10"/>
  <c r="A596" i="10"/>
  <c r="AJ595" i="10"/>
  <c r="AI595" i="10"/>
  <c r="AH595" i="10"/>
  <c r="AG595" i="10"/>
  <c r="AF595" i="10"/>
  <c r="AE595" i="10"/>
  <c r="AD595" i="10"/>
  <c r="AC595" i="10"/>
  <c r="AB595" i="10"/>
  <c r="AA595" i="10"/>
  <c r="Z595" i="10"/>
  <c r="Y595" i="10"/>
  <c r="X595" i="10"/>
  <c r="W595" i="10"/>
  <c r="V595" i="10"/>
  <c r="U595" i="10"/>
  <c r="T595" i="10"/>
  <c r="S595" i="10"/>
  <c r="R595" i="10"/>
  <c r="Q595" i="10"/>
  <c r="P595" i="10"/>
  <c r="O595" i="10"/>
  <c r="N595" i="10"/>
  <c r="M595" i="10"/>
  <c r="L595" i="10"/>
  <c r="K595" i="10"/>
  <c r="J595" i="10"/>
  <c r="I595" i="10"/>
  <c r="H595" i="10"/>
  <c r="G595" i="10"/>
  <c r="F595" i="10"/>
  <c r="E595" i="10"/>
  <c r="D595" i="10"/>
  <c r="C595" i="10"/>
  <c r="B595" i="10"/>
  <c r="A595" i="10"/>
  <c r="AJ594" i="10"/>
  <c r="AI594" i="10"/>
  <c r="AH594" i="10"/>
  <c r="AG594" i="10"/>
  <c r="AF594" i="10"/>
  <c r="AE594" i="10"/>
  <c r="AD594" i="10"/>
  <c r="AC594" i="10"/>
  <c r="AB594" i="10"/>
  <c r="AA594" i="10"/>
  <c r="Z594" i="10"/>
  <c r="Y594" i="10"/>
  <c r="X594" i="10"/>
  <c r="W594" i="10"/>
  <c r="V594" i="10"/>
  <c r="U594" i="10"/>
  <c r="T594" i="10"/>
  <c r="S594" i="10"/>
  <c r="R594" i="10"/>
  <c r="Q594" i="10"/>
  <c r="P594" i="10"/>
  <c r="O594" i="10"/>
  <c r="N594" i="10"/>
  <c r="M594" i="10"/>
  <c r="L594" i="10"/>
  <c r="K594" i="10"/>
  <c r="J594" i="10"/>
  <c r="I594" i="10"/>
  <c r="H594" i="10"/>
  <c r="G594" i="10"/>
  <c r="F594" i="10"/>
  <c r="E594" i="10"/>
  <c r="D594" i="10"/>
  <c r="C594" i="10"/>
  <c r="B594" i="10"/>
  <c r="A594" i="10"/>
  <c r="AJ593" i="10"/>
  <c r="AI593" i="10"/>
  <c r="AH593" i="10"/>
  <c r="AG593" i="10"/>
  <c r="AF593" i="10"/>
  <c r="AE593" i="10"/>
  <c r="AD593" i="10"/>
  <c r="AC593" i="10"/>
  <c r="AB593" i="10"/>
  <c r="AA593" i="10"/>
  <c r="Z593" i="10"/>
  <c r="Y593" i="10"/>
  <c r="X593" i="10"/>
  <c r="W593" i="10"/>
  <c r="V593" i="10"/>
  <c r="U593" i="10"/>
  <c r="T593" i="10"/>
  <c r="S593" i="10"/>
  <c r="R593" i="10"/>
  <c r="Q593" i="10"/>
  <c r="P593" i="10"/>
  <c r="O593" i="10"/>
  <c r="N593" i="10"/>
  <c r="M593" i="10"/>
  <c r="L593" i="10"/>
  <c r="K593" i="10"/>
  <c r="J593" i="10"/>
  <c r="I593" i="10"/>
  <c r="H593" i="10"/>
  <c r="G593" i="10"/>
  <c r="F593" i="10"/>
  <c r="E593" i="10"/>
  <c r="D593" i="10"/>
  <c r="C593" i="10"/>
  <c r="B593" i="10"/>
  <c r="A593" i="10"/>
  <c r="AJ592" i="10"/>
  <c r="AI592" i="10"/>
  <c r="AH592" i="10"/>
  <c r="AG592" i="10"/>
  <c r="AF592" i="10"/>
  <c r="AE592" i="10"/>
  <c r="AD592" i="10"/>
  <c r="AC592" i="10"/>
  <c r="AB592" i="10"/>
  <c r="AA592" i="10"/>
  <c r="Z592" i="10"/>
  <c r="Y592" i="10"/>
  <c r="X592" i="10"/>
  <c r="W592" i="10"/>
  <c r="V592" i="10"/>
  <c r="U592" i="10"/>
  <c r="T592" i="10"/>
  <c r="S592" i="10"/>
  <c r="R592" i="10"/>
  <c r="Q592" i="10"/>
  <c r="P592" i="10"/>
  <c r="O592" i="10"/>
  <c r="N592" i="10"/>
  <c r="M592" i="10"/>
  <c r="L592" i="10"/>
  <c r="K592" i="10"/>
  <c r="J592" i="10"/>
  <c r="I592" i="10"/>
  <c r="H592" i="10"/>
  <c r="G592" i="10"/>
  <c r="F592" i="10"/>
  <c r="E592" i="10"/>
  <c r="D592" i="10"/>
  <c r="C592" i="10"/>
  <c r="B592" i="10"/>
  <c r="A592" i="10"/>
  <c r="AJ591" i="10"/>
  <c r="AI591" i="10"/>
  <c r="AH591" i="10"/>
  <c r="AG591" i="10"/>
  <c r="AF591" i="10"/>
  <c r="AE591" i="10"/>
  <c r="AD591" i="10"/>
  <c r="AC591" i="10"/>
  <c r="AB591" i="10"/>
  <c r="AA591" i="10"/>
  <c r="Z591" i="10"/>
  <c r="Y591" i="10"/>
  <c r="X591" i="10"/>
  <c r="W591" i="10"/>
  <c r="V591" i="10"/>
  <c r="U591" i="10"/>
  <c r="T591" i="10"/>
  <c r="S591" i="10"/>
  <c r="R591" i="10"/>
  <c r="Q591" i="10"/>
  <c r="P591" i="10"/>
  <c r="O591" i="10"/>
  <c r="N591" i="10"/>
  <c r="M591" i="10"/>
  <c r="L591" i="10"/>
  <c r="K591" i="10"/>
  <c r="J591" i="10"/>
  <c r="I591" i="10"/>
  <c r="H591" i="10"/>
  <c r="G591" i="10"/>
  <c r="F591" i="10"/>
  <c r="E591" i="10"/>
  <c r="D591" i="10"/>
  <c r="C591" i="10"/>
  <c r="B591" i="10"/>
  <c r="A591" i="10"/>
  <c r="AJ590" i="10"/>
  <c r="AI590" i="10"/>
  <c r="AH590" i="10"/>
  <c r="AG590" i="10"/>
  <c r="AF590" i="10"/>
  <c r="AE590" i="10"/>
  <c r="AD590" i="10"/>
  <c r="AC590" i="10"/>
  <c r="AB590" i="10"/>
  <c r="AA590" i="10"/>
  <c r="Z590" i="10"/>
  <c r="Y590" i="10"/>
  <c r="X590" i="10"/>
  <c r="W590" i="10"/>
  <c r="V590" i="10"/>
  <c r="U590" i="10"/>
  <c r="T590" i="10"/>
  <c r="S590" i="10"/>
  <c r="R590" i="10"/>
  <c r="Q590" i="10"/>
  <c r="P590" i="10"/>
  <c r="O590" i="10"/>
  <c r="N590" i="10"/>
  <c r="M590" i="10"/>
  <c r="L590" i="10"/>
  <c r="K590" i="10"/>
  <c r="J590" i="10"/>
  <c r="I590" i="10"/>
  <c r="H590" i="10"/>
  <c r="G590" i="10"/>
  <c r="F590" i="10"/>
  <c r="E590" i="10"/>
  <c r="D590" i="10"/>
  <c r="C590" i="10"/>
  <c r="B590" i="10"/>
  <c r="A590" i="10"/>
  <c r="AJ589" i="10"/>
  <c r="AI589" i="10"/>
  <c r="AH589" i="10"/>
  <c r="AG589" i="10"/>
  <c r="AF589" i="10"/>
  <c r="AE589" i="10"/>
  <c r="AD589" i="10"/>
  <c r="AC589" i="10"/>
  <c r="AB589" i="10"/>
  <c r="AA589" i="10"/>
  <c r="Z589" i="10"/>
  <c r="Y589" i="10"/>
  <c r="X589" i="10"/>
  <c r="W589" i="10"/>
  <c r="V589" i="10"/>
  <c r="U589" i="10"/>
  <c r="T589" i="10"/>
  <c r="S589" i="10"/>
  <c r="R589" i="10"/>
  <c r="Q589" i="10"/>
  <c r="P589" i="10"/>
  <c r="O589" i="10"/>
  <c r="N589" i="10"/>
  <c r="M589" i="10"/>
  <c r="L589" i="10"/>
  <c r="K589" i="10"/>
  <c r="J589" i="10"/>
  <c r="I589" i="10"/>
  <c r="H589" i="10"/>
  <c r="G589" i="10"/>
  <c r="F589" i="10"/>
  <c r="E589" i="10"/>
  <c r="D589" i="10"/>
  <c r="C589" i="10"/>
  <c r="B589" i="10"/>
  <c r="A589" i="10"/>
  <c r="AJ588" i="10"/>
  <c r="AI588" i="10"/>
  <c r="AH588" i="10"/>
  <c r="AG588" i="10"/>
  <c r="AF588" i="10"/>
  <c r="AE588" i="10"/>
  <c r="AD588" i="10"/>
  <c r="AC588" i="10"/>
  <c r="AB588" i="10"/>
  <c r="AA588" i="10"/>
  <c r="Z588" i="10"/>
  <c r="Y588" i="10"/>
  <c r="X588" i="10"/>
  <c r="W588" i="10"/>
  <c r="V588" i="10"/>
  <c r="U588" i="10"/>
  <c r="T588" i="10"/>
  <c r="S588" i="10"/>
  <c r="R588" i="10"/>
  <c r="Q588" i="10"/>
  <c r="P588" i="10"/>
  <c r="O588" i="10"/>
  <c r="N588" i="10"/>
  <c r="M588" i="10"/>
  <c r="L588" i="10"/>
  <c r="K588" i="10"/>
  <c r="J588" i="10"/>
  <c r="I588" i="10"/>
  <c r="H588" i="10"/>
  <c r="G588" i="10"/>
  <c r="F588" i="10"/>
  <c r="E588" i="10"/>
  <c r="D588" i="10"/>
  <c r="C588" i="10"/>
  <c r="B588" i="10"/>
  <c r="A588" i="10"/>
  <c r="AJ587" i="10"/>
  <c r="AI587" i="10"/>
  <c r="AH587" i="10"/>
  <c r="AG587" i="10"/>
  <c r="AF587" i="10"/>
  <c r="AE587" i="10"/>
  <c r="AD587" i="10"/>
  <c r="AC587" i="10"/>
  <c r="AB587" i="10"/>
  <c r="AA587" i="10"/>
  <c r="Z587" i="10"/>
  <c r="Y587" i="10"/>
  <c r="X587" i="10"/>
  <c r="W587" i="10"/>
  <c r="V587" i="10"/>
  <c r="U587" i="10"/>
  <c r="T587" i="10"/>
  <c r="S587" i="10"/>
  <c r="R587" i="10"/>
  <c r="Q587" i="10"/>
  <c r="P587" i="10"/>
  <c r="O587" i="10"/>
  <c r="N587" i="10"/>
  <c r="M587" i="10"/>
  <c r="L587" i="10"/>
  <c r="K587" i="10"/>
  <c r="J587" i="10"/>
  <c r="I587" i="10"/>
  <c r="H587" i="10"/>
  <c r="G587" i="10"/>
  <c r="F587" i="10"/>
  <c r="E587" i="10"/>
  <c r="D587" i="10"/>
  <c r="C587" i="10"/>
  <c r="B587" i="10"/>
  <c r="A587" i="10"/>
  <c r="AJ586" i="10"/>
  <c r="AI586" i="10"/>
  <c r="AH586" i="10"/>
  <c r="AG586" i="10"/>
  <c r="AF586" i="10"/>
  <c r="AE586" i="10"/>
  <c r="AD586" i="10"/>
  <c r="AC586" i="10"/>
  <c r="AB586" i="10"/>
  <c r="AA586" i="10"/>
  <c r="Z586" i="10"/>
  <c r="Y586" i="10"/>
  <c r="X586" i="10"/>
  <c r="W586" i="10"/>
  <c r="V586" i="10"/>
  <c r="U586" i="10"/>
  <c r="T586" i="10"/>
  <c r="S586" i="10"/>
  <c r="R586" i="10"/>
  <c r="Q586" i="10"/>
  <c r="P586" i="10"/>
  <c r="O586" i="10"/>
  <c r="N586" i="10"/>
  <c r="M586" i="10"/>
  <c r="L586" i="10"/>
  <c r="K586" i="10"/>
  <c r="J586" i="10"/>
  <c r="I586" i="10"/>
  <c r="H586" i="10"/>
  <c r="G586" i="10"/>
  <c r="F586" i="10"/>
  <c r="E586" i="10"/>
  <c r="D586" i="10"/>
  <c r="C586" i="10"/>
  <c r="B586" i="10"/>
  <c r="A586" i="10"/>
  <c r="AJ585" i="10"/>
  <c r="AI585" i="10"/>
  <c r="AH585" i="10"/>
  <c r="AG585" i="10"/>
  <c r="AF585" i="10"/>
  <c r="AE585" i="10"/>
  <c r="AD585" i="10"/>
  <c r="AC585" i="10"/>
  <c r="AB585" i="10"/>
  <c r="AA585" i="10"/>
  <c r="Z585" i="10"/>
  <c r="Y585" i="10"/>
  <c r="X585" i="10"/>
  <c r="W585" i="10"/>
  <c r="V585" i="10"/>
  <c r="U585" i="10"/>
  <c r="T585" i="10"/>
  <c r="S585" i="10"/>
  <c r="R585" i="10"/>
  <c r="Q585" i="10"/>
  <c r="P585" i="10"/>
  <c r="O585" i="10"/>
  <c r="N585" i="10"/>
  <c r="M585" i="10"/>
  <c r="L585" i="10"/>
  <c r="K585" i="10"/>
  <c r="J585" i="10"/>
  <c r="I585" i="10"/>
  <c r="H585" i="10"/>
  <c r="G585" i="10"/>
  <c r="F585" i="10"/>
  <c r="E585" i="10"/>
  <c r="D585" i="10"/>
  <c r="C585" i="10"/>
  <c r="B585" i="10"/>
  <c r="A585" i="10"/>
  <c r="AJ584" i="10"/>
  <c r="AI584" i="10"/>
  <c r="AH584" i="10"/>
  <c r="AG584" i="10"/>
  <c r="AF584" i="10"/>
  <c r="AE584" i="10"/>
  <c r="AD584" i="10"/>
  <c r="AC584" i="10"/>
  <c r="AB584" i="10"/>
  <c r="AA584" i="10"/>
  <c r="Z584" i="10"/>
  <c r="Y584" i="10"/>
  <c r="X584" i="10"/>
  <c r="W584" i="10"/>
  <c r="V584" i="10"/>
  <c r="U584" i="10"/>
  <c r="T584" i="10"/>
  <c r="S584" i="10"/>
  <c r="R584" i="10"/>
  <c r="Q584" i="10"/>
  <c r="P584" i="10"/>
  <c r="O584" i="10"/>
  <c r="N584" i="10"/>
  <c r="M584" i="10"/>
  <c r="L584" i="10"/>
  <c r="K584" i="10"/>
  <c r="J584" i="10"/>
  <c r="I584" i="10"/>
  <c r="H584" i="10"/>
  <c r="G584" i="10"/>
  <c r="F584" i="10"/>
  <c r="E584" i="10"/>
  <c r="D584" i="10"/>
  <c r="C584" i="10"/>
  <c r="B584" i="10"/>
  <c r="A584" i="10"/>
  <c r="AJ583" i="10"/>
  <c r="AI583" i="10"/>
  <c r="AH583" i="10"/>
  <c r="AG583" i="10"/>
  <c r="AF583" i="10"/>
  <c r="AE583" i="10"/>
  <c r="AD583" i="10"/>
  <c r="AC583" i="10"/>
  <c r="AB583" i="10"/>
  <c r="AA583" i="10"/>
  <c r="Z583" i="10"/>
  <c r="Y583" i="10"/>
  <c r="X583" i="10"/>
  <c r="W583" i="10"/>
  <c r="V583" i="10"/>
  <c r="U583" i="10"/>
  <c r="T583" i="10"/>
  <c r="S583" i="10"/>
  <c r="R583" i="10"/>
  <c r="Q583" i="10"/>
  <c r="P583" i="10"/>
  <c r="O583" i="10"/>
  <c r="N583" i="10"/>
  <c r="M583" i="10"/>
  <c r="L583" i="10"/>
  <c r="K583" i="10"/>
  <c r="J583" i="10"/>
  <c r="I583" i="10"/>
  <c r="H583" i="10"/>
  <c r="G583" i="10"/>
  <c r="F583" i="10"/>
  <c r="E583" i="10"/>
  <c r="D583" i="10"/>
  <c r="C583" i="10"/>
  <c r="B583" i="10"/>
  <c r="A583" i="10"/>
  <c r="AJ582" i="10"/>
  <c r="AI582" i="10"/>
  <c r="AH582" i="10"/>
  <c r="AG582" i="10"/>
  <c r="AF582" i="10"/>
  <c r="AE582" i="10"/>
  <c r="AD582" i="10"/>
  <c r="AC582" i="10"/>
  <c r="AB582" i="10"/>
  <c r="AA582" i="10"/>
  <c r="Z582" i="10"/>
  <c r="Y582" i="10"/>
  <c r="X582" i="10"/>
  <c r="W582" i="10"/>
  <c r="V582" i="10"/>
  <c r="U582" i="10"/>
  <c r="T582" i="10"/>
  <c r="S582" i="10"/>
  <c r="R582" i="10"/>
  <c r="Q582" i="10"/>
  <c r="P582" i="10"/>
  <c r="O582" i="10"/>
  <c r="N582" i="10"/>
  <c r="M582" i="10"/>
  <c r="L582" i="10"/>
  <c r="K582" i="10"/>
  <c r="J582" i="10"/>
  <c r="I582" i="10"/>
  <c r="H582" i="10"/>
  <c r="G582" i="10"/>
  <c r="F582" i="10"/>
  <c r="E582" i="10"/>
  <c r="D582" i="10"/>
  <c r="C582" i="10"/>
  <c r="B582" i="10"/>
  <c r="A582" i="10"/>
  <c r="AJ581" i="10"/>
  <c r="AI581" i="10"/>
  <c r="AH581" i="10"/>
  <c r="AG581" i="10"/>
  <c r="AF581" i="10"/>
  <c r="AE581" i="10"/>
  <c r="AD581" i="10"/>
  <c r="AC581" i="10"/>
  <c r="AB581" i="10"/>
  <c r="AA581" i="10"/>
  <c r="Z581" i="10"/>
  <c r="Y581" i="10"/>
  <c r="X581" i="10"/>
  <c r="W581" i="10"/>
  <c r="V581" i="10"/>
  <c r="U581" i="10"/>
  <c r="T581" i="10"/>
  <c r="S581" i="10"/>
  <c r="R581" i="10"/>
  <c r="Q581" i="10"/>
  <c r="P581" i="10"/>
  <c r="O581" i="10"/>
  <c r="N581" i="10"/>
  <c r="M581" i="10"/>
  <c r="L581" i="10"/>
  <c r="K581" i="10"/>
  <c r="J581" i="10"/>
  <c r="I581" i="10"/>
  <c r="H581" i="10"/>
  <c r="G581" i="10"/>
  <c r="F581" i="10"/>
  <c r="E581" i="10"/>
  <c r="D581" i="10"/>
  <c r="C581" i="10"/>
  <c r="B581" i="10"/>
  <c r="A581" i="10"/>
  <c r="AJ580" i="10"/>
  <c r="AI580" i="10"/>
  <c r="AH580" i="10"/>
  <c r="AG580" i="10"/>
  <c r="AF580" i="10"/>
  <c r="AE580" i="10"/>
  <c r="AD580" i="10"/>
  <c r="AC580" i="10"/>
  <c r="AB580" i="10"/>
  <c r="AA580" i="10"/>
  <c r="Z580" i="10"/>
  <c r="Y580" i="10"/>
  <c r="X580" i="10"/>
  <c r="W580" i="10"/>
  <c r="V580" i="10"/>
  <c r="U580" i="10"/>
  <c r="T580" i="10"/>
  <c r="S580" i="10"/>
  <c r="R580" i="10"/>
  <c r="Q580" i="10"/>
  <c r="P580" i="10"/>
  <c r="O580" i="10"/>
  <c r="N580" i="10"/>
  <c r="M580" i="10"/>
  <c r="L580" i="10"/>
  <c r="K580" i="10"/>
  <c r="J580" i="10"/>
  <c r="I580" i="10"/>
  <c r="H580" i="10"/>
  <c r="G580" i="10"/>
  <c r="F580" i="10"/>
  <c r="E580" i="10"/>
  <c r="D580" i="10"/>
  <c r="C580" i="10"/>
  <c r="B580" i="10"/>
  <c r="A580" i="10"/>
  <c r="AJ579" i="10"/>
  <c r="AI579" i="10"/>
  <c r="AH579" i="10"/>
  <c r="AG579" i="10"/>
  <c r="AF579" i="10"/>
  <c r="AE579" i="10"/>
  <c r="AD579" i="10"/>
  <c r="AC579" i="10"/>
  <c r="AB579" i="10"/>
  <c r="AA579" i="10"/>
  <c r="Z579" i="10"/>
  <c r="Y579" i="10"/>
  <c r="X579" i="10"/>
  <c r="W579" i="10"/>
  <c r="V579" i="10"/>
  <c r="U579" i="10"/>
  <c r="T579" i="10"/>
  <c r="S579" i="10"/>
  <c r="R579" i="10"/>
  <c r="Q579" i="10"/>
  <c r="P579" i="10"/>
  <c r="O579" i="10"/>
  <c r="N579" i="10"/>
  <c r="M579" i="10"/>
  <c r="L579" i="10"/>
  <c r="K579" i="10"/>
  <c r="J579" i="10"/>
  <c r="I579" i="10"/>
  <c r="H579" i="10"/>
  <c r="G579" i="10"/>
  <c r="F579" i="10"/>
  <c r="E579" i="10"/>
  <c r="D579" i="10"/>
  <c r="C579" i="10"/>
  <c r="B579" i="10"/>
  <c r="A579" i="10"/>
  <c r="AJ578" i="10"/>
  <c r="AI578" i="10"/>
  <c r="AH578" i="10"/>
  <c r="AG578" i="10"/>
  <c r="AF578" i="10"/>
  <c r="AE578" i="10"/>
  <c r="AD578" i="10"/>
  <c r="AC578" i="10"/>
  <c r="AB578" i="10"/>
  <c r="AA578" i="10"/>
  <c r="Z578" i="10"/>
  <c r="Y578" i="10"/>
  <c r="X578" i="10"/>
  <c r="W578" i="10"/>
  <c r="V578" i="10"/>
  <c r="U578" i="10"/>
  <c r="T578" i="10"/>
  <c r="S578" i="10"/>
  <c r="R578" i="10"/>
  <c r="Q578" i="10"/>
  <c r="P578" i="10"/>
  <c r="O578" i="10"/>
  <c r="N578" i="10"/>
  <c r="M578" i="10"/>
  <c r="L578" i="10"/>
  <c r="K578" i="10"/>
  <c r="J578" i="10"/>
  <c r="I578" i="10"/>
  <c r="H578" i="10"/>
  <c r="G578" i="10"/>
  <c r="F578" i="10"/>
  <c r="E578" i="10"/>
  <c r="D578" i="10"/>
  <c r="C578" i="10"/>
  <c r="B578" i="10"/>
  <c r="A578" i="10"/>
  <c r="AJ577" i="10"/>
  <c r="AI577" i="10"/>
  <c r="AH577" i="10"/>
  <c r="AG577" i="10"/>
  <c r="AF577" i="10"/>
  <c r="AE577" i="10"/>
  <c r="AD577" i="10"/>
  <c r="AC577" i="10"/>
  <c r="AB577" i="10"/>
  <c r="AA577" i="10"/>
  <c r="Z577" i="10"/>
  <c r="Y577" i="10"/>
  <c r="X577" i="10"/>
  <c r="W577" i="10"/>
  <c r="V577" i="10"/>
  <c r="U577" i="10"/>
  <c r="T577" i="10"/>
  <c r="S577" i="10"/>
  <c r="R577" i="10"/>
  <c r="Q577" i="10"/>
  <c r="P577" i="10"/>
  <c r="O577" i="10"/>
  <c r="N577" i="10"/>
  <c r="M577" i="10"/>
  <c r="L577" i="10"/>
  <c r="K577" i="10"/>
  <c r="J577" i="10"/>
  <c r="I577" i="10"/>
  <c r="H577" i="10"/>
  <c r="G577" i="10"/>
  <c r="F577" i="10"/>
  <c r="E577" i="10"/>
  <c r="D577" i="10"/>
  <c r="C577" i="10"/>
  <c r="B577" i="10"/>
  <c r="A577" i="10"/>
  <c r="AJ576" i="10"/>
  <c r="AI576" i="10"/>
  <c r="AH576" i="10"/>
  <c r="AG576" i="10"/>
  <c r="AF576" i="10"/>
  <c r="AE576" i="10"/>
  <c r="AD576" i="10"/>
  <c r="AC576" i="10"/>
  <c r="AB576" i="10"/>
  <c r="AA576" i="10"/>
  <c r="Z576" i="10"/>
  <c r="Y576" i="10"/>
  <c r="X576" i="10"/>
  <c r="W576" i="10"/>
  <c r="V576" i="10"/>
  <c r="U576" i="10"/>
  <c r="T576" i="10"/>
  <c r="S576" i="10"/>
  <c r="R576" i="10"/>
  <c r="Q576" i="10"/>
  <c r="P576" i="10"/>
  <c r="O576" i="10"/>
  <c r="N576" i="10"/>
  <c r="M576" i="10"/>
  <c r="L576" i="10"/>
  <c r="K576" i="10"/>
  <c r="J576" i="10"/>
  <c r="I576" i="10"/>
  <c r="H576" i="10"/>
  <c r="G576" i="10"/>
  <c r="F576" i="10"/>
  <c r="E576" i="10"/>
  <c r="D576" i="10"/>
  <c r="C576" i="10"/>
  <c r="B576" i="10"/>
  <c r="A576" i="10"/>
  <c r="AJ575" i="10"/>
  <c r="AI575" i="10"/>
  <c r="AH575" i="10"/>
  <c r="AG575" i="10"/>
  <c r="AF575" i="10"/>
  <c r="AE575" i="10"/>
  <c r="AD575" i="10"/>
  <c r="AC575" i="10"/>
  <c r="AB575" i="10"/>
  <c r="AA575" i="10"/>
  <c r="Z575" i="10"/>
  <c r="Y575" i="10"/>
  <c r="X575" i="10"/>
  <c r="W575" i="10"/>
  <c r="V575" i="10"/>
  <c r="U575" i="10"/>
  <c r="T575" i="10"/>
  <c r="S575" i="10"/>
  <c r="R575" i="10"/>
  <c r="Q575" i="10"/>
  <c r="P575" i="10"/>
  <c r="O575" i="10"/>
  <c r="N575" i="10"/>
  <c r="M575" i="10"/>
  <c r="L575" i="10"/>
  <c r="K575" i="10"/>
  <c r="J575" i="10"/>
  <c r="I575" i="10"/>
  <c r="H575" i="10"/>
  <c r="G575" i="10"/>
  <c r="F575" i="10"/>
  <c r="E575" i="10"/>
  <c r="D575" i="10"/>
  <c r="C575" i="10"/>
  <c r="B575" i="10"/>
  <c r="A575" i="10"/>
  <c r="AJ574" i="10"/>
  <c r="AI574" i="10"/>
  <c r="AH574" i="10"/>
  <c r="AG574" i="10"/>
  <c r="AF574" i="10"/>
  <c r="AE574" i="10"/>
  <c r="AD574" i="10"/>
  <c r="AC574" i="10"/>
  <c r="AB574" i="10"/>
  <c r="AA574" i="10"/>
  <c r="Z574" i="10"/>
  <c r="Y574" i="10"/>
  <c r="X574" i="10"/>
  <c r="W574" i="10"/>
  <c r="V574" i="10"/>
  <c r="U574" i="10"/>
  <c r="T574" i="10"/>
  <c r="S574" i="10"/>
  <c r="R574" i="10"/>
  <c r="Q574" i="10"/>
  <c r="P574" i="10"/>
  <c r="O574" i="10"/>
  <c r="N574" i="10"/>
  <c r="M574" i="10"/>
  <c r="L574" i="10"/>
  <c r="K574" i="10"/>
  <c r="J574" i="10"/>
  <c r="I574" i="10"/>
  <c r="H574" i="10"/>
  <c r="G574" i="10"/>
  <c r="F574" i="10"/>
  <c r="E574" i="10"/>
  <c r="D574" i="10"/>
  <c r="C574" i="10"/>
  <c r="B574" i="10"/>
  <c r="A574" i="10"/>
  <c r="AJ573" i="10"/>
  <c r="AI573" i="10"/>
  <c r="AH573" i="10"/>
  <c r="AG573" i="10"/>
  <c r="AF573" i="10"/>
  <c r="AE573" i="10"/>
  <c r="AD573" i="10"/>
  <c r="AC573" i="10"/>
  <c r="AB573" i="10"/>
  <c r="AA573" i="10"/>
  <c r="Z573" i="10"/>
  <c r="Y573" i="10"/>
  <c r="X573" i="10"/>
  <c r="W573" i="10"/>
  <c r="V573" i="10"/>
  <c r="U573" i="10"/>
  <c r="T573" i="10"/>
  <c r="S573" i="10"/>
  <c r="R573" i="10"/>
  <c r="Q573" i="10"/>
  <c r="P573" i="10"/>
  <c r="O573" i="10"/>
  <c r="N573" i="10"/>
  <c r="M573" i="10"/>
  <c r="L573" i="10"/>
  <c r="K573" i="10"/>
  <c r="J573" i="10"/>
  <c r="I573" i="10"/>
  <c r="H573" i="10"/>
  <c r="G573" i="10"/>
  <c r="F573" i="10"/>
  <c r="E573" i="10"/>
  <c r="D573" i="10"/>
  <c r="C573" i="10"/>
  <c r="B573" i="10"/>
  <c r="A573" i="10"/>
  <c r="AJ572" i="10"/>
  <c r="AI572" i="10"/>
  <c r="AH572" i="10"/>
  <c r="AG572" i="10"/>
  <c r="AF572" i="10"/>
  <c r="AE572" i="10"/>
  <c r="AD572" i="10"/>
  <c r="AC572" i="10"/>
  <c r="AB572" i="10"/>
  <c r="AA572" i="10"/>
  <c r="Z572" i="10"/>
  <c r="Y572" i="10"/>
  <c r="X572" i="10"/>
  <c r="W572" i="10"/>
  <c r="V572" i="10"/>
  <c r="U572" i="10"/>
  <c r="T572" i="10"/>
  <c r="S572" i="10"/>
  <c r="R572" i="10"/>
  <c r="Q572" i="10"/>
  <c r="P572" i="10"/>
  <c r="O572" i="10"/>
  <c r="N572" i="10"/>
  <c r="M572" i="10"/>
  <c r="L572" i="10"/>
  <c r="K572" i="10"/>
  <c r="J572" i="10"/>
  <c r="I572" i="10"/>
  <c r="H572" i="10"/>
  <c r="G572" i="10"/>
  <c r="F572" i="10"/>
  <c r="E572" i="10"/>
  <c r="D572" i="10"/>
  <c r="C572" i="10"/>
  <c r="B572" i="10"/>
  <c r="A572" i="10"/>
  <c r="AJ571" i="10"/>
  <c r="AI571" i="10"/>
  <c r="AH571" i="10"/>
  <c r="AG571" i="10"/>
  <c r="AF571" i="10"/>
  <c r="AE571" i="10"/>
  <c r="AD571" i="10"/>
  <c r="AC571" i="10"/>
  <c r="AB571" i="10"/>
  <c r="AA571" i="10"/>
  <c r="Z571" i="10"/>
  <c r="Y571" i="10"/>
  <c r="X571" i="10"/>
  <c r="W571" i="10"/>
  <c r="V571" i="10"/>
  <c r="U571" i="10"/>
  <c r="T571" i="10"/>
  <c r="S571" i="10"/>
  <c r="R571" i="10"/>
  <c r="Q571" i="10"/>
  <c r="P571" i="10"/>
  <c r="O571" i="10"/>
  <c r="N571" i="10"/>
  <c r="M571" i="10"/>
  <c r="L571" i="10"/>
  <c r="K571" i="10"/>
  <c r="J571" i="10"/>
  <c r="I571" i="10"/>
  <c r="H571" i="10"/>
  <c r="G571" i="10"/>
  <c r="F571" i="10"/>
  <c r="E571" i="10"/>
  <c r="D571" i="10"/>
  <c r="C571" i="10"/>
  <c r="B571" i="10"/>
  <c r="A571" i="10"/>
  <c r="AJ570" i="10"/>
  <c r="AI570" i="10"/>
  <c r="AH570" i="10"/>
  <c r="AG570" i="10"/>
  <c r="AF570" i="10"/>
  <c r="AE570" i="10"/>
  <c r="AD570" i="10"/>
  <c r="AC570" i="10"/>
  <c r="AB570" i="10"/>
  <c r="AA570" i="10"/>
  <c r="Z570" i="10"/>
  <c r="Y570" i="10"/>
  <c r="X570" i="10"/>
  <c r="W570" i="10"/>
  <c r="V570" i="10"/>
  <c r="U570" i="10"/>
  <c r="T570" i="10"/>
  <c r="S570" i="10"/>
  <c r="R570" i="10"/>
  <c r="Q570" i="10"/>
  <c r="P570" i="10"/>
  <c r="O570" i="10"/>
  <c r="N570" i="10"/>
  <c r="M570" i="10"/>
  <c r="L570" i="10"/>
  <c r="K570" i="10"/>
  <c r="J570" i="10"/>
  <c r="I570" i="10"/>
  <c r="H570" i="10"/>
  <c r="G570" i="10"/>
  <c r="F570" i="10"/>
  <c r="E570" i="10"/>
  <c r="D570" i="10"/>
  <c r="C570" i="10"/>
  <c r="B570" i="10"/>
  <c r="A570" i="10"/>
  <c r="AJ569" i="10"/>
  <c r="AI569" i="10"/>
  <c r="AH569" i="10"/>
  <c r="AG569" i="10"/>
  <c r="AF569" i="10"/>
  <c r="AE569" i="10"/>
  <c r="AD569" i="10"/>
  <c r="AC569" i="10"/>
  <c r="AB569" i="10"/>
  <c r="AA569" i="10"/>
  <c r="Z569" i="10"/>
  <c r="Y569" i="10"/>
  <c r="X569" i="10"/>
  <c r="W569" i="10"/>
  <c r="V569" i="10"/>
  <c r="U569" i="10"/>
  <c r="T569" i="10"/>
  <c r="S569" i="10"/>
  <c r="R569" i="10"/>
  <c r="Q569" i="10"/>
  <c r="P569" i="10"/>
  <c r="O569" i="10"/>
  <c r="N569" i="10"/>
  <c r="M569" i="10"/>
  <c r="L569" i="10"/>
  <c r="K569" i="10"/>
  <c r="J569" i="10"/>
  <c r="I569" i="10"/>
  <c r="H569" i="10"/>
  <c r="G569" i="10"/>
  <c r="F569" i="10"/>
  <c r="E569" i="10"/>
  <c r="D569" i="10"/>
  <c r="C569" i="10"/>
  <c r="B569" i="10"/>
  <c r="A569" i="10"/>
  <c r="AJ568" i="10"/>
  <c r="AI568" i="10"/>
  <c r="AH568" i="10"/>
  <c r="AG568" i="10"/>
  <c r="AF568" i="10"/>
  <c r="AE568" i="10"/>
  <c r="AD568" i="10"/>
  <c r="AC568" i="10"/>
  <c r="AB568" i="10"/>
  <c r="AA568" i="10"/>
  <c r="Z568" i="10"/>
  <c r="Y568" i="10"/>
  <c r="X568" i="10"/>
  <c r="W568" i="10"/>
  <c r="V568" i="10"/>
  <c r="U568" i="10"/>
  <c r="T568" i="10"/>
  <c r="S568" i="10"/>
  <c r="R568" i="10"/>
  <c r="Q568" i="10"/>
  <c r="P568" i="10"/>
  <c r="O568" i="10"/>
  <c r="N568" i="10"/>
  <c r="M568" i="10"/>
  <c r="L568" i="10"/>
  <c r="K568" i="10"/>
  <c r="J568" i="10"/>
  <c r="I568" i="10"/>
  <c r="H568" i="10"/>
  <c r="G568" i="10"/>
  <c r="F568" i="10"/>
  <c r="E568" i="10"/>
  <c r="D568" i="10"/>
  <c r="C568" i="10"/>
  <c r="B568" i="10"/>
  <c r="A568" i="10"/>
  <c r="AJ567" i="10"/>
  <c r="AI567" i="10"/>
  <c r="AH567" i="10"/>
  <c r="AG567" i="10"/>
  <c r="AF567" i="10"/>
  <c r="AE567" i="10"/>
  <c r="AD567" i="10"/>
  <c r="AC567" i="10"/>
  <c r="AB567" i="10"/>
  <c r="AA567" i="10"/>
  <c r="Z567" i="10"/>
  <c r="Y567" i="10"/>
  <c r="X567" i="10"/>
  <c r="W567" i="10"/>
  <c r="V567" i="10"/>
  <c r="U567" i="10"/>
  <c r="T567" i="10"/>
  <c r="S567" i="10"/>
  <c r="R567" i="10"/>
  <c r="Q567" i="10"/>
  <c r="P567" i="10"/>
  <c r="O567" i="10"/>
  <c r="N567" i="10"/>
  <c r="M567" i="10"/>
  <c r="L567" i="10"/>
  <c r="K567" i="10"/>
  <c r="J567" i="10"/>
  <c r="I567" i="10"/>
  <c r="H567" i="10"/>
  <c r="G567" i="10"/>
  <c r="F567" i="10"/>
  <c r="E567" i="10"/>
  <c r="D567" i="10"/>
  <c r="C567" i="10"/>
  <c r="B567" i="10"/>
  <c r="A567" i="10"/>
  <c r="AJ566" i="10"/>
  <c r="AI566" i="10"/>
  <c r="AH566" i="10"/>
  <c r="AG566" i="10"/>
  <c r="AF566" i="10"/>
  <c r="AE566" i="10"/>
  <c r="AD566" i="10"/>
  <c r="AC566" i="10"/>
  <c r="AB566" i="10"/>
  <c r="AA566" i="10"/>
  <c r="Z566" i="10"/>
  <c r="Y566" i="10"/>
  <c r="X566" i="10"/>
  <c r="W566" i="10"/>
  <c r="V566" i="10"/>
  <c r="U566" i="10"/>
  <c r="T566" i="10"/>
  <c r="S566" i="10"/>
  <c r="R566" i="10"/>
  <c r="Q566" i="10"/>
  <c r="P566" i="10"/>
  <c r="O566" i="10"/>
  <c r="N566" i="10"/>
  <c r="M566" i="10"/>
  <c r="L566" i="10"/>
  <c r="K566" i="10"/>
  <c r="J566" i="10"/>
  <c r="I566" i="10"/>
  <c r="H566" i="10"/>
  <c r="G566" i="10"/>
  <c r="F566" i="10"/>
  <c r="E566" i="10"/>
  <c r="D566" i="10"/>
  <c r="C566" i="10"/>
  <c r="B566" i="10"/>
  <c r="A566" i="10"/>
  <c r="AJ565" i="10"/>
  <c r="AI565" i="10"/>
  <c r="AH565" i="10"/>
  <c r="AG565" i="10"/>
  <c r="AF565" i="10"/>
  <c r="AE565" i="10"/>
  <c r="AD565" i="10"/>
  <c r="AC565" i="10"/>
  <c r="AB565" i="10"/>
  <c r="AA565" i="10"/>
  <c r="Z565" i="10"/>
  <c r="Y565" i="10"/>
  <c r="X565" i="10"/>
  <c r="W565" i="10"/>
  <c r="V565" i="10"/>
  <c r="U565" i="10"/>
  <c r="T565" i="10"/>
  <c r="S565" i="10"/>
  <c r="R565" i="10"/>
  <c r="Q565" i="10"/>
  <c r="P565" i="10"/>
  <c r="O565" i="10"/>
  <c r="N565" i="10"/>
  <c r="M565" i="10"/>
  <c r="L565" i="10"/>
  <c r="K565" i="10"/>
  <c r="J565" i="10"/>
  <c r="I565" i="10"/>
  <c r="H565" i="10"/>
  <c r="G565" i="10"/>
  <c r="F565" i="10"/>
  <c r="E565" i="10"/>
  <c r="D565" i="10"/>
  <c r="C565" i="10"/>
  <c r="B565" i="10"/>
  <c r="A565" i="10"/>
  <c r="AJ564" i="10"/>
  <c r="AI564" i="10"/>
  <c r="AH564" i="10"/>
  <c r="AG564" i="10"/>
  <c r="AF564" i="10"/>
  <c r="AE564" i="10"/>
  <c r="AD564" i="10"/>
  <c r="AC564" i="10"/>
  <c r="AB564" i="10"/>
  <c r="AA564" i="10"/>
  <c r="Z564" i="10"/>
  <c r="Y564" i="10"/>
  <c r="X564" i="10"/>
  <c r="W564" i="10"/>
  <c r="V564" i="10"/>
  <c r="U564" i="10"/>
  <c r="T564" i="10"/>
  <c r="S564" i="10"/>
  <c r="R564" i="10"/>
  <c r="Q564" i="10"/>
  <c r="P564" i="10"/>
  <c r="O564" i="10"/>
  <c r="N564" i="10"/>
  <c r="M564" i="10"/>
  <c r="L564" i="10"/>
  <c r="K564" i="10"/>
  <c r="J564" i="10"/>
  <c r="I564" i="10"/>
  <c r="H564" i="10"/>
  <c r="G564" i="10"/>
  <c r="F564" i="10"/>
  <c r="E564" i="10"/>
  <c r="D564" i="10"/>
  <c r="C564" i="10"/>
  <c r="B564" i="10"/>
  <c r="A564" i="10"/>
  <c r="AJ563" i="10"/>
  <c r="AI563" i="10"/>
  <c r="AH563" i="10"/>
  <c r="AG563" i="10"/>
  <c r="AF563" i="10"/>
  <c r="AE563" i="10"/>
  <c r="AD563" i="10"/>
  <c r="AC563" i="10"/>
  <c r="AB563" i="10"/>
  <c r="AA563" i="10"/>
  <c r="Z563" i="10"/>
  <c r="Y563" i="10"/>
  <c r="X563" i="10"/>
  <c r="W563" i="10"/>
  <c r="V563" i="10"/>
  <c r="U563" i="10"/>
  <c r="T563" i="10"/>
  <c r="S563" i="10"/>
  <c r="R563" i="10"/>
  <c r="Q563" i="10"/>
  <c r="P563" i="10"/>
  <c r="O563" i="10"/>
  <c r="N563" i="10"/>
  <c r="M563" i="10"/>
  <c r="L563" i="10"/>
  <c r="K563" i="10"/>
  <c r="J563" i="10"/>
  <c r="I563" i="10"/>
  <c r="H563" i="10"/>
  <c r="G563" i="10"/>
  <c r="F563" i="10"/>
  <c r="E563" i="10"/>
  <c r="D563" i="10"/>
  <c r="C563" i="10"/>
  <c r="B563" i="10"/>
  <c r="A563" i="10"/>
  <c r="AJ562" i="10"/>
  <c r="AI562" i="10"/>
  <c r="AH562" i="10"/>
  <c r="AG562" i="10"/>
  <c r="AF562" i="10"/>
  <c r="AE562" i="10"/>
  <c r="AD562" i="10"/>
  <c r="AC562" i="10"/>
  <c r="AB562" i="10"/>
  <c r="AA562" i="10"/>
  <c r="Z562" i="10"/>
  <c r="Y562" i="10"/>
  <c r="X562" i="10"/>
  <c r="W562" i="10"/>
  <c r="V562" i="10"/>
  <c r="U562" i="10"/>
  <c r="T562" i="10"/>
  <c r="S562" i="10"/>
  <c r="R562" i="10"/>
  <c r="Q562" i="10"/>
  <c r="P562" i="10"/>
  <c r="O562" i="10"/>
  <c r="N562" i="10"/>
  <c r="M562" i="10"/>
  <c r="L562" i="10"/>
  <c r="K562" i="10"/>
  <c r="J562" i="10"/>
  <c r="I562" i="10"/>
  <c r="H562" i="10"/>
  <c r="G562" i="10"/>
  <c r="F562" i="10"/>
  <c r="E562" i="10"/>
  <c r="D562" i="10"/>
  <c r="C562" i="10"/>
  <c r="B562" i="10"/>
  <c r="A562" i="10"/>
  <c r="AJ561" i="10"/>
  <c r="AI561" i="10"/>
  <c r="AH561" i="10"/>
  <c r="AG561" i="10"/>
  <c r="AF561" i="10"/>
  <c r="AE561" i="10"/>
  <c r="AD561" i="10"/>
  <c r="AC561" i="10"/>
  <c r="AB561" i="10"/>
  <c r="AA561" i="10"/>
  <c r="Z561" i="10"/>
  <c r="Y561" i="10"/>
  <c r="X561" i="10"/>
  <c r="W561" i="10"/>
  <c r="V561" i="10"/>
  <c r="U561" i="10"/>
  <c r="T561" i="10"/>
  <c r="S561" i="10"/>
  <c r="R561" i="10"/>
  <c r="Q561" i="10"/>
  <c r="P561" i="10"/>
  <c r="O561" i="10"/>
  <c r="N561" i="10"/>
  <c r="M561" i="10"/>
  <c r="L561" i="10"/>
  <c r="K561" i="10"/>
  <c r="J561" i="10"/>
  <c r="I561" i="10"/>
  <c r="H561" i="10"/>
  <c r="G561" i="10"/>
  <c r="F561" i="10"/>
  <c r="E561" i="10"/>
  <c r="D561" i="10"/>
  <c r="C561" i="10"/>
  <c r="B561" i="10"/>
  <c r="A561" i="10"/>
  <c r="AJ560" i="10"/>
  <c r="AI560" i="10"/>
  <c r="AH560" i="10"/>
  <c r="AG560" i="10"/>
  <c r="AF560" i="10"/>
  <c r="AE560" i="10"/>
  <c r="AD560" i="10"/>
  <c r="AC560" i="10"/>
  <c r="AB560" i="10"/>
  <c r="AA560" i="10"/>
  <c r="Z560" i="10"/>
  <c r="Y560" i="10"/>
  <c r="X560" i="10"/>
  <c r="W560" i="10"/>
  <c r="V560" i="10"/>
  <c r="U560" i="10"/>
  <c r="T560" i="10"/>
  <c r="S560" i="10"/>
  <c r="R560" i="10"/>
  <c r="Q560" i="10"/>
  <c r="P560" i="10"/>
  <c r="O560" i="10"/>
  <c r="N560" i="10"/>
  <c r="M560" i="10"/>
  <c r="L560" i="10"/>
  <c r="K560" i="10"/>
  <c r="J560" i="10"/>
  <c r="I560" i="10"/>
  <c r="H560" i="10"/>
  <c r="G560" i="10"/>
  <c r="F560" i="10"/>
  <c r="E560" i="10"/>
  <c r="D560" i="10"/>
  <c r="C560" i="10"/>
  <c r="B560" i="10"/>
  <c r="A560" i="10"/>
  <c r="AJ559" i="10"/>
  <c r="AI559" i="10"/>
  <c r="AH559" i="10"/>
  <c r="AG559" i="10"/>
  <c r="AF559" i="10"/>
  <c r="AE559" i="10"/>
  <c r="AD559" i="10"/>
  <c r="AC559" i="10"/>
  <c r="AB559" i="10"/>
  <c r="AA559" i="10"/>
  <c r="Z559" i="10"/>
  <c r="Y559" i="10"/>
  <c r="X559" i="10"/>
  <c r="W559" i="10"/>
  <c r="V559" i="10"/>
  <c r="U559" i="10"/>
  <c r="T559" i="10"/>
  <c r="S559" i="10"/>
  <c r="R559" i="10"/>
  <c r="Q559" i="10"/>
  <c r="P559" i="10"/>
  <c r="O559" i="10"/>
  <c r="N559" i="10"/>
  <c r="M559" i="10"/>
  <c r="L559" i="10"/>
  <c r="K559" i="10"/>
  <c r="J559" i="10"/>
  <c r="I559" i="10"/>
  <c r="H559" i="10"/>
  <c r="G559" i="10"/>
  <c r="F559" i="10"/>
  <c r="E559" i="10"/>
  <c r="D559" i="10"/>
  <c r="C559" i="10"/>
  <c r="B559" i="10"/>
  <c r="A559" i="10"/>
  <c r="AJ558" i="10"/>
  <c r="AI558" i="10"/>
  <c r="AH558" i="10"/>
  <c r="AG558" i="10"/>
  <c r="AF558" i="10"/>
  <c r="AE558" i="10"/>
  <c r="AD558" i="10"/>
  <c r="AC558" i="10"/>
  <c r="AB558" i="10"/>
  <c r="AA558" i="10"/>
  <c r="Z558" i="10"/>
  <c r="Y558" i="10"/>
  <c r="X558" i="10"/>
  <c r="W558" i="10"/>
  <c r="V558" i="10"/>
  <c r="U558" i="10"/>
  <c r="T558" i="10"/>
  <c r="S558" i="10"/>
  <c r="R558" i="10"/>
  <c r="Q558" i="10"/>
  <c r="P558" i="10"/>
  <c r="O558" i="10"/>
  <c r="N558" i="10"/>
  <c r="M558" i="10"/>
  <c r="L558" i="10"/>
  <c r="K558" i="10"/>
  <c r="J558" i="10"/>
  <c r="I558" i="10"/>
  <c r="H558" i="10"/>
  <c r="G558" i="10"/>
  <c r="F558" i="10"/>
  <c r="E558" i="10"/>
  <c r="D558" i="10"/>
  <c r="C558" i="10"/>
  <c r="B558" i="10"/>
  <c r="A558" i="10"/>
  <c r="AJ557" i="10"/>
  <c r="AI557" i="10"/>
  <c r="AH557" i="10"/>
  <c r="AG557" i="10"/>
  <c r="AF557" i="10"/>
  <c r="AE557" i="10"/>
  <c r="AD557" i="10"/>
  <c r="AC557" i="10"/>
  <c r="AB557" i="10"/>
  <c r="AA557" i="10"/>
  <c r="Z557" i="10"/>
  <c r="Y557" i="10"/>
  <c r="X557" i="10"/>
  <c r="W557" i="10"/>
  <c r="V557" i="10"/>
  <c r="U557" i="10"/>
  <c r="T557" i="10"/>
  <c r="S557" i="10"/>
  <c r="R557" i="10"/>
  <c r="Q557" i="10"/>
  <c r="P557" i="10"/>
  <c r="O557" i="10"/>
  <c r="N557" i="10"/>
  <c r="M557" i="10"/>
  <c r="L557" i="10"/>
  <c r="K557" i="10"/>
  <c r="J557" i="10"/>
  <c r="I557" i="10"/>
  <c r="H557" i="10"/>
  <c r="G557" i="10"/>
  <c r="F557" i="10"/>
  <c r="E557" i="10"/>
  <c r="D557" i="10"/>
  <c r="C557" i="10"/>
  <c r="B557" i="10"/>
  <c r="A557" i="10"/>
  <c r="AJ556" i="10"/>
  <c r="AI556" i="10"/>
  <c r="AH556" i="10"/>
  <c r="AG556" i="10"/>
  <c r="AF556" i="10"/>
  <c r="AE556" i="10"/>
  <c r="AD556" i="10"/>
  <c r="AC556" i="10"/>
  <c r="AB556" i="10"/>
  <c r="AA556" i="10"/>
  <c r="Z556" i="10"/>
  <c r="Y556" i="10"/>
  <c r="X556" i="10"/>
  <c r="W556" i="10"/>
  <c r="V556" i="10"/>
  <c r="U556" i="10"/>
  <c r="T556" i="10"/>
  <c r="S556" i="10"/>
  <c r="R556" i="10"/>
  <c r="Q556" i="10"/>
  <c r="P556" i="10"/>
  <c r="O556" i="10"/>
  <c r="N556" i="10"/>
  <c r="M556" i="10"/>
  <c r="L556" i="10"/>
  <c r="K556" i="10"/>
  <c r="J556" i="10"/>
  <c r="I556" i="10"/>
  <c r="H556" i="10"/>
  <c r="G556" i="10"/>
  <c r="F556" i="10"/>
  <c r="E556" i="10"/>
  <c r="D556" i="10"/>
  <c r="C556" i="10"/>
  <c r="B556" i="10"/>
  <c r="A556" i="10"/>
  <c r="AJ555" i="10"/>
  <c r="AI555" i="10"/>
  <c r="AH555" i="10"/>
  <c r="AG555" i="10"/>
  <c r="AF555" i="10"/>
  <c r="AE555" i="10"/>
  <c r="AD555" i="10"/>
  <c r="AC555" i="10"/>
  <c r="AB555" i="10"/>
  <c r="AA555" i="10"/>
  <c r="Z555" i="10"/>
  <c r="Y555" i="10"/>
  <c r="X555" i="10"/>
  <c r="W555" i="10"/>
  <c r="V555" i="10"/>
  <c r="U555" i="10"/>
  <c r="T555" i="10"/>
  <c r="S555" i="10"/>
  <c r="R555" i="10"/>
  <c r="Q555" i="10"/>
  <c r="P555" i="10"/>
  <c r="O555" i="10"/>
  <c r="N555" i="10"/>
  <c r="M555" i="10"/>
  <c r="L555" i="10"/>
  <c r="K555" i="10"/>
  <c r="J555" i="10"/>
  <c r="I555" i="10"/>
  <c r="H555" i="10"/>
  <c r="G555" i="10"/>
  <c r="F555" i="10"/>
  <c r="E555" i="10"/>
  <c r="D555" i="10"/>
  <c r="C555" i="10"/>
  <c r="B555" i="10"/>
  <c r="A555" i="10"/>
  <c r="AJ554" i="10"/>
  <c r="AI554" i="10"/>
  <c r="AH554" i="10"/>
  <c r="AG554" i="10"/>
  <c r="AF554" i="10"/>
  <c r="AE554" i="10"/>
  <c r="AD554" i="10"/>
  <c r="AC554" i="10"/>
  <c r="AB554" i="10"/>
  <c r="AA554" i="10"/>
  <c r="Z554" i="10"/>
  <c r="Y554" i="10"/>
  <c r="X554" i="10"/>
  <c r="W554" i="10"/>
  <c r="V554" i="10"/>
  <c r="U554" i="10"/>
  <c r="T554" i="10"/>
  <c r="S554" i="10"/>
  <c r="R554" i="10"/>
  <c r="Q554" i="10"/>
  <c r="P554" i="10"/>
  <c r="O554" i="10"/>
  <c r="N554" i="10"/>
  <c r="M554" i="10"/>
  <c r="L554" i="10"/>
  <c r="K554" i="10"/>
  <c r="J554" i="10"/>
  <c r="I554" i="10"/>
  <c r="H554" i="10"/>
  <c r="G554" i="10"/>
  <c r="F554" i="10"/>
  <c r="E554" i="10"/>
  <c r="D554" i="10"/>
  <c r="C554" i="10"/>
  <c r="B554" i="10"/>
  <c r="A554" i="10"/>
  <c r="AJ553" i="10"/>
  <c r="AI553" i="10"/>
  <c r="AH553" i="10"/>
  <c r="AG553" i="10"/>
  <c r="AF553" i="10"/>
  <c r="AE553" i="10"/>
  <c r="AD553" i="10"/>
  <c r="AC553" i="10"/>
  <c r="AB553" i="10"/>
  <c r="AA553" i="10"/>
  <c r="Z553" i="10"/>
  <c r="Y553" i="10"/>
  <c r="X553" i="10"/>
  <c r="W553" i="10"/>
  <c r="V553" i="10"/>
  <c r="U553" i="10"/>
  <c r="T553" i="10"/>
  <c r="S553" i="10"/>
  <c r="R553" i="10"/>
  <c r="Q553" i="10"/>
  <c r="P553" i="10"/>
  <c r="O553" i="10"/>
  <c r="N553" i="10"/>
  <c r="M553" i="10"/>
  <c r="L553" i="10"/>
  <c r="K553" i="10"/>
  <c r="J553" i="10"/>
  <c r="I553" i="10"/>
  <c r="H553" i="10"/>
  <c r="G553" i="10"/>
  <c r="F553" i="10"/>
  <c r="E553" i="10"/>
  <c r="D553" i="10"/>
  <c r="C553" i="10"/>
  <c r="B553" i="10"/>
  <c r="A553" i="10"/>
  <c r="AJ552" i="10"/>
  <c r="AI552" i="10"/>
  <c r="AH552" i="10"/>
  <c r="AG552" i="10"/>
  <c r="AF552" i="10"/>
  <c r="AE552" i="10"/>
  <c r="AD552" i="10"/>
  <c r="AC552" i="10"/>
  <c r="AB552" i="10"/>
  <c r="AA552" i="10"/>
  <c r="Z552" i="10"/>
  <c r="Y552" i="10"/>
  <c r="X552" i="10"/>
  <c r="W552" i="10"/>
  <c r="V552" i="10"/>
  <c r="U552" i="10"/>
  <c r="T552" i="10"/>
  <c r="S552" i="10"/>
  <c r="R552" i="10"/>
  <c r="Q552" i="10"/>
  <c r="P552" i="10"/>
  <c r="O552" i="10"/>
  <c r="N552" i="10"/>
  <c r="M552" i="10"/>
  <c r="L552" i="10"/>
  <c r="K552" i="10"/>
  <c r="J552" i="10"/>
  <c r="I552" i="10"/>
  <c r="H552" i="10"/>
  <c r="G552" i="10"/>
  <c r="F552" i="10"/>
  <c r="E552" i="10"/>
  <c r="D552" i="10"/>
  <c r="C552" i="10"/>
  <c r="B552" i="10"/>
  <c r="A552" i="10"/>
  <c r="AJ551" i="10"/>
  <c r="AI551" i="10"/>
  <c r="AH551" i="10"/>
  <c r="AG551" i="10"/>
  <c r="AF551" i="10"/>
  <c r="AE551" i="10"/>
  <c r="AD551" i="10"/>
  <c r="AC551" i="10"/>
  <c r="AB551" i="10"/>
  <c r="AA551" i="10"/>
  <c r="Z551" i="10"/>
  <c r="Y551" i="10"/>
  <c r="X551" i="10"/>
  <c r="W551" i="10"/>
  <c r="V551" i="10"/>
  <c r="U551" i="10"/>
  <c r="T551" i="10"/>
  <c r="S551" i="10"/>
  <c r="R551" i="10"/>
  <c r="Q551" i="10"/>
  <c r="P551" i="10"/>
  <c r="O551" i="10"/>
  <c r="N551" i="10"/>
  <c r="M551" i="10"/>
  <c r="L551" i="10"/>
  <c r="K551" i="10"/>
  <c r="J551" i="10"/>
  <c r="I551" i="10"/>
  <c r="H551" i="10"/>
  <c r="G551" i="10"/>
  <c r="F551" i="10"/>
  <c r="E551" i="10"/>
  <c r="D551" i="10"/>
  <c r="C551" i="10"/>
  <c r="B551" i="10"/>
  <c r="A551" i="10"/>
  <c r="AJ550" i="10"/>
  <c r="AI550" i="10"/>
  <c r="AH550" i="10"/>
  <c r="AG550" i="10"/>
  <c r="AF550" i="10"/>
  <c r="AE550" i="10"/>
  <c r="AD550" i="10"/>
  <c r="AC550" i="10"/>
  <c r="AB550" i="10"/>
  <c r="AA550" i="10"/>
  <c r="Z550" i="10"/>
  <c r="Y550" i="10"/>
  <c r="X550" i="10"/>
  <c r="W550" i="10"/>
  <c r="V550" i="10"/>
  <c r="U550" i="10"/>
  <c r="T550" i="10"/>
  <c r="S550" i="10"/>
  <c r="R550" i="10"/>
  <c r="Q550" i="10"/>
  <c r="P550" i="10"/>
  <c r="O550" i="10"/>
  <c r="N550" i="10"/>
  <c r="M550" i="10"/>
  <c r="L550" i="10"/>
  <c r="K550" i="10"/>
  <c r="J550" i="10"/>
  <c r="I550" i="10"/>
  <c r="H550" i="10"/>
  <c r="G550" i="10"/>
  <c r="F550" i="10"/>
  <c r="E550" i="10"/>
  <c r="D550" i="10"/>
  <c r="C550" i="10"/>
  <c r="B550" i="10"/>
  <c r="A550" i="10"/>
  <c r="AJ549" i="10"/>
  <c r="AI549" i="10"/>
  <c r="AH549" i="10"/>
  <c r="AG549" i="10"/>
  <c r="AF549" i="10"/>
  <c r="AE549" i="10"/>
  <c r="AD549" i="10"/>
  <c r="AC549" i="10"/>
  <c r="AB549" i="10"/>
  <c r="AA549" i="10"/>
  <c r="Z549" i="10"/>
  <c r="Y549" i="10"/>
  <c r="X549" i="10"/>
  <c r="W549" i="10"/>
  <c r="V549" i="10"/>
  <c r="U549" i="10"/>
  <c r="T549" i="10"/>
  <c r="S549" i="10"/>
  <c r="R549" i="10"/>
  <c r="Q549" i="10"/>
  <c r="P549" i="10"/>
  <c r="O549" i="10"/>
  <c r="N549" i="10"/>
  <c r="M549" i="10"/>
  <c r="L549" i="10"/>
  <c r="K549" i="10"/>
  <c r="J549" i="10"/>
  <c r="I549" i="10"/>
  <c r="H549" i="10"/>
  <c r="G549" i="10"/>
  <c r="F549" i="10"/>
  <c r="E549" i="10"/>
  <c r="D549" i="10"/>
  <c r="C549" i="10"/>
  <c r="B549" i="10"/>
  <c r="A549" i="10"/>
  <c r="AJ548" i="10"/>
  <c r="AI548" i="10"/>
  <c r="AH548" i="10"/>
  <c r="AG548" i="10"/>
  <c r="AF548" i="10"/>
  <c r="AE548" i="10"/>
  <c r="AD548" i="10"/>
  <c r="AC548" i="10"/>
  <c r="AB548" i="10"/>
  <c r="AA548" i="10"/>
  <c r="Z548" i="10"/>
  <c r="Y548" i="10"/>
  <c r="X548" i="10"/>
  <c r="W548" i="10"/>
  <c r="V548" i="10"/>
  <c r="U548" i="10"/>
  <c r="T548" i="10"/>
  <c r="S548" i="10"/>
  <c r="R548" i="10"/>
  <c r="Q548" i="10"/>
  <c r="P548" i="10"/>
  <c r="O548" i="10"/>
  <c r="N548" i="10"/>
  <c r="M548" i="10"/>
  <c r="L548" i="10"/>
  <c r="K548" i="10"/>
  <c r="J548" i="10"/>
  <c r="I548" i="10"/>
  <c r="H548" i="10"/>
  <c r="G548" i="10"/>
  <c r="F548" i="10"/>
  <c r="E548" i="10"/>
  <c r="D548" i="10"/>
  <c r="C548" i="10"/>
  <c r="B548" i="10"/>
  <c r="A548" i="10"/>
  <c r="AJ547" i="10"/>
  <c r="AI547" i="10"/>
  <c r="AH547" i="10"/>
  <c r="AG547" i="10"/>
  <c r="AF547" i="10"/>
  <c r="AE547" i="10"/>
  <c r="AD547" i="10"/>
  <c r="AC547" i="10"/>
  <c r="AB547" i="10"/>
  <c r="AA547" i="10"/>
  <c r="Z547" i="10"/>
  <c r="Y547" i="10"/>
  <c r="X547" i="10"/>
  <c r="W547" i="10"/>
  <c r="V547" i="10"/>
  <c r="U547" i="10"/>
  <c r="T547" i="10"/>
  <c r="S547" i="10"/>
  <c r="R547" i="10"/>
  <c r="Q547" i="10"/>
  <c r="P547" i="10"/>
  <c r="O547" i="10"/>
  <c r="N547" i="10"/>
  <c r="M547" i="10"/>
  <c r="L547" i="10"/>
  <c r="K547" i="10"/>
  <c r="J547" i="10"/>
  <c r="I547" i="10"/>
  <c r="H547" i="10"/>
  <c r="G547" i="10"/>
  <c r="F547" i="10"/>
  <c r="E547" i="10"/>
  <c r="D547" i="10"/>
  <c r="C547" i="10"/>
  <c r="B547" i="10"/>
  <c r="A547" i="10"/>
  <c r="AJ546" i="10"/>
  <c r="AI546" i="10"/>
  <c r="AH546" i="10"/>
  <c r="AG546" i="10"/>
  <c r="AF546" i="10"/>
  <c r="AE546" i="10"/>
  <c r="AD546" i="10"/>
  <c r="AC546" i="10"/>
  <c r="AB546" i="10"/>
  <c r="AA546" i="10"/>
  <c r="Z546" i="10"/>
  <c r="Y546" i="10"/>
  <c r="X546" i="10"/>
  <c r="W546" i="10"/>
  <c r="V546" i="10"/>
  <c r="U546" i="10"/>
  <c r="T546" i="10"/>
  <c r="S546" i="10"/>
  <c r="R546" i="10"/>
  <c r="Q546" i="10"/>
  <c r="P546" i="10"/>
  <c r="O546" i="10"/>
  <c r="N546" i="10"/>
  <c r="M546" i="10"/>
  <c r="L546" i="10"/>
  <c r="K546" i="10"/>
  <c r="J546" i="10"/>
  <c r="I546" i="10"/>
  <c r="H546" i="10"/>
  <c r="G546" i="10"/>
  <c r="F546" i="10"/>
  <c r="E546" i="10"/>
  <c r="D546" i="10"/>
  <c r="C546" i="10"/>
  <c r="B546" i="10"/>
  <c r="A546" i="10"/>
  <c r="AJ545" i="10"/>
  <c r="AI545" i="10"/>
  <c r="AH545" i="10"/>
  <c r="AG545" i="10"/>
  <c r="AF545" i="10"/>
  <c r="AE545" i="10"/>
  <c r="AD545" i="10"/>
  <c r="AC545" i="10"/>
  <c r="AB545" i="10"/>
  <c r="AA545" i="10"/>
  <c r="Z545" i="10"/>
  <c r="Y545" i="10"/>
  <c r="X545" i="10"/>
  <c r="W545" i="10"/>
  <c r="V545" i="10"/>
  <c r="U545" i="10"/>
  <c r="T545" i="10"/>
  <c r="S545" i="10"/>
  <c r="R545" i="10"/>
  <c r="Q545" i="10"/>
  <c r="P545" i="10"/>
  <c r="O545" i="10"/>
  <c r="N545" i="10"/>
  <c r="M545" i="10"/>
  <c r="L545" i="10"/>
  <c r="K545" i="10"/>
  <c r="J545" i="10"/>
  <c r="I545" i="10"/>
  <c r="H545" i="10"/>
  <c r="G545" i="10"/>
  <c r="F545" i="10"/>
  <c r="E545" i="10"/>
  <c r="D545" i="10"/>
  <c r="C545" i="10"/>
  <c r="B545" i="10"/>
  <c r="A545" i="10"/>
  <c r="AJ544" i="10"/>
  <c r="AI544" i="10"/>
  <c r="AH544" i="10"/>
  <c r="AG544" i="10"/>
  <c r="AF544" i="10"/>
  <c r="AE544" i="10"/>
  <c r="AD544" i="10"/>
  <c r="AC544" i="10"/>
  <c r="AB544" i="10"/>
  <c r="AA544" i="10"/>
  <c r="Z544" i="10"/>
  <c r="Y544" i="10"/>
  <c r="X544" i="10"/>
  <c r="W544" i="10"/>
  <c r="V544" i="10"/>
  <c r="U544" i="10"/>
  <c r="T544" i="10"/>
  <c r="S544" i="10"/>
  <c r="R544" i="10"/>
  <c r="Q544" i="10"/>
  <c r="P544" i="10"/>
  <c r="O544" i="10"/>
  <c r="N544" i="10"/>
  <c r="M544" i="10"/>
  <c r="L544" i="10"/>
  <c r="K544" i="10"/>
  <c r="J544" i="10"/>
  <c r="I544" i="10"/>
  <c r="H544" i="10"/>
  <c r="G544" i="10"/>
  <c r="F544" i="10"/>
  <c r="E544" i="10"/>
  <c r="D544" i="10"/>
  <c r="C544" i="10"/>
  <c r="B544" i="10"/>
  <c r="A544" i="10"/>
  <c r="AJ543" i="10"/>
  <c r="AI543" i="10"/>
  <c r="AH543" i="10"/>
  <c r="AG543" i="10"/>
  <c r="AF543" i="10"/>
  <c r="AE543" i="10"/>
  <c r="AD543" i="10"/>
  <c r="AC543" i="10"/>
  <c r="AB543" i="10"/>
  <c r="AA543" i="10"/>
  <c r="Z543" i="10"/>
  <c r="Y543" i="10"/>
  <c r="X543" i="10"/>
  <c r="W543" i="10"/>
  <c r="V543" i="10"/>
  <c r="U543" i="10"/>
  <c r="T543" i="10"/>
  <c r="S543" i="10"/>
  <c r="R543" i="10"/>
  <c r="Q543" i="10"/>
  <c r="P543" i="10"/>
  <c r="O543" i="10"/>
  <c r="N543" i="10"/>
  <c r="M543" i="10"/>
  <c r="L543" i="10"/>
  <c r="K543" i="10"/>
  <c r="J543" i="10"/>
  <c r="I543" i="10"/>
  <c r="H543" i="10"/>
  <c r="G543" i="10"/>
  <c r="F543" i="10"/>
  <c r="E543" i="10"/>
  <c r="D543" i="10"/>
  <c r="C543" i="10"/>
  <c r="B543" i="10"/>
  <c r="A543" i="10"/>
  <c r="AJ542" i="10"/>
  <c r="AI542" i="10"/>
  <c r="AH542" i="10"/>
  <c r="AG542" i="10"/>
  <c r="AF542" i="10"/>
  <c r="AE542" i="10"/>
  <c r="AD542" i="10"/>
  <c r="AC542" i="10"/>
  <c r="AB542" i="10"/>
  <c r="AA542" i="10"/>
  <c r="Z542" i="10"/>
  <c r="Y542" i="10"/>
  <c r="X542" i="10"/>
  <c r="W542" i="10"/>
  <c r="V542" i="10"/>
  <c r="U542" i="10"/>
  <c r="T542" i="10"/>
  <c r="S542" i="10"/>
  <c r="R542" i="10"/>
  <c r="Q542" i="10"/>
  <c r="P542" i="10"/>
  <c r="O542" i="10"/>
  <c r="N542" i="10"/>
  <c r="M542" i="10"/>
  <c r="L542" i="10"/>
  <c r="K542" i="10"/>
  <c r="J542" i="10"/>
  <c r="I542" i="10"/>
  <c r="H542" i="10"/>
  <c r="G542" i="10"/>
  <c r="F542" i="10"/>
  <c r="E542" i="10"/>
  <c r="D542" i="10"/>
  <c r="C542" i="10"/>
  <c r="B542" i="10"/>
  <c r="A542" i="10"/>
  <c r="AJ541" i="10"/>
  <c r="AI541" i="10"/>
  <c r="AH541" i="10"/>
  <c r="AG541" i="10"/>
  <c r="AF541" i="10"/>
  <c r="AE541" i="10"/>
  <c r="AD541" i="10"/>
  <c r="AC541" i="10"/>
  <c r="AB541" i="10"/>
  <c r="AA541" i="10"/>
  <c r="Z541" i="10"/>
  <c r="Y541" i="10"/>
  <c r="X541" i="10"/>
  <c r="W541" i="10"/>
  <c r="V541" i="10"/>
  <c r="U541" i="10"/>
  <c r="T541" i="10"/>
  <c r="S541" i="10"/>
  <c r="R541" i="10"/>
  <c r="Q541" i="10"/>
  <c r="P541" i="10"/>
  <c r="O541" i="10"/>
  <c r="N541" i="10"/>
  <c r="M541" i="10"/>
  <c r="L541" i="10"/>
  <c r="K541" i="10"/>
  <c r="J541" i="10"/>
  <c r="I541" i="10"/>
  <c r="H541" i="10"/>
  <c r="G541" i="10"/>
  <c r="F541" i="10"/>
  <c r="E541" i="10"/>
  <c r="D541" i="10"/>
  <c r="C541" i="10"/>
  <c r="B541" i="10"/>
  <c r="A541" i="10"/>
  <c r="AJ540" i="10"/>
  <c r="AI540" i="10"/>
  <c r="AH540" i="10"/>
  <c r="AG540" i="10"/>
  <c r="AF540" i="10"/>
  <c r="AE540" i="10"/>
  <c r="AD540" i="10"/>
  <c r="AC540" i="10"/>
  <c r="AB540" i="10"/>
  <c r="AA540" i="10"/>
  <c r="Z540" i="10"/>
  <c r="Y540" i="10"/>
  <c r="X540" i="10"/>
  <c r="W540" i="10"/>
  <c r="V540" i="10"/>
  <c r="U540" i="10"/>
  <c r="T540" i="10"/>
  <c r="S540" i="10"/>
  <c r="R540" i="10"/>
  <c r="Q540" i="10"/>
  <c r="P540" i="10"/>
  <c r="O540" i="10"/>
  <c r="N540" i="10"/>
  <c r="M540" i="10"/>
  <c r="L540" i="10"/>
  <c r="K540" i="10"/>
  <c r="J540" i="10"/>
  <c r="I540" i="10"/>
  <c r="H540" i="10"/>
  <c r="G540" i="10"/>
  <c r="F540" i="10"/>
  <c r="E540" i="10"/>
  <c r="D540" i="10"/>
  <c r="C540" i="10"/>
  <c r="B540" i="10"/>
  <c r="A540" i="10"/>
  <c r="AJ539" i="10"/>
  <c r="AI539" i="10"/>
  <c r="AH539" i="10"/>
  <c r="AG539" i="10"/>
  <c r="AF539" i="10"/>
  <c r="AE539" i="10"/>
  <c r="AD539" i="10"/>
  <c r="AC539" i="10"/>
  <c r="AB539" i="10"/>
  <c r="AA539" i="10"/>
  <c r="Z539" i="10"/>
  <c r="Y539" i="10"/>
  <c r="X539" i="10"/>
  <c r="W539" i="10"/>
  <c r="V539" i="10"/>
  <c r="U539" i="10"/>
  <c r="T539" i="10"/>
  <c r="S539" i="10"/>
  <c r="R539" i="10"/>
  <c r="Q539" i="10"/>
  <c r="P539" i="10"/>
  <c r="O539" i="10"/>
  <c r="N539" i="10"/>
  <c r="M539" i="10"/>
  <c r="L539" i="10"/>
  <c r="K539" i="10"/>
  <c r="J539" i="10"/>
  <c r="I539" i="10"/>
  <c r="H539" i="10"/>
  <c r="G539" i="10"/>
  <c r="F539" i="10"/>
  <c r="E539" i="10"/>
  <c r="D539" i="10"/>
  <c r="C539" i="10"/>
  <c r="B539" i="10"/>
  <c r="A539" i="10"/>
  <c r="AJ538" i="10"/>
  <c r="AI538" i="10"/>
  <c r="AH538" i="10"/>
  <c r="AG538" i="10"/>
  <c r="AF538" i="10"/>
  <c r="AE538" i="10"/>
  <c r="AD538" i="10"/>
  <c r="AC538" i="10"/>
  <c r="AB538" i="10"/>
  <c r="AA538" i="10"/>
  <c r="Z538" i="10"/>
  <c r="Y538" i="10"/>
  <c r="X538" i="10"/>
  <c r="W538" i="10"/>
  <c r="V538" i="10"/>
  <c r="U538" i="10"/>
  <c r="T538" i="10"/>
  <c r="S538" i="10"/>
  <c r="R538" i="10"/>
  <c r="Q538" i="10"/>
  <c r="P538" i="10"/>
  <c r="O538" i="10"/>
  <c r="N538" i="10"/>
  <c r="M538" i="10"/>
  <c r="L538" i="10"/>
  <c r="K538" i="10"/>
  <c r="J538" i="10"/>
  <c r="I538" i="10"/>
  <c r="H538" i="10"/>
  <c r="G538" i="10"/>
  <c r="F538" i="10"/>
  <c r="E538" i="10"/>
  <c r="D538" i="10"/>
  <c r="C538" i="10"/>
  <c r="B538" i="10"/>
  <c r="A538" i="10"/>
  <c r="AJ537" i="10"/>
  <c r="AI537" i="10"/>
  <c r="AH537" i="10"/>
  <c r="AG537" i="10"/>
  <c r="AF537" i="10"/>
  <c r="AE537" i="10"/>
  <c r="AD537" i="10"/>
  <c r="AC537" i="10"/>
  <c r="AB537" i="10"/>
  <c r="AA537" i="10"/>
  <c r="Z537" i="10"/>
  <c r="Y537" i="10"/>
  <c r="X537" i="10"/>
  <c r="W537" i="10"/>
  <c r="V537" i="10"/>
  <c r="U537" i="10"/>
  <c r="T537" i="10"/>
  <c r="S537" i="10"/>
  <c r="R537" i="10"/>
  <c r="Q537" i="10"/>
  <c r="P537" i="10"/>
  <c r="O537" i="10"/>
  <c r="N537" i="10"/>
  <c r="M537" i="10"/>
  <c r="L537" i="10"/>
  <c r="K537" i="10"/>
  <c r="J537" i="10"/>
  <c r="I537" i="10"/>
  <c r="H537" i="10"/>
  <c r="G537" i="10"/>
  <c r="F537" i="10"/>
  <c r="E537" i="10"/>
  <c r="D537" i="10"/>
  <c r="C537" i="10"/>
  <c r="B537" i="10"/>
  <c r="A537" i="10"/>
  <c r="AJ536" i="10"/>
  <c r="AI536" i="10"/>
  <c r="AH536" i="10"/>
  <c r="AG536" i="10"/>
  <c r="AF536" i="10"/>
  <c r="AE536" i="10"/>
  <c r="AD536" i="10"/>
  <c r="AC536" i="10"/>
  <c r="AB536" i="10"/>
  <c r="AA536" i="10"/>
  <c r="Z536" i="10"/>
  <c r="Y536" i="10"/>
  <c r="X536" i="10"/>
  <c r="W536" i="10"/>
  <c r="V536" i="10"/>
  <c r="U536" i="10"/>
  <c r="T536" i="10"/>
  <c r="S536" i="10"/>
  <c r="R536" i="10"/>
  <c r="Q536" i="10"/>
  <c r="P536" i="10"/>
  <c r="O536" i="10"/>
  <c r="N536" i="10"/>
  <c r="M536" i="10"/>
  <c r="L536" i="10"/>
  <c r="K536" i="10"/>
  <c r="J536" i="10"/>
  <c r="I536" i="10"/>
  <c r="H536" i="10"/>
  <c r="G536" i="10"/>
  <c r="F536" i="10"/>
  <c r="E536" i="10"/>
  <c r="D536" i="10"/>
  <c r="C536" i="10"/>
  <c r="B536" i="10"/>
  <c r="A536" i="10"/>
  <c r="AJ535" i="10"/>
  <c r="AI535" i="10"/>
  <c r="AH535" i="10"/>
  <c r="AG535" i="10"/>
  <c r="AF535" i="10"/>
  <c r="AE535" i="10"/>
  <c r="AD535" i="10"/>
  <c r="AC535" i="10"/>
  <c r="AB535" i="10"/>
  <c r="AA535" i="10"/>
  <c r="Z535" i="10"/>
  <c r="Y535" i="10"/>
  <c r="X535" i="10"/>
  <c r="W535" i="10"/>
  <c r="V535" i="10"/>
  <c r="U535" i="10"/>
  <c r="T535" i="10"/>
  <c r="S535" i="10"/>
  <c r="R535" i="10"/>
  <c r="Q535" i="10"/>
  <c r="P535" i="10"/>
  <c r="O535" i="10"/>
  <c r="N535" i="10"/>
  <c r="M535" i="10"/>
  <c r="L535" i="10"/>
  <c r="K535" i="10"/>
  <c r="J535" i="10"/>
  <c r="I535" i="10"/>
  <c r="H535" i="10"/>
  <c r="G535" i="10"/>
  <c r="F535" i="10"/>
  <c r="E535" i="10"/>
  <c r="D535" i="10"/>
  <c r="C535" i="10"/>
  <c r="B535" i="10"/>
  <c r="A535" i="10"/>
  <c r="AJ534" i="10"/>
  <c r="AI534" i="10"/>
  <c r="AH534" i="10"/>
  <c r="AG534" i="10"/>
  <c r="AF534" i="10"/>
  <c r="AE534" i="10"/>
  <c r="AD534" i="10"/>
  <c r="AC534" i="10"/>
  <c r="AB534" i="10"/>
  <c r="AA534" i="10"/>
  <c r="Z534" i="10"/>
  <c r="Y534" i="10"/>
  <c r="X534" i="10"/>
  <c r="W534" i="10"/>
  <c r="V534" i="10"/>
  <c r="U534" i="10"/>
  <c r="T534" i="10"/>
  <c r="S534" i="10"/>
  <c r="R534" i="10"/>
  <c r="Q534" i="10"/>
  <c r="P534" i="10"/>
  <c r="O534" i="10"/>
  <c r="N534" i="10"/>
  <c r="M534" i="10"/>
  <c r="L534" i="10"/>
  <c r="K534" i="10"/>
  <c r="J534" i="10"/>
  <c r="I534" i="10"/>
  <c r="H534" i="10"/>
  <c r="G534" i="10"/>
  <c r="F534" i="10"/>
  <c r="E534" i="10"/>
  <c r="D534" i="10"/>
  <c r="C534" i="10"/>
  <c r="B534" i="10"/>
  <c r="A534" i="10"/>
  <c r="AJ533" i="10"/>
  <c r="AI533" i="10"/>
  <c r="AH533" i="10"/>
  <c r="AG533" i="10"/>
  <c r="AF533" i="10"/>
  <c r="AE533" i="10"/>
  <c r="AD533" i="10"/>
  <c r="AC533" i="10"/>
  <c r="AB533" i="10"/>
  <c r="AA533" i="10"/>
  <c r="Z533" i="10"/>
  <c r="Y533" i="10"/>
  <c r="X533" i="10"/>
  <c r="W533" i="10"/>
  <c r="V533" i="10"/>
  <c r="U533" i="10"/>
  <c r="T533" i="10"/>
  <c r="S533" i="10"/>
  <c r="R533" i="10"/>
  <c r="Q533" i="10"/>
  <c r="P533" i="10"/>
  <c r="O533" i="10"/>
  <c r="N533" i="10"/>
  <c r="M533" i="10"/>
  <c r="L533" i="10"/>
  <c r="K533" i="10"/>
  <c r="J533" i="10"/>
  <c r="I533" i="10"/>
  <c r="H533" i="10"/>
  <c r="G533" i="10"/>
  <c r="F533" i="10"/>
  <c r="E533" i="10"/>
  <c r="D533" i="10"/>
  <c r="C533" i="10"/>
  <c r="B533" i="10"/>
  <c r="A533" i="10"/>
  <c r="AJ532" i="10"/>
  <c r="AI532" i="10"/>
  <c r="AH532" i="10"/>
  <c r="AG532" i="10"/>
  <c r="AF532" i="10"/>
  <c r="AE532" i="10"/>
  <c r="AD532" i="10"/>
  <c r="AC532" i="10"/>
  <c r="AB532" i="10"/>
  <c r="AA532" i="10"/>
  <c r="Z532" i="10"/>
  <c r="Y532" i="10"/>
  <c r="X532" i="10"/>
  <c r="W532" i="10"/>
  <c r="V532" i="10"/>
  <c r="U532" i="10"/>
  <c r="T532" i="10"/>
  <c r="S532" i="10"/>
  <c r="R532" i="10"/>
  <c r="Q532" i="10"/>
  <c r="P532" i="10"/>
  <c r="O532" i="10"/>
  <c r="N532" i="10"/>
  <c r="M532" i="10"/>
  <c r="L532" i="10"/>
  <c r="K532" i="10"/>
  <c r="J532" i="10"/>
  <c r="I532" i="10"/>
  <c r="H532" i="10"/>
  <c r="G532" i="10"/>
  <c r="F532" i="10"/>
  <c r="E532" i="10"/>
  <c r="D532" i="10"/>
  <c r="C532" i="10"/>
  <c r="B532" i="10"/>
  <c r="A532" i="10"/>
  <c r="AJ531" i="10"/>
  <c r="AI531" i="10"/>
  <c r="AH531" i="10"/>
  <c r="AG531" i="10"/>
  <c r="AF531" i="10"/>
  <c r="AE531" i="10"/>
  <c r="AD531" i="10"/>
  <c r="AC531" i="10"/>
  <c r="AB531" i="10"/>
  <c r="AA531" i="10"/>
  <c r="Z531" i="10"/>
  <c r="Y531" i="10"/>
  <c r="X531" i="10"/>
  <c r="W531" i="10"/>
  <c r="V531" i="10"/>
  <c r="U531" i="10"/>
  <c r="T531" i="10"/>
  <c r="S531" i="10"/>
  <c r="R531" i="10"/>
  <c r="Q531" i="10"/>
  <c r="P531" i="10"/>
  <c r="O531" i="10"/>
  <c r="N531" i="10"/>
  <c r="M531" i="10"/>
  <c r="L531" i="10"/>
  <c r="K531" i="10"/>
  <c r="J531" i="10"/>
  <c r="I531" i="10"/>
  <c r="H531" i="10"/>
  <c r="G531" i="10"/>
  <c r="F531" i="10"/>
  <c r="E531" i="10"/>
  <c r="D531" i="10"/>
  <c r="C531" i="10"/>
  <c r="B531" i="10"/>
  <c r="A531" i="10"/>
  <c r="AJ530" i="10"/>
  <c r="AI530" i="10"/>
  <c r="AH530" i="10"/>
  <c r="AG530" i="10"/>
  <c r="AF530" i="10"/>
  <c r="AE530" i="10"/>
  <c r="AD530" i="10"/>
  <c r="AC530" i="10"/>
  <c r="AB530" i="10"/>
  <c r="AA530" i="10"/>
  <c r="Z530" i="10"/>
  <c r="Y530" i="10"/>
  <c r="X530" i="10"/>
  <c r="W530" i="10"/>
  <c r="V530" i="10"/>
  <c r="U530" i="10"/>
  <c r="T530" i="10"/>
  <c r="S530" i="10"/>
  <c r="R530" i="10"/>
  <c r="Q530" i="10"/>
  <c r="P530" i="10"/>
  <c r="O530" i="10"/>
  <c r="N530" i="10"/>
  <c r="M530" i="10"/>
  <c r="L530" i="10"/>
  <c r="K530" i="10"/>
  <c r="J530" i="10"/>
  <c r="I530" i="10"/>
  <c r="H530" i="10"/>
  <c r="G530" i="10"/>
  <c r="F530" i="10"/>
  <c r="E530" i="10"/>
  <c r="D530" i="10"/>
  <c r="C530" i="10"/>
  <c r="B530" i="10"/>
  <c r="A530" i="10"/>
  <c r="AJ529" i="10"/>
  <c r="AI529" i="10"/>
  <c r="AH529" i="10"/>
  <c r="AG529" i="10"/>
  <c r="AF529" i="10"/>
  <c r="AE529" i="10"/>
  <c r="AD529" i="10"/>
  <c r="AC529" i="10"/>
  <c r="AB529" i="10"/>
  <c r="AA529" i="10"/>
  <c r="Z529" i="10"/>
  <c r="Y529" i="10"/>
  <c r="X529" i="10"/>
  <c r="W529" i="10"/>
  <c r="V529" i="10"/>
  <c r="U529" i="10"/>
  <c r="T529" i="10"/>
  <c r="S529" i="10"/>
  <c r="R529" i="10"/>
  <c r="Q529" i="10"/>
  <c r="P529" i="10"/>
  <c r="O529" i="10"/>
  <c r="N529" i="10"/>
  <c r="M529" i="10"/>
  <c r="L529" i="10"/>
  <c r="K529" i="10"/>
  <c r="J529" i="10"/>
  <c r="I529" i="10"/>
  <c r="H529" i="10"/>
  <c r="G529" i="10"/>
  <c r="F529" i="10"/>
  <c r="E529" i="10"/>
  <c r="D529" i="10"/>
  <c r="C529" i="10"/>
  <c r="B529" i="10"/>
  <c r="A529" i="10"/>
  <c r="AJ528" i="10"/>
  <c r="AI528" i="10"/>
  <c r="AH528" i="10"/>
  <c r="AG528" i="10"/>
  <c r="AF528" i="10"/>
  <c r="AE528" i="10"/>
  <c r="AD528" i="10"/>
  <c r="AC528" i="10"/>
  <c r="AB528" i="10"/>
  <c r="AA528" i="10"/>
  <c r="Z528" i="10"/>
  <c r="Y528" i="10"/>
  <c r="X528" i="10"/>
  <c r="W528" i="10"/>
  <c r="V528" i="10"/>
  <c r="U528" i="10"/>
  <c r="T528" i="10"/>
  <c r="S528" i="10"/>
  <c r="R528" i="10"/>
  <c r="Q528" i="10"/>
  <c r="P528" i="10"/>
  <c r="O528" i="10"/>
  <c r="N528" i="10"/>
  <c r="M528" i="10"/>
  <c r="L528" i="10"/>
  <c r="K528" i="10"/>
  <c r="J528" i="10"/>
  <c r="I528" i="10"/>
  <c r="H528" i="10"/>
  <c r="G528" i="10"/>
  <c r="F528" i="10"/>
  <c r="E528" i="10"/>
  <c r="D528" i="10"/>
  <c r="C528" i="10"/>
  <c r="B528" i="10"/>
  <c r="A528" i="10"/>
  <c r="AJ527" i="10"/>
  <c r="AI527" i="10"/>
  <c r="AH527" i="10"/>
  <c r="AG527" i="10"/>
  <c r="AF527" i="10"/>
  <c r="AE527" i="10"/>
  <c r="AD527" i="10"/>
  <c r="AC527" i="10"/>
  <c r="AB527" i="10"/>
  <c r="AA527" i="10"/>
  <c r="Z527" i="10"/>
  <c r="Y527" i="10"/>
  <c r="X527" i="10"/>
  <c r="W527" i="10"/>
  <c r="V527" i="10"/>
  <c r="U527" i="10"/>
  <c r="T527" i="10"/>
  <c r="S527" i="10"/>
  <c r="R527" i="10"/>
  <c r="Q527" i="10"/>
  <c r="P527" i="10"/>
  <c r="O527" i="10"/>
  <c r="N527" i="10"/>
  <c r="M527" i="10"/>
  <c r="L527" i="10"/>
  <c r="K527" i="10"/>
  <c r="J527" i="10"/>
  <c r="I527" i="10"/>
  <c r="H527" i="10"/>
  <c r="G527" i="10"/>
  <c r="F527" i="10"/>
  <c r="E527" i="10"/>
  <c r="D527" i="10"/>
  <c r="C527" i="10"/>
  <c r="B527" i="10"/>
  <c r="A527" i="10"/>
  <c r="AJ526" i="10"/>
  <c r="AI526" i="10"/>
  <c r="AH526" i="10"/>
  <c r="AG526" i="10"/>
  <c r="AF526" i="10"/>
  <c r="AE526" i="10"/>
  <c r="AD526" i="10"/>
  <c r="AC526" i="10"/>
  <c r="AB526" i="10"/>
  <c r="AA526" i="10"/>
  <c r="Z526" i="10"/>
  <c r="Y526" i="10"/>
  <c r="X526" i="10"/>
  <c r="W526" i="10"/>
  <c r="V526" i="10"/>
  <c r="U526" i="10"/>
  <c r="T526" i="10"/>
  <c r="S526" i="10"/>
  <c r="R526" i="10"/>
  <c r="Q526" i="10"/>
  <c r="P526" i="10"/>
  <c r="O526" i="10"/>
  <c r="N526" i="10"/>
  <c r="M526" i="10"/>
  <c r="L526" i="10"/>
  <c r="K526" i="10"/>
  <c r="J526" i="10"/>
  <c r="I526" i="10"/>
  <c r="H526" i="10"/>
  <c r="G526" i="10"/>
  <c r="F526" i="10"/>
  <c r="E526" i="10"/>
  <c r="D526" i="10"/>
  <c r="C526" i="10"/>
  <c r="B526" i="10"/>
  <c r="A526" i="10"/>
  <c r="AJ525" i="10"/>
  <c r="AI525" i="10"/>
  <c r="AH525" i="10"/>
  <c r="AG525" i="10"/>
  <c r="AF525" i="10"/>
  <c r="AE525" i="10"/>
  <c r="AD525" i="10"/>
  <c r="AC525" i="10"/>
  <c r="AB525" i="10"/>
  <c r="AA525" i="10"/>
  <c r="Z525" i="10"/>
  <c r="Y525" i="10"/>
  <c r="X525" i="10"/>
  <c r="W525" i="10"/>
  <c r="V525" i="10"/>
  <c r="U525" i="10"/>
  <c r="T525" i="10"/>
  <c r="S525" i="10"/>
  <c r="R525" i="10"/>
  <c r="Q525" i="10"/>
  <c r="P525" i="10"/>
  <c r="O525" i="10"/>
  <c r="N525" i="10"/>
  <c r="M525" i="10"/>
  <c r="L525" i="10"/>
  <c r="K525" i="10"/>
  <c r="J525" i="10"/>
  <c r="I525" i="10"/>
  <c r="H525" i="10"/>
  <c r="G525" i="10"/>
  <c r="F525" i="10"/>
  <c r="E525" i="10"/>
  <c r="D525" i="10"/>
  <c r="C525" i="10"/>
  <c r="B525" i="10"/>
  <c r="A525" i="10"/>
  <c r="AJ524" i="10"/>
  <c r="AI524" i="10"/>
  <c r="AH524" i="10"/>
  <c r="AG524" i="10"/>
  <c r="AF524" i="10"/>
  <c r="AE524" i="10"/>
  <c r="AD524" i="10"/>
  <c r="AC524" i="10"/>
  <c r="AB524" i="10"/>
  <c r="AA524" i="10"/>
  <c r="Z524" i="10"/>
  <c r="Y524" i="10"/>
  <c r="X524" i="10"/>
  <c r="W524" i="10"/>
  <c r="V524" i="10"/>
  <c r="U524" i="10"/>
  <c r="T524" i="10"/>
  <c r="S524" i="10"/>
  <c r="R524" i="10"/>
  <c r="Q524" i="10"/>
  <c r="P524" i="10"/>
  <c r="O524" i="10"/>
  <c r="N524" i="10"/>
  <c r="M524" i="10"/>
  <c r="L524" i="10"/>
  <c r="K524" i="10"/>
  <c r="J524" i="10"/>
  <c r="I524" i="10"/>
  <c r="H524" i="10"/>
  <c r="G524" i="10"/>
  <c r="F524" i="10"/>
  <c r="E524" i="10"/>
  <c r="D524" i="10"/>
  <c r="C524" i="10"/>
  <c r="B524" i="10"/>
  <c r="A524" i="10"/>
  <c r="AJ523" i="10"/>
  <c r="AI523" i="10"/>
  <c r="AH523" i="10"/>
  <c r="AG523" i="10"/>
  <c r="AF523" i="10"/>
  <c r="AE523" i="10"/>
  <c r="AD523" i="10"/>
  <c r="AC523" i="10"/>
  <c r="AB523" i="10"/>
  <c r="AA523" i="10"/>
  <c r="Z523" i="10"/>
  <c r="Y523" i="10"/>
  <c r="X523" i="10"/>
  <c r="W523" i="10"/>
  <c r="V523" i="10"/>
  <c r="U523" i="10"/>
  <c r="T523" i="10"/>
  <c r="S523" i="10"/>
  <c r="R523" i="10"/>
  <c r="Q523" i="10"/>
  <c r="P523" i="10"/>
  <c r="O523" i="10"/>
  <c r="N523" i="10"/>
  <c r="M523" i="10"/>
  <c r="L523" i="10"/>
  <c r="K523" i="10"/>
  <c r="J523" i="10"/>
  <c r="I523" i="10"/>
  <c r="H523" i="10"/>
  <c r="G523" i="10"/>
  <c r="F523" i="10"/>
  <c r="E523" i="10"/>
  <c r="D523" i="10"/>
  <c r="C523" i="10"/>
  <c r="B523" i="10"/>
  <c r="A523" i="10"/>
  <c r="AJ522" i="10"/>
  <c r="AI522" i="10"/>
  <c r="AH522" i="10"/>
  <c r="AG522" i="10"/>
  <c r="AF522" i="10"/>
  <c r="AE522" i="10"/>
  <c r="AD522" i="10"/>
  <c r="AC522" i="10"/>
  <c r="AB522" i="10"/>
  <c r="AA522" i="10"/>
  <c r="Z522" i="10"/>
  <c r="Y522" i="10"/>
  <c r="X522" i="10"/>
  <c r="W522" i="10"/>
  <c r="V522" i="10"/>
  <c r="U522" i="10"/>
  <c r="T522" i="10"/>
  <c r="S522" i="10"/>
  <c r="R522" i="10"/>
  <c r="Q522" i="10"/>
  <c r="P522" i="10"/>
  <c r="O522" i="10"/>
  <c r="N522" i="10"/>
  <c r="M522" i="10"/>
  <c r="L522" i="10"/>
  <c r="K522" i="10"/>
  <c r="J522" i="10"/>
  <c r="I522" i="10"/>
  <c r="H522" i="10"/>
  <c r="G522" i="10"/>
  <c r="F522" i="10"/>
  <c r="E522" i="10"/>
  <c r="D522" i="10"/>
  <c r="C522" i="10"/>
  <c r="B522" i="10"/>
  <c r="A522" i="10"/>
  <c r="AJ521" i="10"/>
  <c r="AI521" i="10"/>
  <c r="AH521" i="10"/>
  <c r="AG521" i="10"/>
  <c r="AF521" i="10"/>
  <c r="AE521" i="10"/>
  <c r="AD521" i="10"/>
  <c r="AC521" i="10"/>
  <c r="AB521" i="10"/>
  <c r="AA521" i="10"/>
  <c r="Z521" i="10"/>
  <c r="Y521" i="10"/>
  <c r="X521" i="10"/>
  <c r="W521" i="10"/>
  <c r="V521" i="10"/>
  <c r="U521" i="10"/>
  <c r="T521" i="10"/>
  <c r="S521" i="10"/>
  <c r="R521" i="10"/>
  <c r="Q521" i="10"/>
  <c r="P521" i="10"/>
  <c r="O521" i="10"/>
  <c r="N521" i="10"/>
  <c r="M521" i="10"/>
  <c r="L521" i="10"/>
  <c r="K521" i="10"/>
  <c r="J521" i="10"/>
  <c r="I521" i="10"/>
  <c r="H521" i="10"/>
  <c r="G521" i="10"/>
  <c r="F521" i="10"/>
  <c r="E521" i="10"/>
  <c r="D521" i="10"/>
  <c r="C521" i="10"/>
  <c r="B521" i="10"/>
  <c r="A521" i="10"/>
  <c r="AJ520" i="10"/>
  <c r="AI520" i="10"/>
  <c r="AH520" i="10"/>
  <c r="AG520" i="10"/>
  <c r="AF520" i="10"/>
  <c r="AE520" i="10"/>
  <c r="AD520" i="10"/>
  <c r="AC520" i="10"/>
  <c r="AB520" i="10"/>
  <c r="AA520" i="10"/>
  <c r="Z520" i="10"/>
  <c r="Y520" i="10"/>
  <c r="X520" i="10"/>
  <c r="W520" i="10"/>
  <c r="V520" i="10"/>
  <c r="U520" i="10"/>
  <c r="T520" i="10"/>
  <c r="S520" i="10"/>
  <c r="R520" i="10"/>
  <c r="Q520" i="10"/>
  <c r="P520" i="10"/>
  <c r="O520" i="10"/>
  <c r="N520" i="10"/>
  <c r="M520" i="10"/>
  <c r="L520" i="10"/>
  <c r="K520" i="10"/>
  <c r="J520" i="10"/>
  <c r="I520" i="10"/>
  <c r="H520" i="10"/>
  <c r="G520" i="10"/>
  <c r="F520" i="10"/>
  <c r="E520" i="10"/>
  <c r="D520" i="10"/>
  <c r="C520" i="10"/>
  <c r="B520" i="10"/>
  <c r="A520" i="10"/>
  <c r="AJ519" i="10"/>
  <c r="AI519" i="10"/>
  <c r="AH519" i="10"/>
  <c r="AG519" i="10"/>
  <c r="AF519" i="10"/>
  <c r="AE519" i="10"/>
  <c r="AD519" i="10"/>
  <c r="AC519" i="10"/>
  <c r="AB519" i="10"/>
  <c r="AA519" i="10"/>
  <c r="Z519" i="10"/>
  <c r="Y519" i="10"/>
  <c r="X519" i="10"/>
  <c r="W519" i="10"/>
  <c r="V519" i="10"/>
  <c r="U519" i="10"/>
  <c r="T519" i="10"/>
  <c r="S519" i="10"/>
  <c r="R519" i="10"/>
  <c r="Q519" i="10"/>
  <c r="P519" i="10"/>
  <c r="O519" i="10"/>
  <c r="N519" i="10"/>
  <c r="M519" i="10"/>
  <c r="L519" i="10"/>
  <c r="K519" i="10"/>
  <c r="J519" i="10"/>
  <c r="I519" i="10"/>
  <c r="H519" i="10"/>
  <c r="G519" i="10"/>
  <c r="F519" i="10"/>
  <c r="E519" i="10"/>
  <c r="D519" i="10"/>
  <c r="C519" i="10"/>
  <c r="B519" i="10"/>
  <c r="A519" i="10"/>
  <c r="AJ518" i="10"/>
  <c r="AI518" i="10"/>
  <c r="AH518" i="10"/>
  <c r="AG518" i="10"/>
  <c r="AF518" i="10"/>
  <c r="AE518" i="10"/>
  <c r="AD518" i="10"/>
  <c r="AC518" i="10"/>
  <c r="AB518" i="10"/>
  <c r="AA518" i="10"/>
  <c r="Z518" i="10"/>
  <c r="Y518" i="10"/>
  <c r="X518" i="10"/>
  <c r="W518" i="10"/>
  <c r="V518" i="10"/>
  <c r="U518" i="10"/>
  <c r="T518" i="10"/>
  <c r="S518" i="10"/>
  <c r="R518" i="10"/>
  <c r="Q518" i="10"/>
  <c r="P518" i="10"/>
  <c r="O518" i="10"/>
  <c r="N518" i="10"/>
  <c r="M518" i="10"/>
  <c r="L518" i="10"/>
  <c r="K518" i="10"/>
  <c r="J518" i="10"/>
  <c r="I518" i="10"/>
  <c r="H518" i="10"/>
  <c r="G518" i="10"/>
  <c r="F518" i="10"/>
  <c r="E518" i="10"/>
  <c r="D518" i="10"/>
  <c r="C518" i="10"/>
  <c r="B518" i="10"/>
  <c r="A518" i="10"/>
  <c r="AJ517" i="10"/>
  <c r="AI517" i="10"/>
  <c r="AH517" i="10"/>
  <c r="AG517" i="10"/>
  <c r="AF517" i="10"/>
  <c r="AE517" i="10"/>
  <c r="AD517" i="10"/>
  <c r="AC517" i="10"/>
  <c r="AB517" i="10"/>
  <c r="AA517" i="10"/>
  <c r="Z517" i="10"/>
  <c r="Y517" i="10"/>
  <c r="X517" i="10"/>
  <c r="W517" i="10"/>
  <c r="V517" i="10"/>
  <c r="U517" i="10"/>
  <c r="T517" i="10"/>
  <c r="S517" i="10"/>
  <c r="R517" i="10"/>
  <c r="Q517" i="10"/>
  <c r="P517" i="10"/>
  <c r="O517" i="10"/>
  <c r="N517" i="10"/>
  <c r="M517" i="10"/>
  <c r="L517" i="10"/>
  <c r="K517" i="10"/>
  <c r="J517" i="10"/>
  <c r="I517" i="10"/>
  <c r="H517" i="10"/>
  <c r="G517" i="10"/>
  <c r="F517" i="10"/>
  <c r="E517" i="10"/>
  <c r="D517" i="10"/>
  <c r="C517" i="10"/>
  <c r="B517" i="10"/>
  <c r="A517" i="10"/>
  <c r="AJ516" i="10"/>
  <c r="AI516" i="10"/>
  <c r="AH516" i="10"/>
  <c r="AG516" i="10"/>
  <c r="AF516" i="10"/>
  <c r="AE516" i="10"/>
  <c r="AD516" i="10"/>
  <c r="AC516" i="10"/>
  <c r="AB516" i="10"/>
  <c r="AA516" i="10"/>
  <c r="Z516" i="10"/>
  <c r="Y516" i="10"/>
  <c r="X516" i="10"/>
  <c r="W516" i="10"/>
  <c r="V516" i="10"/>
  <c r="U516" i="10"/>
  <c r="T516" i="10"/>
  <c r="S516" i="10"/>
  <c r="R516" i="10"/>
  <c r="Q516" i="10"/>
  <c r="P516" i="10"/>
  <c r="O516" i="10"/>
  <c r="N516" i="10"/>
  <c r="M516" i="10"/>
  <c r="L516" i="10"/>
  <c r="K516" i="10"/>
  <c r="J516" i="10"/>
  <c r="I516" i="10"/>
  <c r="H516" i="10"/>
  <c r="G516" i="10"/>
  <c r="F516" i="10"/>
  <c r="E516" i="10"/>
  <c r="D516" i="10"/>
  <c r="C516" i="10"/>
  <c r="B516" i="10"/>
  <c r="A516" i="10"/>
  <c r="AJ515" i="10"/>
  <c r="AI515" i="10"/>
  <c r="AH515" i="10"/>
  <c r="AG515" i="10"/>
  <c r="AF515" i="10"/>
  <c r="AE515" i="10"/>
  <c r="AD515" i="10"/>
  <c r="AC515" i="10"/>
  <c r="AB515" i="10"/>
  <c r="AA515" i="10"/>
  <c r="Z515" i="10"/>
  <c r="Y515" i="10"/>
  <c r="X515" i="10"/>
  <c r="W515" i="10"/>
  <c r="V515" i="10"/>
  <c r="U515" i="10"/>
  <c r="T515" i="10"/>
  <c r="S515" i="10"/>
  <c r="R515" i="10"/>
  <c r="Q515" i="10"/>
  <c r="P515" i="10"/>
  <c r="O515" i="10"/>
  <c r="N515" i="10"/>
  <c r="M515" i="10"/>
  <c r="L515" i="10"/>
  <c r="K515" i="10"/>
  <c r="J515" i="10"/>
  <c r="I515" i="10"/>
  <c r="H515" i="10"/>
  <c r="G515" i="10"/>
  <c r="F515" i="10"/>
  <c r="E515" i="10"/>
  <c r="D515" i="10"/>
  <c r="C515" i="10"/>
  <c r="B515" i="10"/>
  <c r="A515" i="10"/>
  <c r="AJ514" i="10"/>
  <c r="AI514" i="10"/>
  <c r="AH514" i="10"/>
  <c r="AG514" i="10"/>
  <c r="AF514" i="10"/>
  <c r="AE514" i="10"/>
  <c r="AD514" i="10"/>
  <c r="AC514" i="10"/>
  <c r="AB514" i="10"/>
  <c r="AA514" i="10"/>
  <c r="Z514" i="10"/>
  <c r="Y514" i="10"/>
  <c r="X514" i="10"/>
  <c r="W514" i="10"/>
  <c r="V514" i="10"/>
  <c r="U514" i="10"/>
  <c r="T514" i="10"/>
  <c r="S514" i="10"/>
  <c r="R514" i="10"/>
  <c r="Q514" i="10"/>
  <c r="P514" i="10"/>
  <c r="O514" i="10"/>
  <c r="N514" i="10"/>
  <c r="M514" i="10"/>
  <c r="L514" i="10"/>
  <c r="K514" i="10"/>
  <c r="J514" i="10"/>
  <c r="I514" i="10"/>
  <c r="H514" i="10"/>
  <c r="G514" i="10"/>
  <c r="F514" i="10"/>
  <c r="E514" i="10"/>
  <c r="D514" i="10"/>
  <c r="C514" i="10"/>
  <c r="B514" i="10"/>
  <c r="A514" i="10"/>
  <c r="AJ513" i="10"/>
  <c r="AI513" i="10"/>
  <c r="AH513" i="10"/>
  <c r="AG513" i="10"/>
  <c r="AF513" i="10"/>
  <c r="AE513" i="10"/>
  <c r="AD513" i="10"/>
  <c r="AC513" i="10"/>
  <c r="AB513" i="10"/>
  <c r="AA513" i="10"/>
  <c r="Z513" i="10"/>
  <c r="Y513" i="10"/>
  <c r="X513" i="10"/>
  <c r="W513" i="10"/>
  <c r="V513" i="10"/>
  <c r="U513" i="10"/>
  <c r="T513" i="10"/>
  <c r="S513" i="10"/>
  <c r="R513" i="10"/>
  <c r="Q513" i="10"/>
  <c r="P513" i="10"/>
  <c r="O513" i="10"/>
  <c r="N513" i="10"/>
  <c r="M513" i="10"/>
  <c r="L513" i="10"/>
  <c r="K513" i="10"/>
  <c r="J513" i="10"/>
  <c r="I513" i="10"/>
  <c r="H513" i="10"/>
  <c r="G513" i="10"/>
  <c r="F513" i="10"/>
  <c r="E513" i="10"/>
  <c r="D513" i="10"/>
  <c r="C513" i="10"/>
  <c r="B513" i="10"/>
  <c r="A513" i="10"/>
  <c r="AJ512" i="10"/>
  <c r="AI512" i="10"/>
  <c r="AH512" i="10"/>
  <c r="AG512" i="10"/>
  <c r="AF512" i="10"/>
  <c r="AE512" i="10"/>
  <c r="AD512" i="10"/>
  <c r="AC512" i="10"/>
  <c r="AB512" i="10"/>
  <c r="AA512" i="10"/>
  <c r="Z512" i="10"/>
  <c r="Y512" i="10"/>
  <c r="X512" i="10"/>
  <c r="W512" i="10"/>
  <c r="V512" i="10"/>
  <c r="U512" i="10"/>
  <c r="T512" i="10"/>
  <c r="S512" i="10"/>
  <c r="R512" i="10"/>
  <c r="Q512" i="10"/>
  <c r="P512" i="10"/>
  <c r="O512" i="10"/>
  <c r="N512" i="10"/>
  <c r="M512" i="10"/>
  <c r="L512" i="10"/>
  <c r="K512" i="10"/>
  <c r="J512" i="10"/>
  <c r="I512" i="10"/>
  <c r="H512" i="10"/>
  <c r="G512" i="10"/>
  <c r="F512" i="10"/>
  <c r="E512" i="10"/>
  <c r="D512" i="10"/>
  <c r="C512" i="10"/>
  <c r="B512" i="10"/>
  <c r="A512" i="10"/>
  <c r="AJ511" i="10"/>
  <c r="AI511" i="10"/>
  <c r="AH511" i="10"/>
  <c r="AG511" i="10"/>
  <c r="AF511" i="10"/>
  <c r="AE511" i="10"/>
  <c r="AD511" i="10"/>
  <c r="AC511" i="10"/>
  <c r="AB511" i="10"/>
  <c r="AA511" i="10"/>
  <c r="Z511" i="10"/>
  <c r="Y511" i="10"/>
  <c r="X511" i="10"/>
  <c r="W511" i="10"/>
  <c r="V511" i="10"/>
  <c r="U511" i="10"/>
  <c r="T511" i="10"/>
  <c r="S511" i="10"/>
  <c r="R511" i="10"/>
  <c r="Q511" i="10"/>
  <c r="P511" i="10"/>
  <c r="O511" i="10"/>
  <c r="N511" i="10"/>
  <c r="M511" i="10"/>
  <c r="L511" i="10"/>
  <c r="K511" i="10"/>
  <c r="J511" i="10"/>
  <c r="I511" i="10"/>
  <c r="H511" i="10"/>
  <c r="G511" i="10"/>
  <c r="F511" i="10"/>
  <c r="E511" i="10"/>
  <c r="D511" i="10"/>
  <c r="C511" i="10"/>
  <c r="B511" i="10"/>
  <c r="A511" i="10"/>
  <c r="AJ510" i="10"/>
  <c r="AI510" i="10"/>
  <c r="AH510" i="10"/>
  <c r="AG510" i="10"/>
  <c r="AF510" i="10"/>
  <c r="AE510" i="10"/>
  <c r="AD510" i="10"/>
  <c r="AC510" i="10"/>
  <c r="AB510" i="10"/>
  <c r="AA510" i="10"/>
  <c r="Z510" i="10"/>
  <c r="Y510" i="10"/>
  <c r="X510" i="10"/>
  <c r="W510" i="10"/>
  <c r="V510" i="10"/>
  <c r="U510" i="10"/>
  <c r="T510" i="10"/>
  <c r="S510" i="10"/>
  <c r="R510" i="10"/>
  <c r="Q510" i="10"/>
  <c r="P510" i="10"/>
  <c r="O510" i="10"/>
  <c r="N510" i="10"/>
  <c r="M510" i="10"/>
  <c r="L510" i="10"/>
  <c r="K510" i="10"/>
  <c r="J510" i="10"/>
  <c r="I510" i="10"/>
  <c r="H510" i="10"/>
  <c r="G510" i="10"/>
  <c r="F510" i="10"/>
  <c r="E510" i="10"/>
  <c r="D510" i="10"/>
  <c r="C510" i="10"/>
  <c r="B510" i="10"/>
  <c r="A510" i="10"/>
  <c r="AJ509" i="10"/>
  <c r="AI509" i="10"/>
  <c r="AH509" i="10"/>
  <c r="AG509" i="10"/>
  <c r="AF509" i="10"/>
  <c r="AE509" i="10"/>
  <c r="AD509" i="10"/>
  <c r="AC509" i="10"/>
  <c r="AB509" i="10"/>
  <c r="AA509" i="10"/>
  <c r="Z509" i="10"/>
  <c r="Y509" i="10"/>
  <c r="X509" i="10"/>
  <c r="W509" i="10"/>
  <c r="V509" i="10"/>
  <c r="U509" i="10"/>
  <c r="T509" i="10"/>
  <c r="S509" i="10"/>
  <c r="R509" i="10"/>
  <c r="Q509" i="10"/>
  <c r="P509" i="10"/>
  <c r="O509" i="10"/>
  <c r="N509" i="10"/>
  <c r="M509" i="10"/>
  <c r="L509" i="10"/>
  <c r="K509" i="10"/>
  <c r="J509" i="10"/>
  <c r="I509" i="10"/>
  <c r="H509" i="10"/>
  <c r="G509" i="10"/>
  <c r="F509" i="10"/>
  <c r="E509" i="10"/>
  <c r="D509" i="10"/>
  <c r="C509" i="10"/>
  <c r="B509" i="10"/>
  <c r="A509" i="10"/>
  <c r="AJ508" i="10"/>
  <c r="AI508" i="10"/>
  <c r="AH508" i="10"/>
  <c r="AG508" i="10"/>
  <c r="AF508" i="10"/>
  <c r="AE508" i="10"/>
  <c r="AD508" i="10"/>
  <c r="AC508" i="10"/>
  <c r="AB508" i="10"/>
  <c r="AA508" i="10"/>
  <c r="Z508" i="10"/>
  <c r="Y508" i="10"/>
  <c r="X508" i="10"/>
  <c r="W508" i="10"/>
  <c r="V508" i="10"/>
  <c r="U508" i="10"/>
  <c r="T508" i="10"/>
  <c r="S508" i="10"/>
  <c r="R508" i="10"/>
  <c r="Q508" i="10"/>
  <c r="P508" i="10"/>
  <c r="O508" i="10"/>
  <c r="N508" i="10"/>
  <c r="M508" i="10"/>
  <c r="L508" i="10"/>
  <c r="K508" i="10"/>
  <c r="J508" i="10"/>
  <c r="I508" i="10"/>
  <c r="H508" i="10"/>
  <c r="G508" i="10"/>
  <c r="F508" i="10"/>
  <c r="E508" i="10"/>
  <c r="D508" i="10"/>
  <c r="C508" i="10"/>
  <c r="B508" i="10"/>
  <c r="A508" i="10"/>
  <c r="AJ507" i="10"/>
  <c r="AI507" i="10"/>
  <c r="AH507" i="10"/>
  <c r="AG507" i="10"/>
  <c r="AF507" i="10"/>
  <c r="AE507" i="10"/>
  <c r="AD507" i="10"/>
  <c r="AC507" i="10"/>
  <c r="AB507" i="10"/>
  <c r="AA507" i="10"/>
  <c r="Z507" i="10"/>
  <c r="Y507" i="10"/>
  <c r="X507" i="10"/>
  <c r="W507" i="10"/>
  <c r="V507" i="10"/>
  <c r="U507" i="10"/>
  <c r="T507" i="10"/>
  <c r="S507" i="10"/>
  <c r="R507" i="10"/>
  <c r="Q507" i="10"/>
  <c r="P507" i="10"/>
  <c r="O507" i="10"/>
  <c r="N507" i="10"/>
  <c r="M507" i="10"/>
  <c r="L507" i="10"/>
  <c r="K507" i="10"/>
  <c r="J507" i="10"/>
  <c r="I507" i="10"/>
  <c r="H507" i="10"/>
  <c r="G507" i="10"/>
  <c r="F507" i="10"/>
  <c r="E507" i="10"/>
  <c r="D507" i="10"/>
  <c r="C507" i="10"/>
  <c r="B507" i="10"/>
  <c r="A507" i="10"/>
  <c r="AJ506" i="10"/>
  <c r="AI506" i="10"/>
  <c r="AH506" i="10"/>
  <c r="AG506" i="10"/>
  <c r="AF506" i="10"/>
  <c r="AE506" i="10"/>
  <c r="AD506" i="10"/>
  <c r="AC506" i="10"/>
  <c r="AB506" i="10"/>
  <c r="AA506" i="10"/>
  <c r="Z506" i="10"/>
  <c r="Y506" i="10"/>
  <c r="X506" i="10"/>
  <c r="W506" i="10"/>
  <c r="V506" i="10"/>
  <c r="U506" i="10"/>
  <c r="T506" i="10"/>
  <c r="S506" i="10"/>
  <c r="R506" i="10"/>
  <c r="Q506" i="10"/>
  <c r="P506" i="10"/>
  <c r="O506" i="10"/>
  <c r="N506" i="10"/>
  <c r="M506" i="10"/>
  <c r="L506" i="10"/>
  <c r="K506" i="10"/>
  <c r="J506" i="10"/>
  <c r="I506" i="10"/>
  <c r="H506" i="10"/>
  <c r="G506" i="10"/>
  <c r="F506" i="10"/>
  <c r="E506" i="10"/>
  <c r="D506" i="10"/>
  <c r="C506" i="10"/>
  <c r="B506" i="10"/>
  <c r="A506" i="10"/>
  <c r="AJ505" i="10"/>
  <c r="AI505" i="10"/>
  <c r="AH505" i="10"/>
  <c r="AG505" i="10"/>
  <c r="AF505" i="10"/>
  <c r="AE505" i="10"/>
  <c r="AD505" i="10"/>
  <c r="AC505" i="10"/>
  <c r="AB505" i="10"/>
  <c r="AA505" i="10"/>
  <c r="Z505" i="10"/>
  <c r="Y505" i="10"/>
  <c r="X505" i="10"/>
  <c r="W505" i="10"/>
  <c r="V505" i="10"/>
  <c r="U505" i="10"/>
  <c r="T505" i="10"/>
  <c r="S505" i="10"/>
  <c r="R505" i="10"/>
  <c r="Q505" i="10"/>
  <c r="P505" i="10"/>
  <c r="O505" i="10"/>
  <c r="N505" i="10"/>
  <c r="M505" i="10"/>
  <c r="L505" i="10"/>
  <c r="K505" i="10"/>
  <c r="J505" i="10"/>
  <c r="I505" i="10"/>
  <c r="H505" i="10"/>
  <c r="G505" i="10"/>
  <c r="F505" i="10"/>
  <c r="E505" i="10"/>
  <c r="D505" i="10"/>
  <c r="C505" i="10"/>
  <c r="B505" i="10"/>
  <c r="A505" i="10"/>
  <c r="AJ504" i="10"/>
  <c r="AI504" i="10"/>
  <c r="AH504" i="10"/>
  <c r="AG504" i="10"/>
  <c r="AF504" i="10"/>
  <c r="AE504" i="10"/>
  <c r="AD504" i="10"/>
  <c r="AC504" i="10"/>
  <c r="AB504" i="10"/>
  <c r="AA504" i="10"/>
  <c r="Z504" i="10"/>
  <c r="Y504" i="10"/>
  <c r="X504" i="10"/>
  <c r="W504" i="10"/>
  <c r="V504" i="10"/>
  <c r="U504" i="10"/>
  <c r="T504" i="10"/>
  <c r="S504" i="10"/>
  <c r="R504" i="10"/>
  <c r="Q504" i="10"/>
  <c r="P504" i="10"/>
  <c r="O504" i="10"/>
  <c r="N504" i="10"/>
  <c r="M504" i="10"/>
  <c r="L504" i="10"/>
  <c r="K504" i="10"/>
  <c r="J504" i="10"/>
  <c r="I504" i="10"/>
  <c r="H504" i="10"/>
  <c r="G504" i="10"/>
  <c r="F504" i="10"/>
  <c r="E504" i="10"/>
  <c r="D504" i="10"/>
  <c r="C504" i="10"/>
  <c r="B504" i="10"/>
  <c r="A504" i="10"/>
  <c r="AJ503" i="10"/>
  <c r="AI503" i="10"/>
  <c r="AH503" i="10"/>
  <c r="AG503" i="10"/>
  <c r="AF503" i="10"/>
  <c r="AE503" i="10"/>
  <c r="AD503" i="10"/>
  <c r="AC503" i="10"/>
  <c r="AB503" i="10"/>
  <c r="AA503" i="10"/>
  <c r="Z503" i="10"/>
  <c r="Y503" i="10"/>
  <c r="X503" i="10"/>
  <c r="W503" i="10"/>
  <c r="V503" i="10"/>
  <c r="U503" i="10"/>
  <c r="T503" i="10"/>
  <c r="S503" i="10"/>
  <c r="R503" i="10"/>
  <c r="Q503" i="10"/>
  <c r="P503" i="10"/>
  <c r="O503" i="10"/>
  <c r="N503" i="10"/>
  <c r="M503" i="10"/>
  <c r="L503" i="10"/>
  <c r="K503" i="10"/>
  <c r="J503" i="10"/>
  <c r="I503" i="10"/>
  <c r="H503" i="10"/>
  <c r="G503" i="10"/>
  <c r="F503" i="10"/>
  <c r="E503" i="10"/>
  <c r="D503" i="10"/>
  <c r="C503" i="10"/>
  <c r="B503" i="10"/>
  <c r="A503" i="10"/>
  <c r="AJ502" i="10"/>
  <c r="AI502" i="10"/>
  <c r="AH502" i="10"/>
  <c r="AG502" i="10"/>
  <c r="AF502" i="10"/>
  <c r="AE502" i="10"/>
  <c r="AD502" i="10"/>
  <c r="AC502" i="10"/>
  <c r="AB502" i="10"/>
  <c r="AA502" i="10"/>
  <c r="Z502" i="10"/>
  <c r="Y502" i="10"/>
  <c r="X502" i="10"/>
  <c r="W502" i="10"/>
  <c r="V502" i="10"/>
  <c r="U502" i="10"/>
  <c r="T502" i="10"/>
  <c r="S502" i="10"/>
  <c r="R502" i="10"/>
  <c r="Q502" i="10"/>
  <c r="P502" i="10"/>
  <c r="O502" i="10"/>
  <c r="N502" i="10"/>
  <c r="M502" i="10"/>
  <c r="L502" i="10"/>
  <c r="K502" i="10"/>
  <c r="J502" i="10"/>
  <c r="I502" i="10"/>
  <c r="H502" i="10"/>
  <c r="G502" i="10"/>
  <c r="F502" i="10"/>
  <c r="E502" i="10"/>
  <c r="D502" i="10"/>
  <c r="C502" i="10"/>
  <c r="B502" i="10"/>
  <c r="A502" i="10"/>
  <c r="AJ501" i="10"/>
  <c r="AI501" i="10"/>
  <c r="AH501" i="10"/>
  <c r="AG501" i="10"/>
  <c r="AF501" i="10"/>
  <c r="AE501" i="10"/>
  <c r="AD501" i="10"/>
  <c r="AC501" i="10"/>
  <c r="AB501" i="10"/>
  <c r="AA501" i="10"/>
  <c r="Z501" i="10"/>
  <c r="Y501" i="10"/>
  <c r="X501" i="10"/>
  <c r="W501" i="10"/>
  <c r="V501" i="10"/>
  <c r="U501" i="10"/>
  <c r="T501" i="10"/>
  <c r="S501" i="10"/>
  <c r="R501" i="10"/>
  <c r="Q501" i="10"/>
  <c r="P501" i="10"/>
  <c r="O501" i="10"/>
  <c r="N501" i="10"/>
  <c r="M501" i="10"/>
  <c r="L501" i="10"/>
  <c r="K501" i="10"/>
  <c r="J501" i="10"/>
  <c r="I501" i="10"/>
  <c r="H501" i="10"/>
  <c r="G501" i="10"/>
  <c r="F501" i="10"/>
  <c r="E501" i="10"/>
  <c r="D501" i="10"/>
  <c r="C501" i="10"/>
  <c r="B501" i="10"/>
  <c r="A501" i="10"/>
  <c r="AJ500" i="10"/>
  <c r="AI500" i="10"/>
  <c r="AH500" i="10"/>
  <c r="AG500" i="10"/>
  <c r="AF500" i="10"/>
  <c r="AE500" i="10"/>
  <c r="AD500" i="10"/>
  <c r="AC500" i="10"/>
  <c r="AB500" i="10"/>
  <c r="AA500" i="10"/>
  <c r="Z500" i="10"/>
  <c r="Y500" i="10"/>
  <c r="X500" i="10"/>
  <c r="W500" i="10"/>
  <c r="V500" i="10"/>
  <c r="U500" i="10"/>
  <c r="T500" i="10"/>
  <c r="S500" i="10"/>
  <c r="R500" i="10"/>
  <c r="Q500" i="10"/>
  <c r="P500" i="10"/>
  <c r="O500" i="10"/>
  <c r="N500" i="10"/>
  <c r="M500" i="10"/>
  <c r="L500" i="10"/>
  <c r="K500" i="10"/>
  <c r="J500" i="10"/>
  <c r="I500" i="10"/>
  <c r="H500" i="10"/>
  <c r="G500" i="10"/>
  <c r="F500" i="10"/>
  <c r="E500" i="10"/>
  <c r="D500" i="10"/>
  <c r="C500" i="10"/>
  <c r="B500" i="10"/>
  <c r="A500" i="10"/>
  <c r="AJ499" i="10"/>
  <c r="AI499" i="10"/>
  <c r="AH499" i="10"/>
  <c r="AG499" i="10"/>
  <c r="AF499" i="10"/>
  <c r="AE499" i="10"/>
  <c r="AD499" i="10"/>
  <c r="AC499" i="10"/>
  <c r="AB499" i="10"/>
  <c r="AA499" i="10"/>
  <c r="Z499" i="10"/>
  <c r="Y499" i="10"/>
  <c r="X499" i="10"/>
  <c r="W499" i="10"/>
  <c r="V499" i="10"/>
  <c r="U499" i="10"/>
  <c r="T499" i="10"/>
  <c r="S499" i="10"/>
  <c r="R499" i="10"/>
  <c r="Q499" i="10"/>
  <c r="P499" i="10"/>
  <c r="O499" i="10"/>
  <c r="N499" i="10"/>
  <c r="M499" i="10"/>
  <c r="L499" i="10"/>
  <c r="K499" i="10"/>
  <c r="J499" i="10"/>
  <c r="I499" i="10"/>
  <c r="H499" i="10"/>
  <c r="G499" i="10"/>
  <c r="F499" i="10"/>
  <c r="E499" i="10"/>
  <c r="D499" i="10"/>
  <c r="C499" i="10"/>
  <c r="B499" i="10"/>
  <c r="A499" i="10"/>
  <c r="AJ498" i="10"/>
  <c r="AI498" i="10"/>
  <c r="AH498" i="10"/>
  <c r="AG498" i="10"/>
  <c r="AF498" i="10"/>
  <c r="AE498" i="10"/>
  <c r="AD498" i="10"/>
  <c r="AC498" i="10"/>
  <c r="AB498" i="10"/>
  <c r="AA498" i="10"/>
  <c r="Z498" i="10"/>
  <c r="Y498" i="10"/>
  <c r="X498" i="10"/>
  <c r="W498" i="10"/>
  <c r="V498" i="10"/>
  <c r="U498" i="10"/>
  <c r="T498" i="10"/>
  <c r="S498" i="10"/>
  <c r="R498" i="10"/>
  <c r="Q498" i="10"/>
  <c r="P498" i="10"/>
  <c r="O498" i="10"/>
  <c r="N498" i="10"/>
  <c r="M498" i="10"/>
  <c r="L498" i="10"/>
  <c r="K498" i="10"/>
  <c r="J498" i="10"/>
  <c r="I498" i="10"/>
  <c r="H498" i="10"/>
  <c r="G498" i="10"/>
  <c r="F498" i="10"/>
  <c r="E498" i="10"/>
  <c r="D498" i="10"/>
  <c r="C498" i="10"/>
  <c r="B498" i="10"/>
  <c r="A498" i="10"/>
  <c r="AJ497" i="10"/>
  <c r="AI497" i="10"/>
  <c r="AH497" i="10"/>
  <c r="AG497" i="10"/>
  <c r="AF497" i="10"/>
  <c r="AE497" i="10"/>
  <c r="AD497" i="10"/>
  <c r="AC497" i="10"/>
  <c r="AB497" i="10"/>
  <c r="AA497" i="10"/>
  <c r="Z497" i="10"/>
  <c r="Y497" i="10"/>
  <c r="X497" i="10"/>
  <c r="W497" i="10"/>
  <c r="V497" i="10"/>
  <c r="U497" i="10"/>
  <c r="T497" i="10"/>
  <c r="S497" i="10"/>
  <c r="R497" i="10"/>
  <c r="Q497" i="10"/>
  <c r="P497" i="10"/>
  <c r="O497" i="10"/>
  <c r="N497" i="10"/>
  <c r="M497" i="10"/>
  <c r="L497" i="10"/>
  <c r="K497" i="10"/>
  <c r="J497" i="10"/>
  <c r="I497" i="10"/>
  <c r="H497" i="10"/>
  <c r="G497" i="10"/>
  <c r="F497" i="10"/>
  <c r="E497" i="10"/>
  <c r="D497" i="10"/>
  <c r="C497" i="10"/>
  <c r="B497" i="10"/>
  <c r="A497" i="10"/>
  <c r="AJ496" i="10"/>
  <c r="AI496" i="10"/>
  <c r="AH496" i="10"/>
  <c r="AG496" i="10"/>
  <c r="AF496" i="10"/>
  <c r="AE496" i="10"/>
  <c r="AD496" i="10"/>
  <c r="AC496" i="10"/>
  <c r="AB496" i="10"/>
  <c r="AA496" i="10"/>
  <c r="Z496" i="10"/>
  <c r="Y496" i="10"/>
  <c r="X496" i="10"/>
  <c r="W496" i="10"/>
  <c r="V496" i="10"/>
  <c r="U496" i="10"/>
  <c r="T496" i="10"/>
  <c r="S496" i="10"/>
  <c r="R496" i="10"/>
  <c r="Q496" i="10"/>
  <c r="P496" i="10"/>
  <c r="O496" i="10"/>
  <c r="N496" i="10"/>
  <c r="M496" i="10"/>
  <c r="L496" i="10"/>
  <c r="K496" i="10"/>
  <c r="J496" i="10"/>
  <c r="I496" i="10"/>
  <c r="H496" i="10"/>
  <c r="G496" i="10"/>
  <c r="F496" i="10"/>
  <c r="E496" i="10"/>
  <c r="D496" i="10"/>
  <c r="C496" i="10"/>
  <c r="B496" i="10"/>
  <c r="A496" i="10"/>
  <c r="AJ495" i="10"/>
  <c r="AI495" i="10"/>
  <c r="AH495" i="10"/>
  <c r="AG495" i="10"/>
  <c r="AF495" i="10"/>
  <c r="AE495" i="10"/>
  <c r="AD495" i="10"/>
  <c r="AC495" i="10"/>
  <c r="AB495" i="10"/>
  <c r="AA495" i="10"/>
  <c r="Z495" i="10"/>
  <c r="Y495" i="10"/>
  <c r="X495" i="10"/>
  <c r="W495" i="10"/>
  <c r="V495" i="10"/>
  <c r="U495" i="10"/>
  <c r="T495" i="10"/>
  <c r="S495" i="10"/>
  <c r="R495" i="10"/>
  <c r="Q495" i="10"/>
  <c r="P495" i="10"/>
  <c r="O495" i="10"/>
  <c r="N495" i="10"/>
  <c r="M495" i="10"/>
  <c r="L495" i="10"/>
  <c r="K495" i="10"/>
  <c r="J495" i="10"/>
  <c r="I495" i="10"/>
  <c r="H495" i="10"/>
  <c r="G495" i="10"/>
  <c r="F495" i="10"/>
  <c r="E495" i="10"/>
  <c r="D495" i="10"/>
  <c r="C495" i="10"/>
  <c r="B495" i="10"/>
  <c r="A495" i="10"/>
  <c r="AJ494" i="10"/>
  <c r="AI494" i="10"/>
  <c r="AH494" i="10"/>
  <c r="AG494" i="10"/>
  <c r="AF494" i="10"/>
  <c r="AE494" i="10"/>
  <c r="AD494" i="10"/>
  <c r="AC494" i="10"/>
  <c r="AB494" i="10"/>
  <c r="AA494" i="10"/>
  <c r="Z494" i="10"/>
  <c r="Y494" i="10"/>
  <c r="X494" i="10"/>
  <c r="W494" i="10"/>
  <c r="V494" i="10"/>
  <c r="U494" i="10"/>
  <c r="T494" i="10"/>
  <c r="S494" i="10"/>
  <c r="R494" i="10"/>
  <c r="Q494" i="10"/>
  <c r="P494" i="10"/>
  <c r="O494" i="10"/>
  <c r="N494" i="10"/>
  <c r="M494" i="10"/>
  <c r="L494" i="10"/>
  <c r="K494" i="10"/>
  <c r="J494" i="10"/>
  <c r="I494" i="10"/>
  <c r="H494" i="10"/>
  <c r="G494" i="10"/>
  <c r="F494" i="10"/>
  <c r="E494" i="10"/>
  <c r="D494" i="10"/>
  <c r="C494" i="10"/>
  <c r="B494" i="10"/>
  <c r="A494" i="10"/>
  <c r="AJ493" i="10"/>
  <c r="AI493" i="10"/>
  <c r="AH493" i="10"/>
  <c r="AG493" i="10"/>
  <c r="AF493" i="10"/>
  <c r="AE493" i="10"/>
  <c r="AD493" i="10"/>
  <c r="AC493" i="10"/>
  <c r="AB493" i="10"/>
  <c r="AA493" i="10"/>
  <c r="Z493" i="10"/>
  <c r="Y493" i="10"/>
  <c r="X493" i="10"/>
  <c r="W493" i="10"/>
  <c r="V493" i="10"/>
  <c r="U493" i="10"/>
  <c r="T493" i="10"/>
  <c r="S493" i="10"/>
  <c r="R493" i="10"/>
  <c r="Q493" i="10"/>
  <c r="P493" i="10"/>
  <c r="O493" i="10"/>
  <c r="N493" i="10"/>
  <c r="M493" i="10"/>
  <c r="L493" i="10"/>
  <c r="K493" i="10"/>
  <c r="J493" i="10"/>
  <c r="I493" i="10"/>
  <c r="H493" i="10"/>
  <c r="G493" i="10"/>
  <c r="F493" i="10"/>
  <c r="E493" i="10"/>
  <c r="D493" i="10"/>
  <c r="C493" i="10"/>
  <c r="B493" i="10"/>
  <c r="A493" i="10"/>
  <c r="AJ492" i="10"/>
  <c r="AI492" i="10"/>
  <c r="AH492" i="10"/>
  <c r="AG492" i="10"/>
  <c r="AF492" i="10"/>
  <c r="AE492" i="10"/>
  <c r="AD492" i="10"/>
  <c r="AC492" i="10"/>
  <c r="AB492" i="10"/>
  <c r="AA492" i="10"/>
  <c r="Z492" i="10"/>
  <c r="Y492" i="10"/>
  <c r="X492" i="10"/>
  <c r="W492" i="10"/>
  <c r="V492" i="10"/>
  <c r="U492" i="10"/>
  <c r="T492" i="10"/>
  <c r="S492" i="10"/>
  <c r="R492" i="10"/>
  <c r="Q492" i="10"/>
  <c r="P492" i="10"/>
  <c r="O492" i="10"/>
  <c r="N492" i="10"/>
  <c r="M492" i="10"/>
  <c r="L492" i="10"/>
  <c r="K492" i="10"/>
  <c r="J492" i="10"/>
  <c r="I492" i="10"/>
  <c r="H492" i="10"/>
  <c r="G492" i="10"/>
  <c r="F492" i="10"/>
  <c r="E492" i="10"/>
  <c r="D492" i="10"/>
  <c r="C492" i="10"/>
  <c r="B492" i="10"/>
  <c r="A492" i="10"/>
  <c r="AJ491" i="10"/>
  <c r="AI491" i="10"/>
  <c r="AH491" i="10"/>
  <c r="AG491" i="10"/>
  <c r="AF491" i="10"/>
  <c r="AE491" i="10"/>
  <c r="AD491" i="10"/>
  <c r="AC491" i="10"/>
  <c r="AB491" i="10"/>
  <c r="AA491" i="10"/>
  <c r="Z491" i="10"/>
  <c r="Y491" i="10"/>
  <c r="X491" i="10"/>
  <c r="W491" i="10"/>
  <c r="V491" i="10"/>
  <c r="U491" i="10"/>
  <c r="T491" i="10"/>
  <c r="S491" i="10"/>
  <c r="R491" i="10"/>
  <c r="Q491" i="10"/>
  <c r="P491" i="10"/>
  <c r="O491" i="10"/>
  <c r="N491" i="10"/>
  <c r="M491" i="10"/>
  <c r="L491" i="10"/>
  <c r="K491" i="10"/>
  <c r="J491" i="10"/>
  <c r="I491" i="10"/>
  <c r="H491" i="10"/>
  <c r="G491" i="10"/>
  <c r="F491" i="10"/>
  <c r="E491" i="10"/>
  <c r="D491" i="10"/>
  <c r="C491" i="10"/>
  <c r="B491" i="10"/>
  <c r="A491" i="10"/>
  <c r="AJ490" i="10"/>
  <c r="AI490" i="10"/>
  <c r="AH490" i="10"/>
  <c r="AG490" i="10"/>
  <c r="AF490" i="10"/>
  <c r="AE490" i="10"/>
  <c r="AD490" i="10"/>
  <c r="AC490" i="10"/>
  <c r="AB490" i="10"/>
  <c r="AA490" i="10"/>
  <c r="Z490" i="10"/>
  <c r="Y490" i="10"/>
  <c r="X490" i="10"/>
  <c r="W490" i="10"/>
  <c r="V490" i="10"/>
  <c r="U490" i="10"/>
  <c r="T490" i="10"/>
  <c r="S490" i="10"/>
  <c r="R490" i="10"/>
  <c r="Q490" i="10"/>
  <c r="P490" i="10"/>
  <c r="O490" i="10"/>
  <c r="N490" i="10"/>
  <c r="M490" i="10"/>
  <c r="L490" i="10"/>
  <c r="K490" i="10"/>
  <c r="J490" i="10"/>
  <c r="I490" i="10"/>
  <c r="H490" i="10"/>
  <c r="G490" i="10"/>
  <c r="F490" i="10"/>
  <c r="E490" i="10"/>
  <c r="D490" i="10"/>
  <c r="C490" i="10"/>
  <c r="B490" i="10"/>
  <c r="A490" i="10"/>
  <c r="AJ489" i="10"/>
  <c r="AI489" i="10"/>
  <c r="AH489" i="10"/>
  <c r="AG489" i="10"/>
  <c r="AF489" i="10"/>
  <c r="AE489" i="10"/>
  <c r="AD489" i="10"/>
  <c r="AC489" i="10"/>
  <c r="AB489" i="10"/>
  <c r="AA489" i="10"/>
  <c r="Z489" i="10"/>
  <c r="Y489" i="10"/>
  <c r="X489" i="10"/>
  <c r="W489" i="10"/>
  <c r="V489" i="10"/>
  <c r="U489" i="10"/>
  <c r="T489" i="10"/>
  <c r="S489" i="10"/>
  <c r="R489" i="10"/>
  <c r="Q489" i="10"/>
  <c r="P489" i="10"/>
  <c r="O489" i="10"/>
  <c r="N489" i="10"/>
  <c r="M489" i="10"/>
  <c r="L489" i="10"/>
  <c r="K489" i="10"/>
  <c r="J489" i="10"/>
  <c r="I489" i="10"/>
  <c r="H489" i="10"/>
  <c r="G489" i="10"/>
  <c r="F489" i="10"/>
  <c r="E489" i="10"/>
  <c r="D489" i="10"/>
  <c r="C489" i="10"/>
  <c r="B489" i="10"/>
  <c r="A489" i="10"/>
  <c r="AJ488" i="10"/>
  <c r="AI488" i="10"/>
  <c r="AH488" i="10"/>
  <c r="AG488" i="10"/>
  <c r="AF488" i="10"/>
  <c r="AE488" i="10"/>
  <c r="AD488" i="10"/>
  <c r="AC488" i="10"/>
  <c r="AB488" i="10"/>
  <c r="AA488" i="10"/>
  <c r="Z488" i="10"/>
  <c r="Y488" i="10"/>
  <c r="X488" i="10"/>
  <c r="W488" i="10"/>
  <c r="V488" i="10"/>
  <c r="U488" i="10"/>
  <c r="T488" i="10"/>
  <c r="S488" i="10"/>
  <c r="R488" i="10"/>
  <c r="Q488" i="10"/>
  <c r="P488" i="10"/>
  <c r="O488" i="10"/>
  <c r="N488" i="10"/>
  <c r="M488" i="10"/>
  <c r="L488" i="10"/>
  <c r="K488" i="10"/>
  <c r="J488" i="10"/>
  <c r="I488" i="10"/>
  <c r="H488" i="10"/>
  <c r="G488" i="10"/>
  <c r="F488" i="10"/>
  <c r="E488" i="10"/>
  <c r="D488" i="10"/>
  <c r="C488" i="10"/>
  <c r="B488" i="10"/>
  <c r="A488" i="10"/>
  <c r="AJ487" i="10"/>
  <c r="AI487" i="10"/>
  <c r="AH487" i="10"/>
  <c r="AG487" i="10"/>
  <c r="AF487" i="10"/>
  <c r="AE487" i="10"/>
  <c r="AD487" i="10"/>
  <c r="AC487" i="10"/>
  <c r="AB487" i="10"/>
  <c r="AA487" i="10"/>
  <c r="Z487" i="10"/>
  <c r="Y487" i="10"/>
  <c r="X487" i="10"/>
  <c r="W487" i="10"/>
  <c r="V487" i="10"/>
  <c r="U487" i="10"/>
  <c r="T487" i="10"/>
  <c r="S487" i="10"/>
  <c r="R487" i="10"/>
  <c r="Q487" i="10"/>
  <c r="P487" i="10"/>
  <c r="O487" i="10"/>
  <c r="N487" i="10"/>
  <c r="M487" i="10"/>
  <c r="L487" i="10"/>
  <c r="K487" i="10"/>
  <c r="J487" i="10"/>
  <c r="I487" i="10"/>
  <c r="H487" i="10"/>
  <c r="G487" i="10"/>
  <c r="F487" i="10"/>
  <c r="E487" i="10"/>
  <c r="D487" i="10"/>
  <c r="C487" i="10"/>
  <c r="B487" i="10"/>
  <c r="A487" i="10"/>
  <c r="AJ486" i="10"/>
  <c r="AI486" i="10"/>
  <c r="AH486" i="10"/>
  <c r="AG486" i="10"/>
  <c r="AF486" i="10"/>
  <c r="AE486" i="10"/>
  <c r="AD486" i="10"/>
  <c r="AC486" i="10"/>
  <c r="AB486" i="10"/>
  <c r="AA486" i="10"/>
  <c r="Z486" i="10"/>
  <c r="Y486" i="10"/>
  <c r="X486" i="10"/>
  <c r="W486" i="10"/>
  <c r="V486" i="10"/>
  <c r="U486" i="10"/>
  <c r="T486" i="10"/>
  <c r="S486" i="10"/>
  <c r="R486" i="10"/>
  <c r="Q486" i="10"/>
  <c r="P486" i="10"/>
  <c r="O486" i="10"/>
  <c r="N486" i="10"/>
  <c r="M486" i="10"/>
  <c r="L486" i="10"/>
  <c r="K486" i="10"/>
  <c r="J486" i="10"/>
  <c r="I486" i="10"/>
  <c r="H486" i="10"/>
  <c r="G486" i="10"/>
  <c r="F486" i="10"/>
  <c r="E486" i="10"/>
  <c r="D486" i="10"/>
  <c r="C486" i="10"/>
  <c r="B486" i="10"/>
  <c r="A486" i="10"/>
  <c r="AJ485" i="10"/>
  <c r="AI485" i="10"/>
  <c r="AH485" i="10"/>
  <c r="AG485" i="10"/>
  <c r="AF485" i="10"/>
  <c r="AE485" i="10"/>
  <c r="AD485" i="10"/>
  <c r="AC485" i="10"/>
  <c r="AB485" i="10"/>
  <c r="AA485" i="10"/>
  <c r="Z485" i="10"/>
  <c r="Y485" i="10"/>
  <c r="X485" i="10"/>
  <c r="W485" i="10"/>
  <c r="V485" i="10"/>
  <c r="U485" i="10"/>
  <c r="T485" i="10"/>
  <c r="S485" i="10"/>
  <c r="R485" i="10"/>
  <c r="Q485" i="10"/>
  <c r="P485" i="10"/>
  <c r="O485" i="10"/>
  <c r="N485" i="10"/>
  <c r="M485" i="10"/>
  <c r="L485" i="10"/>
  <c r="K485" i="10"/>
  <c r="J485" i="10"/>
  <c r="I485" i="10"/>
  <c r="H485" i="10"/>
  <c r="G485" i="10"/>
  <c r="F485" i="10"/>
  <c r="E485" i="10"/>
  <c r="D485" i="10"/>
  <c r="C485" i="10"/>
  <c r="B485" i="10"/>
  <c r="A485" i="10"/>
  <c r="AJ484" i="10"/>
  <c r="AI484" i="10"/>
  <c r="AH484" i="10"/>
  <c r="AG484" i="10"/>
  <c r="AF484" i="10"/>
  <c r="AE484" i="10"/>
  <c r="AD484" i="10"/>
  <c r="AC484" i="10"/>
  <c r="AB484" i="10"/>
  <c r="AA484" i="10"/>
  <c r="Z484" i="10"/>
  <c r="Y484" i="10"/>
  <c r="X484" i="10"/>
  <c r="W484" i="10"/>
  <c r="V484" i="10"/>
  <c r="U484" i="10"/>
  <c r="T484" i="10"/>
  <c r="S484" i="10"/>
  <c r="R484" i="10"/>
  <c r="Q484" i="10"/>
  <c r="P484" i="10"/>
  <c r="O484" i="10"/>
  <c r="N484" i="10"/>
  <c r="M484" i="10"/>
  <c r="L484" i="10"/>
  <c r="K484" i="10"/>
  <c r="J484" i="10"/>
  <c r="I484" i="10"/>
  <c r="H484" i="10"/>
  <c r="G484" i="10"/>
  <c r="F484" i="10"/>
  <c r="E484" i="10"/>
  <c r="D484" i="10"/>
  <c r="C484" i="10"/>
  <c r="B484" i="10"/>
  <c r="A484" i="10"/>
  <c r="AJ483" i="10"/>
  <c r="AI483" i="10"/>
  <c r="AH483" i="10"/>
  <c r="AG483" i="10"/>
  <c r="AF483" i="10"/>
  <c r="AE483" i="10"/>
  <c r="AD483" i="10"/>
  <c r="AC483" i="10"/>
  <c r="AB483" i="10"/>
  <c r="AA483" i="10"/>
  <c r="Z483" i="10"/>
  <c r="Y483" i="10"/>
  <c r="X483" i="10"/>
  <c r="W483" i="10"/>
  <c r="V483" i="10"/>
  <c r="U483" i="10"/>
  <c r="T483" i="10"/>
  <c r="S483" i="10"/>
  <c r="R483" i="10"/>
  <c r="Q483" i="10"/>
  <c r="P483" i="10"/>
  <c r="O483" i="10"/>
  <c r="N483" i="10"/>
  <c r="M483" i="10"/>
  <c r="L483" i="10"/>
  <c r="K483" i="10"/>
  <c r="J483" i="10"/>
  <c r="I483" i="10"/>
  <c r="H483" i="10"/>
  <c r="G483" i="10"/>
  <c r="F483" i="10"/>
  <c r="E483" i="10"/>
  <c r="D483" i="10"/>
  <c r="C483" i="10"/>
  <c r="B483" i="10"/>
  <c r="A483" i="10"/>
  <c r="AJ482" i="10"/>
  <c r="AI482" i="10"/>
  <c r="AH482" i="10"/>
  <c r="AG482" i="10"/>
  <c r="AF482" i="10"/>
  <c r="AE482" i="10"/>
  <c r="AD482" i="10"/>
  <c r="AC482" i="10"/>
  <c r="AB482" i="10"/>
  <c r="AA482" i="10"/>
  <c r="Z482" i="10"/>
  <c r="Y482" i="10"/>
  <c r="X482" i="10"/>
  <c r="W482" i="10"/>
  <c r="V482" i="10"/>
  <c r="U482" i="10"/>
  <c r="T482" i="10"/>
  <c r="S482" i="10"/>
  <c r="R482" i="10"/>
  <c r="Q482" i="10"/>
  <c r="P482" i="10"/>
  <c r="O482" i="10"/>
  <c r="N482" i="10"/>
  <c r="M482" i="10"/>
  <c r="L482" i="10"/>
  <c r="K482" i="10"/>
  <c r="J482" i="10"/>
  <c r="I482" i="10"/>
  <c r="H482" i="10"/>
  <c r="G482" i="10"/>
  <c r="F482" i="10"/>
  <c r="E482" i="10"/>
  <c r="D482" i="10"/>
  <c r="C482" i="10"/>
  <c r="B482" i="10"/>
  <c r="A482" i="10"/>
  <c r="AJ481" i="10"/>
  <c r="AI481" i="10"/>
  <c r="AH481" i="10"/>
  <c r="AG481" i="10"/>
  <c r="AF481" i="10"/>
  <c r="AE481" i="10"/>
  <c r="AD481" i="10"/>
  <c r="AC481" i="10"/>
  <c r="AB481" i="10"/>
  <c r="AA481" i="10"/>
  <c r="Z481" i="10"/>
  <c r="Y481" i="10"/>
  <c r="X481" i="10"/>
  <c r="W481" i="10"/>
  <c r="V481" i="10"/>
  <c r="U481" i="10"/>
  <c r="T481" i="10"/>
  <c r="S481" i="10"/>
  <c r="R481" i="10"/>
  <c r="Q481" i="10"/>
  <c r="P481" i="10"/>
  <c r="O481" i="10"/>
  <c r="N481" i="10"/>
  <c r="M481" i="10"/>
  <c r="L481" i="10"/>
  <c r="K481" i="10"/>
  <c r="J481" i="10"/>
  <c r="I481" i="10"/>
  <c r="H481" i="10"/>
  <c r="G481" i="10"/>
  <c r="F481" i="10"/>
  <c r="E481" i="10"/>
  <c r="D481" i="10"/>
  <c r="C481" i="10"/>
  <c r="B481" i="10"/>
  <c r="A481" i="10"/>
  <c r="AJ480" i="10"/>
  <c r="AI480" i="10"/>
  <c r="AH480" i="10"/>
  <c r="AG480" i="10"/>
  <c r="AF480" i="10"/>
  <c r="AE480" i="10"/>
  <c r="AD480" i="10"/>
  <c r="AC480" i="10"/>
  <c r="AB480" i="10"/>
  <c r="AA480" i="10"/>
  <c r="Z480" i="10"/>
  <c r="Y480" i="10"/>
  <c r="X480" i="10"/>
  <c r="W480" i="10"/>
  <c r="V480" i="10"/>
  <c r="U480" i="10"/>
  <c r="T480" i="10"/>
  <c r="S480" i="10"/>
  <c r="R480" i="10"/>
  <c r="Q480" i="10"/>
  <c r="P480" i="10"/>
  <c r="O480" i="10"/>
  <c r="N480" i="10"/>
  <c r="M480" i="10"/>
  <c r="L480" i="10"/>
  <c r="K480" i="10"/>
  <c r="J480" i="10"/>
  <c r="I480" i="10"/>
  <c r="H480" i="10"/>
  <c r="G480" i="10"/>
  <c r="F480" i="10"/>
  <c r="E480" i="10"/>
  <c r="D480" i="10"/>
  <c r="C480" i="10"/>
  <c r="B480" i="10"/>
  <c r="A480" i="10"/>
  <c r="AJ479" i="10"/>
  <c r="AI479" i="10"/>
  <c r="AH479" i="10"/>
  <c r="AG479" i="10"/>
  <c r="AF479" i="10"/>
  <c r="AE479" i="10"/>
  <c r="AD479" i="10"/>
  <c r="AC479" i="10"/>
  <c r="AB479" i="10"/>
  <c r="AA479" i="10"/>
  <c r="Z479" i="10"/>
  <c r="Y479" i="10"/>
  <c r="X479" i="10"/>
  <c r="W479" i="10"/>
  <c r="V479" i="10"/>
  <c r="U479" i="10"/>
  <c r="T479" i="10"/>
  <c r="S479" i="10"/>
  <c r="R479" i="10"/>
  <c r="Q479" i="10"/>
  <c r="P479" i="10"/>
  <c r="O479" i="10"/>
  <c r="N479" i="10"/>
  <c r="M479" i="10"/>
  <c r="L479" i="10"/>
  <c r="K479" i="10"/>
  <c r="J479" i="10"/>
  <c r="I479" i="10"/>
  <c r="H479" i="10"/>
  <c r="G479" i="10"/>
  <c r="F479" i="10"/>
  <c r="E479" i="10"/>
  <c r="D479" i="10"/>
  <c r="C479" i="10"/>
  <c r="B479" i="10"/>
  <c r="A479" i="10"/>
  <c r="AJ478" i="10"/>
  <c r="AI478" i="10"/>
  <c r="AH478" i="10"/>
  <c r="AG478" i="10"/>
  <c r="AF478" i="10"/>
  <c r="AE478" i="10"/>
  <c r="AD478" i="10"/>
  <c r="AC478" i="10"/>
  <c r="AB478" i="10"/>
  <c r="AA478" i="10"/>
  <c r="Z478" i="10"/>
  <c r="Y478" i="10"/>
  <c r="X478" i="10"/>
  <c r="W478" i="10"/>
  <c r="V478" i="10"/>
  <c r="U478" i="10"/>
  <c r="T478" i="10"/>
  <c r="S478" i="10"/>
  <c r="R478" i="10"/>
  <c r="Q478" i="10"/>
  <c r="P478" i="10"/>
  <c r="O478" i="10"/>
  <c r="N478" i="10"/>
  <c r="M478" i="10"/>
  <c r="L478" i="10"/>
  <c r="K478" i="10"/>
  <c r="J478" i="10"/>
  <c r="I478" i="10"/>
  <c r="H478" i="10"/>
  <c r="G478" i="10"/>
  <c r="F478" i="10"/>
  <c r="E478" i="10"/>
  <c r="D478" i="10"/>
  <c r="C478" i="10"/>
  <c r="B478" i="10"/>
  <c r="A478" i="10"/>
  <c r="AJ477" i="10"/>
  <c r="AI477" i="10"/>
  <c r="AH477" i="10"/>
  <c r="AG477" i="10"/>
  <c r="AF477" i="10"/>
  <c r="AE477" i="10"/>
  <c r="AD477" i="10"/>
  <c r="AC477" i="10"/>
  <c r="AB477" i="10"/>
  <c r="AA477" i="10"/>
  <c r="Z477" i="10"/>
  <c r="Y477" i="10"/>
  <c r="X477" i="10"/>
  <c r="W477" i="10"/>
  <c r="V477" i="10"/>
  <c r="U477" i="10"/>
  <c r="T477" i="10"/>
  <c r="S477" i="10"/>
  <c r="R477" i="10"/>
  <c r="Q477" i="10"/>
  <c r="P477" i="10"/>
  <c r="O477" i="10"/>
  <c r="N477" i="10"/>
  <c r="M477" i="10"/>
  <c r="L477" i="10"/>
  <c r="K477" i="10"/>
  <c r="J477" i="10"/>
  <c r="I477" i="10"/>
  <c r="H477" i="10"/>
  <c r="G477" i="10"/>
  <c r="F477" i="10"/>
  <c r="E477" i="10"/>
  <c r="D477" i="10"/>
  <c r="C477" i="10"/>
  <c r="B477" i="10"/>
  <c r="A477" i="10"/>
  <c r="AJ476" i="10"/>
  <c r="AI476" i="10"/>
  <c r="AH476" i="10"/>
  <c r="AG476" i="10"/>
  <c r="AF476" i="10"/>
  <c r="AE476" i="10"/>
  <c r="AD476" i="10"/>
  <c r="AC476" i="10"/>
  <c r="AB476" i="10"/>
  <c r="AA476" i="10"/>
  <c r="Z476" i="10"/>
  <c r="Y476" i="10"/>
  <c r="X476" i="10"/>
  <c r="W476" i="10"/>
  <c r="V476" i="10"/>
  <c r="U476" i="10"/>
  <c r="T476" i="10"/>
  <c r="S476" i="10"/>
  <c r="R476" i="10"/>
  <c r="Q476" i="10"/>
  <c r="P476" i="10"/>
  <c r="O476" i="10"/>
  <c r="N476" i="10"/>
  <c r="M476" i="10"/>
  <c r="L476" i="10"/>
  <c r="K476" i="10"/>
  <c r="J476" i="10"/>
  <c r="I476" i="10"/>
  <c r="H476" i="10"/>
  <c r="G476" i="10"/>
  <c r="F476" i="10"/>
  <c r="E476" i="10"/>
  <c r="D476" i="10"/>
  <c r="C476" i="10"/>
  <c r="B476" i="10"/>
  <c r="A476" i="10"/>
  <c r="AJ475" i="10"/>
  <c r="AI475" i="10"/>
  <c r="AH475" i="10"/>
  <c r="AG475" i="10"/>
  <c r="AF475" i="10"/>
  <c r="AE475" i="10"/>
  <c r="AD475" i="10"/>
  <c r="AC475" i="10"/>
  <c r="AB475" i="10"/>
  <c r="AA475" i="10"/>
  <c r="Z475" i="10"/>
  <c r="Y475" i="10"/>
  <c r="X475" i="10"/>
  <c r="W475" i="10"/>
  <c r="V475" i="10"/>
  <c r="U475" i="10"/>
  <c r="T475" i="10"/>
  <c r="S475" i="10"/>
  <c r="R475" i="10"/>
  <c r="Q475" i="10"/>
  <c r="P475" i="10"/>
  <c r="O475" i="10"/>
  <c r="N475" i="10"/>
  <c r="M475" i="10"/>
  <c r="L475" i="10"/>
  <c r="K475" i="10"/>
  <c r="J475" i="10"/>
  <c r="I475" i="10"/>
  <c r="H475" i="10"/>
  <c r="G475" i="10"/>
  <c r="F475" i="10"/>
  <c r="E475" i="10"/>
  <c r="D475" i="10"/>
  <c r="C475" i="10"/>
  <c r="B475" i="10"/>
  <c r="A475" i="10"/>
  <c r="AJ474" i="10"/>
  <c r="AI474" i="10"/>
  <c r="AH474" i="10"/>
  <c r="AG474" i="10"/>
  <c r="AF474" i="10"/>
  <c r="AE474" i="10"/>
  <c r="AD474" i="10"/>
  <c r="AC474" i="10"/>
  <c r="AB474" i="10"/>
  <c r="AA474" i="10"/>
  <c r="Z474" i="10"/>
  <c r="Y474" i="10"/>
  <c r="X474" i="10"/>
  <c r="W474" i="10"/>
  <c r="V474" i="10"/>
  <c r="U474" i="10"/>
  <c r="T474" i="10"/>
  <c r="S474" i="10"/>
  <c r="R474" i="10"/>
  <c r="Q474" i="10"/>
  <c r="P474" i="10"/>
  <c r="O474" i="10"/>
  <c r="N474" i="10"/>
  <c r="M474" i="10"/>
  <c r="L474" i="10"/>
  <c r="K474" i="10"/>
  <c r="J474" i="10"/>
  <c r="I474" i="10"/>
  <c r="H474" i="10"/>
  <c r="G474" i="10"/>
  <c r="F474" i="10"/>
  <c r="E474" i="10"/>
  <c r="D474" i="10"/>
  <c r="C474" i="10"/>
  <c r="B474" i="10"/>
  <c r="A474" i="10"/>
  <c r="AJ473" i="10"/>
  <c r="AI473" i="10"/>
  <c r="AH473" i="10"/>
  <c r="AG473" i="10"/>
  <c r="AF473" i="10"/>
  <c r="AE473" i="10"/>
  <c r="AD473" i="10"/>
  <c r="AC473" i="10"/>
  <c r="AB473" i="10"/>
  <c r="AA473" i="10"/>
  <c r="Z473" i="10"/>
  <c r="Y473" i="10"/>
  <c r="X473" i="10"/>
  <c r="W473" i="10"/>
  <c r="V473" i="10"/>
  <c r="U473" i="10"/>
  <c r="T473" i="10"/>
  <c r="S473" i="10"/>
  <c r="R473" i="10"/>
  <c r="Q473" i="10"/>
  <c r="P473" i="10"/>
  <c r="O473" i="10"/>
  <c r="N473" i="10"/>
  <c r="M473" i="10"/>
  <c r="L473" i="10"/>
  <c r="K473" i="10"/>
  <c r="J473" i="10"/>
  <c r="I473" i="10"/>
  <c r="H473" i="10"/>
  <c r="G473" i="10"/>
  <c r="F473" i="10"/>
  <c r="E473" i="10"/>
  <c r="D473" i="10"/>
  <c r="C473" i="10"/>
  <c r="B473" i="10"/>
  <c r="A473" i="10"/>
  <c r="AJ472" i="10"/>
  <c r="AI472" i="10"/>
  <c r="AH472" i="10"/>
  <c r="AG472" i="10"/>
  <c r="AF472" i="10"/>
  <c r="AE472" i="10"/>
  <c r="AD472" i="10"/>
  <c r="AC472" i="10"/>
  <c r="AB472" i="10"/>
  <c r="AA472" i="10"/>
  <c r="Z472" i="10"/>
  <c r="Y472" i="10"/>
  <c r="X472" i="10"/>
  <c r="W472" i="10"/>
  <c r="V472" i="10"/>
  <c r="U472" i="10"/>
  <c r="T472" i="10"/>
  <c r="S472" i="10"/>
  <c r="R472" i="10"/>
  <c r="Q472" i="10"/>
  <c r="P472" i="10"/>
  <c r="O472" i="10"/>
  <c r="N472" i="10"/>
  <c r="M472" i="10"/>
  <c r="L472" i="10"/>
  <c r="K472" i="10"/>
  <c r="J472" i="10"/>
  <c r="I472" i="10"/>
  <c r="H472" i="10"/>
  <c r="G472" i="10"/>
  <c r="F472" i="10"/>
  <c r="E472" i="10"/>
  <c r="D472" i="10"/>
  <c r="C472" i="10"/>
  <c r="B472" i="10"/>
  <c r="A472" i="10"/>
  <c r="AJ471" i="10"/>
  <c r="AI471" i="10"/>
  <c r="AH471" i="10"/>
  <c r="AG471" i="10"/>
  <c r="AF471" i="10"/>
  <c r="AE471" i="10"/>
  <c r="AD471" i="10"/>
  <c r="AC471" i="10"/>
  <c r="AB471" i="10"/>
  <c r="AA471" i="10"/>
  <c r="Z471" i="10"/>
  <c r="Y471" i="10"/>
  <c r="X471" i="10"/>
  <c r="W471" i="10"/>
  <c r="V471" i="10"/>
  <c r="U471" i="10"/>
  <c r="T471" i="10"/>
  <c r="S471" i="10"/>
  <c r="R471" i="10"/>
  <c r="Q471" i="10"/>
  <c r="P471" i="10"/>
  <c r="O471" i="10"/>
  <c r="N471" i="10"/>
  <c r="M471" i="10"/>
  <c r="L471" i="10"/>
  <c r="K471" i="10"/>
  <c r="J471" i="10"/>
  <c r="I471" i="10"/>
  <c r="H471" i="10"/>
  <c r="G471" i="10"/>
  <c r="F471" i="10"/>
  <c r="E471" i="10"/>
  <c r="D471" i="10"/>
  <c r="C471" i="10"/>
  <c r="B471" i="10"/>
  <c r="A471" i="10"/>
  <c r="AJ470" i="10"/>
  <c r="AI470" i="10"/>
  <c r="AH470" i="10"/>
  <c r="AG470" i="10"/>
  <c r="AF470" i="10"/>
  <c r="AE470" i="10"/>
  <c r="AD470" i="10"/>
  <c r="AC470" i="10"/>
  <c r="AB470" i="10"/>
  <c r="AA470" i="10"/>
  <c r="Z470" i="10"/>
  <c r="Y470" i="10"/>
  <c r="X470" i="10"/>
  <c r="W470" i="10"/>
  <c r="V470" i="10"/>
  <c r="U470" i="10"/>
  <c r="T470" i="10"/>
  <c r="S470" i="10"/>
  <c r="R470" i="10"/>
  <c r="Q470" i="10"/>
  <c r="P470" i="10"/>
  <c r="O470" i="10"/>
  <c r="N470" i="10"/>
  <c r="M470" i="10"/>
  <c r="L470" i="10"/>
  <c r="K470" i="10"/>
  <c r="J470" i="10"/>
  <c r="I470" i="10"/>
  <c r="H470" i="10"/>
  <c r="G470" i="10"/>
  <c r="F470" i="10"/>
  <c r="E470" i="10"/>
  <c r="D470" i="10"/>
  <c r="C470" i="10"/>
  <c r="B470" i="10"/>
  <c r="A470" i="10"/>
  <c r="AJ469" i="10"/>
  <c r="AI469" i="10"/>
  <c r="AH469" i="10"/>
  <c r="AG469" i="10"/>
  <c r="AF469" i="10"/>
  <c r="AE469" i="10"/>
  <c r="AD469" i="10"/>
  <c r="AC469" i="10"/>
  <c r="AB469" i="10"/>
  <c r="AA469" i="10"/>
  <c r="Z469" i="10"/>
  <c r="Y469" i="10"/>
  <c r="X469" i="10"/>
  <c r="W469" i="10"/>
  <c r="V469" i="10"/>
  <c r="U469" i="10"/>
  <c r="T469" i="10"/>
  <c r="S469" i="10"/>
  <c r="R469" i="10"/>
  <c r="Q469" i="10"/>
  <c r="P469" i="10"/>
  <c r="O469" i="10"/>
  <c r="N469" i="10"/>
  <c r="M469" i="10"/>
  <c r="L469" i="10"/>
  <c r="K469" i="10"/>
  <c r="J469" i="10"/>
  <c r="I469" i="10"/>
  <c r="H469" i="10"/>
  <c r="G469" i="10"/>
  <c r="F469" i="10"/>
  <c r="E469" i="10"/>
  <c r="D469" i="10"/>
  <c r="C469" i="10"/>
  <c r="B469" i="10"/>
  <c r="A469" i="10"/>
  <c r="AJ468" i="10"/>
  <c r="AI468" i="10"/>
  <c r="AH468" i="10"/>
  <c r="AG468" i="10"/>
  <c r="AF468" i="10"/>
  <c r="AE468" i="10"/>
  <c r="AD468" i="10"/>
  <c r="AC468" i="10"/>
  <c r="AB468" i="10"/>
  <c r="AA468" i="10"/>
  <c r="Z468" i="10"/>
  <c r="Y468" i="10"/>
  <c r="X468" i="10"/>
  <c r="W468" i="10"/>
  <c r="V468" i="10"/>
  <c r="U468" i="10"/>
  <c r="T468" i="10"/>
  <c r="S468" i="10"/>
  <c r="R468" i="10"/>
  <c r="Q468" i="10"/>
  <c r="P468" i="10"/>
  <c r="O468" i="10"/>
  <c r="N468" i="10"/>
  <c r="M468" i="10"/>
  <c r="L468" i="10"/>
  <c r="K468" i="10"/>
  <c r="J468" i="10"/>
  <c r="I468" i="10"/>
  <c r="H468" i="10"/>
  <c r="G468" i="10"/>
  <c r="F468" i="10"/>
  <c r="E468" i="10"/>
  <c r="D468" i="10"/>
  <c r="C468" i="10"/>
  <c r="B468" i="10"/>
  <c r="A468" i="10"/>
  <c r="AJ467" i="10"/>
  <c r="AI467" i="10"/>
  <c r="AH467" i="10"/>
  <c r="AG467" i="10"/>
  <c r="AF467" i="10"/>
  <c r="AE467" i="10"/>
  <c r="AD467" i="10"/>
  <c r="AC467" i="10"/>
  <c r="AB467" i="10"/>
  <c r="AA467" i="10"/>
  <c r="Z467" i="10"/>
  <c r="Y467" i="10"/>
  <c r="X467" i="10"/>
  <c r="W467" i="10"/>
  <c r="V467" i="10"/>
  <c r="U467" i="10"/>
  <c r="T467" i="10"/>
  <c r="S467" i="10"/>
  <c r="R467" i="10"/>
  <c r="Q467" i="10"/>
  <c r="P467" i="10"/>
  <c r="O467" i="10"/>
  <c r="N467" i="10"/>
  <c r="M467" i="10"/>
  <c r="L467" i="10"/>
  <c r="K467" i="10"/>
  <c r="J467" i="10"/>
  <c r="I467" i="10"/>
  <c r="H467" i="10"/>
  <c r="G467" i="10"/>
  <c r="F467" i="10"/>
  <c r="E467" i="10"/>
  <c r="D467" i="10"/>
  <c r="C467" i="10"/>
  <c r="B467" i="10"/>
  <c r="A467" i="10"/>
  <c r="AJ466" i="10"/>
  <c r="AI466" i="10"/>
  <c r="AH466" i="10"/>
  <c r="AG466" i="10"/>
  <c r="AF466" i="10"/>
  <c r="AE466" i="10"/>
  <c r="AD466" i="10"/>
  <c r="AC466" i="10"/>
  <c r="AB466" i="10"/>
  <c r="AA466" i="10"/>
  <c r="Z466" i="10"/>
  <c r="Y466" i="10"/>
  <c r="X466" i="10"/>
  <c r="W466" i="10"/>
  <c r="V466" i="10"/>
  <c r="U466" i="10"/>
  <c r="T466" i="10"/>
  <c r="S466" i="10"/>
  <c r="R466" i="10"/>
  <c r="Q466" i="10"/>
  <c r="P466" i="10"/>
  <c r="O466" i="10"/>
  <c r="N466" i="10"/>
  <c r="M466" i="10"/>
  <c r="L466" i="10"/>
  <c r="K466" i="10"/>
  <c r="J466" i="10"/>
  <c r="I466" i="10"/>
  <c r="H466" i="10"/>
  <c r="G466" i="10"/>
  <c r="F466" i="10"/>
  <c r="E466" i="10"/>
  <c r="D466" i="10"/>
  <c r="C466" i="10"/>
  <c r="B466" i="10"/>
  <c r="A466" i="10"/>
  <c r="AJ465" i="10"/>
  <c r="AI465" i="10"/>
  <c r="AH465" i="10"/>
  <c r="AG465" i="10"/>
  <c r="AF465" i="10"/>
  <c r="AE465" i="10"/>
  <c r="AD465" i="10"/>
  <c r="AC465" i="10"/>
  <c r="AB465" i="10"/>
  <c r="AA465" i="10"/>
  <c r="Z465" i="10"/>
  <c r="Y465" i="10"/>
  <c r="X465" i="10"/>
  <c r="W465" i="10"/>
  <c r="V465" i="10"/>
  <c r="U465" i="10"/>
  <c r="T465" i="10"/>
  <c r="S465" i="10"/>
  <c r="R465" i="10"/>
  <c r="Q465" i="10"/>
  <c r="P465" i="10"/>
  <c r="O465" i="10"/>
  <c r="N465" i="10"/>
  <c r="M465" i="10"/>
  <c r="L465" i="10"/>
  <c r="K465" i="10"/>
  <c r="J465" i="10"/>
  <c r="I465" i="10"/>
  <c r="H465" i="10"/>
  <c r="G465" i="10"/>
  <c r="F465" i="10"/>
  <c r="E465" i="10"/>
  <c r="D465" i="10"/>
  <c r="C465" i="10"/>
  <c r="B465" i="10"/>
  <c r="A465" i="10"/>
  <c r="AJ464" i="10"/>
  <c r="AI464" i="10"/>
  <c r="AH464" i="10"/>
  <c r="AG464" i="10"/>
  <c r="AF464" i="10"/>
  <c r="AE464" i="10"/>
  <c r="AD464" i="10"/>
  <c r="AC464" i="10"/>
  <c r="AB464" i="10"/>
  <c r="AA464" i="10"/>
  <c r="Z464" i="10"/>
  <c r="Y464" i="10"/>
  <c r="X464" i="10"/>
  <c r="W464" i="10"/>
  <c r="V464" i="10"/>
  <c r="U464" i="10"/>
  <c r="T464" i="10"/>
  <c r="S464" i="10"/>
  <c r="R464" i="10"/>
  <c r="Q464" i="10"/>
  <c r="P464" i="10"/>
  <c r="O464" i="10"/>
  <c r="N464" i="10"/>
  <c r="M464" i="10"/>
  <c r="L464" i="10"/>
  <c r="K464" i="10"/>
  <c r="J464" i="10"/>
  <c r="I464" i="10"/>
  <c r="H464" i="10"/>
  <c r="G464" i="10"/>
  <c r="F464" i="10"/>
  <c r="E464" i="10"/>
  <c r="D464" i="10"/>
  <c r="C464" i="10"/>
  <c r="B464" i="10"/>
  <c r="A464" i="10"/>
  <c r="AJ463" i="10"/>
  <c r="AI463" i="10"/>
  <c r="AH463" i="10"/>
  <c r="AG463" i="10"/>
  <c r="AF463" i="10"/>
  <c r="AE463" i="10"/>
  <c r="AD463" i="10"/>
  <c r="AC463" i="10"/>
  <c r="AB463" i="10"/>
  <c r="AA463" i="10"/>
  <c r="Z463" i="10"/>
  <c r="Y463" i="10"/>
  <c r="X463" i="10"/>
  <c r="W463" i="10"/>
  <c r="V463" i="10"/>
  <c r="U463" i="10"/>
  <c r="T463" i="10"/>
  <c r="S463" i="10"/>
  <c r="R463" i="10"/>
  <c r="Q463" i="10"/>
  <c r="P463" i="10"/>
  <c r="O463" i="10"/>
  <c r="N463" i="10"/>
  <c r="M463" i="10"/>
  <c r="L463" i="10"/>
  <c r="K463" i="10"/>
  <c r="J463" i="10"/>
  <c r="I463" i="10"/>
  <c r="H463" i="10"/>
  <c r="G463" i="10"/>
  <c r="F463" i="10"/>
  <c r="E463" i="10"/>
  <c r="D463" i="10"/>
  <c r="C463" i="10"/>
  <c r="B463" i="10"/>
  <c r="A463" i="10"/>
  <c r="AJ462" i="10"/>
  <c r="AI462" i="10"/>
  <c r="AH462" i="10"/>
  <c r="AG462" i="10"/>
  <c r="AF462" i="10"/>
  <c r="AE462" i="10"/>
  <c r="AD462" i="10"/>
  <c r="AC462" i="10"/>
  <c r="AB462" i="10"/>
  <c r="AA462" i="10"/>
  <c r="Z462" i="10"/>
  <c r="Y462" i="10"/>
  <c r="X462" i="10"/>
  <c r="W462" i="10"/>
  <c r="V462" i="10"/>
  <c r="U462" i="10"/>
  <c r="T462" i="10"/>
  <c r="S462" i="10"/>
  <c r="R462" i="10"/>
  <c r="Q462" i="10"/>
  <c r="P462" i="10"/>
  <c r="O462" i="10"/>
  <c r="N462" i="10"/>
  <c r="M462" i="10"/>
  <c r="L462" i="10"/>
  <c r="K462" i="10"/>
  <c r="J462" i="10"/>
  <c r="I462" i="10"/>
  <c r="H462" i="10"/>
  <c r="G462" i="10"/>
  <c r="F462" i="10"/>
  <c r="E462" i="10"/>
  <c r="D462" i="10"/>
  <c r="C462" i="10"/>
  <c r="B462" i="10"/>
  <c r="A462" i="10"/>
  <c r="AJ461" i="10"/>
  <c r="AI461" i="10"/>
  <c r="AH461" i="10"/>
  <c r="AG461" i="10"/>
  <c r="AF461" i="10"/>
  <c r="AE461" i="10"/>
  <c r="AD461" i="10"/>
  <c r="AC461" i="10"/>
  <c r="AB461" i="10"/>
  <c r="AA461" i="10"/>
  <c r="Z461" i="10"/>
  <c r="Y461" i="10"/>
  <c r="X461" i="10"/>
  <c r="W461" i="10"/>
  <c r="V461" i="10"/>
  <c r="U461" i="10"/>
  <c r="T461" i="10"/>
  <c r="S461" i="10"/>
  <c r="R461" i="10"/>
  <c r="Q461" i="10"/>
  <c r="P461" i="10"/>
  <c r="O461" i="10"/>
  <c r="N461" i="10"/>
  <c r="M461" i="10"/>
  <c r="L461" i="10"/>
  <c r="K461" i="10"/>
  <c r="J461" i="10"/>
  <c r="I461" i="10"/>
  <c r="H461" i="10"/>
  <c r="G461" i="10"/>
  <c r="F461" i="10"/>
  <c r="E461" i="10"/>
  <c r="D461" i="10"/>
  <c r="C461" i="10"/>
  <c r="B461" i="10"/>
  <c r="A461" i="10"/>
  <c r="AJ460" i="10"/>
  <c r="AI460" i="10"/>
  <c r="AH460" i="10"/>
  <c r="AG460" i="10"/>
  <c r="AF460" i="10"/>
  <c r="AE460" i="10"/>
  <c r="AD460" i="10"/>
  <c r="AC460" i="10"/>
  <c r="AB460" i="10"/>
  <c r="AA460" i="10"/>
  <c r="Z460" i="10"/>
  <c r="Y460" i="10"/>
  <c r="X460" i="10"/>
  <c r="W460" i="10"/>
  <c r="V460" i="10"/>
  <c r="U460" i="10"/>
  <c r="T460" i="10"/>
  <c r="S460" i="10"/>
  <c r="R460" i="10"/>
  <c r="Q460" i="10"/>
  <c r="P460" i="10"/>
  <c r="O460" i="10"/>
  <c r="N460" i="10"/>
  <c r="M460" i="10"/>
  <c r="L460" i="10"/>
  <c r="K460" i="10"/>
  <c r="J460" i="10"/>
  <c r="I460" i="10"/>
  <c r="H460" i="10"/>
  <c r="G460" i="10"/>
  <c r="F460" i="10"/>
  <c r="E460" i="10"/>
  <c r="D460" i="10"/>
  <c r="C460" i="10"/>
  <c r="B460" i="10"/>
  <c r="A460" i="10"/>
  <c r="AJ459" i="10"/>
  <c r="AI459" i="10"/>
  <c r="AH459" i="10"/>
  <c r="AG459" i="10"/>
  <c r="AF459" i="10"/>
  <c r="AE459" i="10"/>
  <c r="AD459" i="10"/>
  <c r="AC459" i="10"/>
  <c r="AB459" i="10"/>
  <c r="AA459" i="10"/>
  <c r="Z459" i="10"/>
  <c r="Y459" i="10"/>
  <c r="X459" i="10"/>
  <c r="W459" i="10"/>
  <c r="V459" i="10"/>
  <c r="U459" i="10"/>
  <c r="T459" i="10"/>
  <c r="S459" i="10"/>
  <c r="R459" i="10"/>
  <c r="Q459" i="10"/>
  <c r="P459" i="10"/>
  <c r="O459" i="10"/>
  <c r="N459" i="10"/>
  <c r="M459" i="10"/>
  <c r="L459" i="10"/>
  <c r="K459" i="10"/>
  <c r="J459" i="10"/>
  <c r="I459" i="10"/>
  <c r="H459" i="10"/>
  <c r="G459" i="10"/>
  <c r="F459" i="10"/>
  <c r="E459" i="10"/>
  <c r="D459" i="10"/>
  <c r="C459" i="10"/>
  <c r="B459" i="10"/>
  <c r="A459" i="10"/>
  <c r="AJ458" i="10"/>
  <c r="AI458" i="10"/>
  <c r="AH458" i="10"/>
  <c r="AG458" i="10"/>
  <c r="AF458" i="10"/>
  <c r="AE458" i="10"/>
  <c r="AD458" i="10"/>
  <c r="AC458" i="10"/>
  <c r="AB458" i="10"/>
  <c r="AA458" i="10"/>
  <c r="Z458" i="10"/>
  <c r="Y458" i="10"/>
  <c r="X458" i="10"/>
  <c r="W458" i="10"/>
  <c r="V458" i="10"/>
  <c r="U458" i="10"/>
  <c r="T458" i="10"/>
  <c r="S458" i="10"/>
  <c r="R458" i="10"/>
  <c r="Q458" i="10"/>
  <c r="P458" i="10"/>
  <c r="O458" i="10"/>
  <c r="N458" i="10"/>
  <c r="M458" i="10"/>
  <c r="L458" i="10"/>
  <c r="K458" i="10"/>
  <c r="J458" i="10"/>
  <c r="I458" i="10"/>
  <c r="H458" i="10"/>
  <c r="G458" i="10"/>
  <c r="F458" i="10"/>
  <c r="E458" i="10"/>
  <c r="D458" i="10"/>
  <c r="C458" i="10"/>
  <c r="B458" i="10"/>
  <c r="A458" i="10"/>
  <c r="AJ457" i="10"/>
  <c r="AI457" i="10"/>
  <c r="AH457" i="10"/>
  <c r="AG457" i="10"/>
  <c r="AF457" i="10"/>
  <c r="AE457" i="10"/>
  <c r="AD457" i="10"/>
  <c r="AC457" i="10"/>
  <c r="AB457" i="10"/>
  <c r="AA457" i="10"/>
  <c r="Z457" i="10"/>
  <c r="Y457" i="10"/>
  <c r="X457" i="10"/>
  <c r="W457" i="10"/>
  <c r="V457" i="10"/>
  <c r="U457" i="10"/>
  <c r="T457" i="10"/>
  <c r="S457" i="10"/>
  <c r="R457" i="10"/>
  <c r="Q457" i="10"/>
  <c r="P457" i="10"/>
  <c r="O457" i="10"/>
  <c r="N457" i="10"/>
  <c r="M457" i="10"/>
  <c r="L457" i="10"/>
  <c r="K457" i="10"/>
  <c r="J457" i="10"/>
  <c r="I457" i="10"/>
  <c r="H457" i="10"/>
  <c r="G457" i="10"/>
  <c r="F457" i="10"/>
  <c r="E457" i="10"/>
  <c r="D457" i="10"/>
  <c r="C457" i="10"/>
  <c r="B457" i="10"/>
  <c r="A457" i="10"/>
  <c r="AJ456" i="10"/>
  <c r="AI456" i="10"/>
  <c r="AH456" i="10"/>
  <c r="AG456" i="10"/>
  <c r="AF456" i="10"/>
  <c r="AE456" i="10"/>
  <c r="AD456" i="10"/>
  <c r="AC456" i="10"/>
  <c r="AB456" i="10"/>
  <c r="AA456" i="10"/>
  <c r="Z456" i="10"/>
  <c r="Y456" i="10"/>
  <c r="X456" i="10"/>
  <c r="W456" i="10"/>
  <c r="V456" i="10"/>
  <c r="U456" i="10"/>
  <c r="T456" i="10"/>
  <c r="S456" i="10"/>
  <c r="R456" i="10"/>
  <c r="Q456" i="10"/>
  <c r="P456" i="10"/>
  <c r="O456" i="10"/>
  <c r="N456" i="10"/>
  <c r="M456" i="10"/>
  <c r="L456" i="10"/>
  <c r="K456" i="10"/>
  <c r="J456" i="10"/>
  <c r="I456" i="10"/>
  <c r="H456" i="10"/>
  <c r="G456" i="10"/>
  <c r="F456" i="10"/>
  <c r="E456" i="10"/>
  <c r="D456" i="10"/>
  <c r="C456" i="10"/>
  <c r="B456" i="10"/>
  <c r="A456" i="10"/>
  <c r="AJ455" i="10"/>
  <c r="AI455" i="10"/>
  <c r="AH455" i="10"/>
  <c r="AG455" i="10"/>
  <c r="AF455" i="10"/>
  <c r="AE455" i="10"/>
  <c r="AD455" i="10"/>
  <c r="AC455" i="10"/>
  <c r="AB455" i="10"/>
  <c r="AA455" i="10"/>
  <c r="Z455" i="10"/>
  <c r="Y455" i="10"/>
  <c r="X455" i="10"/>
  <c r="W455" i="10"/>
  <c r="V455" i="10"/>
  <c r="U455" i="10"/>
  <c r="T455" i="10"/>
  <c r="S455" i="10"/>
  <c r="R455" i="10"/>
  <c r="Q455" i="10"/>
  <c r="P455" i="10"/>
  <c r="O455" i="10"/>
  <c r="N455" i="10"/>
  <c r="M455" i="10"/>
  <c r="L455" i="10"/>
  <c r="K455" i="10"/>
  <c r="J455" i="10"/>
  <c r="I455" i="10"/>
  <c r="H455" i="10"/>
  <c r="G455" i="10"/>
  <c r="F455" i="10"/>
  <c r="E455" i="10"/>
  <c r="D455" i="10"/>
  <c r="C455" i="10"/>
  <c r="B455" i="10"/>
  <c r="A455" i="10"/>
  <c r="AJ454" i="10"/>
  <c r="AI454" i="10"/>
  <c r="AH454" i="10"/>
  <c r="AG454" i="10"/>
  <c r="AF454" i="10"/>
  <c r="AE454" i="10"/>
  <c r="AD454" i="10"/>
  <c r="AC454" i="10"/>
  <c r="AB454" i="10"/>
  <c r="AA454" i="10"/>
  <c r="Z454" i="10"/>
  <c r="Y454" i="10"/>
  <c r="X454" i="10"/>
  <c r="W454" i="10"/>
  <c r="V454" i="10"/>
  <c r="U454" i="10"/>
  <c r="T454" i="10"/>
  <c r="S454" i="10"/>
  <c r="R454" i="10"/>
  <c r="Q454" i="10"/>
  <c r="P454" i="10"/>
  <c r="O454" i="10"/>
  <c r="N454" i="10"/>
  <c r="M454" i="10"/>
  <c r="L454" i="10"/>
  <c r="K454" i="10"/>
  <c r="J454" i="10"/>
  <c r="I454" i="10"/>
  <c r="H454" i="10"/>
  <c r="G454" i="10"/>
  <c r="F454" i="10"/>
  <c r="E454" i="10"/>
  <c r="D454" i="10"/>
  <c r="C454" i="10"/>
  <c r="B454" i="10"/>
  <c r="A454" i="10"/>
  <c r="AJ453" i="10"/>
  <c r="AI453" i="10"/>
  <c r="AH453" i="10"/>
  <c r="AG453" i="10"/>
  <c r="AF453" i="10"/>
  <c r="AE453" i="10"/>
  <c r="AD453" i="10"/>
  <c r="AC453" i="10"/>
  <c r="AB453" i="10"/>
  <c r="AA453" i="10"/>
  <c r="Z453" i="10"/>
  <c r="Y453" i="10"/>
  <c r="X453" i="10"/>
  <c r="W453" i="10"/>
  <c r="V453" i="10"/>
  <c r="U453" i="10"/>
  <c r="T453" i="10"/>
  <c r="S453" i="10"/>
  <c r="R453" i="10"/>
  <c r="Q453" i="10"/>
  <c r="P453" i="10"/>
  <c r="O453" i="10"/>
  <c r="N453" i="10"/>
  <c r="M453" i="10"/>
  <c r="L453" i="10"/>
  <c r="K453" i="10"/>
  <c r="J453" i="10"/>
  <c r="I453" i="10"/>
  <c r="H453" i="10"/>
  <c r="G453" i="10"/>
  <c r="F453" i="10"/>
  <c r="E453" i="10"/>
  <c r="D453" i="10"/>
  <c r="C453" i="10"/>
  <c r="B453" i="10"/>
  <c r="A453" i="10"/>
  <c r="AJ452" i="10"/>
  <c r="AI452" i="10"/>
  <c r="AH452" i="10"/>
  <c r="AG452" i="10"/>
  <c r="AF452" i="10"/>
  <c r="AE452" i="10"/>
  <c r="AD452" i="10"/>
  <c r="AC452" i="10"/>
  <c r="AB452" i="10"/>
  <c r="AA452" i="10"/>
  <c r="Z452" i="10"/>
  <c r="Y452" i="10"/>
  <c r="X452" i="10"/>
  <c r="W452" i="10"/>
  <c r="V452" i="10"/>
  <c r="U452" i="10"/>
  <c r="T452" i="10"/>
  <c r="S452" i="10"/>
  <c r="R452" i="10"/>
  <c r="Q452" i="10"/>
  <c r="P452" i="10"/>
  <c r="O452" i="10"/>
  <c r="N452" i="10"/>
  <c r="M452" i="10"/>
  <c r="L452" i="10"/>
  <c r="K452" i="10"/>
  <c r="J452" i="10"/>
  <c r="I452" i="10"/>
  <c r="H452" i="10"/>
  <c r="G452" i="10"/>
  <c r="F452" i="10"/>
  <c r="E452" i="10"/>
  <c r="D452" i="10"/>
  <c r="C452" i="10"/>
  <c r="B452" i="10"/>
  <c r="A452" i="10"/>
  <c r="AJ451" i="10"/>
  <c r="AI451" i="10"/>
  <c r="AH451" i="10"/>
  <c r="AG451" i="10"/>
  <c r="AF451" i="10"/>
  <c r="AE451" i="10"/>
  <c r="AD451" i="10"/>
  <c r="AC451" i="10"/>
  <c r="AB451" i="10"/>
  <c r="AA451" i="10"/>
  <c r="Z451" i="10"/>
  <c r="Y451" i="10"/>
  <c r="X451" i="10"/>
  <c r="W451" i="10"/>
  <c r="V451" i="10"/>
  <c r="U451" i="10"/>
  <c r="T451" i="10"/>
  <c r="S451" i="10"/>
  <c r="R451" i="10"/>
  <c r="Q451" i="10"/>
  <c r="P451" i="10"/>
  <c r="O451" i="10"/>
  <c r="N451" i="10"/>
  <c r="M451" i="10"/>
  <c r="L451" i="10"/>
  <c r="K451" i="10"/>
  <c r="J451" i="10"/>
  <c r="I451" i="10"/>
  <c r="H451" i="10"/>
  <c r="G451" i="10"/>
  <c r="F451" i="10"/>
  <c r="E451" i="10"/>
  <c r="D451" i="10"/>
  <c r="C451" i="10"/>
  <c r="B451" i="10"/>
  <c r="A451" i="10"/>
  <c r="AJ450" i="10"/>
  <c r="AI450" i="10"/>
  <c r="AH450" i="10"/>
  <c r="AG450" i="10"/>
  <c r="AF450" i="10"/>
  <c r="AE450" i="10"/>
  <c r="AD450" i="10"/>
  <c r="AC450" i="10"/>
  <c r="AB450" i="10"/>
  <c r="AA450" i="10"/>
  <c r="Z450" i="10"/>
  <c r="Y450" i="10"/>
  <c r="X450" i="10"/>
  <c r="W450" i="10"/>
  <c r="V450" i="10"/>
  <c r="U450" i="10"/>
  <c r="T450" i="10"/>
  <c r="S450" i="10"/>
  <c r="R450" i="10"/>
  <c r="Q450" i="10"/>
  <c r="P450" i="10"/>
  <c r="O450" i="10"/>
  <c r="N450" i="10"/>
  <c r="M450" i="10"/>
  <c r="L450" i="10"/>
  <c r="K450" i="10"/>
  <c r="J450" i="10"/>
  <c r="I450" i="10"/>
  <c r="H450" i="10"/>
  <c r="G450" i="10"/>
  <c r="F450" i="10"/>
  <c r="E450" i="10"/>
  <c r="D450" i="10"/>
  <c r="C450" i="10"/>
  <c r="B450" i="10"/>
  <c r="A450" i="10"/>
  <c r="AJ449" i="10"/>
  <c r="AI449" i="10"/>
  <c r="AH449" i="10"/>
  <c r="AG449" i="10"/>
  <c r="AF449" i="10"/>
  <c r="AE449" i="10"/>
  <c r="AD449" i="10"/>
  <c r="AC449" i="10"/>
  <c r="AB449" i="10"/>
  <c r="AA449" i="10"/>
  <c r="Z449" i="10"/>
  <c r="Y449" i="10"/>
  <c r="X449" i="10"/>
  <c r="W449" i="10"/>
  <c r="V449" i="10"/>
  <c r="U449" i="10"/>
  <c r="T449" i="10"/>
  <c r="S449" i="10"/>
  <c r="R449" i="10"/>
  <c r="Q449" i="10"/>
  <c r="P449" i="10"/>
  <c r="O449" i="10"/>
  <c r="N449" i="10"/>
  <c r="M449" i="10"/>
  <c r="L449" i="10"/>
  <c r="K449" i="10"/>
  <c r="J449" i="10"/>
  <c r="I449" i="10"/>
  <c r="H449" i="10"/>
  <c r="G449" i="10"/>
  <c r="F449" i="10"/>
  <c r="E449" i="10"/>
  <c r="D449" i="10"/>
  <c r="C449" i="10"/>
  <c r="B449" i="10"/>
  <c r="A449" i="10"/>
  <c r="AJ448" i="10"/>
  <c r="AI448" i="10"/>
  <c r="AH448" i="10"/>
  <c r="AG448" i="10"/>
  <c r="AF448" i="10"/>
  <c r="AE448" i="10"/>
  <c r="AD448" i="10"/>
  <c r="AC448" i="10"/>
  <c r="AB448" i="10"/>
  <c r="AA448" i="10"/>
  <c r="Z448" i="10"/>
  <c r="Y448" i="10"/>
  <c r="X448" i="10"/>
  <c r="W448" i="10"/>
  <c r="V448" i="10"/>
  <c r="U448" i="10"/>
  <c r="T448" i="10"/>
  <c r="S448" i="10"/>
  <c r="R448" i="10"/>
  <c r="Q448" i="10"/>
  <c r="P448" i="10"/>
  <c r="O448" i="10"/>
  <c r="N448" i="10"/>
  <c r="M448" i="10"/>
  <c r="L448" i="10"/>
  <c r="K448" i="10"/>
  <c r="J448" i="10"/>
  <c r="I448" i="10"/>
  <c r="H448" i="10"/>
  <c r="G448" i="10"/>
  <c r="F448" i="10"/>
  <c r="E448" i="10"/>
  <c r="D448" i="10"/>
  <c r="C448" i="10"/>
  <c r="B448" i="10"/>
  <c r="A448" i="10"/>
  <c r="AJ447" i="10"/>
  <c r="AI447" i="10"/>
  <c r="AH447" i="10"/>
  <c r="AG447" i="10"/>
  <c r="AF447" i="10"/>
  <c r="AE447" i="10"/>
  <c r="AD447" i="10"/>
  <c r="AC447" i="10"/>
  <c r="AB447" i="10"/>
  <c r="AA447" i="10"/>
  <c r="Z447" i="10"/>
  <c r="Y447" i="10"/>
  <c r="X447" i="10"/>
  <c r="W447" i="10"/>
  <c r="V447" i="10"/>
  <c r="U447" i="10"/>
  <c r="T447" i="10"/>
  <c r="S447" i="10"/>
  <c r="R447" i="10"/>
  <c r="Q447" i="10"/>
  <c r="P447" i="10"/>
  <c r="O447" i="10"/>
  <c r="N447" i="10"/>
  <c r="M447" i="10"/>
  <c r="L447" i="10"/>
  <c r="K447" i="10"/>
  <c r="J447" i="10"/>
  <c r="I447" i="10"/>
  <c r="H447" i="10"/>
  <c r="G447" i="10"/>
  <c r="F447" i="10"/>
  <c r="E447" i="10"/>
  <c r="D447" i="10"/>
  <c r="C447" i="10"/>
  <c r="B447" i="10"/>
  <c r="A447" i="10"/>
  <c r="AJ446" i="10"/>
  <c r="AI446" i="10"/>
  <c r="AH446" i="10"/>
  <c r="AG446" i="10"/>
  <c r="AF446" i="10"/>
  <c r="AE446" i="10"/>
  <c r="AD446" i="10"/>
  <c r="AC446" i="10"/>
  <c r="AB446" i="10"/>
  <c r="AA446" i="10"/>
  <c r="Z446" i="10"/>
  <c r="Y446" i="10"/>
  <c r="X446" i="10"/>
  <c r="W446" i="10"/>
  <c r="V446" i="10"/>
  <c r="U446" i="10"/>
  <c r="T446" i="10"/>
  <c r="S446" i="10"/>
  <c r="R446" i="10"/>
  <c r="Q446" i="10"/>
  <c r="P446" i="10"/>
  <c r="O446" i="10"/>
  <c r="N446" i="10"/>
  <c r="M446" i="10"/>
  <c r="L446" i="10"/>
  <c r="K446" i="10"/>
  <c r="J446" i="10"/>
  <c r="I446" i="10"/>
  <c r="H446" i="10"/>
  <c r="G446" i="10"/>
  <c r="F446" i="10"/>
  <c r="E446" i="10"/>
  <c r="D446" i="10"/>
  <c r="C446" i="10"/>
  <c r="B446" i="10"/>
  <c r="A446" i="10"/>
  <c r="AJ445" i="10"/>
  <c r="AI445" i="10"/>
  <c r="AH445" i="10"/>
  <c r="AG445" i="10"/>
  <c r="AF445" i="10"/>
  <c r="AE445" i="10"/>
  <c r="AD445" i="10"/>
  <c r="AC445" i="10"/>
  <c r="AB445" i="10"/>
  <c r="AA445" i="10"/>
  <c r="Z445" i="10"/>
  <c r="Y445" i="10"/>
  <c r="X445" i="10"/>
  <c r="W445" i="10"/>
  <c r="V445" i="10"/>
  <c r="U445" i="10"/>
  <c r="T445" i="10"/>
  <c r="S445" i="10"/>
  <c r="R445" i="10"/>
  <c r="Q445" i="10"/>
  <c r="P445" i="10"/>
  <c r="O445" i="10"/>
  <c r="N445" i="10"/>
  <c r="M445" i="10"/>
  <c r="L445" i="10"/>
  <c r="K445" i="10"/>
  <c r="J445" i="10"/>
  <c r="I445" i="10"/>
  <c r="H445" i="10"/>
  <c r="G445" i="10"/>
  <c r="F445" i="10"/>
  <c r="E445" i="10"/>
  <c r="D445" i="10"/>
  <c r="C445" i="10"/>
  <c r="B445" i="10"/>
  <c r="A445" i="10"/>
  <c r="AJ444" i="10"/>
  <c r="AI444" i="10"/>
  <c r="AH444" i="10"/>
  <c r="AG444" i="10"/>
  <c r="AF444" i="10"/>
  <c r="AE444" i="10"/>
  <c r="AD444" i="10"/>
  <c r="AC444" i="10"/>
  <c r="AB444" i="10"/>
  <c r="AA444" i="10"/>
  <c r="Z444" i="10"/>
  <c r="Y444" i="10"/>
  <c r="X444" i="10"/>
  <c r="W444" i="10"/>
  <c r="V444" i="10"/>
  <c r="U444" i="10"/>
  <c r="T444" i="10"/>
  <c r="S444" i="10"/>
  <c r="R444" i="10"/>
  <c r="Q444" i="10"/>
  <c r="P444" i="10"/>
  <c r="O444" i="10"/>
  <c r="N444" i="10"/>
  <c r="M444" i="10"/>
  <c r="L444" i="10"/>
  <c r="K444" i="10"/>
  <c r="J444" i="10"/>
  <c r="I444" i="10"/>
  <c r="H444" i="10"/>
  <c r="G444" i="10"/>
  <c r="F444" i="10"/>
  <c r="E444" i="10"/>
  <c r="D444" i="10"/>
  <c r="C444" i="10"/>
  <c r="B444" i="10"/>
  <c r="A444" i="10"/>
  <c r="AJ443" i="10"/>
  <c r="AI443" i="10"/>
  <c r="AH443" i="10"/>
  <c r="AG443" i="10"/>
  <c r="AF443" i="10"/>
  <c r="AE443" i="10"/>
  <c r="AD443" i="10"/>
  <c r="AC443" i="10"/>
  <c r="AB443" i="10"/>
  <c r="AA443" i="10"/>
  <c r="Z443" i="10"/>
  <c r="Y443" i="10"/>
  <c r="X443" i="10"/>
  <c r="W443" i="10"/>
  <c r="V443" i="10"/>
  <c r="U443" i="10"/>
  <c r="T443" i="10"/>
  <c r="S443" i="10"/>
  <c r="R443" i="10"/>
  <c r="Q443" i="10"/>
  <c r="P443" i="10"/>
  <c r="O443" i="10"/>
  <c r="N443" i="10"/>
  <c r="M443" i="10"/>
  <c r="L443" i="10"/>
  <c r="K443" i="10"/>
  <c r="J443" i="10"/>
  <c r="I443" i="10"/>
  <c r="H443" i="10"/>
  <c r="G443" i="10"/>
  <c r="F443" i="10"/>
  <c r="E443" i="10"/>
  <c r="D443" i="10"/>
  <c r="C443" i="10"/>
  <c r="B443" i="10"/>
  <c r="A443" i="10"/>
  <c r="AJ442" i="10"/>
  <c r="AI442" i="10"/>
  <c r="AH442" i="10"/>
  <c r="AG442" i="10"/>
  <c r="AF442" i="10"/>
  <c r="AE442" i="10"/>
  <c r="AD442" i="10"/>
  <c r="AC442" i="10"/>
  <c r="AB442" i="10"/>
  <c r="AA442" i="10"/>
  <c r="Z442" i="10"/>
  <c r="Y442" i="10"/>
  <c r="X442" i="10"/>
  <c r="W442" i="10"/>
  <c r="V442" i="10"/>
  <c r="U442" i="10"/>
  <c r="T442" i="10"/>
  <c r="S442" i="10"/>
  <c r="R442" i="10"/>
  <c r="Q442" i="10"/>
  <c r="P442" i="10"/>
  <c r="O442" i="10"/>
  <c r="N442" i="10"/>
  <c r="M442" i="10"/>
  <c r="L442" i="10"/>
  <c r="K442" i="10"/>
  <c r="J442" i="10"/>
  <c r="I442" i="10"/>
  <c r="H442" i="10"/>
  <c r="G442" i="10"/>
  <c r="F442" i="10"/>
  <c r="E442" i="10"/>
  <c r="D442" i="10"/>
  <c r="C442" i="10"/>
  <c r="B442" i="10"/>
  <c r="A442" i="10"/>
  <c r="AJ441" i="10"/>
  <c r="AI441" i="10"/>
  <c r="AH441" i="10"/>
  <c r="AG441" i="10"/>
  <c r="AF441" i="10"/>
  <c r="AE441" i="10"/>
  <c r="AD441" i="10"/>
  <c r="AC441" i="10"/>
  <c r="AB441" i="10"/>
  <c r="AA441" i="10"/>
  <c r="Z441" i="10"/>
  <c r="Y441" i="10"/>
  <c r="X441" i="10"/>
  <c r="W441" i="10"/>
  <c r="V441" i="10"/>
  <c r="U441" i="10"/>
  <c r="T441" i="10"/>
  <c r="S441" i="10"/>
  <c r="R441" i="10"/>
  <c r="Q441" i="10"/>
  <c r="P441" i="10"/>
  <c r="O441" i="10"/>
  <c r="N441" i="10"/>
  <c r="M441" i="10"/>
  <c r="L441" i="10"/>
  <c r="K441" i="10"/>
  <c r="J441" i="10"/>
  <c r="I441" i="10"/>
  <c r="H441" i="10"/>
  <c r="G441" i="10"/>
  <c r="F441" i="10"/>
  <c r="E441" i="10"/>
  <c r="D441" i="10"/>
  <c r="C441" i="10"/>
  <c r="B441" i="10"/>
  <c r="A441" i="10"/>
  <c r="AJ440" i="10"/>
  <c r="AI440" i="10"/>
  <c r="AH440" i="10"/>
  <c r="AG440" i="10"/>
  <c r="AF440" i="10"/>
  <c r="AE440" i="10"/>
  <c r="AD440" i="10"/>
  <c r="AC440" i="10"/>
  <c r="AB440" i="10"/>
  <c r="AA440" i="10"/>
  <c r="Z440" i="10"/>
  <c r="Y440" i="10"/>
  <c r="X440" i="10"/>
  <c r="W440" i="10"/>
  <c r="V440" i="10"/>
  <c r="U440" i="10"/>
  <c r="T440" i="10"/>
  <c r="S440" i="10"/>
  <c r="R440" i="10"/>
  <c r="Q440" i="10"/>
  <c r="P440" i="10"/>
  <c r="O440" i="10"/>
  <c r="N440" i="10"/>
  <c r="M440" i="10"/>
  <c r="L440" i="10"/>
  <c r="K440" i="10"/>
  <c r="J440" i="10"/>
  <c r="I440" i="10"/>
  <c r="H440" i="10"/>
  <c r="G440" i="10"/>
  <c r="F440" i="10"/>
  <c r="E440" i="10"/>
  <c r="D440" i="10"/>
  <c r="C440" i="10"/>
  <c r="B440" i="10"/>
  <c r="A440" i="10"/>
  <c r="AJ439" i="10"/>
  <c r="AI439" i="10"/>
  <c r="AH439" i="10"/>
  <c r="AG439" i="10"/>
  <c r="AF439" i="10"/>
  <c r="AE439" i="10"/>
  <c r="AD439" i="10"/>
  <c r="AC439" i="10"/>
  <c r="AB439" i="10"/>
  <c r="AA439" i="10"/>
  <c r="Z439" i="10"/>
  <c r="Y439" i="10"/>
  <c r="X439" i="10"/>
  <c r="W439" i="10"/>
  <c r="V439" i="10"/>
  <c r="U439" i="10"/>
  <c r="T439" i="10"/>
  <c r="S439" i="10"/>
  <c r="R439" i="10"/>
  <c r="Q439" i="10"/>
  <c r="P439" i="10"/>
  <c r="O439" i="10"/>
  <c r="N439" i="10"/>
  <c r="M439" i="10"/>
  <c r="L439" i="10"/>
  <c r="K439" i="10"/>
  <c r="J439" i="10"/>
  <c r="I439" i="10"/>
  <c r="H439" i="10"/>
  <c r="G439" i="10"/>
  <c r="F439" i="10"/>
  <c r="E439" i="10"/>
  <c r="D439" i="10"/>
  <c r="C439" i="10"/>
  <c r="B439" i="10"/>
  <c r="A439" i="10"/>
  <c r="AJ438" i="10"/>
  <c r="AI438" i="10"/>
  <c r="AH438" i="10"/>
  <c r="AG438" i="10"/>
  <c r="AF438" i="10"/>
  <c r="AE438" i="10"/>
  <c r="AD438" i="10"/>
  <c r="AC438" i="10"/>
  <c r="AB438" i="10"/>
  <c r="AA438" i="10"/>
  <c r="Z438" i="10"/>
  <c r="Y438" i="10"/>
  <c r="X438" i="10"/>
  <c r="W438" i="10"/>
  <c r="V438" i="10"/>
  <c r="U438" i="10"/>
  <c r="T438" i="10"/>
  <c r="S438" i="10"/>
  <c r="R438" i="10"/>
  <c r="Q438" i="10"/>
  <c r="P438" i="10"/>
  <c r="O438" i="10"/>
  <c r="N438" i="10"/>
  <c r="M438" i="10"/>
  <c r="L438" i="10"/>
  <c r="K438" i="10"/>
  <c r="J438" i="10"/>
  <c r="I438" i="10"/>
  <c r="H438" i="10"/>
  <c r="G438" i="10"/>
  <c r="F438" i="10"/>
  <c r="E438" i="10"/>
  <c r="D438" i="10"/>
  <c r="C438" i="10"/>
  <c r="B438" i="10"/>
  <c r="A438" i="10"/>
  <c r="AJ437" i="10"/>
  <c r="AI437" i="10"/>
  <c r="AH437" i="10"/>
  <c r="AG437" i="10"/>
  <c r="AF437" i="10"/>
  <c r="AE437" i="10"/>
  <c r="AD437" i="10"/>
  <c r="AC437" i="10"/>
  <c r="AB437" i="10"/>
  <c r="AA437" i="10"/>
  <c r="Z437" i="10"/>
  <c r="Y437" i="10"/>
  <c r="X437" i="10"/>
  <c r="W437" i="10"/>
  <c r="V437" i="10"/>
  <c r="U437" i="10"/>
  <c r="T437" i="10"/>
  <c r="S437" i="10"/>
  <c r="R437" i="10"/>
  <c r="Q437" i="10"/>
  <c r="P437" i="10"/>
  <c r="O437" i="10"/>
  <c r="N437" i="10"/>
  <c r="M437" i="10"/>
  <c r="L437" i="10"/>
  <c r="K437" i="10"/>
  <c r="J437" i="10"/>
  <c r="I437" i="10"/>
  <c r="H437" i="10"/>
  <c r="G437" i="10"/>
  <c r="F437" i="10"/>
  <c r="E437" i="10"/>
  <c r="D437" i="10"/>
  <c r="C437" i="10"/>
  <c r="B437" i="10"/>
  <c r="A437" i="10"/>
  <c r="AJ436" i="10"/>
  <c r="AI436" i="10"/>
  <c r="AH436" i="10"/>
  <c r="AG436" i="10"/>
  <c r="AF436" i="10"/>
  <c r="AE436" i="10"/>
  <c r="AD436" i="10"/>
  <c r="AC436" i="10"/>
  <c r="AB436" i="10"/>
  <c r="AA436" i="10"/>
  <c r="Z436" i="10"/>
  <c r="Y436" i="10"/>
  <c r="X436" i="10"/>
  <c r="W436" i="10"/>
  <c r="V436" i="10"/>
  <c r="U436" i="10"/>
  <c r="T436" i="10"/>
  <c r="S436" i="10"/>
  <c r="R436" i="10"/>
  <c r="Q436" i="10"/>
  <c r="P436" i="10"/>
  <c r="O436" i="10"/>
  <c r="N436" i="10"/>
  <c r="M436" i="10"/>
  <c r="L436" i="10"/>
  <c r="K436" i="10"/>
  <c r="J436" i="10"/>
  <c r="I436" i="10"/>
  <c r="H436" i="10"/>
  <c r="G436" i="10"/>
  <c r="F436" i="10"/>
  <c r="E436" i="10"/>
  <c r="D436" i="10"/>
  <c r="C436" i="10"/>
  <c r="B436" i="10"/>
  <c r="A436" i="10"/>
  <c r="AJ435" i="10"/>
  <c r="AI435" i="10"/>
  <c r="AH435" i="10"/>
  <c r="AG435" i="10"/>
  <c r="AF435" i="10"/>
  <c r="AE435" i="10"/>
  <c r="AD435" i="10"/>
  <c r="AC435" i="10"/>
  <c r="AB435" i="10"/>
  <c r="AA435" i="10"/>
  <c r="Z435" i="10"/>
  <c r="Y435" i="10"/>
  <c r="X435" i="10"/>
  <c r="W435" i="10"/>
  <c r="V435" i="10"/>
  <c r="U435" i="10"/>
  <c r="T435" i="10"/>
  <c r="S435" i="10"/>
  <c r="R435" i="10"/>
  <c r="Q435" i="10"/>
  <c r="P435" i="10"/>
  <c r="O435" i="10"/>
  <c r="N435" i="10"/>
  <c r="M435" i="10"/>
  <c r="L435" i="10"/>
  <c r="K435" i="10"/>
  <c r="J435" i="10"/>
  <c r="I435" i="10"/>
  <c r="H435" i="10"/>
  <c r="G435" i="10"/>
  <c r="F435" i="10"/>
  <c r="E435" i="10"/>
  <c r="D435" i="10"/>
  <c r="C435" i="10"/>
  <c r="B435" i="10"/>
  <c r="A435" i="10"/>
  <c r="AJ434" i="10"/>
  <c r="AI434" i="10"/>
  <c r="AH434" i="10"/>
  <c r="AG434" i="10"/>
  <c r="AF434" i="10"/>
  <c r="AE434" i="10"/>
  <c r="AD434" i="10"/>
  <c r="AC434" i="10"/>
  <c r="AB434" i="10"/>
  <c r="AA434" i="10"/>
  <c r="Z434" i="10"/>
  <c r="Y434" i="10"/>
  <c r="X434" i="10"/>
  <c r="W434" i="10"/>
  <c r="V434" i="10"/>
  <c r="U434" i="10"/>
  <c r="T434" i="10"/>
  <c r="S434" i="10"/>
  <c r="R434" i="10"/>
  <c r="Q434" i="10"/>
  <c r="P434" i="10"/>
  <c r="O434" i="10"/>
  <c r="N434" i="10"/>
  <c r="M434" i="10"/>
  <c r="L434" i="10"/>
  <c r="K434" i="10"/>
  <c r="J434" i="10"/>
  <c r="I434" i="10"/>
  <c r="H434" i="10"/>
  <c r="G434" i="10"/>
  <c r="F434" i="10"/>
  <c r="E434" i="10"/>
  <c r="D434" i="10"/>
  <c r="C434" i="10"/>
  <c r="B434" i="10"/>
  <c r="A434" i="10"/>
  <c r="AJ433" i="10"/>
  <c r="AI433" i="10"/>
  <c r="AH433" i="10"/>
  <c r="AG433" i="10"/>
  <c r="AF433" i="10"/>
  <c r="AE433" i="10"/>
  <c r="AD433" i="10"/>
  <c r="AC433" i="10"/>
  <c r="AB433" i="10"/>
  <c r="AA433" i="10"/>
  <c r="Z433" i="10"/>
  <c r="Y433" i="10"/>
  <c r="X433" i="10"/>
  <c r="W433" i="10"/>
  <c r="V433" i="10"/>
  <c r="U433" i="10"/>
  <c r="T433" i="10"/>
  <c r="S433" i="10"/>
  <c r="R433" i="10"/>
  <c r="Q433" i="10"/>
  <c r="P433" i="10"/>
  <c r="O433" i="10"/>
  <c r="N433" i="10"/>
  <c r="M433" i="10"/>
  <c r="L433" i="10"/>
  <c r="K433" i="10"/>
  <c r="J433" i="10"/>
  <c r="I433" i="10"/>
  <c r="H433" i="10"/>
  <c r="G433" i="10"/>
  <c r="F433" i="10"/>
  <c r="E433" i="10"/>
  <c r="D433" i="10"/>
  <c r="C433" i="10"/>
  <c r="B433" i="10"/>
  <c r="A433" i="10"/>
  <c r="AJ432" i="10"/>
  <c r="AI432" i="10"/>
  <c r="AH432" i="10"/>
  <c r="AG432" i="10"/>
  <c r="AF432" i="10"/>
  <c r="AE432" i="10"/>
  <c r="AD432" i="10"/>
  <c r="AC432" i="10"/>
  <c r="AB432" i="10"/>
  <c r="AA432" i="10"/>
  <c r="Z432" i="10"/>
  <c r="Y432" i="10"/>
  <c r="X432" i="10"/>
  <c r="W432" i="10"/>
  <c r="V432" i="10"/>
  <c r="U432" i="10"/>
  <c r="T432" i="10"/>
  <c r="S432" i="10"/>
  <c r="R432" i="10"/>
  <c r="Q432" i="10"/>
  <c r="P432" i="10"/>
  <c r="O432" i="10"/>
  <c r="N432" i="10"/>
  <c r="M432" i="10"/>
  <c r="L432" i="10"/>
  <c r="K432" i="10"/>
  <c r="J432" i="10"/>
  <c r="I432" i="10"/>
  <c r="H432" i="10"/>
  <c r="G432" i="10"/>
  <c r="F432" i="10"/>
  <c r="E432" i="10"/>
  <c r="D432" i="10"/>
  <c r="C432" i="10"/>
  <c r="B432" i="10"/>
  <c r="A432" i="10"/>
  <c r="AJ431" i="10"/>
  <c r="AI431" i="10"/>
  <c r="AH431" i="10"/>
  <c r="AG431" i="10"/>
  <c r="AF431" i="10"/>
  <c r="AE431" i="10"/>
  <c r="AD431" i="10"/>
  <c r="AC431" i="10"/>
  <c r="AB431" i="10"/>
  <c r="AA431" i="10"/>
  <c r="Z431" i="10"/>
  <c r="Y431" i="10"/>
  <c r="X431" i="10"/>
  <c r="W431" i="10"/>
  <c r="V431" i="10"/>
  <c r="U431" i="10"/>
  <c r="T431" i="10"/>
  <c r="S431" i="10"/>
  <c r="R431" i="10"/>
  <c r="Q431" i="10"/>
  <c r="P431" i="10"/>
  <c r="O431" i="10"/>
  <c r="N431" i="10"/>
  <c r="M431" i="10"/>
  <c r="L431" i="10"/>
  <c r="K431" i="10"/>
  <c r="J431" i="10"/>
  <c r="I431" i="10"/>
  <c r="H431" i="10"/>
  <c r="G431" i="10"/>
  <c r="F431" i="10"/>
  <c r="E431" i="10"/>
  <c r="D431" i="10"/>
  <c r="C431" i="10"/>
  <c r="B431" i="10"/>
  <c r="A431" i="10"/>
  <c r="AJ430" i="10"/>
  <c r="AI430" i="10"/>
  <c r="AH430" i="10"/>
  <c r="AG430" i="10"/>
  <c r="AF430" i="10"/>
  <c r="AE430" i="10"/>
  <c r="AD430" i="10"/>
  <c r="AC430" i="10"/>
  <c r="AB430" i="10"/>
  <c r="AA430" i="10"/>
  <c r="Z430" i="10"/>
  <c r="Y430" i="10"/>
  <c r="X430" i="10"/>
  <c r="W430" i="10"/>
  <c r="V430" i="10"/>
  <c r="U430" i="10"/>
  <c r="T430" i="10"/>
  <c r="S430" i="10"/>
  <c r="R430" i="10"/>
  <c r="Q430" i="10"/>
  <c r="P430" i="10"/>
  <c r="O430" i="10"/>
  <c r="N430" i="10"/>
  <c r="M430" i="10"/>
  <c r="L430" i="10"/>
  <c r="K430" i="10"/>
  <c r="J430" i="10"/>
  <c r="I430" i="10"/>
  <c r="H430" i="10"/>
  <c r="G430" i="10"/>
  <c r="F430" i="10"/>
  <c r="E430" i="10"/>
  <c r="D430" i="10"/>
  <c r="C430" i="10"/>
  <c r="B430" i="10"/>
  <c r="A430" i="10"/>
  <c r="AJ429" i="10"/>
  <c r="AI429" i="10"/>
  <c r="AH429" i="10"/>
  <c r="AG429" i="10"/>
  <c r="AF429" i="10"/>
  <c r="AE429" i="10"/>
  <c r="AD429" i="10"/>
  <c r="AC429" i="10"/>
  <c r="AB429" i="10"/>
  <c r="AA429" i="10"/>
  <c r="Z429" i="10"/>
  <c r="Y429" i="10"/>
  <c r="X429" i="10"/>
  <c r="W429" i="10"/>
  <c r="V429" i="10"/>
  <c r="U429" i="10"/>
  <c r="T429" i="10"/>
  <c r="S429" i="10"/>
  <c r="R429" i="10"/>
  <c r="Q429" i="10"/>
  <c r="P429" i="10"/>
  <c r="O429" i="10"/>
  <c r="N429" i="10"/>
  <c r="M429" i="10"/>
  <c r="L429" i="10"/>
  <c r="K429" i="10"/>
  <c r="J429" i="10"/>
  <c r="I429" i="10"/>
  <c r="H429" i="10"/>
  <c r="G429" i="10"/>
  <c r="F429" i="10"/>
  <c r="E429" i="10"/>
  <c r="D429" i="10"/>
  <c r="C429" i="10"/>
  <c r="B429" i="10"/>
  <c r="A429" i="10"/>
  <c r="AJ428" i="10"/>
  <c r="AI428" i="10"/>
  <c r="AH428" i="10"/>
  <c r="AG428" i="10"/>
  <c r="AF428" i="10"/>
  <c r="AE428" i="10"/>
  <c r="AD428" i="10"/>
  <c r="AC428" i="10"/>
  <c r="AB428" i="10"/>
  <c r="AA428" i="10"/>
  <c r="Z428" i="10"/>
  <c r="Y428" i="10"/>
  <c r="X428" i="10"/>
  <c r="W428" i="10"/>
  <c r="V428" i="10"/>
  <c r="U428" i="10"/>
  <c r="T428" i="10"/>
  <c r="S428" i="10"/>
  <c r="R428" i="10"/>
  <c r="Q428" i="10"/>
  <c r="P428" i="10"/>
  <c r="O428" i="10"/>
  <c r="N428" i="10"/>
  <c r="M428" i="10"/>
  <c r="L428" i="10"/>
  <c r="K428" i="10"/>
  <c r="J428" i="10"/>
  <c r="I428" i="10"/>
  <c r="H428" i="10"/>
  <c r="G428" i="10"/>
  <c r="F428" i="10"/>
  <c r="E428" i="10"/>
  <c r="D428" i="10"/>
  <c r="C428" i="10"/>
  <c r="B428" i="10"/>
  <c r="A428" i="10"/>
  <c r="AJ427" i="10"/>
  <c r="AI427" i="10"/>
  <c r="AH427" i="10"/>
  <c r="AG427" i="10"/>
  <c r="AF427" i="10"/>
  <c r="AE427" i="10"/>
  <c r="AD427" i="10"/>
  <c r="AC427" i="10"/>
  <c r="AB427" i="10"/>
  <c r="AA427" i="10"/>
  <c r="Z427" i="10"/>
  <c r="Y427" i="10"/>
  <c r="X427" i="10"/>
  <c r="W427" i="10"/>
  <c r="V427" i="10"/>
  <c r="U427" i="10"/>
  <c r="T427" i="10"/>
  <c r="S427" i="10"/>
  <c r="R427" i="10"/>
  <c r="Q427" i="10"/>
  <c r="P427" i="10"/>
  <c r="O427" i="10"/>
  <c r="N427" i="10"/>
  <c r="M427" i="10"/>
  <c r="L427" i="10"/>
  <c r="K427" i="10"/>
  <c r="J427" i="10"/>
  <c r="I427" i="10"/>
  <c r="H427" i="10"/>
  <c r="G427" i="10"/>
  <c r="F427" i="10"/>
  <c r="E427" i="10"/>
  <c r="D427" i="10"/>
  <c r="C427" i="10"/>
  <c r="B427" i="10"/>
  <c r="A427" i="10"/>
  <c r="AJ426" i="10"/>
  <c r="AI426" i="10"/>
  <c r="AH426" i="10"/>
  <c r="AG426" i="10"/>
  <c r="AF426" i="10"/>
  <c r="AE426" i="10"/>
  <c r="AD426" i="10"/>
  <c r="AC426" i="10"/>
  <c r="AB426" i="10"/>
  <c r="AA426" i="10"/>
  <c r="Z426" i="10"/>
  <c r="Y426" i="10"/>
  <c r="X426" i="10"/>
  <c r="W426" i="10"/>
  <c r="V426" i="10"/>
  <c r="U426" i="10"/>
  <c r="T426" i="10"/>
  <c r="S426" i="10"/>
  <c r="R426" i="10"/>
  <c r="Q426" i="10"/>
  <c r="P426" i="10"/>
  <c r="O426" i="10"/>
  <c r="N426" i="10"/>
  <c r="M426" i="10"/>
  <c r="L426" i="10"/>
  <c r="K426" i="10"/>
  <c r="J426" i="10"/>
  <c r="I426" i="10"/>
  <c r="H426" i="10"/>
  <c r="G426" i="10"/>
  <c r="F426" i="10"/>
  <c r="E426" i="10"/>
  <c r="D426" i="10"/>
  <c r="C426" i="10"/>
  <c r="B426" i="10"/>
  <c r="A426" i="10"/>
  <c r="AJ425" i="10"/>
  <c r="AI425" i="10"/>
  <c r="AH425" i="10"/>
  <c r="AG425" i="10"/>
  <c r="AF425" i="10"/>
  <c r="AE425" i="10"/>
  <c r="AD425" i="10"/>
  <c r="AC425" i="10"/>
  <c r="AB425" i="10"/>
  <c r="AA425" i="10"/>
  <c r="Z425" i="10"/>
  <c r="Y425" i="10"/>
  <c r="X425" i="10"/>
  <c r="W425" i="10"/>
  <c r="V425" i="10"/>
  <c r="U425" i="10"/>
  <c r="T425" i="10"/>
  <c r="S425" i="10"/>
  <c r="R425" i="10"/>
  <c r="Q425" i="10"/>
  <c r="P425" i="10"/>
  <c r="O425" i="10"/>
  <c r="N425" i="10"/>
  <c r="M425" i="10"/>
  <c r="L425" i="10"/>
  <c r="K425" i="10"/>
  <c r="J425" i="10"/>
  <c r="I425" i="10"/>
  <c r="H425" i="10"/>
  <c r="G425" i="10"/>
  <c r="F425" i="10"/>
  <c r="E425" i="10"/>
  <c r="D425" i="10"/>
  <c r="C425" i="10"/>
  <c r="B425" i="10"/>
  <c r="A425" i="10"/>
  <c r="AJ424" i="10"/>
  <c r="AI424" i="10"/>
  <c r="AH424" i="10"/>
  <c r="AG424" i="10"/>
  <c r="AF424" i="10"/>
  <c r="AE424" i="10"/>
  <c r="AD424" i="10"/>
  <c r="AC424" i="10"/>
  <c r="AB424" i="10"/>
  <c r="AA424" i="10"/>
  <c r="Z424" i="10"/>
  <c r="Y424" i="10"/>
  <c r="X424" i="10"/>
  <c r="W424" i="10"/>
  <c r="V424" i="10"/>
  <c r="U424" i="10"/>
  <c r="T424" i="10"/>
  <c r="S424" i="10"/>
  <c r="R424" i="10"/>
  <c r="Q424" i="10"/>
  <c r="P424" i="10"/>
  <c r="O424" i="10"/>
  <c r="N424" i="10"/>
  <c r="M424" i="10"/>
  <c r="L424" i="10"/>
  <c r="K424" i="10"/>
  <c r="J424" i="10"/>
  <c r="I424" i="10"/>
  <c r="H424" i="10"/>
  <c r="G424" i="10"/>
  <c r="F424" i="10"/>
  <c r="E424" i="10"/>
  <c r="D424" i="10"/>
  <c r="C424" i="10"/>
  <c r="B424" i="10"/>
  <c r="A424" i="10"/>
  <c r="AJ423" i="10"/>
  <c r="AI423" i="10"/>
  <c r="AH423" i="10"/>
  <c r="AG423" i="10"/>
  <c r="AF423" i="10"/>
  <c r="AE423" i="10"/>
  <c r="AD423" i="10"/>
  <c r="AC423" i="10"/>
  <c r="AB423" i="10"/>
  <c r="AA423" i="10"/>
  <c r="Z423" i="10"/>
  <c r="Y423" i="10"/>
  <c r="X423" i="10"/>
  <c r="W423" i="10"/>
  <c r="V423" i="10"/>
  <c r="U423" i="10"/>
  <c r="T423" i="10"/>
  <c r="S423" i="10"/>
  <c r="R423" i="10"/>
  <c r="Q423" i="10"/>
  <c r="P423" i="10"/>
  <c r="O423" i="10"/>
  <c r="N423" i="10"/>
  <c r="M423" i="10"/>
  <c r="L423" i="10"/>
  <c r="K423" i="10"/>
  <c r="J423" i="10"/>
  <c r="I423" i="10"/>
  <c r="H423" i="10"/>
  <c r="G423" i="10"/>
  <c r="F423" i="10"/>
  <c r="E423" i="10"/>
  <c r="D423" i="10"/>
  <c r="C423" i="10"/>
  <c r="B423" i="10"/>
  <c r="A423" i="10"/>
  <c r="AJ422" i="10"/>
  <c r="AI422" i="10"/>
  <c r="AH422" i="10"/>
  <c r="AG422" i="10"/>
  <c r="AF422" i="10"/>
  <c r="AE422" i="10"/>
  <c r="AD422" i="10"/>
  <c r="AC422" i="10"/>
  <c r="AB422" i="10"/>
  <c r="AA422" i="10"/>
  <c r="Z422" i="10"/>
  <c r="Y422" i="10"/>
  <c r="X422" i="10"/>
  <c r="W422" i="10"/>
  <c r="V422" i="10"/>
  <c r="U422" i="10"/>
  <c r="T422" i="10"/>
  <c r="S422" i="10"/>
  <c r="R422" i="10"/>
  <c r="Q422" i="10"/>
  <c r="P422" i="10"/>
  <c r="O422" i="10"/>
  <c r="N422" i="10"/>
  <c r="M422" i="10"/>
  <c r="L422" i="10"/>
  <c r="K422" i="10"/>
  <c r="J422" i="10"/>
  <c r="I422" i="10"/>
  <c r="H422" i="10"/>
  <c r="G422" i="10"/>
  <c r="F422" i="10"/>
  <c r="E422" i="10"/>
  <c r="D422" i="10"/>
  <c r="C422" i="10"/>
  <c r="B422" i="10"/>
  <c r="A422" i="10"/>
  <c r="AJ421" i="10"/>
  <c r="AI421" i="10"/>
  <c r="AH421" i="10"/>
  <c r="AG421" i="10"/>
  <c r="AF421" i="10"/>
  <c r="AE421" i="10"/>
  <c r="AD421" i="10"/>
  <c r="AC421" i="10"/>
  <c r="AB421" i="10"/>
  <c r="AA421" i="10"/>
  <c r="Z421" i="10"/>
  <c r="Y421" i="10"/>
  <c r="X421" i="10"/>
  <c r="W421" i="10"/>
  <c r="V421" i="10"/>
  <c r="U421" i="10"/>
  <c r="T421" i="10"/>
  <c r="S421" i="10"/>
  <c r="R421" i="10"/>
  <c r="Q421" i="10"/>
  <c r="P421" i="10"/>
  <c r="O421" i="10"/>
  <c r="N421" i="10"/>
  <c r="M421" i="10"/>
  <c r="L421" i="10"/>
  <c r="K421" i="10"/>
  <c r="J421" i="10"/>
  <c r="I421" i="10"/>
  <c r="H421" i="10"/>
  <c r="G421" i="10"/>
  <c r="F421" i="10"/>
  <c r="E421" i="10"/>
  <c r="D421" i="10"/>
  <c r="C421" i="10"/>
  <c r="B421" i="10"/>
  <c r="A421" i="10"/>
  <c r="AJ420" i="10"/>
  <c r="AI420" i="10"/>
  <c r="AH420" i="10"/>
  <c r="AG420" i="10"/>
  <c r="AF420" i="10"/>
  <c r="AE420" i="10"/>
  <c r="AD420" i="10"/>
  <c r="AC420" i="10"/>
  <c r="AB420" i="10"/>
  <c r="AA420" i="10"/>
  <c r="Z420" i="10"/>
  <c r="Y420" i="10"/>
  <c r="X420" i="10"/>
  <c r="W420" i="10"/>
  <c r="V420" i="10"/>
  <c r="U420" i="10"/>
  <c r="T420" i="10"/>
  <c r="S420" i="10"/>
  <c r="R420" i="10"/>
  <c r="Q420" i="10"/>
  <c r="P420" i="10"/>
  <c r="O420" i="10"/>
  <c r="N420" i="10"/>
  <c r="M420" i="10"/>
  <c r="L420" i="10"/>
  <c r="K420" i="10"/>
  <c r="J420" i="10"/>
  <c r="I420" i="10"/>
  <c r="H420" i="10"/>
  <c r="G420" i="10"/>
  <c r="F420" i="10"/>
  <c r="E420" i="10"/>
  <c r="D420" i="10"/>
  <c r="C420" i="10"/>
  <c r="B420" i="10"/>
  <c r="A420" i="10"/>
  <c r="AJ419" i="10"/>
  <c r="AI419" i="10"/>
  <c r="AH419" i="10"/>
  <c r="AG419" i="10"/>
  <c r="AF419" i="10"/>
  <c r="AE419" i="10"/>
  <c r="AD419" i="10"/>
  <c r="AC419" i="10"/>
  <c r="AB419" i="10"/>
  <c r="AA419" i="10"/>
  <c r="Z419" i="10"/>
  <c r="Y419" i="10"/>
  <c r="X419" i="10"/>
  <c r="W419" i="10"/>
  <c r="V419" i="10"/>
  <c r="U419" i="10"/>
  <c r="T419" i="10"/>
  <c r="S419" i="10"/>
  <c r="R419" i="10"/>
  <c r="Q419" i="10"/>
  <c r="P419" i="10"/>
  <c r="O419" i="10"/>
  <c r="N419" i="10"/>
  <c r="M419" i="10"/>
  <c r="L419" i="10"/>
  <c r="K419" i="10"/>
  <c r="J419" i="10"/>
  <c r="I419" i="10"/>
  <c r="H419" i="10"/>
  <c r="G419" i="10"/>
  <c r="F419" i="10"/>
  <c r="E419" i="10"/>
  <c r="D419" i="10"/>
  <c r="C419" i="10"/>
  <c r="B419" i="10"/>
  <c r="A419" i="10"/>
  <c r="AJ418" i="10"/>
  <c r="AI418" i="10"/>
  <c r="AH418" i="10"/>
  <c r="AG418" i="10"/>
  <c r="AF418" i="10"/>
  <c r="AE418" i="10"/>
  <c r="AD418" i="10"/>
  <c r="AC418" i="10"/>
  <c r="AB418" i="10"/>
  <c r="AA418" i="10"/>
  <c r="Z418" i="10"/>
  <c r="Y418" i="10"/>
  <c r="X418" i="10"/>
  <c r="W418" i="10"/>
  <c r="V418" i="10"/>
  <c r="U418" i="10"/>
  <c r="T418" i="10"/>
  <c r="S418" i="10"/>
  <c r="R418" i="10"/>
  <c r="Q418" i="10"/>
  <c r="P418" i="10"/>
  <c r="O418" i="10"/>
  <c r="N418" i="10"/>
  <c r="M418" i="10"/>
  <c r="L418" i="10"/>
  <c r="K418" i="10"/>
  <c r="J418" i="10"/>
  <c r="I418" i="10"/>
  <c r="H418" i="10"/>
  <c r="G418" i="10"/>
  <c r="F418" i="10"/>
  <c r="E418" i="10"/>
  <c r="D418" i="10"/>
  <c r="C418" i="10"/>
  <c r="B418" i="10"/>
  <c r="A418" i="10"/>
  <c r="AJ417" i="10"/>
  <c r="AI417" i="10"/>
  <c r="AH417" i="10"/>
  <c r="AG417" i="10"/>
  <c r="AF417" i="10"/>
  <c r="AE417" i="10"/>
  <c r="AD417" i="10"/>
  <c r="AC417" i="10"/>
  <c r="AB417" i="10"/>
  <c r="AA417" i="10"/>
  <c r="Z417" i="10"/>
  <c r="Y417" i="10"/>
  <c r="X417" i="10"/>
  <c r="W417" i="10"/>
  <c r="V417" i="10"/>
  <c r="U417" i="10"/>
  <c r="T417" i="10"/>
  <c r="S417" i="10"/>
  <c r="R417" i="10"/>
  <c r="Q417" i="10"/>
  <c r="P417" i="10"/>
  <c r="O417" i="10"/>
  <c r="N417" i="10"/>
  <c r="M417" i="10"/>
  <c r="L417" i="10"/>
  <c r="K417" i="10"/>
  <c r="J417" i="10"/>
  <c r="I417" i="10"/>
  <c r="H417" i="10"/>
  <c r="G417" i="10"/>
  <c r="F417" i="10"/>
  <c r="E417" i="10"/>
  <c r="D417" i="10"/>
  <c r="C417" i="10"/>
  <c r="B417" i="10"/>
  <c r="A417" i="10"/>
  <c r="AJ416" i="10"/>
  <c r="AI416" i="10"/>
  <c r="AH416" i="10"/>
  <c r="AG416" i="10"/>
  <c r="AF416" i="10"/>
  <c r="AE416" i="10"/>
  <c r="AD416" i="10"/>
  <c r="AC416" i="10"/>
  <c r="AB416" i="10"/>
  <c r="AA416" i="10"/>
  <c r="Z416" i="10"/>
  <c r="Y416" i="10"/>
  <c r="X416" i="10"/>
  <c r="W416" i="10"/>
  <c r="V416" i="10"/>
  <c r="U416" i="10"/>
  <c r="T416" i="10"/>
  <c r="S416" i="10"/>
  <c r="R416" i="10"/>
  <c r="Q416" i="10"/>
  <c r="P416" i="10"/>
  <c r="O416" i="10"/>
  <c r="N416" i="10"/>
  <c r="M416" i="10"/>
  <c r="L416" i="10"/>
  <c r="K416" i="10"/>
  <c r="J416" i="10"/>
  <c r="I416" i="10"/>
  <c r="H416" i="10"/>
  <c r="G416" i="10"/>
  <c r="F416" i="10"/>
  <c r="E416" i="10"/>
  <c r="D416" i="10"/>
  <c r="C416" i="10"/>
  <c r="B416" i="10"/>
  <c r="A416" i="10"/>
  <c r="AJ415" i="10"/>
  <c r="AI415" i="10"/>
  <c r="AH415" i="10"/>
  <c r="AG415" i="10"/>
  <c r="AF415" i="10"/>
  <c r="AE415" i="10"/>
  <c r="AD415" i="10"/>
  <c r="AC415" i="10"/>
  <c r="AB415" i="10"/>
  <c r="AA415" i="10"/>
  <c r="Z415" i="10"/>
  <c r="Y415" i="10"/>
  <c r="X415" i="10"/>
  <c r="W415" i="10"/>
  <c r="V415" i="10"/>
  <c r="U415" i="10"/>
  <c r="T415" i="10"/>
  <c r="S415" i="10"/>
  <c r="R415" i="10"/>
  <c r="Q415" i="10"/>
  <c r="P415" i="10"/>
  <c r="O415" i="10"/>
  <c r="N415" i="10"/>
  <c r="M415" i="10"/>
  <c r="L415" i="10"/>
  <c r="K415" i="10"/>
  <c r="J415" i="10"/>
  <c r="I415" i="10"/>
  <c r="H415" i="10"/>
  <c r="G415" i="10"/>
  <c r="F415" i="10"/>
  <c r="E415" i="10"/>
  <c r="D415" i="10"/>
  <c r="C415" i="10"/>
  <c r="B415" i="10"/>
  <c r="A415" i="10"/>
  <c r="AJ414" i="10"/>
  <c r="AI414" i="10"/>
  <c r="AH414" i="10"/>
  <c r="AG414" i="10"/>
  <c r="AF414" i="10"/>
  <c r="AE414" i="10"/>
  <c r="AD414" i="10"/>
  <c r="AC414" i="10"/>
  <c r="AB414" i="10"/>
  <c r="AA414" i="10"/>
  <c r="Z414" i="10"/>
  <c r="Y414" i="10"/>
  <c r="X414" i="10"/>
  <c r="W414" i="10"/>
  <c r="V414" i="10"/>
  <c r="U414" i="10"/>
  <c r="T414" i="10"/>
  <c r="S414" i="10"/>
  <c r="R414" i="10"/>
  <c r="Q414" i="10"/>
  <c r="P414" i="10"/>
  <c r="O414" i="10"/>
  <c r="N414" i="10"/>
  <c r="M414" i="10"/>
  <c r="L414" i="10"/>
  <c r="K414" i="10"/>
  <c r="J414" i="10"/>
  <c r="I414" i="10"/>
  <c r="H414" i="10"/>
  <c r="G414" i="10"/>
  <c r="F414" i="10"/>
  <c r="E414" i="10"/>
  <c r="D414" i="10"/>
  <c r="C414" i="10"/>
  <c r="B414" i="10"/>
  <c r="A414" i="10"/>
  <c r="AJ413" i="10"/>
  <c r="AI413" i="10"/>
  <c r="AH413" i="10"/>
  <c r="AG413" i="10"/>
  <c r="AF413" i="10"/>
  <c r="AE413" i="10"/>
  <c r="AD413" i="10"/>
  <c r="AC413" i="10"/>
  <c r="AB413" i="10"/>
  <c r="AA413" i="10"/>
  <c r="Z413" i="10"/>
  <c r="Y413" i="10"/>
  <c r="X413" i="10"/>
  <c r="W413" i="10"/>
  <c r="V413" i="10"/>
  <c r="U413" i="10"/>
  <c r="T413" i="10"/>
  <c r="S413" i="10"/>
  <c r="R413" i="10"/>
  <c r="Q413" i="10"/>
  <c r="P413" i="10"/>
  <c r="O413" i="10"/>
  <c r="N413" i="10"/>
  <c r="M413" i="10"/>
  <c r="L413" i="10"/>
  <c r="K413" i="10"/>
  <c r="J413" i="10"/>
  <c r="I413" i="10"/>
  <c r="H413" i="10"/>
  <c r="G413" i="10"/>
  <c r="F413" i="10"/>
  <c r="E413" i="10"/>
  <c r="D413" i="10"/>
  <c r="C413" i="10"/>
  <c r="B413" i="10"/>
  <c r="A413" i="10"/>
  <c r="AJ412" i="10"/>
  <c r="AI412" i="10"/>
  <c r="AH412" i="10"/>
  <c r="AG412" i="10"/>
  <c r="AF412" i="10"/>
  <c r="AE412" i="10"/>
  <c r="AD412" i="10"/>
  <c r="AC412" i="10"/>
  <c r="AB412" i="10"/>
  <c r="AA412" i="10"/>
  <c r="Z412" i="10"/>
  <c r="Y412" i="10"/>
  <c r="X412" i="10"/>
  <c r="W412" i="10"/>
  <c r="V412" i="10"/>
  <c r="U412" i="10"/>
  <c r="T412" i="10"/>
  <c r="S412" i="10"/>
  <c r="R412" i="10"/>
  <c r="Q412" i="10"/>
  <c r="P412" i="10"/>
  <c r="O412" i="10"/>
  <c r="N412" i="10"/>
  <c r="M412" i="10"/>
  <c r="L412" i="10"/>
  <c r="K412" i="10"/>
  <c r="J412" i="10"/>
  <c r="I412" i="10"/>
  <c r="H412" i="10"/>
  <c r="G412" i="10"/>
  <c r="F412" i="10"/>
  <c r="E412" i="10"/>
  <c r="D412" i="10"/>
  <c r="C412" i="10"/>
  <c r="B412" i="10"/>
  <c r="A412" i="10"/>
  <c r="AJ411" i="10"/>
  <c r="AI411" i="10"/>
  <c r="AH411" i="10"/>
  <c r="AG411" i="10"/>
  <c r="AF411" i="10"/>
  <c r="AE411" i="10"/>
  <c r="AD411" i="10"/>
  <c r="AC411" i="10"/>
  <c r="AB411" i="10"/>
  <c r="AA411" i="10"/>
  <c r="Z411" i="10"/>
  <c r="Y411" i="10"/>
  <c r="X411" i="10"/>
  <c r="W411" i="10"/>
  <c r="V411" i="10"/>
  <c r="U411" i="10"/>
  <c r="T411" i="10"/>
  <c r="S411" i="10"/>
  <c r="R411" i="10"/>
  <c r="Q411" i="10"/>
  <c r="P411" i="10"/>
  <c r="O411" i="10"/>
  <c r="N411" i="10"/>
  <c r="M411" i="10"/>
  <c r="L411" i="10"/>
  <c r="K411" i="10"/>
  <c r="J411" i="10"/>
  <c r="I411" i="10"/>
  <c r="H411" i="10"/>
  <c r="G411" i="10"/>
  <c r="F411" i="10"/>
  <c r="E411" i="10"/>
  <c r="D411" i="10"/>
  <c r="C411" i="10"/>
  <c r="B411" i="10"/>
  <c r="A411" i="10"/>
  <c r="AJ410" i="10"/>
  <c r="AI410" i="10"/>
  <c r="AH410" i="10"/>
  <c r="AG410" i="10"/>
  <c r="AF410" i="10"/>
  <c r="AE410" i="10"/>
  <c r="AD410" i="10"/>
  <c r="AC410" i="10"/>
  <c r="AB410" i="10"/>
  <c r="AA410" i="10"/>
  <c r="Z410" i="10"/>
  <c r="Y410" i="10"/>
  <c r="X410" i="10"/>
  <c r="W410" i="10"/>
  <c r="V410" i="10"/>
  <c r="U410" i="10"/>
  <c r="T410" i="10"/>
  <c r="S410" i="10"/>
  <c r="R410" i="10"/>
  <c r="Q410" i="10"/>
  <c r="P410" i="10"/>
  <c r="O410" i="10"/>
  <c r="N410" i="10"/>
  <c r="M410" i="10"/>
  <c r="L410" i="10"/>
  <c r="K410" i="10"/>
  <c r="J410" i="10"/>
  <c r="I410" i="10"/>
  <c r="H410" i="10"/>
  <c r="G410" i="10"/>
  <c r="F410" i="10"/>
  <c r="E410" i="10"/>
  <c r="D410" i="10"/>
  <c r="C410" i="10"/>
  <c r="B410" i="10"/>
  <c r="A410" i="10"/>
  <c r="AJ409" i="10"/>
  <c r="AI409" i="10"/>
  <c r="AH409" i="10"/>
  <c r="AG409" i="10"/>
  <c r="AF409" i="10"/>
  <c r="AE409" i="10"/>
  <c r="AD409" i="10"/>
  <c r="AC409" i="10"/>
  <c r="AB409" i="10"/>
  <c r="AA409" i="10"/>
  <c r="Z409" i="10"/>
  <c r="Y409" i="10"/>
  <c r="X409" i="10"/>
  <c r="W409" i="10"/>
  <c r="V409" i="10"/>
  <c r="U409" i="10"/>
  <c r="T409" i="10"/>
  <c r="S409" i="10"/>
  <c r="R409" i="10"/>
  <c r="Q409" i="10"/>
  <c r="P409" i="10"/>
  <c r="O409" i="10"/>
  <c r="N409" i="10"/>
  <c r="M409" i="10"/>
  <c r="L409" i="10"/>
  <c r="K409" i="10"/>
  <c r="J409" i="10"/>
  <c r="I409" i="10"/>
  <c r="H409" i="10"/>
  <c r="G409" i="10"/>
  <c r="F409" i="10"/>
  <c r="E409" i="10"/>
  <c r="D409" i="10"/>
  <c r="C409" i="10"/>
  <c r="B409" i="10"/>
  <c r="A409" i="10"/>
  <c r="AJ408" i="10"/>
  <c r="AI408" i="10"/>
  <c r="AH408" i="10"/>
  <c r="AG408" i="10"/>
  <c r="AF408" i="10"/>
  <c r="AE408" i="10"/>
  <c r="AD408" i="10"/>
  <c r="AC408" i="10"/>
  <c r="AB408" i="10"/>
  <c r="AA408" i="10"/>
  <c r="Z408" i="10"/>
  <c r="Y408" i="10"/>
  <c r="X408" i="10"/>
  <c r="W408" i="10"/>
  <c r="V408" i="10"/>
  <c r="U408" i="10"/>
  <c r="T408" i="10"/>
  <c r="S408" i="10"/>
  <c r="R408" i="10"/>
  <c r="Q408" i="10"/>
  <c r="P408" i="10"/>
  <c r="O408" i="10"/>
  <c r="N408" i="10"/>
  <c r="M408" i="10"/>
  <c r="L408" i="10"/>
  <c r="K408" i="10"/>
  <c r="J408" i="10"/>
  <c r="I408" i="10"/>
  <c r="H408" i="10"/>
  <c r="G408" i="10"/>
  <c r="F408" i="10"/>
  <c r="E408" i="10"/>
  <c r="D408" i="10"/>
  <c r="C408" i="10"/>
  <c r="B408" i="10"/>
  <c r="A408" i="10"/>
  <c r="AJ407" i="10"/>
  <c r="AI407" i="10"/>
  <c r="AH407" i="10"/>
  <c r="AG407" i="10"/>
  <c r="AF407" i="10"/>
  <c r="AE407" i="10"/>
  <c r="AD407" i="10"/>
  <c r="AC407" i="10"/>
  <c r="AB407" i="10"/>
  <c r="AA407" i="10"/>
  <c r="Z407" i="10"/>
  <c r="Y407" i="10"/>
  <c r="X407" i="10"/>
  <c r="W407" i="10"/>
  <c r="V407" i="10"/>
  <c r="U407" i="10"/>
  <c r="T407" i="10"/>
  <c r="S407" i="10"/>
  <c r="R407" i="10"/>
  <c r="Q407" i="10"/>
  <c r="P407" i="10"/>
  <c r="O407" i="10"/>
  <c r="N407" i="10"/>
  <c r="M407" i="10"/>
  <c r="L407" i="10"/>
  <c r="K407" i="10"/>
  <c r="J407" i="10"/>
  <c r="I407" i="10"/>
  <c r="H407" i="10"/>
  <c r="G407" i="10"/>
  <c r="F407" i="10"/>
  <c r="E407" i="10"/>
  <c r="D407" i="10"/>
  <c r="C407" i="10"/>
  <c r="B407" i="10"/>
  <c r="A407" i="10"/>
  <c r="AJ406" i="10"/>
  <c r="AI406" i="10"/>
  <c r="AH406" i="10"/>
  <c r="AG406" i="10"/>
  <c r="AF406" i="10"/>
  <c r="AE406" i="10"/>
  <c r="AD406" i="10"/>
  <c r="AC406" i="10"/>
  <c r="AB406" i="10"/>
  <c r="AA406" i="10"/>
  <c r="Z406" i="10"/>
  <c r="Y406" i="10"/>
  <c r="X406" i="10"/>
  <c r="W406" i="10"/>
  <c r="V406" i="10"/>
  <c r="U406" i="10"/>
  <c r="T406" i="10"/>
  <c r="S406" i="10"/>
  <c r="R406" i="10"/>
  <c r="Q406" i="10"/>
  <c r="P406" i="10"/>
  <c r="O406" i="10"/>
  <c r="N406" i="10"/>
  <c r="M406" i="10"/>
  <c r="L406" i="10"/>
  <c r="K406" i="10"/>
  <c r="J406" i="10"/>
  <c r="I406" i="10"/>
  <c r="H406" i="10"/>
  <c r="G406" i="10"/>
  <c r="F406" i="10"/>
  <c r="E406" i="10"/>
  <c r="D406" i="10"/>
  <c r="C406" i="10"/>
  <c r="B406" i="10"/>
  <c r="A406" i="10"/>
  <c r="AJ405" i="10"/>
  <c r="AI405" i="10"/>
  <c r="AH405" i="10"/>
  <c r="AG405" i="10"/>
  <c r="AF405" i="10"/>
  <c r="AE405" i="10"/>
  <c r="AD405" i="10"/>
  <c r="AC405" i="10"/>
  <c r="AB405" i="10"/>
  <c r="AA405" i="10"/>
  <c r="Z405" i="10"/>
  <c r="Y405" i="10"/>
  <c r="X405" i="10"/>
  <c r="W405" i="10"/>
  <c r="V405" i="10"/>
  <c r="U405" i="10"/>
  <c r="T405" i="10"/>
  <c r="S405" i="10"/>
  <c r="R405" i="10"/>
  <c r="Q405" i="10"/>
  <c r="P405" i="10"/>
  <c r="O405" i="10"/>
  <c r="N405" i="10"/>
  <c r="M405" i="10"/>
  <c r="L405" i="10"/>
  <c r="K405" i="10"/>
  <c r="J405" i="10"/>
  <c r="I405" i="10"/>
  <c r="H405" i="10"/>
  <c r="G405" i="10"/>
  <c r="F405" i="10"/>
  <c r="E405" i="10"/>
  <c r="D405" i="10"/>
  <c r="C405" i="10"/>
  <c r="B405" i="10"/>
  <c r="A405" i="10"/>
  <c r="AJ404" i="10"/>
  <c r="AI404" i="10"/>
  <c r="AH404" i="10"/>
  <c r="AG404" i="10"/>
  <c r="AF404" i="10"/>
  <c r="AE404" i="10"/>
  <c r="AD404" i="10"/>
  <c r="AC404" i="10"/>
  <c r="AB404" i="10"/>
  <c r="AA404" i="10"/>
  <c r="Z404" i="10"/>
  <c r="Y404" i="10"/>
  <c r="X404" i="10"/>
  <c r="W404" i="10"/>
  <c r="V404" i="10"/>
  <c r="U404" i="10"/>
  <c r="T404" i="10"/>
  <c r="S404" i="10"/>
  <c r="R404" i="10"/>
  <c r="Q404" i="10"/>
  <c r="P404" i="10"/>
  <c r="O404" i="10"/>
  <c r="N404" i="10"/>
  <c r="M404" i="10"/>
  <c r="L404" i="10"/>
  <c r="K404" i="10"/>
  <c r="J404" i="10"/>
  <c r="I404" i="10"/>
  <c r="H404" i="10"/>
  <c r="G404" i="10"/>
  <c r="F404" i="10"/>
  <c r="E404" i="10"/>
  <c r="D404" i="10"/>
  <c r="C404" i="10"/>
  <c r="B404" i="10"/>
  <c r="A404" i="10"/>
  <c r="AJ403" i="10"/>
  <c r="AI403" i="10"/>
  <c r="AH403" i="10"/>
  <c r="AG403" i="10"/>
  <c r="AF403" i="10"/>
  <c r="AE403" i="10"/>
  <c r="AD403" i="10"/>
  <c r="AC403" i="10"/>
  <c r="AB403" i="10"/>
  <c r="AA403" i="10"/>
  <c r="Z403" i="10"/>
  <c r="Y403" i="10"/>
  <c r="X403" i="10"/>
  <c r="W403" i="10"/>
  <c r="V403" i="10"/>
  <c r="U403" i="10"/>
  <c r="T403" i="10"/>
  <c r="S403" i="10"/>
  <c r="R403" i="10"/>
  <c r="Q403" i="10"/>
  <c r="P403" i="10"/>
  <c r="O403" i="10"/>
  <c r="N403" i="10"/>
  <c r="M403" i="10"/>
  <c r="L403" i="10"/>
  <c r="K403" i="10"/>
  <c r="J403" i="10"/>
  <c r="I403" i="10"/>
  <c r="H403" i="10"/>
  <c r="G403" i="10"/>
  <c r="F403" i="10"/>
  <c r="E403" i="10"/>
  <c r="D403" i="10"/>
  <c r="C403" i="10"/>
  <c r="B403" i="10"/>
  <c r="A403" i="10"/>
  <c r="AJ402" i="10"/>
  <c r="AI402" i="10"/>
  <c r="AH402" i="10"/>
  <c r="AG402" i="10"/>
  <c r="AF402" i="10"/>
  <c r="AE402" i="10"/>
  <c r="AD402" i="10"/>
  <c r="AC402" i="10"/>
  <c r="AB402" i="10"/>
  <c r="AA402" i="10"/>
  <c r="Z402" i="10"/>
  <c r="Y402" i="10"/>
  <c r="X402" i="10"/>
  <c r="W402" i="10"/>
  <c r="V402" i="10"/>
  <c r="U402" i="10"/>
  <c r="T402" i="10"/>
  <c r="S402" i="10"/>
  <c r="R402" i="10"/>
  <c r="Q402" i="10"/>
  <c r="P402" i="10"/>
  <c r="O402" i="10"/>
  <c r="N402" i="10"/>
  <c r="M402" i="10"/>
  <c r="L402" i="10"/>
  <c r="K402" i="10"/>
  <c r="J402" i="10"/>
  <c r="I402" i="10"/>
  <c r="H402" i="10"/>
  <c r="G402" i="10"/>
  <c r="F402" i="10"/>
  <c r="E402" i="10"/>
  <c r="D402" i="10"/>
  <c r="C402" i="10"/>
  <c r="B402" i="10"/>
  <c r="A402" i="10"/>
  <c r="AJ401" i="10"/>
  <c r="AI401" i="10"/>
  <c r="AH401" i="10"/>
  <c r="AG401" i="10"/>
  <c r="AF401" i="10"/>
  <c r="AE401" i="10"/>
  <c r="AD401" i="10"/>
  <c r="AC401" i="10"/>
  <c r="AB401" i="10"/>
  <c r="AA401" i="10"/>
  <c r="Z401" i="10"/>
  <c r="Y401" i="10"/>
  <c r="X401" i="10"/>
  <c r="W401" i="10"/>
  <c r="V401" i="10"/>
  <c r="U401" i="10"/>
  <c r="T401" i="10"/>
  <c r="S401" i="10"/>
  <c r="R401" i="10"/>
  <c r="Q401" i="10"/>
  <c r="P401" i="10"/>
  <c r="O401" i="10"/>
  <c r="N401" i="10"/>
  <c r="M401" i="10"/>
  <c r="L401" i="10"/>
  <c r="K401" i="10"/>
  <c r="J401" i="10"/>
  <c r="I401" i="10"/>
  <c r="H401" i="10"/>
  <c r="G401" i="10"/>
  <c r="F401" i="10"/>
  <c r="E401" i="10"/>
  <c r="D401" i="10"/>
  <c r="C401" i="10"/>
  <c r="B401" i="10"/>
  <c r="A401" i="10"/>
  <c r="AJ400" i="10"/>
  <c r="AI400" i="10"/>
  <c r="AH400" i="10"/>
  <c r="AG400" i="10"/>
  <c r="AF400" i="10"/>
  <c r="AE400" i="10"/>
  <c r="AD400" i="10"/>
  <c r="AC400" i="10"/>
  <c r="AB400" i="10"/>
  <c r="AA400" i="10"/>
  <c r="Z400" i="10"/>
  <c r="Y400" i="10"/>
  <c r="X400" i="10"/>
  <c r="W400" i="10"/>
  <c r="V400" i="10"/>
  <c r="U400" i="10"/>
  <c r="T400" i="10"/>
  <c r="S400" i="10"/>
  <c r="R400" i="10"/>
  <c r="Q400" i="10"/>
  <c r="P400" i="10"/>
  <c r="O400" i="10"/>
  <c r="N400" i="10"/>
  <c r="M400" i="10"/>
  <c r="L400" i="10"/>
  <c r="K400" i="10"/>
  <c r="J400" i="10"/>
  <c r="I400" i="10"/>
  <c r="H400" i="10"/>
  <c r="G400" i="10"/>
  <c r="F400" i="10"/>
  <c r="E400" i="10"/>
  <c r="D400" i="10"/>
  <c r="C400" i="10"/>
  <c r="B400" i="10"/>
  <c r="A400" i="10"/>
  <c r="AJ399" i="10"/>
  <c r="AI399" i="10"/>
  <c r="AH399" i="10"/>
  <c r="AG399" i="10"/>
  <c r="AF399" i="10"/>
  <c r="AE399" i="10"/>
  <c r="AD399" i="10"/>
  <c r="AC399" i="10"/>
  <c r="AB399" i="10"/>
  <c r="AA399" i="10"/>
  <c r="Z399" i="10"/>
  <c r="Y399" i="10"/>
  <c r="X399" i="10"/>
  <c r="W399" i="10"/>
  <c r="V399" i="10"/>
  <c r="U399" i="10"/>
  <c r="T399" i="10"/>
  <c r="S399" i="10"/>
  <c r="R399" i="10"/>
  <c r="Q399" i="10"/>
  <c r="P399" i="10"/>
  <c r="O399" i="10"/>
  <c r="N399" i="10"/>
  <c r="M399" i="10"/>
  <c r="L399" i="10"/>
  <c r="K399" i="10"/>
  <c r="J399" i="10"/>
  <c r="I399" i="10"/>
  <c r="H399" i="10"/>
  <c r="G399" i="10"/>
  <c r="F399" i="10"/>
  <c r="E399" i="10"/>
  <c r="D399" i="10"/>
  <c r="C399" i="10"/>
  <c r="B399" i="10"/>
  <c r="A399" i="10"/>
  <c r="AJ398" i="10"/>
  <c r="AI398" i="10"/>
  <c r="AH398" i="10"/>
  <c r="AG398" i="10"/>
  <c r="AF398" i="10"/>
  <c r="AE398" i="10"/>
  <c r="AD398" i="10"/>
  <c r="AC398" i="10"/>
  <c r="AB398" i="10"/>
  <c r="AA398" i="10"/>
  <c r="Z398" i="10"/>
  <c r="Y398" i="10"/>
  <c r="X398" i="10"/>
  <c r="W398" i="10"/>
  <c r="V398" i="10"/>
  <c r="U398" i="10"/>
  <c r="T398" i="10"/>
  <c r="S398" i="10"/>
  <c r="R398" i="10"/>
  <c r="Q398" i="10"/>
  <c r="P398" i="10"/>
  <c r="O398" i="10"/>
  <c r="N398" i="10"/>
  <c r="M398" i="10"/>
  <c r="L398" i="10"/>
  <c r="K398" i="10"/>
  <c r="J398" i="10"/>
  <c r="I398" i="10"/>
  <c r="H398" i="10"/>
  <c r="G398" i="10"/>
  <c r="F398" i="10"/>
  <c r="E398" i="10"/>
  <c r="D398" i="10"/>
  <c r="C398" i="10"/>
  <c r="B398" i="10"/>
  <c r="A398" i="10"/>
  <c r="AJ397" i="10"/>
  <c r="AI397" i="10"/>
  <c r="AH397" i="10"/>
  <c r="AG397" i="10"/>
  <c r="AF397" i="10"/>
  <c r="AE397" i="10"/>
  <c r="AD397" i="10"/>
  <c r="AC397" i="10"/>
  <c r="AB397" i="10"/>
  <c r="AA397" i="10"/>
  <c r="Z397" i="10"/>
  <c r="Y397" i="10"/>
  <c r="X397" i="10"/>
  <c r="W397" i="10"/>
  <c r="V397" i="10"/>
  <c r="U397" i="10"/>
  <c r="T397" i="10"/>
  <c r="S397" i="10"/>
  <c r="R397" i="10"/>
  <c r="Q397" i="10"/>
  <c r="P397" i="10"/>
  <c r="O397" i="10"/>
  <c r="N397" i="10"/>
  <c r="M397" i="10"/>
  <c r="L397" i="10"/>
  <c r="K397" i="10"/>
  <c r="J397" i="10"/>
  <c r="I397" i="10"/>
  <c r="H397" i="10"/>
  <c r="G397" i="10"/>
  <c r="F397" i="10"/>
  <c r="E397" i="10"/>
  <c r="D397" i="10"/>
  <c r="C397" i="10"/>
  <c r="B397" i="10"/>
  <c r="A397" i="10"/>
  <c r="AJ396" i="10"/>
  <c r="AI396" i="10"/>
  <c r="AH396" i="10"/>
  <c r="AG396" i="10"/>
  <c r="AF396" i="10"/>
  <c r="AE396" i="10"/>
  <c r="AD396" i="10"/>
  <c r="AC396" i="10"/>
  <c r="AB396" i="10"/>
  <c r="AA396" i="10"/>
  <c r="Z396" i="10"/>
  <c r="Y396" i="10"/>
  <c r="X396" i="10"/>
  <c r="W396" i="10"/>
  <c r="V396" i="10"/>
  <c r="U396" i="10"/>
  <c r="T396" i="10"/>
  <c r="S396" i="10"/>
  <c r="R396" i="10"/>
  <c r="Q396" i="10"/>
  <c r="P396" i="10"/>
  <c r="O396" i="10"/>
  <c r="N396" i="10"/>
  <c r="M396" i="10"/>
  <c r="L396" i="10"/>
  <c r="K396" i="10"/>
  <c r="J396" i="10"/>
  <c r="I396" i="10"/>
  <c r="H396" i="10"/>
  <c r="G396" i="10"/>
  <c r="F396" i="10"/>
  <c r="E396" i="10"/>
  <c r="D396" i="10"/>
  <c r="C396" i="10"/>
  <c r="B396" i="10"/>
  <c r="A396" i="10"/>
  <c r="AJ395" i="10"/>
  <c r="AI395" i="10"/>
  <c r="AH395" i="10"/>
  <c r="AG395" i="10"/>
  <c r="AF395" i="10"/>
  <c r="AE395" i="10"/>
  <c r="AD395" i="10"/>
  <c r="AC395" i="10"/>
  <c r="AB395" i="10"/>
  <c r="AA395" i="10"/>
  <c r="Z395" i="10"/>
  <c r="Y395" i="10"/>
  <c r="X395" i="10"/>
  <c r="W395" i="10"/>
  <c r="V395" i="10"/>
  <c r="U395" i="10"/>
  <c r="T395" i="10"/>
  <c r="S395" i="10"/>
  <c r="R395" i="10"/>
  <c r="Q395" i="10"/>
  <c r="P395" i="10"/>
  <c r="O395" i="10"/>
  <c r="N395" i="10"/>
  <c r="M395" i="10"/>
  <c r="L395" i="10"/>
  <c r="K395" i="10"/>
  <c r="J395" i="10"/>
  <c r="I395" i="10"/>
  <c r="H395" i="10"/>
  <c r="G395" i="10"/>
  <c r="F395" i="10"/>
  <c r="E395" i="10"/>
  <c r="D395" i="10"/>
  <c r="C395" i="10"/>
  <c r="B395" i="10"/>
  <c r="A395" i="10"/>
  <c r="AJ394" i="10"/>
  <c r="AI394" i="10"/>
  <c r="AH394" i="10"/>
  <c r="AG394" i="10"/>
  <c r="AF394" i="10"/>
  <c r="AE394" i="10"/>
  <c r="AD394" i="10"/>
  <c r="AC394" i="10"/>
  <c r="AB394" i="10"/>
  <c r="AA394" i="10"/>
  <c r="Z394" i="10"/>
  <c r="Y394" i="10"/>
  <c r="X394" i="10"/>
  <c r="W394" i="10"/>
  <c r="V394" i="10"/>
  <c r="U394" i="10"/>
  <c r="T394" i="10"/>
  <c r="S394" i="10"/>
  <c r="R394" i="10"/>
  <c r="Q394" i="10"/>
  <c r="P394" i="10"/>
  <c r="O394" i="10"/>
  <c r="N394" i="10"/>
  <c r="M394" i="10"/>
  <c r="L394" i="10"/>
  <c r="K394" i="10"/>
  <c r="J394" i="10"/>
  <c r="I394" i="10"/>
  <c r="H394" i="10"/>
  <c r="G394" i="10"/>
  <c r="F394" i="10"/>
  <c r="E394" i="10"/>
  <c r="D394" i="10"/>
  <c r="C394" i="10"/>
  <c r="B394" i="10"/>
  <c r="A394" i="10"/>
  <c r="AJ393" i="10"/>
  <c r="AI393" i="10"/>
  <c r="AH393" i="10"/>
  <c r="AG393" i="10"/>
  <c r="AF393" i="10"/>
  <c r="AE393" i="10"/>
  <c r="AD393" i="10"/>
  <c r="AC393" i="10"/>
  <c r="AB393" i="10"/>
  <c r="AA393" i="10"/>
  <c r="Z393" i="10"/>
  <c r="Y393" i="10"/>
  <c r="X393" i="10"/>
  <c r="W393" i="10"/>
  <c r="V393" i="10"/>
  <c r="U393" i="10"/>
  <c r="T393" i="10"/>
  <c r="S393" i="10"/>
  <c r="R393" i="10"/>
  <c r="Q393" i="10"/>
  <c r="P393" i="10"/>
  <c r="O393" i="10"/>
  <c r="N393" i="10"/>
  <c r="M393" i="10"/>
  <c r="L393" i="10"/>
  <c r="K393" i="10"/>
  <c r="J393" i="10"/>
  <c r="I393" i="10"/>
  <c r="H393" i="10"/>
  <c r="G393" i="10"/>
  <c r="F393" i="10"/>
  <c r="E393" i="10"/>
  <c r="D393" i="10"/>
  <c r="C393" i="10"/>
  <c r="B393" i="10"/>
  <c r="A393" i="10"/>
  <c r="AJ392" i="10"/>
  <c r="AI392" i="10"/>
  <c r="AH392" i="10"/>
  <c r="AG392" i="10"/>
  <c r="AF392" i="10"/>
  <c r="AE392" i="10"/>
  <c r="AD392" i="10"/>
  <c r="AC392" i="10"/>
  <c r="AB392" i="10"/>
  <c r="AA392" i="10"/>
  <c r="Z392" i="10"/>
  <c r="Y392" i="10"/>
  <c r="X392" i="10"/>
  <c r="W392" i="10"/>
  <c r="V392" i="10"/>
  <c r="U392" i="10"/>
  <c r="T392" i="10"/>
  <c r="S392" i="10"/>
  <c r="R392" i="10"/>
  <c r="Q392" i="10"/>
  <c r="P392" i="10"/>
  <c r="O392" i="10"/>
  <c r="N392" i="10"/>
  <c r="M392" i="10"/>
  <c r="L392" i="10"/>
  <c r="K392" i="10"/>
  <c r="J392" i="10"/>
  <c r="I392" i="10"/>
  <c r="H392" i="10"/>
  <c r="G392" i="10"/>
  <c r="F392" i="10"/>
  <c r="E392" i="10"/>
  <c r="D392" i="10"/>
  <c r="C392" i="10"/>
  <c r="B392" i="10"/>
  <c r="A392" i="10"/>
  <c r="AJ391" i="10"/>
  <c r="AI391" i="10"/>
  <c r="AH391" i="10"/>
  <c r="AG391" i="10"/>
  <c r="AF391" i="10"/>
  <c r="AE391" i="10"/>
  <c r="AD391" i="10"/>
  <c r="AC391" i="10"/>
  <c r="AB391" i="10"/>
  <c r="AA391" i="10"/>
  <c r="Z391" i="10"/>
  <c r="Y391" i="10"/>
  <c r="X391" i="10"/>
  <c r="W391" i="10"/>
  <c r="V391" i="10"/>
  <c r="U391" i="10"/>
  <c r="T391" i="10"/>
  <c r="S391" i="10"/>
  <c r="R391" i="10"/>
  <c r="Q391" i="10"/>
  <c r="P391" i="10"/>
  <c r="O391" i="10"/>
  <c r="N391" i="10"/>
  <c r="M391" i="10"/>
  <c r="L391" i="10"/>
  <c r="K391" i="10"/>
  <c r="J391" i="10"/>
  <c r="I391" i="10"/>
  <c r="H391" i="10"/>
  <c r="G391" i="10"/>
  <c r="F391" i="10"/>
  <c r="E391" i="10"/>
  <c r="D391" i="10"/>
  <c r="C391" i="10"/>
  <c r="B391" i="10"/>
  <c r="A391" i="10"/>
  <c r="AJ390" i="10"/>
  <c r="AI390" i="10"/>
  <c r="AH390" i="10"/>
  <c r="AG390" i="10"/>
  <c r="AF390" i="10"/>
  <c r="AE390" i="10"/>
  <c r="AD390" i="10"/>
  <c r="AC390" i="10"/>
  <c r="AB390" i="10"/>
  <c r="AA390" i="10"/>
  <c r="Z390" i="10"/>
  <c r="Y390" i="10"/>
  <c r="X390" i="10"/>
  <c r="W390" i="10"/>
  <c r="V390" i="10"/>
  <c r="U390" i="10"/>
  <c r="T390" i="10"/>
  <c r="S390" i="10"/>
  <c r="R390" i="10"/>
  <c r="Q390" i="10"/>
  <c r="P390" i="10"/>
  <c r="O390" i="10"/>
  <c r="N390" i="10"/>
  <c r="M390" i="10"/>
  <c r="L390" i="10"/>
  <c r="K390" i="10"/>
  <c r="J390" i="10"/>
  <c r="I390" i="10"/>
  <c r="H390" i="10"/>
  <c r="G390" i="10"/>
  <c r="F390" i="10"/>
  <c r="E390" i="10"/>
  <c r="D390" i="10"/>
  <c r="C390" i="10"/>
  <c r="B390" i="10"/>
  <c r="A390" i="10"/>
  <c r="AJ389" i="10"/>
  <c r="AI389" i="10"/>
  <c r="AH389" i="10"/>
  <c r="AG389" i="10"/>
  <c r="AF389" i="10"/>
  <c r="AE389" i="10"/>
  <c r="AD389" i="10"/>
  <c r="AC389" i="10"/>
  <c r="AB389" i="10"/>
  <c r="AA389" i="10"/>
  <c r="Z389" i="10"/>
  <c r="Y389" i="10"/>
  <c r="X389" i="10"/>
  <c r="W389" i="10"/>
  <c r="V389" i="10"/>
  <c r="U389" i="10"/>
  <c r="T389" i="10"/>
  <c r="S389" i="10"/>
  <c r="R389" i="10"/>
  <c r="Q389" i="10"/>
  <c r="P389" i="10"/>
  <c r="O389" i="10"/>
  <c r="N389" i="10"/>
  <c r="M389" i="10"/>
  <c r="L389" i="10"/>
  <c r="K389" i="10"/>
  <c r="J389" i="10"/>
  <c r="I389" i="10"/>
  <c r="H389" i="10"/>
  <c r="G389" i="10"/>
  <c r="F389" i="10"/>
  <c r="E389" i="10"/>
  <c r="D389" i="10"/>
  <c r="C389" i="10"/>
  <c r="B389" i="10"/>
  <c r="A389" i="10"/>
  <c r="AJ388" i="10"/>
  <c r="AI388" i="10"/>
  <c r="AH388" i="10"/>
  <c r="AG388" i="10"/>
  <c r="AF388" i="10"/>
  <c r="AE388" i="10"/>
  <c r="AD388" i="10"/>
  <c r="AC388" i="10"/>
  <c r="AB388" i="10"/>
  <c r="AA388" i="10"/>
  <c r="Z388" i="10"/>
  <c r="Y388" i="10"/>
  <c r="X388" i="10"/>
  <c r="W388" i="10"/>
  <c r="V388" i="10"/>
  <c r="U388" i="10"/>
  <c r="T388" i="10"/>
  <c r="S388" i="10"/>
  <c r="R388" i="10"/>
  <c r="Q388" i="10"/>
  <c r="P388" i="10"/>
  <c r="O388" i="10"/>
  <c r="N388" i="10"/>
  <c r="M388" i="10"/>
  <c r="L388" i="10"/>
  <c r="K388" i="10"/>
  <c r="J388" i="10"/>
  <c r="I388" i="10"/>
  <c r="H388" i="10"/>
  <c r="G388" i="10"/>
  <c r="F388" i="10"/>
  <c r="E388" i="10"/>
  <c r="D388" i="10"/>
  <c r="C388" i="10"/>
  <c r="B388" i="10"/>
  <c r="A388" i="10"/>
  <c r="AJ387" i="10"/>
  <c r="AI387" i="10"/>
  <c r="AH387" i="10"/>
  <c r="AG387" i="10"/>
  <c r="AF387" i="10"/>
  <c r="AE387" i="10"/>
  <c r="AD387" i="10"/>
  <c r="AC387" i="10"/>
  <c r="AB387" i="10"/>
  <c r="AA387" i="10"/>
  <c r="Z387" i="10"/>
  <c r="Y387" i="10"/>
  <c r="X387" i="10"/>
  <c r="W387" i="10"/>
  <c r="V387" i="10"/>
  <c r="U387" i="10"/>
  <c r="T387" i="10"/>
  <c r="S387" i="10"/>
  <c r="R387" i="10"/>
  <c r="Q387" i="10"/>
  <c r="P387" i="10"/>
  <c r="O387" i="10"/>
  <c r="N387" i="10"/>
  <c r="M387" i="10"/>
  <c r="L387" i="10"/>
  <c r="K387" i="10"/>
  <c r="J387" i="10"/>
  <c r="I387" i="10"/>
  <c r="H387" i="10"/>
  <c r="G387" i="10"/>
  <c r="F387" i="10"/>
  <c r="E387" i="10"/>
  <c r="D387" i="10"/>
  <c r="C387" i="10"/>
  <c r="B387" i="10"/>
  <c r="A387" i="10"/>
  <c r="AJ386" i="10"/>
  <c r="AI386" i="10"/>
  <c r="AH386" i="10"/>
  <c r="AG386" i="10"/>
  <c r="AF386" i="10"/>
  <c r="AE386" i="10"/>
  <c r="AD386" i="10"/>
  <c r="AC386" i="10"/>
  <c r="AB386" i="10"/>
  <c r="AA386" i="10"/>
  <c r="Z386" i="10"/>
  <c r="Y386" i="10"/>
  <c r="X386" i="10"/>
  <c r="W386" i="10"/>
  <c r="V386" i="10"/>
  <c r="U386" i="10"/>
  <c r="T386" i="10"/>
  <c r="S386" i="10"/>
  <c r="R386" i="10"/>
  <c r="Q386" i="10"/>
  <c r="P386" i="10"/>
  <c r="O386" i="10"/>
  <c r="N386" i="10"/>
  <c r="M386" i="10"/>
  <c r="L386" i="10"/>
  <c r="K386" i="10"/>
  <c r="J386" i="10"/>
  <c r="I386" i="10"/>
  <c r="H386" i="10"/>
  <c r="G386" i="10"/>
  <c r="F386" i="10"/>
  <c r="E386" i="10"/>
  <c r="D386" i="10"/>
  <c r="C386" i="10"/>
  <c r="B386" i="10"/>
  <c r="A386" i="10"/>
  <c r="AJ385" i="10"/>
  <c r="AI385" i="10"/>
  <c r="AH385" i="10"/>
  <c r="AG385" i="10"/>
  <c r="AF385" i="10"/>
  <c r="AE385" i="10"/>
  <c r="AD385" i="10"/>
  <c r="AC385" i="10"/>
  <c r="AB385" i="10"/>
  <c r="AA385" i="10"/>
  <c r="Z385" i="10"/>
  <c r="Y385" i="10"/>
  <c r="X385" i="10"/>
  <c r="W385" i="10"/>
  <c r="V385" i="10"/>
  <c r="U385" i="10"/>
  <c r="T385" i="10"/>
  <c r="S385" i="10"/>
  <c r="R385" i="10"/>
  <c r="Q385" i="10"/>
  <c r="P385" i="10"/>
  <c r="O385" i="10"/>
  <c r="N385" i="10"/>
  <c r="M385" i="10"/>
  <c r="L385" i="10"/>
  <c r="K385" i="10"/>
  <c r="J385" i="10"/>
  <c r="I385" i="10"/>
  <c r="H385" i="10"/>
  <c r="G385" i="10"/>
  <c r="F385" i="10"/>
  <c r="E385" i="10"/>
  <c r="D385" i="10"/>
  <c r="C385" i="10"/>
  <c r="B385" i="10"/>
  <c r="A385" i="10"/>
  <c r="AJ384" i="10"/>
  <c r="AI384" i="10"/>
  <c r="AH384" i="10"/>
  <c r="AG384" i="10"/>
  <c r="AF384" i="10"/>
  <c r="AE384" i="10"/>
  <c r="AD384" i="10"/>
  <c r="AC384" i="10"/>
  <c r="AB384" i="10"/>
  <c r="AA384" i="10"/>
  <c r="Z384" i="10"/>
  <c r="Y384" i="10"/>
  <c r="X384" i="10"/>
  <c r="W384" i="10"/>
  <c r="V384" i="10"/>
  <c r="U384" i="10"/>
  <c r="T384" i="10"/>
  <c r="S384" i="10"/>
  <c r="R384" i="10"/>
  <c r="Q384" i="10"/>
  <c r="P384" i="10"/>
  <c r="O384" i="10"/>
  <c r="N384" i="10"/>
  <c r="M384" i="10"/>
  <c r="L384" i="10"/>
  <c r="K384" i="10"/>
  <c r="J384" i="10"/>
  <c r="I384" i="10"/>
  <c r="H384" i="10"/>
  <c r="G384" i="10"/>
  <c r="F384" i="10"/>
  <c r="E384" i="10"/>
  <c r="D384" i="10"/>
  <c r="C384" i="10"/>
  <c r="B384" i="10"/>
  <c r="A384" i="10"/>
  <c r="AJ383" i="10"/>
  <c r="AI383" i="10"/>
  <c r="AH383" i="10"/>
  <c r="AG383" i="10"/>
  <c r="AF383" i="10"/>
  <c r="AE383" i="10"/>
  <c r="AD383" i="10"/>
  <c r="AC383" i="10"/>
  <c r="AB383" i="10"/>
  <c r="AA383" i="10"/>
  <c r="Z383" i="10"/>
  <c r="Y383" i="10"/>
  <c r="X383" i="10"/>
  <c r="W383" i="10"/>
  <c r="V383" i="10"/>
  <c r="U383" i="10"/>
  <c r="T383" i="10"/>
  <c r="S383" i="10"/>
  <c r="R383" i="10"/>
  <c r="Q383" i="10"/>
  <c r="P383" i="10"/>
  <c r="O383" i="10"/>
  <c r="N383" i="10"/>
  <c r="M383" i="10"/>
  <c r="L383" i="10"/>
  <c r="K383" i="10"/>
  <c r="J383" i="10"/>
  <c r="I383" i="10"/>
  <c r="H383" i="10"/>
  <c r="G383" i="10"/>
  <c r="F383" i="10"/>
  <c r="E383" i="10"/>
  <c r="D383" i="10"/>
  <c r="C383" i="10"/>
  <c r="B383" i="10"/>
  <c r="A383" i="10"/>
  <c r="AJ382" i="10"/>
  <c r="AI382" i="10"/>
  <c r="AH382" i="10"/>
  <c r="AG382" i="10"/>
  <c r="AF382" i="10"/>
  <c r="AE382" i="10"/>
  <c r="AD382" i="10"/>
  <c r="AC382" i="10"/>
  <c r="AB382" i="10"/>
  <c r="AA382" i="10"/>
  <c r="Z382" i="10"/>
  <c r="Y382" i="10"/>
  <c r="X382" i="10"/>
  <c r="W382" i="10"/>
  <c r="V382" i="10"/>
  <c r="U382" i="10"/>
  <c r="T382" i="10"/>
  <c r="S382" i="10"/>
  <c r="R382" i="10"/>
  <c r="Q382" i="10"/>
  <c r="P382" i="10"/>
  <c r="O382" i="10"/>
  <c r="N382" i="10"/>
  <c r="M382" i="10"/>
  <c r="L382" i="10"/>
  <c r="K382" i="10"/>
  <c r="J382" i="10"/>
  <c r="I382" i="10"/>
  <c r="H382" i="10"/>
  <c r="G382" i="10"/>
  <c r="F382" i="10"/>
  <c r="E382" i="10"/>
  <c r="D382" i="10"/>
  <c r="C382" i="10"/>
  <c r="B382" i="10"/>
  <c r="A382" i="10"/>
  <c r="AJ381" i="10"/>
  <c r="AI381" i="10"/>
  <c r="AH381" i="10"/>
  <c r="AG381" i="10"/>
  <c r="AF381" i="10"/>
  <c r="AE381" i="10"/>
  <c r="AD381" i="10"/>
  <c r="AC381" i="10"/>
  <c r="AB381" i="10"/>
  <c r="AA381" i="10"/>
  <c r="Z381" i="10"/>
  <c r="Y381" i="10"/>
  <c r="X381" i="10"/>
  <c r="W381" i="10"/>
  <c r="V381" i="10"/>
  <c r="U381" i="10"/>
  <c r="T381" i="10"/>
  <c r="S381" i="10"/>
  <c r="R381" i="10"/>
  <c r="Q381" i="10"/>
  <c r="P381" i="10"/>
  <c r="O381" i="10"/>
  <c r="N381" i="10"/>
  <c r="M381" i="10"/>
  <c r="L381" i="10"/>
  <c r="K381" i="10"/>
  <c r="J381" i="10"/>
  <c r="I381" i="10"/>
  <c r="H381" i="10"/>
  <c r="G381" i="10"/>
  <c r="F381" i="10"/>
  <c r="E381" i="10"/>
  <c r="D381" i="10"/>
  <c r="C381" i="10"/>
  <c r="B381" i="10"/>
  <c r="A381" i="10"/>
  <c r="AJ380" i="10"/>
  <c r="AI380" i="10"/>
  <c r="AH380" i="10"/>
  <c r="AG380" i="10"/>
  <c r="AF380" i="10"/>
  <c r="AE380" i="10"/>
  <c r="AD380" i="10"/>
  <c r="AC380" i="10"/>
  <c r="AB380" i="10"/>
  <c r="AA380" i="10"/>
  <c r="Z380" i="10"/>
  <c r="Y380" i="10"/>
  <c r="X380" i="10"/>
  <c r="W380" i="10"/>
  <c r="V380" i="10"/>
  <c r="U380" i="10"/>
  <c r="T380" i="10"/>
  <c r="S380" i="10"/>
  <c r="R380" i="10"/>
  <c r="Q380" i="10"/>
  <c r="P380" i="10"/>
  <c r="O380" i="10"/>
  <c r="N380" i="10"/>
  <c r="M380" i="10"/>
  <c r="L380" i="10"/>
  <c r="K380" i="10"/>
  <c r="J380" i="10"/>
  <c r="I380" i="10"/>
  <c r="H380" i="10"/>
  <c r="G380" i="10"/>
  <c r="F380" i="10"/>
  <c r="E380" i="10"/>
  <c r="D380" i="10"/>
  <c r="C380" i="10"/>
  <c r="B380" i="10"/>
  <c r="A380" i="10"/>
  <c r="AJ379" i="10"/>
  <c r="AI379" i="10"/>
  <c r="AH379" i="10"/>
  <c r="AG379" i="10"/>
  <c r="AF379" i="10"/>
  <c r="AE379" i="10"/>
  <c r="AD379" i="10"/>
  <c r="AC379" i="10"/>
  <c r="AB379" i="10"/>
  <c r="AA379" i="10"/>
  <c r="Z379" i="10"/>
  <c r="Y379" i="10"/>
  <c r="X379" i="10"/>
  <c r="W379" i="10"/>
  <c r="V379" i="10"/>
  <c r="U379" i="10"/>
  <c r="T379" i="10"/>
  <c r="S379" i="10"/>
  <c r="R379" i="10"/>
  <c r="Q379" i="10"/>
  <c r="P379" i="10"/>
  <c r="O379" i="10"/>
  <c r="N379" i="10"/>
  <c r="M379" i="10"/>
  <c r="L379" i="10"/>
  <c r="K379" i="10"/>
  <c r="J379" i="10"/>
  <c r="I379" i="10"/>
  <c r="H379" i="10"/>
  <c r="G379" i="10"/>
  <c r="F379" i="10"/>
  <c r="E379" i="10"/>
  <c r="D379" i="10"/>
  <c r="C379" i="10"/>
  <c r="B379" i="10"/>
  <c r="A379" i="10"/>
  <c r="AJ378" i="10"/>
  <c r="AI378" i="10"/>
  <c r="AH378" i="10"/>
  <c r="AG378" i="10"/>
  <c r="AF378" i="10"/>
  <c r="AE378" i="10"/>
  <c r="AD378" i="10"/>
  <c r="AC378" i="10"/>
  <c r="AB378" i="10"/>
  <c r="AA378" i="10"/>
  <c r="Z378" i="10"/>
  <c r="Y378" i="10"/>
  <c r="X378" i="10"/>
  <c r="W378" i="10"/>
  <c r="V378" i="10"/>
  <c r="U378" i="10"/>
  <c r="T378" i="10"/>
  <c r="S378" i="10"/>
  <c r="R378" i="10"/>
  <c r="Q378" i="10"/>
  <c r="P378" i="10"/>
  <c r="O378" i="10"/>
  <c r="N378" i="10"/>
  <c r="M378" i="10"/>
  <c r="L378" i="10"/>
  <c r="K378" i="10"/>
  <c r="J378" i="10"/>
  <c r="I378" i="10"/>
  <c r="H378" i="10"/>
  <c r="G378" i="10"/>
  <c r="F378" i="10"/>
  <c r="E378" i="10"/>
  <c r="D378" i="10"/>
  <c r="C378" i="10"/>
  <c r="B378" i="10"/>
  <c r="A378" i="10"/>
  <c r="AJ377" i="10"/>
  <c r="AI377" i="10"/>
  <c r="AH377" i="10"/>
  <c r="AG377" i="10"/>
  <c r="AF377" i="10"/>
  <c r="AE377" i="10"/>
  <c r="AD377" i="10"/>
  <c r="AC377" i="10"/>
  <c r="AB377" i="10"/>
  <c r="AA377" i="10"/>
  <c r="Z377" i="10"/>
  <c r="Y377" i="10"/>
  <c r="X377" i="10"/>
  <c r="W377" i="10"/>
  <c r="V377" i="10"/>
  <c r="U377" i="10"/>
  <c r="T377" i="10"/>
  <c r="S377" i="10"/>
  <c r="R377" i="10"/>
  <c r="Q377" i="10"/>
  <c r="P377" i="10"/>
  <c r="O377" i="10"/>
  <c r="N377" i="10"/>
  <c r="M377" i="10"/>
  <c r="L377" i="10"/>
  <c r="K377" i="10"/>
  <c r="J377" i="10"/>
  <c r="I377" i="10"/>
  <c r="H377" i="10"/>
  <c r="G377" i="10"/>
  <c r="F377" i="10"/>
  <c r="E377" i="10"/>
  <c r="D377" i="10"/>
  <c r="C377" i="10"/>
  <c r="B377" i="10"/>
  <c r="A377" i="10"/>
  <c r="AJ376" i="10"/>
  <c r="AI376" i="10"/>
  <c r="AH376" i="10"/>
  <c r="AG376" i="10"/>
  <c r="AF376" i="10"/>
  <c r="AE376" i="10"/>
  <c r="AD376" i="10"/>
  <c r="AC376" i="10"/>
  <c r="AB376" i="10"/>
  <c r="AA376" i="10"/>
  <c r="Z376" i="10"/>
  <c r="Y376" i="10"/>
  <c r="X376" i="10"/>
  <c r="W376" i="10"/>
  <c r="V376" i="10"/>
  <c r="U376" i="10"/>
  <c r="T376" i="10"/>
  <c r="S376" i="10"/>
  <c r="R376" i="10"/>
  <c r="Q376" i="10"/>
  <c r="P376" i="10"/>
  <c r="O376" i="10"/>
  <c r="N376" i="10"/>
  <c r="M376" i="10"/>
  <c r="L376" i="10"/>
  <c r="K376" i="10"/>
  <c r="J376" i="10"/>
  <c r="I376" i="10"/>
  <c r="H376" i="10"/>
  <c r="G376" i="10"/>
  <c r="F376" i="10"/>
  <c r="E376" i="10"/>
  <c r="D376" i="10"/>
  <c r="C376" i="10"/>
  <c r="B376" i="10"/>
  <c r="A376" i="10"/>
  <c r="AJ375" i="10"/>
  <c r="AI375" i="10"/>
  <c r="AH375" i="10"/>
  <c r="AG375" i="10"/>
  <c r="AF375" i="10"/>
  <c r="AE375" i="10"/>
  <c r="AD375" i="10"/>
  <c r="AC375" i="10"/>
  <c r="AB375" i="10"/>
  <c r="AA375" i="10"/>
  <c r="Z375" i="10"/>
  <c r="Y375" i="10"/>
  <c r="X375" i="10"/>
  <c r="W375" i="10"/>
  <c r="V375" i="10"/>
  <c r="U375" i="10"/>
  <c r="T375" i="10"/>
  <c r="S375" i="10"/>
  <c r="R375" i="10"/>
  <c r="Q375" i="10"/>
  <c r="P375" i="10"/>
  <c r="O375" i="10"/>
  <c r="N375" i="10"/>
  <c r="M375" i="10"/>
  <c r="L375" i="10"/>
  <c r="K375" i="10"/>
  <c r="J375" i="10"/>
  <c r="I375" i="10"/>
  <c r="H375" i="10"/>
  <c r="G375" i="10"/>
  <c r="F375" i="10"/>
  <c r="E375" i="10"/>
  <c r="D375" i="10"/>
  <c r="C375" i="10"/>
  <c r="B375" i="10"/>
  <c r="A375" i="10"/>
  <c r="AJ374" i="10"/>
  <c r="AI374" i="10"/>
  <c r="AH374" i="10"/>
  <c r="AG374" i="10"/>
  <c r="AF374" i="10"/>
  <c r="AE374" i="10"/>
  <c r="AD374" i="10"/>
  <c r="AC374" i="10"/>
  <c r="AB374" i="10"/>
  <c r="AA374" i="10"/>
  <c r="Z374" i="10"/>
  <c r="Y374" i="10"/>
  <c r="X374" i="10"/>
  <c r="W374" i="10"/>
  <c r="V374" i="10"/>
  <c r="U374" i="10"/>
  <c r="T374" i="10"/>
  <c r="S374" i="10"/>
  <c r="R374" i="10"/>
  <c r="Q374" i="10"/>
  <c r="P374" i="10"/>
  <c r="O374" i="10"/>
  <c r="N374" i="10"/>
  <c r="M374" i="10"/>
  <c r="L374" i="10"/>
  <c r="K374" i="10"/>
  <c r="J374" i="10"/>
  <c r="I374" i="10"/>
  <c r="H374" i="10"/>
  <c r="G374" i="10"/>
  <c r="F374" i="10"/>
  <c r="E374" i="10"/>
  <c r="D374" i="10"/>
  <c r="C374" i="10"/>
  <c r="B374" i="10"/>
  <c r="A374" i="10"/>
  <c r="AJ373" i="10"/>
  <c r="AI373" i="10"/>
  <c r="AH373" i="10"/>
  <c r="AG373" i="10"/>
  <c r="AF373" i="10"/>
  <c r="AE373" i="10"/>
  <c r="AD373" i="10"/>
  <c r="AC373" i="10"/>
  <c r="AB373" i="10"/>
  <c r="AA373" i="10"/>
  <c r="Z373" i="10"/>
  <c r="Y373" i="10"/>
  <c r="X373" i="10"/>
  <c r="W373" i="10"/>
  <c r="V373" i="10"/>
  <c r="U373" i="10"/>
  <c r="T373" i="10"/>
  <c r="S373" i="10"/>
  <c r="R373" i="10"/>
  <c r="Q373" i="10"/>
  <c r="P373" i="10"/>
  <c r="O373" i="10"/>
  <c r="N373" i="10"/>
  <c r="M373" i="10"/>
  <c r="L373" i="10"/>
  <c r="K373" i="10"/>
  <c r="J373" i="10"/>
  <c r="I373" i="10"/>
  <c r="H373" i="10"/>
  <c r="G373" i="10"/>
  <c r="F373" i="10"/>
  <c r="E373" i="10"/>
  <c r="D373" i="10"/>
  <c r="C373" i="10"/>
  <c r="B373" i="10"/>
  <c r="A373" i="10"/>
  <c r="AJ372" i="10"/>
  <c r="AI372" i="10"/>
  <c r="AH372" i="10"/>
  <c r="AG372" i="10"/>
  <c r="AF372" i="10"/>
  <c r="AE372" i="10"/>
  <c r="AD372" i="10"/>
  <c r="AC372" i="10"/>
  <c r="AB372" i="10"/>
  <c r="AA372" i="10"/>
  <c r="Z372" i="10"/>
  <c r="Y372" i="10"/>
  <c r="X372" i="10"/>
  <c r="W372" i="10"/>
  <c r="V372" i="10"/>
  <c r="U372" i="10"/>
  <c r="T372" i="10"/>
  <c r="S372" i="10"/>
  <c r="R372" i="10"/>
  <c r="Q372" i="10"/>
  <c r="P372" i="10"/>
  <c r="O372" i="10"/>
  <c r="N372" i="10"/>
  <c r="M372" i="10"/>
  <c r="L372" i="10"/>
  <c r="K372" i="10"/>
  <c r="J372" i="10"/>
  <c r="I372" i="10"/>
  <c r="H372" i="10"/>
  <c r="G372" i="10"/>
  <c r="F372" i="10"/>
  <c r="E372" i="10"/>
  <c r="D372" i="10"/>
  <c r="C372" i="10"/>
  <c r="B372" i="10"/>
  <c r="A372" i="10"/>
  <c r="AJ371" i="10"/>
  <c r="AI371" i="10"/>
  <c r="AH371" i="10"/>
  <c r="AG371" i="10"/>
  <c r="AF371" i="10"/>
  <c r="AE371" i="10"/>
  <c r="AD371" i="10"/>
  <c r="AC371" i="10"/>
  <c r="AB371" i="10"/>
  <c r="AA371" i="10"/>
  <c r="Z371" i="10"/>
  <c r="Y371" i="10"/>
  <c r="X371" i="10"/>
  <c r="W371" i="10"/>
  <c r="V371" i="10"/>
  <c r="U371" i="10"/>
  <c r="T371" i="10"/>
  <c r="S371" i="10"/>
  <c r="R371" i="10"/>
  <c r="Q371" i="10"/>
  <c r="P371" i="10"/>
  <c r="O371" i="10"/>
  <c r="N371" i="10"/>
  <c r="M371" i="10"/>
  <c r="L371" i="10"/>
  <c r="K371" i="10"/>
  <c r="J371" i="10"/>
  <c r="I371" i="10"/>
  <c r="H371" i="10"/>
  <c r="G371" i="10"/>
  <c r="F371" i="10"/>
  <c r="E371" i="10"/>
  <c r="D371" i="10"/>
  <c r="C371" i="10"/>
  <c r="B371" i="10"/>
  <c r="A371" i="10"/>
  <c r="AJ370" i="10"/>
  <c r="AI370" i="10"/>
  <c r="AH370" i="10"/>
  <c r="AG370" i="10"/>
  <c r="AF370" i="10"/>
  <c r="AE370" i="10"/>
  <c r="AD370" i="10"/>
  <c r="AC370" i="10"/>
  <c r="AB370" i="10"/>
  <c r="AA370" i="10"/>
  <c r="Z370" i="10"/>
  <c r="Y370" i="10"/>
  <c r="X370" i="10"/>
  <c r="W370" i="10"/>
  <c r="V370" i="10"/>
  <c r="U370" i="10"/>
  <c r="T370" i="10"/>
  <c r="S370" i="10"/>
  <c r="R370" i="10"/>
  <c r="Q370" i="10"/>
  <c r="P370" i="10"/>
  <c r="O370" i="10"/>
  <c r="N370" i="10"/>
  <c r="M370" i="10"/>
  <c r="L370" i="10"/>
  <c r="K370" i="10"/>
  <c r="J370" i="10"/>
  <c r="I370" i="10"/>
  <c r="H370" i="10"/>
  <c r="G370" i="10"/>
  <c r="F370" i="10"/>
  <c r="E370" i="10"/>
  <c r="D370" i="10"/>
  <c r="C370" i="10"/>
  <c r="B370" i="10"/>
  <c r="A370" i="10"/>
  <c r="AJ369" i="10"/>
  <c r="AI369" i="10"/>
  <c r="AH369" i="10"/>
  <c r="AG369" i="10"/>
  <c r="AF369" i="10"/>
  <c r="AE369" i="10"/>
  <c r="AD369" i="10"/>
  <c r="AC369" i="10"/>
  <c r="AB369" i="10"/>
  <c r="AA369" i="10"/>
  <c r="Z369" i="10"/>
  <c r="Y369" i="10"/>
  <c r="X369" i="10"/>
  <c r="W369" i="10"/>
  <c r="V369" i="10"/>
  <c r="U369" i="10"/>
  <c r="T369" i="10"/>
  <c r="S369" i="10"/>
  <c r="R369" i="10"/>
  <c r="Q369" i="10"/>
  <c r="P369" i="10"/>
  <c r="O369" i="10"/>
  <c r="N369" i="10"/>
  <c r="M369" i="10"/>
  <c r="L369" i="10"/>
  <c r="K369" i="10"/>
  <c r="J369" i="10"/>
  <c r="I369" i="10"/>
  <c r="H369" i="10"/>
  <c r="G369" i="10"/>
  <c r="F369" i="10"/>
  <c r="E369" i="10"/>
  <c r="D369" i="10"/>
  <c r="C369" i="10"/>
  <c r="B369" i="10"/>
  <c r="A369" i="10"/>
  <c r="AJ368" i="10"/>
  <c r="AI368" i="10"/>
  <c r="AH368" i="10"/>
  <c r="AG368" i="10"/>
  <c r="AF368" i="10"/>
  <c r="AE368" i="10"/>
  <c r="AD368" i="10"/>
  <c r="AC368" i="10"/>
  <c r="AB368" i="10"/>
  <c r="AA368" i="10"/>
  <c r="Z368" i="10"/>
  <c r="Y368" i="10"/>
  <c r="X368" i="10"/>
  <c r="W368" i="10"/>
  <c r="V368" i="10"/>
  <c r="U368" i="10"/>
  <c r="T368" i="10"/>
  <c r="S368" i="10"/>
  <c r="R368" i="10"/>
  <c r="Q368" i="10"/>
  <c r="P368" i="10"/>
  <c r="O368" i="10"/>
  <c r="N368" i="10"/>
  <c r="M368" i="10"/>
  <c r="L368" i="10"/>
  <c r="K368" i="10"/>
  <c r="J368" i="10"/>
  <c r="I368" i="10"/>
  <c r="H368" i="10"/>
  <c r="G368" i="10"/>
  <c r="F368" i="10"/>
  <c r="E368" i="10"/>
  <c r="D368" i="10"/>
  <c r="C368" i="10"/>
  <c r="B368" i="10"/>
  <c r="A368" i="10"/>
  <c r="AJ367" i="10"/>
  <c r="AI367" i="10"/>
  <c r="AH367" i="10"/>
  <c r="AG367" i="10"/>
  <c r="AF367" i="10"/>
  <c r="AE367" i="10"/>
  <c r="AD367" i="10"/>
  <c r="AC367" i="10"/>
  <c r="AB367" i="10"/>
  <c r="AA367" i="10"/>
  <c r="Z367" i="10"/>
  <c r="Y367" i="10"/>
  <c r="X367" i="10"/>
  <c r="W367" i="10"/>
  <c r="V367" i="10"/>
  <c r="U367" i="10"/>
  <c r="T367" i="10"/>
  <c r="S367" i="10"/>
  <c r="R367" i="10"/>
  <c r="Q367" i="10"/>
  <c r="P367" i="10"/>
  <c r="O367" i="10"/>
  <c r="N367" i="10"/>
  <c r="M367" i="10"/>
  <c r="L367" i="10"/>
  <c r="K367" i="10"/>
  <c r="J367" i="10"/>
  <c r="I367" i="10"/>
  <c r="H367" i="10"/>
  <c r="G367" i="10"/>
  <c r="F367" i="10"/>
  <c r="E367" i="10"/>
  <c r="D367" i="10"/>
  <c r="C367" i="10"/>
  <c r="B367" i="10"/>
  <c r="A367" i="10"/>
  <c r="AJ366" i="10"/>
  <c r="AI366" i="10"/>
  <c r="AH366" i="10"/>
  <c r="AG366" i="10"/>
  <c r="AF366" i="10"/>
  <c r="AE366" i="10"/>
  <c r="AD366" i="10"/>
  <c r="AC366" i="10"/>
  <c r="AB366" i="10"/>
  <c r="AA366" i="10"/>
  <c r="Z366" i="10"/>
  <c r="Y366" i="10"/>
  <c r="X366" i="10"/>
  <c r="W366" i="10"/>
  <c r="V366" i="10"/>
  <c r="U366" i="10"/>
  <c r="T366" i="10"/>
  <c r="S366" i="10"/>
  <c r="R366" i="10"/>
  <c r="Q366" i="10"/>
  <c r="P366" i="10"/>
  <c r="O366" i="10"/>
  <c r="N366" i="10"/>
  <c r="M366" i="10"/>
  <c r="L366" i="10"/>
  <c r="K366" i="10"/>
  <c r="J366" i="10"/>
  <c r="I366" i="10"/>
  <c r="H366" i="10"/>
  <c r="G366" i="10"/>
  <c r="F366" i="10"/>
  <c r="E366" i="10"/>
  <c r="D366" i="10"/>
  <c r="C366" i="10"/>
  <c r="B366" i="10"/>
  <c r="A366" i="10"/>
  <c r="AJ365" i="10"/>
  <c r="AI365" i="10"/>
  <c r="AH365" i="10"/>
  <c r="AG365" i="10"/>
  <c r="AF365" i="10"/>
  <c r="AE365" i="10"/>
  <c r="AD365" i="10"/>
  <c r="AC365" i="10"/>
  <c r="AB365" i="10"/>
  <c r="AA365" i="10"/>
  <c r="Z365" i="10"/>
  <c r="Y365" i="10"/>
  <c r="X365" i="10"/>
  <c r="W365" i="10"/>
  <c r="V365" i="10"/>
  <c r="U365" i="10"/>
  <c r="T365" i="10"/>
  <c r="S365" i="10"/>
  <c r="R365" i="10"/>
  <c r="Q365" i="10"/>
  <c r="P365" i="10"/>
  <c r="O365" i="10"/>
  <c r="N365" i="10"/>
  <c r="M365" i="10"/>
  <c r="L365" i="10"/>
  <c r="K365" i="10"/>
  <c r="J365" i="10"/>
  <c r="I365" i="10"/>
  <c r="H365" i="10"/>
  <c r="G365" i="10"/>
  <c r="F365" i="10"/>
  <c r="E365" i="10"/>
  <c r="D365" i="10"/>
  <c r="C365" i="10"/>
  <c r="B365" i="10"/>
  <c r="A365" i="10"/>
  <c r="AJ364" i="10"/>
  <c r="AI364" i="10"/>
  <c r="AH364" i="10"/>
  <c r="AG364" i="10"/>
  <c r="AF364" i="10"/>
  <c r="AE364" i="10"/>
  <c r="AD364" i="10"/>
  <c r="AC364" i="10"/>
  <c r="AB364" i="10"/>
  <c r="AA364" i="10"/>
  <c r="Z364" i="10"/>
  <c r="Y364" i="10"/>
  <c r="X364" i="10"/>
  <c r="W364" i="10"/>
  <c r="V364" i="10"/>
  <c r="U364" i="10"/>
  <c r="T364" i="10"/>
  <c r="S364" i="10"/>
  <c r="R364" i="10"/>
  <c r="Q364" i="10"/>
  <c r="P364" i="10"/>
  <c r="O364" i="10"/>
  <c r="N364" i="10"/>
  <c r="M364" i="10"/>
  <c r="L364" i="10"/>
  <c r="K364" i="10"/>
  <c r="J364" i="10"/>
  <c r="I364" i="10"/>
  <c r="H364" i="10"/>
  <c r="G364" i="10"/>
  <c r="F364" i="10"/>
  <c r="E364" i="10"/>
  <c r="D364" i="10"/>
  <c r="C364" i="10"/>
  <c r="B364" i="10"/>
  <c r="A364" i="10"/>
  <c r="AJ363" i="10"/>
  <c r="AI363" i="10"/>
  <c r="AH363" i="10"/>
  <c r="AG363" i="10"/>
  <c r="AF363" i="10"/>
  <c r="AE363" i="10"/>
  <c r="AD363" i="10"/>
  <c r="AC363" i="10"/>
  <c r="AB363" i="10"/>
  <c r="AA363" i="10"/>
  <c r="Z363" i="10"/>
  <c r="Y363" i="10"/>
  <c r="X363" i="10"/>
  <c r="W363" i="10"/>
  <c r="V363" i="10"/>
  <c r="U363" i="10"/>
  <c r="T363" i="10"/>
  <c r="S363" i="10"/>
  <c r="R363" i="10"/>
  <c r="Q363" i="10"/>
  <c r="P363" i="10"/>
  <c r="O363" i="10"/>
  <c r="N363" i="10"/>
  <c r="M363" i="10"/>
  <c r="L363" i="10"/>
  <c r="K363" i="10"/>
  <c r="J363" i="10"/>
  <c r="I363" i="10"/>
  <c r="H363" i="10"/>
  <c r="G363" i="10"/>
  <c r="F363" i="10"/>
  <c r="E363" i="10"/>
  <c r="D363" i="10"/>
  <c r="C363" i="10"/>
  <c r="B363" i="10"/>
  <c r="A363" i="10"/>
  <c r="AJ362" i="10"/>
  <c r="AI362" i="10"/>
  <c r="AH362" i="10"/>
  <c r="AG362" i="10"/>
  <c r="AF362" i="10"/>
  <c r="AE362" i="10"/>
  <c r="AD362" i="10"/>
  <c r="AC362" i="10"/>
  <c r="AB362" i="10"/>
  <c r="AA362" i="10"/>
  <c r="Z362" i="10"/>
  <c r="Y362" i="10"/>
  <c r="X362" i="10"/>
  <c r="W362" i="10"/>
  <c r="V362" i="10"/>
  <c r="U362" i="10"/>
  <c r="T362" i="10"/>
  <c r="S362" i="10"/>
  <c r="R362" i="10"/>
  <c r="Q362" i="10"/>
  <c r="P362" i="10"/>
  <c r="O362" i="10"/>
  <c r="N362" i="10"/>
  <c r="M362" i="10"/>
  <c r="L362" i="10"/>
  <c r="K362" i="10"/>
  <c r="J362" i="10"/>
  <c r="I362" i="10"/>
  <c r="H362" i="10"/>
  <c r="G362" i="10"/>
  <c r="F362" i="10"/>
  <c r="E362" i="10"/>
  <c r="D362" i="10"/>
  <c r="C362" i="10"/>
  <c r="B362" i="10"/>
  <c r="A362" i="10"/>
  <c r="AJ361" i="10"/>
  <c r="AI361" i="10"/>
  <c r="AH361" i="10"/>
  <c r="AG361" i="10"/>
  <c r="AF361" i="10"/>
  <c r="AE361" i="10"/>
  <c r="AD361" i="10"/>
  <c r="AC361" i="10"/>
  <c r="AB361" i="10"/>
  <c r="AA361" i="10"/>
  <c r="Z361" i="10"/>
  <c r="Y361" i="10"/>
  <c r="X361" i="10"/>
  <c r="W361" i="10"/>
  <c r="V361" i="10"/>
  <c r="U361" i="10"/>
  <c r="T361" i="10"/>
  <c r="S361" i="10"/>
  <c r="R361" i="10"/>
  <c r="Q361" i="10"/>
  <c r="P361" i="10"/>
  <c r="O361" i="10"/>
  <c r="N361" i="10"/>
  <c r="M361" i="10"/>
  <c r="L361" i="10"/>
  <c r="K361" i="10"/>
  <c r="J361" i="10"/>
  <c r="I361" i="10"/>
  <c r="H361" i="10"/>
  <c r="G361" i="10"/>
  <c r="F361" i="10"/>
  <c r="E361" i="10"/>
  <c r="D361" i="10"/>
  <c r="C361" i="10"/>
  <c r="B361" i="10"/>
  <c r="A361" i="10"/>
  <c r="AJ360" i="10"/>
  <c r="AI360" i="10"/>
  <c r="AH360" i="10"/>
  <c r="AG360" i="10"/>
  <c r="AF360" i="10"/>
  <c r="AE360" i="10"/>
  <c r="AD360" i="10"/>
  <c r="AC360" i="10"/>
  <c r="AB360" i="10"/>
  <c r="AA360" i="10"/>
  <c r="Z360" i="10"/>
  <c r="Y360" i="10"/>
  <c r="X360" i="10"/>
  <c r="W360" i="10"/>
  <c r="V360" i="10"/>
  <c r="U360" i="10"/>
  <c r="T360" i="10"/>
  <c r="S360" i="10"/>
  <c r="R360" i="10"/>
  <c r="Q360" i="10"/>
  <c r="P360" i="10"/>
  <c r="O360" i="10"/>
  <c r="N360" i="10"/>
  <c r="M360" i="10"/>
  <c r="L360" i="10"/>
  <c r="K360" i="10"/>
  <c r="J360" i="10"/>
  <c r="I360" i="10"/>
  <c r="H360" i="10"/>
  <c r="G360" i="10"/>
  <c r="F360" i="10"/>
  <c r="E360" i="10"/>
  <c r="D360" i="10"/>
  <c r="C360" i="10"/>
  <c r="B360" i="10"/>
  <c r="A360" i="10"/>
  <c r="AJ359" i="10"/>
  <c r="AI359" i="10"/>
  <c r="AH359" i="10"/>
  <c r="AG359" i="10"/>
  <c r="AF359" i="10"/>
  <c r="AE359" i="10"/>
  <c r="AD359" i="10"/>
  <c r="AC359" i="10"/>
  <c r="AB359" i="10"/>
  <c r="AA359" i="10"/>
  <c r="Z359" i="10"/>
  <c r="Y359" i="10"/>
  <c r="X359" i="10"/>
  <c r="W359" i="10"/>
  <c r="V359" i="10"/>
  <c r="U359" i="10"/>
  <c r="T359" i="10"/>
  <c r="S359" i="10"/>
  <c r="R359" i="10"/>
  <c r="Q359" i="10"/>
  <c r="P359" i="10"/>
  <c r="O359" i="10"/>
  <c r="N359" i="10"/>
  <c r="M359" i="10"/>
  <c r="L359" i="10"/>
  <c r="K359" i="10"/>
  <c r="J359" i="10"/>
  <c r="I359" i="10"/>
  <c r="H359" i="10"/>
  <c r="G359" i="10"/>
  <c r="F359" i="10"/>
  <c r="E359" i="10"/>
  <c r="D359" i="10"/>
  <c r="C359" i="10"/>
  <c r="B359" i="10"/>
  <c r="A359" i="10"/>
  <c r="AJ358" i="10"/>
  <c r="AI358" i="10"/>
  <c r="AH358" i="10"/>
  <c r="AG358" i="10"/>
  <c r="AF358" i="10"/>
  <c r="AE358" i="10"/>
  <c r="AD358" i="10"/>
  <c r="AC358" i="10"/>
  <c r="AB358" i="10"/>
  <c r="AA358" i="10"/>
  <c r="Z358" i="10"/>
  <c r="Y358" i="10"/>
  <c r="X358" i="10"/>
  <c r="W358" i="10"/>
  <c r="V358" i="10"/>
  <c r="U358" i="10"/>
  <c r="T358" i="10"/>
  <c r="S358" i="10"/>
  <c r="R358" i="10"/>
  <c r="Q358" i="10"/>
  <c r="P358" i="10"/>
  <c r="O358" i="10"/>
  <c r="N358" i="10"/>
  <c r="M358" i="10"/>
  <c r="L358" i="10"/>
  <c r="K358" i="10"/>
  <c r="J358" i="10"/>
  <c r="I358" i="10"/>
  <c r="H358" i="10"/>
  <c r="G358" i="10"/>
  <c r="F358" i="10"/>
  <c r="E358" i="10"/>
  <c r="D358" i="10"/>
  <c r="C358" i="10"/>
  <c r="B358" i="10"/>
  <c r="A358" i="10"/>
  <c r="AJ357" i="10"/>
  <c r="AI357" i="10"/>
  <c r="AH357" i="10"/>
  <c r="AG357" i="10"/>
  <c r="AF357" i="10"/>
  <c r="AE357" i="10"/>
  <c r="AD357" i="10"/>
  <c r="AC357" i="10"/>
  <c r="AB357" i="10"/>
  <c r="AA357" i="10"/>
  <c r="Z357" i="10"/>
  <c r="Y357" i="10"/>
  <c r="X357" i="10"/>
  <c r="W357" i="10"/>
  <c r="V357" i="10"/>
  <c r="U357" i="10"/>
  <c r="T357" i="10"/>
  <c r="S357" i="10"/>
  <c r="R357" i="10"/>
  <c r="Q357" i="10"/>
  <c r="P357" i="10"/>
  <c r="O357" i="10"/>
  <c r="N357" i="10"/>
  <c r="M357" i="10"/>
  <c r="L357" i="10"/>
  <c r="K357" i="10"/>
  <c r="J357" i="10"/>
  <c r="I357" i="10"/>
  <c r="H357" i="10"/>
  <c r="G357" i="10"/>
  <c r="F357" i="10"/>
  <c r="E357" i="10"/>
  <c r="D357" i="10"/>
  <c r="C357" i="10"/>
  <c r="B357" i="10"/>
  <c r="A357" i="10"/>
  <c r="AJ356" i="10"/>
  <c r="AI356" i="10"/>
  <c r="AH356" i="10"/>
  <c r="AG356" i="10"/>
  <c r="AF356" i="10"/>
  <c r="AE356" i="10"/>
  <c r="AD356" i="10"/>
  <c r="AC356" i="10"/>
  <c r="AB356" i="10"/>
  <c r="AA356" i="10"/>
  <c r="Z356" i="10"/>
  <c r="Y356" i="10"/>
  <c r="X356" i="10"/>
  <c r="W356" i="10"/>
  <c r="V356" i="10"/>
  <c r="U356" i="10"/>
  <c r="T356" i="10"/>
  <c r="S356" i="10"/>
  <c r="R356" i="10"/>
  <c r="Q356" i="10"/>
  <c r="P356" i="10"/>
  <c r="O356" i="10"/>
  <c r="N356" i="10"/>
  <c r="M356" i="10"/>
  <c r="L356" i="10"/>
  <c r="K356" i="10"/>
  <c r="J356" i="10"/>
  <c r="I356" i="10"/>
  <c r="H356" i="10"/>
  <c r="G356" i="10"/>
  <c r="F356" i="10"/>
  <c r="E356" i="10"/>
  <c r="D356" i="10"/>
  <c r="C356" i="10"/>
  <c r="B356" i="10"/>
  <c r="A356" i="10"/>
  <c r="AJ355" i="10"/>
  <c r="AI355" i="10"/>
  <c r="AH355" i="10"/>
  <c r="AG355" i="10"/>
  <c r="AF355" i="10"/>
  <c r="AE355" i="10"/>
  <c r="AD355" i="10"/>
  <c r="AC355" i="10"/>
  <c r="AB355" i="10"/>
  <c r="AA355" i="10"/>
  <c r="Z355" i="10"/>
  <c r="Y355" i="10"/>
  <c r="X355" i="10"/>
  <c r="W355" i="10"/>
  <c r="V355" i="10"/>
  <c r="U355" i="10"/>
  <c r="T355" i="10"/>
  <c r="S355" i="10"/>
  <c r="R355" i="10"/>
  <c r="Q355" i="10"/>
  <c r="P355" i="10"/>
  <c r="O355" i="10"/>
  <c r="N355" i="10"/>
  <c r="M355" i="10"/>
  <c r="L355" i="10"/>
  <c r="K355" i="10"/>
  <c r="J355" i="10"/>
  <c r="I355" i="10"/>
  <c r="H355" i="10"/>
  <c r="G355" i="10"/>
  <c r="F355" i="10"/>
  <c r="E355" i="10"/>
  <c r="D355" i="10"/>
  <c r="C355" i="10"/>
  <c r="B355" i="10"/>
  <c r="A355" i="10"/>
  <c r="AJ354" i="10"/>
  <c r="AI354" i="10"/>
  <c r="AH354" i="10"/>
  <c r="AG354" i="10"/>
  <c r="AF354" i="10"/>
  <c r="AE354" i="10"/>
  <c r="AD354" i="10"/>
  <c r="AC354" i="10"/>
  <c r="AB354" i="10"/>
  <c r="AA354" i="10"/>
  <c r="Z354" i="10"/>
  <c r="Y354" i="10"/>
  <c r="X354" i="10"/>
  <c r="W354" i="10"/>
  <c r="V354" i="10"/>
  <c r="U354" i="10"/>
  <c r="T354" i="10"/>
  <c r="S354" i="10"/>
  <c r="R354" i="10"/>
  <c r="Q354" i="10"/>
  <c r="P354" i="10"/>
  <c r="O354" i="10"/>
  <c r="N354" i="10"/>
  <c r="M354" i="10"/>
  <c r="L354" i="10"/>
  <c r="K354" i="10"/>
  <c r="J354" i="10"/>
  <c r="I354" i="10"/>
  <c r="H354" i="10"/>
  <c r="G354" i="10"/>
  <c r="F354" i="10"/>
  <c r="E354" i="10"/>
  <c r="D354" i="10"/>
  <c r="C354" i="10"/>
  <c r="B354" i="10"/>
  <c r="A354" i="10"/>
  <c r="AJ353" i="10"/>
  <c r="AI353" i="10"/>
  <c r="AH353" i="10"/>
  <c r="AG353" i="10"/>
  <c r="AF353" i="10"/>
  <c r="AE353" i="10"/>
  <c r="AD353" i="10"/>
  <c r="AC353" i="10"/>
  <c r="AB353" i="10"/>
  <c r="AA353" i="10"/>
  <c r="Z353" i="10"/>
  <c r="Y353" i="10"/>
  <c r="X353" i="10"/>
  <c r="W353" i="10"/>
  <c r="V353" i="10"/>
  <c r="U353" i="10"/>
  <c r="T353" i="10"/>
  <c r="S353" i="10"/>
  <c r="R353" i="10"/>
  <c r="Q353" i="10"/>
  <c r="P353" i="10"/>
  <c r="O353" i="10"/>
  <c r="N353" i="10"/>
  <c r="M353" i="10"/>
  <c r="L353" i="10"/>
  <c r="K353" i="10"/>
  <c r="J353" i="10"/>
  <c r="I353" i="10"/>
  <c r="H353" i="10"/>
  <c r="G353" i="10"/>
  <c r="F353" i="10"/>
  <c r="E353" i="10"/>
  <c r="D353" i="10"/>
  <c r="C353" i="10"/>
  <c r="B353" i="10"/>
  <c r="A353" i="10"/>
  <c r="AJ352" i="10"/>
  <c r="AI352" i="10"/>
  <c r="AH352" i="10"/>
  <c r="AG352" i="10"/>
  <c r="AF352" i="10"/>
  <c r="AE352" i="10"/>
  <c r="AD352" i="10"/>
  <c r="AC352" i="10"/>
  <c r="AB352" i="10"/>
  <c r="AA352" i="10"/>
  <c r="Z352" i="10"/>
  <c r="Y352" i="10"/>
  <c r="X352" i="10"/>
  <c r="W352" i="10"/>
  <c r="V352" i="10"/>
  <c r="U352" i="10"/>
  <c r="T352" i="10"/>
  <c r="S352" i="10"/>
  <c r="R352" i="10"/>
  <c r="Q352" i="10"/>
  <c r="P352" i="10"/>
  <c r="O352" i="10"/>
  <c r="N352" i="10"/>
  <c r="M352" i="10"/>
  <c r="L352" i="10"/>
  <c r="K352" i="10"/>
  <c r="J352" i="10"/>
  <c r="I352" i="10"/>
  <c r="H352" i="10"/>
  <c r="G352" i="10"/>
  <c r="F352" i="10"/>
  <c r="E352" i="10"/>
  <c r="D352" i="10"/>
  <c r="C352" i="10"/>
  <c r="B352" i="10"/>
  <c r="A352" i="10"/>
  <c r="AJ351" i="10"/>
  <c r="AI351" i="10"/>
  <c r="AH351" i="10"/>
  <c r="AG351" i="10"/>
  <c r="AF351" i="10"/>
  <c r="AE351" i="10"/>
  <c r="AD351" i="10"/>
  <c r="AC351" i="10"/>
  <c r="AB351" i="10"/>
  <c r="AA351" i="10"/>
  <c r="Z351" i="10"/>
  <c r="Y351" i="10"/>
  <c r="X351" i="10"/>
  <c r="W351" i="10"/>
  <c r="V351" i="10"/>
  <c r="U351" i="10"/>
  <c r="T351" i="10"/>
  <c r="S351" i="10"/>
  <c r="R351" i="10"/>
  <c r="Q351" i="10"/>
  <c r="P351" i="10"/>
  <c r="O351" i="10"/>
  <c r="N351" i="10"/>
  <c r="M351" i="10"/>
  <c r="L351" i="10"/>
  <c r="K351" i="10"/>
  <c r="J351" i="10"/>
  <c r="I351" i="10"/>
  <c r="H351" i="10"/>
  <c r="G351" i="10"/>
  <c r="F351" i="10"/>
  <c r="E351" i="10"/>
  <c r="D351" i="10"/>
  <c r="C351" i="10"/>
  <c r="B351" i="10"/>
  <c r="A351" i="10"/>
  <c r="AJ350" i="10"/>
  <c r="AI350" i="10"/>
  <c r="AH350" i="10"/>
  <c r="AG350" i="10"/>
  <c r="AF350" i="10"/>
  <c r="AE350" i="10"/>
  <c r="AD350" i="10"/>
  <c r="AC350" i="10"/>
  <c r="AB350" i="10"/>
  <c r="AA350" i="10"/>
  <c r="Z350" i="10"/>
  <c r="Y350" i="10"/>
  <c r="X350" i="10"/>
  <c r="W350" i="10"/>
  <c r="V350" i="10"/>
  <c r="U350" i="10"/>
  <c r="T350" i="10"/>
  <c r="S350" i="10"/>
  <c r="R350" i="10"/>
  <c r="Q350" i="10"/>
  <c r="P350" i="10"/>
  <c r="O350" i="10"/>
  <c r="N350" i="10"/>
  <c r="M350" i="10"/>
  <c r="L350" i="10"/>
  <c r="K350" i="10"/>
  <c r="J350" i="10"/>
  <c r="I350" i="10"/>
  <c r="H350" i="10"/>
  <c r="G350" i="10"/>
  <c r="F350" i="10"/>
  <c r="E350" i="10"/>
  <c r="D350" i="10"/>
  <c r="C350" i="10"/>
  <c r="B350" i="10"/>
  <c r="A350" i="10"/>
  <c r="AJ349" i="10"/>
  <c r="AI349" i="10"/>
  <c r="AH349" i="10"/>
  <c r="AG349" i="10"/>
  <c r="AF349" i="10"/>
  <c r="AE349" i="10"/>
  <c r="AD349" i="10"/>
  <c r="AC349" i="10"/>
  <c r="AB349" i="10"/>
  <c r="AA349" i="10"/>
  <c r="Z349" i="10"/>
  <c r="Y349" i="10"/>
  <c r="X349" i="10"/>
  <c r="W349" i="10"/>
  <c r="V349" i="10"/>
  <c r="U349" i="10"/>
  <c r="T349" i="10"/>
  <c r="S349" i="10"/>
  <c r="R349" i="10"/>
  <c r="Q349" i="10"/>
  <c r="P349" i="10"/>
  <c r="O349" i="10"/>
  <c r="N349" i="10"/>
  <c r="M349" i="10"/>
  <c r="L349" i="10"/>
  <c r="K349" i="10"/>
  <c r="J349" i="10"/>
  <c r="I349" i="10"/>
  <c r="H349" i="10"/>
  <c r="G349" i="10"/>
  <c r="F349" i="10"/>
  <c r="E349" i="10"/>
  <c r="D349" i="10"/>
  <c r="C349" i="10"/>
  <c r="B349" i="10"/>
  <c r="A349" i="10"/>
  <c r="AJ348" i="10"/>
  <c r="AI348" i="10"/>
  <c r="AH348" i="10"/>
  <c r="AG348" i="10"/>
  <c r="AF348" i="10"/>
  <c r="AE348" i="10"/>
  <c r="AD348" i="10"/>
  <c r="AC348" i="10"/>
  <c r="AB348" i="10"/>
  <c r="AA348" i="10"/>
  <c r="Z348" i="10"/>
  <c r="Y348" i="10"/>
  <c r="X348" i="10"/>
  <c r="W348" i="10"/>
  <c r="V348" i="10"/>
  <c r="U348" i="10"/>
  <c r="T348" i="10"/>
  <c r="S348" i="10"/>
  <c r="R348" i="10"/>
  <c r="Q348" i="10"/>
  <c r="P348" i="10"/>
  <c r="O348" i="10"/>
  <c r="N348" i="10"/>
  <c r="M348" i="10"/>
  <c r="L348" i="10"/>
  <c r="K348" i="10"/>
  <c r="J348" i="10"/>
  <c r="I348" i="10"/>
  <c r="H348" i="10"/>
  <c r="G348" i="10"/>
  <c r="F348" i="10"/>
  <c r="E348" i="10"/>
  <c r="D348" i="10"/>
  <c r="C348" i="10"/>
  <c r="B348" i="10"/>
  <c r="A348" i="10"/>
  <c r="AJ347" i="10"/>
  <c r="AI347" i="10"/>
  <c r="AH347" i="10"/>
  <c r="AG347" i="10"/>
  <c r="AF347" i="10"/>
  <c r="AE347" i="10"/>
  <c r="AD347" i="10"/>
  <c r="AC347" i="10"/>
  <c r="AB347" i="10"/>
  <c r="AA347" i="10"/>
  <c r="Z347" i="10"/>
  <c r="Y347" i="10"/>
  <c r="X347" i="10"/>
  <c r="W347" i="10"/>
  <c r="V347" i="10"/>
  <c r="U347" i="10"/>
  <c r="T347" i="10"/>
  <c r="S347" i="10"/>
  <c r="R347" i="10"/>
  <c r="Q347" i="10"/>
  <c r="P347" i="10"/>
  <c r="O347" i="10"/>
  <c r="N347" i="10"/>
  <c r="M347" i="10"/>
  <c r="L347" i="10"/>
  <c r="K347" i="10"/>
  <c r="J347" i="10"/>
  <c r="I347" i="10"/>
  <c r="H347" i="10"/>
  <c r="G347" i="10"/>
  <c r="F347" i="10"/>
  <c r="E347" i="10"/>
  <c r="D347" i="10"/>
  <c r="C347" i="10"/>
  <c r="B347" i="10"/>
  <c r="A347" i="10"/>
  <c r="AJ346" i="10"/>
  <c r="AI346" i="10"/>
  <c r="AH346" i="10"/>
  <c r="AG346" i="10"/>
  <c r="AF346" i="10"/>
  <c r="AE346" i="10"/>
  <c r="AD346" i="10"/>
  <c r="AC346" i="10"/>
  <c r="AB346" i="10"/>
  <c r="AA346" i="10"/>
  <c r="Z346" i="10"/>
  <c r="Y346" i="10"/>
  <c r="X346" i="10"/>
  <c r="W346" i="10"/>
  <c r="V346" i="10"/>
  <c r="U346" i="10"/>
  <c r="T346" i="10"/>
  <c r="S346" i="10"/>
  <c r="R346" i="10"/>
  <c r="Q346" i="10"/>
  <c r="P346" i="10"/>
  <c r="O346" i="10"/>
  <c r="N346" i="10"/>
  <c r="M346" i="10"/>
  <c r="L346" i="10"/>
  <c r="K346" i="10"/>
  <c r="J346" i="10"/>
  <c r="I346" i="10"/>
  <c r="H346" i="10"/>
  <c r="G346" i="10"/>
  <c r="F346" i="10"/>
  <c r="E346" i="10"/>
  <c r="D346" i="10"/>
  <c r="C346" i="10"/>
  <c r="B346" i="10"/>
  <c r="A346" i="10"/>
  <c r="AJ345" i="10"/>
  <c r="AI345" i="10"/>
  <c r="AH345" i="10"/>
  <c r="AG345" i="10"/>
  <c r="AF345" i="10"/>
  <c r="AE345" i="10"/>
  <c r="AD345" i="10"/>
  <c r="AC345" i="10"/>
  <c r="AB345" i="10"/>
  <c r="AA345" i="10"/>
  <c r="Z345" i="10"/>
  <c r="Y345" i="10"/>
  <c r="X345" i="10"/>
  <c r="W345" i="10"/>
  <c r="V345" i="10"/>
  <c r="U345" i="10"/>
  <c r="T345" i="10"/>
  <c r="S345" i="10"/>
  <c r="R345" i="10"/>
  <c r="Q345" i="10"/>
  <c r="P345" i="10"/>
  <c r="O345" i="10"/>
  <c r="N345" i="10"/>
  <c r="M345" i="10"/>
  <c r="L345" i="10"/>
  <c r="K345" i="10"/>
  <c r="J345" i="10"/>
  <c r="I345" i="10"/>
  <c r="H345" i="10"/>
  <c r="G345" i="10"/>
  <c r="F345" i="10"/>
  <c r="E345" i="10"/>
  <c r="D345" i="10"/>
  <c r="C345" i="10"/>
  <c r="B345" i="10"/>
  <c r="A345" i="10"/>
  <c r="AJ344" i="10"/>
  <c r="AI344" i="10"/>
  <c r="AH344" i="10"/>
  <c r="AG344" i="10"/>
  <c r="AF344" i="10"/>
  <c r="AE344" i="10"/>
  <c r="AD344" i="10"/>
  <c r="AC344" i="10"/>
  <c r="AB344" i="10"/>
  <c r="AA344" i="10"/>
  <c r="Z344" i="10"/>
  <c r="Y344" i="10"/>
  <c r="X344" i="10"/>
  <c r="W344" i="10"/>
  <c r="V344" i="10"/>
  <c r="U344" i="10"/>
  <c r="T344" i="10"/>
  <c r="S344" i="10"/>
  <c r="R344" i="10"/>
  <c r="Q344" i="10"/>
  <c r="P344" i="10"/>
  <c r="O344" i="10"/>
  <c r="N344" i="10"/>
  <c r="M344" i="10"/>
  <c r="L344" i="10"/>
  <c r="K344" i="10"/>
  <c r="J344" i="10"/>
  <c r="I344" i="10"/>
  <c r="H344" i="10"/>
  <c r="G344" i="10"/>
  <c r="F344" i="10"/>
  <c r="E344" i="10"/>
  <c r="D344" i="10"/>
  <c r="C344" i="10"/>
  <c r="B344" i="10"/>
  <c r="A344" i="10"/>
  <c r="AJ343" i="10"/>
  <c r="AI343" i="10"/>
  <c r="AH343" i="10"/>
  <c r="AG343" i="10"/>
  <c r="AF343" i="10"/>
  <c r="AE343" i="10"/>
  <c r="AD343" i="10"/>
  <c r="AC343" i="10"/>
  <c r="AB343" i="10"/>
  <c r="AA343" i="10"/>
  <c r="Z343" i="10"/>
  <c r="Y343" i="10"/>
  <c r="X343" i="10"/>
  <c r="W343" i="10"/>
  <c r="V343" i="10"/>
  <c r="U343" i="10"/>
  <c r="T343" i="10"/>
  <c r="S343" i="10"/>
  <c r="R343" i="10"/>
  <c r="Q343" i="10"/>
  <c r="P343" i="10"/>
  <c r="O343" i="10"/>
  <c r="N343" i="10"/>
  <c r="M343" i="10"/>
  <c r="L343" i="10"/>
  <c r="K343" i="10"/>
  <c r="J343" i="10"/>
  <c r="I343" i="10"/>
  <c r="H343" i="10"/>
  <c r="G343" i="10"/>
  <c r="F343" i="10"/>
  <c r="E343" i="10"/>
  <c r="D343" i="10"/>
  <c r="C343" i="10"/>
  <c r="B343" i="10"/>
  <c r="A343" i="10"/>
  <c r="AJ342" i="10"/>
  <c r="AI342" i="10"/>
  <c r="AH342" i="10"/>
  <c r="AG342" i="10"/>
  <c r="AF342" i="10"/>
  <c r="AE342" i="10"/>
  <c r="AD342" i="10"/>
  <c r="AC342" i="10"/>
  <c r="AB342" i="10"/>
  <c r="AA342" i="10"/>
  <c r="Z342" i="10"/>
  <c r="Y342" i="10"/>
  <c r="X342" i="10"/>
  <c r="W342" i="10"/>
  <c r="V342" i="10"/>
  <c r="U342" i="10"/>
  <c r="T342" i="10"/>
  <c r="S342" i="10"/>
  <c r="R342" i="10"/>
  <c r="Q342" i="10"/>
  <c r="P342" i="10"/>
  <c r="O342" i="10"/>
  <c r="N342" i="10"/>
  <c r="M342" i="10"/>
  <c r="L342" i="10"/>
  <c r="K342" i="10"/>
  <c r="J342" i="10"/>
  <c r="I342" i="10"/>
  <c r="H342" i="10"/>
  <c r="G342" i="10"/>
  <c r="F342" i="10"/>
  <c r="E342" i="10"/>
  <c r="D342" i="10"/>
  <c r="C342" i="10"/>
  <c r="B342" i="10"/>
  <c r="A342" i="10"/>
  <c r="AJ341" i="10"/>
  <c r="AI341" i="10"/>
  <c r="AH341" i="10"/>
  <c r="AG341" i="10"/>
  <c r="AF341" i="10"/>
  <c r="AE341" i="10"/>
  <c r="AD341" i="10"/>
  <c r="AC341" i="10"/>
  <c r="AB341" i="10"/>
  <c r="AA341" i="10"/>
  <c r="Z341" i="10"/>
  <c r="Y341" i="10"/>
  <c r="X341" i="10"/>
  <c r="W341" i="10"/>
  <c r="V341" i="10"/>
  <c r="U341" i="10"/>
  <c r="T341" i="10"/>
  <c r="S341" i="10"/>
  <c r="R341" i="10"/>
  <c r="Q341" i="10"/>
  <c r="P341" i="10"/>
  <c r="O341" i="10"/>
  <c r="N341" i="10"/>
  <c r="M341" i="10"/>
  <c r="L341" i="10"/>
  <c r="K341" i="10"/>
  <c r="J341" i="10"/>
  <c r="I341" i="10"/>
  <c r="H341" i="10"/>
  <c r="G341" i="10"/>
  <c r="F341" i="10"/>
  <c r="E341" i="10"/>
  <c r="D341" i="10"/>
  <c r="C341" i="10"/>
  <c r="B341" i="10"/>
  <c r="A341" i="10"/>
  <c r="AJ340" i="10"/>
  <c r="AI340" i="10"/>
  <c r="AH340" i="10"/>
  <c r="AG340" i="10"/>
  <c r="AF340" i="10"/>
  <c r="AE340" i="10"/>
  <c r="AD340" i="10"/>
  <c r="AC340" i="10"/>
  <c r="AB340" i="10"/>
  <c r="AA340" i="10"/>
  <c r="Z340" i="10"/>
  <c r="Y340" i="10"/>
  <c r="X340" i="10"/>
  <c r="W340" i="10"/>
  <c r="V340" i="10"/>
  <c r="U340" i="10"/>
  <c r="T340" i="10"/>
  <c r="S340" i="10"/>
  <c r="R340" i="10"/>
  <c r="Q340" i="10"/>
  <c r="P340" i="10"/>
  <c r="O340" i="10"/>
  <c r="N340" i="10"/>
  <c r="M340" i="10"/>
  <c r="L340" i="10"/>
  <c r="K340" i="10"/>
  <c r="J340" i="10"/>
  <c r="I340" i="10"/>
  <c r="H340" i="10"/>
  <c r="G340" i="10"/>
  <c r="F340" i="10"/>
  <c r="E340" i="10"/>
  <c r="D340" i="10"/>
  <c r="C340" i="10"/>
  <c r="B340" i="10"/>
  <c r="A340" i="10"/>
  <c r="AJ339" i="10"/>
  <c r="AI339" i="10"/>
  <c r="AH339" i="10"/>
  <c r="AG339" i="10"/>
  <c r="AF339" i="10"/>
  <c r="AE339" i="10"/>
  <c r="AD339" i="10"/>
  <c r="AC339" i="10"/>
  <c r="AB339" i="10"/>
  <c r="AA339" i="10"/>
  <c r="Z339" i="10"/>
  <c r="Y339" i="10"/>
  <c r="X339" i="10"/>
  <c r="W339" i="10"/>
  <c r="V339" i="10"/>
  <c r="U339" i="10"/>
  <c r="T339" i="10"/>
  <c r="S339" i="10"/>
  <c r="R339" i="10"/>
  <c r="Q339" i="10"/>
  <c r="P339" i="10"/>
  <c r="O339" i="10"/>
  <c r="N339" i="10"/>
  <c r="M339" i="10"/>
  <c r="L339" i="10"/>
  <c r="K339" i="10"/>
  <c r="J339" i="10"/>
  <c r="I339" i="10"/>
  <c r="H339" i="10"/>
  <c r="G339" i="10"/>
  <c r="F339" i="10"/>
  <c r="E339" i="10"/>
  <c r="D339" i="10"/>
  <c r="C339" i="10"/>
  <c r="B339" i="10"/>
  <c r="A339" i="10"/>
  <c r="AJ338" i="10"/>
  <c r="AI338" i="10"/>
  <c r="AH338" i="10"/>
  <c r="AG338" i="10"/>
  <c r="AF338" i="10"/>
  <c r="AE338" i="10"/>
  <c r="AD338" i="10"/>
  <c r="AC338" i="10"/>
  <c r="AB338" i="10"/>
  <c r="AA338" i="10"/>
  <c r="Z338" i="10"/>
  <c r="Y338" i="10"/>
  <c r="X338" i="10"/>
  <c r="W338" i="10"/>
  <c r="V338" i="10"/>
  <c r="U338" i="10"/>
  <c r="T338" i="10"/>
  <c r="S338" i="10"/>
  <c r="R338" i="10"/>
  <c r="Q338" i="10"/>
  <c r="P338" i="10"/>
  <c r="O338" i="10"/>
  <c r="N338" i="10"/>
  <c r="M338" i="10"/>
  <c r="L338" i="10"/>
  <c r="K338" i="10"/>
  <c r="J338" i="10"/>
  <c r="I338" i="10"/>
  <c r="H338" i="10"/>
  <c r="G338" i="10"/>
  <c r="F338" i="10"/>
  <c r="E338" i="10"/>
  <c r="D338" i="10"/>
  <c r="C338" i="10"/>
  <c r="B338" i="10"/>
  <c r="A338" i="10"/>
  <c r="AJ337" i="10"/>
  <c r="AI337" i="10"/>
  <c r="AH337" i="10"/>
  <c r="AG337" i="10"/>
  <c r="AF337" i="10"/>
  <c r="AE337" i="10"/>
  <c r="AD337" i="10"/>
  <c r="AC337" i="10"/>
  <c r="AB337" i="10"/>
  <c r="AA337" i="10"/>
  <c r="Z337" i="10"/>
  <c r="Y337" i="10"/>
  <c r="X337" i="10"/>
  <c r="W337" i="10"/>
  <c r="V337" i="10"/>
  <c r="U337" i="10"/>
  <c r="T337" i="10"/>
  <c r="S337" i="10"/>
  <c r="R337" i="10"/>
  <c r="Q337" i="10"/>
  <c r="P337" i="10"/>
  <c r="O337" i="10"/>
  <c r="N337" i="10"/>
  <c r="M337" i="10"/>
  <c r="L337" i="10"/>
  <c r="K337" i="10"/>
  <c r="J337" i="10"/>
  <c r="I337" i="10"/>
  <c r="H337" i="10"/>
  <c r="G337" i="10"/>
  <c r="F337" i="10"/>
  <c r="E337" i="10"/>
  <c r="D337" i="10"/>
  <c r="C337" i="10"/>
  <c r="B337" i="10"/>
  <c r="A337" i="10"/>
  <c r="AJ336" i="10"/>
  <c r="AI336" i="10"/>
  <c r="AH336" i="10"/>
  <c r="AG336" i="10"/>
  <c r="AF336" i="10"/>
  <c r="AE336" i="10"/>
  <c r="AD336" i="10"/>
  <c r="AC336" i="10"/>
  <c r="AB336" i="10"/>
  <c r="AA336" i="10"/>
  <c r="Z336" i="10"/>
  <c r="Y336" i="10"/>
  <c r="X336" i="10"/>
  <c r="W336" i="10"/>
  <c r="V336" i="10"/>
  <c r="U336" i="10"/>
  <c r="T336" i="10"/>
  <c r="S336" i="10"/>
  <c r="R336" i="10"/>
  <c r="Q336" i="10"/>
  <c r="P336" i="10"/>
  <c r="O336" i="10"/>
  <c r="N336" i="10"/>
  <c r="M336" i="10"/>
  <c r="L336" i="10"/>
  <c r="K336" i="10"/>
  <c r="J336" i="10"/>
  <c r="I336" i="10"/>
  <c r="H336" i="10"/>
  <c r="G336" i="10"/>
  <c r="F336" i="10"/>
  <c r="E336" i="10"/>
  <c r="D336" i="10"/>
  <c r="C336" i="10"/>
  <c r="B336" i="10"/>
  <c r="A336" i="10"/>
  <c r="AJ335" i="10"/>
  <c r="AI335" i="10"/>
  <c r="AH335" i="10"/>
  <c r="AG335" i="10"/>
  <c r="AF335" i="10"/>
  <c r="AE335" i="10"/>
  <c r="AD335" i="10"/>
  <c r="AC335" i="10"/>
  <c r="AB335" i="10"/>
  <c r="AA335" i="10"/>
  <c r="Z335" i="10"/>
  <c r="Y335" i="10"/>
  <c r="X335" i="10"/>
  <c r="W335" i="10"/>
  <c r="V335" i="10"/>
  <c r="U335" i="10"/>
  <c r="T335" i="10"/>
  <c r="S335" i="10"/>
  <c r="R335" i="10"/>
  <c r="Q335" i="10"/>
  <c r="P335" i="10"/>
  <c r="O335" i="10"/>
  <c r="N335" i="10"/>
  <c r="M335" i="10"/>
  <c r="L335" i="10"/>
  <c r="K335" i="10"/>
  <c r="J335" i="10"/>
  <c r="I335" i="10"/>
  <c r="H335" i="10"/>
  <c r="G335" i="10"/>
  <c r="F335" i="10"/>
  <c r="E335" i="10"/>
  <c r="D335" i="10"/>
  <c r="C335" i="10"/>
  <c r="B335" i="10"/>
  <c r="A335" i="10"/>
  <c r="AJ334" i="10"/>
  <c r="AI334" i="10"/>
  <c r="AH334" i="10"/>
  <c r="AG334" i="10"/>
  <c r="AF334" i="10"/>
  <c r="AE334" i="10"/>
  <c r="AD334" i="10"/>
  <c r="AC334" i="10"/>
  <c r="AB334" i="10"/>
  <c r="AA334" i="10"/>
  <c r="Z334" i="10"/>
  <c r="Y334" i="10"/>
  <c r="X334" i="10"/>
  <c r="W334" i="10"/>
  <c r="V334" i="10"/>
  <c r="U334" i="10"/>
  <c r="T334" i="10"/>
  <c r="S334" i="10"/>
  <c r="R334" i="10"/>
  <c r="Q334" i="10"/>
  <c r="P334" i="10"/>
  <c r="O334" i="10"/>
  <c r="N334" i="10"/>
  <c r="M334" i="10"/>
  <c r="L334" i="10"/>
  <c r="K334" i="10"/>
  <c r="J334" i="10"/>
  <c r="I334" i="10"/>
  <c r="H334" i="10"/>
  <c r="G334" i="10"/>
  <c r="F334" i="10"/>
  <c r="E334" i="10"/>
  <c r="D334" i="10"/>
  <c r="C334" i="10"/>
  <c r="B334" i="10"/>
  <c r="A334" i="10"/>
  <c r="AJ333" i="10"/>
  <c r="AI333" i="10"/>
  <c r="AH333" i="10"/>
  <c r="AG333" i="10"/>
  <c r="AF333" i="10"/>
  <c r="AE333" i="10"/>
  <c r="AD333" i="10"/>
  <c r="AC333" i="10"/>
  <c r="AB333" i="10"/>
  <c r="AA333" i="10"/>
  <c r="Z333" i="10"/>
  <c r="Y333" i="10"/>
  <c r="X333" i="10"/>
  <c r="W333" i="10"/>
  <c r="V333" i="10"/>
  <c r="U333" i="10"/>
  <c r="T333" i="10"/>
  <c r="S333" i="10"/>
  <c r="R333" i="10"/>
  <c r="Q333" i="10"/>
  <c r="P333" i="10"/>
  <c r="O333" i="10"/>
  <c r="N333" i="10"/>
  <c r="M333" i="10"/>
  <c r="L333" i="10"/>
  <c r="K333" i="10"/>
  <c r="J333" i="10"/>
  <c r="I333" i="10"/>
  <c r="H333" i="10"/>
  <c r="G333" i="10"/>
  <c r="F333" i="10"/>
  <c r="E333" i="10"/>
  <c r="D333" i="10"/>
  <c r="C333" i="10"/>
  <c r="B333" i="10"/>
  <c r="A333" i="10"/>
  <c r="AJ332" i="10"/>
  <c r="AI332" i="10"/>
  <c r="AH332" i="10"/>
  <c r="AG332" i="10"/>
  <c r="AF332" i="10"/>
  <c r="AE332" i="10"/>
  <c r="AD332" i="10"/>
  <c r="AC332" i="10"/>
  <c r="AB332" i="10"/>
  <c r="AA332" i="10"/>
  <c r="Z332" i="10"/>
  <c r="Y332" i="10"/>
  <c r="X332" i="10"/>
  <c r="W332" i="10"/>
  <c r="V332" i="10"/>
  <c r="U332" i="10"/>
  <c r="T332" i="10"/>
  <c r="S332" i="10"/>
  <c r="R332" i="10"/>
  <c r="Q332" i="10"/>
  <c r="P332" i="10"/>
  <c r="O332" i="10"/>
  <c r="N332" i="10"/>
  <c r="M332" i="10"/>
  <c r="L332" i="10"/>
  <c r="K332" i="10"/>
  <c r="J332" i="10"/>
  <c r="I332" i="10"/>
  <c r="H332" i="10"/>
  <c r="G332" i="10"/>
  <c r="F332" i="10"/>
  <c r="E332" i="10"/>
  <c r="D332" i="10"/>
  <c r="C332" i="10"/>
  <c r="B332" i="10"/>
  <c r="A332" i="10"/>
  <c r="AJ331" i="10"/>
  <c r="AI331" i="10"/>
  <c r="AH331" i="10"/>
  <c r="AG331" i="10"/>
  <c r="AF331" i="10"/>
  <c r="AE331" i="10"/>
  <c r="AD331" i="10"/>
  <c r="AC331" i="10"/>
  <c r="AB331" i="10"/>
  <c r="AA331" i="10"/>
  <c r="Z331" i="10"/>
  <c r="Y331" i="10"/>
  <c r="X331" i="10"/>
  <c r="W331" i="10"/>
  <c r="V331" i="10"/>
  <c r="U331" i="10"/>
  <c r="T331" i="10"/>
  <c r="S331" i="10"/>
  <c r="R331" i="10"/>
  <c r="Q331" i="10"/>
  <c r="P331" i="10"/>
  <c r="O331" i="10"/>
  <c r="N331" i="10"/>
  <c r="M331" i="10"/>
  <c r="L331" i="10"/>
  <c r="K331" i="10"/>
  <c r="J331" i="10"/>
  <c r="I331" i="10"/>
  <c r="H331" i="10"/>
  <c r="G331" i="10"/>
  <c r="F331" i="10"/>
  <c r="E331" i="10"/>
  <c r="D331" i="10"/>
  <c r="C331" i="10"/>
  <c r="B331" i="10"/>
  <c r="A331" i="10"/>
  <c r="AJ330" i="10"/>
  <c r="AI330" i="10"/>
  <c r="AH330" i="10"/>
  <c r="AG330" i="10"/>
  <c r="AF330" i="10"/>
  <c r="AE330" i="10"/>
  <c r="AD330" i="10"/>
  <c r="AC330" i="10"/>
  <c r="AB330" i="10"/>
  <c r="AA330" i="10"/>
  <c r="Z330" i="10"/>
  <c r="Y330" i="10"/>
  <c r="X330" i="10"/>
  <c r="W330" i="10"/>
  <c r="V330" i="10"/>
  <c r="U330" i="10"/>
  <c r="T330" i="10"/>
  <c r="S330" i="10"/>
  <c r="R330" i="10"/>
  <c r="Q330" i="10"/>
  <c r="P330" i="10"/>
  <c r="O330" i="10"/>
  <c r="N330" i="10"/>
  <c r="M330" i="10"/>
  <c r="L330" i="10"/>
  <c r="K330" i="10"/>
  <c r="J330" i="10"/>
  <c r="I330" i="10"/>
  <c r="H330" i="10"/>
  <c r="G330" i="10"/>
  <c r="F330" i="10"/>
  <c r="E330" i="10"/>
  <c r="D330" i="10"/>
  <c r="C330" i="10"/>
  <c r="B330" i="10"/>
  <c r="A330" i="10"/>
  <c r="AJ329" i="10"/>
  <c r="AI329" i="10"/>
  <c r="AH329" i="10"/>
  <c r="AG329" i="10"/>
  <c r="AF329" i="10"/>
  <c r="AE329" i="10"/>
  <c r="AD329" i="10"/>
  <c r="AC329" i="10"/>
  <c r="AB329" i="10"/>
  <c r="AA329" i="10"/>
  <c r="Z329" i="10"/>
  <c r="Y329" i="10"/>
  <c r="X329" i="10"/>
  <c r="W329" i="10"/>
  <c r="V329" i="10"/>
  <c r="U329" i="10"/>
  <c r="T329" i="10"/>
  <c r="S329" i="10"/>
  <c r="R329" i="10"/>
  <c r="Q329" i="10"/>
  <c r="P329" i="10"/>
  <c r="O329" i="10"/>
  <c r="N329" i="10"/>
  <c r="M329" i="10"/>
  <c r="L329" i="10"/>
  <c r="K329" i="10"/>
  <c r="J329" i="10"/>
  <c r="I329" i="10"/>
  <c r="H329" i="10"/>
  <c r="G329" i="10"/>
  <c r="F329" i="10"/>
  <c r="E329" i="10"/>
  <c r="D329" i="10"/>
  <c r="C329" i="10"/>
  <c r="B329" i="10"/>
  <c r="A329" i="10"/>
  <c r="AJ328" i="10"/>
  <c r="AI328" i="10"/>
  <c r="AH328" i="10"/>
  <c r="AG328" i="10"/>
  <c r="AF328" i="10"/>
  <c r="AE328" i="10"/>
  <c r="AD328" i="10"/>
  <c r="AC328" i="10"/>
  <c r="AB328" i="10"/>
  <c r="AA328" i="10"/>
  <c r="Z328" i="10"/>
  <c r="Y328" i="10"/>
  <c r="X328" i="10"/>
  <c r="W328" i="10"/>
  <c r="V328" i="10"/>
  <c r="U328" i="10"/>
  <c r="T328" i="10"/>
  <c r="S328" i="10"/>
  <c r="R328" i="10"/>
  <c r="Q328" i="10"/>
  <c r="P328" i="10"/>
  <c r="O328" i="10"/>
  <c r="N328" i="10"/>
  <c r="M328" i="10"/>
  <c r="L328" i="10"/>
  <c r="K328" i="10"/>
  <c r="J328" i="10"/>
  <c r="I328" i="10"/>
  <c r="H328" i="10"/>
  <c r="G328" i="10"/>
  <c r="F328" i="10"/>
  <c r="E328" i="10"/>
  <c r="D328" i="10"/>
  <c r="C328" i="10"/>
  <c r="B328" i="10"/>
  <c r="A328" i="10"/>
  <c r="AJ327" i="10"/>
  <c r="AI327" i="10"/>
  <c r="AH327" i="10"/>
  <c r="AG327" i="10"/>
  <c r="AF327" i="10"/>
  <c r="AE327" i="10"/>
  <c r="AD327" i="10"/>
  <c r="AC327" i="10"/>
  <c r="AB327" i="10"/>
  <c r="AA327" i="10"/>
  <c r="Z327" i="10"/>
  <c r="Y327" i="10"/>
  <c r="X327" i="10"/>
  <c r="W327" i="10"/>
  <c r="V327" i="10"/>
  <c r="U327" i="10"/>
  <c r="T327" i="10"/>
  <c r="S327" i="10"/>
  <c r="R327" i="10"/>
  <c r="Q327" i="10"/>
  <c r="P327" i="10"/>
  <c r="O327" i="10"/>
  <c r="N327" i="10"/>
  <c r="M327" i="10"/>
  <c r="L327" i="10"/>
  <c r="K327" i="10"/>
  <c r="J327" i="10"/>
  <c r="I327" i="10"/>
  <c r="H327" i="10"/>
  <c r="G327" i="10"/>
  <c r="F327" i="10"/>
  <c r="E327" i="10"/>
  <c r="D327" i="10"/>
  <c r="C327" i="10"/>
  <c r="B327" i="10"/>
  <c r="A327" i="10"/>
  <c r="AJ326" i="10"/>
  <c r="AI326" i="10"/>
  <c r="AH326" i="10"/>
  <c r="AG326" i="10"/>
  <c r="AF326" i="10"/>
  <c r="AE326" i="10"/>
  <c r="AD326" i="10"/>
  <c r="AC326" i="10"/>
  <c r="AB326" i="10"/>
  <c r="AA326" i="10"/>
  <c r="Z326" i="10"/>
  <c r="Y326" i="10"/>
  <c r="X326" i="10"/>
  <c r="W326" i="10"/>
  <c r="V326" i="10"/>
  <c r="U326" i="10"/>
  <c r="T326" i="10"/>
  <c r="S326" i="10"/>
  <c r="R326" i="10"/>
  <c r="Q326" i="10"/>
  <c r="P326" i="10"/>
  <c r="O326" i="10"/>
  <c r="N326" i="10"/>
  <c r="M326" i="10"/>
  <c r="L326" i="10"/>
  <c r="K326" i="10"/>
  <c r="J326" i="10"/>
  <c r="I326" i="10"/>
  <c r="H326" i="10"/>
  <c r="G326" i="10"/>
  <c r="F326" i="10"/>
  <c r="E326" i="10"/>
  <c r="D326" i="10"/>
  <c r="C326" i="10"/>
  <c r="B326" i="10"/>
  <c r="A326" i="10"/>
  <c r="AJ325" i="10"/>
  <c r="AI325" i="10"/>
  <c r="AH325" i="10"/>
  <c r="AG325" i="10"/>
  <c r="AF325" i="10"/>
  <c r="AE325" i="10"/>
  <c r="AD325" i="10"/>
  <c r="AC325" i="10"/>
  <c r="AB325" i="10"/>
  <c r="AA325" i="10"/>
  <c r="Z325" i="10"/>
  <c r="Y325" i="10"/>
  <c r="X325" i="10"/>
  <c r="W325" i="10"/>
  <c r="V325" i="10"/>
  <c r="U325" i="10"/>
  <c r="T325" i="10"/>
  <c r="S325" i="10"/>
  <c r="R325" i="10"/>
  <c r="Q325" i="10"/>
  <c r="P325" i="10"/>
  <c r="O325" i="10"/>
  <c r="N325" i="10"/>
  <c r="M325" i="10"/>
  <c r="L325" i="10"/>
  <c r="K325" i="10"/>
  <c r="J325" i="10"/>
  <c r="I325" i="10"/>
  <c r="H325" i="10"/>
  <c r="G325" i="10"/>
  <c r="F325" i="10"/>
  <c r="E325" i="10"/>
  <c r="D325" i="10"/>
  <c r="C325" i="10"/>
  <c r="B325" i="10"/>
  <c r="A325" i="10"/>
  <c r="AJ324" i="10"/>
  <c r="AI324" i="10"/>
  <c r="AH324" i="10"/>
  <c r="AG324" i="10"/>
  <c r="AF324" i="10"/>
  <c r="AE324" i="10"/>
  <c r="AD324" i="10"/>
  <c r="AC324" i="10"/>
  <c r="AB324" i="10"/>
  <c r="AA324" i="10"/>
  <c r="Z324" i="10"/>
  <c r="Y324" i="10"/>
  <c r="X324" i="10"/>
  <c r="W324" i="10"/>
  <c r="V324" i="10"/>
  <c r="U324" i="10"/>
  <c r="T324" i="10"/>
  <c r="S324" i="10"/>
  <c r="R324" i="10"/>
  <c r="Q324" i="10"/>
  <c r="P324" i="10"/>
  <c r="O324" i="10"/>
  <c r="N324" i="10"/>
  <c r="M324" i="10"/>
  <c r="L324" i="10"/>
  <c r="K324" i="10"/>
  <c r="J324" i="10"/>
  <c r="I324" i="10"/>
  <c r="H324" i="10"/>
  <c r="G324" i="10"/>
  <c r="F324" i="10"/>
  <c r="E324" i="10"/>
  <c r="D324" i="10"/>
  <c r="C324" i="10"/>
  <c r="B324" i="10"/>
  <c r="A324" i="10"/>
  <c r="AJ323" i="10"/>
  <c r="AI323" i="10"/>
  <c r="AH323" i="10"/>
  <c r="AG323" i="10"/>
  <c r="AF323" i="10"/>
  <c r="AE323" i="10"/>
  <c r="AD323" i="10"/>
  <c r="AC323" i="10"/>
  <c r="AB323" i="10"/>
  <c r="AA323" i="10"/>
  <c r="Z323" i="10"/>
  <c r="Y323" i="10"/>
  <c r="X323" i="10"/>
  <c r="W323" i="10"/>
  <c r="V323" i="10"/>
  <c r="U323" i="10"/>
  <c r="T323" i="10"/>
  <c r="S323" i="10"/>
  <c r="R323" i="10"/>
  <c r="Q323" i="10"/>
  <c r="P323" i="10"/>
  <c r="O323" i="10"/>
  <c r="N323" i="10"/>
  <c r="M323" i="10"/>
  <c r="L323" i="10"/>
  <c r="K323" i="10"/>
  <c r="J323" i="10"/>
  <c r="I323" i="10"/>
  <c r="H323" i="10"/>
  <c r="G323" i="10"/>
  <c r="F323" i="10"/>
  <c r="E323" i="10"/>
  <c r="D323" i="10"/>
  <c r="C323" i="10"/>
  <c r="B323" i="10"/>
  <c r="A323" i="10"/>
  <c r="AJ322" i="10"/>
  <c r="AI322" i="10"/>
  <c r="AH322" i="10"/>
  <c r="AG322" i="10"/>
  <c r="AF322" i="10"/>
  <c r="AE322" i="10"/>
  <c r="AD322" i="10"/>
  <c r="AC322" i="10"/>
  <c r="AB322" i="10"/>
  <c r="AA322" i="10"/>
  <c r="Z322" i="10"/>
  <c r="Y322" i="10"/>
  <c r="X322" i="10"/>
  <c r="W322" i="10"/>
  <c r="V322" i="10"/>
  <c r="U322" i="10"/>
  <c r="T322" i="10"/>
  <c r="S322" i="10"/>
  <c r="R322" i="10"/>
  <c r="Q322" i="10"/>
  <c r="P322" i="10"/>
  <c r="O322" i="10"/>
  <c r="N322" i="10"/>
  <c r="M322" i="10"/>
  <c r="L322" i="10"/>
  <c r="K322" i="10"/>
  <c r="J322" i="10"/>
  <c r="I322" i="10"/>
  <c r="H322" i="10"/>
  <c r="G322" i="10"/>
  <c r="F322" i="10"/>
  <c r="E322" i="10"/>
  <c r="D322" i="10"/>
  <c r="C322" i="10"/>
  <c r="B322" i="10"/>
  <c r="A322" i="10"/>
  <c r="AJ321" i="10"/>
  <c r="AI321" i="10"/>
  <c r="AH321" i="10"/>
  <c r="AG321" i="10"/>
  <c r="AF321" i="10"/>
  <c r="AE321" i="10"/>
  <c r="AD321" i="10"/>
  <c r="AC321" i="10"/>
  <c r="AB321" i="10"/>
  <c r="AA321" i="10"/>
  <c r="Z321" i="10"/>
  <c r="Y321" i="10"/>
  <c r="X321" i="10"/>
  <c r="W321" i="10"/>
  <c r="V321" i="10"/>
  <c r="U321" i="10"/>
  <c r="T321" i="10"/>
  <c r="S321" i="10"/>
  <c r="R321" i="10"/>
  <c r="Q321" i="10"/>
  <c r="P321" i="10"/>
  <c r="O321" i="10"/>
  <c r="N321" i="10"/>
  <c r="M321" i="10"/>
  <c r="L321" i="10"/>
  <c r="K321" i="10"/>
  <c r="J321" i="10"/>
  <c r="I321" i="10"/>
  <c r="H321" i="10"/>
  <c r="G321" i="10"/>
  <c r="F321" i="10"/>
  <c r="E321" i="10"/>
  <c r="D321" i="10"/>
  <c r="C321" i="10"/>
  <c r="B321" i="10"/>
  <c r="A321" i="10"/>
  <c r="AJ320" i="10"/>
  <c r="AI320" i="10"/>
  <c r="AH320" i="10"/>
  <c r="AG320" i="10"/>
  <c r="AF320" i="10"/>
  <c r="AE320" i="10"/>
  <c r="AD320" i="10"/>
  <c r="AC320" i="10"/>
  <c r="AB320" i="10"/>
  <c r="AA320" i="10"/>
  <c r="Z320" i="10"/>
  <c r="Y320" i="10"/>
  <c r="X320" i="10"/>
  <c r="W320" i="10"/>
  <c r="V320" i="10"/>
  <c r="U320" i="10"/>
  <c r="T320" i="10"/>
  <c r="S320" i="10"/>
  <c r="R320" i="10"/>
  <c r="Q320" i="10"/>
  <c r="P320" i="10"/>
  <c r="O320" i="10"/>
  <c r="N320" i="10"/>
  <c r="M320" i="10"/>
  <c r="L320" i="10"/>
  <c r="K320" i="10"/>
  <c r="J320" i="10"/>
  <c r="I320" i="10"/>
  <c r="H320" i="10"/>
  <c r="G320" i="10"/>
  <c r="F320" i="10"/>
  <c r="E320" i="10"/>
  <c r="D320" i="10"/>
  <c r="C320" i="10"/>
  <c r="B320" i="10"/>
  <c r="A320" i="10"/>
  <c r="AJ319" i="10"/>
  <c r="AI319" i="10"/>
  <c r="AH319" i="10"/>
  <c r="AG319" i="10"/>
  <c r="AF319" i="10"/>
  <c r="AE319" i="10"/>
  <c r="AD319" i="10"/>
  <c r="AC319" i="10"/>
  <c r="AB319" i="10"/>
  <c r="AA319" i="10"/>
  <c r="Z319" i="10"/>
  <c r="Y319" i="10"/>
  <c r="X319" i="10"/>
  <c r="W319" i="10"/>
  <c r="V319" i="10"/>
  <c r="U319" i="10"/>
  <c r="T319" i="10"/>
  <c r="S319" i="10"/>
  <c r="R319" i="10"/>
  <c r="Q319" i="10"/>
  <c r="P319" i="10"/>
  <c r="O319" i="10"/>
  <c r="N319" i="10"/>
  <c r="M319" i="10"/>
  <c r="L319" i="10"/>
  <c r="K319" i="10"/>
  <c r="J319" i="10"/>
  <c r="I319" i="10"/>
  <c r="H319" i="10"/>
  <c r="G319" i="10"/>
  <c r="F319" i="10"/>
  <c r="E319" i="10"/>
  <c r="D319" i="10"/>
  <c r="C319" i="10"/>
  <c r="B319" i="10"/>
  <c r="A319" i="10"/>
  <c r="AJ318" i="10"/>
  <c r="AI318" i="10"/>
  <c r="AH318" i="10"/>
  <c r="AG318" i="10"/>
  <c r="AF318" i="10"/>
  <c r="AE318" i="10"/>
  <c r="AD318" i="10"/>
  <c r="AC318" i="10"/>
  <c r="AB318" i="10"/>
  <c r="AA318" i="10"/>
  <c r="Z318" i="10"/>
  <c r="Y318" i="10"/>
  <c r="X318" i="10"/>
  <c r="W318" i="10"/>
  <c r="V318" i="10"/>
  <c r="U318" i="10"/>
  <c r="T318" i="10"/>
  <c r="S318" i="10"/>
  <c r="R318" i="10"/>
  <c r="Q318" i="10"/>
  <c r="P318" i="10"/>
  <c r="O318" i="10"/>
  <c r="N318" i="10"/>
  <c r="M318" i="10"/>
  <c r="L318" i="10"/>
  <c r="K318" i="10"/>
  <c r="J318" i="10"/>
  <c r="I318" i="10"/>
  <c r="H318" i="10"/>
  <c r="G318" i="10"/>
  <c r="F318" i="10"/>
  <c r="E318" i="10"/>
  <c r="D318" i="10"/>
  <c r="C318" i="10"/>
  <c r="B318" i="10"/>
  <c r="A318" i="10"/>
  <c r="AJ317" i="10"/>
  <c r="AI317" i="10"/>
  <c r="AH317" i="10"/>
  <c r="AG317" i="10"/>
  <c r="AF317" i="10"/>
  <c r="AE317" i="10"/>
  <c r="AD317" i="10"/>
  <c r="AC317" i="10"/>
  <c r="AB317" i="10"/>
  <c r="AA317" i="10"/>
  <c r="Z317" i="10"/>
  <c r="Y317" i="10"/>
  <c r="X317" i="10"/>
  <c r="W317" i="10"/>
  <c r="V317" i="10"/>
  <c r="U317" i="10"/>
  <c r="T317" i="10"/>
  <c r="S317" i="10"/>
  <c r="R317" i="10"/>
  <c r="Q317" i="10"/>
  <c r="P317" i="10"/>
  <c r="O317" i="10"/>
  <c r="N317" i="10"/>
  <c r="M317" i="10"/>
  <c r="L317" i="10"/>
  <c r="K317" i="10"/>
  <c r="J317" i="10"/>
  <c r="I317" i="10"/>
  <c r="H317" i="10"/>
  <c r="G317" i="10"/>
  <c r="F317" i="10"/>
  <c r="E317" i="10"/>
  <c r="D317" i="10"/>
  <c r="C317" i="10"/>
  <c r="B317" i="10"/>
  <c r="A317" i="10"/>
  <c r="AJ316" i="10"/>
  <c r="AI316" i="10"/>
  <c r="AH316" i="10"/>
  <c r="AG316" i="10"/>
  <c r="AF316" i="10"/>
  <c r="AE316" i="10"/>
  <c r="AD316" i="10"/>
  <c r="AC316" i="10"/>
  <c r="AB316" i="10"/>
  <c r="AA316" i="10"/>
  <c r="Z316" i="10"/>
  <c r="Y316" i="10"/>
  <c r="X316" i="10"/>
  <c r="W316" i="10"/>
  <c r="V316" i="10"/>
  <c r="U316" i="10"/>
  <c r="T316" i="10"/>
  <c r="S316" i="10"/>
  <c r="R316" i="10"/>
  <c r="Q316" i="10"/>
  <c r="P316" i="10"/>
  <c r="O316" i="10"/>
  <c r="N316" i="10"/>
  <c r="M316" i="10"/>
  <c r="L316" i="10"/>
  <c r="K316" i="10"/>
  <c r="J316" i="10"/>
  <c r="I316" i="10"/>
  <c r="H316" i="10"/>
  <c r="G316" i="10"/>
  <c r="F316" i="10"/>
  <c r="E316" i="10"/>
  <c r="D316" i="10"/>
  <c r="C316" i="10"/>
  <c r="B316" i="10"/>
  <c r="A316" i="10"/>
  <c r="AJ315" i="10"/>
  <c r="AI315" i="10"/>
  <c r="AH315" i="10"/>
  <c r="AG315" i="10"/>
  <c r="AF315" i="10"/>
  <c r="AE315" i="10"/>
  <c r="AD315" i="10"/>
  <c r="AC315" i="10"/>
  <c r="AB315" i="10"/>
  <c r="AA315" i="10"/>
  <c r="Z315" i="10"/>
  <c r="Y315" i="10"/>
  <c r="X315" i="10"/>
  <c r="W315" i="10"/>
  <c r="V315" i="10"/>
  <c r="U315" i="10"/>
  <c r="T315" i="10"/>
  <c r="S315" i="10"/>
  <c r="R315" i="10"/>
  <c r="Q315" i="10"/>
  <c r="P315" i="10"/>
  <c r="O315" i="10"/>
  <c r="N315" i="10"/>
  <c r="M315" i="10"/>
  <c r="L315" i="10"/>
  <c r="K315" i="10"/>
  <c r="J315" i="10"/>
  <c r="I315" i="10"/>
  <c r="H315" i="10"/>
  <c r="G315" i="10"/>
  <c r="F315" i="10"/>
  <c r="E315" i="10"/>
  <c r="D315" i="10"/>
  <c r="C315" i="10"/>
  <c r="B315" i="10"/>
  <c r="A315" i="10"/>
  <c r="AJ314" i="10"/>
  <c r="AI314" i="10"/>
  <c r="AH314" i="10"/>
  <c r="AG314" i="10"/>
  <c r="AF314" i="10"/>
  <c r="AE314" i="10"/>
  <c r="AD314" i="10"/>
  <c r="AC314" i="10"/>
  <c r="AB314" i="10"/>
  <c r="AA314" i="10"/>
  <c r="Z314" i="10"/>
  <c r="Y314" i="10"/>
  <c r="X314" i="10"/>
  <c r="W314" i="10"/>
  <c r="V314" i="10"/>
  <c r="U314" i="10"/>
  <c r="T314" i="10"/>
  <c r="S314" i="10"/>
  <c r="R314" i="10"/>
  <c r="Q314" i="10"/>
  <c r="P314" i="10"/>
  <c r="O314" i="10"/>
  <c r="N314" i="10"/>
  <c r="M314" i="10"/>
  <c r="L314" i="10"/>
  <c r="K314" i="10"/>
  <c r="J314" i="10"/>
  <c r="I314" i="10"/>
  <c r="H314" i="10"/>
  <c r="G314" i="10"/>
  <c r="F314" i="10"/>
  <c r="E314" i="10"/>
  <c r="D314" i="10"/>
  <c r="C314" i="10"/>
  <c r="B314" i="10"/>
  <c r="A314" i="10"/>
  <c r="AJ313" i="10"/>
  <c r="AI313" i="10"/>
  <c r="AH313" i="10"/>
  <c r="AG313" i="10"/>
  <c r="AF313" i="10"/>
  <c r="AE313" i="10"/>
  <c r="AD313" i="10"/>
  <c r="AC313" i="10"/>
  <c r="AB313" i="10"/>
  <c r="AA313" i="10"/>
  <c r="Z313" i="10"/>
  <c r="Y313" i="10"/>
  <c r="X313" i="10"/>
  <c r="W313" i="10"/>
  <c r="V313" i="10"/>
  <c r="U313" i="10"/>
  <c r="T313" i="10"/>
  <c r="S313" i="10"/>
  <c r="R313" i="10"/>
  <c r="Q313" i="10"/>
  <c r="P313" i="10"/>
  <c r="O313" i="10"/>
  <c r="N313" i="10"/>
  <c r="M313" i="10"/>
  <c r="L313" i="10"/>
  <c r="K313" i="10"/>
  <c r="J313" i="10"/>
  <c r="I313" i="10"/>
  <c r="H313" i="10"/>
  <c r="G313" i="10"/>
  <c r="F313" i="10"/>
  <c r="E313" i="10"/>
  <c r="D313" i="10"/>
  <c r="C313" i="10"/>
  <c r="B313" i="10"/>
  <c r="A313" i="10"/>
  <c r="AJ312" i="10"/>
  <c r="AI312" i="10"/>
  <c r="AH312" i="10"/>
  <c r="AG312" i="10"/>
  <c r="AF312" i="10"/>
  <c r="AE312" i="10"/>
  <c r="AD312" i="10"/>
  <c r="AC312" i="10"/>
  <c r="AB312" i="10"/>
  <c r="AA312" i="10"/>
  <c r="Z312" i="10"/>
  <c r="Y312" i="10"/>
  <c r="X312" i="10"/>
  <c r="W312" i="10"/>
  <c r="V312" i="10"/>
  <c r="U312" i="10"/>
  <c r="T312" i="10"/>
  <c r="S312" i="10"/>
  <c r="R312" i="10"/>
  <c r="Q312" i="10"/>
  <c r="P312" i="10"/>
  <c r="O312" i="10"/>
  <c r="N312" i="10"/>
  <c r="M312" i="10"/>
  <c r="L312" i="10"/>
  <c r="K312" i="10"/>
  <c r="J312" i="10"/>
  <c r="I312" i="10"/>
  <c r="H312" i="10"/>
  <c r="G312" i="10"/>
  <c r="F312" i="10"/>
  <c r="E312" i="10"/>
  <c r="D312" i="10"/>
  <c r="C312" i="10"/>
  <c r="B312" i="10"/>
  <c r="A312" i="10"/>
  <c r="AJ311" i="10"/>
  <c r="AI311" i="10"/>
  <c r="AH311" i="10"/>
  <c r="AG311" i="10"/>
  <c r="AF311" i="10"/>
  <c r="AE311" i="10"/>
  <c r="AD311" i="10"/>
  <c r="AC311" i="10"/>
  <c r="AB311" i="10"/>
  <c r="AA311" i="10"/>
  <c r="Z311" i="10"/>
  <c r="Y311" i="10"/>
  <c r="X311" i="10"/>
  <c r="W311" i="10"/>
  <c r="V311" i="10"/>
  <c r="U311" i="10"/>
  <c r="T311" i="10"/>
  <c r="S311" i="10"/>
  <c r="R311" i="10"/>
  <c r="Q311" i="10"/>
  <c r="P311" i="10"/>
  <c r="O311" i="10"/>
  <c r="N311" i="10"/>
  <c r="M311" i="10"/>
  <c r="L311" i="10"/>
  <c r="K311" i="10"/>
  <c r="J311" i="10"/>
  <c r="I311" i="10"/>
  <c r="H311" i="10"/>
  <c r="G311" i="10"/>
  <c r="F311" i="10"/>
  <c r="E311" i="10"/>
  <c r="D311" i="10"/>
  <c r="C311" i="10"/>
  <c r="B311" i="10"/>
  <c r="A311" i="10"/>
  <c r="AJ310" i="10"/>
  <c r="AI310" i="10"/>
  <c r="AH310" i="10"/>
  <c r="AG310" i="10"/>
  <c r="AF310" i="10"/>
  <c r="AE310" i="10"/>
  <c r="AD310" i="10"/>
  <c r="AC310" i="10"/>
  <c r="AB310" i="10"/>
  <c r="AA310" i="10"/>
  <c r="Z310" i="10"/>
  <c r="Y310" i="10"/>
  <c r="X310" i="10"/>
  <c r="W310" i="10"/>
  <c r="V310" i="10"/>
  <c r="U310" i="10"/>
  <c r="T310" i="10"/>
  <c r="S310" i="10"/>
  <c r="R310" i="10"/>
  <c r="Q310" i="10"/>
  <c r="P310" i="10"/>
  <c r="O310" i="10"/>
  <c r="N310" i="10"/>
  <c r="M310" i="10"/>
  <c r="L310" i="10"/>
  <c r="K310" i="10"/>
  <c r="J310" i="10"/>
  <c r="I310" i="10"/>
  <c r="H310" i="10"/>
  <c r="G310" i="10"/>
  <c r="F310" i="10"/>
  <c r="E310" i="10"/>
  <c r="D310" i="10"/>
  <c r="C310" i="10"/>
  <c r="B310" i="10"/>
  <c r="A310" i="10"/>
  <c r="AJ309" i="10"/>
  <c r="AI309" i="10"/>
  <c r="AH309" i="10"/>
  <c r="AG309" i="10"/>
  <c r="AF309" i="10"/>
  <c r="AE309" i="10"/>
  <c r="AD309" i="10"/>
  <c r="AC309" i="10"/>
  <c r="AB309" i="10"/>
  <c r="AA309" i="10"/>
  <c r="Z309" i="10"/>
  <c r="Y309" i="10"/>
  <c r="X309" i="10"/>
  <c r="W309" i="10"/>
  <c r="V309" i="10"/>
  <c r="U309" i="10"/>
  <c r="T309" i="10"/>
  <c r="S309" i="10"/>
  <c r="R309" i="10"/>
  <c r="Q309" i="10"/>
  <c r="P309" i="10"/>
  <c r="O309" i="10"/>
  <c r="N309" i="10"/>
  <c r="M309" i="10"/>
  <c r="L309" i="10"/>
  <c r="K309" i="10"/>
  <c r="J309" i="10"/>
  <c r="I309" i="10"/>
  <c r="H309" i="10"/>
  <c r="G309" i="10"/>
  <c r="F309" i="10"/>
  <c r="E309" i="10"/>
  <c r="D309" i="10"/>
  <c r="C309" i="10"/>
  <c r="B309" i="10"/>
  <c r="A309" i="10"/>
  <c r="AJ308" i="10"/>
  <c r="AI308" i="10"/>
  <c r="AH308" i="10"/>
  <c r="AG308" i="10"/>
  <c r="AF308" i="10"/>
  <c r="AE308" i="10"/>
  <c r="AD308" i="10"/>
  <c r="AC308" i="10"/>
  <c r="AB308" i="10"/>
  <c r="AA308" i="10"/>
  <c r="Z308" i="10"/>
  <c r="Y308" i="10"/>
  <c r="X308" i="10"/>
  <c r="W308" i="10"/>
  <c r="V308" i="10"/>
  <c r="U308" i="10"/>
  <c r="T308" i="10"/>
  <c r="S308" i="10"/>
  <c r="R308" i="10"/>
  <c r="Q308" i="10"/>
  <c r="P308" i="10"/>
  <c r="O308" i="10"/>
  <c r="N308" i="10"/>
  <c r="M308" i="10"/>
  <c r="L308" i="10"/>
  <c r="K308" i="10"/>
  <c r="J308" i="10"/>
  <c r="I308" i="10"/>
  <c r="H308" i="10"/>
  <c r="G308" i="10"/>
  <c r="F308" i="10"/>
  <c r="E308" i="10"/>
  <c r="D308" i="10"/>
  <c r="C308" i="10"/>
  <c r="B308" i="10"/>
  <c r="A308" i="10"/>
  <c r="AJ307" i="10"/>
  <c r="AI307" i="10"/>
  <c r="AH307" i="10"/>
  <c r="AG307" i="10"/>
  <c r="AF307" i="10"/>
  <c r="AE307" i="10"/>
  <c r="AD307" i="10"/>
  <c r="AC307" i="10"/>
  <c r="AB307" i="10"/>
  <c r="AA307" i="10"/>
  <c r="Z307" i="10"/>
  <c r="Y307" i="10"/>
  <c r="X307" i="10"/>
  <c r="W307" i="10"/>
  <c r="V307" i="10"/>
  <c r="U307" i="10"/>
  <c r="T307" i="10"/>
  <c r="S307" i="10"/>
  <c r="R307" i="10"/>
  <c r="Q307" i="10"/>
  <c r="P307" i="10"/>
  <c r="O307" i="10"/>
  <c r="N307" i="10"/>
  <c r="M307" i="10"/>
  <c r="L307" i="10"/>
  <c r="K307" i="10"/>
  <c r="J307" i="10"/>
  <c r="I307" i="10"/>
  <c r="H307" i="10"/>
  <c r="G307" i="10"/>
  <c r="F307" i="10"/>
  <c r="E307" i="10"/>
  <c r="D307" i="10"/>
  <c r="C307" i="10"/>
  <c r="B307" i="10"/>
  <c r="A307" i="10"/>
  <c r="AJ306" i="10"/>
  <c r="AI306" i="10"/>
  <c r="AH306" i="10"/>
  <c r="AG306" i="10"/>
  <c r="AF306" i="10"/>
  <c r="AE306" i="10"/>
  <c r="AD306" i="10"/>
  <c r="AC306" i="10"/>
  <c r="AB306" i="10"/>
  <c r="AA306" i="10"/>
  <c r="Z306" i="10"/>
  <c r="Y306" i="10"/>
  <c r="X306" i="10"/>
  <c r="W306" i="10"/>
  <c r="V306" i="10"/>
  <c r="U306" i="10"/>
  <c r="T306" i="10"/>
  <c r="S306" i="10"/>
  <c r="R306" i="10"/>
  <c r="Q306" i="10"/>
  <c r="P306" i="10"/>
  <c r="O306" i="10"/>
  <c r="N306" i="10"/>
  <c r="M306" i="10"/>
  <c r="L306" i="10"/>
  <c r="K306" i="10"/>
  <c r="J306" i="10"/>
  <c r="I306" i="10"/>
  <c r="H306" i="10"/>
  <c r="G306" i="10"/>
  <c r="F306" i="10"/>
  <c r="E306" i="10"/>
  <c r="D306" i="10"/>
  <c r="C306" i="10"/>
  <c r="B306" i="10"/>
  <c r="A306" i="10"/>
  <c r="AJ305" i="10"/>
  <c r="AI305" i="10"/>
  <c r="AH305" i="10"/>
  <c r="AG305" i="10"/>
  <c r="AF305" i="10"/>
  <c r="AE305" i="10"/>
  <c r="AD305" i="10"/>
  <c r="AC305" i="10"/>
  <c r="AB305" i="10"/>
  <c r="AA305" i="10"/>
  <c r="Z305" i="10"/>
  <c r="Y305" i="10"/>
  <c r="X305" i="10"/>
  <c r="W305" i="10"/>
  <c r="V305" i="10"/>
  <c r="U305" i="10"/>
  <c r="T305" i="10"/>
  <c r="S305" i="10"/>
  <c r="R305" i="10"/>
  <c r="Q305" i="10"/>
  <c r="P305" i="10"/>
  <c r="O305" i="10"/>
  <c r="N305" i="10"/>
  <c r="M305" i="10"/>
  <c r="L305" i="10"/>
  <c r="K305" i="10"/>
  <c r="J305" i="10"/>
  <c r="I305" i="10"/>
  <c r="H305" i="10"/>
  <c r="G305" i="10"/>
  <c r="F305" i="10"/>
  <c r="E305" i="10"/>
  <c r="D305" i="10"/>
  <c r="C305" i="10"/>
  <c r="B305" i="10"/>
  <c r="A305" i="10"/>
  <c r="AJ304" i="10"/>
  <c r="AI304" i="10"/>
  <c r="AH304" i="10"/>
  <c r="AG304" i="10"/>
  <c r="AF304" i="10"/>
  <c r="AE304" i="10"/>
  <c r="AD304" i="10"/>
  <c r="AC304" i="10"/>
  <c r="AB304" i="10"/>
  <c r="AA304" i="10"/>
  <c r="Z304" i="10"/>
  <c r="Y304" i="10"/>
  <c r="X304" i="10"/>
  <c r="W304" i="10"/>
  <c r="V304" i="10"/>
  <c r="U304" i="10"/>
  <c r="T304" i="10"/>
  <c r="S304" i="10"/>
  <c r="R304" i="10"/>
  <c r="Q304" i="10"/>
  <c r="P304" i="10"/>
  <c r="O304" i="10"/>
  <c r="N304" i="10"/>
  <c r="M304" i="10"/>
  <c r="L304" i="10"/>
  <c r="K304" i="10"/>
  <c r="J304" i="10"/>
  <c r="I304" i="10"/>
  <c r="H304" i="10"/>
  <c r="G304" i="10"/>
  <c r="F304" i="10"/>
  <c r="E304" i="10"/>
  <c r="D304" i="10"/>
  <c r="C304" i="10"/>
  <c r="B304" i="10"/>
  <c r="A304" i="10"/>
  <c r="AJ303" i="10"/>
  <c r="AI303" i="10"/>
  <c r="AH303" i="10"/>
  <c r="AG303" i="10"/>
  <c r="AF303" i="10"/>
  <c r="AE303" i="10"/>
  <c r="AD303" i="10"/>
  <c r="AC303" i="10"/>
  <c r="AB303" i="10"/>
  <c r="AA303" i="10"/>
  <c r="Z303" i="10"/>
  <c r="Y303" i="10"/>
  <c r="X303" i="10"/>
  <c r="W303" i="10"/>
  <c r="V303" i="10"/>
  <c r="U303" i="10"/>
  <c r="T303" i="10"/>
  <c r="S303" i="10"/>
  <c r="R303" i="10"/>
  <c r="Q303" i="10"/>
  <c r="P303" i="10"/>
  <c r="O303" i="10"/>
  <c r="N303" i="10"/>
  <c r="M303" i="10"/>
  <c r="L303" i="10"/>
  <c r="K303" i="10"/>
  <c r="J303" i="10"/>
  <c r="I303" i="10"/>
  <c r="H303" i="10"/>
  <c r="G303" i="10"/>
  <c r="F303" i="10"/>
  <c r="E303" i="10"/>
  <c r="D303" i="10"/>
  <c r="C303" i="10"/>
  <c r="B303" i="10"/>
  <c r="A303" i="10"/>
  <c r="AJ302" i="10"/>
  <c r="AI302" i="10"/>
  <c r="AH302" i="10"/>
  <c r="AG302" i="10"/>
  <c r="AF302" i="10"/>
  <c r="AE302" i="10"/>
  <c r="AD302" i="10"/>
  <c r="AC302" i="10"/>
  <c r="AB302" i="10"/>
  <c r="AA302" i="10"/>
  <c r="Z302" i="10"/>
  <c r="Y302" i="10"/>
  <c r="X302" i="10"/>
  <c r="W302" i="10"/>
  <c r="V302" i="10"/>
  <c r="U302" i="10"/>
  <c r="T302" i="10"/>
  <c r="S302" i="10"/>
  <c r="R302" i="10"/>
  <c r="Q302" i="10"/>
  <c r="P302" i="10"/>
  <c r="O302" i="10"/>
  <c r="N302" i="10"/>
  <c r="M302" i="10"/>
  <c r="L302" i="10"/>
  <c r="K302" i="10"/>
  <c r="J302" i="10"/>
  <c r="I302" i="10"/>
  <c r="H302" i="10"/>
  <c r="G302" i="10"/>
  <c r="F302" i="10"/>
  <c r="E302" i="10"/>
  <c r="D302" i="10"/>
  <c r="C302" i="10"/>
  <c r="B302" i="10"/>
  <c r="A302" i="10"/>
  <c r="AJ301" i="10"/>
  <c r="AI301" i="10"/>
  <c r="AH301" i="10"/>
  <c r="AG301" i="10"/>
  <c r="AF301" i="10"/>
  <c r="AE301" i="10"/>
  <c r="AD301" i="10"/>
  <c r="AC301" i="10"/>
  <c r="AB301" i="10"/>
  <c r="AA301" i="10"/>
  <c r="Z301" i="10"/>
  <c r="Y301" i="10"/>
  <c r="X301" i="10"/>
  <c r="W301" i="10"/>
  <c r="V301" i="10"/>
  <c r="U301" i="10"/>
  <c r="T301" i="10"/>
  <c r="S301" i="10"/>
  <c r="R301" i="10"/>
  <c r="Q301" i="10"/>
  <c r="P301" i="10"/>
  <c r="O301" i="10"/>
  <c r="N301" i="10"/>
  <c r="M301" i="10"/>
  <c r="L301" i="10"/>
  <c r="K301" i="10"/>
  <c r="J301" i="10"/>
  <c r="I301" i="10"/>
  <c r="H301" i="10"/>
  <c r="G301" i="10"/>
  <c r="F301" i="10"/>
  <c r="E301" i="10"/>
  <c r="D301" i="10"/>
  <c r="C301" i="10"/>
  <c r="B301" i="10"/>
  <c r="A301" i="10"/>
  <c r="AJ300" i="10"/>
  <c r="AI300" i="10"/>
  <c r="AH300" i="10"/>
  <c r="AG300" i="10"/>
  <c r="AF300" i="10"/>
  <c r="AE300" i="10"/>
  <c r="AD300" i="10"/>
  <c r="AC300" i="10"/>
  <c r="AB300" i="10"/>
  <c r="AA300" i="10"/>
  <c r="Z300" i="10"/>
  <c r="Y300" i="10"/>
  <c r="X300" i="10"/>
  <c r="W300" i="10"/>
  <c r="V300" i="10"/>
  <c r="U300" i="10"/>
  <c r="T300" i="10"/>
  <c r="S300" i="10"/>
  <c r="R300" i="10"/>
  <c r="Q300" i="10"/>
  <c r="P300" i="10"/>
  <c r="O300" i="10"/>
  <c r="N300" i="10"/>
  <c r="M300" i="10"/>
  <c r="L300" i="10"/>
  <c r="K300" i="10"/>
  <c r="J300" i="10"/>
  <c r="I300" i="10"/>
  <c r="H300" i="10"/>
  <c r="G300" i="10"/>
  <c r="F300" i="10"/>
  <c r="E300" i="10"/>
  <c r="D300" i="10"/>
  <c r="C300" i="10"/>
  <c r="B300" i="10"/>
  <c r="A300" i="10"/>
  <c r="AJ299" i="10"/>
  <c r="AI299" i="10"/>
  <c r="AH299" i="10"/>
  <c r="AG299" i="10"/>
  <c r="AF299" i="10"/>
  <c r="AE299" i="10"/>
  <c r="AD299" i="10"/>
  <c r="AC299" i="10"/>
  <c r="AB299" i="10"/>
  <c r="AA299" i="10"/>
  <c r="Z299" i="10"/>
  <c r="Y299" i="10"/>
  <c r="X299" i="10"/>
  <c r="W299" i="10"/>
  <c r="V299" i="10"/>
  <c r="U299" i="10"/>
  <c r="T299" i="10"/>
  <c r="S299" i="10"/>
  <c r="R299" i="10"/>
  <c r="Q299" i="10"/>
  <c r="P299" i="10"/>
  <c r="O299" i="10"/>
  <c r="N299" i="10"/>
  <c r="M299" i="10"/>
  <c r="L299" i="10"/>
  <c r="K299" i="10"/>
  <c r="J299" i="10"/>
  <c r="I299" i="10"/>
  <c r="H299" i="10"/>
  <c r="G299" i="10"/>
  <c r="F299" i="10"/>
  <c r="E299" i="10"/>
  <c r="D299" i="10"/>
  <c r="C299" i="10"/>
  <c r="B299" i="10"/>
  <c r="A299" i="10"/>
  <c r="AJ298" i="10"/>
  <c r="AI298" i="10"/>
  <c r="AH298" i="10"/>
  <c r="AG298" i="10"/>
  <c r="AF298" i="10"/>
  <c r="AE298" i="10"/>
  <c r="AD298" i="10"/>
  <c r="AC298" i="10"/>
  <c r="AB298" i="10"/>
  <c r="AA298" i="10"/>
  <c r="Z298" i="10"/>
  <c r="Y298" i="10"/>
  <c r="X298" i="10"/>
  <c r="W298" i="10"/>
  <c r="V298" i="10"/>
  <c r="U298" i="10"/>
  <c r="T298" i="10"/>
  <c r="S298" i="10"/>
  <c r="R298" i="10"/>
  <c r="Q298" i="10"/>
  <c r="P298" i="10"/>
  <c r="O298" i="10"/>
  <c r="N298" i="10"/>
  <c r="M298" i="10"/>
  <c r="L298" i="10"/>
  <c r="K298" i="10"/>
  <c r="J298" i="10"/>
  <c r="I298" i="10"/>
  <c r="H298" i="10"/>
  <c r="G298" i="10"/>
  <c r="F298" i="10"/>
  <c r="E298" i="10"/>
  <c r="D298" i="10"/>
  <c r="C298" i="10"/>
  <c r="B298" i="10"/>
  <c r="A298" i="10"/>
  <c r="AJ297" i="10"/>
  <c r="AI297" i="10"/>
  <c r="AH297" i="10"/>
  <c r="AG297" i="10"/>
  <c r="AF297" i="10"/>
  <c r="AE297" i="10"/>
  <c r="AD297" i="10"/>
  <c r="AC297" i="10"/>
  <c r="AB297" i="10"/>
  <c r="AA297" i="10"/>
  <c r="Z297" i="10"/>
  <c r="Y297" i="10"/>
  <c r="X297" i="10"/>
  <c r="W297" i="10"/>
  <c r="V297" i="10"/>
  <c r="U297" i="10"/>
  <c r="T297" i="10"/>
  <c r="S297" i="10"/>
  <c r="R297" i="10"/>
  <c r="Q297" i="10"/>
  <c r="P297" i="10"/>
  <c r="O297" i="10"/>
  <c r="N297" i="10"/>
  <c r="M297" i="10"/>
  <c r="L297" i="10"/>
  <c r="K297" i="10"/>
  <c r="J297" i="10"/>
  <c r="I297" i="10"/>
  <c r="H297" i="10"/>
  <c r="G297" i="10"/>
  <c r="F297" i="10"/>
  <c r="E297" i="10"/>
  <c r="D297" i="10"/>
  <c r="C297" i="10"/>
  <c r="B297" i="10"/>
  <c r="A297" i="10"/>
  <c r="AJ296" i="10"/>
  <c r="AI296" i="10"/>
  <c r="AH296" i="10"/>
  <c r="AG296" i="10"/>
  <c r="AF296" i="10"/>
  <c r="AE296" i="10"/>
  <c r="AD296" i="10"/>
  <c r="AC296" i="10"/>
  <c r="AB296" i="10"/>
  <c r="AA296" i="10"/>
  <c r="Z296" i="10"/>
  <c r="Y296" i="10"/>
  <c r="X296" i="10"/>
  <c r="W296" i="10"/>
  <c r="V296" i="10"/>
  <c r="U296" i="10"/>
  <c r="T296" i="10"/>
  <c r="S296" i="10"/>
  <c r="R296" i="10"/>
  <c r="Q296" i="10"/>
  <c r="P296" i="10"/>
  <c r="O296" i="10"/>
  <c r="N296" i="10"/>
  <c r="M296" i="10"/>
  <c r="L296" i="10"/>
  <c r="K296" i="10"/>
  <c r="J296" i="10"/>
  <c r="I296" i="10"/>
  <c r="H296" i="10"/>
  <c r="G296" i="10"/>
  <c r="F296" i="10"/>
  <c r="E296" i="10"/>
  <c r="D296" i="10"/>
  <c r="C296" i="10"/>
  <c r="B296" i="10"/>
  <c r="A296" i="10"/>
  <c r="AJ295" i="10"/>
  <c r="AI295" i="10"/>
  <c r="AH295" i="10"/>
  <c r="AG295" i="10"/>
  <c r="AF295" i="10"/>
  <c r="AE295" i="10"/>
  <c r="AD295" i="10"/>
  <c r="AC295" i="10"/>
  <c r="AB295" i="10"/>
  <c r="AA295" i="10"/>
  <c r="Z295" i="10"/>
  <c r="Y295" i="10"/>
  <c r="X295" i="10"/>
  <c r="W295" i="10"/>
  <c r="V295" i="10"/>
  <c r="U295" i="10"/>
  <c r="T295" i="10"/>
  <c r="S295" i="10"/>
  <c r="R295" i="10"/>
  <c r="Q295" i="10"/>
  <c r="P295" i="10"/>
  <c r="O295" i="10"/>
  <c r="N295" i="10"/>
  <c r="M295" i="10"/>
  <c r="L295" i="10"/>
  <c r="K295" i="10"/>
  <c r="J295" i="10"/>
  <c r="I295" i="10"/>
  <c r="H295" i="10"/>
  <c r="G295" i="10"/>
  <c r="F295" i="10"/>
  <c r="E295" i="10"/>
  <c r="D295" i="10"/>
  <c r="C295" i="10"/>
  <c r="B295" i="10"/>
  <c r="A295" i="10"/>
  <c r="AJ294" i="10"/>
  <c r="AI294" i="10"/>
  <c r="AH294" i="10"/>
  <c r="AG294" i="10"/>
  <c r="AF294" i="10"/>
  <c r="AE294" i="10"/>
  <c r="AD294" i="10"/>
  <c r="AC294" i="10"/>
  <c r="AB294" i="10"/>
  <c r="AA294" i="10"/>
  <c r="Z294" i="10"/>
  <c r="Y294" i="10"/>
  <c r="X294" i="10"/>
  <c r="W294" i="10"/>
  <c r="V294" i="10"/>
  <c r="U294" i="10"/>
  <c r="T294" i="10"/>
  <c r="S294" i="10"/>
  <c r="R294" i="10"/>
  <c r="Q294" i="10"/>
  <c r="P294" i="10"/>
  <c r="O294" i="10"/>
  <c r="N294" i="10"/>
  <c r="M294" i="10"/>
  <c r="L294" i="10"/>
  <c r="K294" i="10"/>
  <c r="J294" i="10"/>
  <c r="I294" i="10"/>
  <c r="H294" i="10"/>
  <c r="G294" i="10"/>
  <c r="F294" i="10"/>
  <c r="E294" i="10"/>
  <c r="D294" i="10"/>
  <c r="C294" i="10"/>
  <c r="B294" i="10"/>
  <c r="A294" i="10"/>
  <c r="AJ293" i="10"/>
  <c r="AI293" i="10"/>
  <c r="AH293" i="10"/>
  <c r="AG293" i="10"/>
  <c r="AF293" i="10"/>
  <c r="AE293" i="10"/>
  <c r="AD293" i="10"/>
  <c r="AC293" i="10"/>
  <c r="AB293" i="10"/>
  <c r="AA293" i="10"/>
  <c r="Z293" i="10"/>
  <c r="Y293" i="10"/>
  <c r="X293" i="10"/>
  <c r="W293" i="10"/>
  <c r="V293" i="10"/>
  <c r="U293" i="10"/>
  <c r="T293" i="10"/>
  <c r="S293" i="10"/>
  <c r="R293" i="10"/>
  <c r="Q293" i="10"/>
  <c r="P293" i="10"/>
  <c r="O293" i="10"/>
  <c r="N293" i="10"/>
  <c r="M293" i="10"/>
  <c r="L293" i="10"/>
  <c r="K293" i="10"/>
  <c r="J293" i="10"/>
  <c r="I293" i="10"/>
  <c r="H293" i="10"/>
  <c r="G293" i="10"/>
  <c r="F293" i="10"/>
  <c r="E293" i="10"/>
  <c r="D293" i="10"/>
  <c r="C293" i="10"/>
  <c r="B293" i="10"/>
  <c r="A293" i="10"/>
  <c r="AJ292" i="10"/>
  <c r="AI292" i="10"/>
  <c r="AH292" i="10"/>
  <c r="AG292" i="10"/>
  <c r="AF292" i="10"/>
  <c r="AE292" i="10"/>
  <c r="AD292" i="10"/>
  <c r="AC292" i="10"/>
  <c r="AB292" i="10"/>
  <c r="AA292" i="10"/>
  <c r="Z292" i="10"/>
  <c r="Y292" i="10"/>
  <c r="X292" i="10"/>
  <c r="W292" i="10"/>
  <c r="V292" i="10"/>
  <c r="U292" i="10"/>
  <c r="T292" i="10"/>
  <c r="S292" i="10"/>
  <c r="R292" i="10"/>
  <c r="Q292" i="10"/>
  <c r="P292" i="10"/>
  <c r="O292" i="10"/>
  <c r="N292" i="10"/>
  <c r="M292" i="10"/>
  <c r="L292" i="10"/>
  <c r="K292" i="10"/>
  <c r="J292" i="10"/>
  <c r="I292" i="10"/>
  <c r="H292" i="10"/>
  <c r="G292" i="10"/>
  <c r="F292" i="10"/>
  <c r="E292" i="10"/>
  <c r="D292" i="10"/>
  <c r="C292" i="10"/>
  <c r="B292" i="10"/>
  <c r="A292" i="10"/>
  <c r="AJ291" i="10"/>
  <c r="AI291" i="10"/>
  <c r="AH291" i="10"/>
  <c r="AG291" i="10"/>
  <c r="AF291" i="10"/>
  <c r="AE291" i="10"/>
  <c r="AD291" i="10"/>
  <c r="AC291" i="10"/>
  <c r="AB291" i="10"/>
  <c r="AA291" i="10"/>
  <c r="Z291" i="10"/>
  <c r="Y291" i="10"/>
  <c r="X291" i="10"/>
  <c r="W291" i="10"/>
  <c r="V291" i="10"/>
  <c r="U291" i="10"/>
  <c r="T291" i="10"/>
  <c r="S291" i="10"/>
  <c r="R291" i="10"/>
  <c r="Q291" i="10"/>
  <c r="P291" i="10"/>
  <c r="O291" i="10"/>
  <c r="N291" i="10"/>
  <c r="M291" i="10"/>
  <c r="L291" i="10"/>
  <c r="K291" i="10"/>
  <c r="J291" i="10"/>
  <c r="I291" i="10"/>
  <c r="H291" i="10"/>
  <c r="G291" i="10"/>
  <c r="F291" i="10"/>
  <c r="E291" i="10"/>
  <c r="D291" i="10"/>
  <c r="C291" i="10"/>
  <c r="B291" i="10"/>
  <c r="A291" i="10"/>
  <c r="AJ290" i="10"/>
  <c r="AI290" i="10"/>
  <c r="AH290" i="10"/>
  <c r="AG290" i="10"/>
  <c r="AF290" i="10"/>
  <c r="AE290" i="10"/>
  <c r="AD290" i="10"/>
  <c r="AC290" i="10"/>
  <c r="AB290" i="10"/>
  <c r="AA290" i="10"/>
  <c r="Z290" i="10"/>
  <c r="Y290" i="10"/>
  <c r="X290" i="10"/>
  <c r="W290" i="10"/>
  <c r="V290" i="10"/>
  <c r="U290" i="10"/>
  <c r="T290" i="10"/>
  <c r="S290" i="10"/>
  <c r="R290" i="10"/>
  <c r="Q290" i="10"/>
  <c r="P290" i="10"/>
  <c r="O290" i="10"/>
  <c r="N290" i="10"/>
  <c r="M290" i="10"/>
  <c r="L290" i="10"/>
  <c r="K290" i="10"/>
  <c r="J290" i="10"/>
  <c r="I290" i="10"/>
  <c r="H290" i="10"/>
  <c r="G290" i="10"/>
  <c r="F290" i="10"/>
  <c r="E290" i="10"/>
  <c r="D290" i="10"/>
  <c r="C290" i="10"/>
  <c r="B290" i="10"/>
  <c r="A290" i="10"/>
  <c r="AJ289" i="10"/>
  <c r="AI289" i="10"/>
  <c r="AH289" i="10"/>
  <c r="AG289" i="10"/>
  <c r="AF289" i="10"/>
  <c r="AE289" i="10"/>
  <c r="AD289" i="10"/>
  <c r="AC289" i="10"/>
  <c r="AB289" i="10"/>
  <c r="AA289" i="10"/>
  <c r="Z289" i="10"/>
  <c r="Y289" i="10"/>
  <c r="X289" i="10"/>
  <c r="W289" i="10"/>
  <c r="V289" i="10"/>
  <c r="U289" i="10"/>
  <c r="T289" i="10"/>
  <c r="S289" i="10"/>
  <c r="R289" i="10"/>
  <c r="Q289" i="10"/>
  <c r="P289" i="10"/>
  <c r="O289" i="10"/>
  <c r="N289" i="10"/>
  <c r="M289" i="10"/>
  <c r="L289" i="10"/>
  <c r="K289" i="10"/>
  <c r="J289" i="10"/>
  <c r="I289" i="10"/>
  <c r="H289" i="10"/>
  <c r="G289" i="10"/>
  <c r="F289" i="10"/>
  <c r="E289" i="10"/>
  <c r="D289" i="10"/>
  <c r="C289" i="10"/>
  <c r="B289" i="10"/>
  <c r="A289" i="10"/>
  <c r="AJ288" i="10"/>
  <c r="AI288" i="10"/>
  <c r="AH288" i="10"/>
  <c r="AG288" i="10"/>
  <c r="AF288" i="10"/>
  <c r="AE288" i="10"/>
  <c r="AD288" i="10"/>
  <c r="AC288" i="10"/>
  <c r="AB288" i="10"/>
  <c r="AA288" i="10"/>
  <c r="Z288" i="10"/>
  <c r="Y288" i="10"/>
  <c r="X288" i="10"/>
  <c r="W288" i="10"/>
  <c r="V288" i="10"/>
  <c r="U288" i="10"/>
  <c r="T288" i="10"/>
  <c r="S288" i="10"/>
  <c r="R288" i="10"/>
  <c r="Q288" i="10"/>
  <c r="P288" i="10"/>
  <c r="O288" i="10"/>
  <c r="N288" i="10"/>
  <c r="M288" i="10"/>
  <c r="L288" i="10"/>
  <c r="K288" i="10"/>
  <c r="J288" i="10"/>
  <c r="I288" i="10"/>
  <c r="H288" i="10"/>
  <c r="G288" i="10"/>
  <c r="F288" i="10"/>
  <c r="E288" i="10"/>
  <c r="D288" i="10"/>
  <c r="C288" i="10"/>
  <c r="B288" i="10"/>
  <c r="A288" i="10"/>
  <c r="AJ287" i="10"/>
  <c r="AI287" i="10"/>
  <c r="AH287" i="10"/>
  <c r="AG287" i="10"/>
  <c r="AF287" i="10"/>
  <c r="AE287" i="10"/>
  <c r="AD287" i="10"/>
  <c r="AC287" i="10"/>
  <c r="AB287" i="10"/>
  <c r="AA287" i="10"/>
  <c r="Z287" i="10"/>
  <c r="Y287" i="10"/>
  <c r="X287" i="10"/>
  <c r="W287" i="10"/>
  <c r="V287" i="10"/>
  <c r="U287" i="10"/>
  <c r="T287" i="10"/>
  <c r="S287" i="10"/>
  <c r="R287" i="10"/>
  <c r="Q287" i="10"/>
  <c r="P287" i="10"/>
  <c r="O287" i="10"/>
  <c r="N287" i="10"/>
  <c r="M287" i="10"/>
  <c r="L287" i="10"/>
  <c r="K287" i="10"/>
  <c r="J287" i="10"/>
  <c r="I287" i="10"/>
  <c r="H287" i="10"/>
  <c r="G287" i="10"/>
  <c r="F287" i="10"/>
  <c r="E287" i="10"/>
  <c r="D287" i="10"/>
  <c r="C287" i="10"/>
  <c r="B287" i="10"/>
  <c r="A287" i="10"/>
  <c r="AJ286" i="10"/>
  <c r="AI286" i="10"/>
  <c r="AH286" i="10"/>
  <c r="AG286" i="10"/>
  <c r="AF286" i="10"/>
  <c r="AE286" i="10"/>
  <c r="AD286" i="10"/>
  <c r="AC286" i="10"/>
  <c r="AB286" i="10"/>
  <c r="AA286" i="10"/>
  <c r="Z286" i="10"/>
  <c r="Y286" i="10"/>
  <c r="X286" i="10"/>
  <c r="W286" i="10"/>
  <c r="V286" i="10"/>
  <c r="U286" i="10"/>
  <c r="T286" i="10"/>
  <c r="S286" i="10"/>
  <c r="R286" i="10"/>
  <c r="Q286" i="10"/>
  <c r="P286" i="10"/>
  <c r="O286" i="10"/>
  <c r="N286" i="10"/>
  <c r="M286" i="10"/>
  <c r="L286" i="10"/>
  <c r="K286" i="10"/>
  <c r="J286" i="10"/>
  <c r="I286" i="10"/>
  <c r="H286" i="10"/>
  <c r="G286" i="10"/>
  <c r="F286" i="10"/>
  <c r="E286" i="10"/>
  <c r="D286" i="10"/>
  <c r="C286" i="10"/>
  <c r="B286" i="10"/>
  <c r="A286" i="10"/>
  <c r="AJ285" i="10"/>
  <c r="AI285" i="10"/>
  <c r="AH285" i="10"/>
  <c r="AG285" i="10"/>
  <c r="AF285" i="10"/>
  <c r="AE285" i="10"/>
  <c r="AD285" i="10"/>
  <c r="AC285" i="10"/>
  <c r="AB285" i="10"/>
  <c r="AA285" i="10"/>
  <c r="Z285" i="10"/>
  <c r="Y285" i="10"/>
  <c r="X285" i="10"/>
  <c r="W285" i="10"/>
  <c r="V285" i="10"/>
  <c r="U285" i="10"/>
  <c r="T285" i="10"/>
  <c r="S285" i="10"/>
  <c r="R285" i="10"/>
  <c r="Q285" i="10"/>
  <c r="P285" i="10"/>
  <c r="O285" i="10"/>
  <c r="N285" i="10"/>
  <c r="M285" i="10"/>
  <c r="L285" i="10"/>
  <c r="K285" i="10"/>
  <c r="J285" i="10"/>
  <c r="I285" i="10"/>
  <c r="H285" i="10"/>
  <c r="G285" i="10"/>
  <c r="F285" i="10"/>
  <c r="E285" i="10"/>
  <c r="D285" i="10"/>
  <c r="C285" i="10"/>
  <c r="B285" i="10"/>
  <c r="A285" i="10"/>
  <c r="AJ284" i="10"/>
  <c r="AI284" i="10"/>
  <c r="AH284" i="10"/>
  <c r="AG284" i="10"/>
  <c r="AF284" i="10"/>
  <c r="AE284" i="10"/>
  <c r="AD284" i="10"/>
  <c r="AC284" i="10"/>
  <c r="AB284" i="10"/>
  <c r="AA284" i="10"/>
  <c r="Z284" i="10"/>
  <c r="Y284" i="10"/>
  <c r="X284" i="10"/>
  <c r="W284" i="10"/>
  <c r="V284" i="10"/>
  <c r="U284" i="10"/>
  <c r="T284" i="10"/>
  <c r="S284" i="10"/>
  <c r="R284" i="10"/>
  <c r="Q284" i="10"/>
  <c r="P284" i="10"/>
  <c r="O284" i="10"/>
  <c r="N284" i="10"/>
  <c r="M284" i="10"/>
  <c r="L284" i="10"/>
  <c r="K284" i="10"/>
  <c r="J284" i="10"/>
  <c r="I284" i="10"/>
  <c r="H284" i="10"/>
  <c r="G284" i="10"/>
  <c r="F284" i="10"/>
  <c r="E284" i="10"/>
  <c r="D284" i="10"/>
  <c r="C284" i="10"/>
  <c r="B284" i="10"/>
  <c r="A284" i="10"/>
  <c r="AJ283" i="10"/>
  <c r="AI283" i="10"/>
  <c r="AH283" i="10"/>
  <c r="AG283" i="10"/>
  <c r="AF283" i="10"/>
  <c r="AE283" i="10"/>
  <c r="AD283" i="10"/>
  <c r="AC283" i="10"/>
  <c r="AB283" i="10"/>
  <c r="AA283" i="10"/>
  <c r="Z283" i="10"/>
  <c r="Y283" i="10"/>
  <c r="X283" i="10"/>
  <c r="W283" i="10"/>
  <c r="V283" i="10"/>
  <c r="U283" i="10"/>
  <c r="T283" i="10"/>
  <c r="S283" i="10"/>
  <c r="R283" i="10"/>
  <c r="Q283" i="10"/>
  <c r="P283" i="10"/>
  <c r="O283" i="10"/>
  <c r="N283" i="10"/>
  <c r="M283" i="10"/>
  <c r="L283" i="10"/>
  <c r="K283" i="10"/>
  <c r="J283" i="10"/>
  <c r="I283" i="10"/>
  <c r="H283" i="10"/>
  <c r="G283" i="10"/>
  <c r="F283" i="10"/>
  <c r="E283" i="10"/>
  <c r="D283" i="10"/>
  <c r="C283" i="10"/>
  <c r="B283" i="10"/>
  <c r="A283" i="10"/>
  <c r="AJ282" i="10"/>
  <c r="AI282" i="10"/>
  <c r="AH282" i="10"/>
  <c r="AG282" i="10"/>
  <c r="AF282" i="10"/>
  <c r="AE282" i="10"/>
  <c r="AD282" i="10"/>
  <c r="AC282" i="10"/>
  <c r="AB282" i="10"/>
  <c r="AA282" i="10"/>
  <c r="Z282" i="10"/>
  <c r="Y282" i="10"/>
  <c r="X282" i="10"/>
  <c r="W282" i="10"/>
  <c r="V282" i="10"/>
  <c r="U282" i="10"/>
  <c r="T282" i="10"/>
  <c r="S282" i="10"/>
  <c r="R282" i="10"/>
  <c r="Q282" i="10"/>
  <c r="P282" i="10"/>
  <c r="O282" i="10"/>
  <c r="N282" i="10"/>
  <c r="M282" i="10"/>
  <c r="L282" i="10"/>
  <c r="K282" i="10"/>
  <c r="J282" i="10"/>
  <c r="I282" i="10"/>
  <c r="H282" i="10"/>
  <c r="G282" i="10"/>
  <c r="F282" i="10"/>
  <c r="E282" i="10"/>
  <c r="D282" i="10"/>
  <c r="C282" i="10"/>
  <c r="B282" i="10"/>
  <c r="A282" i="10"/>
  <c r="AJ281" i="10"/>
  <c r="AI281" i="10"/>
  <c r="AH281" i="10"/>
  <c r="AG281" i="10"/>
  <c r="AF281" i="10"/>
  <c r="AE281" i="10"/>
  <c r="AD281" i="10"/>
  <c r="AC281" i="10"/>
  <c r="AB281" i="10"/>
  <c r="AA281" i="10"/>
  <c r="Z281" i="10"/>
  <c r="Y281" i="10"/>
  <c r="X281" i="10"/>
  <c r="W281" i="10"/>
  <c r="V281" i="10"/>
  <c r="U281" i="10"/>
  <c r="T281" i="10"/>
  <c r="S281" i="10"/>
  <c r="R281" i="10"/>
  <c r="Q281" i="10"/>
  <c r="P281" i="10"/>
  <c r="O281" i="10"/>
  <c r="N281" i="10"/>
  <c r="M281" i="10"/>
  <c r="L281" i="10"/>
  <c r="K281" i="10"/>
  <c r="J281" i="10"/>
  <c r="I281" i="10"/>
  <c r="H281" i="10"/>
  <c r="G281" i="10"/>
  <c r="F281" i="10"/>
  <c r="E281" i="10"/>
  <c r="D281" i="10"/>
  <c r="C281" i="10"/>
  <c r="B281" i="10"/>
  <c r="A281" i="10"/>
  <c r="AJ280" i="10"/>
  <c r="AI280" i="10"/>
  <c r="AH280" i="10"/>
  <c r="AG280" i="10"/>
  <c r="AF280" i="10"/>
  <c r="AE280" i="10"/>
  <c r="AD280" i="10"/>
  <c r="AC280" i="10"/>
  <c r="AB280" i="10"/>
  <c r="AA280" i="10"/>
  <c r="Z280" i="10"/>
  <c r="Y280" i="10"/>
  <c r="X280" i="10"/>
  <c r="W280" i="10"/>
  <c r="V280" i="10"/>
  <c r="U280" i="10"/>
  <c r="T280" i="10"/>
  <c r="S280" i="10"/>
  <c r="R280" i="10"/>
  <c r="Q280" i="10"/>
  <c r="P280" i="10"/>
  <c r="O280" i="10"/>
  <c r="N280" i="10"/>
  <c r="M280" i="10"/>
  <c r="L280" i="10"/>
  <c r="K280" i="10"/>
  <c r="J280" i="10"/>
  <c r="I280" i="10"/>
  <c r="H280" i="10"/>
  <c r="G280" i="10"/>
  <c r="F280" i="10"/>
  <c r="E280" i="10"/>
  <c r="D280" i="10"/>
  <c r="C280" i="10"/>
  <c r="B280" i="10"/>
  <c r="A280" i="10"/>
  <c r="AJ279" i="10"/>
  <c r="AI279" i="10"/>
  <c r="AH279" i="10"/>
  <c r="AG279" i="10"/>
  <c r="AF279" i="10"/>
  <c r="AE279" i="10"/>
  <c r="AD279" i="10"/>
  <c r="AC279" i="10"/>
  <c r="AB279" i="10"/>
  <c r="AA279" i="10"/>
  <c r="Z279" i="10"/>
  <c r="Y279" i="10"/>
  <c r="X279" i="10"/>
  <c r="W279" i="10"/>
  <c r="V279" i="10"/>
  <c r="U279" i="10"/>
  <c r="T279" i="10"/>
  <c r="S279" i="10"/>
  <c r="R279" i="10"/>
  <c r="Q279" i="10"/>
  <c r="P279" i="10"/>
  <c r="O279" i="10"/>
  <c r="N279" i="10"/>
  <c r="M279" i="10"/>
  <c r="L279" i="10"/>
  <c r="K279" i="10"/>
  <c r="J279" i="10"/>
  <c r="I279" i="10"/>
  <c r="H279" i="10"/>
  <c r="G279" i="10"/>
  <c r="F279" i="10"/>
  <c r="E279" i="10"/>
  <c r="D279" i="10"/>
  <c r="C279" i="10"/>
  <c r="B279" i="10"/>
  <c r="A279" i="10"/>
  <c r="AJ278" i="10"/>
  <c r="AI278" i="10"/>
  <c r="AH278" i="10"/>
  <c r="AG278" i="10"/>
  <c r="AF278" i="10"/>
  <c r="AE278" i="10"/>
  <c r="AD278" i="10"/>
  <c r="AC278" i="10"/>
  <c r="AB278" i="10"/>
  <c r="AA278" i="10"/>
  <c r="Z278" i="10"/>
  <c r="Y278" i="10"/>
  <c r="X278" i="10"/>
  <c r="W278" i="10"/>
  <c r="V278" i="10"/>
  <c r="U278" i="10"/>
  <c r="T278" i="10"/>
  <c r="S278" i="10"/>
  <c r="R278" i="10"/>
  <c r="Q278" i="10"/>
  <c r="P278" i="10"/>
  <c r="O278" i="10"/>
  <c r="N278" i="10"/>
  <c r="M278" i="10"/>
  <c r="L278" i="10"/>
  <c r="K278" i="10"/>
  <c r="J278" i="10"/>
  <c r="I278" i="10"/>
  <c r="H278" i="10"/>
  <c r="G278" i="10"/>
  <c r="F278" i="10"/>
  <c r="E278" i="10"/>
  <c r="D278" i="10"/>
  <c r="C278" i="10"/>
  <c r="B278" i="10"/>
  <c r="A278" i="10"/>
  <c r="AJ277" i="10"/>
  <c r="AI277" i="10"/>
  <c r="AH277" i="10"/>
  <c r="AG277" i="10"/>
  <c r="AF277" i="10"/>
  <c r="AE277" i="10"/>
  <c r="AD277" i="10"/>
  <c r="AC277" i="10"/>
  <c r="AB277" i="10"/>
  <c r="AA277" i="10"/>
  <c r="Z277" i="10"/>
  <c r="Y277" i="10"/>
  <c r="X277" i="10"/>
  <c r="W277" i="10"/>
  <c r="V277" i="10"/>
  <c r="U277" i="10"/>
  <c r="T277" i="10"/>
  <c r="S277" i="10"/>
  <c r="R277" i="10"/>
  <c r="Q277" i="10"/>
  <c r="P277" i="10"/>
  <c r="O277" i="10"/>
  <c r="N277" i="10"/>
  <c r="M277" i="10"/>
  <c r="L277" i="10"/>
  <c r="K277" i="10"/>
  <c r="J277" i="10"/>
  <c r="I277" i="10"/>
  <c r="H277" i="10"/>
  <c r="G277" i="10"/>
  <c r="F277" i="10"/>
  <c r="E277" i="10"/>
  <c r="D277" i="10"/>
  <c r="C277" i="10"/>
  <c r="B277" i="10"/>
  <c r="A277" i="10"/>
  <c r="AJ276" i="10"/>
  <c r="AI276" i="10"/>
  <c r="AH276" i="10"/>
  <c r="AG276" i="10"/>
  <c r="AF276" i="10"/>
  <c r="AE276" i="10"/>
  <c r="AD276" i="10"/>
  <c r="AC276" i="10"/>
  <c r="AB276" i="10"/>
  <c r="AA276" i="10"/>
  <c r="Z276" i="10"/>
  <c r="Y276" i="10"/>
  <c r="X276" i="10"/>
  <c r="W276" i="10"/>
  <c r="V276" i="10"/>
  <c r="U276" i="10"/>
  <c r="T276" i="10"/>
  <c r="S276" i="10"/>
  <c r="R276" i="10"/>
  <c r="Q276" i="10"/>
  <c r="P276" i="10"/>
  <c r="O276" i="10"/>
  <c r="N276" i="10"/>
  <c r="M276" i="10"/>
  <c r="L276" i="10"/>
  <c r="K276" i="10"/>
  <c r="J276" i="10"/>
  <c r="I276" i="10"/>
  <c r="H276" i="10"/>
  <c r="G276" i="10"/>
  <c r="F276" i="10"/>
  <c r="E276" i="10"/>
  <c r="D276" i="10"/>
  <c r="C276" i="10"/>
  <c r="B276" i="10"/>
  <c r="A276" i="10"/>
  <c r="AJ275" i="10"/>
  <c r="AI275" i="10"/>
  <c r="AH275" i="10"/>
  <c r="AG275" i="10"/>
  <c r="AF275" i="10"/>
  <c r="AE275" i="10"/>
  <c r="AD275" i="10"/>
  <c r="AC275" i="10"/>
  <c r="AB275" i="10"/>
  <c r="AA275" i="10"/>
  <c r="Z275" i="10"/>
  <c r="Y275" i="10"/>
  <c r="X275" i="10"/>
  <c r="W275" i="10"/>
  <c r="V275" i="10"/>
  <c r="U275" i="10"/>
  <c r="T275" i="10"/>
  <c r="S275" i="10"/>
  <c r="R275" i="10"/>
  <c r="Q275" i="10"/>
  <c r="P275" i="10"/>
  <c r="O275" i="10"/>
  <c r="N275" i="10"/>
  <c r="M275" i="10"/>
  <c r="L275" i="10"/>
  <c r="K275" i="10"/>
  <c r="J275" i="10"/>
  <c r="I275" i="10"/>
  <c r="H275" i="10"/>
  <c r="G275" i="10"/>
  <c r="F275" i="10"/>
  <c r="E275" i="10"/>
  <c r="D275" i="10"/>
  <c r="C275" i="10"/>
  <c r="B275" i="10"/>
  <c r="A275" i="10"/>
  <c r="AJ274" i="10"/>
  <c r="AI274" i="10"/>
  <c r="AH274" i="10"/>
  <c r="AG274" i="10"/>
  <c r="AF274" i="10"/>
  <c r="AE274" i="10"/>
  <c r="AD274" i="10"/>
  <c r="AC274" i="10"/>
  <c r="AB274" i="10"/>
  <c r="AA274" i="10"/>
  <c r="Z274" i="10"/>
  <c r="Y274" i="10"/>
  <c r="X274" i="10"/>
  <c r="W274" i="10"/>
  <c r="V274" i="10"/>
  <c r="U274" i="10"/>
  <c r="T274" i="10"/>
  <c r="S274" i="10"/>
  <c r="R274" i="10"/>
  <c r="Q274" i="10"/>
  <c r="P274" i="10"/>
  <c r="O274" i="10"/>
  <c r="N274" i="10"/>
  <c r="M274" i="10"/>
  <c r="L274" i="10"/>
  <c r="K274" i="10"/>
  <c r="J274" i="10"/>
  <c r="I274" i="10"/>
  <c r="H274" i="10"/>
  <c r="G274" i="10"/>
  <c r="F274" i="10"/>
  <c r="E274" i="10"/>
  <c r="D274" i="10"/>
  <c r="C274" i="10"/>
  <c r="B274" i="10"/>
  <c r="A274" i="10"/>
  <c r="AJ273" i="10"/>
  <c r="AI273" i="10"/>
  <c r="AH273" i="10"/>
  <c r="AG273" i="10"/>
  <c r="AF273" i="10"/>
  <c r="AE273" i="10"/>
  <c r="AD273" i="10"/>
  <c r="AC273" i="10"/>
  <c r="AB273" i="10"/>
  <c r="AA273" i="10"/>
  <c r="Z273" i="10"/>
  <c r="Y273" i="10"/>
  <c r="X273" i="10"/>
  <c r="W273" i="10"/>
  <c r="V273" i="10"/>
  <c r="U273" i="10"/>
  <c r="T273" i="10"/>
  <c r="S273" i="10"/>
  <c r="R273" i="10"/>
  <c r="Q273" i="10"/>
  <c r="P273" i="10"/>
  <c r="O273" i="10"/>
  <c r="N273" i="10"/>
  <c r="M273" i="10"/>
  <c r="L273" i="10"/>
  <c r="K273" i="10"/>
  <c r="J273" i="10"/>
  <c r="I273" i="10"/>
  <c r="H273" i="10"/>
  <c r="G273" i="10"/>
  <c r="F273" i="10"/>
  <c r="E273" i="10"/>
  <c r="D273" i="10"/>
  <c r="C273" i="10"/>
  <c r="B273" i="10"/>
  <c r="A273" i="10"/>
  <c r="AJ272" i="10"/>
  <c r="AI272" i="10"/>
  <c r="AH272" i="10"/>
  <c r="AG272" i="10"/>
  <c r="AF272" i="10"/>
  <c r="AE272" i="10"/>
  <c r="AD272" i="10"/>
  <c r="AC272" i="10"/>
  <c r="AB272" i="10"/>
  <c r="AA272" i="10"/>
  <c r="Z272" i="10"/>
  <c r="Y272" i="10"/>
  <c r="X272" i="10"/>
  <c r="W272" i="10"/>
  <c r="V272" i="10"/>
  <c r="U272" i="10"/>
  <c r="T272" i="10"/>
  <c r="S272" i="10"/>
  <c r="R272" i="10"/>
  <c r="Q272" i="10"/>
  <c r="P272" i="10"/>
  <c r="O272" i="10"/>
  <c r="N272" i="10"/>
  <c r="M272" i="10"/>
  <c r="L272" i="10"/>
  <c r="K272" i="10"/>
  <c r="J272" i="10"/>
  <c r="I272" i="10"/>
  <c r="H272" i="10"/>
  <c r="G272" i="10"/>
  <c r="F272" i="10"/>
  <c r="E272" i="10"/>
  <c r="D272" i="10"/>
  <c r="C272" i="10"/>
  <c r="B272" i="10"/>
  <c r="A272" i="10"/>
  <c r="AJ271" i="10"/>
  <c r="AI271" i="10"/>
  <c r="AH271" i="10"/>
  <c r="AG271" i="10"/>
  <c r="AF271" i="10"/>
  <c r="AE271" i="10"/>
  <c r="AD271" i="10"/>
  <c r="AC271" i="10"/>
  <c r="AB271" i="10"/>
  <c r="AA271" i="10"/>
  <c r="Z271" i="10"/>
  <c r="Y271" i="10"/>
  <c r="X271" i="10"/>
  <c r="W271" i="10"/>
  <c r="V271" i="10"/>
  <c r="U271" i="10"/>
  <c r="T271" i="10"/>
  <c r="S271" i="10"/>
  <c r="R271" i="10"/>
  <c r="Q271" i="10"/>
  <c r="P271" i="10"/>
  <c r="O271" i="10"/>
  <c r="N271" i="10"/>
  <c r="M271" i="10"/>
  <c r="L271" i="10"/>
  <c r="K271" i="10"/>
  <c r="J271" i="10"/>
  <c r="I271" i="10"/>
  <c r="H271" i="10"/>
  <c r="G271" i="10"/>
  <c r="F271" i="10"/>
  <c r="E271" i="10"/>
  <c r="D271" i="10"/>
  <c r="C271" i="10"/>
  <c r="B271" i="10"/>
  <c r="A271" i="10"/>
  <c r="AJ270" i="10"/>
  <c r="AI270" i="10"/>
  <c r="AH270" i="10"/>
  <c r="AG270" i="10"/>
  <c r="AF270" i="10"/>
  <c r="AE270" i="10"/>
  <c r="AD270" i="10"/>
  <c r="AC270" i="10"/>
  <c r="AB270" i="10"/>
  <c r="AA270" i="10"/>
  <c r="Z270" i="10"/>
  <c r="Y270" i="10"/>
  <c r="X270" i="10"/>
  <c r="W270" i="10"/>
  <c r="V270" i="10"/>
  <c r="U270" i="10"/>
  <c r="T270" i="10"/>
  <c r="S270" i="10"/>
  <c r="R270" i="10"/>
  <c r="Q270" i="10"/>
  <c r="P270" i="10"/>
  <c r="O270" i="10"/>
  <c r="N270" i="10"/>
  <c r="M270" i="10"/>
  <c r="L270" i="10"/>
  <c r="K270" i="10"/>
  <c r="J270" i="10"/>
  <c r="I270" i="10"/>
  <c r="H270" i="10"/>
  <c r="G270" i="10"/>
  <c r="F270" i="10"/>
  <c r="E270" i="10"/>
  <c r="D270" i="10"/>
  <c r="C270" i="10"/>
  <c r="B270" i="10"/>
  <c r="A270" i="10"/>
  <c r="AJ269" i="10"/>
  <c r="AI269" i="10"/>
  <c r="AH269" i="10"/>
  <c r="AG269" i="10"/>
  <c r="AF269" i="10"/>
  <c r="AE269" i="10"/>
  <c r="AD269" i="10"/>
  <c r="AC269" i="10"/>
  <c r="AB269" i="10"/>
  <c r="AA269" i="10"/>
  <c r="Z269" i="10"/>
  <c r="Y269" i="10"/>
  <c r="X269" i="10"/>
  <c r="W269" i="10"/>
  <c r="V269" i="10"/>
  <c r="U269" i="10"/>
  <c r="T269" i="10"/>
  <c r="S269" i="10"/>
  <c r="R269" i="10"/>
  <c r="Q269" i="10"/>
  <c r="P269" i="10"/>
  <c r="O269" i="10"/>
  <c r="N269" i="10"/>
  <c r="M269" i="10"/>
  <c r="L269" i="10"/>
  <c r="K269" i="10"/>
  <c r="J269" i="10"/>
  <c r="I269" i="10"/>
  <c r="H269" i="10"/>
  <c r="G269" i="10"/>
  <c r="F269" i="10"/>
  <c r="E269" i="10"/>
  <c r="D269" i="10"/>
  <c r="C269" i="10"/>
  <c r="B269" i="10"/>
  <c r="A269" i="10"/>
  <c r="AJ268" i="10"/>
  <c r="AI268" i="10"/>
  <c r="AH268" i="10"/>
  <c r="AG268" i="10"/>
  <c r="AF268" i="10"/>
  <c r="AE268" i="10"/>
  <c r="AD268" i="10"/>
  <c r="AC268" i="10"/>
  <c r="AB268" i="10"/>
  <c r="AA268" i="10"/>
  <c r="Z268" i="10"/>
  <c r="Y268" i="10"/>
  <c r="X268" i="10"/>
  <c r="W268" i="10"/>
  <c r="V268" i="10"/>
  <c r="U268" i="10"/>
  <c r="T268" i="10"/>
  <c r="S268" i="10"/>
  <c r="R268" i="10"/>
  <c r="Q268" i="10"/>
  <c r="P268" i="10"/>
  <c r="O268" i="10"/>
  <c r="N268" i="10"/>
  <c r="M268" i="10"/>
  <c r="L268" i="10"/>
  <c r="K268" i="10"/>
  <c r="J268" i="10"/>
  <c r="I268" i="10"/>
  <c r="H268" i="10"/>
  <c r="G268" i="10"/>
  <c r="F268" i="10"/>
  <c r="E268" i="10"/>
  <c r="D268" i="10"/>
  <c r="C268" i="10"/>
  <c r="B268" i="10"/>
  <c r="A268" i="10"/>
  <c r="AJ267" i="10"/>
  <c r="AI267" i="10"/>
  <c r="AH267" i="10"/>
  <c r="AG267" i="10"/>
  <c r="AF267" i="10"/>
  <c r="AE267" i="10"/>
  <c r="AD267" i="10"/>
  <c r="AC267" i="10"/>
  <c r="AB267" i="10"/>
  <c r="AA267" i="10"/>
  <c r="Z267" i="10"/>
  <c r="Y267" i="10"/>
  <c r="X267" i="10"/>
  <c r="W267" i="10"/>
  <c r="V267" i="10"/>
  <c r="U267" i="10"/>
  <c r="T267" i="10"/>
  <c r="S267" i="10"/>
  <c r="R267" i="10"/>
  <c r="Q267" i="10"/>
  <c r="P267" i="10"/>
  <c r="O267" i="10"/>
  <c r="N267" i="10"/>
  <c r="M267" i="10"/>
  <c r="L267" i="10"/>
  <c r="K267" i="10"/>
  <c r="J267" i="10"/>
  <c r="I267" i="10"/>
  <c r="H267" i="10"/>
  <c r="G267" i="10"/>
  <c r="F267" i="10"/>
  <c r="E267" i="10"/>
  <c r="D267" i="10"/>
  <c r="C267" i="10"/>
  <c r="B267" i="10"/>
  <c r="A267" i="10"/>
  <c r="AJ266" i="10"/>
  <c r="AI266" i="10"/>
  <c r="AH266" i="10"/>
  <c r="AG266" i="10"/>
  <c r="AF266" i="10"/>
  <c r="AE266" i="10"/>
  <c r="AD266" i="10"/>
  <c r="AC266" i="10"/>
  <c r="AB266" i="10"/>
  <c r="AA266" i="10"/>
  <c r="Z266" i="10"/>
  <c r="Y266" i="10"/>
  <c r="X266" i="10"/>
  <c r="W266" i="10"/>
  <c r="V266" i="10"/>
  <c r="U266" i="10"/>
  <c r="T266" i="10"/>
  <c r="S266" i="10"/>
  <c r="R266" i="10"/>
  <c r="Q266" i="10"/>
  <c r="P266" i="10"/>
  <c r="O266" i="10"/>
  <c r="N266" i="10"/>
  <c r="M266" i="10"/>
  <c r="L266" i="10"/>
  <c r="K266" i="10"/>
  <c r="J266" i="10"/>
  <c r="I266" i="10"/>
  <c r="H266" i="10"/>
  <c r="G266" i="10"/>
  <c r="F266" i="10"/>
  <c r="E266" i="10"/>
  <c r="D266" i="10"/>
  <c r="C266" i="10"/>
  <c r="B266" i="10"/>
  <c r="A266" i="10"/>
  <c r="AJ265" i="10"/>
  <c r="AI265" i="10"/>
  <c r="AH265" i="10"/>
  <c r="AG265" i="10"/>
  <c r="AF265" i="10"/>
  <c r="AE265" i="10"/>
  <c r="AD265" i="10"/>
  <c r="AC265" i="10"/>
  <c r="AB265" i="10"/>
  <c r="AA265" i="10"/>
  <c r="Z265" i="10"/>
  <c r="Y265" i="10"/>
  <c r="X265" i="10"/>
  <c r="W265" i="10"/>
  <c r="V265" i="10"/>
  <c r="U265" i="10"/>
  <c r="T265" i="10"/>
  <c r="S265" i="10"/>
  <c r="R265" i="10"/>
  <c r="Q265" i="10"/>
  <c r="P265" i="10"/>
  <c r="O265" i="10"/>
  <c r="N265" i="10"/>
  <c r="M265" i="10"/>
  <c r="L265" i="10"/>
  <c r="K265" i="10"/>
  <c r="J265" i="10"/>
  <c r="I265" i="10"/>
  <c r="H265" i="10"/>
  <c r="G265" i="10"/>
  <c r="F265" i="10"/>
  <c r="E265" i="10"/>
  <c r="D265" i="10"/>
  <c r="C265" i="10"/>
  <c r="B265" i="10"/>
  <c r="A265" i="10"/>
  <c r="AJ264" i="10"/>
  <c r="AI264" i="10"/>
  <c r="AH264" i="10"/>
  <c r="AG264" i="10"/>
  <c r="AF264" i="10"/>
  <c r="AE264" i="10"/>
  <c r="AD264" i="10"/>
  <c r="AC264" i="10"/>
  <c r="AB264" i="10"/>
  <c r="AA264" i="10"/>
  <c r="Z264" i="10"/>
  <c r="Y264" i="10"/>
  <c r="X264" i="10"/>
  <c r="W264" i="10"/>
  <c r="V264" i="10"/>
  <c r="U264" i="10"/>
  <c r="T264" i="10"/>
  <c r="S264" i="10"/>
  <c r="R264" i="10"/>
  <c r="Q264" i="10"/>
  <c r="P264" i="10"/>
  <c r="O264" i="10"/>
  <c r="N264" i="10"/>
  <c r="M264" i="10"/>
  <c r="L264" i="10"/>
  <c r="K264" i="10"/>
  <c r="J264" i="10"/>
  <c r="I264" i="10"/>
  <c r="H264" i="10"/>
  <c r="G264" i="10"/>
  <c r="F264" i="10"/>
  <c r="E264" i="10"/>
  <c r="D264" i="10"/>
  <c r="C264" i="10"/>
  <c r="B264" i="10"/>
  <c r="A264" i="10"/>
  <c r="AJ263" i="10"/>
  <c r="AI263" i="10"/>
  <c r="AH263" i="10"/>
  <c r="AG263" i="10"/>
  <c r="AF263" i="10"/>
  <c r="AE263" i="10"/>
  <c r="AD263" i="10"/>
  <c r="AC263" i="10"/>
  <c r="AB263" i="10"/>
  <c r="AA263" i="10"/>
  <c r="Z263" i="10"/>
  <c r="Y263" i="10"/>
  <c r="X263" i="10"/>
  <c r="W263" i="10"/>
  <c r="V263" i="10"/>
  <c r="U263" i="10"/>
  <c r="T263" i="10"/>
  <c r="S263" i="10"/>
  <c r="R263" i="10"/>
  <c r="Q263" i="10"/>
  <c r="P263" i="10"/>
  <c r="O263" i="10"/>
  <c r="N263" i="10"/>
  <c r="M263" i="10"/>
  <c r="L263" i="10"/>
  <c r="K263" i="10"/>
  <c r="J263" i="10"/>
  <c r="I263" i="10"/>
  <c r="H263" i="10"/>
  <c r="G263" i="10"/>
  <c r="F263" i="10"/>
  <c r="E263" i="10"/>
  <c r="D263" i="10"/>
  <c r="C263" i="10"/>
  <c r="B263" i="10"/>
  <c r="A263" i="10"/>
  <c r="AJ262" i="10"/>
  <c r="AI262" i="10"/>
  <c r="AH262" i="10"/>
  <c r="AG262" i="10"/>
  <c r="AF262" i="10"/>
  <c r="AE262" i="10"/>
  <c r="AD262" i="10"/>
  <c r="AC262" i="10"/>
  <c r="AB262" i="10"/>
  <c r="AA262" i="10"/>
  <c r="Z262" i="10"/>
  <c r="Y262" i="10"/>
  <c r="X262" i="10"/>
  <c r="W262" i="10"/>
  <c r="V262" i="10"/>
  <c r="U262" i="10"/>
  <c r="T262" i="10"/>
  <c r="S262" i="10"/>
  <c r="R262" i="10"/>
  <c r="Q262" i="10"/>
  <c r="P262" i="10"/>
  <c r="O262" i="10"/>
  <c r="N262" i="10"/>
  <c r="M262" i="10"/>
  <c r="L262" i="10"/>
  <c r="K262" i="10"/>
  <c r="J262" i="10"/>
  <c r="I262" i="10"/>
  <c r="H262" i="10"/>
  <c r="G262" i="10"/>
  <c r="F262" i="10"/>
  <c r="E262" i="10"/>
  <c r="D262" i="10"/>
  <c r="C262" i="10"/>
  <c r="B262" i="10"/>
  <c r="A262" i="10"/>
  <c r="AJ261" i="10"/>
  <c r="AI261" i="10"/>
  <c r="AH261" i="10"/>
  <c r="AG261" i="10"/>
  <c r="AF261" i="10"/>
  <c r="AE261" i="10"/>
  <c r="AD261" i="10"/>
  <c r="AC261" i="10"/>
  <c r="AB261" i="10"/>
  <c r="AA261" i="10"/>
  <c r="Z261" i="10"/>
  <c r="Y261" i="10"/>
  <c r="X261" i="10"/>
  <c r="W261" i="10"/>
  <c r="V261" i="10"/>
  <c r="U261" i="10"/>
  <c r="T261" i="10"/>
  <c r="S261" i="10"/>
  <c r="R261" i="10"/>
  <c r="Q261" i="10"/>
  <c r="P261" i="10"/>
  <c r="O261" i="10"/>
  <c r="N261" i="10"/>
  <c r="M261" i="10"/>
  <c r="L261" i="10"/>
  <c r="K261" i="10"/>
  <c r="J261" i="10"/>
  <c r="I261" i="10"/>
  <c r="H261" i="10"/>
  <c r="G261" i="10"/>
  <c r="F261" i="10"/>
  <c r="E261" i="10"/>
  <c r="D261" i="10"/>
  <c r="C261" i="10"/>
  <c r="B261" i="10"/>
  <c r="A261" i="10"/>
  <c r="AJ260" i="10"/>
  <c r="AI260" i="10"/>
  <c r="AH260" i="10"/>
  <c r="AG260" i="10"/>
  <c r="AF260" i="10"/>
  <c r="AE260" i="10"/>
  <c r="AD260" i="10"/>
  <c r="AC260" i="10"/>
  <c r="AB260" i="10"/>
  <c r="AA260" i="10"/>
  <c r="Z260" i="10"/>
  <c r="Y260" i="10"/>
  <c r="X260" i="10"/>
  <c r="W260" i="10"/>
  <c r="V260" i="10"/>
  <c r="U260" i="10"/>
  <c r="T260" i="10"/>
  <c r="S260" i="10"/>
  <c r="R260" i="10"/>
  <c r="Q260" i="10"/>
  <c r="P260" i="10"/>
  <c r="O260" i="10"/>
  <c r="N260" i="10"/>
  <c r="M260" i="10"/>
  <c r="L260" i="10"/>
  <c r="K260" i="10"/>
  <c r="J260" i="10"/>
  <c r="I260" i="10"/>
  <c r="H260" i="10"/>
  <c r="G260" i="10"/>
  <c r="F260" i="10"/>
  <c r="E260" i="10"/>
  <c r="D260" i="10"/>
  <c r="C260" i="10"/>
  <c r="B260" i="10"/>
  <c r="A260" i="10"/>
  <c r="AJ259" i="10"/>
  <c r="AI259" i="10"/>
  <c r="AH259" i="10"/>
  <c r="AG259" i="10"/>
  <c r="AF259" i="10"/>
  <c r="AE259" i="10"/>
  <c r="AD259" i="10"/>
  <c r="AC259" i="10"/>
  <c r="AB259" i="10"/>
  <c r="AA259" i="10"/>
  <c r="Z259" i="10"/>
  <c r="Y259" i="10"/>
  <c r="X259" i="10"/>
  <c r="W259" i="10"/>
  <c r="V259" i="10"/>
  <c r="U259" i="10"/>
  <c r="T259" i="10"/>
  <c r="S259" i="10"/>
  <c r="R259" i="10"/>
  <c r="Q259" i="10"/>
  <c r="P259" i="10"/>
  <c r="O259" i="10"/>
  <c r="N259" i="10"/>
  <c r="M259" i="10"/>
  <c r="L259" i="10"/>
  <c r="K259" i="10"/>
  <c r="J259" i="10"/>
  <c r="I259" i="10"/>
  <c r="H259" i="10"/>
  <c r="G259" i="10"/>
  <c r="F259" i="10"/>
  <c r="E259" i="10"/>
  <c r="D259" i="10"/>
  <c r="C259" i="10"/>
  <c r="B259" i="10"/>
  <c r="A259" i="10"/>
  <c r="AJ258" i="10"/>
  <c r="AI258" i="10"/>
  <c r="AH258" i="10"/>
  <c r="AG258" i="10"/>
  <c r="AF258" i="10"/>
  <c r="AE258" i="10"/>
  <c r="AD258" i="10"/>
  <c r="AC258" i="10"/>
  <c r="AB258" i="10"/>
  <c r="AA258" i="10"/>
  <c r="Z258" i="10"/>
  <c r="Y258" i="10"/>
  <c r="X258" i="10"/>
  <c r="W258" i="10"/>
  <c r="V258" i="10"/>
  <c r="U258" i="10"/>
  <c r="T258" i="10"/>
  <c r="S258" i="10"/>
  <c r="R258" i="10"/>
  <c r="Q258" i="10"/>
  <c r="P258" i="10"/>
  <c r="O258" i="10"/>
  <c r="N258" i="10"/>
  <c r="M258" i="10"/>
  <c r="L258" i="10"/>
  <c r="K258" i="10"/>
  <c r="J258" i="10"/>
  <c r="I258" i="10"/>
  <c r="H258" i="10"/>
  <c r="G258" i="10"/>
  <c r="F258" i="10"/>
  <c r="E258" i="10"/>
  <c r="D258" i="10"/>
  <c r="C258" i="10"/>
  <c r="B258" i="10"/>
  <c r="A258" i="10"/>
  <c r="AJ257" i="10"/>
  <c r="AI257" i="10"/>
  <c r="AH257" i="10"/>
  <c r="AG257" i="10"/>
  <c r="AF257" i="10"/>
  <c r="AE257" i="10"/>
  <c r="AD257" i="10"/>
  <c r="AC257" i="10"/>
  <c r="AB257" i="10"/>
  <c r="AA257" i="10"/>
  <c r="Z257" i="10"/>
  <c r="Y257" i="10"/>
  <c r="X257" i="10"/>
  <c r="W257" i="10"/>
  <c r="V257" i="10"/>
  <c r="U257" i="10"/>
  <c r="T257" i="10"/>
  <c r="S257" i="10"/>
  <c r="R257" i="10"/>
  <c r="Q257" i="10"/>
  <c r="P257" i="10"/>
  <c r="O257" i="10"/>
  <c r="N257" i="10"/>
  <c r="M257" i="10"/>
  <c r="L257" i="10"/>
  <c r="K257" i="10"/>
  <c r="J257" i="10"/>
  <c r="I257" i="10"/>
  <c r="H257" i="10"/>
  <c r="G257" i="10"/>
  <c r="F257" i="10"/>
  <c r="E257" i="10"/>
  <c r="D257" i="10"/>
  <c r="C257" i="10"/>
  <c r="B257" i="10"/>
  <c r="A257" i="10"/>
  <c r="AJ256" i="10"/>
  <c r="AI256" i="10"/>
  <c r="AH256" i="10"/>
  <c r="AG256" i="10"/>
  <c r="AF256" i="10"/>
  <c r="AE256" i="10"/>
  <c r="AD256" i="10"/>
  <c r="AC256" i="10"/>
  <c r="AB256" i="10"/>
  <c r="AA256" i="10"/>
  <c r="Z256" i="10"/>
  <c r="Y256" i="10"/>
  <c r="X256" i="10"/>
  <c r="W256" i="10"/>
  <c r="V256" i="10"/>
  <c r="U256" i="10"/>
  <c r="T256" i="10"/>
  <c r="S256" i="10"/>
  <c r="R256" i="10"/>
  <c r="Q256" i="10"/>
  <c r="P256" i="10"/>
  <c r="O256" i="10"/>
  <c r="N256" i="10"/>
  <c r="M256" i="10"/>
  <c r="L256" i="10"/>
  <c r="K256" i="10"/>
  <c r="J256" i="10"/>
  <c r="I256" i="10"/>
  <c r="H256" i="10"/>
  <c r="G256" i="10"/>
  <c r="F256" i="10"/>
  <c r="E256" i="10"/>
  <c r="D256" i="10"/>
  <c r="C256" i="10"/>
  <c r="B256" i="10"/>
  <c r="A256" i="10"/>
  <c r="AJ255" i="10"/>
  <c r="AI255" i="10"/>
  <c r="AH255" i="10"/>
  <c r="AG255" i="10"/>
  <c r="AF255" i="10"/>
  <c r="AE255" i="10"/>
  <c r="AD255" i="10"/>
  <c r="AC255" i="10"/>
  <c r="AB255" i="10"/>
  <c r="AA255" i="10"/>
  <c r="Z255" i="10"/>
  <c r="Y255" i="10"/>
  <c r="X255" i="10"/>
  <c r="W255" i="10"/>
  <c r="V255" i="10"/>
  <c r="U255" i="10"/>
  <c r="T255" i="10"/>
  <c r="S255" i="10"/>
  <c r="R255" i="10"/>
  <c r="Q255" i="10"/>
  <c r="P255" i="10"/>
  <c r="O255" i="10"/>
  <c r="N255" i="10"/>
  <c r="M255" i="10"/>
  <c r="L255" i="10"/>
  <c r="K255" i="10"/>
  <c r="J255" i="10"/>
  <c r="I255" i="10"/>
  <c r="H255" i="10"/>
  <c r="G255" i="10"/>
  <c r="F255" i="10"/>
  <c r="E255" i="10"/>
  <c r="D255" i="10"/>
  <c r="C255" i="10"/>
  <c r="B255" i="10"/>
  <c r="A255" i="10"/>
  <c r="AJ254" i="10"/>
  <c r="AI254" i="10"/>
  <c r="AH254" i="10"/>
  <c r="AG254" i="10"/>
  <c r="AF254" i="10"/>
  <c r="AE254" i="10"/>
  <c r="AD254" i="10"/>
  <c r="AC254" i="10"/>
  <c r="AB254" i="10"/>
  <c r="AA254" i="10"/>
  <c r="Z254" i="10"/>
  <c r="Y254" i="10"/>
  <c r="X254" i="10"/>
  <c r="W254" i="10"/>
  <c r="V254" i="10"/>
  <c r="U254" i="10"/>
  <c r="T254" i="10"/>
  <c r="S254" i="10"/>
  <c r="R254" i="10"/>
  <c r="Q254" i="10"/>
  <c r="P254" i="10"/>
  <c r="O254" i="10"/>
  <c r="N254" i="10"/>
  <c r="M254" i="10"/>
  <c r="L254" i="10"/>
  <c r="K254" i="10"/>
  <c r="J254" i="10"/>
  <c r="I254" i="10"/>
  <c r="H254" i="10"/>
  <c r="G254" i="10"/>
  <c r="F254" i="10"/>
  <c r="E254" i="10"/>
  <c r="D254" i="10"/>
  <c r="C254" i="10"/>
  <c r="B254" i="10"/>
  <c r="A254" i="10"/>
  <c r="AJ253" i="10"/>
  <c r="AI253" i="10"/>
  <c r="AH253" i="10"/>
  <c r="AG253" i="10"/>
  <c r="AF253" i="10"/>
  <c r="AE253" i="10"/>
  <c r="AD253" i="10"/>
  <c r="AC253" i="10"/>
  <c r="AB253" i="10"/>
  <c r="AA253" i="10"/>
  <c r="Z253" i="10"/>
  <c r="Y253" i="10"/>
  <c r="X253" i="10"/>
  <c r="W253" i="10"/>
  <c r="V253" i="10"/>
  <c r="U253" i="10"/>
  <c r="T253" i="10"/>
  <c r="S253" i="10"/>
  <c r="R253" i="10"/>
  <c r="Q253" i="10"/>
  <c r="P253" i="10"/>
  <c r="O253" i="10"/>
  <c r="N253" i="10"/>
  <c r="M253" i="10"/>
  <c r="L253" i="10"/>
  <c r="K253" i="10"/>
  <c r="J253" i="10"/>
  <c r="I253" i="10"/>
  <c r="H253" i="10"/>
  <c r="G253" i="10"/>
  <c r="F253" i="10"/>
  <c r="E253" i="10"/>
  <c r="D253" i="10"/>
  <c r="C253" i="10"/>
  <c r="B253" i="10"/>
  <c r="A253" i="10"/>
  <c r="AJ252" i="10"/>
  <c r="AI252" i="10"/>
  <c r="AH252" i="10"/>
  <c r="AG252" i="10"/>
  <c r="AF252" i="10"/>
  <c r="AE252" i="10"/>
  <c r="AD252" i="10"/>
  <c r="AC252" i="10"/>
  <c r="AB252" i="10"/>
  <c r="AA252" i="10"/>
  <c r="Z252" i="10"/>
  <c r="Y252" i="10"/>
  <c r="X252" i="10"/>
  <c r="W252" i="10"/>
  <c r="V252" i="10"/>
  <c r="U252" i="10"/>
  <c r="T252" i="10"/>
  <c r="S252" i="10"/>
  <c r="R252" i="10"/>
  <c r="Q252" i="10"/>
  <c r="P252" i="10"/>
  <c r="O252" i="10"/>
  <c r="N252" i="10"/>
  <c r="M252" i="10"/>
  <c r="L252" i="10"/>
  <c r="K252" i="10"/>
  <c r="J252" i="10"/>
  <c r="I252" i="10"/>
  <c r="H252" i="10"/>
  <c r="G252" i="10"/>
  <c r="F252" i="10"/>
  <c r="E252" i="10"/>
  <c r="D252" i="10"/>
  <c r="C252" i="10"/>
  <c r="B252" i="10"/>
  <c r="A252" i="10"/>
  <c r="AJ251" i="10"/>
  <c r="AI251" i="10"/>
  <c r="AH251" i="10"/>
  <c r="AG251" i="10"/>
  <c r="AF251" i="10"/>
  <c r="AE251" i="10"/>
  <c r="AD251" i="10"/>
  <c r="AC251" i="10"/>
  <c r="AB251" i="10"/>
  <c r="AA251" i="10"/>
  <c r="Z251" i="10"/>
  <c r="Y251" i="10"/>
  <c r="X251" i="10"/>
  <c r="W251" i="10"/>
  <c r="V251" i="10"/>
  <c r="U251" i="10"/>
  <c r="T251" i="10"/>
  <c r="S251" i="10"/>
  <c r="R251" i="10"/>
  <c r="Q251" i="10"/>
  <c r="P251" i="10"/>
  <c r="O251" i="10"/>
  <c r="N251" i="10"/>
  <c r="M251" i="10"/>
  <c r="L251" i="10"/>
  <c r="K251" i="10"/>
  <c r="J251" i="10"/>
  <c r="I251" i="10"/>
  <c r="H251" i="10"/>
  <c r="G251" i="10"/>
  <c r="F251" i="10"/>
  <c r="E251" i="10"/>
  <c r="D251" i="10"/>
  <c r="C251" i="10"/>
  <c r="B251" i="10"/>
  <c r="A251" i="10"/>
  <c r="AJ250" i="10"/>
  <c r="AI250" i="10"/>
  <c r="AH250" i="10"/>
  <c r="AG250" i="10"/>
  <c r="AF250" i="10"/>
  <c r="AE250" i="10"/>
  <c r="AD250" i="10"/>
  <c r="AC250" i="10"/>
  <c r="AB250" i="10"/>
  <c r="AA250" i="10"/>
  <c r="Z250" i="10"/>
  <c r="Y250" i="10"/>
  <c r="X250" i="10"/>
  <c r="W250" i="10"/>
  <c r="V250" i="10"/>
  <c r="U250" i="10"/>
  <c r="T250" i="10"/>
  <c r="S250" i="10"/>
  <c r="R250" i="10"/>
  <c r="Q250" i="10"/>
  <c r="P250" i="10"/>
  <c r="O250" i="10"/>
  <c r="N250" i="10"/>
  <c r="M250" i="10"/>
  <c r="L250" i="10"/>
  <c r="K250" i="10"/>
  <c r="J250" i="10"/>
  <c r="I250" i="10"/>
  <c r="H250" i="10"/>
  <c r="G250" i="10"/>
  <c r="F250" i="10"/>
  <c r="E250" i="10"/>
  <c r="D250" i="10"/>
  <c r="C250" i="10"/>
  <c r="B250" i="10"/>
  <c r="A250" i="10"/>
  <c r="AJ249" i="10"/>
  <c r="AI249" i="10"/>
  <c r="AH249" i="10"/>
  <c r="AG249" i="10"/>
  <c r="AF249" i="10"/>
  <c r="AE249" i="10"/>
  <c r="AD249" i="10"/>
  <c r="AC249" i="10"/>
  <c r="AB249" i="10"/>
  <c r="AA249" i="10"/>
  <c r="Z249" i="10"/>
  <c r="Y249" i="10"/>
  <c r="X249" i="10"/>
  <c r="W249" i="10"/>
  <c r="V249" i="10"/>
  <c r="U249" i="10"/>
  <c r="T249" i="10"/>
  <c r="S249" i="10"/>
  <c r="R249" i="10"/>
  <c r="Q249" i="10"/>
  <c r="P249" i="10"/>
  <c r="O249" i="10"/>
  <c r="N249" i="10"/>
  <c r="M249" i="10"/>
  <c r="L249" i="10"/>
  <c r="K249" i="10"/>
  <c r="J249" i="10"/>
  <c r="I249" i="10"/>
  <c r="H249" i="10"/>
  <c r="G249" i="10"/>
  <c r="F249" i="10"/>
  <c r="E249" i="10"/>
  <c r="D249" i="10"/>
  <c r="C249" i="10"/>
  <c r="B249" i="10"/>
  <c r="A249" i="10"/>
  <c r="AJ248" i="10"/>
  <c r="AI248" i="10"/>
  <c r="AH248" i="10"/>
  <c r="AG248" i="10"/>
  <c r="AF248" i="10"/>
  <c r="AE248" i="10"/>
  <c r="AD248" i="10"/>
  <c r="AC248" i="10"/>
  <c r="AB248" i="10"/>
  <c r="AA248" i="10"/>
  <c r="Z248" i="10"/>
  <c r="Y248" i="10"/>
  <c r="X248" i="10"/>
  <c r="W248" i="10"/>
  <c r="V248" i="10"/>
  <c r="U248" i="10"/>
  <c r="T248" i="10"/>
  <c r="S248" i="10"/>
  <c r="R248" i="10"/>
  <c r="Q248" i="10"/>
  <c r="P248" i="10"/>
  <c r="O248" i="10"/>
  <c r="N248" i="10"/>
  <c r="M248" i="10"/>
  <c r="L248" i="10"/>
  <c r="K248" i="10"/>
  <c r="J248" i="10"/>
  <c r="I248" i="10"/>
  <c r="H248" i="10"/>
  <c r="G248" i="10"/>
  <c r="F248" i="10"/>
  <c r="E248" i="10"/>
  <c r="D248" i="10"/>
  <c r="C248" i="10"/>
  <c r="B248" i="10"/>
  <c r="A248" i="10"/>
  <c r="AJ247" i="10"/>
  <c r="AI247" i="10"/>
  <c r="AH247" i="10"/>
  <c r="AG247" i="10"/>
  <c r="AF247" i="10"/>
  <c r="AE247" i="10"/>
  <c r="AD247" i="10"/>
  <c r="AC247" i="10"/>
  <c r="AB247" i="10"/>
  <c r="AA247" i="10"/>
  <c r="Z247" i="10"/>
  <c r="Y247" i="10"/>
  <c r="X247" i="10"/>
  <c r="W247" i="10"/>
  <c r="V247" i="10"/>
  <c r="U247" i="10"/>
  <c r="T247" i="10"/>
  <c r="S247" i="10"/>
  <c r="R247" i="10"/>
  <c r="Q247" i="10"/>
  <c r="P247" i="10"/>
  <c r="O247" i="10"/>
  <c r="N247" i="10"/>
  <c r="M247" i="10"/>
  <c r="L247" i="10"/>
  <c r="K247" i="10"/>
  <c r="J247" i="10"/>
  <c r="I247" i="10"/>
  <c r="H247" i="10"/>
  <c r="G247" i="10"/>
  <c r="F247" i="10"/>
  <c r="E247" i="10"/>
  <c r="D247" i="10"/>
  <c r="C247" i="10"/>
  <c r="B247" i="10"/>
  <c r="A247" i="10"/>
  <c r="AJ246" i="10"/>
  <c r="AI246" i="10"/>
  <c r="AH246" i="10"/>
  <c r="AG246" i="10"/>
  <c r="AF246" i="10"/>
  <c r="AE246" i="10"/>
  <c r="AD246" i="10"/>
  <c r="AC246" i="10"/>
  <c r="AB246" i="10"/>
  <c r="AA246" i="10"/>
  <c r="Z246" i="10"/>
  <c r="Y246" i="10"/>
  <c r="X246" i="10"/>
  <c r="W246" i="10"/>
  <c r="V246" i="10"/>
  <c r="U246" i="10"/>
  <c r="T246" i="10"/>
  <c r="S246" i="10"/>
  <c r="R246" i="10"/>
  <c r="Q246" i="10"/>
  <c r="P246" i="10"/>
  <c r="O246" i="10"/>
  <c r="N246" i="10"/>
  <c r="M246" i="10"/>
  <c r="L246" i="10"/>
  <c r="K246" i="10"/>
  <c r="J246" i="10"/>
  <c r="I246" i="10"/>
  <c r="H246" i="10"/>
  <c r="G246" i="10"/>
  <c r="F246" i="10"/>
  <c r="E246" i="10"/>
  <c r="D246" i="10"/>
  <c r="C246" i="10"/>
  <c r="B246" i="10"/>
  <c r="A246" i="10"/>
  <c r="AJ245" i="10"/>
  <c r="AI245" i="10"/>
  <c r="AH245" i="10"/>
  <c r="AG245" i="10"/>
  <c r="AF245" i="10"/>
  <c r="AE245" i="10"/>
  <c r="AD245" i="10"/>
  <c r="AC245" i="10"/>
  <c r="AB245" i="10"/>
  <c r="AA245" i="10"/>
  <c r="Z245" i="10"/>
  <c r="Y245" i="10"/>
  <c r="X245" i="10"/>
  <c r="W245" i="10"/>
  <c r="V245" i="10"/>
  <c r="U245" i="10"/>
  <c r="T245" i="10"/>
  <c r="S245" i="10"/>
  <c r="R245" i="10"/>
  <c r="Q245" i="10"/>
  <c r="P245" i="10"/>
  <c r="O245" i="10"/>
  <c r="N245" i="10"/>
  <c r="M245" i="10"/>
  <c r="L245" i="10"/>
  <c r="K245" i="10"/>
  <c r="J245" i="10"/>
  <c r="I245" i="10"/>
  <c r="H245" i="10"/>
  <c r="G245" i="10"/>
  <c r="F245" i="10"/>
  <c r="E245" i="10"/>
  <c r="D245" i="10"/>
  <c r="C245" i="10"/>
  <c r="B245" i="10"/>
  <c r="A245" i="10"/>
  <c r="AJ244" i="10"/>
  <c r="AI244" i="10"/>
  <c r="AH244" i="10"/>
  <c r="AG244" i="10"/>
  <c r="AF244" i="10"/>
  <c r="AE244" i="10"/>
  <c r="AD244" i="10"/>
  <c r="AC244" i="10"/>
  <c r="AB244" i="10"/>
  <c r="AA244" i="10"/>
  <c r="Z244" i="10"/>
  <c r="Y244" i="10"/>
  <c r="X244" i="10"/>
  <c r="W244" i="10"/>
  <c r="V244" i="10"/>
  <c r="U244" i="10"/>
  <c r="T244" i="10"/>
  <c r="S244" i="10"/>
  <c r="R244" i="10"/>
  <c r="Q244" i="10"/>
  <c r="P244" i="10"/>
  <c r="O244" i="10"/>
  <c r="N244" i="10"/>
  <c r="M244" i="10"/>
  <c r="L244" i="10"/>
  <c r="K244" i="10"/>
  <c r="J244" i="10"/>
  <c r="I244" i="10"/>
  <c r="H244" i="10"/>
  <c r="G244" i="10"/>
  <c r="F244" i="10"/>
  <c r="E244" i="10"/>
  <c r="D244" i="10"/>
  <c r="C244" i="10"/>
  <c r="B244" i="10"/>
  <c r="A244" i="10"/>
  <c r="AJ243" i="10"/>
  <c r="AI243" i="10"/>
  <c r="AH243" i="10"/>
  <c r="AG243" i="10"/>
  <c r="AF243" i="10"/>
  <c r="AE243" i="10"/>
  <c r="AD243" i="10"/>
  <c r="AC243" i="10"/>
  <c r="AB243" i="10"/>
  <c r="AA243" i="10"/>
  <c r="Z243" i="10"/>
  <c r="Y243" i="10"/>
  <c r="X243" i="10"/>
  <c r="W243" i="10"/>
  <c r="V243" i="10"/>
  <c r="U243" i="10"/>
  <c r="T243" i="10"/>
  <c r="S243" i="10"/>
  <c r="R243" i="10"/>
  <c r="Q243" i="10"/>
  <c r="P243" i="10"/>
  <c r="O243" i="10"/>
  <c r="N243" i="10"/>
  <c r="M243" i="10"/>
  <c r="L243" i="10"/>
  <c r="K243" i="10"/>
  <c r="J243" i="10"/>
  <c r="I243" i="10"/>
  <c r="H243" i="10"/>
  <c r="G243" i="10"/>
  <c r="F243" i="10"/>
  <c r="E243" i="10"/>
  <c r="D243" i="10"/>
  <c r="C243" i="10"/>
  <c r="B243" i="10"/>
  <c r="A243" i="10"/>
  <c r="AJ242" i="10"/>
  <c r="AI242" i="10"/>
  <c r="AH242" i="10"/>
  <c r="AG242" i="10"/>
  <c r="AF242" i="10"/>
  <c r="AE242" i="10"/>
  <c r="AD242" i="10"/>
  <c r="AC242" i="10"/>
  <c r="AB242" i="10"/>
  <c r="AA242" i="10"/>
  <c r="Z242" i="10"/>
  <c r="Y242" i="10"/>
  <c r="X242" i="10"/>
  <c r="W242" i="10"/>
  <c r="V242" i="10"/>
  <c r="U242" i="10"/>
  <c r="T242" i="10"/>
  <c r="S242" i="10"/>
  <c r="R242" i="10"/>
  <c r="Q242" i="10"/>
  <c r="P242" i="10"/>
  <c r="O242" i="10"/>
  <c r="N242" i="10"/>
  <c r="M242" i="10"/>
  <c r="L242" i="10"/>
  <c r="K242" i="10"/>
  <c r="J242" i="10"/>
  <c r="I242" i="10"/>
  <c r="H242" i="10"/>
  <c r="G242" i="10"/>
  <c r="F242" i="10"/>
  <c r="E242" i="10"/>
  <c r="D242" i="10"/>
  <c r="C242" i="10"/>
  <c r="B242" i="10"/>
  <c r="A242" i="10"/>
  <c r="AJ241" i="10"/>
  <c r="AI241" i="10"/>
  <c r="AH241" i="10"/>
  <c r="AG241" i="10"/>
  <c r="AF241" i="10"/>
  <c r="AE241" i="10"/>
  <c r="AD241" i="10"/>
  <c r="AC241" i="10"/>
  <c r="AB241" i="10"/>
  <c r="AA241" i="10"/>
  <c r="Z241" i="10"/>
  <c r="Y241" i="10"/>
  <c r="X241" i="10"/>
  <c r="W241" i="10"/>
  <c r="V241" i="10"/>
  <c r="U241" i="10"/>
  <c r="T241" i="10"/>
  <c r="S241" i="10"/>
  <c r="R241" i="10"/>
  <c r="Q241" i="10"/>
  <c r="P241" i="10"/>
  <c r="O241" i="10"/>
  <c r="N241" i="10"/>
  <c r="M241" i="10"/>
  <c r="L241" i="10"/>
  <c r="K241" i="10"/>
  <c r="J241" i="10"/>
  <c r="I241" i="10"/>
  <c r="H241" i="10"/>
  <c r="G241" i="10"/>
  <c r="F241" i="10"/>
  <c r="E241" i="10"/>
  <c r="D241" i="10"/>
  <c r="C241" i="10"/>
  <c r="B241" i="10"/>
  <c r="A241" i="10"/>
  <c r="AJ240" i="10"/>
  <c r="AI240" i="10"/>
  <c r="AH240" i="10"/>
  <c r="AG240" i="10"/>
  <c r="AF240" i="10"/>
  <c r="AE240" i="10"/>
  <c r="AD240" i="10"/>
  <c r="AC240" i="10"/>
  <c r="AB240" i="10"/>
  <c r="AA240" i="10"/>
  <c r="Z240" i="10"/>
  <c r="Y240" i="10"/>
  <c r="X240" i="10"/>
  <c r="W240" i="10"/>
  <c r="V240" i="10"/>
  <c r="U240" i="10"/>
  <c r="T240" i="10"/>
  <c r="S240" i="10"/>
  <c r="R240" i="10"/>
  <c r="Q240" i="10"/>
  <c r="P240" i="10"/>
  <c r="O240" i="10"/>
  <c r="N240" i="10"/>
  <c r="M240" i="10"/>
  <c r="L240" i="10"/>
  <c r="K240" i="10"/>
  <c r="J240" i="10"/>
  <c r="I240" i="10"/>
  <c r="H240" i="10"/>
  <c r="G240" i="10"/>
  <c r="F240" i="10"/>
  <c r="E240" i="10"/>
  <c r="D240" i="10"/>
  <c r="C240" i="10"/>
  <c r="B240" i="10"/>
  <c r="A240" i="10"/>
  <c r="AJ239" i="10"/>
  <c r="AI239" i="10"/>
  <c r="AH239" i="10"/>
  <c r="AG239" i="10"/>
  <c r="AF239" i="10"/>
  <c r="AE239" i="10"/>
  <c r="AD239" i="10"/>
  <c r="AC239" i="10"/>
  <c r="AB239" i="10"/>
  <c r="AA239" i="10"/>
  <c r="Z239" i="10"/>
  <c r="Y239" i="10"/>
  <c r="X239" i="10"/>
  <c r="W239" i="10"/>
  <c r="V239" i="10"/>
  <c r="U239" i="10"/>
  <c r="T239" i="10"/>
  <c r="S239" i="10"/>
  <c r="R239" i="10"/>
  <c r="Q239" i="10"/>
  <c r="P239" i="10"/>
  <c r="O239" i="10"/>
  <c r="N239" i="10"/>
  <c r="M239" i="10"/>
  <c r="L239" i="10"/>
  <c r="K239" i="10"/>
  <c r="J239" i="10"/>
  <c r="I239" i="10"/>
  <c r="H239" i="10"/>
  <c r="G239" i="10"/>
  <c r="F239" i="10"/>
  <c r="E239" i="10"/>
  <c r="D239" i="10"/>
  <c r="C239" i="10"/>
  <c r="B239" i="10"/>
  <c r="A239" i="10"/>
  <c r="AJ238" i="10"/>
  <c r="AI238" i="10"/>
  <c r="AH238" i="10"/>
  <c r="AG238" i="10"/>
  <c r="AF238" i="10"/>
  <c r="AE238" i="10"/>
  <c r="AD238" i="10"/>
  <c r="AC238" i="10"/>
  <c r="AB238" i="10"/>
  <c r="AA238" i="10"/>
  <c r="Z238" i="10"/>
  <c r="Y238" i="10"/>
  <c r="X238" i="10"/>
  <c r="W238" i="10"/>
  <c r="V238" i="10"/>
  <c r="U238" i="10"/>
  <c r="T238" i="10"/>
  <c r="S238" i="10"/>
  <c r="R238" i="10"/>
  <c r="Q238" i="10"/>
  <c r="P238" i="10"/>
  <c r="O238" i="10"/>
  <c r="N238" i="10"/>
  <c r="M238" i="10"/>
  <c r="L238" i="10"/>
  <c r="K238" i="10"/>
  <c r="J238" i="10"/>
  <c r="I238" i="10"/>
  <c r="H238" i="10"/>
  <c r="G238" i="10"/>
  <c r="F238" i="10"/>
  <c r="E238" i="10"/>
  <c r="D238" i="10"/>
  <c r="C238" i="10"/>
  <c r="B238" i="10"/>
  <c r="A238" i="10"/>
  <c r="AJ237" i="10"/>
  <c r="AI237" i="10"/>
  <c r="AH237" i="10"/>
  <c r="AG237" i="10"/>
  <c r="AF237" i="10"/>
  <c r="AE237" i="10"/>
  <c r="AD237" i="10"/>
  <c r="AC237" i="10"/>
  <c r="AB237" i="10"/>
  <c r="AA237" i="10"/>
  <c r="Z237" i="10"/>
  <c r="Y237" i="10"/>
  <c r="X237" i="10"/>
  <c r="W237" i="10"/>
  <c r="V237" i="10"/>
  <c r="U237" i="10"/>
  <c r="T237" i="10"/>
  <c r="S237" i="10"/>
  <c r="R237" i="10"/>
  <c r="Q237" i="10"/>
  <c r="P237" i="10"/>
  <c r="O237" i="10"/>
  <c r="N237" i="10"/>
  <c r="M237" i="10"/>
  <c r="L237" i="10"/>
  <c r="K237" i="10"/>
  <c r="J237" i="10"/>
  <c r="I237" i="10"/>
  <c r="H237" i="10"/>
  <c r="G237" i="10"/>
  <c r="F237" i="10"/>
  <c r="E237" i="10"/>
  <c r="D237" i="10"/>
  <c r="C237" i="10"/>
  <c r="B237" i="10"/>
  <c r="A237" i="10"/>
  <c r="AJ236" i="10"/>
  <c r="AI236" i="10"/>
  <c r="AH236" i="10"/>
  <c r="AG236" i="10"/>
  <c r="AF236" i="10"/>
  <c r="AE236" i="10"/>
  <c r="AD236" i="10"/>
  <c r="AC236" i="10"/>
  <c r="AB236" i="10"/>
  <c r="AA236" i="10"/>
  <c r="Z236" i="10"/>
  <c r="Y236" i="10"/>
  <c r="X236" i="10"/>
  <c r="W236" i="10"/>
  <c r="V236" i="10"/>
  <c r="U236" i="10"/>
  <c r="T236" i="10"/>
  <c r="S236" i="10"/>
  <c r="R236" i="10"/>
  <c r="Q236" i="10"/>
  <c r="P236" i="10"/>
  <c r="O236" i="10"/>
  <c r="N236" i="10"/>
  <c r="M236" i="10"/>
  <c r="L236" i="10"/>
  <c r="K236" i="10"/>
  <c r="J236" i="10"/>
  <c r="I236" i="10"/>
  <c r="H236" i="10"/>
  <c r="G236" i="10"/>
  <c r="F236" i="10"/>
  <c r="E236" i="10"/>
  <c r="D236" i="10"/>
  <c r="C236" i="10"/>
  <c r="B236" i="10"/>
  <c r="A236" i="10"/>
  <c r="AJ235" i="10"/>
  <c r="AI235" i="10"/>
  <c r="AH235" i="10"/>
  <c r="AG235" i="10"/>
  <c r="AF235" i="10"/>
  <c r="AE235" i="10"/>
  <c r="AD235" i="10"/>
  <c r="AC235" i="10"/>
  <c r="AB235" i="10"/>
  <c r="AA235" i="10"/>
  <c r="Z235" i="10"/>
  <c r="Y235" i="10"/>
  <c r="X235" i="10"/>
  <c r="W235" i="10"/>
  <c r="V235" i="10"/>
  <c r="U235" i="10"/>
  <c r="T235" i="10"/>
  <c r="S235" i="10"/>
  <c r="R235" i="10"/>
  <c r="Q235" i="10"/>
  <c r="P235" i="10"/>
  <c r="O235" i="10"/>
  <c r="N235" i="10"/>
  <c r="M235" i="10"/>
  <c r="L235" i="10"/>
  <c r="K235" i="10"/>
  <c r="J235" i="10"/>
  <c r="I235" i="10"/>
  <c r="H235" i="10"/>
  <c r="G235" i="10"/>
  <c r="F235" i="10"/>
  <c r="E235" i="10"/>
  <c r="D235" i="10"/>
  <c r="C235" i="10"/>
  <c r="B235" i="10"/>
  <c r="A235" i="10"/>
  <c r="AJ234" i="10"/>
  <c r="AI234" i="10"/>
  <c r="AH234" i="10"/>
  <c r="AG234" i="10"/>
  <c r="AF234" i="10"/>
  <c r="AE234" i="10"/>
  <c r="AD234" i="10"/>
  <c r="AC234" i="10"/>
  <c r="AB234" i="10"/>
  <c r="AA234" i="10"/>
  <c r="Z234" i="10"/>
  <c r="Y234" i="10"/>
  <c r="X234" i="10"/>
  <c r="W234" i="10"/>
  <c r="V234" i="10"/>
  <c r="U234" i="10"/>
  <c r="T234" i="10"/>
  <c r="S234" i="10"/>
  <c r="R234" i="10"/>
  <c r="Q234" i="10"/>
  <c r="P234" i="10"/>
  <c r="O234" i="10"/>
  <c r="N234" i="10"/>
  <c r="M234" i="10"/>
  <c r="L234" i="10"/>
  <c r="K234" i="10"/>
  <c r="J234" i="10"/>
  <c r="I234" i="10"/>
  <c r="H234" i="10"/>
  <c r="G234" i="10"/>
  <c r="F234" i="10"/>
  <c r="E234" i="10"/>
  <c r="D234" i="10"/>
  <c r="C234" i="10"/>
  <c r="B234" i="10"/>
  <c r="A234" i="10"/>
  <c r="AJ233" i="10"/>
  <c r="AI233" i="10"/>
  <c r="AH233" i="10"/>
  <c r="AG233" i="10"/>
  <c r="AF233" i="10"/>
  <c r="AE233" i="10"/>
  <c r="AD233" i="10"/>
  <c r="AC233" i="10"/>
  <c r="AB233" i="10"/>
  <c r="AA233" i="10"/>
  <c r="Z233" i="10"/>
  <c r="Y233" i="10"/>
  <c r="X233" i="10"/>
  <c r="W233" i="10"/>
  <c r="V233" i="10"/>
  <c r="U233" i="10"/>
  <c r="T233" i="10"/>
  <c r="S233" i="10"/>
  <c r="R233" i="10"/>
  <c r="Q233" i="10"/>
  <c r="P233" i="10"/>
  <c r="O233" i="10"/>
  <c r="N233" i="10"/>
  <c r="M233" i="10"/>
  <c r="L233" i="10"/>
  <c r="K233" i="10"/>
  <c r="J233" i="10"/>
  <c r="I233" i="10"/>
  <c r="H233" i="10"/>
  <c r="G233" i="10"/>
  <c r="F233" i="10"/>
  <c r="E233" i="10"/>
  <c r="D233" i="10"/>
  <c r="C233" i="10"/>
  <c r="B233" i="10"/>
  <c r="A233" i="10"/>
  <c r="AJ232" i="10"/>
  <c r="AI232" i="10"/>
  <c r="AH232" i="10"/>
  <c r="AG232" i="10"/>
  <c r="AF232" i="10"/>
  <c r="AE232" i="10"/>
  <c r="AD232" i="10"/>
  <c r="AC232" i="10"/>
  <c r="AB232" i="10"/>
  <c r="AA232" i="10"/>
  <c r="Z232" i="10"/>
  <c r="Y232" i="10"/>
  <c r="X232" i="10"/>
  <c r="W232" i="10"/>
  <c r="V232" i="10"/>
  <c r="U232" i="10"/>
  <c r="T232" i="10"/>
  <c r="S232" i="10"/>
  <c r="R232" i="10"/>
  <c r="Q232" i="10"/>
  <c r="P232" i="10"/>
  <c r="O232" i="10"/>
  <c r="N232" i="10"/>
  <c r="M232" i="10"/>
  <c r="L232" i="10"/>
  <c r="K232" i="10"/>
  <c r="J232" i="10"/>
  <c r="I232" i="10"/>
  <c r="H232" i="10"/>
  <c r="G232" i="10"/>
  <c r="F232" i="10"/>
  <c r="E232" i="10"/>
  <c r="D232" i="10"/>
  <c r="C232" i="10"/>
  <c r="B232" i="10"/>
  <c r="A232" i="10"/>
  <c r="AJ231" i="10"/>
  <c r="AI231" i="10"/>
  <c r="AH231" i="10"/>
  <c r="AG231" i="10"/>
  <c r="AF231" i="10"/>
  <c r="AE231" i="10"/>
  <c r="AD231" i="10"/>
  <c r="AC231" i="10"/>
  <c r="AB231" i="10"/>
  <c r="AA231" i="10"/>
  <c r="Z231" i="10"/>
  <c r="Y231" i="10"/>
  <c r="X231" i="10"/>
  <c r="W231" i="10"/>
  <c r="V231" i="10"/>
  <c r="U231" i="10"/>
  <c r="T231" i="10"/>
  <c r="S231" i="10"/>
  <c r="R231" i="10"/>
  <c r="Q231" i="10"/>
  <c r="P231" i="10"/>
  <c r="O231" i="10"/>
  <c r="N231" i="10"/>
  <c r="M231" i="10"/>
  <c r="L231" i="10"/>
  <c r="K231" i="10"/>
  <c r="J231" i="10"/>
  <c r="I231" i="10"/>
  <c r="H231" i="10"/>
  <c r="G231" i="10"/>
  <c r="F231" i="10"/>
  <c r="E231" i="10"/>
  <c r="D231" i="10"/>
  <c r="C231" i="10"/>
  <c r="B231" i="10"/>
  <c r="A231" i="10"/>
  <c r="AJ230" i="10"/>
  <c r="AI230" i="10"/>
  <c r="AH230" i="10"/>
  <c r="AG230" i="10"/>
  <c r="AF230" i="10"/>
  <c r="AE230" i="10"/>
  <c r="AD230" i="10"/>
  <c r="AC230" i="10"/>
  <c r="AB230" i="10"/>
  <c r="AA230" i="10"/>
  <c r="Z230" i="10"/>
  <c r="Y230" i="10"/>
  <c r="X230" i="10"/>
  <c r="W230" i="10"/>
  <c r="V230" i="10"/>
  <c r="U230" i="10"/>
  <c r="T230" i="10"/>
  <c r="S230" i="10"/>
  <c r="R230" i="10"/>
  <c r="Q230" i="10"/>
  <c r="P230" i="10"/>
  <c r="O230" i="10"/>
  <c r="N230" i="10"/>
  <c r="M230" i="10"/>
  <c r="L230" i="10"/>
  <c r="K230" i="10"/>
  <c r="J230" i="10"/>
  <c r="I230" i="10"/>
  <c r="H230" i="10"/>
  <c r="G230" i="10"/>
  <c r="F230" i="10"/>
  <c r="E230" i="10"/>
  <c r="D230" i="10"/>
  <c r="C230" i="10"/>
  <c r="B230" i="10"/>
  <c r="A230" i="10"/>
  <c r="AJ229" i="10"/>
  <c r="AI229" i="10"/>
  <c r="AH229" i="10"/>
  <c r="AG229" i="10"/>
  <c r="AF229" i="10"/>
  <c r="AE229" i="10"/>
  <c r="AD229" i="10"/>
  <c r="AC229" i="10"/>
  <c r="AB229" i="10"/>
  <c r="AA229" i="10"/>
  <c r="Z229" i="10"/>
  <c r="Y229" i="10"/>
  <c r="X229" i="10"/>
  <c r="W229" i="10"/>
  <c r="V229" i="10"/>
  <c r="U229" i="10"/>
  <c r="T229" i="10"/>
  <c r="S229" i="10"/>
  <c r="R229" i="10"/>
  <c r="Q229" i="10"/>
  <c r="P229" i="10"/>
  <c r="O229" i="10"/>
  <c r="N229" i="10"/>
  <c r="M229" i="10"/>
  <c r="L229" i="10"/>
  <c r="K229" i="10"/>
  <c r="J229" i="10"/>
  <c r="I229" i="10"/>
  <c r="H229" i="10"/>
  <c r="G229" i="10"/>
  <c r="F229" i="10"/>
  <c r="E229" i="10"/>
  <c r="D229" i="10"/>
  <c r="C229" i="10"/>
  <c r="B229" i="10"/>
  <c r="A229" i="10"/>
  <c r="AJ228" i="10"/>
  <c r="AI228" i="10"/>
  <c r="AH228" i="10"/>
  <c r="AG228" i="10"/>
  <c r="AF228" i="10"/>
  <c r="AE228" i="10"/>
  <c r="AD228" i="10"/>
  <c r="AC228" i="10"/>
  <c r="AB228" i="10"/>
  <c r="AA228" i="10"/>
  <c r="Z228" i="10"/>
  <c r="Y228" i="10"/>
  <c r="X228" i="10"/>
  <c r="W228" i="10"/>
  <c r="V228" i="10"/>
  <c r="U228" i="10"/>
  <c r="T228" i="10"/>
  <c r="S228" i="10"/>
  <c r="R228" i="10"/>
  <c r="Q228" i="10"/>
  <c r="P228" i="10"/>
  <c r="O228" i="10"/>
  <c r="N228" i="10"/>
  <c r="M228" i="10"/>
  <c r="L228" i="10"/>
  <c r="K228" i="10"/>
  <c r="J228" i="10"/>
  <c r="I228" i="10"/>
  <c r="H228" i="10"/>
  <c r="G228" i="10"/>
  <c r="F228" i="10"/>
  <c r="E228" i="10"/>
  <c r="D228" i="10"/>
  <c r="C228" i="10"/>
  <c r="B228" i="10"/>
  <c r="A228" i="10"/>
  <c r="AJ227" i="10"/>
  <c r="AI227" i="10"/>
  <c r="AH227" i="10"/>
  <c r="AG227" i="10"/>
  <c r="AF227" i="10"/>
  <c r="AE227" i="10"/>
  <c r="AD227" i="10"/>
  <c r="AC227" i="10"/>
  <c r="AB227" i="10"/>
  <c r="AA227" i="10"/>
  <c r="Z227" i="10"/>
  <c r="Y227" i="10"/>
  <c r="X227" i="10"/>
  <c r="W227" i="10"/>
  <c r="V227" i="10"/>
  <c r="U227" i="10"/>
  <c r="T227" i="10"/>
  <c r="S227" i="10"/>
  <c r="R227" i="10"/>
  <c r="Q227" i="10"/>
  <c r="P227" i="10"/>
  <c r="O227" i="10"/>
  <c r="N227" i="10"/>
  <c r="M227" i="10"/>
  <c r="L227" i="10"/>
  <c r="K227" i="10"/>
  <c r="J227" i="10"/>
  <c r="I227" i="10"/>
  <c r="H227" i="10"/>
  <c r="G227" i="10"/>
  <c r="F227" i="10"/>
  <c r="E227" i="10"/>
  <c r="D227" i="10"/>
  <c r="C227" i="10"/>
  <c r="B227" i="10"/>
  <c r="A227" i="10"/>
  <c r="AJ226" i="10"/>
  <c r="AI226" i="10"/>
  <c r="AH226" i="10"/>
  <c r="AG226" i="10"/>
  <c r="AF226" i="10"/>
  <c r="AE226" i="10"/>
  <c r="AD226" i="10"/>
  <c r="AC226" i="10"/>
  <c r="AB226" i="10"/>
  <c r="AA226" i="10"/>
  <c r="Z226" i="10"/>
  <c r="Y226" i="10"/>
  <c r="X226" i="10"/>
  <c r="W226" i="10"/>
  <c r="V226" i="10"/>
  <c r="U226" i="10"/>
  <c r="T226" i="10"/>
  <c r="S226" i="10"/>
  <c r="R226" i="10"/>
  <c r="Q226" i="10"/>
  <c r="P226" i="10"/>
  <c r="O226" i="10"/>
  <c r="N226" i="10"/>
  <c r="M226" i="10"/>
  <c r="L226" i="10"/>
  <c r="K226" i="10"/>
  <c r="J226" i="10"/>
  <c r="I226" i="10"/>
  <c r="H226" i="10"/>
  <c r="G226" i="10"/>
  <c r="F226" i="10"/>
  <c r="E226" i="10"/>
  <c r="D226" i="10"/>
  <c r="C226" i="10"/>
  <c r="B226" i="10"/>
  <c r="A226" i="10"/>
  <c r="AJ225" i="10"/>
  <c r="AI225" i="10"/>
  <c r="AH225" i="10"/>
  <c r="AG225" i="10"/>
  <c r="AF225" i="10"/>
  <c r="AE225" i="10"/>
  <c r="AD225" i="10"/>
  <c r="AC225" i="10"/>
  <c r="AB225" i="10"/>
  <c r="AA225" i="10"/>
  <c r="Z225" i="10"/>
  <c r="Y225" i="10"/>
  <c r="X225" i="10"/>
  <c r="W225" i="10"/>
  <c r="V225" i="10"/>
  <c r="U225" i="10"/>
  <c r="T225" i="10"/>
  <c r="S225" i="10"/>
  <c r="R225" i="10"/>
  <c r="Q225" i="10"/>
  <c r="P225" i="10"/>
  <c r="O225" i="10"/>
  <c r="N225" i="10"/>
  <c r="M225" i="10"/>
  <c r="L225" i="10"/>
  <c r="K225" i="10"/>
  <c r="J225" i="10"/>
  <c r="I225" i="10"/>
  <c r="H225" i="10"/>
  <c r="G225" i="10"/>
  <c r="F225" i="10"/>
  <c r="E225" i="10"/>
  <c r="D225" i="10"/>
  <c r="C225" i="10"/>
  <c r="B225" i="10"/>
  <c r="A225" i="10"/>
  <c r="AJ224" i="10"/>
  <c r="AI224" i="10"/>
  <c r="AH224" i="10"/>
  <c r="AG224" i="10"/>
  <c r="AF224" i="10"/>
  <c r="AE224" i="10"/>
  <c r="AD224" i="10"/>
  <c r="AC224" i="10"/>
  <c r="AB224" i="10"/>
  <c r="AA224" i="10"/>
  <c r="Z224" i="10"/>
  <c r="Y224" i="10"/>
  <c r="X224" i="10"/>
  <c r="W224" i="10"/>
  <c r="V224" i="10"/>
  <c r="U224" i="10"/>
  <c r="T224" i="10"/>
  <c r="S224" i="10"/>
  <c r="R224" i="10"/>
  <c r="Q224" i="10"/>
  <c r="P224" i="10"/>
  <c r="O224" i="10"/>
  <c r="N224" i="10"/>
  <c r="M224" i="10"/>
  <c r="L224" i="10"/>
  <c r="K224" i="10"/>
  <c r="J224" i="10"/>
  <c r="I224" i="10"/>
  <c r="H224" i="10"/>
  <c r="G224" i="10"/>
  <c r="F224" i="10"/>
  <c r="E224" i="10"/>
  <c r="D224" i="10"/>
  <c r="C224" i="10"/>
  <c r="B224" i="10"/>
  <c r="A224" i="10"/>
  <c r="AJ223" i="10"/>
  <c r="AI223" i="10"/>
  <c r="AH223" i="10"/>
  <c r="AG223" i="10"/>
  <c r="AF223" i="10"/>
  <c r="AE223" i="10"/>
  <c r="AD223" i="10"/>
  <c r="AC223" i="10"/>
  <c r="AB223" i="10"/>
  <c r="AA223" i="10"/>
  <c r="Z223" i="10"/>
  <c r="Y223" i="10"/>
  <c r="X223" i="10"/>
  <c r="W223" i="10"/>
  <c r="V223" i="10"/>
  <c r="U223" i="10"/>
  <c r="T223" i="10"/>
  <c r="S223" i="10"/>
  <c r="R223" i="10"/>
  <c r="Q223" i="10"/>
  <c r="P223" i="10"/>
  <c r="O223" i="10"/>
  <c r="N223" i="10"/>
  <c r="M223" i="10"/>
  <c r="L223" i="10"/>
  <c r="K223" i="10"/>
  <c r="J223" i="10"/>
  <c r="I223" i="10"/>
  <c r="H223" i="10"/>
  <c r="G223" i="10"/>
  <c r="F223" i="10"/>
  <c r="E223" i="10"/>
  <c r="D223" i="10"/>
  <c r="C223" i="10"/>
  <c r="B223" i="10"/>
  <c r="A223" i="10"/>
  <c r="AJ222" i="10"/>
  <c r="AI222" i="10"/>
  <c r="AH222" i="10"/>
  <c r="AG222" i="10"/>
  <c r="AF222" i="10"/>
  <c r="AE222" i="10"/>
  <c r="AD222" i="10"/>
  <c r="AC222" i="10"/>
  <c r="AB222" i="10"/>
  <c r="AA222" i="10"/>
  <c r="Z222" i="10"/>
  <c r="Y222" i="10"/>
  <c r="X222" i="10"/>
  <c r="W222" i="10"/>
  <c r="V222" i="10"/>
  <c r="U222" i="10"/>
  <c r="T222" i="10"/>
  <c r="S222" i="10"/>
  <c r="R222" i="10"/>
  <c r="Q222" i="10"/>
  <c r="P222" i="10"/>
  <c r="O222" i="10"/>
  <c r="N222" i="10"/>
  <c r="M222" i="10"/>
  <c r="L222" i="10"/>
  <c r="K222" i="10"/>
  <c r="J222" i="10"/>
  <c r="I222" i="10"/>
  <c r="H222" i="10"/>
  <c r="G222" i="10"/>
  <c r="F222" i="10"/>
  <c r="E222" i="10"/>
  <c r="D222" i="10"/>
  <c r="C222" i="10"/>
  <c r="B222" i="10"/>
  <c r="A222" i="10"/>
  <c r="AJ221" i="10"/>
  <c r="AI221" i="10"/>
  <c r="AH221" i="10"/>
  <c r="AG221" i="10"/>
  <c r="AF221" i="10"/>
  <c r="AE221" i="10"/>
  <c r="AD221" i="10"/>
  <c r="AC221" i="10"/>
  <c r="AB221" i="10"/>
  <c r="AA221" i="10"/>
  <c r="Z221" i="10"/>
  <c r="Y221" i="10"/>
  <c r="X221" i="10"/>
  <c r="W221" i="10"/>
  <c r="V221" i="10"/>
  <c r="U221" i="10"/>
  <c r="T221" i="10"/>
  <c r="S221" i="10"/>
  <c r="R221" i="10"/>
  <c r="Q221" i="10"/>
  <c r="P221" i="10"/>
  <c r="O221" i="10"/>
  <c r="N221" i="10"/>
  <c r="M221" i="10"/>
  <c r="L221" i="10"/>
  <c r="K221" i="10"/>
  <c r="J221" i="10"/>
  <c r="I221" i="10"/>
  <c r="H221" i="10"/>
  <c r="G221" i="10"/>
  <c r="F221" i="10"/>
  <c r="E221" i="10"/>
  <c r="D221" i="10"/>
  <c r="C221" i="10"/>
  <c r="B221" i="10"/>
  <c r="A221" i="10"/>
  <c r="AJ220" i="10"/>
  <c r="AI220" i="10"/>
  <c r="AH220" i="10"/>
  <c r="AG220" i="10"/>
  <c r="AF220" i="10"/>
  <c r="AE220" i="10"/>
  <c r="AD220" i="10"/>
  <c r="AC220" i="10"/>
  <c r="AB220" i="10"/>
  <c r="AA220" i="10"/>
  <c r="Z220" i="10"/>
  <c r="Y220" i="10"/>
  <c r="X220" i="10"/>
  <c r="W220" i="10"/>
  <c r="V220" i="10"/>
  <c r="U220" i="10"/>
  <c r="T220" i="10"/>
  <c r="S220" i="10"/>
  <c r="R220" i="10"/>
  <c r="Q220" i="10"/>
  <c r="P220" i="10"/>
  <c r="O220" i="10"/>
  <c r="N220" i="10"/>
  <c r="M220" i="10"/>
  <c r="L220" i="10"/>
  <c r="K220" i="10"/>
  <c r="J220" i="10"/>
  <c r="I220" i="10"/>
  <c r="H220" i="10"/>
  <c r="G220" i="10"/>
  <c r="F220" i="10"/>
  <c r="E220" i="10"/>
  <c r="D220" i="10"/>
  <c r="C220" i="10"/>
  <c r="B220" i="10"/>
  <c r="A220" i="10"/>
  <c r="AJ219" i="10"/>
  <c r="AI219" i="10"/>
  <c r="AH219" i="10"/>
  <c r="AG219" i="10"/>
  <c r="AF219" i="10"/>
  <c r="AE219" i="10"/>
  <c r="AD219" i="10"/>
  <c r="AC219" i="10"/>
  <c r="AB219" i="10"/>
  <c r="AA219" i="10"/>
  <c r="Z219" i="10"/>
  <c r="Y219" i="10"/>
  <c r="X219" i="10"/>
  <c r="W219" i="10"/>
  <c r="V219" i="10"/>
  <c r="U219" i="10"/>
  <c r="T219" i="10"/>
  <c r="S219" i="10"/>
  <c r="R219" i="10"/>
  <c r="Q219" i="10"/>
  <c r="P219" i="10"/>
  <c r="O219" i="10"/>
  <c r="N219" i="10"/>
  <c r="M219" i="10"/>
  <c r="L219" i="10"/>
  <c r="K219" i="10"/>
  <c r="J219" i="10"/>
  <c r="I219" i="10"/>
  <c r="H219" i="10"/>
  <c r="G219" i="10"/>
  <c r="F219" i="10"/>
  <c r="E219" i="10"/>
  <c r="D219" i="10"/>
  <c r="C219" i="10"/>
  <c r="B219" i="10"/>
  <c r="A219" i="10"/>
  <c r="AJ218" i="10"/>
  <c r="AI218" i="10"/>
  <c r="AH218" i="10"/>
  <c r="AG218" i="10"/>
  <c r="AF218" i="10"/>
  <c r="AE218" i="10"/>
  <c r="AD218" i="10"/>
  <c r="AC218" i="10"/>
  <c r="AB218" i="10"/>
  <c r="AA218" i="10"/>
  <c r="Z218" i="10"/>
  <c r="Y218" i="10"/>
  <c r="X218" i="10"/>
  <c r="W218" i="10"/>
  <c r="V218" i="10"/>
  <c r="U218" i="10"/>
  <c r="T218" i="10"/>
  <c r="S218" i="10"/>
  <c r="R218" i="10"/>
  <c r="Q218" i="10"/>
  <c r="P218" i="10"/>
  <c r="O218" i="10"/>
  <c r="N218" i="10"/>
  <c r="M218" i="10"/>
  <c r="L218" i="10"/>
  <c r="K218" i="10"/>
  <c r="J218" i="10"/>
  <c r="I218" i="10"/>
  <c r="H218" i="10"/>
  <c r="G218" i="10"/>
  <c r="F218" i="10"/>
  <c r="E218" i="10"/>
  <c r="D218" i="10"/>
  <c r="C218" i="10"/>
  <c r="B218" i="10"/>
  <c r="A218" i="10"/>
  <c r="AJ217" i="10"/>
  <c r="AI217" i="10"/>
  <c r="AH217" i="10"/>
  <c r="AG217" i="10"/>
  <c r="AF217" i="10"/>
  <c r="AE217" i="10"/>
  <c r="AD217" i="10"/>
  <c r="AC217" i="10"/>
  <c r="AB217" i="10"/>
  <c r="AA217" i="10"/>
  <c r="Z217" i="10"/>
  <c r="Y217" i="10"/>
  <c r="X217" i="10"/>
  <c r="W217" i="10"/>
  <c r="V217" i="10"/>
  <c r="U217" i="10"/>
  <c r="T217" i="10"/>
  <c r="S217" i="10"/>
  <c r="R217" i="10"/>
  <c r="Q217" i="10"/>
  <c r="P217" i="10"/>
  <c r="O217" i="10"/>
  <c r="N217" i="10"/>
  <c r="M217" i="10"/>
  <c r="L217" i="10"/>
  <c r="K217" i="10"/>
  <c r="J217" i="10"/>
  <c r="I217" i="10"/>
  <c r="H217" i="10"/>
  <c r="G217" i="10"/>
  <c r="F217" i="10"/>
  <c r="E217" i="10"/>
  <c r="D217" i="10"/>
  <c r="C217" i="10"/>
  <c r="B217" i="10"/>
  <c r="A217" i="10"/>
  <c r="AJ216" i="10"/>
  <c r="AI216" i="10"/>
  <c r="AH216" i="10"/>
  <c r="AG216" i="10"/>
  <c r="AF216" i="10"/>
  <c r="AE216" i="10"/>
  <c r="AD216" i="10"/>
  <c r="AC216" i="10"/>
  <c r="AB216" i="10"/>
  <c r="AA216" i="10"/>
  <c r="Z216" i="10"/>
  <c r="Y216" i="10"/>
  <c r="X216" i="10"/>
  <c r="W216" i="10"/>
  <c r="V216" i="10"/>
  <c r="U216" i="10"/>
  <c r="T216" i="10"/>
  <c r="S216" i="10"/>
  <c r="R216" i="10"/>
  <c r="Q216" i="10"/>
  <c r="P216" i="10"/>
  <c r="O216" i="10"/>
  <c r="N216" i="10"/>
  <c r="M216" i="10"/>
  <c r="L216" i="10"/>
  <c r="K216" i="10"/>
  <c r="J216" i="10"/>
  <c r="I216" i="10"/>
  <c r="H216" i="10"/>
  <c r="G216" i="10"/>
  <c r="F216" i="10"/>
  <c r="E216" i="10"/>
  <c r="D216" i="10"/>
  <c r="C216" i="10"/>
  <c r="B216" i="10"/>
  <c r="A216" i="10"/>
  <c r="AJ215" i="10"/>
  <c r="AI215" i="10"/>
  <c r="AH215" i="10"/>
  <c r="AG215" i="10"/>
  <c r="AF215" i="10"/>
  <c r="AE215" i="10"/>
  <c r="AD215" i="10"/>
  <c r="AC215" i="10"/>
  <c r="AB215" i="10"/>
  <c r="AA215" i="10"/>
  <c r="Z215" i="10"/>
  <c r="Y215" i="10"/>
  <c r="X215" i="10"/>
  <c r="W215" i="10"/>
  <c r="V215" i="10"/>
  <c r="U215" i="10"/>
  <c r="T215" i="10"/>
  <c r="S215" i="10"/>
  <c r="R215" i="10"/>
  <c r="Q215" i="10"/>
  <c r="P215" i="10"/>
  <c r="O215" i="10"/>
  <c r="N215" i="10"/>
  <c r="M215" i="10"/>
  <c r="L215" i="10"/>
  <c r="K215" i="10"/>
  <c r="J215" i="10"/>
  <c r="I215" i="10"/>
  <c r="H215" i="10"/>
  <c r="G215" i="10"/>
  <c r="F215" i="10"/>
  <c r="E215" i="10"/>
  <c r="D215" i="10"/>
  <c r="C215" i="10"/>
  <c r="B215" i="10"/>
  <c r="A215" i="10"/>
  <c r="AJ214" i="10"/>
  <c r="AI214" i="10"/>
  <c r="AH214" i="10"/>
  <c r="AG214" i="10"/>
  <c r="AF214" i="10"/>
  <c r="AE214" i="10"/>
  <c r="AD214" i="10"/>
  <c r="AC214" i="10"/>
  <c r="AB214" i="10"/>
  <c r="AA214" i="10"/>
  <c r="Z214" i="10"/>
  <c r="Y214" i="10"/>
  <c r="X214" i="10"/>
  <c r="W214" i="10"/>
  <c r="V214" i="10"/>
  <c r="U214" i="10"/>
  <c r="T214" i="10"/>
  <c r="S214" i="10"/>
  <c r="R214" i="10"/>
  <c r="Q214" i="10"/>
  <c r="P214" i="10"/>
  <c r="O214" i="10"/>
  <c r="N214" i="10"/>
  <c r="M214" i="10"/>
  <c r="L214" i="10"/>
  <c r="K214" i="10"/>
  <c r="J214" i="10"/>
  <c r="I214" i="10"/>
  <c r="H214" i="10"/>
  <c r="G214" i="10"/>
  <c r="F214" i="10"/>
  <c r="E214" i="10"/>
  <c r="D214" i="10"/>
  <c r="C214" i="10"/>
  <c r="B214" i="10"/>
  <c r="A214" i="10"/>
  <c r="AJ213" i="10"/>
  <c r="AI213" i="10"/>
  <c r="AH213" i="10"/>
  <c r="AG213" i="10"/>
  <c r="AF213" i="10"/>
  <c r="AE213" i="10"/>
  <c r="AD213" i="10"/>
  <c r="AC213" i="10"/>
  <c r="AB213" i="10"/>
  <c r="AA213" i="10"/>
  <c r="Z213" i="10"/>
  <c r="Y213" i="10"/>
  <c r="X213" i="10"/>
  <c r="W213" i="10"/>
  <c r="V213" i="10"/>
  <c r="U213" i="10"/>
  <c r="T213" i="10"/>
  <c r="S213" i="10"/>
  <c r="R213" i="10"/>
  <c r="Q213" i="10"/>
  <c r="P213" i="10"/>
  <c r="O213" i="10"/>
  <c r="N213" i="10"/>
  <c r="M213" i="10"/>
  <c r="L213" i="10"/>
  <c r="K213" i="10"/>
  <c r="J213" i="10"/>
  <c r="I213" i="10"/>
  <c r="H213" i="10"/>
  <c r="G213" i="10"/>
  <c r="F213" i="10"/>
  <c r="E213" i="10"/>
  <c r="D213" i="10"/>
  <c r="C213" i="10"/>
  <c r="B213" i="10"/>
  <c r="A213" i="10"/>
  <c r="AJ212" i="10"/>
  <c r="AI212" i="10"/>
  <c r="AH212" i="10"/>
  <c r="AG212" i="10"/>
  <c r="AF212" i="10"/>
  <c r="AE212" i="10"/>
  <c r="AD212" i="10"/>
  <c r="AC212" i="10"/>
  <c r="AB212" i="10"/>
  <c r="AA212" i="10"/>
  <c r="Z212" i="10"/>
  <c r="Y212" i="10"/>
  <c r="X212" i="10"/>
  <c r="W212" i="10"/>
  <c r="V212" i="10"/>
  <c r="U212" i="10"/>
  <c r="T212" i="10"/>
  <c r="S212" i="10"/>
  <c r="R212" i="10"/>
  <c r="Q212" i="10"/>
  <c r="P212" i="10"/>
  <c r="O212" i="10"/>
  <c r="N212" i="10"/>
  <c r="M212" i="10"/>
  <c r="L212" i="10"/>
  <c r="K212" i="10"/>
  <c r="J212" i="10"/>
  <c r="I212" i="10"/>
  <c r="H212" i="10"/>
  <c r="G212" i="10"/>
  <c r="F212" i="10"/>
  <c r="E212" i="10"/>
  <c r="D212" i="10"/>
  <c r="C212" i="10"/>
  <c r="B212" i="10"/>
  <c r="A212" i="10"/>
  <c r="AJ211" i="10"/>
  <c r="AI211" i="10"/>
  <c r="AH211" i="10"/>
  <c r="AG211" i="10"/>
  <c r="AF211" i="10"/>
  <c r="AE211" i="10"/>
  <c r="AD211" i="10"/>
  <c r="AC211" i="10"/>
  <c r="AB211" i="10"/>
  <c r="AA211" i="10"/>
  <c r="Z211" i="10"/>
  <c r="Y211" i="10"/>
  <c r="X211" i="10"/>
  <c r="W211" i="10"/>
  <c r="V211" i="10"/>
  <c r="U211" i="10"/>
  <c r="T211" i="10"/>
  <c r="S211" i="10"/>
  <c r="R211" i="10"/>
  <c r="Q211" i="10"/>
  <c r="P211" i="10"/>
  <c r="O211" i="10"/>
  <c r="N211" i="10"/>
  <c r="M211" i="10"/>
  <c r="L211" i="10"/>
  <c r="K211" i="10"/>
  <c r="J211" i="10"/>
  <c r="I211" i="10"/>
  <c r="H211" i="10"/>
  <c r="G211" i="10"/>
  <c r="F211" i="10"/>
  <c r="E211" i="10"/>
  <c r="D211" i="10"/>
  <c r="C211" i="10"/>
  <c r="B211" i="10"/>
  <c r="A211" i="10"/>
  <c r="AJ210" i="10"/>
  <c r="AI210" i="10"/>
  <c r="AH210" i="10"/>
  <c r="AG210" i="10"/>
  <c r="AF210" i="10"/>
  <c r="AE210" i="10"/>
  <c r="AD210" i="10"/>
  <c r="AC210" i="10"/>
  <c r="AB210" i="10"/>
  <c r="AA210" i="10"/>
  <c r="Z210" i="10"/>
  <c r="Y210" i="10"/>
  <c r="X210" i="10"/>
  <c r="W210" i="10"/>
  <c r="V210" i="10"/>
  <c r="U210" i="10"/>
  <c r="T210" i="10"/>
  <c r="S210" i="10"/>
  <c r="R210" i="10"/>
  <c r="Q210" i="10"/>
  <c r="P210" i="10"/>
  <c r="O210" i="10"/>
  <c r="N210" i="10"/>
  <c r="M210" i="10"/>
  <c r="L210" i="10"/>
  <c r="K210" i="10"/>
  <c r="J210" i="10"/>
  <c r="I210" i="10"/>
  <c r="H210" i="10"/>
  <c r="G210" i="10"/>
  <c r="F210" i="10"/>
  <c r="E210" i="10"/>
  <c r="D210" i="10"/>
  <c r="C210" i="10"/>
  <c r="B210" i="10"/>
  <c r="A210" i="10"/>
  <c r="AJ209" i="10"/>
  <c r="AI209" i="10"/>
  <c r="AH209" i="10"/>
  <c r="AG209" i="10"/>
  <c r="AF209" i="10"/>
  <c r="AE209" i="10"/>
  <c r="AD209" i="10"/>
  <c r="AC209" i="10"/>
  <c r="AB209" i="10"/>
  <c r="AA209" i="10"/>
  <c r="Z209" i="10"/>
  <c r="Y209" i="10"/>
  <c r="X209" i="10"/>
  <c r="W209" i="10"/>
  <c r="V209" i="10"/>
  <c r="U209" i="10"/>
  <c r="T209" i="10"/>
  <c r="S209" i="10"/>
  <c r="R209" i="10"/>
  <c r="Q209" i="10"/>
  <c r="P209" i="10"/>
  <c r="O209" i="10"/>
  <c r="N209" i="10"/>
  <c r="M209" i="10"/>
  <c r="L209" i="10"/>
  <c r="K209" i="10"/>
  <c r="J209" i="10"/>
  <c r="I209" i="10"/>
  <c r="H209" i="10"/>
  <c r="G209" i="10"/>
  <c r="F209" i="10"/>
  <c r="E209" i="10"/>
  <c r="D209" i="10"/>
  <c r="C209" i="10"/>
  <c r="B209" i="10"/>
  <c r="A209" i="10"/>
  <c r="AJ208" i="10"/>
  <c r="AI208" i="10"/>
  <c r="AH208" i="10"/>
  <c r="AG208" i="10"/>
  <c r="AF208" i="10"/>
  <c r="AE208" i="10"/>
  <c r="AD208" i="10"/>
  <c r="AC208" i="10"/>
  <c r="AB208" i="10"/>
  <c r="AA208" i="10"/>
  <c r="Z208" i="10"/>
  <c r="Y208" i="10"/>
  <c r="X208" i="10"/>
  <c r="W208" i="10"/>
  <c r="V208" i="10"/>
  <c r="U208" i="10"/>
  <c r="T208" i="10"/>
  <c r="S208" i="10"/>
  <c r="R208" i="10"/>
  <c r="Q208" i="10"/>
  <c r="P208" i="10"/>
  <c r="O208" i="10"/>
  <c r="N208" i="10"/>
  <c r="M208" i="10"/>
  <c r="L208" i="10"/>
  <c r="K208" i="10"/>
  <c r="J208" i="10"/>
  <c r="I208" i="10"/>
  <c r="H208" i="10"/>
  <c r="G208" i="10"/>
  <c r="F208" i="10"/>
  <c r="E208" i="10"/>
  <c r="D208" i="10"/>
  <c r="C208" i="10"/>
  <c r="B208" i="10"/>
  <c r="A208" i="10"/>
  <c r="AJ207" i="10"/>
  <c r="AI207" i="10"/>
  <c r="AH207" i="10"/>
  <c r="AG207" i="10"/>
  <c r="AF207" i="10"/>
  <c r="AE207" i="10"/>
  <c r="AD207" i="10"/>
  <c r="AC207" i="10"/>
  <c r="AB207" i="10"/>
  <c r="AA207" i="10"/>
  <c r="Z207" i="10"/>
  <c r="Y207" i="10"/>
  <c r="X207" i="10"/>
  <c r="W207" i="10"/>
  <c r="V207" i="10"/>
  <c r="U207" i="10"/>
  <c r="T207" i="10"/>
  <c r="S207" i="10"/>
  <c r="R207" i="10"/>
  <c r="Q207" i="10"/>
  <c r="P207" i="10"/>
  <c r="O207" i="10"/>
  <c r="N207" i="10"/>
  <c r="M207" i="10"/>
  <c r="L207" i="10"/>
  <c r="K207" i="10"/>
  <c r="J207" i="10"/>
  <c r="I207" i="10"/>
  <c r="H207" i="10"/>
  <c r="G207" i="10"/>
  <c r="F207" i="10"/>
  <c r="E207" i="10"/>
  <c r="D207" i="10"/>
  <c r="C207" i="10"/>
  <c r="B207" i="10"/>
  <c r="A207" i="10"/>
  <c r="AJ206" i="10"/>
  <c r="AI206" i="10"/>
  <c r="AH206" i="10"/>
  <c r="AG206" i="10"/>
  <c r="AF206" i="10"/>
  <c r="AE206" i="10"/>
  <c r="AD206" i="10"/>
  <c r="AC206" i="10"/>
  <c r="AB206" i="10"/>
  <c r="AA206" i="10"/>
  <c r="Z206" i="10"/>
  <c r="Y206" i="10"/>
  <c r="X206" i="10"/>
  <c r="W206" i="10"/>
  <c r="V206" i="10"/>
  <c r="U206" i="10"/>
  <c r="T206" i="10"/>
  <c r="S206" i="10"/>
  <c r="R206" i="10"/>
  <c r="Q206" i="10"/>
  <c r="P206" i="10"/>
  <c r="O206" i="10"/>
  <c r="N206" i="10"/>
  <c r="M206" i="10"/>
  <c r="L206" i="10"/>
  <c r="K206" i="10"/>
  <c r="J206" i="10"/>
  <c r="I206" i="10"/>
  <c r="H206" i="10"/>
  <c r="G206" i="10"/>
  <c r="F206" i="10"/>
  <c r="E206" i="10"/>
  <c r="D206" i="10"/>
  <c r="C206" i="10"/>
  <c r="B206" i="10"/>
  <c r="A206" i="10"/>
  <c r="AJ205" i="10"/>
  <c r="AI205" i="10"/>
  <c r="AH205" i="10"/>
  <c r="AG205" i="10"/>
  <c r="AF205" i="10"/>
  <c r="AE205" i="10"/>
  <c r="AD205" i="10"/>
  <c r="AC205" i="10"/>
  <c r="AB205" i="10"/>
  <c r="AA205" i="10"/>
  <c r="Z205" i="10"/>
  <c r="Y205" i="10"/>
  <c r="X205" i="10"/>
  <c r="W205" i="10"/>
  <c r="V205" i="10"/>
  <c r="U205" i="10"/>
  <c r="T205" i="10"/>
  <c r="S205" i="10"/>
  <c r="R205" i="10"/>
  <c r="Q205" i="10"/>
  <c r="P205" i="10"/>
  <c r="O205" i="10"/>
  <c r="N205" i="10"/>
  <c r="M205" i="10"/>
  <c r="L205" i="10"/>
  <c r="K205" i="10"/>
  <c r="J205" i="10"/>
  <c r="I205" i="10"/>
  <c r="H205" i="10"/>
  <c r="G205" i="10"/>
  <c r="F205" i="10"/>
  <c r="E205" i="10"/>
  <c r="D205" i="10"/>
  <c r="C205" i="10"/>
  <c r="B205" i="10"/>
  <c r="A205" i="10"/>
  <c r="AJ204" i="10"/>
  <c r="AI204" i="10"/>
  <c r="AH204" i="10"/>
  <c r="AG204" i="10"/>
  <c r="AF204" i="10"/>
  <c r="AE204" i="10"/>
  <c r="AD204" i="10"/>
  <c r="AC204" i="10"/>
  <c r="AB204" i="10"/>
  <c r="AA204" i="10"/>
  <c r="Z204" i="10"/>
  <c r="Y204" i="10"/>
  <c r="X204" i="10"/>
  <c r="W204" i="10"/>
  <c r="V204" i="10"/>
  <c r="U204" i="10"/>
  <c r="T204" i="10"/>
  <c r="S204" i="10"/>
  <c r="R204" i="10"/>
  <c r="Q204" i="10"/>
  <c r="P204" i="10"/>
  <c r="O204" i="10"/>
  <c r="N204" i="10"/>
  <c r="M204" i="10"/>
  <c r="L204" i="10"/>
  <c r="K204" i="10"/>
  <c r="J204" i="10"/>
  <c r="I204" i="10"/>
  <c r="H204" i="10"/>
  <c r="G204" i="10"/>
  <c r="F204" i="10"/>
  <c r="E204" i="10"/>
  <c r="D204" i="10"/>
  <c r="C204" i="10"/>
  <c r="B204" i="10"/>
  <c r="A204" i="10"/>
  <c r="AJ203" i="10"/>
  <c r="AI203" i="10"/>
  <c r="AH203" i="10"/>
  <c r="AG203" i="10"/>
  <c r="AF203" i="10"/>
  <c r="AE203" i="10"/>
  <c r="AD203" i="10"/>
  <c r="AC203" i="10"/>
  <c r="AB203" i="10"/>
  <c r="AA203" i="10"/>
  <c r="Z203" i="10"/>
  <c r="Y203" i="10"/>
  <c r="X203" i="10"/>
  <c r="W203" i="10"/>
  <c r="V203" i="10"/>
  <c r="U203" i="10"/>
  <c r="T203" i="10"/>
  <c r="S203" i="10"/>
  <c r="R203" i="10"/>
  <c r="Q203" i="10"/>
  <c r="P203" i="10"/>
  <c r="O203" i="10"/>
  <c r="N203" i="10"/>
  <c r="M203" i="10"/>
  <c r="L203" i="10"/>
  <c r="K203" i="10"/>
  <c r="J203" i="10"/>
  <c r="I203" i="10"/>
  <c r="H203" i="10"/>
  <c r="G203" i="10"/>
  <c r="F203" i="10"/>
  <c r="E203" i="10"/>
  <c r="D203" i="10"/>
  <c r="C203" i="10"/>
  <c r="B203" i="10"/>
  <c r="A203" i="10"/>
  <c r="AJ202" i="10"/>
  <c r="AI202" i="10"/>
  <c r="AH202" i="10"/>
  <c r="AG202" i="10"/>
  <c r="AF202" i="10"/>
  <c r="AE202" i="10"/>
  <c r="AD202" i="10"/>
  <c r="AC202" i="10"/>
  <c r="AB202" i="10"/>
  <c r="AA202" i="10"/>
  <c r="Z202" i="10"/>
  <c r="Y202" i="10"/>
  <c r="X202" i="10"/>
  <c r="W202" i="10"/>
  <c r="V202" i="10"/>
  <c r="U202" i="10"/>
  <c r="T202" i="10"/>
  <c r="S202" i="10"/>
  <c r="R202" i="10"/>
  <c r="Q202" i="10"/>
  <c r="P202" i="10"/>
  <c r="O202" i="10"/>
  <c r="N202" i="10"/>
  <c r="M202" i="10"/>
  <c r="L202" i="10"/>
  <c r="K202" i="10"/>
  <c r="J202" i="10"/>
  <c r="I202" i="10"/>
  <c r="H202" i="10"/>
  <c r="G202" i="10"/>
  <c r="F202" i="10"/>
  <c r="E202" i="10"/>
  <c r="D202" i="10"/>
  <c r="C202" i="10"/>
  <c r="B202" i="10"/>
  <c r="A202" i="10"/>
  <c r="AJ201" i="10"/>
  <c r="AI201" i="10"/>
  <c r="AH201" i="10"/>
  <c r="AG201" i="10"/>
  <c r="AF201" i="10"/>
  <c r="AE201" i="10"/>
  <c r="AD201" i="10"/>
  <c r="AC201" i="10"/>
  <c r="AB201" i="10"/>
  <c r="AA201" i="10"/>
  <c r="Z201" i="10"/>
  <c r="Y201" i="10"/>
  <c r="X201" i="10"/>
  <c r="W201" i="10"/>
  <c r="V201" i="10"/>
  <c r="U201" i="10"/>
  <c r="T201" i="10"/>
  <c r="S201" i="10"/>
  <c r="R201" i="10"/>
  <c r="Q201" i="10"/>
  <c r="P201" i="10"/>
  <c r="O201" i="10"/>
  <c r="N201" i="10"/>
  <c r="M201" i="10"/>
  <c r="L201" i="10"/>
  <c r="K201" i="10"/>
  <c r="J201" i="10"/>
  <c r="I201" i="10"/>
  <c r="H201" i="10"/>
  <c r="G201" i="10"/>
  <c r="F201" i="10"/>
  <c r="E201" i="10"/>
  <c r="D201" i="10"/>
  <c r="C201" i="10"/>
  <c r="B201" i="10"/>
  <c r="A201" i="10"/>
  <c r="AJ200" i="10"/>
  <c r="AI200" i="10"/>
  <c r="AH200" i="10"/>
  <c r="AG200" i="10"/>
  <c r="AF200" i="10"/>
  <c r="AE200" i="10"/>
  <c r="AD200" i="10"/>
  <c r="AC200" i="10"/>
  <c r="AB200" i="10"/>
  <c r="AA200" i="10"/>
  <c r="Z200" i="10"/>
  <c r="Y200" i="10"/>
  <c r="X200" i="10"/>
  <c r="W200" i="10"/>
  <c r="V200" i="10"/>
  <c r="U200" i="10"/>
  <c r="T200" i="10"/>
  <c r="S200" i="10"/>
  <c r="R200" i="10"/>
  <c r="Q200" i="10"/>
  <c r="P200" i="10"/>
  <c r="O200" i="10"/>
  <c r="N200" i="10"/>
  <c r="M200" i="10"/>
  <c r="L200" i="10"/>
  <c r="K200" i="10"/>
  <c r="J200" i="10"/>
  <c r="I200" i="10"/>
  <c r="H200" i="10"/>
  <c r="G200" i="10"/>
  <c r="F200" i="10"/>
  <c r="E200" i="10"/>
  <c r="D200" i="10"/>
  <c r="C200" i="10"/>
  <c r="B200" i="10"/>
  <c r="A200" i="10"/>
  <c r="AJ199" i="10"/>
  <c r="AI199" i="10"/>
  <c r="AH199" i="10"/>
  <c r="AG199" i="10"/>
  <c r="AF199" i="10"/>
  <c r="AE199" i="10"/>
  <c r="AD199" i="10"/>
  <c r="AC199" i="10"/>
  <c r="AB199" i="10"/>
  <c r="AA199" i="10"/>
  <c r="Z199" i="10"/>
  <c r="Y199" i="10"/>
  <c r="X199" i="10"/>
  <c r="W199" i="10"/>
  <c r="V199" i="10"/>
  <c r="U199" i="10"/>
  <c r="T199" i="10"/>
  <c r="S199" i="10"/>
  <c r="R199" i="10"/>
  <c r="Q199" i="10"/>
  <c r="P199" i="10"/>
  <c r="O199" i="10"/>
  <c r="N199" i="10"/>
  <c r="M199" i="10"/>
  <c r="L199" i="10"/>
  <c r="K199" i="10"/>
  <c r="J199" i="10"/>
  <c r="I199" i="10"/>
  <c r="H199" i="10"/>
  <c r="G199" i="10"/>
  <c r="F199" i="10"/>
  <c r="E199" i="10"/>
  <c r="D199" i="10"/>
  <c r="C199" i="10"/>
  <c r="B199" i="10"/>
  <c r="A199" i="10"/>
  <c r="AJ198" i="10"/>
  <c r="AI198" i="10"/>
  <c r="AH198" i="10"/>
  <c r="AG198" i="10"/>
  <c r="AF198" i="10"/>
  <c r="AE198" i="10"/>
  <c r="AD198" i="10"/>
  <c r="AC198" i="10"/>
  <c r="AB198" i="10"/>
  <c r="AA198" i="10"/>
  <c r="Z198" i="10"/>
  <c r="Y198" i="10"/>
  <c r="X198" i="10"/>
  <c r="W198" i="10"/>
  <c r="V198" i="10"/>
  <c r="U198" i="10"/>
  <c r="T198" i="10"/>
  <c r="S198" i="10"/>
  <c r="R198" i="10"/>
  <c r="Q198" i="10"/>
  <c r="P198" i="10"/>
  <c r="O198" i="10"/>
  <c r="N198" i="10"/>
  <c r="M198" i="10"/>
  <c r="L198" i="10"/>
  <c r="K198" i="10"/>
  <c r="J198" i="10"/>
  <c r="I198" i="10"/>
  <c r="H198" i="10"/>
  <c r="G198" i="10"/>
  <c r="F198" i="10"/>
  <c r="E198" i="10"/>
  <c r="D198" i="10"/>
  <c r="C198" i="10"/>
  <c r="B198" i="10"/>
  <c r="A198" i="10"/>
  <c r="AJ197" i="10"/>
  <c r="AI197" i="10"/>
  <c r="AH197" i="10"/>
  <c r="AG197" i="10"/>
  <c r="AF197" i="10"/>
  <c r="AE197" i="10"/>
  <c r="AD197" i="10"/>
  <c r="AC197" i="10"/>
  <c r="AB197" i="10"/>
  <c r="AA197" i="10"/>
  <c r="Z197" i="10"/>
  <c r="Y197" i="10"/>
  <c r="X197" i="10"/>
  <c r="W197" i="10"/>
  <c r="V197" i="10"/>
  <c r="U197" i="10"/>
  <c r="T197" i="10"/>
  <c r="S197" i="10"/>
  <c r="R197" i="10"/>
  <c r="Q197" i="10"/>
  <c r="P197" i="10"/>
  <c r="O197" i="10"/>
  <c r="N197" i="10"/>
  <c r="M197" i="10"/>
  <c r="L197" i="10"/>
  <c r="K197" i="10"/>
  <c r="J197" i="10"/>
  <c r="I197" i="10"/>
  <c r="H197" i="10"/>
  <c r="G197" i="10"/>
  <c r="F197" i="10"/>
  <c r="E197" i="10"/>
  <c r="D197" i="10"/>
  <c r="C197" i="10"/>
  <c r="B197" i="10"/>
  <c r="A197" i="10"/>
  <c r="AJ196" i="10"/>
  <c r="AI196" i="10"/>
  <c r="AH196" i="10"/>
  <c r="AG196" i="10"/>
  <c r="AF196" i="10"/>
  <c r="AE196" i="10"/>
  <c r="AD196" i="10"/>
  <c r="AC196" i="10"/>
  <c r="AB196" i="10"/>
  <c r="AA196" i="10"/>
  <c r="Z196" i="10"/>
  <c r="Y196" i="10"/>
  <c r="X196" i="10"/>
  <c r="W196" i="10"/>
  <c r="V196" i="10"/>
  <c r="U196" i="10"/>
  <c r="T196" i="10"/>
  <c r="S196" i="10"/>
  <c r="R196" i="10"/>
  <c r="Q196" i="10"/>
  <c r="P196" i="10"/>
  <c r="O196" i="10"/>
  <c r="N196" i="10"/>
  <c r="M196" i="10"/>
  <c r="L196" i="10"/>
  <c r="K196" i="10"/>
  <c r="J196" i="10"/>
  <c r="I196" i="10"/>
  <c r="H196" i="10"/>
  <c r="G196" i="10"/>
  <c r="F196" i="10"/>
  <c r="E196" i="10"/>
  <c r="D196" i="10"/>
  <c r="C196" i="10"/>
  <c r="B196" i="10"/>
  <c r="A196" i="10"/>
  <c r="AJ195" i="10"/>
  <c r="AI195" i="10"/>
  <c r="AH195" i="10"/>
  <c r="AG195" i="10"/>
  <c r="AF195" i="10"/>
  <c r="AE195" i="10"/>
  <c r="AD195" i="10"/>
  <c r="AC195" i="10"/>
  <c r="AB195" i="10"/>
  <c r="AA195" i="10"/>
  <c r="Z195" i="10"/>
  <c r="Y195" i="10"/>
  <c r="X195" i="10"/>
  <c r="W195" i="10"/>
  <c r="V195" i="10"/>
  <c r="U195" i="10"/>
  <c r="T195" i="10"/>
  <c r="S195" i="10"/>
  <c r="R195" i="10"/>
  <c r="Q195" i="10"/>
  <c r="P195" i="10"/>
  <c r="O195" i="10"/>
  <c r="N195" i="10"/>
  <c r="M195" i="10"/>
  <c r="L195" i="10"/>
  <c r="K195" i="10"/>
  <c r="J195" i="10"/>
  <c r="I195" i="10"/>
  <c r="H195" i="10"/>
  <c r="G195" i="10"/>
  <c r="F195" i="10"/>
  <c r="E195" i="10"/>
  <c r="D195" i="10"/>
  <c r="C195" i="10"/>
  <c r="B195" i="10"/>
  <c r="A195" i="10"/>
  <c r="AJ194" i="10"/>
  <c r="AI194" i="10"/>
  <c r="AH194" i="10"/>
  <c r="AG194" i="10"/>
  <c r="AF194" i="10"/>
  <c r="AE194" i="10"/>
  <c r="AD194" i="10"/>
  <c r="AC194" i="10"/>
  <c r="AB194" i="10"/>
  <c r="AA194" i="10"/>
  <c r="Z194" i="10"/>
  <c r="Y194" i="10"/>
  <c r="X194" i="10"/>
  <c r="W194" i="10"/>
  <c r="V194" i="10"/>
  <c r="U194" i="10"/>
  <c r="T194" i="10"/>
  <c r="S194" i="10"/>
  <c r="R194" i="10"/>
  <c r="Q194" i="10"/>
  <c r="P194" i="10"/>
  <c r="O194" i="10"/>
  <c r="N194" i="10"/>
  <c r="M194" i="10"/>
  <c r="L194" i="10"/>
  <c r="K194" i="10"/>
  <c r="J194" i="10"/>
  <c r="I194" i="10"/>
  <c r="H194" i="10"/>
  <c r="G194" i="10"/>
  <c r="F194" i="10"/>
  <c r="E194" i="10"/>
  <c r="D194" i="10"/>
  <c r="C194" i="10"/>
  <c r="B194" i="10"/>
  <c r="A194" i="10"/>
  <c r="AJ193" i="10"/>
  <c r="AI193" i="10"/>
  <c r="AH193" i="10"/>
  <c r="AG193" i="10"/>
  <c r="AF193" i="10"/>
  <c r="AE193" i="10"/>
  <c r="AD193" i="10"/>
  <c r="AC193" i="10"/>
  <c r="AB193" i="10"/>
  <c r="AA193" i="10"/>
  <c r="Z193" i="10"/>
  <c r="Y193" i="10"/>
  <c r="X193" i="10"/>
  <c r="W193" i="10"/>
  <c r="V193" i="10"/>
  <c r="U193" i="10"/>
  <c r="T193" i="10"/>
  <c r="S193" i="10"/>
  <c r="R193" i="10"/>
  <c r="Q193" i="10"/>
  <c r="P193" i="10"/>
  <c r="O193" i="10"/>
  <c r="N193" i="10"/>
  <c r="M193" i="10"/>
  <c r="L193" i="10"/>
  <c r="K193" i="10"/>
  <c r="J193" i="10"/>
  <c r="I193" i="10"/>
  <c r="H193" i="10"/>
  <c r="G193" i="10"/>
  <c r="F193" i="10"/>
  <c r="E193" i="10"/>
  <c r="D193" i="10"/>
  <c r="C193" i="10"/>
  <c r="B193" i="10"/>
  <c r="A193" i="10"/>
  <c r="AJ192" i="10"/>
  <c r="AI192" i="10"/>
  <c r="AH192" i="10"/>
  <c r="AG192" i="10"/>
  <c r="AF192" i="10"/>
  <c r="AE192" i="10"/>
  <c r="AD192" i="10"/>
  <c r="AC192" i="10"/>
  <c r="AB192" i="10"/>
  <c r="AA192" i="10"/>
  <c r="Z192" i="10"/>
  <c r="Y192" i="10"/>
  <c r="X192" i="10"/>
  <c r="W192" i="10"/>
  <c r="V192" i="10"/>
  <c r="U192" i="10"/>
  <c r="T192" i="10"/>
  <c r="S192" i="10"/>
  <c r="R192" i="10"/>
  <c r="Q192" i="10"/>
  <c r="P192" i="10"/>
  <c r="O192" i="10"/>
  <c r="N192" i="10"/>
  <c r="M192" i="10"/>
  <c r="L192" i="10"/>
  <c r="K192" i="10"/>
  <c r="J192" i="10"/>
  <c r="I192" i="10"/>
  <c r="H192" i="10"/>
  <c r="G192" i="10"/>
  <c r="F192" i="10"/>
  <c r="E192" i="10"/>
  <c r="D192" i="10"/>
  <c r="C192" i="10"/>
  <c r="B192" i="10"/>
  <c r="A192" i="10"/>
  <c r="AJ191" i="10"/>
  <c r="AI191" i="10"/>
  <c r="AH191" i="10"/>
  <c r="AG191" i="10"/>
  <c r="AF191" i="10"/>
  <c r="AE191" i="10"/>
  <c r="AD191" i="10"/>
  <c r="AC191" i="10"/>
  <c r="AB191" i="10"/>
  <c r="AA191" i="10"/>
  <c r="Z191" i="10"/>
  <c r="Y191" i="10"/>
  <c r="X191" i="10"/>
  <c r="W191" i="10"/>
  <c r="V191" i="10"/>
  <c r="U191" i="10"/>
  <c r="T191" i="10"/>
  <c r="S191" i="10"/>
  <c r="R191" i="10"/>
  <c r="Q191" i="10"/>
  <c r="P191" i="10"/>
  <c r="O191" i="10"/>
  <c r="N191" i="10"/>
  <c r="M191" i="10"/>
  <c r="L191" i="10"/>
  <c r="K191" i="10"/>
  <c r="J191" i="10"/>
  <c r="I191" i="10"/>
  <c r="H191" i="10"/>
  <c r="G191" i="10"/>
  <c r="F191" i="10"/>
  <c r="E191" i="10"/>
  <c r="D191" i="10"/>
  <c r="C191" i="10"/>
  <c r="B191" i="10"/>
  <c r="A191" i="10"/>
  <c r="AJ190" i="10"/>
  <c r="AI190" i="10"/>
  <c r="AH190" i="10"/>
  <c r="AG190" i="10"/>
  <c r="AF190" i="10"/>
  <c r="AE190" i="10"/>
  <c r="AD190" i="10"/>
  <c r="AC190" i="10"/>
  <c r="AB190" i="10"/>
  <c r="AA190" i="10"/>
  <c r="Z190" i="10"/>
  <c r="Y190" i="10"/>
  <c r="X190" i="10"/>
  <c r="W190" i="10"/>
  <c r="V190" i="10"/>
  <c r="U190" i="10"/>
  <c r="T190" i="10"/>
  <c r="S190" i="10"/>
  <c r="R190" i="10"/>
  <c r="Q190" i="10"/>
  <c r="P190" i="10"/>
  <c r="O190" i="10"/>
  <c r="N190" i="10"/>
  <c r="M190" i="10"/>
  <c r="L190" i="10"/>
  <c r="K190" i="10"/>
  <c r="J190" i="10"/>
  <c r="I190" i="10"/>
  <c r="H190" i="10"/>
  <c r="G190" i="10"/>
  <c r="F190" i="10"/>
  <c r="E190" i="10"/>
  <c r="D190" i="10"/>
  <c r="C190" i="10"/>
  <c r="B190" i="10"/>
  <c r="A190" i="10"/>
  <c r="AJ189" i="10"/>
  <c r="AI189" i="10"/>
  <c r="AH189" i="10"/>
  <c r="AG189" i="10"/>
  <c r="AF189" i="10"/>
  <c r="AE189" i="10"/>
  <c r="AD189" i="10"/>
  <c r="AC189" i="10"/>
  <c r="AB189" i="10"/>
  <c r="AA189" i="10"/>
  <c r="Z189" i="10"/>
  <c r="Y189" i="10"/>
  <c r="X189" i="10"/>
  <c r="W189" i="10"/>
  <c r="V189" i="10"/>
  <c r="U189" i="10"/>
  <c r="T189" i="10"/>
  <c r="S189" i="10"/>
  <c r="R189" i="10"/>
  <c r="Q189" i="10"/>
  <c r="P189" i="10"/>
  <c r="O189" i="10"/>
  <c r="N189" i="10"/>
  <c r="M189" i="10"/>
  <c r="L189" i="10"/>
  <c r="K189" i="10"/>
  <c r="J189" i="10"/>
  <c r="I189" i="10"/>
  <c r="H189" i="10"/>
  <c r="G189" i="10"/>
  <c r="F189" i="10"/>
  <c r="E189" i="10"/>
  <c r="D189" i="10"/>
  <c r="C189" i="10"/>
  <c r="B189" i="10"/>
  <c r="A189" i="10"/>
  <c r="AJ188" i="10"/>
  <c r="AI188" i="10"/>
  <c r="AH188" i="10"/>
  <c r="AG188" i="10"/>
  <c r="AF188" i="10"/>
  <c r="AE188" i="10"/>
  <c r="AD188" i="10"/>
  <c r="AC188" i="10"/>
  <c r="AB188" i="10"/>
  <c r="AA188" i="10"/>
  <c r="Z188" i="10"/>
  <c r="Y188" i="10"/>
  <c r="X188" i="10"/>
  <c r="W188" i="10"/>
  <c r="V188" i="10"/>
  <c r="U188" i="10"/>
  <c r="T188" i="10"/>
  <c r="S188" i="10"/>
  <c r="R188" i="10"/>
  <c r="Q188" i="10"/>
  <c r="P188" i="10"/>
  <c r="O188" i="10"/>
  <c r="N188" i="10"/>
  <c r="M188" i="10"/>
  <c r="L188" i="10"/>
  <c r="K188" i="10"/>
  <c r="J188" i="10"/>
  <c r="I188" i="10"/>
  <c r="H188" i="10"/>
  <c r="G188" i="10"/>
  <c r="F188" i="10"/>
  <c r="E188" i="10"/>
  <c r="D188" i="10"/>
  <c r="C188" i="10"/>
  <c r="B188" i="10"/>
  <c r="A188" i="10"/>
  <c r="AJ187" i="10"/>
  <c r="AI187" i="10"/>
  <c r="AH187" i="10"/>
  <c r="AG187" i="10"/>
  <c r="AF187" i="10"/>
  <c r="AE187" i="10"/>
  <c r="AD187" i="10"/>
  <c r="AC187" i="10"/>
  <c r="AB187" i="10"/>
  <c r="AA187" i="10"/>
  <c r="Z187" i="10"/>
  <c r="Y187" i="10"/>
  <c r="X187" i="10"/>
  <c r="W187" i="10"/>
  <c r="V187" i="10"/>
  <c r="U187" i="10"/>
  <c r="T187" i="10"/>
  <c r="S187" i="10"/>
  <c r="R187" i="10"/>
  <c r="Q187" i="10"/>
  <c r="P187" i="10"/>
  <c r="O187" i="10"/>
  <c r="N187" i="10"/>
  <c r="M187" i="10"/>
  <c r="L187" i="10"/>
  <c r="K187" i="10"/>
  <c r="J187" i="10"/>
  <c r="I187" i="10"/>
  <c r="H187" i="10"/>
  <c r="G187" i="10"/>
  <c r="F187" i="10"/>
  <c r="E187" i="10"/>
  <c r="D187" i="10"/>
  <c r="C187" i="10"/>
  <c r="B187" i="10"/>
  <c r="A187" i="10"/>
  <c r="AJ186" i="10"/>
  <c r="AI186" i="10"/>
  <c r="AH186" i="10"/>
  <c r="AG186" i="10"/>
  <c r="AF186" i="10"/>
  <c r="AE186" i="10"/>
  <c r="AD186" i="10"/>
  <c r="AC186" i="10"/>
  <c r="AB186" i="10"/>
  <c r="AA186" i="10"/>
  <c r="Z186" i="10"/>
  <c r="Y186" i="10"/>
  <c r="X186" i="10"/>
  <c r="W186" i="10"/>
  <c r="V186" i="10"/>
  <c r="U186" i="10"/>
  <c r="T186" i="10"/>
  <c r="S186" i="10"/>
  <c r="R186" i="10"/>
  <c r="Q186" i="10"/>
  <c r="P186" i="10"/>
  <c r="O186" i="10"/>
  <c r="N186" i="10"/>
  <c r="M186" i="10"/>
  <c r="L186" i="10"/>
  <c r="K186" i="10"/>
  <c r="J186" i="10"/>
  <c r="I186" i="10"/>
  <c r="H186" i="10"/>
  <c r="G186" i="10"/>
  <c r="F186" i="10"/>
  <c r="E186" i="10"/>
  <c r="D186" i="10"/>
  <c r="C186" i="10"/>
  <c r="B186" i="10"/>
  <c r="A186" i="10"/>
  <c r="AJ185" i="10"/>
  <c r="AI185" i="10"/>
  <c r="AH185" i="10"/>
  <c r="AG185" i="10"/>
  <c r="AF185" i="10"/>
  <c r="AE185" i="10"/>
  <c r="AD185" i="10"/>
  <c r="AC185" i="10"/>
  <c r="AB185" i="10"/>
  <c r="AA185" i="10"/>
  <c r="Z185" i="10"/>
  <c r="Y185" i="10"/>
  <c r="X185" i="10"/>
  <c r="W185" i="10"/>
  <c r="V185" i="10"/>
  <c r="U185" i="10"/>
  <c r="T185" i="10"/>
  <c r="S185" i="10"/>
  <c r="R185" i="10"/>
  <c r="Q185" i="10"/>
  <c r="P185" i="10"/>
  <c r="O185" i="10"/>
  <c r="N185" i="10"/>
  <c r="M185" i="10"/>
  <c r="L185" i="10"/>
  <c r="K185" i="10"/>
  <c r="J185" i="10"/>
  <c r="I185" i="10"/>
  <c r="H185" i="10"/>
  <c r="G185" i="10"/>
  <c r="F185" i="10"/>
  <c r="E185" i="10"/>
  <c r="D185" i="10"/>
  <c r="C185" i="10"/>
  <c r="B185" i="10"/>
  <c r="A185" i="10"/>
  <c r="AJ184" i="10"/>
  <c r="AI184" i="10"/>
  <c r="AH184" i="10"/>
  <c r="AG184" i="10"/>
  <c r="AF184" i="10"/>
  <c r="AE184" i="10"/>
  <c r="AD184" i="10"/>
  <c r="AC184" i="10"/>
  <c r="AB184" i="10"/>
  <c r="AA184" i="10"/>
  <c r="Z184" i="10"/>
  <c r="Y184" i="10"/>
  <c r="X184" i="10"/>
  <c r="W184" i="10"/>
  <c r="V184" i="10"/>
  <c r="U184" i="10"/>
  <c r="T184" i="10"/>
  <c r="S184" i="10"/>
  <c r="R184" i="10"/>
  <c r="Q184" i="10"/>
  <c r="P184" i="10"/>
  <c r="O184" i="10"/>
  <c r="N184" i="10"/>
  <c r="M184" i="10"/>
  <c r="L184" i="10"/>
  <c r="K184" i="10"/>
  <c r="J184" i="10"/>
  <c r="I184" i="10"/>
  <c r="H184" i="10"/>
  <c r="G184" i="10"/>
  <c r="F184" i="10"/>
  <c r="E184" i="10"/>
  <c r="D184" i="10"/>
  <c r="C184" i="10"/>
  <c r="B184" i="10"/>
  <c r="A184" i="10"/>
  <c r="AJ183" i="10"/>
  <c r="AI183" i="10"/>
  <c r="AH183" i="10"/>
  <c r="AG183" i="10"/>
  <c r="AF183" i="10"/>
  <c r="AE183" i="10"/>
  <c r="AD183" i="10"/>
  <c r="AC183" i="10"/>
  <c r="AB183" i="10"/>
  <c r="AA183" i="10"/>
  <c r="Z183" i="10"/>
  <c r="Y183" i="10"/>
  <c r="X183" i="10"/>
  <c r="W183" i="10"/>
  <c r="V183" i="10"/>
  <c r="U183" i="10"/>
  <c r="T183" i="10"/>
  <c r="S183" i="10"/>
  <c r="R183" i="10"/>
  <c r="Q183" i="10"/>
  <c r="P183" i="10"/>
  <c r="O183" i="10"/>
  <c r="N183" i="10"/>
  <c r="M183" i="10"/>
  <c r="L183" i="10"/>
  <c r="K183" i="10"/>
  <c r="J183" i="10"/>
  <c r="I183" i="10"/>
  <c r="H183" i="10"/>
  <c r="G183" i="10"/>
  <c r="F183" i="10"/>
  <c r="E183" i="10"/>
  <c r="D183" i="10"/>
  <c r="C183" i="10"/>
  <c r="B183" i="10"/>
  <c r="A183" i="10"/>
  <c r="AJ182" i="10"/>
  <c r="AI182" i="10"/>
  <c r="AH182" i="10"/>
  <c r="AG182" i="10"/>
  <c r="AF182" i="10"/>
  <c r="AE182" i="10"/>
  <c r="AD182" i="10"/>
  <c r="AC182" i="10"/>
  <c r="AB182" i="10"/>
  <c r="AA182" i="10"/>
  <c r="Z182" i="10"/>
  <c r="Y182" i="10"/>
  <c r="X182" i="10"/>
  <c r="W182" i="10"/>
  <c r="V182" i="10"/>
  <c r="U182" i="10"/>
  <c r="T182" i="10"/>
  <c r="S182" i="10"/>
  <c r="R182" i="10"/>
  <c r="Q182" i="10"/>
  <c r="P182" i="10"/>
  <c r="O182" i="10"/>
  <c r="N182" i="10"/>
  <c r="M182" i="10"/>
  <c r="L182" i="10"/>
  <c r="K182" i="10"/>
  <c r="J182" i="10"/>
  <c r="I182" i="10"/>
  <c r="H182" i="10"/>
  <c r="G182" i="10"/>
  <c r="F182" i="10"/>
  <c r="E182" i="10"/>
  <c r="D182" i="10"/>
  <c r="C182" i="10"/>
  <c r="B182" i="10"/>
  <c r="A182" i="10"/>
  <c r="AJ181" i="10"/>
  <c r="AI181" i="10"/>
  <c r="AH181" i="10"/>
  <c r="AG181" i="10"/>
  <c r="AF181" i="10"/>
  <c r="AE181" i="10"/>
  <c r="AD181" i="10"/>
  <c r="AC181" i="10"/>
  <c r="AB181" i="10"/>
  <c r="AA181" i="10"/>
  <c r="Z181" i="10"/>
  <c r="Y181" i="10"/>
  <c r="X181" i="10"/>
  <c r="W181" i="10"/>
  <c r="V181" i="10"/>
  <c r="U181" i="10"/>
  <c r="T181" i="10"/>
  <c r="S181" i="10"/>
  <c r="R181" i="10"/>
  <c r="Q181" i="10"/>
  <c r="P181" i="10"/>
  <c r="O181" i="10"/>
  <c r="N181" i="10"/>
  <c r="M181" i="10"/>
  <c r="L181" i="10"/>
  <c r="K181" i="10"/>
  <c r="J181" i="10"/>
  <c r="I181" i="10"/>
  <c r="H181" i="10"/>
  <c r="G181" i="10"/>
  <c r="F181" i="10"/>
  <c r="E181" i="10"/>
  <c r="D181" i="10"/>
  <c r="C181" i="10"/>
  <c r="B181" i="10"/>
  <c r="A181" i="10"/>
  <c r="AJ180" i="10"/>
  <c r="AI180" i="10"/>
  <c r="AH180" i="10"/>
  <c r="AG180" i="10"/>
  <c r="AF180" i="10"/>
  <c r="AE180" i="10"/>
  <c r="AD180" i="10"/>
  <c r="AC180" i="10"/>
  <c r="AB180" i="10"/>
  <c r="AA180" i="10"/>
  <c r="Z180" i="10"/>
  <c r="Y180" i="10"/>
  <c r="X180" i="10"/>
  <c r="W180" i="10"/>
  <c r="V180" i="10"/>
  <c r="U180" i="10"/>
  <c r="T180" i="10"/>
  <c r="S180" i="10"/>
  <c r="R180" i="10"/>
  <c r="Q180" i="10"/>
  <c r="P180" i="10"/>
  <c r="O180" i="10"/>
  <c r="N180" i="10"/>
  <c r="M180" i="10"/>
  <c r="L180" i="10"/>
  <c r="K180" i="10"/>
  <c r="J180" i="10"/>
  <c r="I180" i="10"/>
  <c r="H180" i="10"/>
  <c r="G180" i="10"/>
  <c r="F180" i="10"/>
  <c r="E180" i="10"/>
  <c r="D180" i="10"/>
  <c r="C180" i="10"/>
  <c r="B180" i="10"/>
  <c r="A180" i="10"/>
  <c r="AJ179" i="10"/>
  <c r="AI179" i="10"/>
  <c r="AH179" i="10"/>
  <c r="AG179" i="10"/>
  <c r="AF179" i="10"/>
  <c r="AE179" i="10"/>
  <c r="AD179" i="10"/>
  <c r="AC179" i="10"/>
  <c r="AB179" i="10"/>
  <c r="AA179" i="10"/>
  <c r="Z179" i="10"/>
  <c r="Y179" i="10"/>
  <c r="X179" i="10"/>
  <c r="W179" i="10"/>
  <c r="V179" i="10"/>
  <c r="U179" i="10"/>
  <c r="T179" i="10"/>
  <c r="S179" i="10"/>
  <c r="R179" i="10"/>
  <c r="Q179" i="10"/>
  <c r="P179" i="10"/>
  <c r="O179" i="10"/>
  <c r="N179" i="10"/>
  <c r="M179" i="10"/>
  <c r="L179" i="10"/>
  <c r="K179" i="10"/>
  <c r="J179" i="10"/>
  <c r="I179" i="10"/>
  <c r="H179" i="10"/>
  <c r="G179" i="10"/>
  <c r="F179" i="10"/>
  <c r="E179" i="10"/>
  <c r="D179" i="10"/>
  <c r="C179" i="10"/>
  <c r="B179" i="10"/>
  <c r="A179" i="10"/>
  <c r="AJ178" i="10"/>
  <c r="AI178" i="10"/>
  <c r="AH178" i="10"/>
  <c r="AG178" i="10"/>
  <c r="AF178" i="10"/>
  <c r="AE178" i="10"/>
  <c r="AD178" i="10"/>
  <c r="AC178" i="10"/>
  <c r="AB178" i="10"/>
  <c r="AA178" i="10"/>
  <c r="Z178" i="10"/>
  <c r="Y178" i="10"/>
  <c r="X178" i="10"/>
  <c r="W178" i="10"/>
  <c r="V178" i="10"/>
  <c r="U178" i="10"/>
  <c r="T178" i="10"/>
  <c r="S178" i="10"/>
  <c r="R178" i="10"/>
  <c r="Q178" i="10"/>
  <c r="P178" i="10"/>
  <c r="O178" i="10"/>
  <c r="N178" i="10"/>
  <c r="M178" i="10"/>
  <c r="L178" i="10"/>
  <c r="K178" i="10"/>
  <c r="J178" i="10"/>
  <c r="I178" i="10"/>
  <c r="H178" i="10"/>
  <c r="G178" i="10"/>
  <c r="F178" i="10"/>
  <c r="E178" i="10"/>
  <c r="D178" i="10"/>
  <c r="C178" i="10"/>
  <c r="B178" i="10"/>
  <c r="A178" i="10"/>
  <c r="AJ177" i="10"/>
  <c r="AI177" i="10"/>
  <c r="AH177" i="10"/>
  <c r="AG177" i="10"/>
  <c r="AF177" i="10"/>
  <c r="AE177" i="10"/>
  <c r="AD177" i="10"/>
  <c r="AC177" i="10"/>
  <c r="AB177" i="10"/>
  <c r="AA177" i="10"/>
  <c r="Z177" i="10"/>
  <c r="Y177" i="10"/>
  <c r="X177" i="10"/>
  <c r="W177" i="10"/>
  <c r="V177" i="10"/>
  <c r="U177" i="10"/>
  <c r="T177" i="10"/>
  <c r="S177" i="10"/>
  <c r="R177" i="10"/>
  <c r="Q177" i="10"/>
  <c r="P177" i="10"/>
  <c r="O177" i="10"/>
  <c r="N177" i="10"/>
  <c r="M177" i="10"/>
  <c r="L177" i="10"/>
  <c r="K177" i="10"/>
  <c r="J177" i="10"/>
  <c r="I177" i="10"/>
  <c r="H177" i="10"/>
  <c r="G177" i="10"/>
  <c r="F177" i="10"/>
  <c r="E177" i="10"/>
  <c r="D177" i="10"/>
  <c r="C177" i="10"/>
  <c r="B177" i="10"/>
  <c r="A177" i="10"/>
  <c r="AJ176" i="10"/>
  <c r="AI176" i="10"/>
  <c r="AH176" i="10"/>
  <c r="AG176" i="10"/>
  <c r="AF176" i="10"/>
  <c r="AE176" i="10"/>
  <c r="AD176" i="10"/>
  <c r="AC176" i="10"/>
  <c r="AB176" i="10"/>
  <c r="AA176" i="10"/>
  <c r="Z176" i="10"/>
  <c r="Y176" i="10"/>
  <c r="X176" i="10"/>
  <c r="W176" i="10"/>
  <c r="V176" i="10"/>
  <c r="U176" i="10"/>
  <c r="T176" i="10"/>
  <c r="S176" i="10"/>
  <c r="R176" i="10"/>
  <c r="Q176" i="10"/>
  <c r="P176" i="10"/>
  <c r="O176" i="10"/>
  <c r="N176" i="10"/>
  <c r="M176" i="10"/>
  <c r="L176" i="10"/>
  <c r="K176" i="10"/>
  <c r="J176" i="10"/>
  <c r="I176" i="10"/>
  <c r="H176" i="10"/>
  <c r="G176" i="10"/>
  <c r="F176" i="10"/>
  <c r="E176" i="10"/>
  <c r="D176" i="10"/>
  <c r="C176" i="10"/>
  <c r="B176" i="10"/>
  <c r="A176" i="10"/>
  <c r="AJ175" i="10"/>
  <c r="AI175" i="10"/>
  <c r="AH175" i="10"/>
  <c r="AG175" i="10"/>
  <c r="AF175" i="10"/>
  <c r="AE175" i="10"/>
  <c r="AD175" i="10"/>
  <c r="AC175" i="10"/>
  <c r="AB175" i="10"/>
  <c r="AA175" i="10"/>
  <c r="Z175" i="10"/>
  <c r="Y175" i="10"/>
  <c r="X175" i="10"/>
  <c r="W175" i="10"/>
  <c r="V175" i="10"/>
  <c r="U175" i="10"/>
  <c r="T175" i="10"/>
  <c r="S175" i="10"/>
  <c r="R175" i="10"/>
  <c r="Q175" i="10"/>
  <c r="P175" i="10"/>
  <c r="O175" i="10"/>
  <c r="N175" i="10"/>
  <c r="M175" i="10"/>
  <c r="L175" i="10"/>
  <c r="K175" i="10"/>
  <c r="J175" i="10"/>
  <c r="I175" i="10"/>
  <c r="H175" i="10"/>
  <c r="G175" i="10"/>
  <c r="F175" i="10"/>
  <c r="E175" i="10"/>
  <c r="D175" i="10"/>
  <c r="C175" i="10"/>
  <c r="B175" i="10"/>
  <c r="A175" i="10"/>
  <c r="AJ174" i="10"/>
  <c r="AI174" i="10"/>
  <c r="AH174" i="10"/>
  <c r="AG174" i="10"/>
  <c r="AF174" i="10"/>
  <c r="AE174" i="10"/>
  <c r="AD174" i="10"/>
  <c r="AC174" i="10"/>
  <c r="AB174" i="10"/>
  <c r="AA174" i="10"/>
  <c r="Z174" i="10"/>
  <c r="Y174" i="10"/>
  <c r="X174" i="10"/>
  <c r="W174" i="10"/>
  <c r="V174" i="10"/>
  <c r="U174" i="10"/>
  <c r="T174" i="10"/>
  <c r="S174" i="10"/>
  <c r="R174" i="10"/>
  <c r="Q174" i="10"/>
  <c r="P174" i="10"/>
  <c r="O174" i="10"/>
  <c r="N174" i="10"/>
  <c r="M174" i="10"/>
  <c r="L174" i="10"/>
  <c r="K174" i="10"/>
  <c r="J174" i="10"/>
  <c r="I174" i="10"/>
  <c r="H174" i="10"/>
  <c r="G174" i="10"/>
  <c r="F174" i="10"/>
  <c r="E174" i="10"/>
  <c r="D174" i="10"/>
  <c r="C174" i="10"/>
  <c r="B174" i="10"/>
  <c r="A174" i="10"/>
  <c r="AJ173" i="10"/>
  <c r="AI173" i="10"/>
  <c r="AH173" i="10"/>
  <c r="AG173" i="10"/>
  <c r="AF173" i="10"/>
  <c r="AE173" i="10"/>
  <c r="AD173" i="10"/>
  <c r="AC173" i="10"/>
  <c r="AB173" i="10"/>
  <c r="AA173" i="10"/>
  <c r="Z173" i="10"/>
  <c r="Y173" i="10"/>
  <c r="X173" i="10"/>
  <c r="W173" i="10"/>
  <c r="V173" i="10"/>
  <c r="U173" i="10"/>
  <c r="T173" i="10"/>
  <c r="S173" i="10"/>
  <c r="R173" i="10"/>
  <c r="Q173" i="10"/>
  <c r="P173" i="10"/>
  <c r="O173" i="10"/>
  <c r="N173" i="10"/>
  <c r="M173" i="10"/>
  <c r="L173" i="10"/>
  <c r="K173" i="10"/>
  <c r="J173" i="10"/>
  <c r="I173" i="10"/>
  <c r="H173" i="10"/>
  <c r="G173" i="10"/>
  <c r="F173" i="10"/>
  <c r="E173" i="10"/>
  <c r="D173" i="10"/>
  <c r="C173" i="10"/>
  <c r="B173" i="10"/>
  <c r="A173" i="10"/>
  <c r="AJ172" i="10"/>
  <c r="AI172" i="10"/>
  <c r="AH172" i="10"/>
  <c r="AG172" i="10"/>
  <c r="AF172" i="10"/>
  <c r="AE172" i="10"/>
  <c r="AD172" i="10"/>
  <c r="AC172" i="10"/>
  <c r="AB172" i="10"/>
  <c r="AA172" i="10"/>
  <c r="Z172" i="10"/>
  <c r="Y172" i="10"/>
  <c r="X172" i="10"/>
  <c r="W172" i="10"/>
  <c r="V172" i="10"/>
  <c r="U172" i="10"/>
  <c r="T172" i="10"/>
  <c r="S172" i="10"/>
  <c r="R172" i="10"/>
  <c r="Q172" i="10"/>
  <c r="P172" i="10"/>
  <c r="O172" i="10"/>
  <c r="N172" i="10"/>
  <c r="M172" i="10"/>
  <c r="L172" i="10"/>
  <c r="K172" i="10"/>
  <c r="J172" i="10"/>
  <c r="I172" i="10"/>
  <c r="H172" i="10"/>
  <c r="G172" i="10"/>
  <c r="F172" i="10"/>
  <c r="E172" i="10"/>
  <c r="D172" i="10"/>
  <c r="C172" i="10"/>
  <c r="B172" i="10"/>
  <c r="A172" i="10"/>
  <c r="AJ171" i="10"/>
  <c r="AI171" i="10"/>
  <c r="AH171" i="10"/>
  <c r="AG171" i="10"/>
  <c r="AF171" i="10"/>
  <c r="AE171" i="10"/>
  <c r="AD171" i="10"/>
  <c r="AC171" i="10"/>
  <c r="AB171" i="10"/>
  <c r="AA171" i="10"/>
  <c r="Z171" i="10"/>
  <c r="Y171" i="10"/>
  <c r="X171" i="10"/>
  <c r="W171" i="10"/>
  <c r="V171" i="10"/>
  <c r="U171" i="10"/>
  <c r="T171" i="10"/>
  <c r="S171" i="10"/>
  <c r="R171" i="10"/>
  <c r="Q171" i="10"/>
  <c r="P171" i="10"/>
  <c r="O171" i="10"/>
  <c r="N171" i="10"/>
  <c r="M171" i="10"/>
  <c r="L171" i="10"/>
  <c r="K171" i="10"/>
  <c r="J171" i="10"/>
  <c r="I171" i="10"/>
  <c r="H171" i="10"/>
  <c r="G171" i="10"/>
  <c r="F171" i="10"/>
  <c r="E171" i="10"/>
  <c r="D171" i="10"/>
  <c r="C171" i="10"/>
  <c r="B171" i="10"/>
  <c r="A171" i="10"/>
  <c r="AJ170" i="10"/>
  <c r="AI170" i="10"/>
  <c r="AH170" i="10"/>
  <c r="AG170" i="10"/>
  <c r="AF170" i="10"/>
  <c r="AE170" i="10"/>
  <c r="AD170" i="10"/>
  <c r="AC170" i="10"/>
  <c r="AB170" i="10"/>
  <c r="AA170" i="10"/>
  <c r="Z170" i="10"/>
  <c r="Y170" i="10"/>
  <c r="X170" i="10"/>
  <c r="W170" i="10"/>
  <c r="V170" i="10"/>
  <c r="U170" i="10"/>
  <c r="T170" i="10"/>
  <c r="S170" i="10"/>
  <c r="R170" i="10"/>
  <c r="Q170" i="10"/>
  <c r="P170" i="10"/>
  <c r="O170" i="10"/>
  <c r="N170" i="10"/>
  <c r="M170" i="10"/>
  <c r="L170" i="10"/>
  <c r="K170" i="10"/>
  <c r="J170" i="10"/>
  <c r="I170" i="10"/>
  <c r="H170" i="10"/>
  <c r="G170" i="10"/>
  <c r="F170" i="10"/>
  <c r="E170" i="10"/>
  <c r="D170" i="10"/>
  <c r="C170" i="10"/>
  <c r="B170" i="10"/>
  <c r="A170" i="10"/>
  <c r="AJ169" i="10"/>
  <c r="AI169" i="10"/>
  <c r="AH169" i="10"/>
  <c r="AG169" i="10"/>
  <c r="AF169" i="10"/>
  <c r="AE169" i="10"/>
  <c r="AD169" i="10"/>
  <c r="AC169" i="10"/>
  <c r="AB169" i="10"/>
  <c r="AA169" i="10"/>
  <c r="Z169" i="10"/>
  <c r="Y169" i="10"/>
  <c r="X169" i="10"/>
  <c r="W169" i="10"/>
  <c r="V169" i="10"/>
  <c r="U169" i="10"/>
  <c r="T169" i="10"/>
  <c r="S169" i="10"/>
  <c r="R169" i="10"/>
  <c r="Q169" i="10"/>
  <c r="P169" i="10"/>
  <c r="O169" i="10"/>
  <c r="N169" i="10"/>
  <c r="M169" i="10"/>
  <c r="L169" i="10"/>
  <c r="K169" i="10"/>
  <c r="J169" i="10"/>
  <c r="I169" i="10"/>
  <c r="H169" i="10"/>
  <c r="G169" i="10"/>
  <c r="F169" i="10"/>
  <c r="E169" i="10"/>
  <c r="D169" i="10"/>
  <c r="C169" i="10"/>
  <c r="B169" i="10"/>
  <c r="A169" i="10"/>
  <c r="AJ168" i="10"/>
  <c r="AI168" i="10"/>
  <c r="AH168" i="10"/>
  <c r="AG168" i="10"/>
  <c r="AF168" i="10"/>
  <c r="AE168" i="10"/>
  <c r="AD168" i="10"/>
  <c r="AC168" i="10"/>
  <c r="AB168" i="10"/>
  <c r="AA168" i="10"/>
  <c r="Z168" i="10"/>
  <c r="Y168" i="10"/>
  <c r="X168" i="10"/>
  <c r="W168" i="10"/>
  <c r="V168" i="10"/>
  <c r="U168" i="10"/>
  <c r="T168" i="10"/>
  <c r="S168" i="10"/>
  <c r="R168" i="10"/>
  <c r="Q168" i="10"/>
  <c r="P168" i="10"/>
  <c r="O168" i="10"/>
  <c r="N168" i="10"/>
  <c r="M168" i="10"/>
  <c r="L168" i="10"/>
  <c r="K168" i="10"/>
  <c r="J168" i="10"/>
  <c r="I168" i="10"/>
  <c r="H168" i="10"/>
  <c r="G168" i="10"/>
  <c r="F168" i="10"/>
  <c r="E168" i="10"/>
  <c r="D168" i="10"/>
  <c r="C168" i="10"/>
  <c r="B168" i="10"/>
  <c r="A168" i="10"/>
  <c r="AJ167" i="10"/>
  <c r="AI167" i="10"/>
  <c r="AH167" i="10"/>
  <c r="AG167" i="10"/>
  <c r="AF167" i="10"/>
  <c r="AE167" i="10"/>
  <c r="AD167" i="10"/>
  <c r="AC167" i="10"/>
  <c r="AB167" i="10"/>
  <c r="AA167" i="10"/>
  <c r="Z167" i="10"/>
  <c r="Y167" i="10"/>
  <c r="X167" i="10"/>
  <c r="W167" i="10"/>
  <c r="V167" i="10"/>
  <c r="U167" i="10"/>
  <c r="T167" i="10"/>
  <c r="S167" i="10"/>
  <c r="R167" i="10"/>
  <c r="Q167" i="10"/>
  <c r="P167" i="10"/>
  <c r="O167" i="10"/>
  <c r="N167" i="10"/>
  <c r="M167" i="10"/>
  <c r="L167" i="10"/>
  <c r="K167" i="10"/>
  <c r="J167" i="10"/>
  <c r="I167" i="10"/>
  <c r="H167" i="10"/>
  <c r="G167" i="10"/>
  <c r="F167" i="10"/>
  <c r="E167" i="10"/>
  <c r="D167" i="10"/>
  <c r="C167" i="10"/>
  <c r="B167" i="10"/>
  <c r="A167" i="10"/>
  <c r="AJ166" i="10"/>
  <c r="AI166" i="10"/>
  <c r="AH166" i="10"/>
  <c r="AG166" i="10"/>
  <c r="AF166" i="10"/>
  <c r="AE166" i="10"/>
  <c r="AD166" i="10"/>
  <c r="AC166" i="10"/>
  <c r="AB166" i="10"/>
  <c r="AA166" i="10"/>
  <c r="Z166" i="10"/>
  <c r="Y166" i="10"/>
  <c r="X166" i="10"/>
  <c r="W166" i="10"/>
  <c r="V166" i="10"/>
  <c r="U166" i="10"/>
  <c r="T166" i="10"/>
  <c r="S166" i="10"/>
  <c r="R166" i="10"/>
  <c r="Q166" i="10"/>
  <c r="P166" i="10"/>
  <c r="O166" i="10"/>
  <c r="N166" i="10"/>
  <c r="M166" i="10"/>
  <c r="L166" i="10"/>
  <c r="K166" i="10"/>
  <c r="J166" i="10"/>
  <c r="I166" i="10"/>
  <c r="H166" i="10"/>
  <c r="G166" i="10"/>
  <c r="F166" i="10"/>
  <c r="E166" i="10"/>
  <c r="D166" i="10"/>
  <c r="C166" i="10"/>
  <c r="B166" i="10"/>
  <c r="A166" i="10"/>
  <c r="AJ165" i="10"/>
  <c r="AI165" i="10"/>
  <c r="AH165" i="10"/>
  <c r="AG165" i="10"/>
  <c r="AF165" i="10"/>
  <c r="AE165" i="10"/>
  <c r="AD165" i="10"/>
  <c r="AC165" i="10"/>
  <c r="AB165" i="10"/>
  <c r="AA165" i="10"/>
  <c r="Z165" i="10"/>
  <c r="Y165" i="10"/>
  <c r="X165" i="10"/>
  <c r="W165" i="10"/>
  <c r="V165" i="10"/>
  <c r="U165" i="10"/>
  <c r="T165" i="10"/>
  <c r="S165" i="10"/>
  <c r="R165" i="10"/>
  <c r="Q165" i="10"/>
  <c r="P165" i="10"/>
  <c r="O165" i="10"/>
  <c r="N165" i="10"/>
  <c r="M165" i="10"/>
  <c r="L165" i="10"/>
  <c r="K165" i="10"/>
  <c r="J165" i="10"/>
  <c r="I165" i="10"/>
  <c r="H165" i="10"/>
  <c r="G165" i="10"/>
  <c r="F165" i="10"/>
  <c r="E165" i="10"/>
  <c r="D165" i="10"/>
  <c r="C165" i="10"/>
  <c r="B165" i="10"/>
  <c r="A165" i="10"/>
  <c r="AJ164" i="10"/>
  <c r="AI164" i="10"/>
  <c r="AH164" i="10"/>
  <c r="AG164" i="10"/>
  <c r="AF164" i="10"/>
  <c r="AE164" i="10"/>
  <c r="AD164" i="10"/>
  <c r="AC164" i="10"/>
  <c r="AB164" i="10"/>
  <c r="AA164" i="10"/>
  <c r="Z164" i="10"/>
  <c r="Y164" i="10"/>
  <c r="X164" i="10"/>
  <c r="W164" i="10"/>
  <c r="V164" i="10"/>
  <c r="U164" i="10"/>
  <c r="T164" i="10"/>
  <c r="S164" i="10"/>
  <c r="R164" i="10"/>
  <c r="Q164" i="10"/>
  <c r="P164" i="10"/>
  <c r="O164" i="10"/>
  <c r="N164" i="10"/>
  <c r="M164" i="10"/>
  <c r="L164" i="10"/>
  <c r="K164" i="10"/>
  <c r="J164" i="10"/>
  <c r="I164" i="10"/>
  <c r="H164" i="10"/>
  <c r="G164" i="10"/>
  <c r="F164" i="10"/>
  <c r="E164" i="10"/>
  <c r="D164" i="10"/>
  <c r="C164" i="10"/>
  <c r="B164" i="10"/>
  <c r="A164" i="10"/>
  <c r="AJ163" i="10"/>
  <c r="AI163" i="10"/>
  <c r="AH163" i="10"/>
  <c r="AG163" i="10"/>
  <c r="AF163" i="10"/>
  <c r="AE163" i="10"/>
  <c r="AD163" i="10"/>
  <c r="AC163" i="10"/>
  <c r="AB163" i="10"/>
  <c r="AA163" i="10"/>
  <c r="Z163" i="10"/>
  <c r="Y163" i="10"/>
  <c r="X163" i="10"/>
  <c r="W163" i="10"/>
  <c r="V163" i="10"/>
  <c r="U163" i="10"/>
  <c r="T163" i="10"/>
  <c r="S163" i="10"/>
  <c r="R163" i="10"/>
  <c r="Q163" i="10"/>
  <c r="P163" i="10"/>
  <c r="O163" i="10"/>
  <c r="N163" i="10"/>
  <c r="M163" i="10"/>
  <c r="L163" i="10"/>
  <c r="K163" i="10"/>
  <c r="J163" i="10"/>
  <c r="I163" i="10"/>
  <c r="H163" i="10"/>
  <c r="G163" i="10"/>
  <c r="F163" i="10"/>
  <c r="E163" i="10"/>
  <c r="D163" i="10"/>
  <c r="C163" i="10"/>
  <c r="B163" i="10"/>
  <c r="A163" i="10"/>
  <c r="AJ162" i="10"/>
  <c r="AI162" i="10"/>
  <c r="AH162" i="10"/>
  <c r="AG162" i="10"/>
  <c r="AF162" i="10"/>
  <c r="AE162" i="10"/>
  <c r="AD162" i="10"/>
  <c r="AC162" i="10"/>
  <c r="AB162" i="10"/>
  <c r="AA162" i="10"/>
  <c r="Z162" i="10"/>
  <c r="Y162" i="10"/>
  <c r="X162" i="10"/>
  <c r="W162" i="10"/>
  <c r="V162" i="10"/>
  <c r="U162" i="10"/>
  <c r="T162" i="10"/>
  <c r="S162" i="10"/>
  <c r="R162" i="10"/>
  <c r="Q162" i="10"/>
  <c r="P162" i="10"/>
  <c r="O162" i="10"/>
  <c r="N162" i="10"/>
  <c r="M162" i="10"/>
  <c r="L162" i="10"/>
  <c r="K162" i="10"/>
  <c r="J162" i="10"/>
  <c r="I162" i="10"/>
  <c r="H162" i="10"/>
  <c r="G162" i="10"/>
  <c r="F162" i="10"/>
  <c r="E162" i="10"/>
  <c r="D162" i="10"/>
  <c r="C162" i="10"/>
  <c r="B162" i="10"/>
  <c r="A162" i="10"/>
  <c r="AJ161" i="10"/>
  <c r="AI161" i="10"/>
  <c r="AH161" i="10"/>
  <c r="AG161" i="10"/>
  <c r="AF161" i="10"/>
  <c r="AE161" i="10"/>
  <c r="AD161" i="10"/>
  <c r="AC161" i="10"/>
  <c r="AB161" i="10"/>
  <c r="AA161" i="10"/>
  <c r="Z161" i="10"/>
  <c r="Y161" i="10"/>
  <c r="X161" i="10"/>
  <c r="W161" i="10"/>
  <c r="V161" i="10"/>
  <c r="U161" i="10"/>
  <c r="T161" i="10"/>
  <c r="S161" i="10"/>
  <c r="R161" i="10"/>
  <c r="Q161" i="10"/>
  <c r="P161" i="10"/>
  <c r="O161" i="10"/>
  <c r="N161" i="10"/>
  <c r="M161" i="10"/>
  <c r="L161" i="10"/>
  <c r="K161" i="10"/>
  <c r="J161" i="10"/>
  <c r="I161" i="10"/>
  <c r="H161" i="10"/>
  <c r="G161" i="10"/>
  <c r="F161" i="10"/>
  <c r="E161" i="10"/>
  <c r="D161" i="10"/>
  <c r="C161" i="10"/>
  <c r="B161" i="10"/>
  <c r="A161" i="10"/>
  <c r="AJ160" i="10"/>
  <c r="AI160" i="10"/>
  <c r="AH160" i="10"/>
  <c r="AG160" i="10"/>
  <c r="AF160" i="10"/>
  <c r="AE160" i="10"/>
  <c r="AD160" i="10"/>
  <c r="AC160" i="10"/>
  <c r="AB160" i="10"/>
  <c r="AA160" i="10"/>
  <c r="Z160" i="10"/>
  <c r="Y160" i="10"/>
  <c r="X160" i="10"/>
  <c r="W160" i="10"/>
  <c r="V160" i="10"/>
  <c r="U160" i="10"/>
  <c r="T160" i="10"/>
  <c r="S160" i="10"/>
  <c r="R160" i="10"/>
  <c r="Q160" i="10"/>
  <c r="P160" i="10"/>
  <c r="O160" i="10"/>
  <c r="N160" i="10"/>
  <c r="M160" i="10"/>
  <c r="L160" i="10"/>
  <c r="K160" i="10"/>
  <c r="J160" i="10"/>
  <c r="I160" i="10"/>
  <c r="H160" i="10"/>
  <c r="G160" i="10"/>
  <c r="F160" i="10"/>
  <c r="E160" i="10"/>
  <c r="D160" i="10"/>
  <c r="C160" i="10"/>
  <c r="B160" i="10"/>
  <c r="A160" i="10"/>
  <c r="AJ159" i="10"/>
  <c r="AI159" i="10"/>
  <c r="AH159" i="10"/>
  <c r="AG159" i="10"/>
  <c r="AF159" i="10"/>
  <c r="AE159" i="10"/>
  <c r="AD159" i="10"/>
  <c r="AC159" i="10"/>
  <c r="AB159" i="10"/>
  <c r="AA159" i="10"/>
  <c r="Z159" i="10"/>
  <c r="Y159" i="10"/>
  <c r="X159" i="10"/>
  <c r="W159" i="10"/>
  <c r="V159" i="10"/>
  <c r="U159" i="10"/>
  <c r="T159" i="10"/>
  <c r="S159" i="10"/>
  <c r="R159" i="10"/>
  <c r="Q159" i="10"/>
  <c r="P159" i="10"/>
  <c r="O159" i="10"/>
  <c r="N159" i="10"/>
  <c r="M159" i="10"/>
  <c r="L159" i="10"/>
  <c r="K159" i="10"/>
  <c r="J159" i="10"/>
  <c r="I159" i="10"/>
  <c r="H159" i="10"/>
  <c r="G159" i="10"/>
  <c r="F159" i="10"/>
  <c r="E159" i="10"/>
  <c r="D159" i="10"/>
  <c r="C159" i="10"/>
  <c r="B159" i="10"/>
  <c r="A159" i="10"/>
  <c r="AJ158" i="10"/>
  <c r="AI158" i="10"/>
  <c r="AH158" i="10"/>
  <c r="AG158" i="10"/>
  <c r="AF158" i="10"/>
  <c r="AE158" i="10"/>
  <c r="AD158" i="10"/>
  <c r="AC158" i="10"/>
  <c r="AB158" i="10"/>
  <c r="AA158" i="10"/>
  <c r="Z158" i="10"/>
  <c r="Y158" i="10"/>
  <c r="X158" i="10"/>
  <c r="W158" i="10"/>
  <c r="V158" i="10"/>
  <c r="U158" i="10"/>
  <c r="T158" i="10"/>
  <c r="S158" i="10"/>
  <c r="R158" i="10"/>
  <c r="Q158" i="10"/>
  <c r="P158" i="10"/>
  <c r="O158" i="10"/>
  <c r="N158" i="10"/>
  <c r="M158" i="10"/>
  <c r="L158" i="10"/>
  <c r="K158" i="10"/>
  <c r="J158" i="10"/>
  <c r="I158" i="10"/>
  <c r="H158" i="10"/>
  <c r="G158" i="10"/>
  <c r="F158" i="10"/>
  <c r="E158" i="10"/>
  <c r="D158" i="10"/>
  <c r="C158" i="10"/>
  <c r="B158" i="10"/>
  <c r="A158" i="10"/>
  <c r="AJ157" i="10"/>
  <c r="AI157" i="10"/>
  <c r="AH157" i="10"/>
  <c r="AG157" i="10"/>
  <c r="AF157" i="10"/>
  <c r="AE157" i="10"/>
  <c r="AD157" i="10"/>
  <c r="AC157" i="10"/>
  <c r="AB157" i="10"/>
  <c r="AA157" i="10"/>
  <c r="Z157" i="10"/>
  <c r="Y157" i="10"/>
  <c r="X157" i="10"/>
  <c r="W157" i="10"/>
  <c r="V157" i="10"/>
  <c r="U157" i="10"/>
  <c r="T157" i="10"/>
  <c r="S157" i="10"/>
  <c r="R157" i="10"/>
  <c r="Q157" i="10"/>
  <c r="P157" i="10"/>
  <c r="O157" i="10"/>
  <c r="N157" i="10"/>
  <c r="M157" i="10"/>
  <c r="L157" i="10"/>
  <c r="K157" i="10"/>
  <c r="J157" i="10"/>
  <c r="I157" i="10"/>
  <c r="H157" i="10"/>
  <c r="G157" i="10"/>
  <c r="F157" i="10"/>
  <c r="E157" i="10"/>
  <c r="D157" i="10"/>
  <c r="C157" i="10"/>
  <c r="B157" i="10"/>
  <c r="A157" i="10"/>
  <c r="AJ156" i="10"/>
  <c r="AI156" i="10"/>
  <c r="AH156" i="10"/>
  <c r="AG156" i="10"/>
  <c r="AF156" i="10"/>
  <c r="AE156" i="10"/>
  <c r="AD156" i="10"/>
  <c r="AC156" i="10"/>
  <c r="AB156" i="10"/>
  <c r="AA156" i="10"/>
  <c r="Z156" i="10"/>
  <c r="Y156" i="10"/>
  <c r="X156" i="10"/>
  <c r="W156" i="10"/>
  <c r="V156" i="10"/>
  <c r="U156" i="10"/>
  <c r="T156" i="10"/>
  <c r="S156" i="10"/>
  <c r="R156" i="10"/>
  <c r="Q156" i="10"/>
  <c r="P156" i="10"/>
  <c r="O156" i="10"/>
  <c r="N156" i="10"/>
  <c r="M156" i="10"/>
  <c r="L156" i="10"/>
  <c r="K156" i="10"/>
  <c r="J156" i="10"/>
  <c r="I156" i="10"/>
  <c r="H156" i="10"/>
  <c r="G156" i="10"/>
  <c r="F156" i="10"/>
  <c r="E156" i="10"/>
  <c r="D156" i="10"/>
  <c r="C156" i="10"/>
  <c r="B156" i="10"/>
  <c r="A156" i="10"/>
  <c r="AJ155" i="10"/>
  <c r="AI155" i="10"/>
  <c r="AH155" i="10"/>
  <c r="AG155" i="10"/>
  <c r="AF155" i="10"/>
  <c r="AE155" i="10"/>
  <c r="AD155" i="10"/>
  <c r="AC155" i="10"/>
  <c r="AB155" i="10"/>
  <c r="AA155" i="10"/>
  <c r="Z155" i="10"/>
  <c r="Y155" i="10"/>
  <c r="X155" i="10"/>
  <c r="W155" i="10"/>
  <c r="V155" i="10"/>
  <c r="U155" i="10"/>
  <c r="T155" i="10"/>
  <c r="S155" i="10"/>
  <c r="R155" i="10"/>
  <c r="Q155" i="10"/>
  <c r="P155" i="10"/>
  <c r="O155" i="10"/>
  <c r="N155" i="10"/>
  <c r="M155" i="10"/>
  <c r="L155" i="10"/>
  <c r="K155" i="10"/>
  <c r="J155" i="10"/>
  <c r="I155" i="10"/>
  <c r="H155" i="10"/>
  <c r="G155" i="10"/>
  <c r="F155" i="10"/>
  <c r="E155" i="10"/>
  <c r="D155" i="10"/>
  <c r="C155" i="10"/>
  <c r="B155" i="10"/>
  <c r="A155" i="10"/>
  <c r="AJ154" i="10"/>
  <c r="AI154" i="10"/>
  <c r="AH154" i="10"/>
  <c r="AG154" i="10"/>
  <c r="AF154" i="10"/>
  <c r="AE154" i="10"/>
  <c r="AD154" i="10"/>
  <c r="AC154" i="10"/>
  <c r="AB154" i="10"/>
  <c r="AA154" i="10"/>
  <c r="Z154" i="10"/>
  <c r="Y154" i="10"/>
  <c r="X154" i="10"/>
  <c r="W154" i="10"/>
  <c r="V154" i="10"/>
  <c r="U154" i="10"/>
  <c r="T154" i="10"/>
  <c r="S154" i="10"/>
  <c r="R154" i="10"/>
  <c r="Q154" i="10"/>
  <c r="P154" i="10"/>
  <c r="O154" i="10"/>
  <c r="N154" i="10"/>
  <c r="M154" i="10"/>
  <c r="L154" i="10"/>
  <c r="K154" i="10"/>
  <c r="J154" i="10"/>
  <c r="I154" i="10"/>
  <c r="H154" i="10"/>
  <c r="G154" i="10"/>
  <c r="F154" i="10"/>
  <c r="E154" i="10"/>
  <c r="D154" i="10"/>
  <c r="C154" i="10"/>
  <c r="B154" i="10"/>
  <c r="A154" i="10"/>
  <c r="AJ153" i="10"/>
  <c r="AI153" i="10"/>
  <c r="AH153" i="10"/>
  <c r="AG153" i="10"/>
  <c r="AF153" i="10"/>
  <c r="AE153" i="10"/>
  <c r="AD153" i="10"/>
  <c r="AC153" i="10"/>
  <c r="AB153" i="10"/>
  <c r="AA153" i="10"/>
  <c r="Z153" i="10"/>
  <c r="Y153" i="10"/>
  <c r="X153" i="10"/>
  <c r="W153" i="10"/>
  <c r="V153" i="10"/>
  <c r="U153" i="10"/>
  <c r="T153" i="10"/>
  <c r="S153" i="10"/>
  <c r="R153" i="10"/>
  <c r="Q153" i="10"/>
  <c r="P153" i="10"/>
  <c r="O153" i="10"/>
  <c r="N153" i="10"/>
  <c r="M153" i="10"/>
  <c r="L153" i="10"/>
  <c r="K153" i="10"/>
  <c r="J153" i="10"/>
  <c r="I153" i="10"/>
  <c r="H153" i="10"/>
  <c r="G153" i="10"/>
  <c r="F153" i="10"/>
  <c r="E153" i="10"/>
  <c r="D153" i="10"/>
  <c r="C153" i="10"/>
  <c r="B153" i="10"/>
  <c r="A153" i="10"/>
  <c r="AJ152" i="10"/>
  <c r="AI152" i="10"/>
  <c r="AH152" i="10"/>
  <c r="AG152" i="10"/>
  <c r="AF152" i="10"/>
  <c r="AE152" i="10"/>
  <c r="AD152" i="10"/>
  <c r="AC152" i="10"/>
  <c r="AB152" i="10"/>
  <c r="AA152" i="10"/>
  <c r="Z152" i="10"/>
  <c r="Y152" i="10"/>
  <c r="X152" i="10"/>
  <c r="W152" i="10"/>
  <c r="V152" i="10"/>
  <c r="U152" i="10"/>
  <c r="T152" i="10"/>
  <c r="S152" i="10"/>
  <c r="R152" i="10"/>
  <c r="Q152" i="10"/>
  <c r="P152" i="10"/>
  <c r="O152" i="10"/>
  <c r="N152" i="10"/>
  <c r="M152" i="10"/>
  <c r="L152" i="10"/>
  <c r="K152" i="10"/>
  <c r="J152" i="10"/>
  <c r="I152" i="10"/>
  <c r="H152" i="10"/>
  <c r="G152" i="10"/>
  <c r="F152" i="10"/>
  <c r="E152" i="10"/>
  <c r="D152" i="10"/>
  <c r="C152" i="10"/>
  <c r="B152" i="10"/>
  <c r="A152" i="10"/>
  <c r="AJ151" i="10"/>
  <c r="AI151" i="10"/>
  <c r="AH151" i="10"/>
  <c r="AG151" i="10"/>
  <c r="AF151" i="10"/>
  <c r="AE151" i="10"/>
  <c r="AD151" i="10"/>
  <c r="AC151" i="10"/>
  <c r="AB151" i="10"/>
  <c r="AA151" i="10"/>
  <c r="Z151" i="10"/>
  <c r="Y151" i="10"/>
  <c r="X151" i="10"/>
  <c r="W151" i="10"/>
  <c r="V151" i="10"/>
  <c r="U151" i="10"/>
  <c r="T151" i="10"/>
  <c r="S151" i="10"/>
  <c r="R151" i="10"/>
  <c r="Q151" i="10"/>
  <c r="P151" i="10"/>
  <c r="O151" i="10"/>
  <c r="N151" i="10"/>
  <c r="M151" i="10"/>
  <c r="L151" i="10"/>
  <c r="K151" i="10"/>
  <c r="J151" i="10"/>
  <c r="I151" i="10"/>
  <c r="H151" i="10"/>
  <c r="G151" i="10"/>
  <c r="F151" i="10"/>
  <c r="E151" i="10"/>
  <c r="D151" i="10"/>
  <c r="C151" i="10"/>
  <c r="B151" i="10"/>
  <c r="A151" i="10"/>
  <c r="AJ150" i="10"/>
  <c r="AI150" i="10"/>
  <c r="AH150" i="10"/>
  <c r="AG150" i="10"/>
  <c r="AF150" i="10"/>
  <c r="AE150" i="10"/>
  <c r="AD150" i="10"/>
  <c r="AC150" i="10"/>
  <c r="AB150" i="10"/>
  <c r="AA150" i="10"/>
  <c r="Z150" i="10"/>
  <c r="Y150" i="10"/>
  <c r="X150" i="10"/>
  <c r="W150" i="10"/>
  <c r="V150" i="10"/>
  <c r="U150" i="10"/>
  <c r="T150" i="10"/>
  <c r="S150" i="10"/>
  <c r="R150" i="10"/>
  <c r="Q150" i="10"/>
  <c r="P150" i="10"/>
  <c r="O150" i="10"/>
  <c r="N150" i="10"/>
  <c r="M150" i="10"/>
  <c r="L150" i="10"/>
  <c r="K150" i="10"/>
  <c r="J150" i="10"/>
  <c r="I150" i="10"/>
  <c r="H150" i="10"/>
  <c r="G150" i="10"/>
  <c r="F150" i="10"/>
  <c r="E150" i="10"/>
  <c r="D150" i="10"/>
  <c r="C150" i="10"/>
  <c r="B150" i="10"/>
  <c r="A150" i="10"/>
  <c r="AJ149" i="10"/>
  <c r="AI149" i="10"/>
  <c r="AH149" i="10"/>
  <c r="AG149" i="10"/>
  <c r="AF149" i="10"/>
  <c r="AE149" i="10"/>
  <c r="AD149" i="10"/>
  <c r="AC149" i="10"/>
  <c r="AB149" i="10"/>
  <c r="AA149" i="10"/>
  <c r="Z149" i="10"/>
  <c r="Y149" i="10"/>
  <c r="X149" i="10"/>
  <c r="W149" i="10"/>
  <c r="V149" i="10"/>
  <c r="U149" i="10"/>
  <c r="T149" i="10"/>
  <c r="S149" i="10"/>
  <c r="R149" i="10"/>
  <c r="Q149" i="10"/>
  <c r="P149" i="10"/>
  <c r="O149" i="10"/>
  <c r="N149" i="10"/>
  <c r="M149" i="10"/>
  <c r="L149" i="10"/>
  <c r="K149" i="10"/>
  <c r="J149" i="10"/>
  <c r="I149" i="10"/>
  <c r="H149" i="10"/>
  <c r="G149" i="10"/>
  <c r="F149" i="10"/>
  <c r="E149" i="10"/>
  <c r="D149" i="10"/>
  <c r="C149" i="10"/>
  <c r="B149" i="10"/>
  <c r="A149" i="10"/>
  <c r="AJ148" i="10"/>
  <c r="AI148" i="10"/>
  <c r="AH148" i="10"/>
  <c r="AG148" i="10"/>
  <c r="AF148" i="10"/>
  <c r="AE148" i="10"/>
  <c r="AD148" i="10"/>
  <c r="AC148" i="10"/>
  <c r="AB148" i="10"/>
  <c r="AA148" i="10"/>
  <c r="Z148" i="10"/>
  <c r="Y148" i="10"/>
  <c r="X148" i="10"/>
  <c r="W148" i="10"/>
  <c r="V148" i="10"/>
  <c r="U148" i="10"/>
  <c r="T148" i="10"/>
  <c r="S148" i="10"/>
  <c r="R148" i="10"/>
  <c r="Q148" i="10"/>
  <c r="P148" i="10"/>
  <c r="O148" i="10"/>
  <c r="N148" i="10"/>
  <c r="M148" i="10"/>
  <c r="L148" i="10"/>
  <c r="K148" i="10"/>
  <c r="J148" i="10"/>
  <c r="I148" i="10"/>
  <c r="H148" i="10"/>
  <c r="G148" i="10"/>
  <c r="F148" i="10"/>
  <c r="E148" i="10"/>
  <c r="D148" i="10"/>
  <c r="C148" i="10"/>
  <c r="B148" i="10"/>
  <c r="A148" i="10"/>
  <c r="AJ147" i="10"/>
  <c r="AI147" i="10"/>
  <c r="AH147" i="10"/>
  <c r="AG147" i="10"/>
  <c r="AF147" i="10"/>
  <c r="AE147" i="10"/>
  <c r="AD147" i="10"/>
  <c r="AC147" i="10"/>
  <c r="AB147" i="10"/>
  <c r="AA147" i="10"/>
  <c r="Z147" i="10"/>
  <c r="Y147" i="10"/>
  <c r="X147" i="10"/>
  <c r="W147" i="10"/>
  <c r="V147" i="10"/>
  <c r="U147" i="10"/>
  <c r="T147" i="10"/>
  <c r="S147" i="10"/>
  <c r="R147" i="10"/>
  <c r="Q147" i="10"/>
  <c r="P147" i="10"/>
  <c r="O147" i="10"/>
  <c r="N147" i="10"/>
  <c r="M147" i="10"/>
  <c r="L147" i="10"/>
  <c r="K147" i="10"/>
  <c r="J147" i="10"/>
  <c r="I147" i="10"/>
  <c r="H147" i="10"/>
  <c r="G147" i="10"/>
  <c r="F147" i="10"/>
  <c r="E147" i="10"/>
  <c r="D147" i="10"/>
  <c r="C147" i="10"/>
  <c r="B147" i="10"/>
  <c r="A147" i="10"/>
  <c r="AJ146" i="10"/>
  <c r="AI146" i="10"/>
  <c r="AH146" i="10"/>
  <c r="AG146" i="10"/>
  <c r="AF146" i="10"/>
  <c r="AE146" i="10"/>
  <c r="AD146" i="10"/>
  <c r="AC146" i="10"/>
  <c r="AB146" i="10"/>
  <c r="AA146" i="10"/>
  <c r="Z146" i="10"/>
  <c r="Y146" i="10"/>
  <c r="X146" i="10"/>
  <c r="W146" i="10"/>
  <c r="V146" i="10"/>
  <c r="U146" i="10"/>
  <c r="T146" i="10"/>
  <c r="S146" i="10"/>
  <c r="R146" i="10"/>
  <c r="Q146" i="10"/>
  <c r="P146" i="10"/>
  <c r="O146" i="10"/>
  <c r="N146" i="10"/>
  <c r="M146" i="10"/>
  <c r="L146" i="10"/>
  <c r="K146" i="10"/>
  <c r="J146" i="10"/>
  <c r="I146" i="10"/>
  <c r="H146" i="10"/>
  <c r="G146" i="10"/>
  <c r="F146" i="10"/>
  <c r="E146" i="10"/>
  <c r="D146" i="10"/>
  <c r="C146" i="10"/>
  <c r="B146" i="10"/>
  <c r="A146" i="10"/>
  <c r="AJ145" i="10"/>
  <c r="AI145" i="10"/>
  <c r="AH145" i="10"/>
  <c r="AG145" i="10"/>
  <c r="AF145" i="10"/>
  <c r="AE145" i="10"/>
  <c r="AD145" i="10"/>
  <c r="AC145" i="10"/>
  <c r="AB145" i="10"/>
  <c r="AA145" i="10"/>
  <c r="Z145" i="10"/>
  <c r="Y145" i="10"/>
  <c r="X145" i="10"/>
  <c r="W145" i="10"/>
  <c r="V145" i="10"/>
  <c r="U145" i="10"/>
  <c r="T145" i="10"/>
  <c r="S145" i="10"/>
  <c r="R145" i="10"/>
  <c r="Q145" i="10"/>
  <c r="P145" i="10"/>
  <c r="O145" i="10"/>
  <c r="N145" i="10"/>
  <c r="M145" i="10"/>
  <c r="L145" i="10"/>
  <c r="K145" i="10"/>
  <c r="J145" i="10"/>
  <c r="I145" i="10"/>
  <c r="H145" i="10"/>
  <c r="G145" i="10"/>
  <c r="F145" i="10"/>
  <c r="E145" i="10"/>
  <c r="D145" i="10"/>
  <c r="C145" i="10"/>
  <c r="B145" i="10"/>
  <c r="A145" i="10"/>
  <c r="AJ144" i="10"/>
  <c r="AI144" i="10"/>
  <c r="AH144" i="10"/>
  <c r="AG144" i="10"/>
  <c r="AF144" i="10"/>
  <c r="AE144" i="10"/>
  <c r="AD144" i="10"/>
  <c r="AC144" i="10"/>
  <c r="AB144" i="10"/>
  <c r="AA144" i="10"/>
  <c r="Z144" i="10"/>
  <c r="Y144" i="10"/>
  <c r="X144" i="10"/>
  <c r="W144" i="10"/>
  <c r="V144" i="10"/>
  <c r="U144" i="10"/>
  <c r="T144" i="10"/>
  <c r="S144" i="10"/>
  <c r="R144" i="10"/>
  <c r="Q144" i="10"/>
  <c r="P144" i="10"/>
  <c r="O144" i="10"/>
  <c r="N144" i="10"/>
  <c r="M144" i="10"/>
  <c r="L144" i="10"/>
  <c r="K144" i="10"/>
  <c r="J144" i="10"/>
  <c r="I144" i="10"/>
  <c r="H144" i="10"/>
  <c r="G144" i="10"/>
  <c r="F144" i="10"/>
  <c r="E144" i="10"/>
  <c r="D144" i="10"/>
  <c r="C144" i="10"/>
  <c r="B144" i="10"/>
  <c r="A144" i="10"/>
  <c r="AJ143" i="10"/>
  <c r="AI143" i="10"/>
  <c r="AH143" i="10"/>
  <c r="AG143" i="10"/>
  <c r="AF143" i="10"/>
  <c r="AE143" i="10"/>
  <c r="AD143" i="10"/>
  <c r="AC143" i="10"/>
  <c r="AB143" i="10"/>
  <c r="AA143" i="10"/>
  <c r="Z143" i="10"/>
  <c r="Y143" i="10"/>
  <c r="X143" i="10"/>
  <c r="W143" i="10"/>
  <c r="V143" i="10"/>
  <c r="U143" i="10"/>
  <c r="T143" i="10"/>
  <c r="S143" i="10"/>
  <c r="R143" i="10"/>
  <c r="Q143" i="10"/>
  <c r="P143" i="10"/>
  <c r="O143" i="10"/>
  <c r="N143" i="10"/>
  <c r="M143" i="10"/>
  <c r="L143" i="10"/>
  <c r="K143" i="10"/>
  <c r="J143" i="10"/>
  <c r="I143" i="10"/>
  <c r="H143" i="10"/>
  <c r="G143" i="10"/>
  <c r="F143" i="10"/>
  <c r="E143" i="10"/>
  <c r="D143" i="10"/>
  <c r="C143" i="10"/>
  <c r="B143" i="10"/>
  <c r="A143" i="10"/>
  <c r="AJ142" i="10"/>
  <c r="AI142" i="10"/>
  <c r="AH142" i="10"/>
  <c r="AG142" i="10"/>
  <c r="AF142" i="10"/>
  <c r="AE142" i="10"/>
  <c r="AD142" i="10"/>
  <c r="AC142" i="10"/>
  <c r="AB142" i="10"/>
  <c r="AA142" i="10"/>
  <c r="Z142" i="10"/>
  <c r="Y142" i="10"/>
  <c r="X142" i="10"/>
  <c r="W142" i="10"/>
  <c r="V142" i="10"/>
  <c r="U142" i="10"/>
  <c r="T142" i="10"/>
  <c r="S142" i="10"/>
  <c r="R142" i="10"/>
  <c r="Q142" i="10"/>
  <c r="P142" i="10"/>
  <c r="O142" i="10"/>
  <c r="N142" i="10"/>
  <c r="M142" i="10"/>
  <c r="L142" i="10"/>
  <c r="K142" i="10"/>
  <c r="J142" i="10"/>
  <c r="I142" i="10"/>
  <c r="H142" i="10"/>
  <c r="G142" i="10"/>
  <c r="F142" i="10"/>
  <c r="E142" i="10"/>
  <c r="D142" i="10"/>
  <c r="C142" i="10"/>
  <c r="B142" i="10"/>
  <c r="A142" i="10"/>
  <c r="AJ141" i="10"/>
  <c r="AI141" i="10"/>
  <c r="AH141" i="10"/>
  <c r="AG141" i="10"/>
  <c r="AF141" i="10"/>
  <c r="AE141" i="10"/>
  <c r="AD141" i="10"/>
  <c r="AC141" i="10"/>
  <c r="AB141" i="10"/>
  <c r="AA141" i="10"/>
  <c r="Z141" i="10"/>
  <c r="Y141" i="10"/>
  <c r="X141" i="10"/>
  <c r="W141" i="10"/>
  <c r="V141" i="10"/>
  <c r="U141" i="10"/>
  <c r="T141" i="10"/>
  <c r="S141" i="10"/>
  <c r="R141" i="10"/>
  <c r="Q141" i="10"/>
  <c r="P141" i="10"/>
  <c r="O141" i="10"/>
  <c r="N141" i="10"/>
  <c r="M141" i="10"/>
  <c r="L141" i="10"/>
  <c r="K141" i="10"/>
  <c r="J141" i="10"/>
  <c r="I141" i="10"/>
  <c r="H141" i="10"/>
  <c r="G141" i="10"/>
  <c r="F141" i="10"/>
  <c r="E141" i="10"/>
  <c r="D141" i="10"/>
  <c r="C141" i="10"/>
  <c r="B141" i="10"/>
  <c r="A141" i="10"/>
  <c r="AJ140" i="10"/>
  <c r="AI140" i="10"/>
  <c r="AH140" i="10"/>
  <c r="AG140" i="10"/>
  <c r="AF140" i="10"/>
  <c r="AE140" i="10"/>
  <c r="AD140" i="10"/>
  <c r="AC140" i="10"/>
  <c r="AB140" i="10"/>
  <c r="AA140" i="10"/>
  <c r="Z140" i="10"/>
  <c r="Y140" i="10"/>
  <c r="X140" i="10"/>
  <c r="W140" i="10"/>
  <c r="V140" i="10"/>
  <c r="U140" i="10"/>
  <c r="T140" i="10"/>
  <c r="S140" i="10"/>
  <c r="R140" i="10"/>
  <c r="Q140" i="10"/>
  <c r="P140" i="10"/>
  <c r="O140" i="10"/>
  <c r="N140" i="10"/>
  <c r="M140" i="10"/>
  <c r="L140" i="10"/>
  <c r="K140" i="10"/>
  <c r="J140" i="10"/>
  <c r="I140" i="10"/>
  <c r="H140" i="10"/>
  <c r="G140" i="10"/>
  <c r="F140" i="10"/>
  <c r="E140" i="10"/>
  <c r="D140" i="10"/>
  <c r="C140" i="10"/>
  <c r="B140" i="10"/>
  <c r="A140" i="10"/>
  <c r="AJ139" i="10"/>
  <c r="AI139" i="10"/>
  <c r="AH139" i="10"/>
  <c r="AG139" i="10"/>
  <c r="AF139" i="10"/>
  <c r="AE139" i="10"/>
  <c r="AD139" i="10"/>
  <c r="AC139" i="10"/>
  <c r="AB139" i="10"/>
  <c r="AA139" i="10"/>
  <c r="Z139" i="10"/>
  <c r="Y139" i="10"/>
  <c r="X139" i="10"/>
  <c r="W139" i="10"/>
  <c r="V139" i="10"/>
  <c r="U139" i="10"/>
  <c r="T139" i="10"/>
  <c r="S139" i="10"/>
  <c r="R139" i="10"/>
  <c r="Q139" i="10"/>
  <c r="P139" i="10"/>
  <c r="O139" i="10"/>
  <c r="N139" i="10"/>
  <c r="M139" i="10"/>
  <c r="L139" i="10"/>
  <c r="K139" i="10"/>
  <c r="J139" i="10"/>
  <c r="I139" i="10"/>
  <c r="H139" i="10"/>
  <c r="G139" i="10"/>
  <c r="F139" i="10"/>
  <c r="E139" i="10"/>
  <c r="D139" i="10"/>
  <c r="C139" i="10"/>
  <c r="B139" i="10"/>
  <c r="A139" i="10"/>
  <c r="AJ138" i="10"/>
  <c r="AI138" i="10"/>
  <c r="AH138" i="10"/>
  <c r="AG138" i="10"/>
  <c r="AF138" i="10"/>
  <c r="AE138" i="10"/>
  <c r="AD138" i="10"/>
  <c r="AC138" i="10"/>
  <c r="AB138" i="10"/>
  <c r="AA138" i="10"/>
  <c r="Z138" i="10"/>
  <c r="Y138" i="10"/>
  <c r="X138" i="10"/>
  <c r="W138" i="10"/>
  <c r="V138" i="10"/>
  <c r="U138" i="10"/>
  <c r="T138" i="10"/>
  <c r="S138" i="10"/>
  <c r="R138" i="10"/>
  <c r="Q138" i="10"/>
  <c r="P138" i="10"/>
  <c r="O138" i="10"/>
  <c r="N138" i="10"/>
  <c r="M138" i="10"/>
  <c r="L138" i="10"/>
  <c r="K138" i="10"/>
  <c r="J138" i="10"/>
  <c r="I138" i="10"/>
  <c r="H138" i="10"/>
  <c r="G138" i="10"/>
  <c r="F138" i="10"/>
  <c r="E138" i="10"/>
  <c r="D138" i="10"/>
  <c r="C138" i="10"/>
  <c r="B138" i="10"/>
  <c r="A138" i="10"/>
  <c r="AJ137" i="10"/>
  <c r="AI137" i="10"/>
  <c r="AH137" i="10"/>
  <c r="AG137" i="10"/>
  <c r="AF137" i="10"/>
  <c r="AE137" i="10"/>
  <c r="AD137" i="10"/>
  <c r="AC137" i="10"/>
  <c r="AB137" i="10"/>
  <c r="AA137" i="10"/>
  <c r="Z137" i="10"/>
  <c r="Y137" i="10"/>
  <c r="X137" i="10"/>
  <c r="W137" i="10"/>
  <c r="V137" i="10"/>
  <c r="U137" i="10"/>
  <c r="T137" i="10"/>
  <c r="S137" i="10"/>
  <c r="R137" i="10"/>
  <c r="Q137" i="10"/>
  <c r="P137" i="10"/>
  <c r="O137" i="10"/>
  <c r="N137" i="10"/>
  <c r="M137" i="10"/>
  <c r="L137" i="10"/>
  <c r="K137" i="10"/>
  <c r="J137" i="10"/>
  <c r="I137" i="10"/>
  <c r="H137" i="10"/>
  <c r="G137" i="10"/>
  <c r="F137" i="10"/>
  <c r="E137" i="10"/>
  <c r="D137" i="10"/>
  <c r="C137" i="10"/>
  <c r="B137" i="10"/>
  <c r="A137" i="10"/>
  <c r="AJ136" i="10"/>
  <c r="AI136" i="10"/>
  <c r="AH136" i="10"/>
  <c r="AG136" i="10"/>
  <c r="AF136" i="10"/>
  <c r="AE136" i="10"/>
  <c r="AD136" i="10"/>
  <c r="AC136" i="10"/>
  <c r="AB136" i="10"/>
  <c r="AA136" i="10"/>
  <c r="Z136" i="10"/>
  <c r="Y136" i="10"/>
  <c r="X136" i="10"/>
  <c r="W136" i="10"/>
  <c r="V136" i="10"/>
  <c r="U136" i="10"/>
  <c r="T136" i="10"/>
  <c r="S136" i="10"/>
  <c r="R136" i="10"/>
  <c r="Q136" i="10"/>
  <c r="P136" i="10"/>
  <c r="O136" i="10"/>
  <c r="N136" i="10"/>
  <c r="M136" i="10"/>
  <c r="L136" i="10"/>
  <c r="K136" i="10"/>
  <c r="J136" i="10"/>
  <c r="I136" i="10"/>
  <c r="H136" i="10"/>
  <c r="G136" i="10"/>
  <c r="F136" i="10"/>
  <c r="E136" i="10"/>
  <c r="D136" i="10"/>
  <c r="C136" i="10"/>
  <c r="B136" i="10"/>
  <c r="A136" i="10"/>
  <c r="AJ135" i="10"/>
  <c r="AI135" i="10"/>
  <c r="AH135" i="10"/>
  <c r="AG135" i="10"/>
  <c r="AF135" i="10"/>
  <c r="AE135" i="10"/>
  <c r="AD135" i="10"/>
  <c r="AC135" i="10"/>
  <c r="AB135" i="10"/>
  <c r="AA135" i="10"/>
  <c r="Z135" i="10"/>
  <c r="Y135" i="10"/>
  <c r="X135" i="10"/>
  <c r="W135" i="10"/>
  <c r="V135" i="10"/>
  <c r="U135" i="10"/>
  <c r="T135" i="10"/>
  <c r="S135" i="10"/>
  <c r="R135" i="10"/>
  <c r="Q135" i="10"/>
  <c r="P135" i="10"/>
  <c r="O135" i="10"/>
  <c r="N135" i="10"/>
  <c r="M135" i="10"/>
  <c r="L135" i="10"/>
  <c r="K135" i="10"/>
  <c r="J135" i="10"/>
  <c r="I135" i="10"/>
  <c r="H135" i="10"/>
  <c r="G135" i="10"/>
  <c r="F135" i="10"/>
  <c r="E135" i="10"/>
  <c r="D135" i="10"/>
  <c r="C135" i="10"/>
  <c r="B135" i="10"/>
  <c r="A135" i="10"/>
  <c r="AJ134" i="10"/>
  <c r="AI134" i="10"/>
  <c r="AH134" i="10"/>
  <c r="AG134" i="10"/>
  <c r="AF134" i="10"/>
  <c r="AE134" i="10"/>
  <c r="AD134" i="10"/>
  <c r="AC134" i="10"/>
  <c r="AB134" i="10"/>
  <c r="AA134" i="10"/>
  <c r="Z134" i="10"/>
  <c r="Y134" i="10"/>
  <c r="X134" i="10"/>
  <c r="W134" i="10"/>
  <c r="V134" i="10"/>
  <c r="U134" i="10"/>
  <c r="T134" i="10"/>
  <c r="S134" i="10"/>
  <c r="R134" i="10"/>
  <c r="Q134" i="10"/>
  <c r="P134" i="10"/>
  <c r="O134" i="10"/>
  <c r="N134" i="10"/>
  <c r="M134" i="10"/>
  <c r="L134" i="10"/>
  <c r="K134" i="10"/>
  <c r="J134" i="10"/>
  <c r="I134" i="10"/>
  <c r="H134" i="10"/>
  <c r="G134" i="10"/>
  <c r="F134" i="10"/>
  <c r="E134" i="10"/>
  <c r="D134" i="10"/>
  <c r="C134" i="10"/>
  <c r="B134" i="10"/>
  <c r="A134" i="10"/>
  <c r="AJ133" i="10"/>
  <c r="AI133" i="10"/>
  <c r="AH133" i="10"/>
  <c r="AG133" i="10"/>
  <c r="AF133" i="10"/>
  <c r="AE133" i="10"/>
  <c r="AD133" i="10"/>
  <c r="AC133" i="10"/>
  <c r="AB133" i="10"/>
  <c r="AA133" i="10"/>
  <c r="Z133" i="10"/>
  <c r="Y133" i="10"/>
  <c r="X133" i="10"/>
  <c r="W133" i="10"/>
  <c r="V133" i="10"/>
  <c r="U133" i="10"/>
  <c r="T133" i="10"/>
  <c r="S133" i="10"/>
  <c r="R133" i="10"/>
  <c r="Q133" i="10"/>
  <c r="P133" i="10"/>
  <c r="O133" i="10"/>
  <c r="N133" i="10"/>
  <c r="M133" i="10"/>
  <c r="L133" i="10"/>
  <c r="K133" i="10"/>
  <c r="J133" i="10"/>
  <c r="I133" i="10"/>
  <c r="H133" i="10"/>
  <c r="G133" i="10"/>
  <c r="F133" i="10"/>
  <c r="E133" i="10"/>
  <c r="D133" i="10"/>
  <c r="C133" i="10"/>
  <c r="B133" i="10"/>
  <c r="A133" i="10"/>
  <c r="AJ132" i="10"/>
  <c r="AI132" i="10"/>
  <c r="AH132" i="10"/>
  <c r="AG132" i="10"/>
  <c r="AF132" i="10"/>
  <c r="AE132" i="10"/>
  <c r="AD132" i="10"/>
  <c r="AC132" i="10"/>
  <c r="AB132" i="10"/>
  <c r="AA132" i="10"/>
  <c r="Z132" i="10"/>
  <c r="Y132" i="10"/>
  <c r="X132" i="10"/>
  <c r="W132" i="10"/>
  <c r="V132" i="10"/>
  <c r="U132" i="10"/>
  <c r="T132" i="10"/>
  <c r="S132" i="10"/>
  <c r="R132" i="10"/>
  <c r="Q132" i="10"/>
  <c r="P132" i="10"/>
  <c r="O132" i="10"/>
  <c r="N132" i="10"/>
  <c r="M132" i="10"/>
  <c r="L132" i="10"/>
  <c r="K132" i="10"/>
  <c r="J132" i="10"/>
  <c r="I132" i="10"/>
  <c r="H132" i="10"/>
  <c r="G132" i="10"/>
  <c r="F132" i="10"/>
  <c r="E132" i="10"/>
  <c r="D132" i="10"/>
  <c r="C132" i="10"/>
  <c r="B132" i="10"/>
  <c r="A132" i="10"/>
  <c r="AJ131" i="10"/>
  <c r="AI131" i="10"/>
  <c r="AH131" i="10"/>
  <c r="AG131" i="10"/>
  <c r="AF131" i="10"/>
  <c r="AE131" i="10"/>
  <c r="AD131" i="10"/>
  <c r="AC131" i="10"/>
  <c r="AB131" i="10"/>
  <c r="AA131" i="10"/>
  <c r="Z131" i="10"/>
  <c r="Y131" i="10"/>
  <c r="X131" i="10"/>
  <c r="W131" i="10"/>
  <c r="V131" i="10"/>
  <c r="U131" i="10"/>
  <c r="T131" i="10"/>
  <c r="S131" i="10"/>
  <c r="R131" i="10"/>
  <c r="Q131" i="10"/>
  <c r="P131" i="10"/>
  <c r="O131" i="10"/>
  <c r="N131" i="10"/>
  <c r="M131" i="10"/>
  <c r="L131" i="10"/>
  <c r="K131" i="10"/>
  <c r="J131" i="10"/>
  <c r="I131" i="10"/>
  <c r="H131" i="10"/>
  <c r="G131" i="10"/>
  <c r="F131" i="10"/>
  <c r="E131" i="10"/>
  <c r="D131" i="10"/>
  <c r="C131" i="10"/>
  <c r="B131" i="10"/>
  <c r="A131" i="10"/>
  <c r="AJ130" i="10"/>
  <c r="AI130" i="10"/>
  <c r="AH130" i="10"/>
  <c r="AG130" i="10"/>
  <c r="AF130" i="10"/>
  <c r="AE130" i="10"/>
  <c r="AD130" i="10"/>
  <c r="AC130" i="10"/>
  <c r="AB130" i="10"/>
  <c r="AA130" i="10"/>
  <c r="Z130" i="10"/>
  <c r="Y130" i="10"/>
  <c r="X130" i="10"/>
  <c r="W130" i="10"/>
  <c r="V130" i="10"/>
  <c r="U130" i="10"/>
  <c r="T130" i="10"/>
  <c r="S130" i="10"/>
  <c r="R130" i="10"/>
  <c r="Q130" i="10"/>
  <c r="P130" i="10"/>
  <c r="O130" i="10"/>
  <c r="N130" i="10"/>
  <c r="M130" i="10"/>
  <c r="L130" i="10"/>
  <c r="K130" i="10"/>
  <c r="J130" i="10"/>
  <c r="I130" i="10"/>
  <c r="H130" i="10"/>
  <c r="G130" i="10"/>
  <c r="F130" i="10"/>
  <c r="E130" i="10"/>
  <c r="D130" i="10"/>
  <c r="C130" i="10"/>
  <c r="B130" i="10"/>
  <c r="A130" i="10"/>
  <c r="AJ129" i="10"/>
  <c r="AI129" i="10"/>
  <c r="AH129" i="10"/>
  <c r="AG129" i="10"/>
  <c r="AF129" i="10"/>
  <c r="AE129" i="10"/>
  <c r="AD129" i="10"/>
  <c r="AC129" i="10"/>
  <c r="AB129" i="10"/>
  <c r="AA129" i="10"/>
  <c r="Z129" i="10"/>
  <c r="Y129" i="10"/>
  <c r="X129" i="10"/>
  <c r="W129" i="10"/>
  <c r="V129" i="10"/>
  <c r="U129" i="10"/>
  <c r="T129" i="10"/>
  <c r="S129" i="10"/>
  <c r="R129" i="10"/>
  <c r="Q129" i="10"/>
  <c r="P129" i="10"/>
  <c r="O129" i="10"/>
  <c r="N129" i="10"/>
  <c r="M129" i="10"/>
  <c r="L129" i="10"/>
  <c r="K129" i="10"/>
  <c r="J129" i="10"/>
  <c r="I129" i="10"/>
  <c r="H129" i="10"/>
  <c r="G129" i="10"/>
  <c r="F129" i="10"/>
  <c r="E129" i="10"/>
  <c r="D129" i="10"/>
  <c r="C129" i="10"/>
  <c r="B129" i="10"/>
  <c r="A129" i="10"/>
  <c r="AJ128" i="10"/>
  <c r="AI128" i="10"/>
  <c r="AH128" i="10"/>
  <c r="AG128" i="10"/>
  <c r="AF128" i="10"/>
  <c r="AE128" i="10"/>
  <c r="AD128" i="10"/>
  <c r="AC128" i="10"/>
  <c r="AB128" i="10"/>
  <c r="AA128" i="10"/>
  <c r="Z128" i="10"/>
  <c r="Y128" i="10"/>
  <c r="X128" i="10"/>
  <c r="W128" i="10"/>
  <c r="V128" i="10"/>
  <c r="U128" i="10"/>
  <c r="T128" i="10"/>
  <c r="S128" i="10"/>
  <c r="R128" i="10"/>
  <c r="Q128" i="10"/>
  <c r="P128" i="10"/>
  <c r="O128" i="10"/>
  <c r="N128" i="10"/>
  <c r="M128" i="10"/>
  <c r="L128" i="10"/>
  <c r="K128" i="10"/>
  <c r="J128" i="10"/>
  <c r="I128" i="10"/>
  <c r="H128" i="10"/>
  <c r="G128" i="10"/>
  <c r="F128" i="10"/>
  <c r="E128" i="10"/>
  <c r="D128" i="10"/>
  <c r="C128" i="10"/>
  <c r="B128" i="10"/>
  <c r="A128" i="10"/>
  <c r="AJ127" i="10"/>
  <c r="AI127" i="10"/>
  <c r="AH127" i="10"/>
  <c r="AG127" i="10"/>
  <c r="AF127" i="10"/>
  <c r="AE127" i="10"/>
  <c r="AD127" i="10"/>
  <c r="AC127" i="10"/>
  <c r="AB127" i="10"/>
  <c r="AA127" i="10"/>
  <c r="Z127" i="10"/>
  <c r="Y127" i="10"/>
  <c r="X127" i="10"/>
  <c r="W127" i="10"/>
  <c r="V127" i="10"/>
  <c r="U127" i="10"/>
  <c r="T127" i="10"/>
  <c r="S127" i="10"/>
  <c r="R127" i="10"/>
  <c r="Q127" i="10"/>
  <c r="P127" i="10"/>
  <c r="O127" i="10"/>
  <c r="N127" i="10"/>
  <c r="M127" i="10"/>
  <c r="L127" i="10"/>
  <c r="K127" i="10"/>
  <c r="J127" i="10"/>
  <c r="I127" i="10"/>
  <c r="H127" i="10"/>
  <c r="G127" i="10"/>
  <c r="F127" i="10"/>
  <c r="E127" i="10"/>
  <c r="D127" i="10"/>
  <c r="C127" i="10"/>
  <c r="B127" i="10"/>
  <c r="A127" i="10"/>
  <c r="AJ126" i="10"/>
  <c r="AI126" i="10"/>
  <c r="AH126" i="10"/>
  <c r="AG126" i="10"/>
  <c r="AF126" i="10"/>
  <c r="AE126" i="10"/>
  <c r="AD126" i="10"/>
  <c r="AC126" i="10"/>
  <c r="AB126" i="10"/>
  <c r="AA126" i="10"/>
  <c r="Z126" i="10"/>
  <c r="Y126" i="10"/>
  <c r="X126" i="10"/>
  <c r="W126" i="10"/>
  <c r="V126" i="10"/>
  <c r="U126" i="10"/>
  <c r="T126" i="10"/>
  <c r="S126" i="10"/>
  <c r="R126" i="10"/>
  <c r="Q126" i="10"/>
  <c r="P126" i="10"/>
  <c r="O126" i="10"/>
  <c r="N126" i="10"/>
  <c r="M126" i="10"/>
  <c r="L126" i="10"/>
  <c r="K126" i="10"/>
  <c r="J126" i="10"/>
  <c r="I126" i="10"/>
  <c r="H126" i="10"/>
  <c r="G126" i="10"/>
  <c r="F126" i="10"/>
  <c r="E126" i="10"/>
  <c r="D126" i="10"/>
  <c r="C126" i="10"/>
  <c r="B126" i="10"/>
  <c r="A126" i="10"/>
  <c r="AJ125" i="10"/>
  <c r="AI125" i="10"/>
  <c r="AH125" i="10"/>
  <c r="AG125" i="10"/>
  <c r="AF125" i="10"/>
  <c r="AE125" i="10"/>
  <c r="AD125" i="10"/>
  <c r="AC125" i="10"/>
  <c r="AB125" i="10"/>
  <c r="AA125" i="10"/>
  <c r="Z125" i="10"/>
  <c r="Y125" i="10"/>
  <c r="X125" i="10"/>
  <c r="W125" i="10"/>
  <c r="V125" i="10"/>
  <c r="U125" i="10"/>
  <c r="T125" i="10"/>
  <c r="S125" i="10"/>
  <c r="R125" i="10"/>
  <c r="Q125" i="10"/>
  <c r="P125" i="10"/>
  <c r="O125" i="10"/>
  <c r="N125" i="10"/>
  <c r="M125" i="10"/>
  <c r="L125" i="10"/>
  <c r="K125" i="10"/>
  <c r="J125" i="10"/>
  <c r="I125" i="10"/>
  <c r="H125" i="10"/>
  <c r="G125" i="10"/>
  <c r="F125" i="10"/>
  <c r="E125" i="10"/>
  <c r="D125" i="10"/>
  <c r="C125" i="10"/>
  <c r="B125" i="10"/>
  <c r="A125" i="10"/>
  <c r="AJ124" i="10"/>
  <c r="AI124" i="10"/>
  <c r="AH124" i="10"/>
  <c r="AG124" i="10"/>
  <c r="AF124" i="10"/>
  <c r="AE124" i="10"/>
  <c r="AD124" i="10"/>
  <c r="AC124" i="10"/>
  <c r="AB124" i="10"/>
  <c r="AA124" i="10"/>
  <c r="Z124" i="10"/>
  <c r="Y124" i="10"/>
  <c r="X124" i="10"/>
  <c r="W124" i="10"/>
  <c r="V124" i="10"/>
  <c r="U124" i="10"/>
  <c r="T124" i="10"/>
  <c r="S124" i="10"/>
  <c r="R124" i="10"/>
  <c r="Q124" i="10"/>
  <c r="P124" i="10"/>
  <c r="O124" i="10"/>
  <c r="N124" i="10"/>
  <c r="M124" i="10"/>
  <c r="L124" i="10"/>
  <c r="K124" i="10"/>
  <c r="J124" i="10"/>
  <c r="I124" i="10"/>
  <c r="H124" i="10"/>
  <c r="G124" i="10"/>
  <c r="F124" i="10"/>
  <c r="E124" i="10"/>
  <c r="D124" i="10"/>
  <c r="C124" i="10"/>
  <c r="B124" i="10"/>
  <c r="A124" i="10"/>
  <c r="AJ123" i="10"/>
  <c r="AI123" i="10"/>
  <c r="AH123" i="10"/>
  <c r="AG123" i="10"/>
  <c r="AF123" i="10"/>
  <c r="AE123" i="10"/>
  <c r="AD123" i="10"/>
  <c r="AC123" i="10"/>
  <c r="AB123" i="10"/>
  <c r="AA123" i="10"/>
  <c r="Z123" i="10"/>
  <c r="Y123" i="10"/>
  <c r="X123" i="10"/>
  <c r="W123" i="10"/>
  <c r="V123" i="10"/>
  <c r="U123" i="10"/>
  <c r="T123" i="10"/>
  <c r="S123" i="10"/>
  <c r="R123" i="10"/>
  <c r="Q123" i="10"/>
  <c r="P123" i="10"/>
  <c r="O123" i="10"/>
  <c r="N123" i="10"/>
  <c r="M123" i="10"/>
  <c r="L123" i="10"/>
  <c r="K123" i="10"/>
  <c r="J123" i="10"/>
  <c r="I123" i="10"/>
  <c r="H123" i="10"/>
  <c r="G123" i="10"/>
  <c r="F123" i="10"/>
  <c r="E123" i="10"/>
  <c r="D123" i="10"/>
  <c r="C123" i="10"/>
  <c r="B123" i="10"/>
  <c r="A123" i="10"/>
  <c r="AJ122" i="10"/>
  <c r="AI122" i="10"/>
  <c r="AH122" i="10"/>
  <c r="AG122" i="10"/>
  <c r="AF122" i="10"/>
  <c r="AE122" i="10"/>
  <c r="AD122" i="10"/>
  <c r="AC122" i="10"/>
  <c r="AB122" i="10"/>
  <c r="AA122" i="10"/>
  <c r="Z122" i="10"/>
  <c r="Y122" i="10"/>
  <c r="X122" i="10"/>
  <c r="W122" i="10"/>
  <c r="V122" i="10"/>
  <c r="U122" i="10"/>
  <c r="T122" i="10"/>
  <c r="S122" i="10"/>
  <c r="R122" i="10"/>
  <c r="Q122" i="10"/>
  <c r="P122" i="10"/>
  <c r="O122" i="10"/>
  <c r="N122" i="10"/>
  <c r="M122" i="10"/>
  <c r="L122" i="10"/>
  <c r="K122" i="10"/>
  <c r="J122" i="10"/>
  <c r="I122" i="10"/>
  <c r="H122" i="10"/>
  <c r="G122" i="10"/>
  <c r="F122" i="10"/>
  <c r="E122" i="10"/>
  <c r="D122" i="10"/>
  <c r="C122" i="10"/>
  <c r="B122" i="10"/>
  <c r="A122" i="10"/>
  <c r="AJ121" i="10"/>
  <c r="AI121" i="10"/>
  <c r="AH121" i="10"/>
  <c r="AG121" i="10"/>
  <c r="AF121" i="10"/>
  <c r="AE121" i="10"/>
  <c r="AD121" i="10"/>
  <c r="AC121" i="10"/>
  <c r="AB121" i="10"/>
  <c r="AA121" i="10"/>
  <c r="Z121" i="10"/>
  <c r="Y121" i="10"/>
  <c r="X121" i="10"/>
  <c r="W121" i="10"/>
  <c r="V121" i="10"/>
  <c r="U121" i="10"/>
  <c r="T121" i="10"/>
  <c r="S121" i="10"/>
  <c r="R121" i="10"/>
  <c r="Q121" i="10"/>
  <c r="P121" i="10"/>
  <c r="O121" i="10"/>
  <c r="N121" i="10"/>
  <c r="M121" i="10"/>
  <c r="L121" i="10"/>
  <c r="K121" i="10"/>
  <c r="J121" i="10"/>
  <c r="I121" i="10"/>
  <c r="H121" i="10"/>
  <c r="G121" i="10"/>
  <c r="F121" i="10"/>
  <c r="E121" i="10"/>
  <c r="D121" i="10"/>
  <c r="C121" i="10"/>
  <c r="B121" i="10"/>
  <c r="A121" i="10"/>
  <c r="AJ120" i="10"/>
  <c r="AI120" i="10"/>
  <c r="AH120" i="10"/>
  <c r="AG120" i="10"/>
  <c r="AF120" i="10"/>
  <c r="AE120" i="10"/>
  <c r="AD120" i="10"/>
  <c r="AC120" i="10"/>
  <c r="AB120" i="10"/>
  <c r="AA120" i="10"/>
  <c r="Z120" i="10"/>
  <c r="Y120" i="10"/>
  <c r="X120" i="10"/>
  <c r="W120" i="10"/>
  <c r="V120" i="10"/>
  <c r="U120" i="10"/>
  <c r="T120" i="10"/>
  <c r="S120" i="10"/>
  <c r="R120" i="10"/>
  <c r="Q120" i="10"/>
  <c r="P120" i="10"/>
  <c r="O120" i="10"/>
  <c r="N120" i="10"/>
  <c r="M120" i="10"/>
  <c r="L120" i="10"/>
  <c r="K120" i="10"/>
  <c r="J120" i="10"/>
  <c r="I120" i="10"/>
  <c r="H120" i="10"/>
  <c r="G120" i="10"/>
  <c r="F120" i="10"/>
  <c r="E120" i="10"/>
  <c r="D120" i="10"/>
  <c r="C120" i="10"/>
  <c r="B120" i="10"/>
  <c r="A120" i="10"/>
  <c r="AJ119" i="10"/>
  <c r="AI119" i="10"/>
  <c r="AH119" i="10"/>
  <c r="AG119" i="10"/>
  <c r="AF119" i="10"/>
  <c r="AE119" i="10"/>
  <c r="AD119" i="10"/>
  <c r="AC119" i="10"/>
  <c r="AB119" i="10"/>
  <c r="AA119" i="10"/>
  <c r="Z119" i="10"/>
  <c r="Y119" i="10"/>
  <c r="X119" i="10"/>
  <c r="W119" i="10"/>
  <c r="V119" i="10"/>
  <c r="U119" i="10"/>
  <c r="T119" i="10"/>
  <c r="S119" i="10"/>
  <c r="R119" i="10"/>
  <c r="Q119" i="10"/>
  <c r="P119" i="10"/>
  <c r="O119" i="10"/>
  <c r="N119" i="10"/>
  <c r="M119" i="10"/>
  <c r="L119" i="10"/>
  <c r="K119" i="10"/>
  <c r="J119" i="10"/>
  <c r="I119" i="10"/>
  <c r="H119" i="10"/>
  <c r="G119" i="10"/>
  <c r="F119" i="10"/>
  <c r="E119" i="10"/>
  <c r="D119" i="10"/>
  <c r="C119" i="10"/>
  <c r="B119" i="10"/>
  <c r="A119" i="10"/>
  <c r="AJ118" i="10"/>
  <c r="AI118" i="10"/>
  <c r="AH118" i="10"/>
  <c r="AG118" i="10"/>
  <c r="AF118" i="10"/>
  <c r="AE118" i="10"/>
  <c r="AD118" i="10"/>
  <c r="AC118" i="10"/>
  <c r="AB118" i="10"/>
  <c r="AA118" i="10"/>
  <c r="Z118" i="10"/>
  <c r="Y118" i="10"/>
  <c r="X118" i="10"/>
  <c r="W118" i="10"/>
  <c r="V118" i="10"/>
  <c r="U118" i="10"/>
  <c r="T118" i="10"/>
  <c r="S118" i="10"/>
  <c r="R118" i="10"/>
  <c r="Q118" i="10"/>
  <c r="P118" i="10"/>
  <c r="O118" i="10"/>
  <c r="N118" i="10"/>
  <c r="M118" i="10"/>
  <c r="L118" i="10"/>
  <c r="K118" i="10"/>
  <c r="J118" i="10"/>
  <c r="I118" i="10"/>
  <c r="H118" i="10"/>
  <c r="G118" i="10"/>
  <c r="F118" i="10"/>
  <c r="E118" i="10"/>
  <c r="D118" i="10"/>
  <c r="C118" i="10"/>
  <c r="B118" i="10"/>
  <c r="A118" i="10"/>
  <c r="AJ117" i="10"/>
  <c r="AI117" i="10"/>
  <c r="AH117" i="10"/>
  <c r="AG117" i="10"/>
  <c r="AF117" i="10"/>
  <c r="AE117" i="10"/>
  <c r="AD117" i="10"/>
  <c r="AC117" i="10"/>
  <c r="AB117" i="10"/>
  <c r="AA117" i="10"/>
  <c r="Z117" i="10"/>
  <c r="Y117" i="10"/>
  <c r="X117" i="10"/>
  <c r="W117" i="10"/>
  <c r="V117" i="10"/>
  <c r="U117" i="10"/>
  <c r="T117" i="10"/>
  <c r="S117" i="10"/>
  <c r="R117" i="10"/>
  <c r="Q117" i="10"/>
  <c r="P117" i="10"/>
  <c r="O117" i="10"/>
  <c r="N117" i="10"/>
  <c r="M117" i="10"/>
  <c r="L117" i="10"/>
  <c r="K117" i="10"/>
  <c r="J117" i="10"/>
  <c r="I117" i="10"/>
  <c r="H117" i="10"/>
  <c r="G117" i="10"/>
  <c r="F117" i="10"/>
  <c r="E117" i="10"/>
  <c r="D117" i="10"/>
  <c r="C117" i="10"/>
  <c r="B117" i="10"/>
  <c r="A117" i="10"/>
  <c r="AJ116" i="10"/>
  <c r="AI116" i="10"/>
  <c r="AH116" i="10"/>
  <c r="AG116" i="10"/>
  <c r="AF116" i="10"/>
  <c r="AE116" i="10"/>
  <c r="AD116" i="10"/>
  <c r="AC116" i="10"/>
  <c r="AB116" i="10"/>
  <c r="AA116" i="10"/>
  <c r="Z116" i="10"/>
  <c r="Y116" i="10"/>
  <c r="X116" i="10"/>
  <c r="W116" i="10"/>
  <c r="V116" i="10"/>
  <c r="U116" i="10"/>
  <c r="T116" i="10"/>
  <c r="S116" i="10"/>
  <c r="R116" i="10"/>
  <c r="Q116" i="10"/>
  <c r="P116" i="10"/>
  <c r="O116" i="10"/>
  <c r="N116" i="10"/>
  <c r="M116" i="10"/>
  <c r="L116" i="10"/>
  <c r="K116" i="10"/>
  <c r="J116" i="10"/>
  <c r="I116" i="10"/>
  <c r="H116" i="10"/>
  <c r="G116" i="10"/>
  <c r="F116" i="10"/>
  <c r="E116" i="10"/>
  <c r="D116" i="10"/>
  <c r="C116" i="10"/>
  <c r="B116" i="10"/>
  <c r="A116" i="10"/>
  <c r="AJ115" i="10"/>
  <c r="AI115" i="10"/>
  <c r="AH115" i="10"/>
  <c r="AG115" i="10"/>
  <c r="AF115" i="10"/>
  <c r="AE115" i="10"/>
  <c r="AD115" i="10"/>
  <c r="AC115" i="10"/>
  <c r="AB115" i="10"/>
  <c r="AA115" i="10"/>
  <c r="Z115" i="10"/>
  <c r="Y115" i="10"/>
  <c r="X115" i="10"/>
  <c r="W115" i="10"/>
  <c r="V115" i="10"/>
  <c r="U115" i="10"/>
  <c r="T115" i="10"/>
  <c r="S115" i="10"/>
  <c r="R115" i="10"/>
  <c r="Q115" i="10"/>
  <c r="P115" i="10"/>
  <c r="O115" i="10"/>
  <c r="N115" i="10"/>
  <c r="M115" i="10"/>
  <c r="L115" i="10"/>
  <c r="K115" i="10"/>
  <c r="J115" i="10"/>
  <c r="I115" i="10"/>
  <c r="H115" i="10"/>
  <c r="G115" i="10"/>
  <c r="F115" i="10"/>
  <c r="E115" i="10"/>
  <c r="D115" i="10"/>
  <c r="C115" i="10"/>
  <c r="B115" i="10"/>
  <c r="A115" i="10"/>
  <c r="AJ114" i="10"/>
  <c r="AI114" i="10"/>
  <c r="AH114" i="10"/>
  <c r="AG114" i="10"/>
  <c r="AF114" i="10"/>
  <c r="AE114" i="10"/>
  <c r="AD114" i="10"/>
  <c r="AC114" i="10"/>
  <c r="AB114" i="10"/>
  <c r="AA114" i="10"/>
  <c r="Z114" i="10"/>
  <c r="Y114" i="10"/>
  <c r="X114" i="10"/>
  <c r="W114" i="10"/>
  <c r="V114" i="10"/>
  <c r="U114" i="10"/>
  <c r="T114" i="10"/>
  <c r="S114" i="10"/>
  <c r="R114" i="10"/>
  <c r="Q114" i="10"/>
  <c r="P114" i="10"/>
  <c r="O114" i="10"/>
  <c r="N114" i="10"/>
  <c r="M114" i="10"/>
  <c r="L114" i="10"/>
  <c r="K114" i="10"/>
  <c r="J114" i="10"/>
  <c r="I114" i="10"/>
  <c r="H114" i="10"/>
  <c r="G114" i="10"/>
  <c r="F114" i="10"/>
  <c r="E114" i="10"/>
  <c r="D114" i="10"/>
  <c r="C114" i="10"/>
  <c r="B114" i="10"/>
  <c r="A114" i="10"/>
  <c r="AJ113" i="10"/>
  <c r="AI113" i="10"/>
  <c r="AH113" i="10"/>
  <c r="AG113" i="10"/>
  <c r="AF113" i="10"/>
  <c r="AE113" i="10"/>
  <c r="AD113" i="10"/>
  <c r="AC113" i="10"/>
  <c r="AB113" i="10"/>
  <c r="AA113" i="10"/>
  <c r="Z113" i="10"/>
  <c r="Y113" i="10"/>
  <c r="X113" i="10"/>
  <c r="W113" i="10"/>
  <c r="V113" i="10"/>
  <c r="U113" i="10"/>
  <c r="T113" i="10"/>
  <c r="S113" i="10"/>
  <c r="R113" i="10"/>
  <c r="Q113" i="10"/>
  <c r="P113" i="10"/>
  <c r="O113" i="10"/>
  <c r="N113" i="10"/>
  <c r="M113" i="10"/>
  <c r="L113" i="10"/>
  <c r="K113" i="10"/>
  <c r="J113" i="10"/>
  <c r="I113" i="10"/>
  <c r="H113" i="10"/>
  <c r="G113" i="10"/>
  <c r="F113" i="10"/>
  <c r="E113" i="10"/>
  <c r="D113" i="10"/>
  <c r="C113" i="10"/>
  <c r="B113" i="10"/>
  <c r="A113" i="10"/>
  <c r="AJ112" i="10"/>
  <c r="AI112" i="10"/>
  <c r="AH112" i="10"/>
  <c r="AG112" i="10"/>
  <c r="AF112" i="10"/>
  <c r="AE112" i="10"/>
  <c r="AD112" i="10"/>
  <c r="AC112" i="10"/>
  <c r="AB112" i="10"/>
  <c r="AA112" i="10"/>
  <c r="Z112" i="10"/>
  <c r="Y112" i="10"/>
  <c r="X112" i="10"/>
  <c r="W112" i="10"/>
  <c r="V112" i="10"/>
  <c r="U112" i="10"/>
  <c r="T112" i="10"/>
  <c r="S112" i="10"/>
  <c r="R112" i="10"/>
  <c r="Q112" i="10"/>
  <c r="P112" i="10"/>
  <c r="O112" i="10"/>
  <c r="N112" i="10"/>
  <c r="M112" i="10"/>
  <c r="L112" i="10"/>
  <c r="K112" i="10"/>
  <c r="J112" i="10"/>
  <c r="I112" i="10"/>
  <c r="H112" i="10"/>
  <c r="G112" i="10"/>
  <c r="F112" i="10"/>
  <c r="E112" i="10"/>
  <c r="D112" i="10"/>
  <c r="C112" i="10"/>
  <c r="B112" i="10"/>
  <c r="A112" i="10"/>
  <c r="AJ111" i="10"/>
  <c r="AI111" i="10"/>
  <c r="AH111" i="10"/>
  <c r="AG111" i="10"/>
  <c r="AF111" i="10"/>
  <c r="AE111" i="10"/>
  <c r="AD111" i="10"/>
  <c r="AC111" i="10"/>
  <c r="AB111" i="10"/>
  <c r="AA111" i="10"/>
  <c r="Z111" i="10"/>
  <c r="Y111" i="10"/>
  <c r="X111" i="10"/>
  <c r="W111" i="10"/>
  <c r="V111" i="10"/>
  <c r="U111" i="10"/>
  <c r="T111" i="10"/>
  <c r="S111" i="10"/>
  <c r="R111" i="10"/>
  <c r="Q111" i="10"/>
  <c r="P111" i="10"/>
  <c r="O111" i="10"/>
  <c r="N111" i="10"/>
  <c r="M111" i="10"/>
  <c r="L111" i="10"/>
  <c r="K111" i="10"/>
  <c r="J111" i="10"/>
  <c r="I111" i="10"/>
  <c r="H111" i="10"/>
  <c r="G111" i="10"/>
  <c r="F111" i="10"/>
  <c r="E111" i="10"/>
  <c r="D111" i="10"/>
  <c r="C111" i="10"/>
  <c r="B111" i="10"/>
  <c r="A111" i="10"/>
  <c r="AJ110" i="10"/>
  <c r="AI110" i="10"/>
  <c r="AH110" i="10"/>
  <c r="AG110" i="10"/>
  <c r="AF110" i="10"/>
  <c r="AE110" i="10"/>
  <c r="AD110" i="10"/>
  <c r="AC110" i="10"/>
  <c r="AB110" i="10"/>
  <c r="AA110" i="10"/>
  <c r="Z110" i="10"/>
  <c r="Y110" i="10"/>
  <c r="X110" i="10"/>
  <c r="W110" i="10"/>
  <c r="V110" i="10"/>
  <c r="U110" i="10"/>
  <c r="T110" i="10"/>
  <c r="S110" i="10"/>
  <c r="R110" i="10"/>
  <c r="Q110" i="10"/>
  <c r="P110" i="10"/>
  <c r="O110" i="10"/>
  <c r="N110" i="10"/>
  <c r="M110" i="10"/>
  <c r="L110" i="10"/>
  <c r="K110" i="10"/>
  <c r="J110" i="10"/>
  <c r="I110" i="10"/>
  <c r="H110" i="10"/>
  <c r="G110" i="10"/>
  <c r="F110" i="10"/>
  <c r="E110" i="10"/>
  <c r="D110" i="10"/>
  <c r="C110" i="10"/>
  <c r="B110" i="10"/>
  <c r="A110" i="10"/>
  <c r="AJ109" i="10"/>
  <c r="AI109" i="10"/>
  <c r="AH109" i="10"/>
  <c r="AG109" i="10"/>
  <c r="AF109" i="10"/>
  <c r="AE109" i="10"/>
  <c r="AD109" i="10"/>
  <c r="AC109" i="10"/>
  <c r="AB109" i="10"/>
  <c r="AA109" i="10"/>
  <c r="Z109" i="10"/>
  <c r="Y109" i="10"/>
  <c r="X109" i="10"/>
  <c r="W109" i="10"/>
  <c r="V109" i="10"/>
  <c r="U109" i="10"/>
  <c r="T109" i="10"/>
  <c r="S109" i="10"/>
  <c r="R109" i="10"/>
  <c r="Q109" i="10"/>
  <c r="P109" i="10"/>
  <c r="O109" i="10"/>
  <c r="N109" i="10"/>
  <c r="M109" i="10"/>
  <c r="L109" i="10"/>
  <c r="K109" i="10"/>
  <c r="J109" i="10"/>
  <c r="I109" i="10"/>
  <c r="H109" i="10"/>
  <c r="G109" i="10"/>
  <c r="F109" i="10"/>
  <c r="E109" i="10"/>
  <c r="D109" i="10"/>
  <c r="C109" i="10"/>
  <c r="B109" i="10"/>
  <c r="A109" i="10"/>
  <c r="AJ108" i="10"/>
  <c r="AI108" i="10"/>
  <c r="AH108" i="10"/>
  <c r="AG108" i="10"/>
  <c r="AF108" i="10"/>
  <c r="AE108" i="10"/>
  <c r="AD108" i="10"/>
  <c r="AC108" i="10"/>
  <c r="AB108" i="10"/>
  <c r="AA108" i="10"/>
  <c r="Z108" i="10"/>
  <c r="Y108" i="10"/>
  <c r="X108" i="10"/>
  <c r="W108" i="10"/>
  <c r="V108" i="10"/>
  <c r="U108" i="10"/>
  <c r="T108" i="10"/>
  <c r="S108" i="10"/>
  <c r="R108" i="10"/>
  <c r="Q108" i="10"/>
  <c r="P108" i="10"/>
  <c r="O108" i="10"/>
  <c r="N108" i="10"/>
  <c r="M108" i="10"/>
  <c r="L108" i="10"/>
  <c r="K108" i="10"/>
  <c r="J108" i="10"/>
  <c r="I108" i="10"/>
  <c r="H108" i="10"/>
  <c r="G108" i="10"/>
  <c r="F108" i="10"/>
  <c r="E108" i="10"/>
  <c r="D108" i="10"/>
  <c r="C108" i="10"/>
  <c r="B108" i="10"/>
  <c r="A108" i="10"/>
  <c r="AJ107" i="10"/>
  <c r="AI107" i="10"/>
  <c r="AH107" i="10"/>
  <c r="AG107" i="10"/>
  <c r="AF107" i="10"/>
  <c r="AE107" i="10"/>
  <c r="AD107" i="10"/>
  <c r="AC107" i="10"/>
  <c r="AB107" i="10"/>
  <c r="AA107" i="10"/>
  <c r="Z107" i="10"/>
  <c r="Y107" i="10"/>
  <c r="X107" i="10"/>
  <c r="W107" i="10"/>
  <c r="V107" i="10"/>
  <c r="U107" i="10"/>
  <c r="T107" i="10"/>
  <c r="S107" i="10"/>
  <c r="R107" i="10"/>
  <c r="Q107" i="10"/>
  <c r="P107" i="10"/>
  <c r="O107" i="10"/>
  <c r="N107" i="10"/>
  <c r="M107" i="10"/>
  <c r="L107" i="10"/>
  <c r="K107" i="10"/>
  <c r="J107" i="10"/>
  <c r="I107" i="10"/>
  <c r="H107" i="10"/>
  <c r="G107" i="10"/>
  <c r="F107" i="10"/>
  <c r="E107" i="10"/>
  <c r="D107" i="10"/>
  <c r="C107" i="10"/>
  <c r="B107" i="10"/>
  <c r="A107" i="10"/>
  <c r="AJ106" i="10"/>
  <c r="AI106" i="10"/>
  <c r="AH106" i="10"/>
  <c r="AG106" i="10"/>
  <c r="AF106" i="10"/>
  <c r="AE106" i="10"/>
  <c r="AD106" i="10"/>
  <c r="AC106" i="10"/>
  <c r="AB106" i="10"/>
  <c r="AA106" i="10"/>
  <c r="Z106" i="10"/>
  <c r="Y106" i="10"/>
  <c r="X106" i="10"/>
  <c r="W106" i="10"/>
  <c r="V106" i="10"/>
  <c r="U106" i="10"/>
  <c r="T106" i="10"/>
  <c r="S106" i="10"/>
  <c r="R106" i="10"/>
  <c r="Q106" i="10"/>
  <c r="P106" i="10"/>
  <c r="O106" i="10"/>
  <c r="N106" i="10"/>
  <c r="M106" i="10"/>
  <c r="L106" i="10"/>
  <c r="K106" i="10"/>
  <c r="J106" i="10"/>
  <c r="I106" i="10"/>
  <c r="H106" i="10"/>
  <c r="G106" i="10"/>
  <c r="F106" i="10"/>
  <c r="E106" i="10"/>
  <c r="D106" i="10"/>
  <c r="C106" i="10"/>
  <c r="B106" i="10"/>
  <c r="A106" i="10"/>
  <c r="AJ105" i="10"/>
  <c r="AI105" i="10"/>
  <c r="AH105" i="10"/>
  <c r="AG105" i="10"/>
  <c r="AF105" i="10"/>
  <c r="AE105" i="10"/>
  <c r="AD105" i="10"/>
  <c r="AC105" i="10"/>
  <c r="AB105" i="10"/>
  <c r="AA105" i="10"/>
  <c r="Z105" i="10"/>
  <c r="Y105" i="10"/>
  <c r="X105" i="10"/>
  <c r="W105" i="10"/>
  <c r="V105" i="10"/>
  <c r="U105" i="10"/>
  <c r="T105" i="10"/>
  <c r="S105" i="10"/>
  <c r="R105" i="10"/>
  <c r="Q105" i="10"/>
  <c r="P105" i="10"/>
  <c r="O105" i="10"/>
  <c r="N105" i="10"/>
  <c r="M105" i="10"/>
  <c r="L105" i="10"/>
  <c r="K105" i="10"/>
  <c r="J105" i="10"/>
  <c r="I105" i="10"/>
  <c r="H105" i="10"/>
  <c r="G105" i="10"/>
  <c r="F105" i="10"/>
  <c r="E105" i="10"/>
  <c r="D105" i="10"/>
  <c r="C105" i="10"/>
  <c r="B105" i="10"/>
  <c r="A105" i="10"/>
  <c r="AJ104" i="10"/>
  <c r="AI104" i="10"/>
  <c r="AH104" i="10"/>
  <c r="AG104" i="10"/>
  <c r="AF104" i="10"/>
  <c r="AE104" i="10"/>
  <c r="AD104" i="10"/>
  <c r="AC104" i="10"/>
  <c r="AB104" i="10"/>
  <c r="AA104" i="10"/>
  <c r="Z104" i="10"/>
  <c r="Y104" i="10"/>
  <c r="X104" i="10"/>
  <c r="W104" i="10"/>
  <c r="V104" i="10"/>
  <c r="U104" i="10"/>
  <c r="T104" i="10"/>
  <c r="S104" i="10"/>
  <c r="R104" i="10"/>
  <c r="Q104" i="10"/>
  <c r="P104" i="10"/>
  <c r="O104" i="10"/>
  <c r="N104" i="10"/>
  <c r="M104" i="10"/>
  <c r="L104" i="10"/>
  <c r="K104" i="10"/>
  <c r="J104" i="10"/>
  <c r="I104" i="10"/>
  <c r="H104" i="10"/>
  <c r="G104" i="10"/>
  <c r="F104" i="10"/>
  <c r="E104" i="10"/>
  <c r="D104" i="10"/>
  <c r="C104" i="10"/>
  <c r="B104" i="10"/>
  <c r="A104" i="10"/>
  <c r="AJ103" i="10"/>
  <c r="AI103" i="10"/>
  <c r="AH103" i="10"/>
  <c r="AG103" i="10"/>
  <c r="AF103" i="10"/>
  <c r="AE103" i="10"/>
  <c r="AD103" i="10"/>
  <c r="AC103" i="10"/>
  <c r="AB103" i="10"/>
  <c r="AA103" i="10"/>
  <c r="Z103" i="10"/>
  <c r="Y103" i="10"/>
  <c r="X103" i="10"/>
  <c r="W103" i="10"/>
  <c r="V103" i="10"/>
  <c r="U103" i="10"/>
  <c r="T103" i="10"/>
  <c r="S103" i="10"/>
  <c r="R103" i="10"/>
  <c r="Q103" i="10"/>
  <c r="P103" i="10"/>
  <c r="O103" i="10"/>
  <c r="N103" i="10"/>
  <c r="M103" i="10"/>
  <c r="L103" i="10"/>
  <c r="K103" i="10"/>
  <c r="J103" i="10"/>
  <c r="I103" i="10"/>
  <c r="H103" i="10"/>
  <c r="G103" i="10"/>
  <c r="F103" i="10"/>
  <c r="E103" i="10"/>
  <c r="D103" i="10"/>
  <c r="C103" i="10"/>
  <c r="B103" i="10"/>
  <c r="A103" i="10"/>
  <c r="AJ102" i="10"/>
  <c r="AI102" i="10"/>
  <c r="AH102" i="10"/>
  <c r="AG102" i="10"/>
  <c r="AF102" i="10"/>
  <c r="AE102" i="10"/>
  <c r="AD102" i="10"/>
  <c r="AC102" i="10"/>
  <c r="AB102" i="10"/>
  <c r="AA102" i="10"/>
  <c r="Z102" i="10"/>
  <c r="Y102" i="10"/>
  <c r="X102" i="10"/>
  <c r="W102" i="10"/>
  <c r="V102" i="10"/>
  <c r="U102" i="10"/>
  <c r="T102" i="10"/>
  <c r="S102" i="10"/>
  <c r="R102" i="10"/>
  <c r="Q102" i="10"/>
  <c r="P102" i="10"/>
  <c r="O102" i="10"/>
  <c r="N102" i="10"/>
  <c r="M102" i="10"/>
  <c r="L102" i="10"/>
  <c r="K102" i="10"/>
  <c r="J102" i="10"/>
  <c r="I102" i="10"/>
  <c r="H102" i="10"/>
  <c r="G102" i="10"/>
  <c r="F102" i="10"/>
  <c r="E102" i="10"/>
  <c r="D102" i="10"/>
  <c r="C102" i="10"/>
  <c r="B102" i="10"/>
  <c r="A102" i="10"/>
  <c r="AJ101" i="10"/>
  <c r="AI101" i="10"/>
  <c r="AH101" i="10"/>
  <c r="AG101" i="10"/>
  <c r="AF101" i="10"/>
  <c r="AE101" i="10"/>
  <c r="AD101" i="10"/>
  <c r="AC101" i="10"/>
  <c r="AB101" i="10"/>
  <c r="AA101" i="10"/>
  <c r="Z101" i="10"/>
  <c r="Y101" i="10"/>
  <c r="X101" i="10"/>
  <c r="W101" i="10"/>
  <c r="V101" i="10"/>
  <c r="U101" i="10"/>
  <c r="T101" i="10"/>
  <c r="S101" i="10"/>
  <c r="R101" i="10"/>
  <c r="Q101" i="10"/>
  <c r="P101" i="10"/>
  <c r="O101" i="10"/>
  <c r="N101" i="10"/>
  <c r="M101" i="10"/>
  <c r="L101" i="10"/>
  <c r="K101" i="10"/>
  <c r="J101" i="10"/>
  <c r="I101" i="10"/>
  <c r="H101" i="10"/>
  <c r="G101" i="10"/>
  <c r="F101" i="10"/>
  <c r="E101" i="10"/>
  <c r="D101" i="10"/>
  <c r="C101" i="10"/>
  <c r="B101" i="10"/>
  <c r="A101" i="10"/>
  <c r="AJ100" i="10"/>
  <c r="AI100" i="10"/>
  <c r="AH100" i="10"/>
  <c r="AG100" i="10"/>
  <c r="AF100" i="10"/>
  <c r="AE100" i="10"/>
  <c r="AD100" i="10"/>
  <c r="AC100" i="10"/>
  <c r="AB100" i="10"/>
  <c r="AA100" i="10"/>
  <c r="Z100" i="10"/>
  <c r="Y100" i="10"/>
  <c r="X100" i="10"/>
  <c r="W100" i="10"/>
  <c r="V100" i="10"/>
  <c r="U100" i="10"/>
  <c r="T100" i="10"/>
  <c r="S100" i="10"/>
  <c r="R100" i="10"/>
  <c r="Q100" i="10"/>
  <c r="P100" i="10"/>
  <c r="O100" i="10"/>
  <c r="N100" i="10"/>
  <c r="M100" i="10"/>
  <c r="L100" i="10"/>
  <c r="K100" i="10"/>
  <c r="J100" i="10"/>
  <c r="I100" i="10"/>
  <c r="H100" i="10"/>
  <c r="G100" i="10"/>
  <c r="F100" i="10"/>
  <c r="E100" i="10"/>
  <c r="D100" i="10"/>
  <c r="C100" i="10"/>
  <c r="B100" i="10"/>
  <c r="A100" i="10"/>
  <c r="AJ99" i="10"/>
  <c r="AI99" i="10"/>
  <c r="AH99" i="10"/>
  <c r="AG99" i="10"/>
  <c r="AF99" i="10"/>
  <c r="AE99" i="10"/>
  <c r="AD99" i="10"/>
  <c r="AC99" i="10"/>
  <c r="AB99" i="10"/>
  <c r="AA99" i="10"/>
  <c r="Z99" i="10"/>
  <c r="Y99" i="10"/>
  <c r="X99" i="10"/>
  <c r="W99" i="10"/>
  <c r="V99" i="10"/>
  <c r="U99" i="10"/>
  <c r="T99" i="10"/>
  <c r="S99" i="10"/>
  <c r="R99" i="10"/>
  <c r="Q99" i="10"/>
  <c r="P99" i="10"/>
  <c r="O99" i="10"/>
  <c r="N99" i="10"/>
  <c r="M99" i="10"/>
  <c r="L99" i="10"/>
  <c r="K99" i="10"/>
  <c r="J99" i="10"/>
  <c r="I99" i="10"/>
  <c r="H99" i="10"/>
  <c r="G99" i="10"/>
  <c r="F99" i="10"/>
  <c r="E99" i="10"/>
  <c r="D99" i="10"/>
  <c r="C99" i="10"/>
  <c r="B99" i="10"/>
  <c r="A99" i="10"/>
  <c r="AJ98" i="10"/>
  <c r="AI98" i="10"/>
  <c r="AH98" i="10"/>
  <c r="AG98" i="10"/>
  <c r="AF98" i="10"/>
  <c r="AE98" i="10"/>
  <c r="AD98" i="10"/>
  <c r="AC98" i="10"/>
  <c r="AB98" i="10"/>
  <c r="AA98" i="10"/>
  <c r="Z98" i="10"/>
  <c r="Y98" i="10"/>
  <c r="X98" i="10"/>
  <c r="W98" i="10"/>
  <c r="V98" i="10"/>
  <c r="U98" i="10"/>
  <c r="T98" i="10"/>
  <c r="S98" i="10"/>
  <c r="R98" i="10"/>
  <c r="Q98" i="10"/>
  <c r="P98" i="10"/>
  <c r="O98" i="10"/>
  <c r="N98" i="10"/>
  <c r="M98" i="10"/>
  <c r="L98" i="10"/>
  <c r="K98" i="10"/>
  <c r="J98" i="10"/>
  <c r="I98" i="10"/>
  <c r="H98" i="10"/>
  <c r="G98" i="10"/>
  <c r="F98" i="10"/>
  <c r="E98" i="10"/>
  <c r="D98" i="10"/>
  <c r="C98" i="10"/>
  <c r="B98" i="10"/>
  <c r="A98" i="10"/>
  <c r="AJ97" i="10"/>
  <c r="AI97" i="10"/>
  <c r="AH97" i="10"/>
  <c r="AG97" i="10"/>
  <c r="AF97" i="10"/>
  <c r="AE97" i="10"/>
  <c r="AD97" i="10"/>
  <c r="AC97" i="10"/>
  <c r="AB97" i="10"/>
  <c r="AA97" i="10"/>
  <c r="Z97" i="10"/>
  <c r="Y97" i="10"/>
  <c r="X97" i="10"/>
  <c r="W97" i="10"/>
  <c r="V97" i="10"/>
  <c r="U97" i="10"/>
  <c r="T97" i="10"/>
  <c r="S97" i="10"/>
  <c r="R97" i="10"/>
  <c r="Q97" i="10"/>
  <c r="P97" i="10"/>
  <c r="O97" i="10"/>
  <c r="N97" i="10"/>
  <c r="M97" i="10"/>
  <c r="L97" i="10"/>
  <c r="K97" i="10"/>
  <c r="J97" i="10"/>
  <c r="I97" i="10"/>
  <c r="H97" i="10"/>
  <c r="G97" i="10"/>
  <c r="F97" i="10"/>
  <c r="E97" i="10"/>
  <c r="D97" i="10"/>
  <c r="C97" i="10"/>
  <c r="B97" i="10"/>
  <c r="A97" i="10"/>
  <c r="AJ96" i="10"/>
  <c r="AI96" i="10"/>
  <c r="AH96" i="10"/>
  <c r="AG96" i="10"/>
  <c r="AF96" i="10"/>
  <c r="AE96" i="10"/>
  <c r="AD96" i="10"/>
  <c r="AC96" i="10"/>
  <c r="AB96" i="10"/>
  <c r="AA96" i="10"/>
  <c r="Z96" i="10"/>
  <c r="Y96" i="10"/>
  <c r="X96" i="10"/>
  <c r="W96" i="10"/>
  <c r="V96" i="10"/>
  <c r="U96" i="10"/>
  <c r="T96" i="10"/>
  <c r="S96" i="10"/>
  <c r="R96" i="10"/>
  <c r="Q96" i="10"/>
  <c r="P96" i="10"/>
  <c r="O96" i="10"/>
  <c r="N96" i="10"/>
  <c r="M96" i="10"/>
  <c r="L96" i="10"/>
  <c r="K96" i="10"/>
  <c r="J96" i="10"/>
  <c r="I96" i="10"/>
  <c r="H96" i="10"/>
  <c r="G96" i="10"/>
  <c r="F96" i="10"/>
  <c r="E96" i="10"/>
  <c r="D96" i="10"/>
  <c r="C96" i="10"/>
  <c r="B96" i="10"/>
  <c r="A96" i="10"/>
  <c r="AJ95" i="10"/>
  <c r="AI95" i="10"/>
  <c r="AH95" i="10"/>
  <c r="AG95" i="10"/>
  <c r="AF95" i="10"/>
  <c r="AE95" i="10"/>
  <c r="AD95" i="10"/>
  <c r="AC95" i="10"/>
  <c r="AB95" i="10"/>
  <c r="AA95" i="10"/>
  <c r="Z95" i="10"/>
  <c r="Y95" i="10"/>
  <c r="X95" i="10"/>
  <c r="W95" i="10"/>
  <c r="V95" i="10"/>
  <c r="U95" i="10"/>
  <c r="T95" i="10"/>
  <c r="S95" i="10"/>
  <c r="R95" i="10"/>
  <c r="Q95" i="10"/>
  <c r="P95" i="10"/>
  <c r="O95" i="10"/>
  <c r="N95" i="10"/>
  <c r="M95" i="10"/>
  <c r="L95" i="10"/>
  <c r="K95" i="10"/>
  <c r="J95" i="10"/>
  <c r="I95" i="10"/>
  <c r="H95" i="10"/>
  <c r="G95" i="10"/>
  <c r="F95" i="10"/>
  <c r="E95" i="10"/>
  <c r="D95" i="10"/>
  <c r="C95" i="10"/>
  <c r="B95" i="10"/>
  <c r="A95" i="10"/>
  <c r="AJ94" i="10"/>
  <c r="AI94" i="10"/>
  <c r="AH94" i="10"/>
  <c r="AG94" i="10"/>
  <c r="AF94" i="10"/>
  <c r="AE94" i="10"/>
  <c r="AD94" i="10"/>
  <c r="AC94" i="10"/>
  <c r="AB94" i="10"/>
  <c r="AA94" i="10"/>
  <c r="Z94" i="10"/>
  <c r="Y94" i="10"/>
  <c r="X94" i="10"/>
  <c r="W94" i="10"/>
  <c r="V94" i="10"/>
  <c r="U94" i="10"/>
  <c r="T94" i="10"/>
  <c r="S94" i="10"/>
  <c r="R94" i="10"/>
  <c r="Q94" i="10"/>
  <c r="P94" i="10"/>
  <c r="O94" i="10"/>
  <c r="N94" i="10"/>
  <c r="M94" i="10"/>
  <c r="L94" i="10"/>
  <c r="K94" i="10"/>
  <c r="J94" i="10"/>
  <c r="I94" i="10"/>
  <c r="H94" i="10"/>
  <c r="G94" i="10"/>
  <c r="F94" i="10"/>
  <c r="E94" i="10"/>
  <c r="D94" i="10"/>
  <c r="C94" i="10"/>
  <c r="B94" i="10"/>
  <c r="A94" i="10"/>
  <c r="AJ93" i="10"/>
  <c r="AI93" i="10"/>
  <c r="AH93" i="10"/>
  <c r="AG93" i="10"/>
  <c r="AF93" i="10"/>
  <c r="AE93" i="10"/>
  <c r="AD93" i="10"/>
  <c r="AC93" i="10"/>
  <c r="AB93" i="10"/>
  <c r="AA93" i="10"/>
  <c r="Z93" i="10"/>
  <c r="Y93" i="10"/>
  <c r="X93" i="10"/>
  <c r="W93" i="10"/>
  <c r="V93" i="10"/>
  <c r="U93" i="10"/>
  <c r="T93" i="10"/>
  <c r="S93" i="10"/>
  <c r="R93" i="10"/>
  <c r="Q93" i="10"/>
  <c r="P93" i="10"/>
  <c r="O93" i="10"/>
  <c r="N93" i="10"/>
  <c r="M93" i="10"/>
  <c r="L93" i="10"/>
  <c r="K93" i="10"/>
  <c r="J93" i="10"/>
  <c r="I93" i="10"/>
  <c r="H93" i="10"/>
  <c r="G93" i="10"/>
  <c r="F93" i="10"/>
  <c r="E93" i="10"/>
  <c r="D93" i="10"/>
  <c r="C93" i="10"/>
  <c r="B93" i="10"/>
  <c r="A93" i="10"/>
  <c r="AJ92" i="10"/>
  <c r="AI92" i="10"/>
  <c r="AH92" i="10"/>
  <c r="AG92" i="10"/>
  <c r="AF92" i="10"/>
  <c r="AE92" i="10"/>
  <c r="AD92" i="10"/>
  <c r="AC92" i="10"/>
  <c r="AB92" i="10"/>
  <c r="AA92" i="10"/>
  <c r="Z92" i="10"/>
  <c r="Y92" i="10"/>
  <c r="X92" i="10"/>
  <c r="W92" i="10"/>
  <c r="V92" i="10"/>
  <c r="U92" i="10"/>
  <c r="T92" i="10"/>
  <c r="S92" i="10"/>
  <c r="R92" i="10"/>
  <c r="Q92" i="10"/>
  <c r="P92" i="10"/>
  <c r="O92" i="10"/>
  <c r="N92" i="10"/>
  <c r="M92" i="10"/>
  <c r="L92" i="10"/>
  <c r="K92" i="10"/>
  <c r="J92" i="10"/>
  <c r="I92" i="10"/>
  <c r="H92" i="10"/>
  <c r="G92" i="10"/>
  <c r="F92" i="10"/>
  <c r="E92" i="10"/>
  <c r="D92" i="10"/>
  <c r="C92" i="10"/>
  <c r="B92" i="10"/>
  <c r="A92" i="10"/>
  <c r="AJ91" i="10"/>
  <c r="AI91" i="10"/>
  <c r="AH91" i="10"/>
  <c r="AG91" i="10"/>
  <c r="AF91" i="10"/>
  <c r="AE91" i="10"/>
  <c r="AD91" i="10"/>
  <c r="AC91" i="10"/>
  <c r="AB91" i="10"/>
  <c r="AA91" i="10"/>
  <c r="Z91" i="10"/>
  <c r="Y91" i="10"/>
  <c r="X91" i="10"/>
  <c r="W91" i="10"/>
  <c r="V91" i="10"/>
  <c r="U91" i="10"/>
  <c r="T91" i="10"/>
  <c r="S91" i="10"/>
  <c r="R91" i="10"/>
  <c r="Q91" i="10"/>
  <c r="P91" i="10"/>
  <c r="O91" i="10"/>
  <c r="N91" i="10"/>
  <c r="M91" i="10"/>
  <c r="L91" i="10"/>
  <c r="K91" i="10"/>
  <c r="J91" i="10"/>
  <c r="I91" i="10"/>
  <c r="H91" i="10"/>
  <c r="G91" i="10"/>
  <c r="F91" i="10"/>
  <c r="E91" i="10"/>
  <c r="D91" i="10"/>
  <c r="C91" i="10"/>
  <c r="B91" i="10"/>
  <c r="A91" i="10"/>
  <c r="AJ90" i="10"/>
  <c r="AI90" i="10"/>
  <c r="AH90" i="10"/>
  <c r="AG90" i="10"/>
  <c r="AF90" i="10"/>
  <c r="AE90" i="10"/>
  <c r="AD90" i="10"/>
  <c r="AC90" i="10"/>
  <c r="AB90" i="10"/>
  <c r="AA90" i="10"/>
  <c r="Z90" i="10"/>
  <c r="Y90" i="10"/>
  <c r="X90" i="10"/>
  <c r="W90" i="10"/>
  <c r="V90" i="10"/>
  <c r="U90" i="10"/>
  <c r="T90" i="10"/>
  <c r="S90" i="10"/>
  <c r="R90" i="10"/>
  <c r="Q90" i="10"/>
  <c r="P90" i="10"/>
  <c r="O90" i="10"/>
  <c r="N90" i="10"/>
  <c r="M90" i="10"/>
  <c r="L90" i="10"/>
  <c r="K90" i="10"/>
  <c r="J90" i="10"/>
  <c r="I90" i="10"/>
  <c r="H90" i="10"/>
  <c r="G90" i="10"/>
  <c r="F90" i="10"/>
  <c r="E90" i="10"/>
  <c r="D90" i="10"/>
  <c r="C90" i="10"/>
  <c r="B90" i="10"/>
  <c r="A90" i="10"/>
  <c r="AJ89" i="10"/>
  <c r="AI89" i="10"/>
  <c r="AH89" i="10"/>
  <c r="AG89" i="10"/>
  <c r="AF89" i="10"/>
  <c r="AE89" i="10"/>
  <c r="AD89" i="10"/>
  <c r="AC89" i="10"/>
  <c r="AB89" i="10"/>
  <c r="AA89" i="10"/>
  <c r="Z89" i="10"/>
  <c r="Y89" i="10"/>
  <c r="X89" i="10"/>
  <c r="W89" i="10"/>
  <c r="V89" i="10"/>
  <c r="U89" i="10"/>
  <c r="T89" i="10"/>
  <c r="S89" i="10"/>
  <c r="R89" i="10"/>
  <c r="Q89" i="10"/>
  <c r="P89" i="10"/>
  <c r="O89" i="10"/>
  <c r="N89" i="10"/>
  <c r="M89" i="10"/>
  <c r="L89" i="10"/>
  <c r="K89" i="10"/>
  <c r="J89" i="10"/>
  <c r="I89" i="10"/>
  <c r="H89" i="10"/>
  <c r="G89" i="10"/>
  <c r="F89" i="10"/>
  <c r="E89" i="10"/>
  <c r="D89" i="10"/>
  <c r="C89" i="10"/>
  <c r="B89" i="10"/>
  <c r="A89" i="10"/>
  <c r="AJ88" i="10"/>
  <c r="AI88" i="10"/>
  <c r="AH88" i="10"/>
  <c r="AG88" i="10"/>
  <c r="AF88" i="10"/>
  <c r="AE88" i="10"/>
  <c r="AD88" i="10"/>
  <c r="AC88" i="10"/>
  <c r="AB88" i="10"/>
  <c r="AA88" i="10"/>
  <c r="Z88" i="10"/>
  <c r="Y88" i="10"/>
  <c r="X88" i="10"/>
  <c r="W88" i="10"/>
  <c r="V88" i="10"/>
  <c r="U88" i="10"/>
  <c r="T88" i="10"/>
  <c r="S88" i="10"/>
  <c r="R88" i="10"/>
  <c r="Q88" i="10"/>
  <c r="P88" i="10"/>
  <c r="O88" i="10"/>
  <c r="N88" i="10"/>
  <c r="M88" i="10"/>
  <c r="L88" i="10"/>
  <c r="K88" i="10"/>
  <c r="J88" i="10"/>
  <c r="I88" i="10"/>
  <c r="H88" i="10"/>
  <c r="G88" i="10"/>
  <c r="F88" i="10"/>
  <c r="E88" i="10"/>
  <c r="D88" i="10"/>
  <c r="C88" i="10"/>
  <c r="B88" i="10"/>
  <c r="A88" i="10"/>
  <c r="AJ87" i="10"/>
  <c r="AI87" i="10"/>
  <c r="AH87" i="10"/>
  <c r="AG87" i="10"/>
  <c r="AF87" i="10"/>
  <c r="AE87" i="10"/>
  <c r="AD87" i="10"/>
  <c r="AC87" i="10"/>
  <c r="AB87" i="10"/>
  <c r="AA87" i="10"/>
  <c r="Z87" i="10"/>
  <c r="Y87" i="10"/>
  <c r="X87" i="10"/>
  <c r="W87" i="10"/>
  <c r="V87" i="10"/>
  <c r="U87" i="10"/>
  <c r="T87" i="10"/>
  <c r="S87" i="10"/>
  <c r="R87" i="10"/>
  <c r="Q87" i="10"/>
  <c r="P87" i="10"/>
  <c r="O87" i="10"/>
  <c r="N87" i="10"/>
  <c r="M87" i="10"/>
  <c r="L87" i="10"/>
  <c r="K87" i="10"/>
  <c r="J87" i="10"/>
  <c r="I87" i="10"/>
  <c r="H87" i="10"/>
  <c r="G87" i="10"/>
  <c r="F87" i="10"/>
  <c r="E87" i="10"/>
  <c r="D87" i="10"/>
  <c r="C87" i="10"/>
  <c r="B87" i="10"/>
  <c r="A87" i="10"/>
  <c r="AJ86" i="10"/>
  <c r="AI86" i="10"/>
  <c r="AH86" i="10"/>
  <c r="AG86" i="10"/>
  <c r="AF86" i="10"/>
  <c r="AE86" i="10"/>
  <c r="AD86" i="10"/>
  <c r="AC86" i="10"/>
  <c r="AB86" i="10"/>
  <c r="AA86" i="10"/>
  <c r="Z86" i="10"/>
  <c r="Y86" i="10"/>
  <c r="X86" i="10"/>
  <c r="W86" i="10"/>
  <c r="V86" i="10"/>
  <c r="U86" i="10"/>
  <c r="T86" i="10"/>
  <c r="S86" i="10"/>
  <c r="R86" i="10"/>
  <c r="Q86" i="10"/>
  <c r="P86" i="10"/>
  <c r="O86" i="10"/>
  <c r="N86" i="10"/>
  <c r="M86" i="10"/>
  <c r="L86" i="10"/>
  <c r="K86" i="10"/>
  <c r="J86" i="10"/>
  <c r="I86" i="10"/>
  <c r="H86" i="10"/>
  <c r="G86" i="10"/>
  <c r="F86" i="10"/>
  <c r="E86" i="10"/>
  <c r="D86" i="10"/>
  <c r="C86" i="10"/>
  <c r="B86" i="10"/>
  <c r="A86" i="10"/>
  <c r="AJ85" i="10"/>
  <c r="AI85" i="10"/>
  <c r="AH85" i="10"/>
  <c r="AG85" i="10"/>
  <c r="AF85" i="10"/>
  <c r="AE85" i="10"/>
  <c r="AD85" i="10"/>
  <c r="AC85" i="10"/>
  <c r="AB85" i="10"/>
  <c r="AA85" i="10"/>
  <c r="Z85" i="10"/>
  <c r="Y85" i="10"/>
  <c r="X85" i="10"/>
  <c r="W85" i="10"/>
  <c r="V85" i="10"/>
  <c r="U85" i="10"/>
  <c r="T85" i="10"/>
  <c r="S85" i="10"/>
  <c r="R85" i="10"/>
  <c r="Q85" i="10"/>
  <c r="P85" i="10"/>
  <c r="O85" i="10"/>
  <c r="N85" i="10"/>
  <c r="M85" i="10"/>
  <c r="L85" i="10"/>
  <c r="K85" i="10"/>
  <c r="J85" i="10"/>
  <c r="I85" i="10"/>
  <c r="H85" i="10"/>
  <c r="G85" i="10"/>
  <c r="F85" i="10"/>
  <c r="E85" i="10"/>
  <c r="D85" i="10"/>
  <c r="C85" i="10"/>
  <c r="B85" i="10"/>
  <c r="A85" i="10"/>
  <c r="AJ84" i="10"/>
  <c r="AI84" i="10"/>
  <c r="AH84" i="10"/>
  <c r="AG84" i="10"/>
  <c r="AF84" i="10"/>
  <c r="AE84" i="10"/>
  <c r="AD84" i="10"/>
  <c r="AC84" i="10"/>
  <c r="AB84" i="10"/>
  <c r="AA84" i="10"/>
  <c r="Z84" i="10"/>
  <c r="Y84" i="10"/>
  <c r="X84" i="10"/>
  <c r="W84" i="10"/>
  <c r="V84" i="10"/>
  <c r="U84" i="10"/>
  <c r="T84" i="10"/>
  <c r="S84" i="10"/>
  <c r="R84" i="10"/>
  <c r="Q84" i="10"/>
  <c r="P84" i="10"/>
  <c r="O84" i="10"/>
  <c r="N84" i="10"/>
  <c r="M84" i="10"/>
  <c r="L84" i="10"/>
  <c r="K84" i="10"/>
  <c r="J84" i="10"/>
  <c r="I84" i="10"/>
  <c r="H84" i="10"/>
  <c r="G84" i="10"/>
  <c r="F84" i="10"/>
  <c r="E84" i="10"/>
  <c r="D84" i="10"/>
  <c r="C84" i="10"/>
  <c r="B84" i="10"/>
  <c r="A84" i="10"/>
  <c r="AJ83" i="10"/>
  <c r="AI83" i="10"/>
  <c r="AH83" i="10"/>
  <c r="AG83" i="10"/>
  <c r="AF83" i="10"/>
  <c r="AE83" i="10"/>
  <c r="AD83" i="10"/>
  <c r="AC83" i="10"/>
  <c r="AB83" i="10"/>
  <c r="AA83" i="10"/>
  <c r="Z83" i="10"/>
  <c r="Y83" i="10"/>
  <c r="X83" i="10"/>
  <c r="W83" i="10"/>
  <c r="V83" i="10"/>
  <c r="U83" i="10"/>
  <c r="T83" i="10"/>
  <c r="S83" i="10"/>
  <c r="R83" i="10"/>
  <c r="Q83" i="10"/>
  <c r="P83" i="10"/>
  <c r="O83" i="10"/>
  <c r="N83" i="10"/>
  <c r="M83" i="10"/>
  <c r="L83" i="10"/>
  <c r="K83" i="10"/>
  <c r="J83" i="10"/>
  <c r="I83" i="10"/>
  <c r="H83" i="10"/>
  <c r="G83" i="10"/>
  <c r="F83" i="10"/>
  <c r="E83" i="10"/>
  <c r="D83" i="10"/>
  <c r="C83" i="10"/>
  <c r="B83" i="10"/>
  <c r="A83" i="10"/>
  <c r="AJ82" i="10"/>
  <c r="AI82" i="10"/>
  <c r="AH82" i="10"/>
  <c r="AG82" i="10"/>
  <c r="AF82" i="10"/>
  <c r="AE82" i="10"/>
  <c r="AD82" i="10"/>
  <c r="AC82" i="10"/>
  <c r="AB82" i="10"/>
  <c r="AA82" i="10"/>
  <c r="Z82" i="10"/>
  <c r="Y82" i="10"/>
  <c r="X82" i="10"/>
  <c r="W82" i="10"/>
  <c r="V82" i="10"/>
  <c r="U82" i="10"/>
  <c r="T82" i="10"/>
  <c r="S82" i="10"/>
  <c r="R82" i="10"/>
  <c r="Q82" i="10"/>
  <c r="P82" i="10"/>
  <c r="O82" i="10"/>
  <c r="N82" i="10"/>
  <c r="M82" i="10"/>
  <c r="L82" i="10"/>
  <c r="K82" i="10"/>
  <c r="J82" i="10"/>
  <c r="I82" i="10"/>
  <c r="H82" i="10"/>
  <c r="G82" i="10"/>
  <c r="F82" i="10"/>
  <c r="E82" i="10"/>
  <c r="D82" i="10"/>
  <c r="C82" i="10"/>
  <c r="B82" i="10"/>
  <c r="A82" i="10"/>
  <c r="AJ81" i="10"/>
  <c r="AI81" i="10"/>
  <c r="AH81" i="10"/>
  <c r="AG81" i="10"/>
  <c r="AF81" i="10"/>
  <c r="AE81" i="10"/>
  <c r="AD81" i="10"/>
  <c r="AC81" i="10"/>
  <c r="AB81" i="10"/>
  <c r="AA81" i="10"/>
  <c r="Z81" i="10"/>
  <c r="Y81" i="10"/>
  <c r="X81" i="10"/>
  <c r="W81" i="10"/>
  <c r="V81" i="10"/>
  <c r="U81" i="10"/>
  <c r="T81" i="10"/>
  <c r="S81" i="10"/>
  <c r="R81" i="10"/>
  <c r="Q81" i="10"/>
  <c r="P81" i="10"/>
  <c r="O81" i="10"/>
  <c r="N81" i="10"/>
  <c r="M81" i="10"/>
  <c r="L81" i="10"/>
  <c r="K81" i="10"/>
  <c r="J81" i="10"/>
  <c r="I81" i="10"/>
  <c r="H81" i="10"/>
  <c r="G81" i="10"/>
  <c r="F81" i="10"/>
  <c r="E81" i="10"/>
  <c r="D81" i="10"/>
  <c r="C81" i="10"/>
  <c r="B81" i="10"/>
  <c r="A81" i="10"/>
  <c r="AJ80" i="10"/>
  <c r="AI80" i="10"/>
  <c r="AH80" i="10"/>
  <c r="AG80" i="10"/>
  <c r="AF80" i="10"/>
  <c r="AE80" i="10"/>
  <c r="AD80" i="10"/>
  <c r="AC80" i="10"/>
  <c r="AB80" i="10"/>
  <c r="AA80" i="10"/>
  <c r="Z80" i="10"/>
  <c r="Y80" i="10"/>
  <c r="X80" i="10"/>
  <c r="W80" i="10"/>
  <c r="V80" i="10"/>
  <c r="U80" i="10"/>
  <c r="T80" i="10"/>
  <c r="S80" i="10"/>
  <c r="R80" i="10"/>
  <c r="Q80" i="10"/>
  <c r="P80" i="10"/>
  <c r="O80" i="10"/>
  <c r="N80" i="10"/>
  <c r="M80" i="10"/>
  <c r="L80" i="10"/>
  <c r="K80" i="10"/>
  <c r="J80" i="10"/>
  <c r="I80" i="10"/>
  <c r="H80" i="10"/>
  <c r="G80" i="10"/>
  <c r="F80" i="10"/>
  <c r="E80" i="10"/>
  <c r="D80" i="10"/>
  <c r="C80" i="10"/>
  <c r="B80" i="10"/>
  <c r="A80" i="10"/>
  <c r="AJ79" i="10"/>
  <c r="AI79" i="10"/>
  <c r="AH79" i="10"/>
  <c r="AG79" i="10"/>
  <c r="AF79" i="10"/>
  <c r="AE79" i="10"/>
  <c r="AD79" i="10"/>
  <c r="AC79" i="10"/>
  <c r="AB79" i="10"/>
  <c r="AA79" i="10"/>
  <c r="Z79" i="10"/>
  <c r="Y79" i="10"/>
  <c r="X79" i="10"/>
  <c r="W79" i="10"/>
  <c r="V79" i="10"/>
  <c r="U79" i="10"/>
  <c r="T79" i="10"/>
  <c r="S79" i="10"/>
  <c r="R79" i="10"/>
  <c r="Q79" i="10"/>
  <c r="P79" i="10"/>
  <c r="O79" i="10"/>
  <c r="N79" i="10"/>
  <c r="M79" i="10"/>
  <c r="L79" i="10"/>
  <c r="K79" i="10"/>
  <c r="J79" i="10"/>
  <c r="I79" i="10"/>
  <c r="H79" i="10"/>
  <c r="G79" i="10"/>
  <c r="F79" i="10"/>
  <c r="E79" i="10"/>
  <c r="D79" i="10"/>
  <c r="C79" i="10"/>
  <c r="B79" i="10"/>
  <c r="A79" i="10"/>
  <c r="AJ78" i="10"/>
  <c r="AI78" i="10"/>
  <c r="AH78" i="10"/>
  <c r="AG78" i="10"/>
  <c r="AF78" i="10"/>
  <c r="AE78" i="10"/>
  <c r="AD78" i="10"/>
  <c r="AC78" i="10"/>
  <c r="AB78" i="10"/>
  <c r="AA78" i="10"/>
  <c r="Z78" i="10"/>
  <c r="Y78" i="10"/>
  <c r="X78" i="10"/>
  <c r="W78" i="10"/>
  <c r="V78" i="10"/>
  <c r="U78" i="10"/>
  <c r="T78" i="10"/>
  <c r="S78" i="10"/>
  <c r="R78" i="10"/>
  <c r="Q78" i="10"/>
  <c r="P78" i="10"/>
  <c r="O78" i="10"/>
  <c r="N78" i="10"/>
  <c r="M78" i="10"/>
  <c r="L78" i="10"/>
  <c r="K78" i="10"/>
  <c r="J78" i="10"/>
  <c r="I78" i="10"/>
  <c r="H78" i="10"/>
  <c r="G78" i="10"/>
  <c r="F78" i="10"/>
  <c r="E78" i="10"/>
  <c r="D78" i="10"/>
  <c r="C78" i="10"/>
  <c r="B78" i="10"/>
  <c r="A78" i="10"/>
  <c r="AJ77" i="10"/>
  <c r="AI77" i="10"/>
  <c r="AH77" i="10"/>
  <c r="AG77" i="10"/>
  <c r="AF77" i="10"/>
  <c r="AE77" i="10"/>
  <c r="AD77" i="10"/>
  <c r="AC77" i="10"/>
  <c r="AB77" i="10"/>
  <c r="AA77" i="10"/>
  <c r="Z77" i="10"/>
  <c r="Y77" i="10"/>
  <c r="X77" i="10"/>
  <c r="W77" i="10"/>
  <c r="V77" i="10"/>
  <c r="U77" i="10"/>
  <c r="T77" i="10"/>
  <c r="S77" i="10"/>
  <c r="R77" i="10"/>
  <c r="Q77" i="10"/>
  <c r="P77" i="10"/>
  <c r="O77" i="10"/>
  <c r="N77" i="10"/>
  <c r="M77" i="10"/>
  <c r="L77" i="10"/>
  <c r="K77" i="10"/>
  <c r="J77" i="10"/>
  <c r="I77" i="10"/>
  <c r="H77" i="10"/>
  <c r="G77" i="10"/>
  <c r="F77" i="10"/>
  <c r="E77" i="10"/>
  <c r="D77" i="10"/>
  <c r="C77" i="10"/>
  <c r="B77" i="10"/>
  <c r="A77" i="10"/>
  <c r="AJ76" i="10"/>
  <c r="AI76" i="10"/>
  <c r="AH76" i="10"/>
  <c r="AG76" i="10"/>
  <c r="AF76" i="10"/>
  <c r="AE76" i="10"/>
  <c r="AD76" i="10"/>
  <c r="AC76" i="10"/>
  <c r="AB76" i="10"/>
  <c r="AA76" i="10"/>
  <c r="Z76" i="10"/>
  <c r="Y76" i="10"/>
  <c r="X76" i="10"/>
  <c r="W76" i="10"/>
  <c r="V76" i="10"/>
  <c r="U76" i="10"/>
  <c r="T76" i="10"/>
  <c r="S76" i="10"/>
  <c r="R76" i="10"/>
  <c r="Q76" i="10"/>
  <c r="P76" i="10"/>
  <c r="O76" i="10"/>
  <c r="N76" i="10"/>
  <c r="M76" i="10"/>
  <c r="L76" i="10"/>
  <c r="K76" i="10"/>
  <c r="J76" i="10"/>
  <c r="I76" i="10"/>
  <c r="H76" i="10"/>
  <c r="G76" i="10"/>
  <c r="F76" i="10"/>
  <c r="E76" i="10"/>
  <c r="D76" i="10"/>
  <c r="C76" i="10"/>
  <c r="B76" i="10"/>
  <c r="A76" i="10"/>
  <c r="AJ75" i="10"/>
  <c r="AI75" i="10"/>
  <c r="AH75" i="10"/>
  <c r="AG75" i="10"/>
  <c r="AF75" i="10"/>
  <c r="AE75" i="10"/>
  <c r="AD75" i="10"/>
  <c r="AC75" i="10"/>
  <c r="AB75" i="10"/>
  <c r="AA75" i="10"/>
  <c r="Z75" i="10"/>
  <c r="Y75" i="10"/>
  <c r="X75" i="10"/>
  <c r="W75" i="10"/>
  <c r="V75" i="10"/>
  <c r="U75" i="10"/>
  <c r="T75" i="10"/>
  <c r="S75" i="10"/>
  <c r="R75" i="10"/>
  <c r="Q75" i="10"/>
  <c r="P75" i="10"/>
  <c r="O75" i="10"/>
  <c r="N75" i="10"/>
  <c r="M75" i="10"/>
  <c r="L75" i="10"/>
  <c r="K75" i="10"/>
  <c r="J75" i="10"/>
  <c r="I75" i="10"/>
  <c r="H75" i="10"/>
  <c r="G75" i="10"/>
  <c r="F75" i="10"/>
  <c r="E75" i="10"/>
  <c r="D75" i="10"/>
  <c r="C75" i="10"/>
  <c r="B75" i="10"/>
  <c r="A75" i="10"/>
  <c r="AJ74" i="10"/>
  <c r="AI74" i="10"/>
  <c r="AH74" i="10"/>
  <c r="AG74" i="10"/>
  <c r="AF74" i="10"/>
  <c r="AE74" i="10"/>
  <c r="AD74" i="10"/>
  <c r="AC74" i="10"/>
  <c r="AB74" i="10"/>
  <c r="AA74" i="10"/>
  <c r="Z74" i="10"/>
  <c r="Y74" i="10"/>
  <c r="X74" i="10"/>
  <c r="W74" i="10"/>
  <c r="V74" i="10"/>
  <c r="U74" i="10"/>
  <c r="T74" i="10"/>
  <c r="S74" i="10"/>
  <c r="R74" i="10"/>
  <c r="Q74" i="10"/>
  <c r="P74" i="10"/>
  <c r="O74" i="10"/>
  <c r="N74" i="10"/>
  <c r="M74" i="10"/>
  <c r="L74" i="10"/>
  <c r="K74" i="10"/>
  <c r="J74" i="10"/>
  <c r="I74" i="10"/>
  <c r="H74" i="10"/>
  <c r="G74" i="10"/>
  <c r="F74" i="10"/>
  <c r="E74" i="10"/>
  <c r="D74" i="10"/>
  <c r="C74" i="10"/>
  <c r="B74" i="10"/>
  <c r="A74" i="10"/>
  <c r="AJ73" i="10"/>
  <c r="AI73" i="10"/>
  <c r="AH73" i="10"/>
  <c r="AG73" i="10"/>
  <c r="AF73" i="10"/>
  <c r="AE73" i="10"/>
  <c r="AD73" i="10"/>
  <c r="AC73" i="10"/>
  <c r="AB73" i="10"/>
  <c r="AA73" i="10"/>
  <c r="Z73" i="10"/>
  <c r="Y73" i="10"/>
  <c r="X73" i="10"/>
  <c r="W73" i="10"/>
  <c r="V73" i="10"/>
  <c r="U73" i="10"/>
  <c r="T73" i="10"/>
  <c r="S73" i="10"/>
  <c r="R73" i="10"/>
  <c r="Q73" i="10"/>
  <c r="P73" i="10"/>
  <c r="O73" i="10"/>
  <c r="N73" i="10"/>
  <c r="M73" i="10"/>
  <c r="L73" i="10"/>
  <c r="K73" i="10"/>
  <c r="J73" i="10"/>
  <c r="I73" i="10"/>
  <c r="H73" i="10"/>
  <c r="G73" i="10"/>
  <c r="F73" i="10"/>
  <c r="E73" i="10"/>
  <c r="D73" i="10"/>
  <c r="C73" i="10"/>
  <c r="B73" i="10"/>
  <c r="A73" i="10"/>
  <c r="AJ72" i="10"/>
  <c r="AI72" i="10"/>
  <c r="AH72" i="10"/>
  <c r="AG72" i="10"/>
  <c r="AF72" i="10"/>
  <c r="AE72" i="10"/>
  <c r="AD72" i="10"/>
  <c r="AC72" i="10"/>
  <c r="AB72" i="10"/>
  <c r="AA72" i="10"/>
  <c r="Z72" i="10"/>
  <c r="Y72" i="10"/>
  <c r="X72" i="10"/>
  <c r="W72" i="10"/>
  <c r="V72" i="10"/>
  <c r="U72" i="10"/>
  <c r="T72" i="10"/>
  <c r="S72" i="10"/>
  <c r="R72" i="10"/>
  <c r="Q72" i="10"/>
  <c r="P72" i="10"/>
  <c r="O72" i="10"/>
  <c r="N72" i="10"/>
  <c r="M72" i="10"/>
  <c r="L72" i="10"/>
  <c r="K72" i="10"/>
  <c r="J72" i="10"/>
  <c r="I72" i="10"/>
  <c r="H72" i="10"/>
  <c r="G72" i="10"/>
  <c r="F72" i="10"/>
  <c r="E72" i="10"/>
  <c r="D72" i="10"/>
  <c r="C72" i="10"/>
  <c r="B72" i="10"/>
  <c r="A72" i="10"/>
  <c r="AJ71" i="10"/>
  <c r="AI71" i="10"/>
  <c r="AH71" i="10"/>
  <c r="AG71" i="10"/>
  <c r="AF71" i="10"/>
  <c r="AE71" i="10"/>
  <c r="AD71" i="10"/>
  <c r="AC71" i="10"/>
  <c r="AB71" i="10"/>
  <c r="AA71" i="10"/>
  <c r="Z71" i="10"/>
  <c r="Y71" i="10"/>
  <c r="X71" i="10"/>
  <c r="W71" i="10"/>
  <c r="V71" i="10"/>
  <c r="U71" i="10"/>
  <c r="T71" i="10"/>
  <c r="S71" i="10"/>
  <c r="R71" i="10"/>
  <c r="Q71" i="10"/>
  <c r="P71" i="10"/>
  <c r="O71" i="10"/>
  <c r="N71" i="10"/>
  <c r="M71" i="10"/>
  <c r="L71" i="10"/>
  <c r="K71" i="10"/>
  <c r="J71" i="10"/>
  <c r="I71" i="10"/>
  <c r="H71" i="10"/>
  <c r="G71" i="10"/>
  <c r="F71" i="10"/>
  <c r="E71" i="10"/>
  <c r="D71" i="10"/>
  <c r="C71" i="10"/>
  <c r="B71" i="10"/>
  <c r="A71" i="10"/>
  <c r="AJ70" i="10"/>
  <c r="AI70" i="10"/>
  <c r="AH70" i="10"/>
  <c r="AG70" i="10"/>
  <c r="AF70" i="10"/>
  <c r="AE70" i="10"/>
  <c r="AD70" i="10"/>
  <c r="AC70" i="10"/>
  <c r="AB70" i="10"/>
  <c r="AA70" i="10"/>
  <c r="Z70" i="10"/>
  <c r="Y70" i="10"/>
  <c r="X70" i="10"/>
  <c r="W70" i="10"/>
  <c r="V70" i="10"/>
  <c r="U70" i="10"/>
  <c r="T70" i="10"/>
  <c r="S70" i="10"/>
  <c r="R70" i="10"/>
  <c r="Q70" i="10"/>
  <c r="P70" i="10"/>
  <c r="O70" i="10"/>
  <c r="N70" i="10"/>
  <c r="M70" i="10"/>
  <c r="L70" i="10"/>
  <c r="K70" i="10"/>
  <c r="J70" i="10"/>
  <c r="I70" i="10"/>
  <c r="H70" i="10"/>
  <c r="G70" i="10"/>
  <c r="F70" i="10"/>
  <c r="E70" i="10"/>
  <c r="D70" i="10"/>
  <c r="C70" i="10"/>
  <c r="B70" i="10"/>
  <c r="A70" i="10"/>
  <c r="AJ69" i="10"/>
  <c r="AI69" i="10"/>
  <c r="AH69" i="10"/>
  <c r="AG69" i="10"/>
  <c r="AF69" i="10"/>
  <c r="AE69" i="10"/>
  <c r="AD69" i="10"/>
  <c r="AC69" i="10"/>
  <c r="AB69" i="10"/>
  <c r="AA69" i="10"/>
  <c r="Z69" i="10"/>
  <c r="Y69" i="10"/>
  <c r="X69" i="10"/>
  <c r="W69" i="10"/>
  <c r="V69" i="10"/>
  <c r="U69" i="10"/>
  <c r="T69" i="10"/>
  <c r="S69" i="10"/>
  <c r="R69" i="10"/>
  <c r="Q69" i="10"/>
  <c r="P69" i="10"/>
  <c r="O69" i="10"/>
  <c r="N69" i="10"/>
  <c r="M69" i="10"/>
  <c r="L69" i="10"/>
  <c r="K69" i="10"/>
  <c r="J69" i="10"/>
  <c r="I69" i="10"/>
  <c r="H69" i="10"/>
  <c r="G69" i="10"/>
  <c r="F69" i="10"/>
  <c r="E69" i="10"/>
  <c r="D69" i="10"/>
  <c r="C69" i="10"/>
  <c r="B69" i="10"/>
  <c r="A69" i="10"/>
  <c r="AJ68" i="10"/>
  <c r="AI68" i="10"/>
  <c r="AH68" i="10"/>
  <c r="AG68" i="10"/>
  <c r="AF68" i="10"/>
  <c r="AE68" i="10"/>
  <c r="AD68" i="10"/>
  <c r="AC68" i="10"/>
  <c r="AB68" i="10"/>
  <c r="AA68" i="10"/>
  <c r="Z68" i="10"/>
  <c r="Y68" i="10"/>
  <c r="X68" i="10"/>
  <c r="W68" i="10"/>
  <c r="V68" i="10"/>
  <c r="U68" i="10"/>
  <c r="T68" i="10"/>
  <c r="S68" i="10"/>
  <c r="R68" i="10"/>
  <c r="Q68" i="10"/>
  <c r="P68" i="10"/>
  <c r="O68" i="10"/>
  <c r="N68" i="10"/>
  <c r="M68" i="10"/>
  <c r="L68" i="10"/>
  <c r="K68" i="10"/>
  <c r="J68" i="10"/>
  <c r="I68" i="10"/>
  <c r="H68" i="10"/>
  <c r="G68" i="10"/>
  <c r="F68" i="10"/>
  <c r="E68" i="10"/>
  <c r="D68" i="10"/>
  <c r="C68" i="10"/>
  <c r="B68" i="10"/>
  <c r="A68" i="10"/>
  <c r="AJ67" i="10"/>
  <c r="AI67" i="10"/>
  <c r="AH67" i="10"/>
  <c r="AG67" i="10"/>
  <c r="AF67" i="10"/>
  <c r="AE67" i="10"/>
  <c r="AD67" i="10"/>
  <c r="AC67" i="10"/>
  <c r="AB67" i="10"/>
  <c r="AA67" i="10"/>
  <c r="Z67" i="10"/>
  <c r="Y67" i="10"/>
  <c r="X67" i="10"/>
  <c r="W67" i="10"/>
  <c r="V67" i="10"/>
  <c r="U67" i="10"/>
  <c r="T67" i="10"/>
  <c r="S67" i="10"/>
  <c r="R67" i="10"/>
  <c r="Q67" i="10"/>
  <c r="P67" i="10"/>
  <c r="O67" i="10"/>
  <c r="N67" i="10"/>
  <c r="M67" i="10"/>
  <c r="L67" i="10"/>
  <c r="K67" i="10"/>
  <c r="J67" i="10"/>
  <c r="I67" i="10"/>
  <c r="H67" i="10"/>
  <c r="G67" i="10"/>
  <c r="F67" i="10"/>
  <c r="E67" i="10"/>
  <c r="D67" i="10"/>
  <c r="C67" i="10"/>
  <c r="B67" i="10"/>
  <c r="A67" i="10"/>
  <c r="AJ66" i="10"/>
  <c r="AI66" i="10"/>
  <c r="AH66" i="10"/>
  <c r="AG66" i="10"/>
  <c r="AF66" i="10"/>
  <c r="AE66" i="10"/>
  <c r="AD66" i="10"/>
  <c r="AC66" i="10"/>
  <c r="AB66" i="10"/>
  <c r="AA66" i="10"/>
  <c r="Z66" i="10"/>
  <c r="Y66" i="10"/>
  <c r="X66" i="10"/>
  <c r="W66" i="10"/>
  <c r="V66" i="10"/>
  <c r="U66" i="10"/>
  <c r="T66" i="10"/>
  <c r="S66" i="10"/>
  <c r="R66" i="10"/>
  <c r="Q66" i="10"/>
  <c r="P66" i="10"/>
  <c r="O66" i="10"/>
  <c r="N66" i="10"/>
  <c r="M66" i="10"/>
  <c r="L66" i="10"/>
  <c r="K66" i="10"/>
  <c r="J66" i="10"/>
  <c r="I66" i="10"/>
  <c r="H66" i="10"/>
  <c r="G66" i="10"/>
  <c r="F66" i="10"/>
  <c r="E66" i="10"/>
  <c r="D66" i="10"/>
  <c r="C66" i="10"/>
  <c r="B66" i="10"/>
  <c r="A66" i="10"/>
  <c r="AJ65" i="10"/>
  <c r="AI65" i="10"/>
  <c r="AH65" i="10"/>
  <c r="AG65" i="10"/>
  <c r="AF65" i="10"/>
  <c r="AE65" i="10"/>
  <c r="AD65" i="10"/>
  <c r="AC65" i="10"/>
  <c r="AB65" i="10"/>
  <c r="AA65" i="10"/>
  <c r="Z65" i="10"/>
  <c r="Y65" i="10"/>
  <c r="X65" i="10"/>
  <c r="W65" i="10"/>
  <c r="V65" i="10"/>
  <c r="U65" i="10"/>
  <c r="T65" i="10"/>
  <c r="S65" i="10"/>
  <c r="R65" i="10"/>
  <c r="Q65" i="10"/>
  <c r="P65" i="10"/>
  <c r="O65" i="10"/>
  <c r="N65" i="10"/>
  <c r="M65" i="10"/>
  <c r="L65" i="10"/>
  <c r="K65" i="10"/>
  <c r="J65" i="10"/>
  <c r="I65" i="10"/>
  <c r="H65" i="10"/>
  <c r="G65" i="10"/>
  <c r="F65" i="10"/>
  <c r="E65" i="10"/>
  <c r="D65" i="10"/>
  <c r="C65" i="10"/>
  <c r="B65" i="10"/>
  <c r="A65" i="10"/>
  <c r="AJ64" i="10"/>
  <c r="AI64" i="10"/>
  <c r="AH64" i="10"/>
  <c r="AG64" i="10"/>
  <c r="AF64" i="10"/>
  <c r="AE64" i="10"/>
  <c r="AD64" i="10"/>
  <c r="AC64" i="10"/>
  <c r="AB64" i="10"/>
  <c r="AA64" i="10"/>
  <c r="Z64" i="10"/>
  <c r="Y64" i="10"/>
  <c r="X64" i="10"/>
  <c r="W64" i="10"/>
  <c r="V64" i="10"/>
  <c r="U64" i="10"/>
  <c r="T64" i="10"/>
  <c r="S64" i="10"/>
  <c r="R64" i="10"/>
  <c r="Q64" i="10"/>
  <c r="P64" i="10"/>
  <c r="O64" i="10"/>
  <c r="N64" i="10"/>
  <c r="M64" i="10"/>
  <c r="L64" i="10"/>
  <c r="K64" i="10"/>
  <c r="J64" i="10"/>
  <c r="I64" i="10"/>
  <c r="H64" i="10"/>
  <c r="G64" i="10"/>
  <c r="F64" i="10"/>
  <c r="E64" i="10"/>
  <c r="D64" i="10"/>
  <c r="C64" i="10"/>
  <c r="B64" i="10"/>
  <c r="A64" i="10"/>
  <c r="AJ63" i="10"/>
  <c r="AI63" i="10"/>
  <c r="AH63" i="10"/>
  <c r="AG63" i="10"/>
  <c r="AF63" i="10"/>
  <c r="AE63" i="10"/>
  <c r="AD63" i="10"/>
  <c r="AC63" i="10"/>
  <c r="AB63" i="10"/>
  <c r="AA63" i="10"/>
  <c r="Z63" i="10"/>
  <c r="Y63" i="10"/>
  <c r="X63" i="10"/>
  <c r="W63" i="10"/>
  <c r="V63" i="10"/>
  <c r="U63" i="10"/>
  <c r="T63" i="10"/>
  <c r="S63" i="10"/>
  <c r="R63" i="10"/>
  <c r="Q63" i="10"/>
  <c r="P63" i="10"/>
  <c r="O63" i="10"/>
  <c r="N63" i="10"/>
  <c r="M63" i="10"/>
  <c r="L63" i="10"/>
  <c r="K63" i="10"/>
  <c r="J63" i="10"/>
  <c r="I63" i="10"/>
  <c r="H63" i="10"/>
  <c r="G63" i="10"/>
  <c r="F63" i="10"/>
  <c r="E63" i="10"/>
  <c r="D63" i="10"/>
  <c r="C63" i="10"/>
  <c r="B63" i="10"/>
  <c r="A63" i="10"/>
  <c r="AJ62" i="10"/>
  <c r="AI62" i="10"/>
  <c r="AH62" i="10"/>
  <c r="AG62" i="10"/>
  <c r="AF62" i="10"/>
  <c r="AE62" i="10"/>
  <c r="AD62" i="10"/>
  <c r="AC62" i="10"/>
  <c r="AB62" i="10"/>
  <c r="AA62" i="10"/>
  <c r="Z62" i="10"/>
  <c r="Y62" i="10"/>
  <c r="X62" i="10"/>
  <c r="W62" i="10"/>
  <c r="V62" i="10"/>
  <c r="U62" i="10"/>
  <c r="T62" i="10"/>
  <c r="S62" i="10"/>
  <c r="R62" i="10"/>
  <c r="Q62" i="10"/>
  <c r="P62" i="10"/>
  <c r="O62" i="10"/>
  <c r="N62" i="10"/>
  <c r="M62" i="10"/>
  <c r="L62" i="10"/>
  <c r="K62" i="10"/>
  <c r="J62" i="10"/>
  <c r="I62" i="10"/>
  <c r="H62" i="10"/>
  <c r="G62" i="10"/>
  <c r="F62" i="10"/>
  <c r="E62" i="10"/>
  <c r="D62" i="10"/>
  <c r="C62" i="10"/>
  <c r="B62" i="10"/>
  <c r="A62" i="10"/>
  <c r="AJ61" i="10"/>
  <c r="AI61" i="10"/>
  <c r="AH61" i="10"/>
  <c r="AG61" i="10"/>
  <c r="AF61" i="10"/>
  <c r="AE61" i="10"/>
  <c r="AD61" i="10"/>
  <c r="AC61" i="10"/>
  <c r="AB61" i="10"/>
  <c r="AA61" i="10"/>
  <c r="Z61" i="10"/>
  <c r="Y61" i="10"/>
  <c r="X61" i="10"/>
  <c r="W61" i="10"/>
  <c r="V61" i="10"/>
  <c r="U61" i="10"/>
  <c r="T61" i="10"/>
  <c r="S61" i="10"/>
  <c r="R61" i="10"/>
  <c r="Q61" i="10"/>
  <c r="P61" i="10"/>
  <c r="O61" i="10"/>
  <c r="N61" i="10"/>
  <c r="M61" i="10"/>
  <c r="L61" i="10"/>
  <c r="K61" i="10"/>
  <c r="J61" i="10"/>
  <c r="I61" i="10"/>
  <c r="H61" i="10"/>
  <c r="G61" i="10"/>
  <c r="F61" i="10"/>
  <c r="E61" i="10"/>
  <c r="D61" i="10"/>
  <c r="C61" i="10"/>
  <c r="B61" i="10"/>
  <c r="A61" i="10"/>
  <c r="AJ60" i="10"/>
  <c r="AI60" i="10"/>
  <c r="AH60" i="10"/>
  <c r="AG60" i="10"/>
  <c r="AF60" i="10"/>
  <c r="AE60" i="10"/>
  <c r="AD60" i="10"/>
  <c r="AC60" i="10"/>
  <c r="AB60" i="10"/>
  <c r="AA60" i="10"/>
  <c r="Z60" i="10"/>
  <c r="Y60" i="10"/>
  <c r="X60" i="10"/>
  <c r="W60" i="10"/>
  <c r="V60" i="10"/>
  <c r="U60" i="10"/>
  <c r="T60" i="10"/>
  <c r="S60" i="10"/>
  <c r="R60" i="10"/>
  <c r="Q60" i="10"/>
  <c r="P60" i="10"/>
  <c r="O60" i="10"/>
  <c r="N60" i="10"/>
  <c r="M60" i="10"/>
  <c r="L60" i="10"/>
  <c r="K60" i="10"/>
  <c r="J60" i="10"/>
  <c r="I60" i="10"/>
  <c r="H60" i="10"/>
  <c r="G60" i="10"/>
  <c r="F60" i="10"/>
  <c r="E60" i="10"/>
  <c r="D60" i="10"/>
  <c r="C60" i="10"/>
  <c r="B60" i="10"/>
  <c r="A60" i="10"/>
  <c r="AJ59" i="10"/>
  <c r="AI59" i="10"/>
  <c r="AH59" i="10"/>
  <c r="AG59" i="10"/>
  <c r="AF59" i="10"/>
  <c r="AE59" i="10"/>
  <c r="AD59" i="10"/>
  <c r="AC59" i="10"/>
  <c r="AB59" i="10"/>
  <c r="AA59" i="10"/>
  <c r="Z59" i="10"/>
  <c r="Y59" i="10"/>
  <c r="X59" i="10"/>
  <c r="W59" i="10"/>
  <c r="V59" i="10"/>
  <c r="U59" i="10"/>
  <c r="T59" i="10"/>
  <c r="S59" i="10"/>
  <c r="R59" i="10"/>
  <c r="Q59" i="10"/>
  <c r="P59" i="10"/>
  <c r="O59" i="10"/>
  <c r="N59" i="10"/>
  <c r="M59" i="10"/>
  <c r="L59" i="10"/>
  <c r="K59" i="10"/>
  <c r="J59" i="10"/>
  <c r="I59" i="10"/>
  <c r="H59" i="10"/>
  <c r="G59" i="10"/>
  <c r="F59" i="10"/>
  <c r="E59" i="10"/>
  <c r="D59" i="10"/>
  <c r="C59" i="10"/>
  <c r="B59" i="10"/>
  <c r="A59" i="10"/>
  <c r="AJ58" i="10"/>
  <c r="AI58" i="10"/>
  <c r="AH58" i="10"/>
  <c r="AG58" i="10"/>
  <c r="AF58" i="10"/>
  <c r="AE58" i="10"/>
  <c r="AD58" i="10"/>
  <c r="AC58" i="10"/>
  <c r="AB58" i="10"/>
  <c r="AA58" i="10"/>
  <c r="Z58" i="10"/>
  <c r="Y58" i="10"/>
  <c r="X58" i="10"/>
  <c r="W58" i="10"/>
  <c r="V58" i="10"/>
  <c r="U58" i="10"/>
  <c r="T58" i="10"/>
  <c r="S58" i="10"/>
  <c r="R58" i="10"/>
  <c r="Q58" i="10"/>
  <c r="P58" i="10"/>
  <c r="O58" i="10"/>
  <c r="N58" i="10"/>
  <c r="M58" i="10"/>
  <c r="L58" i="10"/>
  <c r="K58" i="10"/>
  <c r="J58" i="10"/>
  <c r="I58" i="10"/>
  <c r="H58" i="10"/>
  <c r="G58" i="10"/>
  <c r="F58" i="10"/>
  <c r="E58" i="10"/>
  <c r="D58" i="10"/>
  <c r="C58" i="10"/>
  <c r="B58" i="10"/>
  <c r="A58" i="10"/>
  <c r="AJ57" i="10"/>
  <c r="AI57" i="10"/>
  <c r="AH57" i="10"/>
  <c r="AG57" i="10"/>
  <c r="AF57" i="10"/>
  <c r="AE57" i="10"/>
  <c r="AD57" i="10"/>
  <c r="AC57" i="10"/>
  <c r="AB57" i="10"/>
  <c r="AA57" i="10"/>
  <c r="Z57" i="10"/>
  <c r="Y57" i="10"/>
  <c r="X57" i="10"/>
  <c r="W57" i="10"/>
  <c r="V57" i="10"/>
  <c r="U57" i="10"/>
  <c r="T57" i="10"/>
  <c r="S57" i="10"/>
  <c r="R57" i="10"/>
  <c r="Q57" i="10"/>
  <c r="P57" i="10"/>
  <c r="O57" i="10"/>
  <c r="N57" i="10"/>
  <c r="M57" i="10"/>
  <c r="L57" i="10"/>
  <c r="K57" i="10"/>
  <c r="J57" i="10"/>
  <c r="I57" i="10"/>
  <c r="H57" i="10"/>
  <c r="G57" i="10"/>
  <c r="F57" i="10"/>
  <c r="E57" i="10"/>
  <c r="D57" i="10"/>
  <c r="C57" i="10"/>
  <c r="B57" i="10"/>
  <c r="A57" i="10"/>
  <c r="AJ56" i="10"/>
  <c r="AI56" i="10"/>
  <c r="AH56" i="10"/>
  <c r="AG56" i="10"/>
  <c r="AF56" i="10"/>
  <c r="AE56" i="10"/>
  <c r="AD56" i="10"/>
  <c r="AC56" i="10"/>
  <c r="AB56" i="10"/>
  <c r="AA56" i="10"/>
  <c r="Z56" i="10"/>
  <c r="Y56" i="10"/>
  <c r="X56" i="10"/>
  <c r="W56" i="10"/>
  <c r="V56" i="10"/>
  <c r="U56" i="10"/>
  <c r="T56" i="10"/>
  <c r="S56" i="10"/>
  <c r="R56" i="10"/>
  <c r="Q56" i="10"/>
  <c r="P56" i="10"/>
  <c r="O56" i="10"/>
  <c r="N56" i="10"/>
  <c r="M56" i="10"/>
  <c r="L56" i="10"/>
  <c r="K56" i="10"/>
  <c r="J56" i="10"/>
  <c r="I56" i="10"/>
  <c r="H56" i="10"/>
  <c r="G56" i="10"/>
  <c r="F56" i="10"/>
  <c r="E56" i="10"/>
  <c r="D56" i="10"/>
  <c r="C56" i="10"/>
  <c r="B56" i="10"/>
  <c r="A56" i="10"/>
  <c r="AJ55" i="10"/>
  <c r="AI55" i="10"/>
  <c r="AH55" i="10"/>
  <c r="AG55" i="10"/>
  <c r="AF55" i="10"/>
  <c r="AE55" i="10"/>
  <c r="AD55" i="10"/>
  <c r="AC55" i="10"/>
  <c r="AB55" i="10"/>
  <c r="AA55" i="10"/>
  <c r="Z55" i="10"/>
  <c r="Y55" i="10"/>
  <c r="X55" i="10"/>
  <c r="W55" i="10"/>
  <c r="V55" i="10"/>
  <c r="U55" i="10"/>
  <c r="T55" i="10"/>
  <c r="S55" i="10"/>
  <c r="R55" i="10"/>
  <c r="Q55" i="10"/>
  <c r="P55" i="10"/>
  <c r="O55" i="10"/>
  <c r="N55" i="10"/>
  <c r="M55" i="10"/>
  <c r="L55" i="10"/>
  <c r="K55" i="10"/>
  <c r="J55" i="10"/>
  <c r="I55" i="10"/>
  <c r="H55" i="10"/>
  <c r="G55" i="10"/>
  <c r="F55" i="10"/>
  <c r="E55" i="10"/>
  <c r="D55" i="10"/>
  <c r="C55" i="10"/>
  <c r="B55" i="10"/>
  <c r="A55" i="10"/>
  <c r="AJ54" i="10"/>
  <c r="AI54" i="10"/>
  <c r="AH54" i="10"/>
  <c r="AG54" i="10"/>
  <c r="AF54" i="10"/>
  <c r="AE54" i="10"/>
  <c r="AD54" i="10"/>
  <c r="AC54" i="10"/>
  <c r="AB54" i="10"/>
  <c r="AA54" i="10"/>
  <c r="Z54" i="10"/>
  <c r="Y54" i="10"/>
  <c r="X54" i="10"/>
  <c r="W54" i="10"/>
  <c r="V54" i="10"/>
  <c r="U54" i="10"/>
  <c r="T54" i="10"/>
  <c r="S54" i="10"/>
  <c r="R54" i="10"/>
  <c r="Q54" i="10"/>
  <c r="P54" i="10"/>
  <c r="O54" i="10"/>
  <c r="N54" i="10"/>
  <c r="M54" i="10"/>
  <c r="L54" i="10"/>
  <c r="K54" i="10"/>
  <c r="J54" i="10"/>
  <c r="I54" i="10"/>
  <c r="H54" i="10"/>
  <c r="G54" i="10"/>
  <c r="F54" i="10"/>
  <c r="E54" i="10"/>
  <c r="D54" i="10"/>
  <c r="C54" i="10"/>
  <c r="B54" i="10"/>
  <c r="A54" i="10"/>
  <c r="AJ53" i="10"/>
  <c r="AI53" i="10"/>
  <c r="AH53" i="10"/>
  <c r="AG53" i="10"/>
  <c r="AF53" i="10"/>
  <c r="AE53" i="10"/>
  <c r="AD53" i="10"/>
  <c r="AC53" i="10"/>
  <c r="AB53" i="10"/>
  <c r="AA53" i="10"/>
  <c r="Z53" i="10"/>
  <c r="Y53" i="10"/>
  <c r="X53" i="10"/>
  <c r="W53" i="10"/>
  <c r="V53" i="10"/>
  <c r="U53" i="10"/>
  <c r="T53" i="10"/>
  <c r="S53" i="10"/>
  <c r="R53" i="10"/>
  <c r="Q53" i="10"/>
  <c r="P53" i="10"/>
  <c r="O53" i="10"/>
  <c r="N53" i="10"/>
  <c r="M53" i="10"/>
  <c r="L53" i="10"/>
  <c r="K53" i="10"/>
  <c r="J53" i="10"/>
  <c r="I53" i="10"/>
  <c r="H53" i="10"/>
  <c r="G53" i="10"/>
  <c r="F53" i="10"/>
  <c r="E53" i="10"/>
  <c r="D53" i="10"/>
  <c r="C53" i="10"/>
  <c r="B53" i="10"/>
  <c r="A53" i="10"/>
  <c r="AJ52" i="10"/>
  <c r="AI52" i="10"/>
  <c r="AH52" i="10"/>
  <c r="AG52" i="10"/>
  <c r="AF52" i="10"/>
  <c r="AE52" i="10"/>
  <c r="AD52" i="10"/>
  <c r="AC52" i="10"/>
  <c r="AB52" i="10"/>
  <c r="AA52" i="10"/>
  <c r="Z52" i="10"/>
  <c r="Y52" i="10"/>
  <c r="X52" i="10"/>
  <c r="W52" i="10"/>
  <c r="V52" i="10"/>
  <c r="U52" i="10"/>
  <c r="T52" i="10"/>
  <c r="S52" i="10"/>
  <c r="R52" i="10"/>
  <c r="Q52" i="10"/>
  <c r="P52" i="10"/>
  <c r="O52" i="10"/>
  <c r="N52" i="10"/>
  <c r="M52" i="10"/>
  <c r="L52" i="10"/>
  <c r="K52" i="10"/>
  <c r="J52" i="10"/>
  <c r="I52" i="10"/>
  <c r="H52" i="10"/>
  <c r="G52" i="10"/>
  <c r="F52" i="10"/>
  <c r="E52" i="10"/>
  <c r="D52" i="10"/>
  <c r="C52" i="10"/>
  <c r="B52" i="10"/>
  <c r="A52" i="10"/>
  <c r="AJ51" i="10"/>
  <c r="AI51" i="10"/>
  <c r="AH51" i="10"/>
  <c r="AG51" i="10"/>
  <c r="AF51" i="10"/>
  <c r="AE51" i="10"/>
  <c r="AD51" i="10"/>
  <c r="AC51" i="10"/>
  <c r="AB51" i="10"/>
  <c r="AA51" i="10"/>
  <c r="Z51" i="10"/>
  <c r="Y51" i="10"/>
  <c r="X51" i="10"/>
  <c r="W51" i="10"/>
  <c r="V51" i="10"/>
  <c r="U51" i="10"/>
  <c r="T51" i="10"/>
  <c r="S51" i="10"/>
  <c r="R51" i="10"/>
  <c r="Q51" i="10"/>
  <c r="P51" i="10"/>
  <c r="O51" i="10"/>
  <c r="N51" i="10"/>
  <c r="M51" i="10"/>
  <c r="L51" i="10"/>
  <c r="K51" i="10"/>
  <c r="J51" i="10"/>
  <c r="I51" i="10"/>
  <c r="H51" i="10"/>
  <c r="G51" i="10"/>
  <c r="F51" i="10"/>
  <c r="E51" i="10"/>
  <c r="D51" i="10"/>
  <c r="C51" i="10"/>
  <c r="B51" i="10"/>
  <c r="A51" i="10"/>
  <c r="AJ50" i="10"/>
  <c r="AI50" i="10"/>
  <c r="AH50" i="10"/>
  <c r="AG50" i="10"/>
  <c r="AF50" i="10"/>
  <c r="AE50" i="10"/>
  <c r="AD50" i="10"/>
  <c r="AC50" i="10"/>
  <c r="AB50" i="10"/>
  <c r="AA50" i="10"/>
  <c r="Z50" i="10"/>
  <c r="Y50" i="10"/>
  <c r="X50" i="10"/>
  <c r="W50" i="10"/>
  <c r="V50" i="10"/>
  <c r="U50" i="10"/>
  <c r="T50" i="10"/>
  <c r="S50" i="10"/>
  <c r="R50" i="10"/>
  <c r="Q50" i="10"/>
  <c r="P50" i="10"/>
  <c r="O50" i="10"/>
  <c r="N50" i="10"/>
  <c r="M50" i="10"/>
  <c r="L50" i="10"/>
  <c r="K50" i="10"/>
  <c r="J50" i="10"/>
  <c r="I50" i="10"/>
  <c r="H50" i="10"/>
  <c r="G50" i="10"/>
  <c r="F50" i="10"/>
  <c r="E50" i="10"/>
  <c r="D50" i="10"/>
  <c r="C50" i="10"/>
  <c r="B50" i="10"/>
  <c r="A50" i="10"/>
  <c r="AJ49" i="10"/>
  <c r="AI49" i="10"/>
  <c r="AH49" i="10"/>
  <c r="AG49" i="10"/>
  <c r="AF49" i="10"/>
  <c r="AE49" i="10"/>
  <c r="AD49" i="10"/>
  <c r="AC49" i="10"/>
  <c r="AB49" i="10"/>
  <c r="AA49" i="10"/>
  <c r="Z49" i="10"/>
  <c r="Y49" i="10"/>
  <c r="X49" i="10"/>
  <c r="W49" i="10"/>
  <c r="V49" i="10"/>
  <c r="U49" i="10"/>
  <c r="T49" i="10"/>
  <c r="S49" i="10"/>
  <c r="R49" i="10"/>
  <c r="Q49" i="10"/>
  <c r="P49" i="10"/>
  <c r="O49" i="10"/>
  <c r="N49" i="10"/>
  <c r="M49" i="10"/>
  <c r="L49" i="10"/>
  <c r="K49" i="10"/>
  <c r="J49" i="10"/>
  <c r="I49" i="10"/>
  <c r="H49" i="10"/>
  <c r="G49" i="10"/>
  <c r="F49" i="10"/>
  <c r="E49" i="10"/>
  <c r="D49" i="10"/>
  <c r="C49" i="10"/>
  <c r="B49" i="10"/>
  <c r="A49" i="10"/>
  <c r="AJ48" i="10"/>
  <c r="AI48" i="10"/>
  <c r="AH48" i="10"/>
  <c r="AG48" i="10"/>
  <c r="AF48" i="10"/>
  <c r="AE48" i="10"/>
  <c r="AD48" i="10"/>
  <c r="AC48" i="10"/>
  <c r="AB48" i="10"/>
  <c r="AA48" i="10"/>
  <c r="Z48" i="10"/>
  <c r="Y48" i="10"/>
  <c r="X48" i="10"/>
  <c r="W48" i="10"/>
  <c r="V48" i="10"/>
  <c r="U48" i="10"/>
  <c r="T48" i="10"/>
  <c r="S48" i="10"/>
  <c r="R48" i="10"/>
  <c r="Q48" i="10"/>
  <c r="P48" i="10"/>
  <c r="O48" i="10"/>
  <c r="N48" i="10"/>
  <c r="M48" i="10"/>
  <c r="L48" i="10"/>
  <c r="K48" i="10"/>
  <c r="J48" i="10"/>
  <c r="I48" i="10"/>
  <c r="H48" i="10"/>
  <c r="G48" i="10"/>
  <c r="F48" i="10"/>
  <c r="E48" i="10"/>
  <c r="D48" i="10"/>
  <c r="C48" i="10"/>
  <c r="B48" i="10"/>
  <c r="A48" i="10"/>
  <c r="AJ47" i="10"/>
  <c r="AI47" i="10"/>
  <c r="AH47" i="10"/>
  <c r="AG47" i="10"/>
  <c r="AF47" i="10"/>
  <c r="AE47" i="10"/>
  <c r="AD47" i="10"/>
  <c r="AC47" i="10"/>
  <c r="AB47" i="10"/>
  <c r="AA47" i="10"/>
  <c r="Z47" i="10"/>
  <c r="Y47" i="10"/>
  <c r="X47" i="10"/>
  <c r="W47" i="10"/>
  <c r="V47" i="10"/>
  <c r="U47" i="10"/>
  <c r="T47" i="10"/>
  <c r="S47" i="10"/>
  <c r="R47" i="10"/>
  <c r="Q47" i="10"/>
  <c r="P47" i="10"/>
  <c r="O47" i="10"/>
  <c r="N47" i="10"/>
  <c r="M47" i="10"/>
  <c r="L47" i="10"/>
  <c r="K47" i="10"/>
  <c r="J47" i="10"/>
  <c r="I47" i="10"/>
  <c r="H47" i="10"/>
  <c r="G47" i="10"/>
  <c r="F47" i="10"/>
  <c r="E47" i="10"/>
  <c r="D47" i="10"/>
  <c r="C47" i="10"/>
  <c r="B47" i="10"/>
  <c r="A47" i="10"/>
  <c r="AJ46" i="10"/>
  <c r="AI46" i="10"/>
  <c r="AH46" i="10"/>
  <c r="AG46" i="10"/>
  <c r="AF46" i="10"/>
  <c r="AE46" i="10"/>
  <c r="AD46" i="10"/>
  <c r="AC46" i="10"/>
  <c r="AB46" i="10"/>
  <c r="AA46" i="10"/>
  <c r="Z46" i="10"/>
  <c r="Y46" i="10"/>
  <c r="X46" i="10"/>
  <c r="W46" i="10"/>
  <c r="V46" i="10"/>
  <c r="U46" i="10"/>
  <c r="T46" i="10"/>
  <c r="S46" i="10"/>
  <c r="R46" i="10"/>
  <c r="Q46" i="10"/>
  <c r="P46" i="10"/>
  <c r="O46" i="10"/>
  <c r="N46" i="10"/>
  <c r="M46" i="10"/>
  <c r="L46" i="10"/>
  <c r="K46" i="10"/>
  <c r="J46" i="10"/>
  <c r="I46" i="10"/>
  <c r="H46" i="10"/>
  <c r="G46" i="10"/>
  <c r="F46" i="10"/>
  <c r="E46" i="10"/>
  <c r="D46" i="10"/>
  <c r="C46" i="10"/>
  <c r="B46" i="10"/>
  <c r="A46" i="10"/>
  <c r="AJ45" i="10"/>
  <c r="AI45" i="10"/>
  <c r="AH45" i="10"/>
  <c r="AG45" i="10"/>
  <c r="AF45" i="10"/>
  <c r="AE45" i="10"/>
  <c r="AD45" i="10"/>
  <c r="AC45" i="10"/>
  <c r="AB45" i="10"/>
  <c r="AA45" i="10"/>
  <c r="Z45" i="10"/>
  <c r="Y45" i="10"/>
  <c r="X45" i="10"/>
  <c r="W45" i="10"/>
  <c r="V45" i="10"/>
  <c r="U45" i="10"/>
  <c r="T45" i="10"/>
  <c r="S45" i="10"/>
  <c r="R45" i="10"/>
  <c r="Q45" i="10"/>
  <c r="P45" i="10"/>
  <c r="O45" i="10"/>
  <c r="N45" i="10"/>
  <c r="M45" i="10"/>
  <c r="L45" i="10"/>
  <c r="K45" i="10"/>
  <c r="J45" i="10"/>
  <c r="I45" i="10"/>
  <c r="H45" i="10"/>
  <c r="G45" i="10"/>
  <c r="F45" i="10"/>
  <c r="E45" i="10"/>
  <c r="D45" i="10"/>
  <c r="C45" i="10"/>
  <c r="B45" i="10"/>
  <c r="A45" i="10"/>
  <c r="AJ44" i="10"/>
  <c r="AI44" i="10"/>
  <c r="AH44" i="10"/>
  <c r="AG44" i="10"/>
  <c r="AF44" i="10"/>
  <c r="AE44" i="10"/>
  <c r="AD44" i="10"/>
  <c r="AC44" i="10"/>
  <c r="AB44" i="10"/>
  <c r="AA44" i="10"/>
  <c r="Z44" i="10"/>
  <c r="Y44" i="10"/>
  <c r="X44" i="10"/>
  <c r="W44" i="10"/>
  <c r="V44" i="10"/>
  <c r="U44" i="10"/>
  <c r="T44" i="10"/>
  <c r="S44" i="10"/>
  <c r="R44" i="10"/>
  <c r="Q44" i="10"/>
  <c r="P44" i="10"/>
  <c r="O44" i="10"/>
  <c r="N44" i="10"/>
  <c r="M44" i="10"/>
  <c r="L44" i="10"/>
  <c r="K44" i="10"/>
  <c r="J44" i="10"/>
  <c r="I44" i="10"/>
  <c r="H44" i="10"/>
  <c r="G44" i="10"/>
  <c r="F44" i="10"/>
  <c r="E44" i="10"/>
  <c r="D44" i="10"/>
  <c r="C44" i="10"/>
  <c r="B44" i="10"/>
  <c r="A44" i="10"/>
  <c r="AJ43" i="10"/>
  <c r="AI43" i="10"/>
  <c r="AH43" i="10"/>
  <c r="AG43" i="10"/>
  <c r="AF43" i="10"/>
  <c r="AE43" i="10"/>
  <c r="AD43" i="10"/>
  <c r="AC43" i="10"/>
  <c r="AB43" i="10"/>
  <c r="AA43" i="10"/>
  <c r="Z43" i="10"/>
  <c r="Y43" i="10"/>
  <c r="X43" i="10"/>
  <c r="W43" i="10"/>
  <c r="V43" i="10"/>
  <c r="U43" i="10"/>
  <c r="T43" i="10"/>
  <c r="S43" i="10"/>
  <c r="R43" i="10"/>
  <c r="Q43" i="10"/>
  <c r="P43" i="10"/>
  <c r="O43" i="10"/>
  <c r="N43" i="10"/>
  <c r="M43" i="10"/>
  <c r="L43" i="10"/>
  <c r="K43" i="10"/>
  <c r="J43" i="10"/>
  <c r="I43" i="10"/>
  <c r="H43" i="10"/>
  <c r="G43" i="10"/>
  <c r="F43" i="10"/>
  <c r="E43" i="10"/>
  <c r="D43" i="10"/>
  <c r="C43" i="10"/>
  <c r="B43" i="10"/>
  <c r="A43" i="10"/>
  <c r="AJ42" i="10"/>
  <c r="AI42" i="10"/>
  <c r="AH42" i="10"/>
  <c r="AG42" i="10"/>
  <c r="AF42" i="10"/>
  <c r="AE42" i="10"/>
  <c r="AD42" i="10"/>
  <c r="AC42" i="10"/>
  <c r="AB42" i="10"/>
  <c r="AA42" i="10"/>
  <c r="Z42" i="10"/>
  <c r="Y42" i="10"/>
  <c r="X42" i="10"/>
  <c r="W42" i="10"/>
  <c r="V42" i="10"/>
  <c r="U42" i="10"/>
  <c r="T42" i="10"/>
  <c r="S42" i="10"/>
  <c r="R42" i="10"/>
  <c r="Q42" i="10"/>
  <c r="P42" i="10"/>
  <c r="O42" i="10"/>
  <c r="N42" i="10"/>
  <c r="M42" i="10"/>
  <c r="L42" i="10"/>
  <c r="K42" i="10"/>
  <c r="J42" i="10"/>
  <c r="I42" i="10"/>
  <c r="H42" i="10"/>
  <c r="G42" i="10"/>
  <c r="F42" i="10"/>
  <c r="E42" i="10"/>
  <c r="D42" i="10"/>
  <c r="C42" i="10"/>
  <c r="B42" i="10"/>
  <c r="A42" i="10"/>
  <c r="AJ41" i="10"/>
  <c r="AI41" i="10"/>
  <c r="AH41" i="10"/>
  <c r="AG41" i="10"/>
  <c r="AF41" i="10"/>
  <c r="AE41" i="10"/>
  <c r="AD41" i="10"/>
  <c r="AC41" i="10"/>
  <c r="AB41" i="10"/>
  <c r="AA41" i="10"/>
  <c r="Z41" i="10"/>
  <c r="Y41" i="10"/>
  <c r="X41" i="10"/>
  <c r="W41" i="10"/>
  <c r="V41" i="10"/>
  <c r="U41" i="10"/>
  <c r="T41" i="10"/>
  <c r="S41" i="10"/>
  <c r="R41" i="10"/>
  <c r="Q41" i="10"/>
  <c r="P41" i="10"/>
  <c r="O41" i="10"/>
  <c r="N41" i="10"/>
  <c r="M41" i="10"/>
  <c r="L41" i="10"/>
  <c r="K41" i="10"/>
  <c r="J41" i="10"/>
  <c r="I41" i="10"/>
  <c r="H41" i="10"/>
  <c r="G41" i="10"/>
  <c r="F41" i="10"/>
  <c r="E41" i="10"/>
  <c r="D41" i="10"/>
  <c r="C41" i="10"/>
  <c r="B41" i="10"/>
  <c r="A41" i="10"/>
  <c r="AJ40" i="10"/>
  <c r="AI40" i="10"/>
  <c r="AH40" i="10"/>
  <c r="AG40" i="10"/>
  <c r="AF40" i="10"/>
  <c r="AE40" i="10"/>
  <c r="AD40" i="10"/>
  <c r="AC40" i="10"/>
  <c r="AB40" i="10"/>
  <c r="AA40" i="10"/>
  <c r="Z40" i="10"/>
  <c r="Y40" i="10"/>
  <c r="X40" i="10"/>
  <c r="W40" i="10"/>
  <c r="V40" i="10"/>
  <c r="U40" i="10"/>
  <c r="T40" i="10"/>
  <c r="S40" i="10"/>
  <c r="R40" i="10"/>
  <c r="Q40" i="10"/>
  <c r="P40" i="10"/>
  <c r="O40" i="10"/>
  <c r="N40" i="10"/>
  <c r="M40" i="10"/>
  <c r="L40" i="10"/>
  <c r="K40" i="10"/>
  <c r="J40" i="10"/>
  <c r="I40" i="10"/>
  <c r="H40" i="10"/>
  <c r="G40" i="10"/>
  <c r="F40" i="10"/>
  <c r="E40" i="10"/>
  <c r="D40" i="10"/>
  <c r="C40" i="10"/>
  <c r="B40" i="10"/>
  <c r="A40" i="10"/>
  <c r="AJ39" i="10"/>
  <c r="AI39" i="10"/>
  <c r="AH39" i="10"/>
  <c r="AG39" i="10"/>
  <c r="AF39" i="10"/>
  <c r="AE39" i="10"/>
  <c r="AD39" i="10"/>
  <c r="AC39" i="10"/>
  <c r="AB39" i="10"/>
  <c r="AA39" i="10"/>
  <c r="Z39" i="10"/>
  <c r="Y39" i="10"/>
  <c r="X39" i="10"/>
  <c r="W39" i="10"/>
  <c r="V39" i="10"/>
  <c r="U39" i="10"/>
  <c r="T39" i="10"/>
  <c r="S39" i="10"/>
  <c r="R39" i="10"/>
  <c r="Q39" i="10"/>
  <c r="P39" i="10"/>
  <c r="O39" i="10"/>
  <c r="N39" i="10"/>
  <c r="M39" i="10"/>
  <c r="L39" i="10"/>
  <c r="K39" i="10"/>
  <c r="J39" i="10"/>
  <c r="I39" i="10"/>
  <c r="H39" i="10"/>
  <c r="G39" i="10"/>
  <c r="F39" i="10"/>
  <c r="E39" i="10"/>
  <c r="D39" i="10"/>
  <c r="C39" i="10"/>
  <c r="B39" i="10"/>
  <c r="A39" i="10"/>
  <c r="AJ38" i="10"/>
  <c r="AI38" i="10"/>
  <c r="AH38" i="10"/>
  <c r="AG38" i="10"/>
  <c r="AF38" i="10"/>
  <c r="AE38" i="10"/>
  <c r="AD38" i="10"/>
  <c r="AC38" i="10"/>
  <c r="AB38" i="10"/>
  <c r="AA38" i="10"/>
  <c r="Z38" i="10"/>
  <c r="Y38" i="10"/>
  <c r="X38" i="10"/>
  <c r="W38" i="10"/>
  <c r="V38" i="10"/>
  <c r="U38" i="10"/>
  <c r="T38" i="10"/>
  <c r="S38" i="10"/>
  <c r="R38" i="10"/>
  <c r="Q38" i="10"/>
  <c r="P38" i="10"/>
  <c r="O38" i="10"/>
  <c r="N38" i="10"/>
  <c r="M38" i="10"/>
  <c r="L38" i="10"/>
  <c r="K38" i="10"/>
  <c r="J38" i="10"/>
  <c r="I38" i="10"/>
  <c r="H38" i="10"/>
  <c r="G38" i="10"/>
  <c r="F38" i="10"/>
  <c r="E38" i="10"/>
  <c r="D38" i="10"/>
  <c r="C38" i="10"/>
  <c r="B38" i="10"/>
  <c r="A38" i="10"/>
  <c r="AJ37" i="10"/>
  <c r="AI37" i="10"/>
  <c r="AH37" i="10"/>
  <c r="AG37" i="10"/>
  <c r="AF37" i="10"/>
  <c r="AE37" i="10"/>
  <c r="AD37" i="10"/>
  <c r="AC37" i="10"/>
  <c r="AB37" i="10"/>
  <c r="AA37" i="10"/>
  <c r="Z37" i="10"/>
  <c r="Y37" i="10"/>
  <c r="X37" i="10"/>
  <c r="W37" i="10"/>
  <c r="V37" i="10"/>
  <c r="U37" i="10"/>
  <c r="T37" i="10"/>
  <c r="S37" i="10"/>
  <c r="R37" i="10"/>
  <c r="Q37" i="10"/>
  <c r="P37" i="10"/>
  <c r="O37" i="10"/>
  <c r="N37" i="10"/>
  <c r="M37" i="10"/>
  <c r="L37" i="10"/>
  <c r="K37" i="10"/>
  <c r="J37" i="10"/>
  <c r="I37" i="10"/>
  <c r="H37" i="10"/>
  <c r="G37" i="10"/>
  <c r="F37" i="10"/>
  <c r="E37" i="10"/>
  <c r="D37" i="10"/>
  <c r="C37" i="10"/>
  <c r="B37" i="10"/>
  <c r="A37" i="10"/>
  <c r="AJ36" i="10"/>
  <c r="AI36" i="10"/>
  <c r="AH36" i="10"/>
  <c r="AG36" i="10"/>
  <c r="AF36" i="10"/>
  <c r="AE36" i="10"/>
  <c r="AD36" i="10"/>
  <c r="AC36" i="10"/>
  <c r="AB36" i="10"/>
  <c r="AA36" i="10"/>
  <c r="Z36" i="10"/>
  <c r="Y36" i="10"/>
  <c r="X36" i="10"/>
  <c r="W36" i="10"/>
  <c r="V36" i="10"/>
  <c r="U36" i="10"/>
  <c r="T36" i="10"/>
  <c r="S36" i="10"/>
  <c r="R36" i="10"/>
  <c r="Q36" i="10"/>
  <c r="P36" i="10"/>
  <c r="O36" i="10"/>
  <c r="N36" i="10"/>
  <c r="M36" i="10"/>
  <c r="L36" i="10"/>
  <c r="K36" i="10"/>
  <c r="J36" i="10"/>
  <c r="I36" i="10"/>
  <c r="H36" i="10"/>
  <c r="G36" i="10"/>
  <c r="F36" i="10"/>
  <c r="E36" i="10"/>
  <c r="D36" i="10"/>
  <c r="C36" i="10"/>
  <c r="B36" i="10"/>
  <c r="A36" i="10"/>
  <c r="AJ35" i="10"/>
  <c r="AI35" i="10"/>
  <c r="AH35" i="10"/>
  <c r="AG35" i="10"/>
  <c r="AF35" i="10"/>
  <c r="AE35" i="10"/>
  <c r="AD35" i="10"/>
  <c r="AC35" i="10"/>
  <c r="AB35" i="10"/>
  <c r="AA35" i="10"/>
  <c r="Z35" i="10"/>
  <c r="Y35" i="10"/>
  <c r="X35" i="10"/>
  <c r="W35" i="10"/>
  <c r="V35" i="10"/>
  <c r="U35" i="10"/>
  <c r="T35" i="10"/>
  <c r="S35" i="10"/>
  <c r="R35" i="10"/>
  <c r="Q35" i="10"/>
  <c r="P35" i="10"/>
  <c r="O35" i="10"/>
  <c r="N35" i="10"/>
  <c r="M35" i="10"/>
  <c r="L35" i="10"/>
  <c r="K35" i="10"/>
  <c r="J35" i="10"/>
  <c r="I35" i="10"/>
  <c r="H35" i="10"/>
  <c r="G35" i="10"/>
  <c r="F35" i="10"/>
  <c r="E35" i="10"/>
  <c r="D35" i="10"/>
  <c r="C35" i="10"/>
  <c r="B35" i="10"/>
  <c r="A35" i="10"/>
  <c r="AJ34" i="10"/>
  <c r="AI34" i="10"/>
  <c r="AH34" i="10"/>
  <c r="AG34" i="10"/>
  <c r="AF34" i="10"/>
  <c r="AE34" i="10"/>
  <c r="AD34" i="10"/>
  <c r="AC34" i="10"/>
  <c r="AB34" i="10"/>
  <c r="AA34" i="10"/>
  <c r="Z34" i="10"/>
  <c r="Y34" i="10"/>
  <c r="X34" i="10"/>
  <c r="W34" i="10"/>
  <c r="V34" i="10"/>
  <c r="U34" i="10"/>
  <c r="T34" i="10"/>
  <c r="S34" i="10"/>
  <c r="R34" i="10"/>
  <c r="Q34" i="10"/>
  <c r="P34" i="10"/>
  <c r="O34" i="10"/>
  <c r="N34" i="10"/>
  <c r="M34" i="10"/>
  <c r="L34" i="10"/>
  <c r="K34" i="10"/>
  <c r="J34" i="10"/>
  <c r="I34" i="10"/>
  <c r="H34" i="10"/>
  <c r="G34" i="10"/>
  <c r="F34" i="10"/>
  <c r="E34" i="10"/>
  <c r="D34" i="10"/>
  <c r="C34" i="10"/>
  <c r="B34" i="10"/>
  <c r="A34" i="10"/>
  <c r="AJ33" i="10"/>
  <c r="AI33" i="10"/>
  <c r="AH33" i="10"/>
  <c r="AG33" i="10"/>
  <c r="AF33" i="10"/>
  <c r="AE33" i="10"/>
  <c r="AD33" i="10"/>
  <c r="AC33" i="10"/>
  <c r="AB33" i="10"/>
  <c r="AA33" i="10"/>
  <c r="Z33" i="10"/>
  <c r="Y33" i="10"/>
  <c r="X33" i="10"/>
  <c r="W33" i="10"/>
  <c r="V33" i="10"/>
  <c r="U33" i="10"/>
  <c r="T33" i="10"/>
  <c r="S33" i="10"/>
  <c r="R33" i="10"/>
  <c r="Q33" i="10"/>
  <c r="P33" i="10"/>
  <c r="O33" i="10"/>
  <c r="N33" i="10"/>
  <c r="M33" i="10"/>
  <c r="L33" i="10"/>
  <c r="K33" i="10"/>
  <c r="J33" i="10"/>
  <c r="I33" i="10"/>
  <c r="H33" i="10"/>
  <c r="G33" i="10"/>
  <c r="F33" i="10"/>
  <c r="E33" i="10"/>
  <c r="D33" i="10"/>
  <c r="C33" i="10"/>
  <c r="B33" i="10"/>
  <c r="A33" i="10"/>
  <c r="AJ32" i="10"/>
  <c r="AI32" i="10"/>
  <c r="AH32" i="10"/>
  <c r="AG32" i="10"/>
  <c r="AF32" i="10"/>
  <c r="AE32" i="10"/>
  <c r="AD32" i="10"/>
  <c r="AC32" i="10"/>
  <c r="AB32" i="10"/>
  <c r="AA32" i="10"/>
  <c r="Z32" i="10"/>
  <c r="Y32" i="10"/>
  <c r="X32" i="10"/>
  <c r="W32" i="10"/>
  <c r="V32" i="10"/>
  <c r="U32" i="10"/>
  <c r="T32" i="10"/>
  <c r="S32" i="10"/>
  <c r="R32" i="10"/>
  <c r="Q32" i="10"/>
  <c r="P32" i="10"/>
  <c r="O32" i="10"/>
  <c r="N32" i="10"/>
  <c r="M32" i="10"/>
  <c r="L32" i="10"/>
  <c r="K32" i="10"/>
  <c r="J32" i="10"/>
  <c r="I32" i="10"/>
  <c r="H32" i="10"/>
  <c r="G32" i="10"/>
  <c r="F32" i="10"/>
  <c r="E32" i="10"/>
  <c r="D32" i="10"/>
  <c r="C32" i="10"/>
  <c r="B32" i="10"/>
  <c r="A32" i="10"/>
  <c r="AJ31" i="10"/>
  <c r="AI31" i="10"/>
  <c r="AH31" i="10"/>
  <c r="AG31" i="10"/>
  <c r="AF31" i="10"/>
  <c r="AE31" i="10"/>
  <c r="AD31" i="10"/>
  <c r="AC31" i="10"/>
  <c r="AB31" i="10"/>
  <c r="AA31" i="10"/>
  <c r="Z31" i="10"/>
  <c r="Y31" i="10"/>
  <c r="X31" i="10"/>
  <c r="W31" i="10"/>
  <c r="V31" i="10"/>
  <c r="U31" i="10"/>
  <c r="T31" i="10"/>
  <c r="S31" i="10"/>
  <c r="R31" i="10"/>
  <c r="Q31" i="10"/>
  <c r="P31" i="10"/>
  <c r="O31" i="10"/>
  <c r="N31" i="10"/>
  <c r="M31" i="10"/>
  <c r="L31" i="10"/>
  <c r="K31" i="10"/>
  <c r="J31" i="10"/>
  <c r="I31" i="10"/>
  <c r="H31" i="10"/>
  <c r="G31" i="10"/>
  <c r="F31" i="10"/>
  <c r="E31" i="10"/>
  <c r="D31" i="10"/>
  <c r="C31" i="10"/>
  <c r="B31" i="10"/>
  <c r="A31" i="10"/>
  <c r="AJ30" i="10"/>
  <c r="AI30" i="10"/>
  <c r="AH30" i="10"/>
  <c r="AG30" i="10"/>
  <c r="AF30" i="10"/>
  <c r="AE30" i="10"/>
  <c r="AD30" i="10"/>
  <c r="AC30" i="10"/>
  <c r="AB30" i="10"/>
  <c r="AA30" i="10"/>
  <c r="Z30" i="10"/>
  <c r="Y30" i="10"/>
  <c r="X30" i="10"/>
  <c r="W30" i="10"/>
  <c r="V30" i="10"/>
  <c r="U30" i="10"/>
  <c r="T30" i="10"/>
  <c r="S30" i="10"/>
  <c r="R30" i="10"/>
  <c r="Q30" i="10"/>
  <c r="P30" i="10"/>
  <c r="O30" i="10"/>
  <c r="N30" i="10"/>
  <c r="M30" i="10"/>
  <c r="L30" i="10"/>
  <c r="K30" i="10"/>
  <c r="J30" i="10"/>
  <c r="I30" i="10"/>
  <c r="H30" i="10"/>
  <c r="G30" i="10"/>
  <c r="F30" i="10"/>
  <c r="E30" i="10"/>
  <c r="D30" i="10"/>
  <c r="C30" i="10"/>
  <c r="B30" i="10"/>
  <c r="A30" i="10"/>
  <c r="AJ29" i="10"/>
  <c r="AI29" i="10"/>
  <c r="AH29" i="10"/>
  <c r="AG29" i="10"/>
  <c r="AF29" i="10"/>
  <c r="AE29" i="10"/>
  <c r="AD29" i="10"/>
  <c r="AC29" i="10"/>
  <c r="AB29" i="10"/>
  <c r="AA29" i="10"/>
  <c r="Z29" i="10"/>
  <c r="Y29" i="10"/>
  <c r="X29" i="10"/>
  <c r="W29" i="10"/>
  <c r="V29" i="10"/>
  <c r="U29" i="10"/>
  <c r="T29" i="10"/>
  <c r="S29" i="10"/>
  <c r="R29" i="10"/>
  <c r="Q29" i="10"/>
  <c r="P29" i="10"/>
  <c r="O29" i="10"/>
  <c r="N29" i="10"/>
  <c r="M29" i="10"/>
  <c r="L29" i="10"/>
  <c r="K29" i="10"/>
  <c r="J29" i="10"/>
  <c r="I29" i="10"/>
  <c r="H29" i="10"/>
  <c r="G29" i="10"/>
  <c r="F29" i="10"/>
  <c r="E29" i="10"/>
  <c r="D29" i="10"/>
  <c r="C29" i="10"/>
  <c r="B29" i="10"/>
  <c r="A29" i="10"/>
  <c r="AJ28" i="10"/>
  <c r="AI28" i="10"/>
  <c r="AH28" i="10"/>
  <c r="AG28" i="10"/>
  <c r="AF28" i="10"/>
  <c r="AE28" i="10"/>
  <c r="AD28" i="10"/>
  <c r="AC28" i="10"/>
  <c r="AB28" i="10"/>
  <c r="AA28" i="10"/>
  <c r="Z28" i="10"/>
  <c r="Y28" i="10"/>
  <c r="X28" i="10"/>
  <c r="W28" i="10"/>
  <c r="V28" i="10"/>
  <c r="U28" i="10"/>
  <c r="T28" i="10"/>
  <c r="S28" i="10"/>
  <c r="R28" i="10"/>
  <c r="Q28" i="10"/>
  <c r="P28" i="10"/>
  <c r="O28" i="10"/>
  <c r="N28" i="10"/>
  <c r="M28" i="10"/>
  <c r="L28" i="10"/>
  <c r="K28" i="10"/>
  <c r="J28" i="10"/>
  <c r="I28" i="10"/>
  <c r="H28" i="10"/>
  <c r="G28" i="10"/>
  <c r="F28" i="10"/>
  <c r="E28" i="10"/>
  <c r="D28" i="10"/>
  <c r="C28" i="10"/>
  <c r="B28" i="10"/>
  <c r="A28" i="10"/>
  <c r="AJ27" i="10"/>
  <c r="AI27" i="10"/>
  <c r="AH27" i="10"/>
  <c r="AG27" i="10"/>
  <c r="AF27" i="10"/>
  <c r="AE27" i="10"/>
  <c r="AD27" i="10"/>
  <c r="AC27" i="10"/>
  <c r="AB27" i="10"/>
  <c r="AA27" i="10"/>
  <c r="Z27" i="10"/>
  <c r="Y27" i="10"/>
  <c r="X27" i="10"/>
  <c r="W27" i="10"/>
  <c r="V27" i="10"/>
  <c r="U27" i="10"/>
  <c r="T27" i="10"/>
  <c r="S27" i="10"/>
  <c r="R27" i="10"/>
  <c r="Q27" i="10"/>
  <c r="P27" i="10"/>
  <c r="O27" i="10"/>
  <c r="N27" i="10"/>
  <c r="M27" i="10"/>
  <c r="L27" i="10"/>
  <c r="K27" i="10"/>
  <c r="J27" i="10"/>
  <c r="I27" i="10"/>
  <c r="H27" i="10"/>
  <c r="G27" i="10"/>
  <c r="F27" i="10"/>
  <c r="E27" i="10"/>
  <c r="D27" i="10"/>
  <c r="C27" i="10"/>
  <c r="B27" i="10"/>
  <c r="A27" i="10"/>
  <c r="AJ26" i="10"/>
  <c r="AI26" i="10"/>
  <c r="AH26" i="10"/>
  <c r="AG26" i="10"/>
  <c r="AF26" i="10"/>
  <c r="AE26" i="10"/>
  <c r="AD26" i="10"/>
  <c r="AC26" i="10"/>
  <c r="AB26" i="10"/>
  <c r="AA26" i="10"/>
  <c r="Z26" i="10"/>
  <c r="Y26" i="10"/>
  <c r="X26" i="10"/>
  <c r="W26" i="10"/>
  <c r="V26" i="10"/>
  <c r="U26" i="10"/>
  <c r="T26" i="10"/>
  <c r="S26" i="10"/>
  <c r="R26" i="10"/>
  <c r="Q26" i="10"/>
  <c r="P26" i="10"/>
  <c r="O26" i="10"/>
  <c r="N26" i="10"/>
  <c r="M26" i="10"/>
  <c r="L26" i="10"/>
  <c r="K26" i="10"/>
  <c r="J26" i="10"/>
  <c r="I26" i="10"/>
  <c r="H26" i="10"/>
  <c r="G26" i="10"/>
  <c r="F26" i="10"/>
  <c r="E26" i="10"/>
  <c r="D26" i="10"/>
  <c r="C26" i="10"/>
  <c r="B26" i="10"/>
  <c r="A26" i="10"/>
  <c r="AJ25" i="10"/>
  <c r="AI25" i="10"/>
  <c r="AH25" i="10"/>
  <c r="AG25" i="10"/>
  <c r="AF25" i="10"/>
  <c r="AE25" i="10"/>
  <c r="AD25" i="10"/>
  <c r="AC25" i="10"/>
  <c r="AB25" i="10"/>
  <c r="AA25" i="10"/>
  <c r="Z25" i="10"/>
  <c r="Y25" i="10"/>
  <c r="X25" i="10"/>
  <c r="W25" i="10"/>
  <c r="V25" i="10"/>
  <c r="U25" i="10"/>
  <c r="T25" i="10"/>
  <c r="S25" i="10"/>
  <c r="R25" i="10"/>
  <c r="Q25" i="10"/>
  <c r="P25" i="10"/>
  <c r="O25" i="10"/>
  <c r="N25" i="10"/>
  <c r="M25" i="10"/>
  <c r="L25" i="10"/>
  <c r="K25" i="10"/>
  <c r="J25" i="10"/>
  <c r="I25" i="10"/>
  <c r="H25" i="10"/>
  <c r="G25" i="10"/>
  <c r="F25" i="10"/>
  <c r="E25" i="10"/>
  <c r="D25" i="10"/>
  <c r="C25" i="10"/>
  <c r="B25" i="10"/>
  <c r="A25" i="10"/>
  <c r="AJ24" i="10"/>
  <c r="AI24" i="10"/>
  <c r="AH24" i="10"/>
  <c r="AG24" i="10"/>
  <c r="AF24" i="10"/>
  <c r="AE24" i="10"/>
  <c r="AD24" i="10"/>
  <c r="AC24" i="10"/>
  <c r="AB24" i="10"/>
  <c r="AA24" i="10"/>
  <c r="Z24" i="10"/>
  <c r="Y24" i="10"/>
  <c r="X24" i="10"/>
  <c r="W24" i="10"/>
  <c r="V24" i="10"/>
  <c r="U24" i="10"/>
  <c r="T24" i="10"/>
  <c r="S24" i="10"/>
  <c r="R24" i="10"/>
  <c r="Q24" i="10"/>
  <c r="P24" i="10"/>
  <c r="O24" i="10"/>
  <c r="N24" i="10"/>
  <c r="M24" i="10"/>
  <c r="L24" i="10"/>
  <c r="K24" i="10"/>
  <c r="J24" i="10"/>
  <c r="I24" i="10"/>
  <c r="H24" i="10"/>
  <c r="G24" i="10"/>
  <c r="F24" i="10"/>
  <c r="E24" i="10"/>
  <c r="D24" i="10"/>
  <c r="C24" i="10"/>
  <c r="B24" i="10"/>
  <c r="A24" i="10"/>
  <c r="AJ23" i="10"/>
  <c r="AI23" i="10"/>
  <c r="AH23" i="10"/>
  <c r="AG23" i="10"/>
  <c r="AF23" i="10"/>
  <c r="AE23" i="10"/>
  <c r="AD23" i="10"/>
  <c r="AC23" i="10"/>
  <c r="AB23" i="10"/>
  <c r="AA23" i="10"/>
  <c r="Z23" i="10"/>
  <c r="Y23" i="10"/>
  <c r="X23" i="10"/>
  <c r="W23" i="10"/>
  <c r="V23" i="10"/>
  <c r="U23" i="10"/>
  <c r="T23" i="10"/>
  <c r="S23" i="10"/>
  <c r="R23" i="10"/>
  <c r="Q23" i="10"/>
  <c r="P23" i="10"/>
  <c r="O23" i="10"/>
  <c r="N23" i="10"/>
  <c r="M23" i="10"/>
  <c r="L23" i="10"/>
  <c r="K23" i="10"/>
  <c r="J23" i="10"/>
  <c r="I23" i="10"/>
  <c r="H23" i="10"/>
  <c r="G23" i="10"/>
  <c r="F23" i="10"/>
  <c r="E23" i="10"/>
  <c r="D23" i="10"/>
  <c r="C23" i="10"/>
  <c r="B23" i="10"/>
  <c r="A23" i="10"/>
  <c r="AJ22" i="10"/>
  <c r="AI22" i="10"/>
  <c r="AH22" i="10"/>
  <c r="AG22" i="10"/>
  <c r="AF22" i="10"/>
  <c r="AE22" i="10"/>
  <c r="AD22" i="10"/>
  <c r="AC22" i="10"/>
  <c r="AB22" i="10"/>
  <c r="AA22" i="10"/>
  <c r="Z22" i="10"/>
  <c r="Y22" i="10"/>
  <c r="X22" i="10"/>
  <c r="W22" i="10"/>
  <c r="V22" i="10"/>
  <c r="U22" i="10"/>
  <c r="T22" i="10"/>
  <c r="S22" i="10"/>
  <c r="R22" i="10"/>
  <c r="Q22" i="10"/>
  <c r="P22" i="10"/>
  <c r="O22" i="10"/>
  <c r="N22" i="10"/>
  <c r="M22" i="10"/>
  <c r="L22" i="10"/>
  <c r="K22" i="10"/>
  <c r="J22" i="10"/>
  <c r="I22" i="10"/>
  <c r="H22" i="10"/>
  <c r="G22" i="10"/>
  <c r="F22" i="10"/>
  <c r="E22" i="10"/>
  <c r="D22" i="10"/>
  <c r="C22" i="10"/>
  <c r="B22" i="10"/>
  <c r="A22" i="10"/>
  <c r="AJ21" i="10"/>
  <c r="AI21" i="10"/>
  <c r="AH21" i="10"/>
  <c r="AG21" i="10"/>
  <c r="AF21" i="10"/>
  <c r="AE21" i="10"/>
  <c r="AD21" i="10"/>
  <c r="AC21" i="10"/>
  <c r="AB21" i="10"/>
  <c r="AA21" i="10"/>
  <c r="Z21" i="10"/>
  <c r="Y21" i="10"/>
  <c r="X21" i="10"/>
  <c r="W21" i="10"/>
  <c r="V21" i="10"/>
  <c r="U21" i="10"/>
  <c r="T21" i="10"/>
  <c r="S21" i="10"/>
  <c r="R21" i="10"/>
  <c r="Q21" i="10"/>
  <c r="P21" i="10"/>
  <c r="O21" i="10"/>
  <c r="N21" i="10"/>
  <c r="M21" i="10"/>
  <c r="L21" i="10"/>
  <c r="K21" i="10"/>
  <c r="J21" i="10"/>
  <c r="I21" i="10"/>
  <c r="H21" i="10"/>
  <c r="G21" i="10"/>
  <c r="F21" i="10"/>
  <c r="E21" i="10"/>
  <c r="D21" i="10"/>
  <c r="C21" i="10"/>
  <c r="B21" i="10"/>
  <c r="A21" i="10"/>
  <c r="AJ20" i="10"/>
  <c r="AI20" i="10"/>
  <c r="AH20" i="10"/>
  <c r="AG20" i="10"/>
  <c r="AF20" i="10"/>
  <c r="AE20" i="10"/>
  <c r="AD20" i="10"/>
  <c r="AC20" i="10"/>
  <c r="AB20" i="10"/>
  <c r="AA20" i="10"/>
  <c r="Z20" i="10"/>
  <c r="Y20" i="10"/>
  <c r="X20" i="10"/>
  <c r="W20" i="10"/>
  <c r="V20" i="10"/>
  <c r="U20" i="10"/>
  <c r="T20" i="10"/>
  <c r="S20" i="10"/>
  <c r="R20" i="10"/>
  <c r="Q20" i="10"/>
  <c r="P20" i="10"/>
  <c r="O20" i="10"/>
  <c r="N20" i="10"/>
  <c r="M20" i="10"/>
  <c r="L20" i="10"/>
  <c r="K20" i="10"/>
  <c r="J20" i="10"/>
  <c r="I20" i="10"/>
  <c r="H20" i="10"/>
  <c r="G20" i="10"/>
  <c r="F20" i="10"/>
  <c r="E20" i="10"/>
  <c r="D20" i="10"/>
  <c r="C20" i="10"/>
  <c r="B20" i="10"/>
  <c r="A20" i="10"/>
  <c r="AJ19" i="10"/>
  <c r="AI19" i="10"/>
  <c r="AH19" i="10"/>
  <c r="AG19" i="10"/>
  <c r="AF19" i="10"/>
  <c r="AE19" i="10"/>
  <c r="AD19" i="10"/>
  <c r="AC19" i="10"/>
  <c r="AB19" i="10"/>
  <c r="AA19" i="10"/>
  <c r="Z19" i="10"/>
  <c r="Y19" i="10"/>
  <c r="X19" i="10"/>
  <c r="W19" i="10"/>
  <c r="V19" i="10"/>
  <c r="U19" i="10"/>
  <c r="T19" i="10"/>
  <c r="S19" i="10"/>
  <c r="R19" i="10"/>
  <c r="Q19" i="10"/>
  <c r="P19" i="10"/>
  <c r="O19" i="10"/>
  <c r="N19" i="10"/>
  <c r="M19" i="10"/>
  <c r="L19" i="10"/>
  <c r="K19" i="10"/>
  <c r="J19" i="10"/>
  <c r="I19" i="10"/>
  <c r="H19" i="10"/>
  <c r="G19" i="10"/>
  <c r="F19" i="10"/>
  <c r="E19" i="10"/>
  <c r="D19" i="10"/>
  <c r="C19" i="10"/>
  <c r="B19" i="10"/>
  <c r="A19" i="10"/>
  <c r="AJ18" i="10"/>
  <c r="AI18" i="10"/>
  <c r="AH18" i="10"/>
  <c r="AG18" i="10"/>
  <c r="AF18" i="10"/>
  <c r="AE18" i="10"/>
  <c r="AD18" i="10"/>
  <c r="AC18" i="10"/>
  <c r="AB18" i="10"/>
  <c r="AA18" i="10"/>
  <c r="Z18" i="10"/>
  <c r="Y18" i="10"/>
  <c r="X18" i="10"/>
  <c r="W18" i="10"/>
  <c r="V18" i="10"/>
  <c r="U18" i="10"/>
  <c r="T18" i="10"/>
  <c r="S18" i="10"/>
  <c r="R18" i="10"/>
  <c r="Q18" i="10"/>
  <c r="P18" i="10"/>
  <c r="O18" i="10"/>
  <c r="N18" i="10"/>
  <c r="M18" i="10"/>
  <c r="L18" i="10"/>
  <c r="K18" i="10"/>
  <c r="J18" i="10"/>
  <c r="I18" i="10"/>
  <c r="H18" i="10"/>
  <c r="G18" i="10"/>
  <c r="F18" i="10"/>
  <c r="E18" i="10"/>
  <c r="D18" i="10"/>
  <c r="C18" i="10"/>
  <c r="B18" i="10"/>
  <c r="A18" i="10"/>
  <c r="AJ17" i="10"/>
  <c r="AI17" i="10"/>
  <c r="AH17" i="10"/>
  <c r="AG17" i="10"/>
  <c r="AF17" i="10"/>
  <c r="AE17" i="10"/>
  <c r="AD17" i="10"/>
  <c r="AC17" i="10"/>
  <c r="AB17" i="10"/>
  <c r="AA17" i="10"/>
  <c r="Z17" i="10"/>
  <c r="Y17" i="10"/>
  <c r="X17" i="10"/>
  <c r="W17" i="10"/>
  <c r="V17" i="10"/>
  <c r="U17" i="10"/>
  <c r="T17" i="10"/>
  <c r="S17" i="10"/>
  <c r="R17" i="10"/>
  <c r="Q17" i="10"/>
  <c r="P17" i="10"/>
  <c r="O17" i="10"/>
  <c r="N17" i="10"/>
  <c r="M17" i="10"/>
  <c r="L17" i="10"/>
  <c r="K17" i="10"/>
  <c r="J17" i="10"/>
  <c r="I17" i="10"/>
  <c r="H17" i="10"/>
  <c r="G17" i="10"/>
  <c r="F17" i="10"/>
  <c r="E17" i="10"/>
  <c r="D17" i="10"/>
  <c r="C17" i="10"/>
  <c r="B17" i="10"/>
  <c r="A17" i="10"/>
  <c r="AJ16" i="10"/>
  <c r="AI16" i="10"/>
  <c r="AH16" i="10"/>
  <c r="AG16" i="10"/>
  <c r="AF16" i="10"/>
  <c r="AE16" i="10"/>
  <c r="AD16" i="10"/>
  <c r="AC16" i="10"/>
  <c r="AB16" i="10"/>
  <c r="AA16" i="10"/>
  <c r="Z16" i="10"/>
  <c r="Y16" i="10"/>
  <c r="X16" i="10"/>
  <c r="W16" i="10"/>
  <c r="V16" i="10"/>
  <c r="U16" i="10"/>
  <c r="T16" i="10"/>
  <c r="S16" i="10"/>
  <c r="R16" i="10"/>
  <c r="Q16" i="10"/>
  <c r="P16" i="10"/>
  <c r="O16" i="10"/>
  <c r="N16" i="10"/>
  <c r="M16" i="10"/>
  <c r="L16" i="10"/>
  <c r="K16" i="10"/>
  <c r="J16" i="10"/>
  <c r="I16" i="10"/>
  <c r="H16" i="10"/>
  <c r="G16" i="10"/>
  <c r="F16" i="10"/>
  <c r="E16" i="10"/>
  <c r="D16" i="10"/>
  <c r="C16" i="10"/>
  <c r="B16" i="10"/>
  <c r="A16" i="10"/>
  <c r="AJ15" i="10"/>
  <c r="AI15" i="10"/>
  <c r="AH15" i="10"/>
  <c r="AG15" i="10"/>
  <c r="AF15" i="10"/>
  <c r="AE15" i="10"/>
  <c r="AD15" i="10"/>
  <c r="AC15" i="10"/>
  <c r="AB15" i="10"/>
  <c r="AA15" i="10"/>
  <c r="Z15" i="10"/>
  <c r="Y15" i="10"/>
  <c r="X15" i="10"/>
  <c r="W15" i="10"/>
  <c r="V15" i="10"/>
  <c r="U15" i="10"/>
  <c r="T15" i="10"/>
  <c r="S15" i="10"/>
  <c r="R15" i="10"/>
  <c r="Q15" i="10"/>
  <c r="P15" i="10"/>
  <c r="O15" i="10"/>
  <c r="N15" i="10"/>
  <c r="M15" i="10"/>
  <c r="L15" i="10"/>
  <c r="K15" i="10"/>
  <c r="J15" i="10"/>
  <c r="I15" i="10"/>
  <c r="H15" i="10"/>
  <c r="G15" i="10"/>
  <c r="F15" i="10"/>
  <c r="E15" i="10"/>
  <c r="D15" i="10"/>
  <c r="C15" i="10"/>
  <c r="B15" i="10"/>
  <c r="A15" i="10"/>
  <c r="AJ14" i="10"/>
  <c r="AI14" i="10"/>
  <c r="AH14" i="10"/>
  <c r="AG14" i="10"/>
  <c r="AF14" i="10"/>
  <c r="AE14" i="10"/>
  <c r="AD14" i="10"/>
  <c r="AC14" i="10"/>
  <c r="AB14" i="10"/>
  <c r="AA14" i="10"/>
  <c r="Z14" i="10"/>
  <c r="Y14" i="10"/>
  <c r="X14" i="10"/>
  <c r="W14" i="10"/>
  <c r="V14" i="10"/>
  <c r="U14" i="10"/>
  <c r="T14" i="10"/>
  <c r="S14" i="10"/>
  <c r="R14" i="10"/>
  <c r="Q14" i="10"/>
  <c r="P14" i="10"/>
  <c r="O14" i="10"/>
  <c r="N14" i="10"/>
  <c r="M14" i="10"/>
  <c r="L14" i="10"/>
  <c r="K14" i="10"/>
  <c r="J14" i="10"/>
  <c r="I14" i="10"/>
  <c r="H14" i="10"/>
  <c r="G14" i="10"/>
  <c r="F14" i="10"/>
  <c r="E14" i="10"/>
  <c r="D14" i="10"/>
  <c r="C14" i="10"/>
  <c r="B14" i="10"/>
  <c r="A14" i="10"/>
  <c r="AJ13" i="10"/>
  <c r="AI13" i="10"/>
  <c r="AH13" i="10"/>
  <c r="AG13" i="10"/>
  <c r="AF13" i="10"/>
  <c r="AE13" i="10"/>
  <c r="AD13" i="10"/>
  <c r="AC13" i="10"/>
  <c r="AB13" i="10"/>
  <c r="AA13" i="10"/>
  <c r="Z13" i="10"/>
  <c r="Y13" i="10"/>
  <c r="X13" i="10"/>
  <c r="W13" i="10"/>
  <c r="V13" i="10"/>
  <c r="U13" i="10"/>
  <c r="T13" i="10"/>
  <c r="S13" i="10"/>
  <c r="R13" i="10"/>
  <c r="Q13" i="10"/>
  <c r="P13" i="10"/>
  <c r="O13" i="10"/>
  <c r="N13" i="10"/>
  <c r="M13" i="10"/>
  <c r="L13" i="10"/>
  <c r="K13" i="10"/>
  <c r="J13" i="10"/>
  <c r="I13" i="10"/>
  <c r="H13" i="10"/>
  <c r="G13" i="10"/>
  <c r="F13" i="10"/>
  <c r="E13" i="10"/>
  <c r="D13" i="10"/>
  <c r="C13" i="10"/>
  <c r="B13" i="10"/>
  <c r="A13" i="10"/>
  <c r="AJ12" i="10"/>
  <c r="AI12" i="10"/>
  <c r="AH12" i="10"/>
  <c r="AG12" i="10"/>
  <c r="AF12" i="10"/>
  <c r="AE12" i="10"/>
  <c r="AD12" i="10"/>
  <c r="AC12" i="10"/>
  <c r="AB12" i="10"/>
  <c r="AA12" i="10"/>
  <c r="Z12" i="10"/>
  <c r="Y12" i="10"/>
  <c r="X12" i="10"/>
  <c r="W12" i="10"/>
  <c r="V12" i="10"/>
  <c r="U12" i="10"/>
  <c r="T12" i="10"/>
  <c r="S12" i="10"/>
  <c r="R12" i="10"/>
  <c r="Q12" i="10"/>
  <c r="P12" i="10"/>
  <c r="O12" i="10"/>
  <c r="N12" i="10"/>
  <c r="M12" i="10"/>
  <c r="L12" i="10"/>
  <c r="K12" i="10"/>
  <c r="J12" i="10"/>
  <c r="I12" i="10"/>
  <c r="H12" i="10"/>
  <c r="G12" i="10"/>
  <c r="F12" i="10"/>
  <c r="E12" i="10"/>
  <c r="D12" i="10"/>
  <c r="C12" i="10"/>
  <c r="B12" i="10"/>
  <c r="A12" i="10"/>
  <c r="AJ11" i="10"/>
  <c r="AI11" i="10"/>
  <c r="AH11" i="10"/>
  <c r="AG11" i="10"/>
  <c r="AF11" i="10"/>
  <c r="AE11" i="10"/>
  <c r="AD11" i="10"/>
  <c r="AC11" i="10"/>
  <c r="AB11" i="10"/>
  <c r="AA11" i="10"/>
  <c r="Z11" i="10"/>
  <c r="Y11" i="10"/>
  <c r="X11" i="10"/>
  <c r="W11" i="10"/>
  <c r="V11" i="10"/>
  <c r="U11" i="10"/>
  <c r="T11" i="10"/>
  <c r="S11" i="10"/>
  <c r="R11" i="10"/>
  <c r="Q11" i="10"/>
  <c r="P11" i="10"/>
  <c r="O11" i="10"/>
  <c r="N11" i="10"/>
  <c r="M11" i="10"/>
  <c r="L11" i="10"/>
  <c r="K11" i="10"/>
  <c r="J11" i="10"/>
  <c r="I11" i="10"/>
  <c r="H11" i="10"/>
  <c r="G11" i="10"/>
  <c r="F11" i="10"/>
  <c r="E11" i="10"/>
  <c r="D11" i="10"/>
  <c r="C11" i="10"/>
  <c r="B11" i="10"/>
  <c r="A11" i="10"/>
  <c r="AJ10" i="10"/>
  <c r="AI10" i="10"/>
  <c r="AH10" i="10"/>
  <c r="AG10" i="10"/>
  <c r="AF10" i="10"/>
  <c r="AE10" i="10"/>
  <c r="AD10" i="10"/>
  <c r="AC10" i="10"/>
  <c r="AB10" i="10"/>
  <c r="AA10" i="10"/>
  <c r="Z10" i="10"/>
  <c r="Y10" i="10"/>
  <c r="X10" i="10"/>
  <c r="W10" i="10"/>
  <c r="V10" i="10"/>
  <c r="U10" i="10"/>
  <c r="T10" i="10"/>
  <c r="S10" i="10"/>
  <c r="R10" i="10"/>
  <c r="Q10" i="10"/>
  <c r="P10" i="10"/>
  <c r="O10" i="10"/>
  <c r="N10" i="10"/>
  <c r="M10" i="10"/>
  <c r="L10" i="10"/>
  <c r="K10" i="10"/>
  <c r="J10" i="10"/>
  <c r="I10" i="10"/>
  <c r="H10" i="10"/>
  <c r="G10" i="10"/>
  <c r="F10" i="10"/>
  <c r="E10" i="10"/>
  <c r="D10" i="10"/>
  <c r="C10" i="10"/>
  <c r="B10" i="10"/>
  <c r="A10" i="10"/>
  <c r="AJ9" i="10"/>
  <c r="AI9" i="10"/>
  <c r="AH9" i="10"/>
  <c r="AG9" i="10"/>
  <c r="AF9" i="10"/>
  <c r="AE9" i="10"/>
  <c r="AD9" i="10"/>
  <c r="AC9" i="10"/>
  <c r="AB9" i="10"/>
  <c r="AA9" i="10"/>
  <c r="Z9" i="10"/>
  <c r="Y9" i="10"/>
  <c r="X9" i="10"/>
  <c r="W9" i="10"/>
  <c r="V9" i="10"/>
  <c r="U9" i="10"/>
  <c r="T9" i="10"/>
  <c r="S9" i="10"/>
  <c r="R9" i="10"/>
  <c r="Q9" i="10"/>
  <c r="P9" i="10"/>
  <c r="O9" i="10"/>
  <c r="N9" i="10"/>
  <c r="M9" i="10"/>
  <c r="L9" i="10"/>
  <c r="K9" i="10"/>
  <c r="J9" i="10"/>
  <c r="I9" i="10"/>
  <c r="H9" i="10"/>
  <c r="G9" i="10"/>
  <c r="F9" i="10"/>
  <c r="E9" i="10"/>
  <c r="D9" i="10"/>
  <c r="C9" i="10"/>
  <c r="B9" i="10"/>
  <c r="A9" i="10"/>
  <c r="AJ8" i="10"/>
  <c r="AI8" i="10"/>
  <c r="AH8" i="10"/>
  <c r="AG8" i="10"/>
  <c r="AF8" i="10"/>
  <c r="AE8" i="10"/>
  <c r="AD8" i="10"/>
  <c r="AC8" i="10"/>
  <c r="AB8" i="10"/>
  <c r="AA8" i="10"/>
  <c r="Z8" i="10"/>
  <c r="Y8" i="10"/>
  <c r="X8" i="10"/>
  <c r="W8" i="10"/>
  <c r="V8" i="10"/>
  <c r="U8" i="10"/>
  <c r="T8" i="10"/>
  <c r="S8" i="10"/>
  <c r="R8" i="10"/>
  <c r="Q8" i="10"/>
  <c r="P8" i="10"/>
  <c r="O8" i="10"/>
  <c r="N8" i="10"/>
  <c r="M8" i="10"/>
  <c r="L8" i="10"/>
  <c r="K8" i="10"/>
  <c r="J8" i="10"/>
  <c r="I8" i="10"/>
  <c r="H8" i="10"/>
  <c r="G8" i="10"/>
  <c r="F8" i="10"/>
  <c r="E8" i="10"/>
  <c r="D8" i="10"/>
  <c r="C8" i="10"/>
  <c r="B8" i="10"/>
  <c r="A8" i="10"/>
  <c r="AJ7" i="10"/>
  <c r="AI7" i="10"/>
  <c r="AH7" i="10"/>
  <c r="AG7" i="10"/>
  <c r="AF7" i="10"/>
  <c r="AE7" i="10"/>
  <c r="AD7" i="10"/>
  <c r="AC7" i="10"/>
  <c r="AB7" i="10"/>
  <c r="AA7" i="10"/>
  <c r="Z7" i="10"/>
  <c r="Y7" i="10"/>
  <c r="X7" i="10"/>
  <c r="W7" i="10"/>
  <c r="V7" i="10"/>
  <c r="U7" i="10"/>
  <c r="T7" i="10"/>
  <c r="S7" i="10"/>
  <c r="R7" i="10"/>
  <c r="Q7" i="10"/>
  <c r="P7" i="10"/>
  <c r="O7" i="10"/>
  <c r="N7" i="10"/>
  <c r="M7" i="10"/>
  <c r="L7" i="10"/>
  <c r="K7" i="10"/>
  <c r="J7" i="10"/>
  <c r="I7" i="10"/>
  <c r="H7" i="10"/>
  <c r="G7" i="10"/>
  <c r="F7" i="10"/>
  <c r="E7" i="10"/>
  <c r="D7" i="10"/>
  <c r="C7" i="10"/>
  <c r="B7" i="10"/>
  <c r="A7" i="10"/>
  <c r="AJ6" i="10"/>
  <c r="AI6" i="10"/>
  <c r="AH6" i="10"/>
  <c r="AG6" i="10"/>
  <c r="AF6" i="10"/>
  <c r="AE6" i="10"/>
  <c r="AD6" i="10"/>
  <c r="AC6" i="10"/>
  <c r="AB6" i="10"/>
  <c r="AA6" i="10"/>
  <c r="Z6" i="10"/>
  <c r="Y6" i="10"/>
  <c r="X6" i="10"/>
  <c r="W6" i="10"/>
  <c r="V6" i="10"/>
  <c r="U6" i="10"/>
  <c r="T6" i="10"/>
  <c r="S6" i="10"/>
  <c r="R6" i="10"/>
  <c r="Q6" i="10"/>
  <c r="P6" i="10"/>
  <c r="O6" i="10"/>
  <c r="N6" i="10"/>
  <c r="M6" i="10"/>
  <c r="L6" i="10"/>
  <c r="K6" i="10"/>
  <c r="J6" i="10"/>
  <c r="I6" i="10"/>
  <c r="H6" i="10"/>
  <c r="G6" i="10"/>
  <c r="F6" i="10"/>
  <c r="E6" i="10"/>
  <c r="D6" i="10"/>
  <c r="C6" i="10"/>
  <c r="B6" i="10"/>
  <c r="A6" i="10"/>
  <c r="AJ5" i="10"/>
  <c r="AI5" i="10"/>
  <c r="AH5" i="10"/>
  <c r="AG5" i="10"/>
  <c r="AF5" i="10"/>
  <c r="AE5" i="10"/>
  <c r="AD5" i="10"/>
  <c r="AC5" i="10"/>
  <c r="AB5" i="10"/>
  <c r="AA5" i="10"/>
  <c r="Z5" i="10"/>
  <c r="Y5" i="10"/>
  <c r="X5" i="10"/>
  <c r="W5" i="10"/>
  <c r="V5" i="10"/>
  <c r="U5" i="10"/>
  <c r="T5" i="10"/>
  <c r="S5" i="10"/>
  <c r="R5" i="10"/>
  <c r="Q5" i="10"/>
  <c r="P5" i="10"/>
  <c r="O5" i="10"/>
  <c r="N5" i="10"/>
  <c r="M5" i="10"/>
  <c r="L5" i="10"/>
  <c r="K5" i="10"/>
  <c r="J5" i="10"/>
  <c r="I5" i="10"/>
  <c r="H5" i="10"/>
  <c r="G5" i="10"/>
  <c r="F5" i="10"/>
  <c r="E5" i="10"/>
  <c r="D5" i="10"/>
  <c r="C5" i="10"/>
  <c r="B5" i="10"/>
  <c r="A5" i="10"/>
  <c r="AJ4" i="10"/>
  <c r="AI4" i="10"/>
  <c r="AH4" i="10"/>
  <c r="AG4" i="10"/>
  <c r="AF4" i="10"/>
  <c r="AE4" i="10"/>
  <c r="AD4" i="10"/>
  <c r="AC4" i="10"/>
  <c r="AB4" i="10"/>
  <c r="AA4" i="10"/>
  <c r="Z4" i="10"/>
  <c r="Y4" i="10"/>
  <c r="X4" i="10"/>
  <c r="W4" i="10"/>
  <c r="V4" i="10"/>
  <c r="U4" i="10"/>
  <c r="T4" i="10"/>
  <c r="S4" i="10"/>
  <c r="R4" i="10"/>
  <c r="Q4" i="10"/>
  <c r="P4" i="10"/>
  <c r="O4" i="10"/>
  <c r="N4" i="10"/>
  <c r="M4" i="10"/>
  <c r="L4" i="10"/>
  <c r="K4" i="10"/>
  <c r="J4" i="10"/>
  <c r="I4" i="10"/>
  <c r="H4" i="10"/>
  <c r="G4" i="10"/>
  <c r="F4" i="10"/>
  <c r="E4" i="10"/>
  <c r="D4" i="10"/>
  <c r="C4" i="10"/>
  <c r="B4" i="10"/>
  <c r="A4" i="10"/>
  <c r="S18" i="8"/>
  <c r="AJ14" i="8"/>
  <c r="AJ15" i="9" s="1"/>
  <c r="AI14" i="8"/>
  <c r="AI15" i="9" s="1"/>
  <c r="AH14" i="8"/>
  <c r="AH15" i="9" s="1"/>
  <c r="AG14" i="8"/>
  <c r="AG15" i="9" s="1"/>
  <c r="AF14" i="8"/>
  <c r="AF15" i="9" s="1"/>
  <c r="AE14" i="8"/>
  <c r="AE15" i="9" s="1"/>
  <c r="AD14" i="8"/>
  <c r="AD15" i="9" s="1"/>
  <c r="AC14" i="8"/>
  <c r="AC15" i="9" s="1"/>
  <c r="AB14" i="8"/>
  <c r="AB15" i="9" s="1"/>
  <c r="AA14" i="8"/>
  <c r="AA15" i="9" s="1"/>
  <c r="Z14" i="8"/>
  <c r="Z15" i="9" s="1"/>
  <c r="Y14" i="8"/>
  <c r="Y15" i="9" s="1"/>
  <c r="X14" i="8"/>
  <c r="X15" i="9" s="1"/>
  <c r="W14" i="8"/>
  <c r="W15" i="9" s="1"/>
  <c r="V14" i="8"/>
  <c r="V15" i="9" s="1"/>
  <c r="U14" i="8"/>
  <c r="U15" i="9" s="1"/>
  <c r="T14" i="8"/>
  <c r="T15" i="9" s="1"/>
  <c r="S14" i="8"/>
  <c r="S15" i="9" s="1"/>
  <c r="R14" i="8"/>
  <c r="R15" i="9" s="1"/>
  <c r="Q14" i="8"/>
  <c r="Q15" i="9" s="1"/>
  <c r="P14" i="8"/>
  <c r="P15" i="9" s="1"/>
  <c r="O14" i="8"/>
  <c r="O15" i="9" s="1"/>
  <c r="N14" i="8"/>
  <c r="N15" i="9" s="1"/>
  <c r="M14" i="8"/>
  <c r="M15" i="9" s="1"/>
  <c r="L14" i="8"/>
  <c r="L15" i="9" s="1"/>
  <c r="K14" i="8"/>
  <c r="K15" i="9" s="1"/>
  <c r="J14" i="8"/>
  <c r="J15" i="9" s="1"/>
  <c r="I14" i="8"/>
  <c r="I15" i="9" s="1"/>
  <c r="H14" i="8"/>
  <c r="H15" i="9" s="1"/>
  <c r="G14" i="8"/>
  <c r="G15" i="9" s="1"/>
  <c r="F14" i="8"/>
  <c r="F15" i="9" s="1"/>
  <c r="E14" i="8"/>
  <c r="E15" i="9" s="1"/>
  <c r="D14" i="8"/>
  <c r="D15" i="9" s="1"/>
  <c r="C14" i="8"/>
  <c r="C15" i="9" s="1"/>
  <c r="B14" i="8"/>
  <c r="B15" i="9" s="1"/>
  <c r="A14" i="8"/>
  <c r="A15" i="9" s="1"/>
  <c r="J17" i="2"/>
  <c r="I17" i="2"/>
  <c r="AJ292" i="8"/>
  <c r="AJ292" i="9" s="1"/>
  <c r="AI292" i="8"/>
  <c r="AI292" i="9" s="1"/>
  <c r="AH292" i="8"/>
  <c r="AH292" i="9" s="1"/>
  <c r="AG292" i="8"/>
  <c r="AG292" i="9" s="1"/>
  <c r="AF292" i="8"/>
  <c r="AF292" i="9" s="1"/>
  <c r="AE292" i="8"/>
  <c r="AE292" i="9" s="1"/>
  <c r="AD292" i="8"/>
  <c r="AD292" i="9" s="1"/>
  <c r="AC292" i="8"/>
  <c r="AC292" i="9" s="1"/>
  <c r="AB292" i="8"/>
  <c r="AB292" i="9" s="1"/>
  <c r="AA292" i="8"/>
  <c r="AA292" i="9" s="1"/>
  <c r="Z292" i="8"/>
  <c r="Z292" i="9" s="1"/>
  <c r="Y292" i="8"/>
  <c r="Y292" i="9" s="1"/>
  <c r="X292" i="8"/>
  <c r="X292" i="9" s="1"/>
  <c r="W292" i="8"/>
  <c r="W292" i="9" s="1"/>
  <c r="V292" i="8"/>
  <c r="V292" i="9" s="1"/>
  <c r="U292" i="8"/>
  <c r="U292" i="9" s="1"/>
  <c r="T292" i="8"/>
  <c r="T292" i="9" s="1"/>
  <c r="S292" i="8"/>
  <c r="S292" i="9" s="1"/>
  <c r="R292" i="8"/>
  <c r="R292" i="9" s="1"/>
  <c r="Q292" i="8"/>
  <c r="Q292" i="9" s="1"/>
  <c r="P292" i="8"/>
  <c r="P292" i="9" s="1"/>
  <c r="O292" i="8"/>
  <c r="O292" i="9" s="1"/>
  <c r="N292" i="8"/>
  <c r="N292" i="9" s="1"/>
  <c r="M292" i="8"/>
  <c r="M292" i="9" s="1"/>
  <c r="L292" i="8"/>
  <c r="L292" i="9" s="1"/>
  <c r="K292" i="8"/>
  <c r="K292" i="9" s="1"/>
  <c r="J292" i="8"/>
  <c r="J292" i="9" s="1"/>
  <c r="I292" i="8"/>
  <c r="I292" i="9" s="1"/>
  <c r="H292" i="8"/>
  <c r="H292" i="9" s="1"/>
  <c r="G292" i="8"/>
  <c r="G292" i="9" s="1"/>
  <c r="F292" i="8"/>
  <c r="F292" i="9" s="1"/>
  <c r="E292" i="8"/>
  <c r="E292" i="9" s="1"/>
  <c r="D292" i="8"/>
  <c r="D292" i="9" s="1"/>
  <c r="C292" i="8"/>
  <c r="C292" i="9" s="1"/>
  <c r="B292" i="8"/>
  <c r="B292" i="9" s="1"/>
  <c r="A292" i="8"/>
  <c r="A292" i="9" s="1"/>
  <c r="J295" i="2"/>
  <c r="I295" i="2"/>
  <c r="A206" i="8"/>
  <c r="A207" i="9" s="1"/>
  <c r="B206" i="8"/>
  <c r="B207" i="9" s="1"/>
  <c r="C206" i="8"/>
  <c r="C207" i="9" s="1"/>
  <c r="D206" i="8"/>
  <c r="D207" i="9" s="1"/>
  <c r="E206" i="8"/>
  <c r="E207" i="9" s="1"/>
  <c r="F206" i="8"/>
  <c r="F207" i="9" s="1"/>
  <c r="G206" i="8"/>
  <c r="G207" i="9" s="1"/>
  <c r="H206" i="8"/>
  <c r="H207" i="9" s="1"/>
  <c r="I206" i="8"/>
  <c r="I207" i="9" s="1"/>
  <c r="J206" i="8"/>
  <c r="J207" i="9" s="1"/>
  <c r="K206" i="8"/>
  <c r="K207" i="9" s="1"/>
  <c r="L206" i="8"/>
  <c r="L207" i="9" s="1"/>
  <c r="M206" i="8"/>
  <c r="M207" i="9" s="1"/>
  <c r="N206" i="8"/>
  <c r="N207" i="9" s="1"/>
  <c r="O206" i="8"/>
  <c r="O207" i="9" s="1"/>
  <c r="P206" i="8"/>
  <c r="P207" i="9" s="1"/>
  <c r="Q206" i="8"/>
  <c r="Q207" i="9" s="1"/>
  <c r="R206" i="8"/>
  <c r="R207" i="9" s="1"/>
  <c r="S206" i="8"/>
  <c r="S207" i="9" s="1"/>
  <c r="T206" i="8"/>
  <c r="T207" i="9" s="1"/>
  <c r="U206" i="8"/>
  <c r="U207" i="9" s="1"/>
  <c r="V206" i="8"/>
  <c r="V207" i="9" s="1"/>
  <c r="W206" i="8"/>
  <c r="W207" i="9" s="1"/>
  <c r="X206" i="8"/>
  <c r="X207" i="9" s="1"/>
  <c r="Y206" i="8"/>
  <c r="Y207" i="9" s="1"/>
  <c r="Z206" i="8"/>
  <c r="Z207" i="9" s="1"/>
  <c r="AA206" i="8"/>
  <c r="AA207" i="9" s="1"/>
  <c r="AB206" i="8"/>
  <c r="AB207" i="9" s="1"/>
  <c r="AC206" i="8"/>
  <c r="AC207" i="9" s="1"/>
  <c r="AD206" i="8"/>
  <c r="AD207" i="9" s="1"/>
  <c r="AE206" i="8"/>
  <c r="AE207" i="9" s="1"/>
  <c r="AF206" i="8"/>
  <c r="AF207" i="9" s="1"/>
  <c r="AG206" i="8"/>
  <c r="AG207" i="9" s="1"/>
  <c r="AH206" i="8"/>
  <c r="AH207" i="9" s="1"/>
  <c r="AI206" i="8"/>
  <c r="AI207" i="9" s="1"/>
  <c r="AJ206" i="8"/>
  <c r="AJ207" i="9" s="1"/>
  <c r="I209" i="2"/>
  <c r="J209" i="2"/>
  <c r="AI1" i="8"/>
  <c r="AI2" i="8"/>
  <c r="AI3" i="8"/>
  <c r="AI4" i="8"/>
  <c r="AI5" i="8"/>
  <c r="AI6" i="8"/>
  <c r="AI7" i="8"/>
  <c r="AI8" i="8"/>
  <c r="AI9" i="8"/>
  <c r="AI10" i="8"/>
  <c r="AI11" i="8"/>
  <c r="AI12" i="8"/>
  <c r="AI13" i="8"/>
  <c r="AI15" i="8"/>
  <c r="AI16" i="8"/>
  <c r="AI17" i="8"/>
  <c r="AI18" i="8"/>
  <c r="AI19" i="8"/>
  <c r="AI20" i="8"/>
  <c r="AI21" i="8"/>
  <c r="AI22" i="8"/>
  <c r="AI23" i="8"/>
  <c r="AI24" i="8"/>
  <c r="AI25" i="8"/>
  <c r="AI26" i="8"/>
  <c r="AI27" i="8"/>
  <c r="AI28" i="8"/>
  <c r="AI29" i="8"/>
  <c r="AI30" i="8"/>
  <c r="AI31" i="8"/>
  <c r="AI32" i="8"/>
  <c r="AI33" i="8"/>
  <c r="AI34" i="8"/>
  <c r="AI35" i="8"/>
  <c r="AI36" i="8"/>
  <c r="AI37" i="8"/>
  <c r="AI38" i="8"/>
  <c r="AI39" i="8"/>
  <c r="AI40" i="8"/>
  <c r="AI41" i="8"/>
  <c r="AI42" i="8"/>
  <c r="AI43" i="8"/>
  <c r="AI44" i="8"/>
  <c r="AI45" i="8"/>
  <c r="AI46" i="8"/>
  <c r="AI47" i="8"/>
  <c r="AI48" i="8"/>
  <c r="AI49" i="8"/>
  <c r="AI50" i="8"/>
  <c r="AI51" i="8"/>
  <c r="AI52" i="8"/>
  <c r="AI53" i="8"/>
  <c r="AI54" i="8"/>
  <c r="AI55" i="8"/>
  <c r="AI56" i="8"/>
  <c r="AI57" i="8"/>
  <c r="AI58" i="8"/>
  <c r="AI59" i="8"/>
  <c r="AI60" i="8"/>
  <c r="AI61" i="8"/>
  <c r="AI62" i="8"/>
  <c r="AI63" i="8"/>
  <c r="AI64" i="8"/>
  <c r="AI65" i="8"/>
  <c r="AI66" i="8"/>
  <c r="AI67" i="8"/>
  <c r="AI68" i="8"/>
  <c r="AI69" i="8"/>
  <c r="AI70" i="8"/>
  <c r="AI71" i="8"/>
  <c r="AI72" i="8"/>
  <c r="AI73" i="8"/>
  <c r="AI74" i="8"/>
  <c r="AI75" i="8"/>
  <c r="AI76" i="8"/>
  <c r="AI77" i="8"/>
  <c r="AI78" i="8"/>
  <c r="AI79" i="8"/>
  <c r="AI80" i="8"/>
  <c r="AI81" i="8"/>
  <c r="AI82" i="8"/>
  <c r="AI83" i="8"/>
  <c r="AI84" i="8"/>
  <c r="AI85" i="8"/>
  <c r="AI86" i="8"/>
  <c r="AI87" i="8"/>
  <c r="AI88" i="8"/>
  <c r="AI89" i="8"/>
  <c r="AI90" i="8"/>
  <c r="AI91" i="8"/>
  <c r="AI92" i="8"/>
  <c r="AI93" i="8"/>
  <c r="AI94" i="8"/>
  <c r="AI95" i="8"/>
  <c r="AI96" i="8"/>
  <c r="AI97" i="8"/>
  <c r="AI98" i="8"/>
  <c r="AI99" i="8"/>
  <c r="AI100" i="8"/>
  <c r="AI101" i="8"/>
  <c r="AI102" i="8"/>
  <c r="AI103" i="8"/>
  <c r="AI104" i="8"/>
  <c r="AI105" i="8"/>
  <c r="AI106" i="8"/>
  <c r="AI107" i="8"/>
  <c r="AI108" i="8"/>
  <c r="AI109" i="8"/>
  <c r="AI110" i="8"/>
  <c r="AI111" i="8"/>
  <c r="AI112" i="8"/>
  <c r="AI113" i="8"/>
  <c r="AI114" i="8"/>
  <c r="AI115" i="8"/>
  <c r="AI116" i="8"/>
  <c r="AI117" i="8"/>
  <c r="AI118" i="8"/>
  <c r="AI119" i="8"/>
  <c r="AI120" i="8"/>
  <c r="AI121" i="8"/>
  <c r="AI122" i="8"/>
  <c r="AI123" i="8"/>
  <c r="AI124" i="8"/>
  <c r="AI125" i="8"/>
  <c r="AI126" i="8"/>
  <c r="AI127" i="8"/>
  <c r="AI128" i="8"/>
  <c r="AI129" i="8"/>
  <c r="AI130" i="8"/>
  <c r="AI131" i="8"/>
  <c r="AI132" i="8"/>
  <c r="AI133" i="8"/>
  <c r="AI134" i="8"/>
  <c r="AI135" i="8"/>
  <c r="AI136" i="8"/>
  <c r="AI137" i="8"/>
  <c r="AI138" i="8"/>
  <c r="AI139" i="8"/>
  <c r="AI140" i="8"/>
  <c r="AI141" i="8"/>
  <c r="AI142" i="8"/>
  <c r="AI143" i="8"/>
  <c r="AI144" i="8"/>
  <c r="AI145" i="8"/>
  <c r="AI146" i="8"/>
  <c r="AI147" i="8"/>
  <c r="AI148" i="8"/>
  <c r="AI149" i="8"/>
  <c r="AI150" i="8"/>
  <c r="AI151" i="8"/>
  <c r="AI152" i="8"/>
  <c r="AI153" i="8"/>
  <c r="AI154" i="8"/>
  <c r="AI155" i="8"/>
  <c r="AI156" i="8"/>
  <c r="AI157" i="8"/>
  <c r="AI158" i="8"/>
  <c r="AI159" i="8"/>
  <c r="AI160" i="8"/>
  <c r="AI161" i="8"/>
  <c r="AI162" i="8"/>
  <c r="AI163" i="8"/>
  <c r="AI164" i="8"/>
  <c r="AI165" i="8"/>
  <c r="AI166" i="8"/>
  <c r="AI167" i="8"/>
  <c r="AI168" i="8"/>
  <c r="AI169" i="8"/>
  <c r="AI170" i="8"/>
  <c r="AI171" i="8"/>
  <c r="AI172" i="8"/>
  <c r="AI173" i="8"/>
  <c r="AI174" i="8"/>
  <c r="AI175" i="8"/>
  <c r="AI176" i="8"/>
  <c r="AI177" i="8"/>
  <c r="AI178" i="8"/>
  <c r="AI179" i="8"/>
  <c r="AI180" i="8"/>
  <c r="AI181" i="8"/>
  <c r="AI182" i="8"/>
  <c r="AI183" i="8"/>
  <c r="AI184" i="8"/>
  <c r="AI185" i="8"/>
  <c r="AI186" i="8"/>
  <c r="AI187" i="8"/>
  <c r="AI188" i="8"/>
  <c r="AI189" i="8"/>
  <c r="AI190" i="8"/>
  <c r="AI191" i="8"/>
  <c r="AI192" i="8"/>
  <c r="AI193" i="8"/>
  <c r="AI194" i="8"/>
  <c r="AI195" i="8"/>
  <c r="AI196" i="8"/>
  <c r="AI197" i="8"/>
  <c r="AI198" i="8"/>
  <c r="AI199" i="8"/>
  <c r="AI200" i="8"/>
  <c r="AI201" i="8"/>
  <c r="AI202" i="8"/>
  <c r="AI203" i="8"/>
  <c r="AI204" i="8"/>
  <c r="AI205" i="8"/>
  <c r="AI208" i="8"/>
  <c r="AI209" i="8"/>
  <c r="AI210" i="8"/>
  <c r="AI211" i="8"/>
  <c r="AI212" i="8"/>
  <c r="AI213" i="8"/>
  <c r="AI214" i="8"/>
  <c r="AI215" i="8"/>
  <c r="AI216" i="8"/>
  <c r="AI217" i="8"/>
  <c r="AI218" i="8"/>
  <c r="AI219" i="8"/>
  <c r="AI220" i="8"/>
  <c r="AI221" i="8"/>
  <c r="AI222" i="8"/>
  <c r="AI223" i="8"/>
  <c r="AI224" i="8"/>
  <c r="AI225" i="8"/>
  <c r="AI226" i="8"/>
  <c r="AI227" i="8"/>
  <c r="AI228" i="8"/>
  <c r="AI229" i="8"/>
  <c r="AI230" i="8"/>
  <c r="AI231" i="8"/>
  <c r="AI232" i="8"/>
  <c r="AI233" i="8"/>
  <c r="AI234" i="8"/>
  <c r="AI235" i="8"/>
  <c r="AI236" i="8"/>
  <c r="AI237" i="8"/>
  <c r="AI238" i="8"/>
  <c r="AI239" i="8"/>
  <c r="AI240" i="8"/>
  <c r="AI241" i="8"/>
  <c r="AI242" i="8"/>
  <c r="AI243" i="8"/>
  <c r="AI244" i="8"/>
  <c r="AI245" i="8"/>
  <c r="AI246" i="8"/>
  <c r="AI247" i="8"/>
  <c r="AI248" i="8"/>
  <c r="AI249" i="8"/>
  <c r="AI250" i="8"/>
  <c r="AI251" i="8"/>
  <c r="AI252" i="8"/>
  <c r="AI253" i="8"/>
  <c r="AI254" i="8"/>
  <c r="AI255" i="8"/>
  <c r="AI256" i="8"/>
  <c r="AI257" i="8"/>
  <c r="AI258" i="8"/>
  <c r="AI259" i="8"/>
  <c r="AI260" i="8"/>
  <c r="AI261" i="8"/>
  <c r="AI262" i="8"/>
  <c r="AI263" i="8"/>
  <c r="AI264" i="8"/>
  <c r="AI265" i="8"/>
  <c r="AI266" i="8"/>
  <c r="AI267" i="8"/>
  <c r="AI268" i="8"/>
  <c r="AI269" i="8"/>
  <c r="AI270" i="8"/>
  <c r="AI271" i="8"/>
  <c r="AI272" i="8"/>
  <c r="AI273" i="8"/>
  <c r="AI274" i="8"/>
  <c r="AI275" i="8"/>
  <c r="AI276" i="8"/>
  <c r="AI277" i="8"/>
  <c r="AI278" i="8"/>
  <c r="AI279" i="8"/>
  <c r="AI280" i="8"/>
  <c r="AI281" i="8"/>
  <c r="AI282" i="8"/>
  <c r="AI283" i="8"/>
  <c r="AI284" i="8"/>
  <c r="AI285" i="8"/>
  <c r="AI286" i="8"/>
  <c r="AI287" i="8"/>
  <c r="AI288" i="8"/>
  <c r="AI289" i="8"/>
  <c r="AI290" i="8"/>
  <c r="AI291" i="8"/>
  <c r="AI293" i="8"/>
  <c r="AI294" i="8"/>
  <c r="AI295" i="8"/>
  <c r="AI296" i="8"/>
  <c r="AI297" i="8"/>
  <c r="AI298" i="8"/>
  <c r="AI299" i="8"/>
  <c r="AI300" i="8"/>
  <c r="AI301" i="8"/>
  <c r="AI302" i="8"/>
  <c r="AI303" i="8"/>
  <c r="AI304" i="8"/>
  <c r="AI305" i="8"/>
  <c r="AI306" i="8"/>
  <c r="AI307" i="8"/>
  <c r="AI308" i="8"/>
  <c r="AI309" i="8"/>
  <c r="AI310" i="8"/>
  <c r="AI311" i="8"/>
  <c r="AI312" i="8"/>
  <c r="AI313" i="8"/>
  <c r="AI314" i="8"/>
  <c r="AI315" i="8"/>
  <c r="AI316" i="8"/>
  <c r="AI317" i="8"/>
  <c r="AI318" i="8"/>
  <c r="AI319" i="8"/>
  <c r="AI320" i="8"/>
  <c r="AI321" i="8"/>
  <c r="AI322" i="8"/>
  <c r="AI323" i="8"/>
  <c r="AI324" i="8"/>
  <c r="AI325" i="8"/>
  <c r="AI326" i="8"/>
  <c r="AI327" i="8"/>
  <c r="AI328" i="8"/>
  <c r="AI329" i="8"/>
  <c r="AI330" i="8"/>
  <c r="AI331" i="8"/>
  <c r="AI332" i="8"/>
  <c r="AI333" i="8"/>
  <c r="AI334" i="8"/>
  <c r="AI335" i="8"/>
  <c r="AI336" i="8"/>
  <c r="AI337" i="8"/>
  <c r="AI338" i="8"/>
  <c r="AI339" i="8"/>
  <c r="AI340" i="8"/>
  <c r="AI341" i="8"/>
  <c r="AI342" i="8"/>
  <c r="AI343" i="8"/>
  <c r="AI344" i="8"/>
  <c r="AI345" i="8"/>
  <c r="AI346" i="8"/>
  <c r="AI347" i="8"/>
  <c r="AI348" i="8"/>
  <c r="AI349" i="8"/>
  <c r="AI350" i="8"/>
  <c r="AI351" i="8"/>
  <c r="AI352" i="8"/>
  <c r="AI353" i="8"/>
  <c r="AI354" i="8"/>
  <c r="AI355" i="8"/>
  <c r="AI356" i="8"/>
  <c r="AI357" i="8"/>
  <c r="AI358" i="8"/>
  <c r="AI359" i="8"/>
  <c r="AI360" i="8"/>
  <c r="AI361" i="8"/>
  <c r="AI362" i="8"/>
  <c r="AI363" i="8"/>
  <c r="AI364" i="8"/>
  <c r="AI365" i="8"/>
  <c r="AI366" i="8"/>
  <c r="AI367" i="8"/>
  <c r="AI368" i="8"/>
  <c r="AI369" i="8"/>
  <c r="AI370" i="8"/>
  <c r="AI371" i="8"/>
  <c r="AI372" i="8"/>
  <c r="AI373" i="8"/>
  <c r="AI374" i="8"/>
  <c r="AI375" i="8"/>
  <c r="AI376" i="8"/>
  <c r="AI377" i="8"/>
  <c r="AI378" i="8"/>
  <c r="AI379" i="8"/>
  <c r="AI380" i="8"/>
  <c r="AI381" i="8"/>
  <c r="AI382" i="8"/>
  <c r="AI383" i="8"/>
  <c r="AI384" i="8"/>
  <c r="AI385" i="8"/>
  <c r="AI386" i="8"/>
  <c r="AI387" i="8"/>
  <c r="AI388" i="8"/>
  <c r="AI389" i="8"/>
  <c r="AI390" i="8"/>
  <c r="AI391" i="8"/>
  <c r="AI392" i="8"/>
  <c r="AI393" i="8"/>
  <c r="AI394" i="8"/>
  <c r="AI395" i="8"/>
  <c r="AI396" i="8"/>
  <c r="AI397" i="8"/>
  <c r="AI398" i="8"/>
  <c r="AI399" i="8"/>
  <c r="AI400" i="8"/>
  <c r="AI401" i="8"/>
  <c r="AI402" i="8"/>
  <c r="AI403" i="8"/>
  <c r="AI404" i="8"/>
  <c r="AI405" i="8"/>
  <c r="AI406" i="8"/>
  <c r="AI407" i="8"/>
  <c r="AI408" i="8"/>
  <c r="AI409" i="8"/>
  <c r="AI410" i="8"/>
  <c r="AI411" i="8"/>
  <c r="AI412" i="8"/>
  <c r="AI413" i="8"/>
  <c r="AI414" i="8"/>
  <c r="AI415" i="8"/>
  <c r="AI416" i="8"/>
  <c r="AI417" i="8"/>
  <c r="AI418" i="8"/>
  <c r="AI419" i="8"/>
  <c r="AI420" i="8"/>
  <c r="AI421" i="8"/>
  <c r="AI422" i="8"/>
  <c r="AI423" i="8"/>
  <c r="AI424" i="8"/>
  <c r="AI425" i="8"/>
  <c r="AI426" i="8"/>
  <c r="AI427" i="8"/>
  <c r="AI428" i="8"/>
  <c r="AI429" i="8"/>
  <c r="AI430" i="8"/>
  <c r="AI431" i="8"/>
  <c r="AI432" i="8"/>
  <c r="AI433" i="8"/>
  <c r="AI434" i="8"/>
  <c r="AI435" i="8"/>
  <c r="AI436" i="8"/>
  <c r="AI437" i="8"/>
  <c r="AI438" i="8"/>
  <c r="AI439" i="8"/>
  <c r="AI440" i="8"/>
  <c r="AI441" i="8"/>
  <c r="AI442" i="8"/>
  <c r="AI443" i="8"/>
  <c r="AI444" i="8"/>
  <c r="AI445" i="8"/>
  <c r="AI446" i="8"/>
  <c r="AI447" i="8"/>
  <c r="AI448" i="8"/>
  <c r="AI449" i="8"/>
  <c r="AI450" i="8"/>
  <c r="AI451" i="8"/>
  <c r="AI452" i="8"/>
  <c r="AI453" i="8"/>
  <c r="AI454" i="8"/>
  <c r="AI455" i="8"/>
  <c r="AI456" i="8"/>
  <c r="AI457" i="8"/>
  <c r="AI458" i="8"/>
  <c r="AI459" i="8"/>
  <c r="AI460" i="8"/>
  <c r="AI461" i="8"/>
  <c r="AI462" i="8"/>
  <c r="AI463" i="8"/>
  <c r="AI464" i="8"/>
  <c r="AI465" i="8"/>
  <c r="AI466" i="8"/>
  <c r="AI467" i="8"/>
  <c r="AI468" i="8"/>
  <c r="AI469" i="8"/>
  <c r="AI470" i="8"/>
  <c r="AI471" i="8"/>
  <c r="AI472" i="8"/>
  <c r="AI473" i="8"/>
  <c r="AI474" i="8"/>
  <c r="AI475" i="8"/>
  <c r="AI476" i="8"/>
  <c r="AI477" i="8"/>
  <c r="AI478" i="8"/>
  <c r="AI479" i="8"/>
  <c r="AI480" i="8"/>
  <c r="AI481" i="8"/>
  <c r="AI482" i="8"/>
  <c r="AI483" i="8"/>
  <c r="AI484" i="8"/>
  <c r="AI485" i="8"/>
  <c r="AI486" i="8"/>
  <c r="AI487" i="8"/>
  <c r="AI488" i="8"/>
  <c r="AI489" i="8"/>
  <c r="AI490" i="8"/>
  <c r="AI491" i="8"/>
  <c r="AI492" i="8"/>
  <c r="AI493" i="8"/>
  <c r="AI494" i="8"/>
  <c r="AI495" i="8"/>
  <c r="AI496" i="8"/>
  <c r="AI497" i="8"/>
  <c r="AI498" i="8"/>
  <c r="AI499" i="8"/>
  <c r="AI500" i="8"/>
  <c r="AI501" i="8"/>
  <c r="AI502" i="8"/>
  <c r="AI503" i="8"/>
  <c r="AI504" i="8"/>
  <c r="AI505" i="8"/>
  <c r="AI506" i="8"/>
  <c r="AI507" i="8"/>
  <c r="AI508" i="8"/>
  <c r="AI509" i="8"/>
  <c r="AI510" i="8"/>
  <c r="AI511" i="8"/>
  <c r="AI512" i="8"/>
  <c r="AI513" i="8"/>
  <c r="AI514" i="8"/>
  <c r="AI515" i="8"/>
  <c r="AI516" i="8"/>
  <c r="AI517" i="8"/>
  <c r="AI518" i="8"/>
  <c r="AI519" i="8"/>
  <c r="AI520" i="8"/>
  <c r="AI521" i="8"/>
  <c r="AI522" i="8"/>
  <c r="AI523" i="8"/>
  <c r="AI524" i="8"/>
  <c r="AI525" i="8"/>
  <c r="AI526" i="8"/>
  <c r="AI527" i="8"/>
  <c r="AI528" i="8"/>
  <c r="AI529" i="8"/>
  <c r="AI530" i="8"/>
  <c r="AI531" i="8"/>
  <c r="AI532" i="8"/>
  <c r="AI533" i="8"/>
  <c r="AI534" i="8"/>
  <c r="AI535" i="8"/>
  <c r="AI536" i="8"/>
  <c r="AI537" i="8"/>
  <c r="AI538" i="8"/>
  <c r="AI539" i="8"/>
  <c r="AI540" i="8"/>
  <c r="AI541" i="8"/>
  <c r="AI542" i="8"/>
  <c r="AI543" i="8"/>
  <c r="AI544" i="8"/>
  <c r="AI545" i="8"/>
  <c r="AI546" i="8"/>
  <c r="AI547" i="8"/>
  <c r="AI548" i="8"/>
  <c r="AI549" i="8"/>
  <c r="AI550" i="8"/>
  <c r="AI551" i="8"/>
  <c r="AI552" i="8"/>
  <c r="AI553" i="8"/>
  <c r="AI554" i="8"/>
  <c r="AI555" i="8"/>
  <c r="AI556" i="8"/>
  <c r="AI557" i="8"/>
  <c r="AI558" i="8"/>
  <c r="AI559" i="8"/>
  <c r="AI560" i="8"/>
  <c r="AI561" i="8"/>
  <c r="AI562" i="8"/>
  <c r="AI563" i="8"/>
  <c r="AI564" i="8"/>
  <c r="AI565" i="8"/>
  <c r="AI566" i="8"/>
  <c r="AI567" i="8"/>
  <c r="AI568" i="8"/>
  <c r="AI569" i="8"/>
  <c r="AI570" i="8"/>
  <c r="AI571" i="8"/>
  <c r="AI572" i="8"/>
  <c r="AI573" i="8"/>
  <c r="AI574" i="8"/>
  <c r="AI575" i="8"/>
  <c r="AI576" i="8"/>
  <c r="AI577" i="8"/>
  <c r="AI578" i="8"/>
  <c r="AI579" i="8"/>
  <c r="AI580" i="8"/>
  <c r="AI581" i="8"/>
  <c r="AI582" i="8"/>
  <c r="AI583" i="8"/>
  <c r="AI584" i="8"/>
  <c r="AI585" i="8"/>
  <c r="AI586" i="8"/>
  <c r="AI587" i="8"/>
  <c r="AI588" i="8"/>
  <c r="AI589" i="8"/>
  <c r="AI590" i="8"/>
  <c r="AI591" i="8"/>
  <c r="AI592" i="8"/>
  <c r="AI593" i="8"/>
  <c r="AI594" i="8"/>
  <c r="AI595" i="8"/>
  <c r="AI596" i="8"/>
  <c r="AI597" i="8"/>
  <c r="AI598" i="8"/>
  <c r="AI599" i="8"/>
  <c r="AI600" i="8"/>
  <c r="AI601" i="8"/>
  <c r="AI602" i="8"/>
  <c r="AI603" i="8"/>
  <c r="AI604" i="8"/>
  <c r="AI605" i="8"/>
  <c r="AI606" i="8"/>
  <c r="AI607" i="8"/>
  <c r="AI608" i="8"/>
  <c r="AI609" i="8"/>
  <c r="AI610" i="8"/>
  <c r="AI611" i="8"/>
  <c r="AI612" i="8"/>
  <c r="AI613" i="8"/>
  <c r="AI614" i="8"/>
  <c r="AI615" i="8"/>
  <c r="AI616" i="8"/>
  <c r="AI617" i="8"/>
  <c r="AI618" i="8"/>
  <c r="AI619" i="8"/>
  <c r="AI620" i="8"/>
  <c r="AI621" i="8"/>
  <c r="AI622" i="8"/>
  <c r="AI623" i="8"/>
  <c r="AI624" i="8"/>
  <c r="AI625" i="8"/>
  <c r="AI626" i="8"/>
  <c r="AI627" i="8"/>
  <c r="AI628" i="8"/>
  <c r="AI629" i="8"/>
  <c r="AI630" i="8"/>
  <c r="AI631" i="8"/>
  <c r="AI632" i="8"/>
  <c r="AI633" i="8"/>
  <c r="AI634" i="8"/>
  <c r="AI635" i="8"/>
  <c r="AI636" i="8"/>
  <c r="AI637" i="8"/>
  <c r="AI638" i="8"/>
  <c r="AO3" i="2"/>
  <c r="AN3" i="2"/>
  <c r="I109" i="2"/>
  <c r="J109" i="2"/>
  <c r="I118" i="2"/>
  <c r="J118" i="2"/>
  <c r="I119" i="2"/>
  <c r="J119" i="2"/>
  <c r="I120" i="2"/>
  <c r="J120" i="2"/>
  <c r="I121" i="2"/>
  <c r="J121" i="2"/>
  <c r="I122" i="2"/>
  <c r="J122" i="2"/>
  <c r="I123" i="2"/>
  <c r="J123" i="2"/>
  <c r="I149" i="2"/>
  <c r="J149" i="2"/>
  <c r="I154" i="2"/>
  <c r="J154" i="2"/>
  <c r="I155" i="2"/>
  <c r="J155" i="2"/>
  <c r="I156" i="2"/>
  <c r="J156" i="2"/>
  <c r="I157" i="2"/>
  <c r="J157" i="2"/>
  <c r="I158" i="2"/>
  <c r="J158" i="2"/>
  <c r="I159" i="2"/>
  <c r="J159" i="2"/>
  <c r="I160" i="2"/>
  <c r="J160" i="2"/>
  <c r="I161" i="2"/>
  <c r="J161" i="2"/>
  <c r="I162" i="2"/>
  <c r="J162" i="2"/>
  <c r="I163" i="2"/>
  <c r="J163" i="2"/>
  <c r="I164" i="2"/>
  <c r="J164" i="2"/>
  <c r="I215" i="2"/>
  <c r="J215" i="2"/>
  <c r="I223" i="2"/>
  <c r="J223" i="2"/>
  <c r="I247" i="2"/>
  <c r="J247" i="2"/>
  <c r="I290" i="2"/>
  <c r="J290" i="2"/>
  <c r="I296" i="2"/>
  <c r="J296" i="2"/>
  <c r="I359" i="2"/>
  <c r="J359" i="2"/>
  <c r="I422" i="2"/>
  <c r="J422" i="2"/>
  <c r="I423" i="2"/>
  <c r="J423" i="2"/>
  <c r="K210" i="2" l="1"/>
  <c r="K17" i="2"/>
  <c r="K295" i="2"/>
  <c r="K209" i="2"/>
  <c r="K156" i="2"/>
  <c r="K123" i="2"/>
  <c r="K119" i="2"/>
  <c r="K157" i="2"/>
  <c r="K247" i="2"/>
  <c r="K296" i="2"/>
  <c r="K215" i="2"/>
  <c r="K162" i="2"/>
  <c r="K158" i="2"/>
  <c r="K359" i="2"/>
  <c r="K290" i="2"/>
  <c r="K155" i="2"/>
  <c r="K149" i="2"/>
  <c r="K122" i="2"/>
  <c r="K120" i="2"/>
  <c r="K161" i="2"/>
  <c r="K154" i="2"/>
  <c r="K118" i="2"/>
  <c r="K163" i="2"/>
  <c r="K422" i="2"/>
  <c r="K223" i="2"/>
  <c r="K164" i="2"/>
  <c r="K159" i="2"/>
  <c r="K121" i="2"/>
  <c r="K423" i="2"/>
  <c r="K160" i="2"/>
  <c r="K109" i="2"/>
  <c r="W191" i="8" l="1"/>
  <c r="A3" i="8"/>
  <c r="B3" i="8"/>
  <c r="C3" i="8"/>
  <c r="D3" i="8"/>
  <c r="E3" i="8"/>
  <c r="F3" i="8"/>
  <c r="G3" i="8"/>
  <c r="H3" i="8"/>
  <c r="I3" i="8"/>
  <c r="J3" i="8"/>
  <c r="K3" i="8"/>
  <c r="L3" i="8"/>
  <c r="M3" i="8"/>
  <c r="N3" i="8"/>
  <c r="O3" i="8"/>
  <c r="P3" i="8"/>
  <c r="Q3" i="8"/>
  <c r="R3" i="8"/>
  <c r="S3" i="8"/>
  <c r="T3" i="8"/>
  <c r="U3" i="8"/>
  <c r="V3" i="8"/>
  <c r="W3" i="8"/>
  <c r="X3" i="8"/>
  <c r="Y3" i="8"/>
  <c r="Z3" i="8"/>
  <c r="AA3" i="8"/>
  <c r="AB3" i="8"/>
  <c r="AC3" i="8"/>
  <c r="AD3" i="8"/>
  <c r="AE3" i="8"/>
  <c r="AF3" i="8"/>
  <c r="AG3" i="8"/>
  <c r="AH3" i="8"/>
  <c r="AJ3" i="8"/>
  <c r="A4" i="8"/>
  <c r="B4" i="8"/>
  <c r="C4" i="8"/>
  <c r="D4" i="8"/>
  <c r="E4" i="8"/>
  <c r="F4" i="8"/>
  <c r="G4" i="8"/>
  <c r="H4" i="8"/>
  <c r="I4" i="8"/>
  <c r="J4" i="8"/>
  <c r="K4" i="8"/>
  <c r="L4" i="8"/>
  <c r="M4" i="8"/>
  <c r="N4" i="8"/>
  <c r="O4" i="8"/>
  <c r="P4" i="8"/>
  <c r="Q4" i="8"/>
  <c r="R4" i="8"/>
  <c r="S4" i="8"/>
  <c r="T4" i="8"/>
  <c r="U4" i="8"/>
  <c r="V4" i="8"/>
  <c r="W4" i="8"/>
  <c r="X4" i="8"/>
  <c r="Y4" i="8"/>
  <c r="Z4" i="8"/>
  <c r="AA4" i="8"/>
  <c r="AB4" i="8"/>
  <c r="AC4" i="8"/>
  <c r="AD4" i="8"/>
  <c r="AE4" i="8"/>
  <c r="AF4" i="8"/>
  <c r="AG4" i="8"/>
  <c r="AH4" i="8"/>
  <c r="AJ4" i="8"/>
  <c r="A5" i="8"/>
  <c r="B5" i="8"/>
  <c r="C5" i="8"/>
  <c r="D5" i="8"/>
  <c r="E5" i="8"/>
  <c r="F5" i="8"/>
  <c r="G5" i="8"/>
  <c r="H5" i="8"/>
  <c r="I5" i="8"/>
  <c r="J5" i="8"/>
  <c r="K5" i="8"/>
  <c r="L5" i="8"/>
  <c r="M5" i="8"/>
  <c r="N5" i="8"/>
  <c r="O5" i="8"/>
  <c r="P5" i="8"/>
  <c r="Q5" i="8"/>
  <c r="R5" i="8"/>
  <c r="S5" i="8"/>
  <c r="T5" i="8"/>
  <c r="U5" i="8"/>
  <c r="V5" i="8"/>
  <c r="W5" i="8"/>
  <c r="X5" i="8"/>
  <c r="Y5" i="8"/>
  <c r="Z5" i="8"/>
  <c r="AA5" i="8"/>
  <c r="AB5" i="8"/>
  <c r="AC5" i="8"/>
  <c r="AD5" i="8"/>
  <c r="AE5" i="8"/>
  <c r="AF5" i="8"/>
  <c r="AG5" i="8"/>
  <c r="AH5" i="8"/>
  <c r="AJ5" i="8"/>
  <c r="A6" i="8"/>
  <c r="B6" i="8"/>
  <c r="C6" i="8"/>
  <c r="D6" i="8"/>
  <c r="E6" i="8"/>
  <c r="F6" i="8"/>
  <c r="G6" i="8"/>
  <c r="H6" i="8"/>
  <c r="I6" i="8"/>
  <c r="J6" i="8"/>
  <c r="K6" i="8"/>
  <c r="L6" i="8"/>
  <c r="M6" i="8"/>
  <c r="N6" i="8"/>
  <c r="O6" i="8"/>
  <c r="P6" i="8"/>
  <c r="Q6" i="8"/>
  <c r="R6" i="8"/>
  <c r="S6" i="8"/>
  <c r="T6" i="8"/>
  <c r="U6" i="8"/>
  <c r="V6" i="8"/>
  <c r="W6" i="8"/>
  <c r="X6" i="8"/>
  <c r="Y6" i="8"/>
  <c r="Z6" i="8"/>
  <c r="AA6" i="8"/>
  <c r="AB6" i="8"/>
  <c r="AC6" i="8"/>
  <c r="AD6" i="8"/>
  <c r="AE6" i="8"/>
  <c r="AF6" i="8"/>
  <c r="AG6" i="8"/>
  <c r="AH6" i="8"/>
  <c r="AJ6" i="8"/>
  <c r="A7" i="8"/>
  <c r="B7" i="8"/>
  <c r="C7" i="8"/>
  <c r="D7" i="8"/>
  <c r="E7" i="8"/>
  <c r="F7" i="8"/>
  <c r="G7" i="8"/>
  <c r="H7" i="8"/>
  <c r="I7" i="8"/>
  <c r="J7" i="8"/>
  <c r="K7" i="8"/>
  <c r="L7" i="8"/>
  <c r="M7" i="8"/>
  <c r="N7" i="8"/>
  <c r="O7" i="8"/>
  <c r="P7" i="8"/>
  <c r="Q7" i="8"/>
  <c r="R7" i="8"/>
  <c r="S7" i="8"/>
  <c r="T7" i="8"/>
  <c r="U7" i="8"/>
  <c r="V7" i="8"/>
  <c r="W7" i="8"/>
  <c r="X7" i="8"/>
  <c r="Y7" i="8"/>
  <c r="Z7" i="8"/>
  <c r="AA7" i="8"/>
  <c r="AB7" i="8"/>
  <c r="AC7" i="8"/>
  <c r="AD7" i="8"/>
  <c r="AE7" i="8"/>
  <c r="AF7" i="8"/>
  <c r="AG7" i="8"/>
  <c r="AH7" i="8"/>
  <c r="AJ7" i="8"/>
  <c r="A8" i="8"/>
  <c r="B8" i="8"/>
  <c r="C8" i="8"/>
  <c r="D8" i="8"/>
  <c r="E8" i="8"/>
  <c r="F8" i="8"/>
  <c r="G8" i="8"/>
  <c r="H8" i="8"/>
  <c r="I8" i="8"/>
  <c r="J8" i="8"/>
  <c r="K8" i="8"/>
  <c r="L8" i="8"/>
  <c r="M8" i="8"/>
  <c r="N8" i="8"/>
  <c r="O8" i="8"/>
  <c r="P8" i="8"/>
  <c r="Q8" i="8"/>
  <c r="R8" i="8"/>
  <c r="S8" i="8"/>
  <c r="T8" i="8"/>
  <c r="U8" i="8"/>
  <c r="V8" i="8"/>
  <c r="W8" i="8"/>
  <c r="X8" i="8"/>
  <c r="Y8" i="8"/>
  <c r="Z8" i="8"/>
  <c r="AA8" i="8"/>
  <c r="AB8" i="8"/>
  <c r="AC8" i="8"/>
  <c r="AD8" i="8"/>
  <c r="AE8" i="8"/>
  <c r="AF8" i="8"/>
  <c r="AG8" i="8"/>
  <c r="AH8" i="8"/>
  <c r="AJ8" i="8"/>
  <c r="A9" i="8"/>
  <c r="B9" i="8"/>
  <c r="C9" i="8"/>
  <c r="D9" i="8"/>
  <c r="E9" i="8"/>
  <c r="F9" i="8"/>
  <c r="G9" i="8"/>
  <c r="H9" i="8"/>
  <c r="I9" i="8"/>
  <c r="J9" i="8"/>
  <c r="K9" i="8"/>
  <c r="L9" i="8"/>
  <c r="M9" i="8"/>
  <c r="N9" i="8"/>
  <c r="O9" i="8"/>
  <c r="P9" i="8"/>
  <c r="Q9" i="8"/>
  <c r="R9" i="8"/>
  <c r="S9" i="8"/>
  <c r="T9" i="8"/>
  <c r="U9" i="8"/>
  <c r="V9" i="8"/>
  <c r="W9" i="8"/>
  <c r="X9" i="8"/>
  <c r="Y9" i="8"/>
  <c r="Z9" i="8"/>
  <c r="AA9" i="8"/>
  <c r="AB9" i="8"/>
  <c r="AC9" i="8"/>
  <c r="AD9" i="8"/>
  <c r="AE9" i="8"/>
  <c r="AF9" i="8"/>
  <c r="AG9" i="8"/>
  <c r="AH9" i="8"/>
  <c r="AJ9" i="8"/>
  <c r="A10" i="8"/>
  <c r="B10" i="8"/>
  <c r="C10" i="8"/>
  <c r="D10" i="8"/>
  <c r="E10" i="8"/>
  <c r="F10" i="8"/>
  <c r="G10" i="8"/>
  <c r="H10" i="8"/>
  <c r="I10" i="8"/>
  <c r="J10" i="8"/>
  <c r="K10" i="8"/>
  <c r="L10" i="8"/>
  <c r="M10" i="8"/>
  <c r="N10" i="8"/>
  <c r="O10" i="8"/>
  <c r="P10" i="8"/>
  <c r="Q10" i="8"/>
  <c r="R10" i="8"/>
  <c r="S10" i="8"/>
  <c r="T10" i="8"/>
  <c r="U10" i="8"/>
  <c r="V10" i="8"/>
  <c r="W10" i="8"/>
  <c r="X10" i="8"/>
  <c r="Y10" i="8"/>
  <c r="Z10" i="8"/>
  <c r="AA10" i="8"/>
  <c r="AB10" i="8"/>
  <c r="AC10" i="8"/>
  <c r="AD10" i="8"/>
  <c r="AE10" i="8"/>
  <c r="AF10" i="8"/>
  <c r="AG10" i="8"/>
  <c r="AH10" i="8"/>
  <c r="AJ10" i="8"/>
  <c r="A11" i="8"/>
  <c r="B11" i="8"/>
  <c r="C11" i="8"/>
  <c r="D11" i="8"/>
  <c r="E11" i="8"/>
  <c r="F11" i="8"/>
  <c r="G11" i="8"/>
  <c r="H11" i="8"/>
  <c r="I11" i="8"/>
  <c r="J11" i="8"/>
  <c r="K11" i="8"/>
  <c r="L11" i="8"/>
  <c r="M11" i="8"/>
  <c r="N11" i="8"/>
  <c r="O11" i="8"/>
  <c r="P11" i="8"/>
  <c r="Q11" i="8"/>
  <c r="R11" i="8"/>
  <c r="T11" i="8"/>
  <c r="U11" i="8"/>
  <c r="V11" i="8"/>
  <c r="W11" i="8"/>
  <c r="X11" i="8"/>
  <c r="Y11" i="8"/>
  <c r="Z11" i="8"/>
  <c r="AA11" i="8"/>
  <c r="AB11" i="8"/>
  <c r="AC11" i="8"/>
  <c r="AD11" i="8"/>
  <c r="AE11" i="8"/>
  <c r="AF11" i="8"/>
  <c r="AG11" i="8"/>
  <c r="AH11" i="8"/>
  <c r="AJ11" i="8"/>
  <c r="A12" i="8"/>
  <c r="B12" i="8"/>
  <c r="C12" i="8"/>
  <c r="D12" i="8"/>
  <c r="E12" i="8"/>
  <c r="F12" i="8"/>
  <c r="G12" i="8"/>
  <c r="H12" i="8"/>
  <c r="I12" i="8"/>
  <c r="J12" i="8"/>
  <c r="K12" i="8"/>
  <c r="L12" i="8"/>
  <c r="M12" i="8"/>
  <c r="N12" i="8"/>
  <c r="O12" i="8"/>
  <c r="P12" i="8"/>
  <c r="Q12" i="8"/>
  <c r="R12" i="8"/>
  <c r="S12" i="8"/>
  <c r="T12" i="8"/>
  <c r="U12" i="8"/>
  <c r="V12" i="8"/>
  <c r="W12" i="8"/>
  <c r="X12" i="8"/>
  <c r="Y12" i="8"/>
  <c r="Z12" i="8"/>
  <c r="AA12" i="8"/>
  <c r="AB12" i="8"/>
  <c r="AC12" i="8"/>
  <c r="AD12" i="8"/>
  <c r="AE12" i="8"/>
  <c r="AF12" i="8"/>
  <c r="AG12" i="8"/>
  <c r="AH12" i="8"/>
  <c r="AJ12" i="8"/>
  <c r="A13" i="8"/>
  <c r="B13" i="8"/>
  <c r="C13" i="8"/>
  <c r="D13" i="8"/>
  <c r="E13" i="8"/>
  <c r="F13" i="8"/>
  <c r="G13" i="8"/>
  <c r="H13" i="8"/>
  <c r="I13" i="8"/>
  <c r="J13" i="8"/>
  <c r="K13" i="8"/>
  <c r="L13" i="8"/>
  <c r="M13" i="8"/>
  <c r="N13" i="8"/>
  <c r="O13" i="8"/>
  <c r="P13" i="8"/>
  <c r="Q13" i="8"/>
  <c r="R13" i="8"/>
  <c r="S13" i="8"/>
  <c r="T13" i="8"/>
  <c r="U13" i="8"/>
  <c r="V13" i="8"/>
  <c r="W13" i="8"/>
  <c r="X13" i="8"/>
  <c r="Y13" i="8"/>
  <c r="Z13" i="8"/>
  <c r="AA13" i="8"/>
  <c r="AB13" i="8"/>
  <c r="AC13" i="8"/>
  <c r="AD13" i="8"/>
  <c r="AE13" i="8"/>
  <c r="AF13" i="8"/>
  <c r="AG13" i="8"/>
  <c r="AH13" i="8"/>
  <c r="AJ13" i="8"/>
  <c r="A15" i="8"/>
  <c r="B15" i="8"/>
  <c r="C15" i="8"/>
  <c r="D15" i="8"/>
  <c r="E15" i="8"/>
  <c r="F15" i="8"/>
  <c r="G15" i="8"/>
  <c r="H15" i="8"/>
  <c r="I15" i="8"/>
  <c r="J15" i="8"/>
  <c r="K15" i="8"/>
  <c r="L15" i="8"/>
  <c r="M15" i="8"/>
  <c r="N15" i="8"/>
  <c r="O15" i="8"/>
  <c r="P15" i="8"/>
  <c r="Q15" i="8"/>
  <c r="R15" i="8"/>
  <c r="S15" i="8"/>
  <c r="T15" i="8"/>
  <c r="U15" i="8"/>
  <c r="V15" i="8"/>
  <c r="W15" i="8"/>
  <c r="X15" i="8"/>
  <c r="Y15" i="8"/>
  <c r="Z15" i="8"/>
  <c r="AA15" i="8"/>
  <c r="AB15" i="8"/>
  <c r="AC15" i="8"/>
  <c r="AD15" i="8"/>
  <c r="AE15" i="8"/>
  <c r="AF15" i="8"/>
  <c r="AG15" i="8"/>
  <c r="AH15" i="8"/>
  <c r="AJ15" i="8"/>
  <c r="A16" i="8"/>
  <c r="B16" i="8"/>
  <c r="C16" i="8"/>
  <c r="D16" i="8"/>
  <c r="E16" i="8"/>
  <c r="F16" i="8"/>
  <c r="G16" i="8"/>
  <c r="H16" i="8"/>
  <c r="I16" i="8"/>
  <c r="J16" i="8"/>
  <c r="K16" i="8"/>
  <c r="L16" i="8"/>
  <c r="M16" i="8"/>
  <c r="N16" i="8"/>
  <c r="O16" i="8"/>
  <c r="P16" i="8"/>
  <c r="Q16" i="8"/>
  <c r="R16" i="8"/>
  <c r="S16" i="8"/>
  <c r="T16" i="8"/>
  <c r="U16" i="8"/>
  <c r="V16" i="8"/>
  <c r="W16" i="8"/>
  <c r="X16" i="8"/>
  <c r="Y16" i="8"/>
  <c r="Z16" i="8"/>
  <c r="AA16" i="8"/>
  <c r="AB16" i="8"/>
  <c r="AC16" i="8"/>
  <c r="AD16" i="8"/>
  <c r="AE16" i="8"/>
  <c r="AF16" i="8"/>
  <c r="AG16" i="8"/>
  <c r="AH16" i="8"/>
  <c r="AJ16" i="8"/>
  <c r="A17" i="8"/>
  <c r="B17" i="8"/>
  <c r="C17" i="8"/>
  <c r="D17" i="8"/>
  <c r="E17" i="8"/>
  <c r="F17" i="8"/>
  <c r="G17" i="8"/>
  <c r="H17" i="8"/>
  <c r="I17" i="8"/>
  <c r="J17" i="8"/>
  <c r="K17" i="8"/>
  <c r="L17" i="8"/>
  <c r="M17" i="8"/>
  <c r="N17" i="8"/>
  <c r="O17" i="8"/>
  <c r="P17" i="8"/>
  <c r="Q17" i="8"/>
  <c r="R17" i="8"/>
  <c r="S17" i="8"/>
  <c r="T17" i="8"/>
  <c r="U17" i="8"/>
  <c r="V17" i="8"/>
  <c r="W17" i="8"/>
  <c r="X17" i="8"/>
  <c r="Y17" i="8"/>
  <c r="Z17" i="8"/>
  <c r="AA17" i="8"/>
  <c r="AB17" i="8"/>
  <c r="AC17" i="8"/>
  <c r="AD17" i="8"/>
  <c r="AE17" i="8"/>
  <c r="AF17" i="8"/>
  <c r="AG17" i="8"/>
  <c r="AH17" i="8"/>
  <c r="AJ17" i="8"/>
  <c r="A18" i="8"/>
  <c r="B18" i="8"/>
  <c r="C18" i="8"/>
  <c r="D18" i="8"/>
  <c r="E18" i="8"/>
  <c r="F18" i="8"/>
  <c r="G18" i="8"/>
  <c r="H18" i="8"/>
  <c r="I18" i="8"/>
  <c r="J18" i="8"/>
  <c r="K18" i="8"/>
  <c r="L18" i="8"/>
  <c r="M18" i="8"/>
  <c r="N18" i="8"/>
  <c r="O18" i="8"/>
  <c r="P18" i="8"/>
  <c r="Q18" i="8"/>
  <c r="R18" i="8"/>
  <c r="T18" i="8"/>
  <c r="U18" i="8"/>
  <c r="V18" i="8"/>
  <c r="W18" i="8"/>
  <c r="X18" i="8"/>
  <c r="Y18" i="8"/>
  <c r="Z18" i="8"/>
  <c r="AA18" i="8"/>
  <c r="AB18" i="8"/>
  <c r="AC18" i="8"/>
  <c r="AD18" i="8"/>
  <c r="AE18" i="8"/>
  <c r="AF18" i="8"/>
  <c r="AG18" i="8"/>
  <c r="AH18" i="8"/>
  <c r="AJ18" i="8"/>
  <c r="A19" i="8"/>
  <c r="B19" i="8"/>
  <c r="C19" i="8"/>
  <c r="D19" i="8"/>
  <c r="E19" i="8"/>
  <c r="F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T19" i="8"/>
  <c r="U19" i="8"/>
  <c r="V19" i="8"/>
  <c r="W19" i="8"/>
  <c r="X19" i="8"/>
  <c r="Y19" i="8"/>
  <c r="Z19" i="8"/>
  <c r="AA19" i="8"/>
  <c r="AB19" i="8"/>
  <c r="AC19" i="8"/>
  <c r="AD19" i="8"/>
  <c r="AE19" i="8"/>
  <c r="AF19" i="8"/>
  <c r="AG19" i="8"/>
  <c r="AH19" i="8"/>
  <c r="AJ19" i="8"/>
  <c r="A20" i="8"/>
  <c r="B20" i="8"/>
  <c r="C20" i="8"/>
  <c r="D20" i="8"/>
  <c r="E20" i="8"/>
  <c r="F20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T20" i="8"/>
  <c r="U20" i="8"/>
  <c r="V20" i="8"/>
  <c r="W20" i="8"/>
  <c r="X20" i="8"/>
  <c r="Y20" i="8"/>
  <c r="Z20" i="8"/>
  <c r="AA20" i="8"/>
  <c r="AB20" i="8"/>
  <c r="AC20" i="8"/>
  <c r="AD20" i="8"/>
  <c r="AE20" i="8"/>
  <c r="AF20" i="8"/>
  <c r="AG20" i="8"/>
  <c r="AH20" i="8"/>
  <c r="AJ20" i="8"/>
  <c r="A21" i="8"/>
  <c r="B21" i="8"/>
  <c r="C21" i="8"/>
  <c r="D21" i="8"/>
  <c r="E21" i="8"/>
  <c r="F21" i="8"/>
  <c r="G21" i="8"/>
  <c r="H21" i="8"/>
  <c r="I21" i="8"/>
  <c r="J21" i="8"/>
  <c r="K21" i="8"/>
  <c r="L21" i="8"/>
  <c r="M21" i="8"/>
  <c r="N21" i="8"/>
  <c r="O21" i="8"/>
  <c r="P21" i="8"/>
  <c r="Q21" i="8"/>
  <c r="R21" i="8"/>
  <c r="S21" i="8"/>
  <c r="T21" i="8"/>
  <c r="U21" i="8"/>
  <c r="V21" i="8"/>
  <c r="W21" i="8"/>
  <c r="X21" i="8"/>
  <c r="Y21" i="8"/>
  <c r="Z21" i="8"/>
  <c r="AA21" i="8"/>
  <c r="AB21" i="8"/>
  <c r="AC21" i="8"/>
  <c r="AD21" i="8"/>
  <c r="AE21" i="8"/>
  <c r="AF21" i="8"/>
  <c r="AG21" i="8"/>
  <c r="AH21" i="8"/>
  <c r="AJ21" i="8"/>
  <c r="A22" i="8"/>
  <c r="B22" i="8"/>
  <c r="C22" i="8"/>
  <c r="D22" i="8"/>
  <c r="E22" i="8"/>
  <c r="F22" i="8"/>
  <c r="G22" i="8"/>
  <c r="H22" i="8"/>
  <c r="I22" i="8"/>
  <c r="J22" i="8"/>
  <c r="K22" i="8"/>
  <c r="L22" i="8"/>
  <c r="M22" i="8"/>
  <c r="N22" i="8"/>
  <c r="O22" i="8"/>
  <c r="P22" i="8"/>
  <c r="Q22" i="8"/>
  <c r="R22" i="8"/>
  <c r="S22" i="8"/>
  <c r="T22" i="8"/>
  <c r="U22" i="8"/>
  <c r="V22" i="8"/>
  <c r="W22" i="8"/>
  <c r="X22" i="8"/>
  <c r="Y22" i="8"/>
  <c r="Z22" i="8"/>
  <c r="AA22" i="8"/>
  <c r="AB22" i="8"/>
  <c r="AC22" i="8"/>
  <c r="AD22" i="8"/>
  <c r="AE22" i="8"/>
  <c r="AF22" i="8"/>
  <c r="AG22" i="8"/>
  <c r="AH22" i="8"/>
  <c r="AJ22" i="8"/>
  <c r="A23" i="8"/>
  <c r="B23" i="8"/>
  <c r="C23" i="8"/>
  <c r="D23" i="8"/>
  <c r="E23" i="8"/>
  <c r="F23" i="8"/>
  <c r="G23" i="8"/>
  <c r="H23" i="8"/>
  <c r="I23" i="8"/>
  <c r="J23" i="8"/>
  <c r="K23" i="8"/>
  <c r="L23" i="8"/>
  <c r="M23" i="8"/>
  <c r="N23" i="8"/>
  <c r="O23" i="8"/>
  <c r="P23" i="8"/>
  <c r="Q23" i="8"/>
  <c r="R23" i="8"/>
  <c r="S23" i="8"/>
  <c r="T23" i="8"/>
  <c r="U23" i="8"/>
  <c r="V23" i="8"/>
  <c r="W23" i="8"/>
  <c r="X23" i="8"/>
  <c r="Y23" i="8"/>
  <c r="Z23" i="8"/>
  <c r="AA23" i="8"/>
  <c r="AB23" i="8"/>
  <c r="AC23" i="8"/>
  <c r="AD23" i="8"/>
  <c r="AE23" i="8"/>
  <c r="AF23" i="8"/>
  <c r="AG23" i="8"/>
  <c r="AH23" i="8"/>
  <c r="AJ23" i="8"/>
  <c r="A24" i="8"/>
  <c r="B24" i="8"/>
  <c r="C24" i="8"/>
  <c r="D24" i="8"/>
  <c r="E24" i="8"/>
  <c r="F24" i="8"/>
  <c r="G24" i="8"/>
  <c r="H24" i="8"/>
  <c r="I24" i="8"/>
  <c r="J24" i="8"/>
  <c r="K24" i="8"/>
  <c r="L24" i="8"/>
  <c r="M24" i="8"/>
  <c r="N24" i="8"/>
  <c r="O24" i="8"/>
  <c r="P24" i="8"/>
  <c r="Q24" i="8"/>
  <c r="R24" i="8"/>
  <c r="S24" i="8"/>
  <c r="T24" i="8"/>
  <c r="U24" i="8"/>
  <c r="V24" i="8"/>
  <c r="W24" i="8"/>
  <c r="X24" i="8"/>
  <c r="Y24" i="8"/>
  <c r="Z24" i="8"/>
  <c r="AA24" i="8"/>
  <c r="AB24" i="8"/>
  <c r="AC24" i="8"/>
  <c r="AD24" i="8"/>
  <c r="AE24" i="8"/>
  <c r="AF24" i="8"/>
  <c r="AG24" i="8"/>
  <c r="AH24" i="8"/>
  <c r="AJ24" i="8"/>
  <c r="A25" i="8"/>
  <c r="B25" i="8"/>
  <c r="C25" i="8"/>
  <c r="D25" i="8"/>
  <c r="E25" i="8"/>
  <c r="F25" i="8"/>
  <c r="G25" i="8"/>
  <c r="H25" i="8"/>
  <c r="I25" i="8"/>
  <c r="J25" i="8"/>
  <c r="K25" i="8"/>
  <c r="L25" i="8"/>
  <c r="M25" i="8"/>
  <c r="N25" i="8"/>
  <c r="O25" i="8"/>
  <c r="P25" i="8"/>
  <c r="Q25" i="8"/>
  <c r="R25" i="8"/>
  <c r="S25" i="8"/>
  <c r="T25" i="8"/>
  <c r="U25" i="8"/>
  <c r="V25" i="8"/>
  <c r="W25" i="8"/>
  <c r="X25" i="8"/>
  <c r="Y25" i="8"/>
  <c r="Z25" i="8"/>
  <c r="AA25" i="8"/>
  <c r="AB25" i="8"/>
  <c r="AC25" i="8"/>
  <c r="AD25" i="8"/>
  <c r="AE25" i="8"/>
  <c r="AF25" i="8"/>
  <c r="AG25" i="8"/>
  <c r="AH25" i="8"/>
  <c r="AJ25" i="8"/>
  <c r="A26" i="8"/>
  <c r="B26" i="8"/>
  <c r="C26" i="8"/>
  <c r="D26" i="8"/>
  <c r="E26" i="8"/>
  <c r="F26" i="8"/>
  <c r="G26" i="8"/>
  <c r="H26" i="8"/>
  <c r="I26" i="8"/>
  <c r="J26" i="8"/>
  <c r="K26" i="8"/>
  <c r="L26" i="8"/>
  <c r="M26" i="8"/>
  <c r="N26" i="8"/>
  <c r="O26" i="8"/>
  <c r="P26" i="8"/>
  <c r="Q26" i="8"/>
  <c r="R26" i="8"/>
  <c r="S26" i="8"/>
  <c r="T26" i="8"/>
  <c r="U26" i="8"/>
  <c r="V26" i="8"/>
  <c r="W26" i="8"/>
  <c r="X26" i="8"/>
  <c r="Y26" i="8"/>
  <c r="Z26" i="8"/>
  <c r="AA26" i="8"/>
  <c r="AB26" i="8"/>
  <c r="AC26" i="8"/>
  <c r="AD26" i="8"/>
  <c r="AE26" i="8"/>
  <c r="AF26" i="8"/>
  <c r="AG26" i="8"/>
  <c r="AH26" i="8"/>
  <c r="AJ26" i="8"/>
  <c r="A27" i="8"/>
  <c r="B27" i="8"/>
  <c r="C27" i="8"/>
  <c r="D27" i="8"/>
  <c r="E27" i="8"/>
  <c r="F27" i="8"/>
  <c r="G27" i="8"/>
  <c r="H27" i="8"/>
  <c r="I27" i="8"/>
  <c r="J27" i="8"/>
  <c r="K27" i="8"/>
  <c r="L27" i="8"/>
  <c r="M27" i="8"/>
  <c r="N27" i="8"/>
  <c r="O27" i="8"/>
  <c r="P27" i="8"/>
  <c r="Q27" i="8"/>
  <c r="R27" i="8"/>
  <c r="S27" i="8"/>
  <c r="T27" i="8"/>
  <c r="U27" i="8"/>
  <c r="V27" i="8"/>
  <c r="W27" i="8"/>
  <c r="X27" i="8"/>
  <c r="Y27" i="8"/>
  <c r="Z27" i="8"/>
  <c r="AA27" i="8"/>
  <c r="AB27" i="8"/>
  <c r="AC27" i="8"/>
  <c r="AD27" i="8"/>
  <c r="AE27" i="8"/>
  <c r="AF27" i="8"/>
  <c r="AG27" i="8"/>
  <c r="AH27" i="8"/>
  <c r="AJ27" i="8"/>
  <c r="A28" i="8"/>
  <c r="B28" i="8"/>
  <c r="C28" i="8"/>
  <c r="D28" i="8"/>
  <c r="E28" i="8"/>
  <c r="F28" i="8"/>
  <c r="G28" i="8"/>
  <c r="H28" i="8"/>
  <c r="I28" i="8"/>
  <c r="J28" i="8"/>
  <c r="K28" i="8"/>
  <c r="L28" i="8"/>
  <c r="M28" i="8"/>
  <c r="N28" i="8"/>
  <c r="O28" i="8"/>
  <c r="P28" i="8"/>
  <c r="Q28" i="8"/>
  <c r="R28" i="8"/>
  <c r="S28" i="8"/>
  <c r="T28" i="8"/>
  <c r="U28" i="8"/>
  <c r="V28" i="8"/>
  <c r="W28" i="8"/>
  <c r="X28" i="8"/>
  <c r="Y28" i="8"/>
  <c r="Z28" i="8"/>
  <c r="AA28" i="8"/>
  <c r="AB28" i="8"/>
  <c r="AC28" i="8"/>
  <c r="AD28" i="8"/>
  <c r="AE28" i="8"/>
  <c r="AF28" i="8"/>
  <c r="AG28" i="8"/>
  <c r="AH28" i="8"/>
  <c r="AJ28" i="8"/>
  <c r="A29" i="8"/>
  <c r="B29" i="8"/>
  <c r="C29" i="8"/>
  <c r="D29" i="8"/>
  <c r="E29" i="8"/>
  <c r="F29" i="8"/>
  <c r="G29" i="8"/>
  <c r="H29" i="8"/>
  <c r="I29" i="8"/>
  <c r="J29" i="8"/>
  <c r="K29" i="8"/>
  <c r="L29" i="8"/>
  <c r="M29" i="8"/>
  <c r="N29" i="8"/>
  <c r="O29" i="8"/>
  <c r="P29" i="8"/>
  <c r="Q29" i="8"/>
  <c r="R29" i="8"/>
  <c r="S29" i="8"/>
  <c r="T29" i="8"/>
  <c r="U29" i="8"/>
  <c r="V29" i="8"/>
  <c r="W29" i="8"/>
  <c r="X29" i="8"/>
  <c r="Y29" i="8"/>
  <c r="Z29" i="8"/>
  <c r="AA29" i="8"/>
  <c r="AB29" i="8"/>
  <c r="AC29" i="8"/>
  <c r="AD29" i="8"/>
  <c r="AE29" i="8"/>
  <c r="AF29" i="8"/>
  <c r="AG29" i="8"/>
  <c r="AH29" i="8"/>
  <c r="AJ29" i="8"/>
  <c r="A30" i="8"/>
  <c r="B30" i="8"/>
  <c r="C30" i="8"/>
  <c r="D30" i="8"/>
  <c r="E30" i="8"/>
  <c r="F30" i="8"/>
  <c r="G30" i="8"/>
  <c r="H30" i="8"/>
  <c r="I30" i="8"/>
  <c r="J30" i="8"/>
  <c r="K30" i="8"/>
  <c r="L30" i="8"/>
  <c r="M30" i="8"/>
  <c r="N30" i="8"/>
  <c r="O30" i="8"/>
  <c r="P30" i="8"/>
  <c r="Q30" i="8"/>
  <c r="R30" i="8"/>
  <c r="S30" i="8"/>
  <c r="T30" i="8"/>
  <c r="U30" i="8"/>
  <c r="V30" i="8"/>
  <c r="W30" i="8"/>
  <c r="X30" i="8"/>
  <c r="Y30" i="8"/>
  <c r="Z30" i="8"/>
  <c r="AA30" i="8"/>
  <c r="AB30" i="8"/>
  <c r="AC30" i="8"/>
  <c r="AD30" i="8"/>
  <c r="AE30" i="8"/>
  <c r="AF30" i="8"/>
  <c r="AG30" i="8"/>
  <c r="AH30" i="8"/>
  <c r="AJ30" i="8"/>
  <c r="A31" i="8"/>
  <c r="B31" i="8"/>
  <c r="C31" i="8"/>
  <c r="D31" i="8"/>
  <c r="E31" i="8"/>
  <c r="F31" i="8"/>
  <c r="G31" i="8"/>
  <c r="H31" i="8"/>
  <c r="I31" i="8"/>
  <c r="J31" i="8"/>
  <c r="K31" i="8"/>
  <c r="L31" i="8"/>
  <c r="M31" i="8"/>
  <c r="N31" i="8"/>
  <c r="O31" i="8"/>
  <c r="P31" i="8"/>
  <c r="Q31" i="8"/>
  <c r="R31" i="8"/>
  <c r="S31" i="8"/>
  <c r="T31" i="8"/>
  <c r="U31" i="8"/>
  <c r="V31" i="8"/>
  <c r="W31" i="8"/>
  <c r="X31" i="8"/>
  <c r="Y31" i="8"/>
  <c r="Z31" i="8"/>
  <c r="AA31" i="8"/>
  <c r="AB31" i="8"/>
  <c r="AC31" i="8"/>
  <c r="AD31" i="8"/>
  <c r="AE31" i="8"/>
  <c r="AF31" i="8"/>
  <c r="AG31" i="8"/>
  <c r="AH31" i="8"/>
  <c r="AJ31" i="8"/>
  <c r="A32" i="8"/>
  <c r="B32" i="8"/>
  <c r="C32" i="8"/>
  <c r="D32" i="8"/>
  <c r="E32" i="8"/>
  <c r="F32" i="8"/>
  <c r="G32" i="8"/>
  <c r="H32" i="8"/>
  <c r="I32" i="8"/>
  <c r="J32" i="8"/>
  <c r="K32" i="8"/>
  <c r="L32" i="8"/>
  <c r="M32" i="8"/>
  <c r="N32" i="8"/>
  <c r="O32" i="8"/>
  <c r="P32" i="8"/>
  <c r="Q32" i="8"/>
  <c r="R32" i="8"/>
  <c r="S32" i="8"/>
  <c r="T32" i="8"/>
  <c r="U32" i="8"/>
  <c r="V32" i="8"/>
  <c r="W32" i="8"/>
  <c r="X32" i="8"/>
  <c r="Y32" i="8"/>
  <c r="Z32" i="8"/>
  <c r="AA32" i="8"/>
  <c r="AB32" i="8"/>
  <c r="AC32" i="8"/>
  <c r="AD32" i="8"/>
  <c r="AE32" i="8"/>
  <c r="AF32" i="8"/>
  <c r="AG32" i="8"/>
  <c r="AH32" i="8"/>
  <c r="AJ32" i="8"/>
  <c r="A33" i="8"/>
  <c r="B33" i="8"/>
  <c r="C33" i="8"/>
  <c r="D33" i="8"/>
  <c r="E33" i="8"/>
  <c r="F33" i="8"/>
  <c r="G33" i="8"/>
  <c r="H33" i="8"/>
  <c r="I33" i="8"/>
  <c r="J33" i="8"/>
  <c r="K33" i="8"/>
  <c r="L33" i="8"/>
  <c r="M33" i="8"/>
  <c r="N33" i="8"/>
  <c r="O33" i="8"/>
  <c r="P33" i="8"/>
  <c r="Q33" i="8"/>
  <c r="R33" i="8"/>
  <c r="S33" i="8"/>
  <c r="T33" i="8"/>
  <c r="U33" i="8"/>
  <c r="V33" i="8"/>
  <c r="W33" i="8"/>
  <c r="X33" i="8"/>
  <c r="Y33" i="8"/>
  <c r="Z33" i="8"/>
  <c r="AA33" i="8"/>
  <c r="AB33" i="8"/>
  <c r="AC33" i="8"/>
  <c r="AD33" i="8"/>
  <c r="AE33" i="8"/>
  <c r="AF33" i="8"/>
  <c r="AG33" i="8"/>
  <c r="AH33" i="8"/>
  <c r="AJ33" i="8"/>
  <c r="A34" i="8"/>
  <c r="B34" i="8"/>
  <c r="C34" i="8"/>
  <c r="D34" i="8"/>
  <c r="E34" i="8"/>
  <c r="F34" i="8"/>
  <c r="G34" i="8"/>
  <c r="H34" i="8"/>
  <c r="I34" i="8"/>
  <c r="J34" i="8"/>
  <c r="K34" i="8"/>
  <c r="L34" i="8"/>
  <c r="M34" i="8"/>
  <c r="N34" i="8"/>
  <c r="O34" i="8"/>
  <c r="P34" i="8"/>
  <c r="Q34" i="8"/>
  <c r="R34" i="8"/>
  <c r="S34" i="8"/>
  <c r="T34" i="8"/>
  <c r="U34" i="8"/>
  <c r="V34" i="8"/>
  <c r="W34" i="8"/>
  <c r="X34" i="8"/>
  <c r="Y34" i="8"/>
  <c r="Z34" i="8"/>
  <c r="AA34" i="8"/>
  <c r="AB34" i="8"/>
  <c r="AC34" i="8"/>
  <c r="AD34" i="8"/>
  <c r="AE34" i="8"/>
  <c r="AF34" i="8"/>
  <c r="AG34" i="8"/>
  <c r="AH34" i="8"/>
  <c r="AJ34" i="8"/>
  <c r="A35" i="8"/>
  <c r="B35" i="8"/>
  <c r="C35" i="8"/>
  <c r="D35" i="8"/>
  <c r="E35" i="8"/>
  <c r="F35" i="8"/>
  <c r="G35" i="8"/>
  <c r="H35" i="8"/>
  <c r="I35" i="8"/>
  <c r="J35" i="8"/>
  <c r="K35" i="8"/>
  <c r="L35" i="8"/>
  <c r="M35" i="8"/>
  <c r="N35" i="8"/>
  <c r="O35" i="8"/>
  <c r="P35" i="8"/>
  <c r="Q35" i="8"/>
  <c r="R35" i="8"/>
  <c r="S35" i="8"/>
  <c r="T35" i="8"/>
  <c r="U35" i="8"/>
  <c r="V35" i="8"/>
  <c r="W35" i="8"/>
  <c r="X35" i="8"/>
  <c r="Y35" i="8"/>
  <c r="Z35" i="8"/>
  <c r="AA35" i="8"/>
  <c r="AB35" i="8"/>
  <c r="AC35" i="8"/>
  <c r="AD35" i="8"/>
  <c r="AE35" i="8"/>
  <c r="AF35" i="8"/>
  <c r="AG35" i="8"/>
  <c r="AH35" i="8"/>
  <c r="AJ35" i="8"/>
  <c r="A36" i="8"/>
  <c r="B36" i="8"/>
  <c r="C36" i="8"/>
  <c r="D36" i="8"/>
  <c r="E36" i="8"/>
  <c r="F36" i="8"/>
  <c r="G36" i="8"/>
  <c r="H36" i="8"/>
  <c r="I36" i="8"/>
  <c r="J36" i="8"/>
  <c r="K36" i="8"/>
  <c r="L36" i="8"/>
  <c r="M36" i="8"/>
  <c r="N36" i="8"/>
  <c r="O36" i="8"/>
  <c r="P36" i="8"/>
  <c r="Q36" i="8"/>
  <c r="R36" i="8"/>
  <c r="S36" i="8"/>
  <c r="T36" i="8"/>
  <c r="U36" i="8"/>
  <c r="V36" i="8"/>
  <c r="W36" i="8"/>
  <c r="X36" i="8"/>
  <c r="Y36" i="8"/>
  <c r="Z36" i="8"/>
  <c r="AA36" i="8"/>
  <c r="AB36" i="8"/>
  <c r="AC36" i="8"/>
  <c r="AD36" i="8"/>
  <c r="AE36" i="8"/>
  <c r="AF36" i="8"/>
  <c r="AG36" i="8"/>
  <c r="AH36" i="8"/>
  <c r="AJ36" i="8"/>
  <c r="A37" i="8"/>
  <c r="B37" i="8"/>
  <c r="C37" i="8"/>
  <c r="D37" i="8"/>
  <c r="E37" i="8"/>
  <c r="F37" i="8"/>
  <c r="G37" i="8"/>
  <c r="H37" i="8"/>
  <c r="I37" i="8"/>
  <c r="J37" i="8"/>
  <c r="K37" i="8"/>
  <c r="L37" i="8"/>
  <c r="M37" i="8"/>
  <c r="N37" i="8"/>
  <c r="O37" i="8"/>
  <c r="P37" i="8"/>
  <c r="Q37" i="8"/>
  <c r="R37" i="8"/>
  <c r="S37" i="8"/>
  <c r="T37" i="8"/>
  <c r="U37" i="8"/>
  <c r="V37" i="8"/>
  <c r="W37" i="8"/>
  <c r="X37" i="8"/>
  <c r="Y37" i="8"/>
  <c r="Z37" i="8"/>
  <c r="AA37" i="8"/>
  <c r="AB37" i="8"/>
  <c r="AC37" i="8"/>
  <c r="AD37" i="8"/>
  <c r="AE37" i="8"/>
  <c r="AF37" i="8"/>
  <c r="AG37" i="8"/>
  <c r="AH37" i="8"/>
  <c r="AJ37" i="8"/>
  <c r="A38" i="8"/>
  <c r="B38" i="8"/>
  <c r="C38" i="8"/>
  <c r="D38" i="8"/>
  <c r="E38" i="8"/>
  <c r="F38" i="8"/>
  <c r="G38" i="8"/>
  <c r="H38" i="8"/>
  <c r="I38" i="8"/>
  <c r="J38" i="8"/>
  <c r="K38" i="8"/>
  <c r="L38" i="8"/>
  <c r="M38" i="8"/>
  <c r="N38" i="8"/>
  <c r="O38" i="8"/>
  <c r="P38" i="8"/>
  <c r="Q38" i="8"/>
  <c r="R38" i="8"/>
  <c r="S38" i="8"/>
  <c r="T38" i="8"/>
  <c r="U38" i="8"/>
  <c r="V38" i="8"/>
  <c r="W38" i="8"/>
  <c r="X38" i="8"/>
  <c r="Y38" i="8"/>
  <c r="Z38" i="8"/>
  <c r="AA38" i="8"/>
  <c r="AB38" i="8"/>
  <c r="AC38" i="8"/>
  <c r="AD38" i="8"/>
  <c r="AE38" i="8"/>
  <c r="AF38" i="8"/>
  <c r="AG38" i="8"/>
  <c r="AH38" i="8"/>
  <c r="AJ38" i="8"/>
  <c r="A39" i="8"/>
  <c r="B39" i="8"/>
  <c r="C39" i="8"/>
  <c r="D39" i="8"/>
  <c r="E39" i="8"/>
  <c r="F39" i="8"/>
  <c r="G39" i="8"/>
  <c r="H39" i="8"/>
  <c r="I39" i="8"/>
  <c r="J39" i="8"/>
  <c r="K39" i="8"/>
  <c r="L39" i="8"/>
  <c r="M39" i="8"/>
  <c r="N39" i="8"/>
  <c r="O39" i="8"/>
  <c r="P39" i="8"/>
  <c r="Q39" i="8"/>
  <c r="R39" i="8"/>
  <c r="S39" i="8"/>
  <c r="T39" i="8"/>
  <c r="U39" i="8"/>
  <c r="V39" i="8"/>
  <c r="W39" i="8"/>
  <c r="X39" i="8"/>
  <c r="Y39" i="8"/>
  <c r="Z39" i="8"/>
  <c r="AA39" i="8"/>
  <c r="AB39" i="8"/>
  <c r="AC39" i="8"/>
  <c r="AD39" i="8"/>
  <c r="AE39" i="8"/>
  <c r="AF39" i="8"/>
  <c r="AG39" i="8"/>
  <c r="AH39" i="8"/>
  <c r="AJ39" i="8"/>
  <c r="A40" i="8"/>
  <c r="B40" i="8"/>
  <c r="C40" i="8"/>
  <c r="D40" i="8"/>
  <c r="E40" i="8"/>
  <c r="F40" i="8"/>
  <c r="G40" i="8"/>
  <c r="H40" i="8"/>
  <c r="I40" i="8"/>
  <c r="J40" i="8"/>
  <c r="K40" i="8"/>
  <c r="L40" i="8"/>
  <c r="M40" i="8"/>
  <c r="N40" i="8"/>
  <c r="O40" i="8"/>
  <c r="P40" i="8"/>
  <c r="Q40" i="8"/>
  <c r="R40" i="8"/>
  <c r="S40" i="8"/>
  <c r="T40" i="8"/>
  <c r="U40" i="8"/>
  <c r="V40" i="8"/>
  <c r="W40" i="8"/>
  <c r="X40" i="8"/>
  <c r="Y40" i="8"/>
  <c r="Z40" i="8"/>
  <c r="AA40" i="8"/>
  <c r="AB40" i="8"/>
  <c r="AC40" i="8"/>
  <c r="AD40" i="8"/>
  <c r="AE40" i="8"/>
  <c r="AF40" i="8"/>
  <c r="AG40" i="8"/>
  <c r="AH40" i="8"/>
  <c r="AJ40" i="8"/>
  <c r="A41" i="8"/>
  <c r="B41" i="8"/>
  <c r="C41" i="8"/>
  <c r="D41" i="8"/>
  <c r="E41" i="8"/>
  <c r="F41" i="8"/>
  <c r="G41" i="8"/>
  <c r="H41" i="8"/>
  <c r="I41" i="8"/>
  <c r="J41" i="8"/>
  <c r="K41" i="8"/>
  <c r="L41" i="8"/>
  <c r="M41" i="8"/>
  <c r="N41" i="8"/>
  <c r="O41" i="8"/>
  <c r="P41" i="8"/>
  <c r="Q41" i="8"/>
  <c r="R41" i="8"/>
  <c r="S41" i="8"/>
  <c r="T41" i="8"/>
  <c r="U41" i="8"/>
  <c r="V41" i="8"/>
  <c r="W41" i="8"/>
  <c r="X41" i="8"/>
  <c r="Y41" i="8"/>
  <c r="Z41" i="8"/>
  <c r="AA41" i="8"/>
  <c r="AB41" i="8"/>
  <c r="AC41" i="8"/>
  <c r="AD41" i="8"/>
  <c r="AE41" i="8"/>
  <c r="AF41" i="8"/>
  <c r="AG41" i="8"/>
  <c r="AH41" i="8"/>
  <c r="AJ41" i="8"/>
  <c r="A42" i="8"/>
  <c r="B42" i="8"/>
  <c r="C42" i="8"/>
  <c r="D42" i="8"/>
  <c r="E42" i="8"/>
  <c r="F42" i="8"/>
  <c r="G42" i="8"/>
  <c r="H42" i="8"/>
  <c r="I42" i="8"/>
  <c r="J42" i="8"/>
  <c r="K42" i="8"/>
  <c r="L42" i="8"/>
  <c r="M42" i="8"/>
  <c r="N42" i="8"/>
  <c r="O42" i="8"/>
  <c r="P42" i="8"/>
  <c r="Q42" i="8"/>
  <c r="R42" i="8"/>
  <c r="S42" i="8"/>
  <c r="T42" i="8"/>
  <c r="U42" i="8"/>
  <c r="V42" i="8"/>
  <c r="W42" i="8"/>
  <c r="X42" i="8"/>
  <c r="Y42" i="8"/>
  <c r="Z42" i="8"/>
  <c r="AA42" i="8"/>
  <c r="AB42" i="8"/>
  <c r="AC42" i="8"/>
  <c r="AD42" i="8"/>
  <c r="AE42" i="8"/>
  <c r="AF42" i="8"/>
  <c r="AG42" i="8"/>
  <c r="AH42" i="8"/>
  <c r="AJ42" i="8"/>
  <c r="A43" i="8"/>
  <c r="B43" i="8"/>
  <c r="C43" i="8"/>
  <c r="D43" i="8"/>
  <c r="E43" i="8"/>
  <c r="F43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T43" i="8"/>
  <c r="U43" i="8"/>
  <c r="V43" i="8"/>
  <c r="W43" i="8"/>
  <c r="X43" i="8"/>
  <c r="Y43" i="8"/>
  <c r="Z43" i="8"/>
  <c r="AA43" i="8"/>
  <c r="AB43" i="8"/>
  <c r="AC43" i="8"/>
  <c r="AD43" i="8"/>
  <c r="AE43" i="8"/>
  <c r="AF43" i="8"/>
  <c r="AG43" i="8"/>
  <c r="AH43" i="8"/>
  <c r="AJ43" i="8"/>
  <c r="A44" i="8"/>
  <c r="B44" i="8"/>
  <c r="C44" i="8"/>
  <c r="D44" i="8"/>
  <c r="E44" i="8"/>
  <c r="F44" i="8"/>
  <c r="G44" i="8"/>
  <c r="H44" i="8"/>
  <c r="I44" i="8"/>
  <c r="J44" i="8"/>
  <c r="K44" i="8"/>
  <c r="L44" i="8"/>
  <c r="M44" i="8"/>
  <c r="N44" i="8"/>
  <c r="O44" i="8"/>
  <c r="P44" i="8"/>
  <c r="Q44" i="8"/>
  <c r="R44" i="8"/>
  <c r="S44" i="8"/>
  <c r="T44" i="8"/>
  <c r="U44" i="8"/>
  <c r="V44" i="8"/>
  <c r="W44" i="8"/>
  <c r="X44" i="8"/>
  <c r="Y44" i="8"/>
  <c r="Z44" i="8"/>
  <c r="AA44" i="8"/>
  <c r="AB44" i="8"/>
  <c r="AC44" i="8"/>
  <c r="AD44" i="8"/>
  <c r="AE44" i="8"/>
  <c r="AF44" i="8"/>
  <c r="AG44" i="8"/>
  <c r="AH44" i="8"/>
  <c r="AJ44" i="8"/>
  <c r="A45" i="8"/>
  <c r="B45" i="8"/>
  <c r="C45" i="8"/>
  <c r="D45" i="8"/>
  <c r="E45" i="8"/>
  <c r="F45" i="8"/>
  <c r="G45" i="8"/>
  <c r="H45" i="8"/>
  <c r="I45" i="8"/>
  <c r="J45" i="8"/>
  <c r="K45" i="8"/>
  <c r="L45" i="8"/>
  <c r="M45" i="8"/>
  <c r="N45" i="8"/>
  <c r="O45" i="8"/>
  <c r="P45" i="8"/>
  <c r="Q45" i="8"/>
  <c r="R45" i="8"/>
  <c r="S45" i="8"/>
  <c r="T45" i="8"/>
  <c r="U45" i="8"/>
  <c r="V45" i="8"/>
  <c r="W45" i="8"/>
  <c r="X45" i="8"/>
  <c r="Y45" i="8"/>
  <c r="Z45" i="8"/>
  <c r="AA45" i="8"/>
  <c r="AB45" i="8"/>
  <c r="AC45" i="8"/>
  <c r="AD45" i="8"/>
  <c r="AE45" i="8"/>
  <c r="AF45" i="8"/>
  <c r="AG45" i="8"/>
  <c r="AH45" i="8"/>
  <c r="AJ45" i="8"/>
  <c r="A46" i="8"/>
  <c r="B46" i="8"/>
  <c r="C46" i="8"/>
  <c r="D46" i="8"/>
  <c r="E46" i="8"/>
  <c r="F46" i="8"/>
  <c r="G46" i="8"/>
  <c r="H46" i="8"/>
  <c r="I46" i="8"/>
  <c r="J46" i="8"/>
  <c r="K46" i="8"/>
  <c r="L46" i="8"/>
  <c r="M46" i="8"/>
  <c r="N46" i="8"/>
  <c r="O46" i="8"/>
  <c r="P46" i="8"/>
  <c r="Q46" i="8"/>
  <c r="R46" i="8"/>
  <c r="S46" i="8"/>
  <c r="T46" i="8"/>
  <c r="U46" i="8"/>
  <c r="V46" i="8"/>
  <c r="W46" i="8"/>
  <c r="X46" i="8"/>
  <c r="Y46" i="8"/>
  <c r="Z46" i="8"/>
  <c r="AA46" i="8"/>
  <c r="AB46" i="8"/>
  <c r="AC46" i="8"/>
  <c r="AD46" i="8"/>
  <c r="AE46" i="8"/>
  <c r="AF46" i="8"/>
  <c r="AG46" i="8"/>
  <c r="AH46" i="8"/>
  <c r="AJ46" i="8"/>
  <c r="A47" i="8"/>
  <c r="B47" i="8"/>
  <c r="C47" i="8"/>
  <c r="D47" i="8"/>
  <c r="E47" i="8"/>
  <c r="F47" i="8"/>
  <c r="G47" i="8"/>
  <c r="H47" i="8"/>
  <c r="I47" i="8"/>
  <c r="J47" i="8"/>
  <c r="K47" i="8"/>
  <c r="L47" i="8"/>
  <c r="M47" i="8"/>
  <c r="N47" i="8"/>
  <c r="O47" i="8"/>
  <c r="P47" i="8"/>
  <c r="Q47" i="8"/>
  <c r="R47" i="8"/>
  <c r="S47" i="8"/>
  <c r="T47" i="8"/>
  <c r="U47" i="8"/>
  <c r="V47" i="8"/>
  <c r="W47" i="8"/>
  <c r="X47" i="8"/>
  <c r="Y47" i="8"/>
  <c r="Z47" i="8"/>
  <c r="AA47" i="8"/>
  <c r="AB47" i="8"/>
  <c r="AC47" i="8"/>
  <c r="AD47" i="8"/>
  <c r="AE47" i="8"/>
  <c r="AF47" i="8"/>
  <c r="AG47" i="8"/>
  <c r="AH47" i="8"/>
  <c r="AJ47" i="8"/>
  <c r="A48" i="8"/>
  <c r="B48" i="8"/>
  <c r="C48" i="8"/>
  <c r="D48" i="8"/>
  <c r="E48" i="8"/>
  <c r="F48" i="8"/>
  <c r="G48" i="8"/>
  <c r="H48" i="8"/>
  <c r="I48" i="8"/>
  <c r="J48" i="8"/>
  <c r="K48" i="8"/>
  <c r="L48" i="8"/>
  <c r="M48" i="8"/>
  <c r="N48" i="8"/>
  <c r="O48" i="8"/>
  <c r="P48" i="8"/>
  <c r="Q48" i="8"/>
  <c r="R48" i="8"/>
  <c r="S48" i="8"/>
  <c r="T48" i="8"/>
  <c r="U48" i="8"/>
  <c r="V48" i="8"/>
  <c r="W48" i="8"/>
  <c r="X48" i="8"/>
  <c r="Y48" i="8"/>
  <c r="Z48" i="8"/>
  <c r="AA48" i="8"/>
  <c r="AB48" i="8"/>
  <c r="AC48" i="8"/>
  <c r="AD48" i="8"/>
  <c r="AE48" i="8"/>
  <c r="AF48" i="8"/>
  <c r="AG48" i="8"/>
  <c r="AH48" i="8"/>
  <c r="AJ48" i="8"/>
  <c r="A49" i="8"/>
  <c r="B49" i="8"/>
  <c r="C49" i="8"/>
  <c r="D49" i="8"/>
  <c r="E49" i="8"/>
  <c r="F49" i="8"/>
  <c r="G49" i="8"/>
  <c r="H49" i="8"/>
  <c r="I49" i="8"/>
  <c r="J49" i="8"/>
  <c r="K49" i="8"/>
  <c r="L49" i="8"/>
  <c r="M49" i="8"/>
  <c r="N49" i="8"/>
  <c r="O49" i="8"/>
  <c r="P49" i="8"/>
  <c r="Q49" i="8"/>
  <c r="R49" i="8"/>
  <c r="S49" i="8"/>
  <c r="T49" i="8"/>
  <c r="U49" i="8"/>
  <c r="V49" i="8"/>
  <c r="W49" i="8"/>
  <c r="X49" i="8"/>
  <c r="Y49" i="8"/>
  <c r="Z49" i="8"/>
  <c r="AA49" i="8"/>
  <c r="AB49" i="8"/>
  <c r="AC49" i="8"/>
  <c r="AD49" i="8"/>
  <c r="AE49" i="8"/>
  <c r="AF49" i="8"/>
  <c r="AG49" i="8"/>
  <c r="AH49" i="8"/>
  <c r="AJ49" i="8"/>
  <c r="A50" i="8"/>
  <c r="B50" i="8"/>
  <c r="C50" i="8"/>
  <c r="D50" i="8"/>
  <c r="E50" i="8"/>
  <c r="F50" i="8"/>
  <c r="G50" i="8"/>
  <c r="H50" i="8"/>
  <c r="I50" i="8"/>
  <c r="J50" i="8"/>
  <c r="K50" i="8"/>
  <c r="L50" i="8"/>
  <c r="M50" i="8"/>
  <c r="N50" i="8"/>
  <c r="O50" i="8"/>
  <c r="P50" i="8"/>
  <c r="Q50" i="8"/>
  <c r="R50" i="8"/>
  <c r="S50" i="8"/>
  <c r="T50" i="8"/>
  <c r="U50" i="8"/>
  <c r="V50" i="8"/>
  <c r="W50" i="8"/>
  <c r="X50" i="8"/>
  <c r="Y50" i="8"/>
  <c r="Z50" i="8"/>
  <c r="AA50" i="8"/>
  <c r="AB50" i="8"/>
  <c r="AC50" i="8"/>
  <c r="AD50" i="8"/>
  <c r="AE50" i="8"/>
  <c r="AF50" i="8"/>
  <c r="AG50" i="8"/>
  <c r="AH50" i="8"/>
  <c r="AJ50" i="8"/>
  <c r="A51" i="8"/>
  <c r="B51" i="8"/>
  <c r="C51" i="8"/>
  <c r="D51" i="8"/>
  <c r="E51" i="8"/>
  <c r="F51" i="8"/>
  <c r="G51" i="8"/>
  <c r="H51" i="8"/>
  <c r="I51" i="8"/>
  <c r="J51" i="8"/>
  <c r="K51" i="8"/>
  <c r="L51" i="8"/>
  <c r="M51" i="8"/>
  <c r="N51" i="8"/>
  <c r="O51" i="8"/>
  <c r="P51" i="8"/>
  <c r="Q51" i="8"/>
  <c r="R51" i="8"/>
  <c r="S51" i="8"/>
  <c r="T51" i="8"/>
  <c r="U51" i="8"/>
  <c r="V51" i="8"/>
  <c r="W51" i="8"/>
  <c r="X51" i="8"/>
  <c r="Y51" i="8"/>
  <c r="Z51" i="8"/>
  <c r="AA51" i="8"/>
  <c r="AB51" i="8"/>
  <c r="AC51" i="8"/>
  <c r="AD51" i="8"/>
  <c r="AE51" i="8"/>
  <c r="AF51" i="8"/>
  <c r="AG51" i="8"/>
  <c r="AH51" i="8"/>
  <c r="AJ51" i="8"/>
  <c r="A52" i="8"/>
  <c r="B52" i="8"/>
  <c r="C52" i="8"/>
  <c r="D52" i="8"/>
  <c r="E52" i="8"/>
  <c r="F52" i="8"/>
  <c r="G52" i="8"/>
  <c r="H52" i="8"/>
  <c r="I52" i="8"/>
  <c r="J52" i="8"/>
  <c r="K52" i="8"/>
  <c r="L52" i="8"/>
  <c r="M52" i="8"/>
  <c r="N52" i="8"/>
  <c r="O52" i="8"/>
  <c r="P52" i="8"/>
  <c r="Q52" i="8"/>
  <c r="R52" i="8"/>
  <c r="S52" i="8"/>
  <c r="T52" i="8"/>
  <c r="U52" i="8"/>
  <c r="V52" i="8"/>
  <c r="W52" i="8"/>
  <c r="X52" i="8"/>
  <c r="Y52" i="8"/>
  <c r="Z52" i="8"/>
  <c r="AA52" i="8"/>
  <c r="AB52" i="8"/>
  <c r="AC52" i="8"/>
  <c r="AD52" i="8"/>
  <c r="AE52" i="8"/>
  <c r="AF52" i="8"/>
  <c r="AG52" i="8"/>
  <c r="AH52" i="8"/>
  <c r="AJ52" i="8"/>
  <c r="A53" i="8"/>
  <c r="B53" i="8"/>
  <c r="C53" i="8"/>
  <c r="D53" i="8"/>
  <c r="E53" i="8"/>
  <c r="F53" i="8"/>
  <c r="G53" i="8"/>
  <c r="H53" i="8"/>
  <c r="I53" i="8"/>
  <c r="J53" i="8"/>
  <c r="K53" i="8"/>
  <c r="L53" i="8"/>
  <c r="M53" i="8"/>
  <c r="N53" i="8"/>
  <c r="O53" i="8"/>
  <c r="P53" i="8"/>
  <c r="Q53" i="8"/>
  <c r="R53" i="8"/>
  <c r="S53" i="8"/>
  <c r="T53" i="8"/>
  <c r="U53" i="8"/>
  <c r="V53" i="8"/>
  <c r="W53" i="8"/>
  <c r="X53" i="8"/>
  <c r="Y53" i="8"/>
  <c r="Z53" i="8"/>
  <c r="AA53" i="8"/>
  <c r="AB53" i="8"/>
  <c r="AC53" i="8"/>
  <c r="AD53" i="8"/>
  <c r="AE53" i="8"/>
  <c r="AF53" i="8"/>
  <c r="AG53" i="8"/>
  <c r="AH53" i="8"/>
  <c r="AJ53" i="8"/>
  <c r="A54" i="8"/>
  <c r="B54" i="8"/>
  <c r="C54" i="8"/>
  <c r="D54" i="8"/>
  <c r="E54" i="8"/>
  <c r="F54" i="8"/>
  <c r="G54" i="8"/>
  <c r="H54" i="8"/>
  <c r="I54" i="8"/>
  <c r="J54" i="8"/>
  <c r="K54" i="8"/>
  <c r="L54" i="8"/>
  <c r="M54" i="8"/>
  <c r="N54" i="8"/>
  <c r="O54" i="8"/>
  <c r="P54" i="8"/>
  <c r="Q54" i="8"/>
  <c r="R54" i="8"/>
  <c r="S54" i="8"/>
  <c r="T54" i="8"/>
  <c r="U54" i="8"/>
  <c r="V54" i="8"/>
  <c r="W54" i="8"/>
  <c r="X54" i="8"/>
  <c r="Y54" i="8"/>
  <c r="Z54" i="8"/>
  <c r="AA54" i="8"/>
  <c r="AB54" i="8"/>
  <c r="AC54" i="8"/>
  <c r="AD54" i="8"/>
  <c r="AE54" i="8"/>
  <c r="AF54" i="8"/>
  <c r="AG54" i="8"/>
  <c r="AH54" i="8"/>
  <c r="AJ54" i="8"/>
  <c r="A55" i="8"/>
  <c r="B55" i="8"/>
  <c r="C55" i="8"/>
  <c r="D55" i="8"/>
  <c r="E55" i="8"/>
  <c r="F55" i="8"/>
  <c r="G55" i="8"/>
  <c r="H55" i="8"/>
  <c r="I55" i="8"/>
  <c r="J55" i="8"/>
  <c r="K55" i="8"/>
  <c r="L55" i="8"/>
  <c r="M55" i="8"/>
  <c r="N55" i="8"/>
  <c r="O55" i="8"/>
  <c r="P55" i="8"/>
  <c r="Q55" i="8"/>
  <c r="R55" i="8"/>
  <c r="S55" i="8"/>
  <c r="T55" i="8"/>
  <c r="U55" i="8"/>
  <c r="V55" i="8"/>
  <c r="W55" i="8"/>
  <c r="X55" i="8"/>
  <c r="Y55" i="8"/>
  <c r="Z55" i="8"/>
  <c r="AA55" i="8"/>
  <c r="AB55" i="8"/>
  <c r="AC55" i="8"/>
  <c r="AD55" i="8"/>
  <c r="AE55" i="8"/>
  <c r="AF55" i="8"/>
  <c r="AG55" i="8"/>
  <c r="AH55" i="8"/>
  <c r="AJ55" i="8"/>
  <c r="A56" i="8"/>
  <c r="B56" i="8"/>
  <c r="C56" i="8"/>
  <c r="D56" i="8"/>
  <c r="E56" i="8"/>
  <c r="F56" i="8"/>
  <c r="G56" i="8"/>
  <c r="H56" i="8"/>
  <c r="I56" i="8"/>
  <c r="J56" i="8"/>
  <c r="K56" i="8"/>
  <c r="L56" i="8"/>
  <c r="M56" i="8"/>
  <c r="N56" i="8"/>
  <c r="O56" i="8"/>
  <c r="P56" i="8"/>
  <c r="Q56" i="8"/>
  <c r="R56" i="8"/>
  <c r="S56" i="8"/>
  <c r="T56" i="8"/>
  <c r="U56" i="8"/>
  <c r="V56" i="8"/>
  <c r="W56" i="8"/>
  <c r="X56" i="8"/>
  <c r="Y56" i="8"/>
  <c r="Z56" i="8"/>
  <c r="AA56" i="8"/>
  <c r="AB56" i="8"/>
  <c r="AC56" i="8"/>
  <c r="AD56" i="8"/>
  <c r="AE56" i="8"/>
  <c r="AF56" i="8"/>
  <c r="AG56" i="8"/>
  <c r="AH56" i="8"/>
  <c r="AJ56" i="8"/>
  <c r="A57" i="8"/>
  <c r="B57" i="8"/>
  <c r="C57" i="8"/>
  <c r="D57" i="8"/>
  <c r="E57" i="8"/>
  <c r="F57" i="8"/>
  <c r="G57" i="8"/>
  <c r="H57" i="8"/>
  <c r="I57" i="8"/>
  <c r="J57" i="8"/>
  <c r="K57" i="8"/>
  <c r="L57" i="8"/>
  <c r="M57" i="8"/>
  <c r="N57" i="8"/>
  <c r="O57" i="8"/>
  <c r="P57" i="8"/>
  <c r="Q57" i="8"/>
  <c r="R57" i="8"/>
  <c r="S57" i="8"/>
  <c r="T57" i="8"/>
  <c r="U57" i="8"/>
  <c r="V57" i="8"/>
  <c r="W57" i="8"/>
  <c r="X57" i="8"/>
  <c r="Y57" i="8"/>
  <c r="Z57" i="8"/>
  <c r="AA57" i="8"/>
  <c r="AB57" i="8"/>
  <c r="AC57" i="8"/>
  <c r="AD57" i="8"/>
  <c r="AE57" i="8"/>
  <c r="AF57" i="8"/>
  <c r="AG57" i="8"/>
  <c r="AH57" i="8"/>
  <c r="AJ57" i="8"/>
  <c r="A58" i="8"/>
  <c r="B58" i="8"/>
  <c r="C58" i="8"/>
  <c r="D58" i="8"/>
  <c r="E58" i="8"/>
  <c r="F58" i="8"/>
  <c r="G58" i="8"/>
  <c r="H58" i="8"/>
  <c r="I58" i="8"/>
  <c r="J58" i="8"/>
  <c r="K58" i="8"/>
  <c r="L58" i="8"/>
  <c r="M58" i="8"/>
  <c r="N58" i="8"/>
  <c r="O58" i="8"/>
  <c r="P58" i="8"/>
  <c r="Q58" i="8"/>
  <c r="R58" i="8"/>
  <c r="S58" i="8"/>
  <c r="T58" i="8"/>
  <c r="U58" i="8"/>
  <c r="V58" i="8"/>
  <c r="W58" i="8"/>
  <c r="X58" i="8"/>
  <c r="Y58" i="8"/>
  <c r="Z58" i="8"/>
  <c r="AA58" i="8"/>
  <c r="AB58" i="8"/>
  <c r="AC58" i="8"/>
  <c r="AD58" i="8"/>
  <c r="AE58" i="8"/>
  <c r="AF58" i="8"/>
  <c r="AG58" i="8"/>
  <c r="AH58" i="8"/>
  <c r="AJ58" i="8"/>
  <c r="A59" i="8"/>
  <c r="B59" i="8"/>
  <c r="C59" i="8"/>
  <c r="D59" i="8"/>
  <c r="E59" i="8"/>
  <c r="F59" i="8"/>
  <c r="G59" i="8"/>
  <c r="H59" i="8"/>
  <c r="I59" i="8"/>
  <c r="J59" i="8"/>
  <c r="K59" i="8"/>
  <c r="L59" i="8"/>
  <c r="M59" i="8"/>
  <c r="N59" i="8"/>
  <c r="O59" i="8"/>
  <c r="P59" i="8"/>
  <c r="Q59" i="8"/>
  <c r="R59" i="8"/>
  <c r="S59" i="8"/>
  <c r="T59" i="8"/>
  <c r="U59" i="8"/>
  <c r="V59" i="8"/>
  <c r="W59" i="8"/>
  <c r="X59" i="8"/>
  <c r="Y59" i="8"/>
  <c r="Z59" i="8"/>
  <c r="AA59" i="8"/>
  <c r="AB59" i="8"/>
  <c r="AC59" i="8"/>
  <c r="AD59" i="8"/>
  <c r="AE59" i="8"/>
  <c r="AF59" i="8"/>
  <c r="AG59" i="8"/>
  <c r="AH59" i="8"/>
  <c r="AJ59" i="8"/>
  <c r="A60" i="8"/>
  <c r="B60" i="8"/>
  <c r="C60" i="8"/>
  <c r="D60" i="8"/>
  <c r="E60" i="8"/>
  <c r="F60" i="8"/>
  <c r="G60" i="8"/>
  <c r="H60" i="8"/>
  <c r="I60" i="8"/>
  <c r="J60" i="8"/>
  <c r="K60" i="8"/>
  <c r="L60" i="8"/>
  <c r="M60" i="8"/>
  <c r="N60" i="8"/>
  <c r="O60" i="8"/>
  <c r="P60" i="8"/>
  <c r="Q60" i="8"/>
  <c r="R60" i="8"/>
  <c r="S60" i="8"/>
  <c r="T60" i="8"/>
  <c r="U60" i="8"/>
  <c r="V60" i="8"/>
  <c r="W60" i="8"/>
  <c r="X60" i="8"/>
  <c r="Y60" i="8"/>
  <c r="Z60" i="8"/>
  <c r="AA60" i="8"/>
  <c r="AB60" i="8"/>
  <c r="AC60" i="8"/>
  <c r="AD60" i="8"/>
  <c r="AE60" i="8"/>
  <c r="AF60" i="8"/>
  <c r="AG60" i="8"/>
  <c r="AH60" i="8"/>
  <c r="AJ60" i="8"/>
  <c r="A61" i="8"/>
  <c r="B61" i="8"/>
  <c r="C61" i="8"/>
  <c r="D61" i="8"/>
  <c r="E61" i="8"/>
  <c r="F61" i="8"/>
  <c r="G61" i="8"/>
  <c r="H61" i="8"/>
  <c r="I61" i="8"/>
  <c r="J61" i="8"/>
  <c r="K61" i="8"/>
  <c r="L61" i="8"/>
  <c r="M61" i="8"/>
  <c r="N61" i="8"/>
  <c r="O61" i="8"/>
  <c r="P61" i="8"/>
  <c r="Q61" i="8"/>
  <c r="R61" i="8"/>
  <c r="S61" i="8"/>
  <c r="T61" i="8"/>
  <c r="U61" i="8"/>
  <c r="V61" i="8"/>
  <c r="W61" i="8"/>
  <c r="X61" i="8"/>
  <c r="Y61" i="8"/>
  <c r="Z61" i="8"/>
  <c r="AA61" i="8"/>
  <c r="AB61" i="8"/>
  <c r="AC61" i="8"/>
  <c r="AD61" i="8"/>
  <c r="AE61" i="8"/>
  <c r="AF61" i="8"/>
  <c r="AG61" i="8"/>
  <c r="AH61" i="8"/>
  <c r="AJ61" i="8"/>
  <c r="A62" i="8"/>
  <c r="B62" i="8"/>
  <c r="C62" i="8"/>
  <c r="D62" i="8"/>
  <c r="E62" i="8"/>
  <c r="F62" i="8"/>
  <c r="G62" i="8"/>
  <c r="H62" i="8"/>
  <c r="I62" i="8"/>
  <c r="J62" i="8"/>
  <c r="K62" i="8"/>
  <c r="L62" i="8"/>
  <c r="M62" i="8"/>
  <c r="N62" i="8"/>
  <c r="O62" i="8"/>
  <c r="P62" i="8"/>
  <c r="Q62" i="8"/>
  <c r="R62" i="8"/>
  <c r="S62" i="8"/>
  <c r="T62" i="8"/>
  <c r="U62" i="8"/>
  <c r="V62" i="8"/>
  <c r="W62" i="8"/>
  <c r="X62" i="8"/>
  <c r="Y62" i="8"/>
  <c r="Z62" i="8"/>
  <c r="AA62" i="8"/>
  <c r="AB62" i="8"/>
  <c r="AC62" i="8"/>
  <c r="AD62" i="8"/>
  <c r="AE62" i="8"/>
  <c r="AF62" i="8"/>
  <c r="AG62" i="8"/>
  <c r="AH62" i="8"/>
  <c r="AJ62" i="8"/>
  <c r="A63" i="8"/>
  <c r="B63" i="8"/>
  <c r="C63" i="8"/>
  <c r="D63" i="8"/>
  <c r="E63" i="8"/>
  <c r="F63" i="8"/>
  <c r="G63" i="8"/>
  <c r="H63" i="8"/>
  <c r="I63" i="8"/>
  <c r="J63" i="8"/>
  <c r="K63" i="8"/>
  <c r="L63" i="8"/>
  <c r="M63" i="8"/>
  <c r="N63" i="8"/>
  <c r="O63" i="8"/>
  <c r="P63" i="8"/>
  <c r="Q63" i="8"/>
  <c r="R63" i="8"/>
  <c r="S63" i="8"/>
  <c r="T63" i="8"/>
  <c r="U63" i="8"/>
  <c r="V63" i="8"/>
  <c r="W63" i="8"/>
  <c r="X63" i="8"/>
  <c r="Y63" i="8"/>
  <c r="Z63" i="8"/>
  <c r="AA63" i="8"/>
  <c r="AB63" i="8"/>
  <c r="AC63" i="8"/>
  <c r="AD63" i="8"/>
  <c r="AE63" i="8"/>
  <c r="AF63" i="8"/>
  <c r="AG63" i="8"/>
  <c r="AH63" i="8"/>
  <c r="AJ63" i="8"/>
  <c r="A64" i="8"/>
  <c r="B64" i="8"/>
  <c r="C64" i="8"/>
  <c r="D64" i="8"/>
  <c r="E64" i="8"/>
  <c r="F64" i="8"/>
  <c r="G64" i="8"/>
  <c r="H64" i="8"/>
  <c r="I64" i="8"/>
  <c r="J64" i="8"/>
  <c r="K64" i="8"/>
  <c r="L64" i="8"/>
  <c r="M64" i="8"/>
  <c r="N64" i="8"/>
  <c r="O64" i="8"/>
  <c r="P64" i="8"/>
  <c r="Q64" i="8"/>
  <c r="R64" i="8"/>
  <c r="S64" i="8"/>
  <c r="T64" i="8"/>
  <c r="U64" i="8"/>
  <c r="V64" i="8"/>
  <c r="W64" i="8"/>
  <c r="X64" i="8"/>
  <c r="Y64" i="8"/>
  <c r="Z64" i="8"/>
  <c r="AA64" i="8"/>
  <c r="AB64" i="8"/>
  <c r="AC64" i="8"/>
  <c r="AD64" i="8"/>
  <c r="AE64" i="8"/>
  <c r="AF64" i="8"/>
  <c r="AG64" i="8"/>
  <c r="AH64" i="8"/>
  <c r="AJ64" i="8"/>
  <c r="A65" i="8"/>
  <c r="B65" i="8"/>
  <c r="C65" i="8"/>
  <c r="D65" i="8"/>
  <c r="E65" i="8"/>
  <c r="F65" i="8"/>
  <c r="G65" i="8"/>
  <c r="H65" i="8"/>
  <c r="I65" i="8"/>
  <c r="J65" i="8"/>
  <c r="K65" i="8"/>
  <c r="L65" i="8"/>
  <c r="M65" i="8"/>
  <c r="N65" i="8"/>
  <c r="O65" i="8"/>
  <c r="P65" i="8"/>
  <c r="Q65" i="8"/>
  <c r="R65" i="8"/>
  <c r="S65" i="8"/>
  <c r="T65" i="8"/>
  <c r="U65" i="8"/>
  <c r="V65" i="8"/>
  <c r="W65" i="8"/>
  <c r="X65" i="8"/>
  <c r="Y65" i="8"/>
  <c r="Z65" i="8"/>
  <c r="AA65" i="8"/>
  <c r="AB65" i="8"/>
  <c r="AC65" i="8"/>
  <c r="AD65" i="8"/>
  <c r="AE65" i="8"/>
  <c r="AF65" i="8"/>
  <c r="AG65" i="8"/>
  <c r="AH65" i="8"/>
  <c r="AJ65" i="8"/>
  <c r="A66" i="8"/>
  <c r="B66" i="8"/>
  <c r="C66" i="8"/>
  <c r="D66" i="8"/>
  <c r="E66" i="8"/>
  <c r="F66" i="8"/>
  <c r="G66" i="8"/>
  <c r="H66" i="8"/>
  <c r="I66" i="8"/>
  <c r="J66" i="8"/>
  <c r="K66" i="8"/>
  <c r="L66" i="8"/>
  <c r="M66" i="8"/>
  <c r="N66" i="8"/>
  <c r="O66" i="8"/>
  <c r="P66" i="8"/>
  <c r="Q66" i="8"/>
  <c r="R66" i="8"/>
  <c r="S66" i="8"/>
  <c r="T66" i="8"/>
  <c r="U66" i="8"/>
  <c r="V66" i="8"/>
  <c r="W66" i="8"/>
  <c r="X66" i="8"/>
  <c r="Y66" i="8"/>
  <c r="Z66" i="8"/>
  <c r="AA66" i="8"/>
  <c r="AB66" i="8"/>
  <c r="AC66" i="8"/>
  <c r="AD66" i="8"/>
  <c r="AE66" i="8"/>
  <c r="AF66" i="8"/>
  <c r="AG66" i="8"/>
  <c r="AH66" i="8"/>
  <c r="AJ66" i="8"/>
  <c r="A67" i="8"/>
  <c r="B67" i="8"/>
  <c r="C67" i="8"/>
  <c r="D67" i="8"/>
  <c r="E67" i="8"/>
  <c r="F67" i="8"/>
  <c r="G67" i="8"/>
  <c r="H67" i="8"/>
  <c r="I67" i="8"/>
  <c r="J67" i="8"/>
  <c r="K67" i="8"/>
  <c r="L67" i="8"/>
  <c r="M67" i="8"/>
  <c r="N67" i="8"/>
  <c r="O67" i="8"/>
  <c r="P67" i="8"/>
  <c r="Q67" i="8"/>
  <c r="R67" i="8"/>
  <c r="S67" i="8"/>
  <c r="T67" i="8"/>
  <c r="U67" i="8"/>
  <c r="V67" i="8"/>
  <c r="W67" i="8"/>
  <c r="X67" i="8"/>
  <c r="Y67" i="8"/>
  <c r="Z67" i="8"/>
  <c r="AA67" i="8"/>
  <c r="AB67" i="8"/>
  <c r="AC67" i="8"/>
  <c r="AD67" i="8"/>
  <c r="AE67" i="8"/>
  <c r="AF67" i="8"/>
  <c r="AG67" i="8"/>
  <c r="AH67" i="8"/>
  <c r="AJ67" i="8"/>
  <c r="A68" i="8"/>
  <c r="B68" i="8"/>
  <c r="C68" i="8"/>
  <c r="D68" i="8"/>
  <c r="E68" i="8"/>
  <c r="F68" i="8"/>
  <c r="G68" i="8"/>
  <c r="H68" i="8"/>
  <c r="I68" i="8"/>
  <c r="J68" i="8"/>
  <c r="K68" i="8"/>
  <c r="L68" i="8"/>
  <c r="M68" i="8"/>
  <c r="N68" i="8"/>
  <c r="O68" i="8"/>
  <c r="P68" i="8"/>
  <c r="Q68" i="8"/>
  <c r="R68" i="8"/>
  <c r="S68" i="8"/>
  <c r="T68" i="8"/>
  <c r="U68" i="8"/>
  <c r="V68" i="8"/>
  <c r="W68" i="8"/>
  <c r="X68" i="8"/>
  <c r="Y68" i="8"/>
  <c r="Z68" i="8"/>
  <c r="AA68" i="8"/>
  <c r="AB68" i="8"/>
  <c r="AC68" i="8"/>
  <c r="AD68" i="8"/>
  <c r="AE68" i="8"/>
  <c r="AF68" i="8"/>
  <c r="AG68" i="8"/>
  <c r="AH68" i="8"/>
  <c r="AJ68" i="8"/>
  <c r="A69" i="8"/>
  <c r="B69" i="8"/>
  <c r="C69" i="8"/>
  <c r="D69" i="8"/>
  <c r="E69" i="8"/>
  <c r="F69" i="8"/>
  <c r="G69" i="8"/>
  <c r="H69" i="8"/>
  <c r="I69" i="8"/>
  <c r="J69" i="8"/>
  <c r="K69" i="8"/>
  <c r="L69" i="8"/>
  <c r="M69" i="8"/>
  <c r="N69" i="8"/>
  <c r="O69" i="8"/>
  <c r="P69" i="8"/>
  <c r="Q69" i="8"/>
  <c r="R69" i="8"/>
  <c r="S69" i="8"/>
  <c r="T69" i="8"/>
  <c r="U69" i="8"/>
  <c r="V69" i="8"/>
  <c r="W69" i="8"/>
  <c r="X69" i="8"/>
  <c r="Y69" i="8"/>
  <c r="Z69" i="8"/>
  <c r="AA69" i="8"/>
  <c r="AB69" i="8"/>
  <c r="AC69" i="8"/>
  <c r="AD69" i="8"/>
  <c r="AE69" i="8"/>
  <c r="AF69" i="8"/>
  <c r="AG69" i="8"/>
  <c r="AH69" i="8"/>
  <c r="AJ69" i="8"/>
  <c r="A70" i="8"/>
  <c r="B70" i="8"/>
  <c r="C70" i="8"/>
  <c r="D70" i="8"/>
  <c r="E70" i="8"/>
  <c r="F70" i="8"/>
  <c r="G70" i="8"/>
  <c r="H70" i="8"/>
  <c r="I70" i="8"/>
  <c r="J70" i="8"/>
  <c r="K70" i="8"/>
  <c r="L70" i="8"/>
  <c r="M70" i="8"/>
  <c r="N70" i="8"/>
  <c r="O70" i="8"/>
  <c r="P70" i="8"/>
  <c r="Q70" i="8"/>
  <c r="R70" i="8"/>
  <c r="S70" i="8"/>
  <c r="T70" i="8"/>
  <c r="U70" i="8"/>
  <c r="V70" i="8"/>
  <c r="W70" i="8"/>
  <c r="X70" i="8"/>
  <c r="Y70" i="8"/>
  <c r="Z70" i="8"/>
  <c r="AA70" i="8"/>
  <c r="AB70" i="8"/>
  <c r="AC70" i="8"/>
  <c r="AD70" i="8"/>
  <c r="AE70" i="8"/>
  <c r="AF70" i="8"/>
  <c r="AG70" i="8"/>
  <c r="AH70" i="8"/>
  <c r="AJ70" i="8"/>
  <c r="A71" i="8"/>
  <c r="B71" i="8"/>
  <c r="C71" i="8"/>
  <c r="D71" i="8"/>
  <c r="E71" i="8"/>
  <c r="F71" i="8"/>
  <c r="G71" i="8"/>
  <c r="H71" i="8"/>
  <c r="I71" i="8"/>
  <c r="J71" i="8"/>
  <c r="K71" i="8"/>
  <c r="L71" i="8"/>
  <c r="M71" i="8"/>
  <c r="N71" i="8"/>
  <c r="O71" i="8"/>
  <c r="P71" i="8"/>
  <c r="Q71" i="8"/>
  <c r="R71" i="8"/>
  <c r="S71" i="8"/>
  <c r="T71" i="8"/>
  <c r="U71" i="8"/>
  <c r="V71" i="8"/>
  <c r="W71" i="8"/>
  <c r="X71" i="8"/>
  <c r="Y71" i="8"/>
  <c r="Z71" i="8"/>
  <c r="AA71" i="8"/>
  <c r="AB71" i="8"/>
  <c r="AC71" i="8"/>
  <c r="AD71" i="8"/>
  <c r="AE71" i="8"/>
  <c r="AF71" i="8"/>
  <c r="AG71" i="8"/>
  <c r="AH71" i="8"/>
  <c r="AJ71" i="8"/>
  <c r="A72" i="8"/>
  <c r="B72" i="8"/>
  <c r="C72" i="8"/>
  <c r="D72" i="8"/>
  <c r="E72" i="8"/>
  <c r="F72" i="8"/>
  <c r="G72" i="8"/>
  <c r="H72" i="8"/>
  <c r="I72" i="8"/>
  <c r="J72" i="8"/>
  <c r="K72" i="8"/>
  <c r="L72" i="8"/>
  <c r="M72" i="8"/>
  <c r="N72" i="8"/>
  <c r="O72" i="8"/>
  <c r="P72" i="8"/>
  <c r="Q72" i="8"/>
  <c r="R72" i="8"/>
  <c r="S72" i="8"/>
  <c r="T72" i="8"/>
  <c r="U72" i="8"/>
  <c r="V72" i="8"/>
  <c r="W72" i="8"/>
  <c r="X72" i="8"/>
  <c r="Y72" i="8"/>
  <c r="Z72" i="8"/>
  <c r="AA72" i="8"/>
  <c r="AB72" i="8"/>
  <c r="AC72" i="8"/>
  <c r="AD72" i="8"/>
  <c r="AE72" i="8"/>
  <c r="AF72" i="8"/>
  <c r="AG72" i="8"/>
  <c r="AH72" i="8"/>
  <c r="AJ72" i="8"/>
  <c r="A73" i="8"/>
  <c r="B73" i="8"/>
  <c r="C73" i="8"/>
  <c r="D73" i="8"/>
  <c r="E73" i="8"/>
  <c r="F73" i="8"/>
  <c r="G73" i="8"/>
  <c r="H73" i="8"/>
  <c r="I73" i="8"/>
  <c r="J73" i="8"/>
  <c r="K73" i="8"/>
  <c r="L73" i="8"/>
  <c r="M73" i="8"/>
  <c r="N73" i="8"/>
  <c r="O73" i="8"/>
  <c r="P73" i="8"/>
  <c r="Q73" i="8"/>
  <c r="R73" i="8"/>
  <c r="S73" i="8"/>
  <c r="T73" i="8"/>
  <c r="U73" i="8"/>
  <c r="V73" i="8"/>
  <c r="W73" i="8"/>
  <c r="X73" i="8"/>
  <c r="Y73" i="8"/>
  <c r="Z73" i="8"/>
  <c r="AA73" i="8"/>
  <c r="AB73" i="8"/>
  <c r="AC73" i="8"/>
  <c r="AD73" i="8"/>
  <c r="AE73" i="8"/>
  <c r="AF73" i="8"/>
  <c r="AG73" i="8"/>
  <c r="AH73" i="8"/>
  <c r="AJ73" i="8"/>
  <c r="A74" i="8"/>
  <c r="B74" i="8"/>
  <c r="C74" i="8"/>
  <c r="D74" i="8"/>
  <c r="E74" i="8"/>
  <c r="F74" i="8"/>
  <c r="G74" i="8"/>
  <c r="H74" i="8"/>
  <c r="I74" i="8"/>
  <c r="J74" i="8"/>
  <c r="K74" i="8"/>
  <c r="L74" i="8"/>
  <c r="M74" i="8"/>
  <c r="N74" i="8"/>
  <c r="O74" i="8"/>
  <c r="P74" i="8"/>
  <c r="Q74" i="8"/>
  <c r="R74" i="8"/>
  <c r="S74" i="8"/>
  <c r="T74" i="8"/>
  <c r="U74" i="8"/>
  <c r="V74" i="8"/>
  <c r="W74" i="8"/>
  <c r="X74" i="8"/>
  <c r="Y74" i="8"/>
  <c r="Z74" i="8"/>
  <c r="AA74" i="8"/>
  <c r="AB74" i="8"/>
  <c r="AC74" i="8"/>
  <c r="AD74" i="8"/>
  <c r="AE74" i="8"/>
  <c r="AF74" i="8"/>
  <c r="AG74" i="8"/>
  <c r="AH74" i="8"/>
  <c r="AJ74" i="8"/>
  <c r="A75" i="8"/>
  <c r="B75" i="8"/>
  <c r="C75" i="8"/>
  <c r="D75" i="8"/>
  <c r="E75" i="8"/>
  <c r="F75" i="8"/>
  <c r="G75" i="8"/>
  <c r="H75" i="8"/>
  <c r="I75" i="8"/>
  <c r="J75" i="8"/>
  <c r="K75" i="8"/>
  <c r="L75" i="8"/>
  <c r="M75" i="8"/>
  <c r="N75" i="8"/>
  <c r="O75" i="8"/>
  <c r="P75" i="8"/>
  <c r="Q75" i="8"/>
  <c r="R75" i="8"/>
  <c r="S75" i="8"/>
  <c r="T75" i="8"/>
  <c r="U75" i="8"/>
  <c r="V75" i="8"/>
  <c r="W75" i="8"/>
  <c r="X75" i="8"/>
  <c r="Y75" i="8"/>
  <c r="Z75" i="8"/>
  <c r="AA75" i="8"/>
  <c r="AB75" i="8"/>
  <c r="AC75" i="8"/>
  <c r="AD75" i="8"/>
  <c r="AE75" i="8"/>
  <c r="AF75" i="8"/>
  <c r="AG75" i="8"/>
  <c r="AH75" i="8"/>
  <c r="AJ75" i="8"/>
  <c r="A76" i="8"/>
  <c r="B76" i="8"/>
  <c r="C76" i="8"/>
  <c r="D76" i="8"/>
  <c r="E76" i="8"/>
  <c r="F76" i="8"/>
  <c r="G76" i="8"/>
  <c r="H76" i="8"/>
  <c r="I76" i="8"/>
  <c r="J76" i="8"/>
  <c r="K76" i="8"/>
  <c r="L76" i="8"/>
  <c r="M76" i="8"/>
  <c r="N76" i="8"/>
  <c r="O76" i="8"/>
  <c r="P76" i="8"/>
  <c r="Q76" i="8"/>
  <c r="R76" i="8"/>
  <c r="S76" i="8"/>
  <c r="T76" i="8"/>
  <c r="U76" i="8"/>
  <c r="V76" i="8"/>
  <c r="W76" i="8"/>
  <c r="X76" i="8"/>
  <c r="Y76" i="8"/>
  <c r="Z76" i="8"/>
  <c r="AA76" i="8"/>
  <c r="AB76" i="8"/>
  <c r="AC76" i="8"/>
  <c r="AD76" i="8"/>
  <c r="AE76" i="8"/>
  <c r="AF76" i="8"/>
  <c r="AG76" i="8"/>
  <c r="AH76" i="8"/>
  <c r="AJ76" i="8"/>
  <c r="A77" i="8"/>
  <c r="B77" i="8"/>
  <c r="C77" i="8"/>
  <c r="D77" i="8"/>
  <c r="E77" i="8"/>
  <c r="F77" i="8"/>
  <c r="G77" i="8"/>
  <c r="H77" i="8"/>
  <c r="I77" i="8"/>
  <c r="J77" i="8"/>
  <c r="K77" i="8"/>
  <c r="L77" i="8"/>
  <c r="M77" i="8"/>
  <c r="N77" i="8"/>
  <c r="O77" i="8"/>
  <c r="P77" i="8"/>
  <c r="Q77" i="8"/>
  <c r="R77" i="8"/>
  <c r="S77" i="8"/>
  <c r="T77" i="8"/>
  <c r="U77" i="8"/>
  <c r="V77" i="8"/>
  <c r="W77" i="8"/>
  <c r="X77" i="8"/>
  <c r="Y77" i="8"/>
  <c r="Z77" i="8"/>
  <c r="AA77" i="8"/>
  <c r="AB77" i="8"/>
  <c r="AC77" i="8"/>
  <c r="AD77" i="8"/>
  <c r="AE77" i="8"/>
  <c r="AF77" i="8"/>
  <c r="AG77" i="8"/>
  <c r="AH77" i="8"/>
  <c r="AJ77" i="8"/>
  <c r="A78" i="8"/>
  <c r="B78" i="8"/>
  <c r="C78" i="8"/>
  <c r="D78" i="8"/>
  <c r="E78" i="8"/>
  <c r="F78" i="8"/>
  <c r="G78" i="8"/>
  <c r="H78" i="8"/>
  <c r="I78" i="8"/>
  <c r="J78" i="8"/>
  <c r="K78" i="8"/>
  <c r="L78" i="8"/>
  <c r="M78" i="8"/>
  <c r="N78" i="8"/>
  <c r="O78" i="8"/>
  <c r="P78" i="8"/>
  <c r="Q78" i="8"/>
  <c r="R78" i="8"/>
  <c r="S78" i="8"/>
  <c r="T78" i="8"/>
  <c r="U78" i="8"/>
  <c r="V78" i="8"/>
  <c r="W78" i="8"/>
  <c r="X78" i="8"/>
  <c r="Y78" i="8"/>
  <c r="Z78" i="8"/>
  <c r="AA78" i="8"/>
  <c r="AB78" i="8"/>
  <c r="AC78" i="8"/>
  <c r="AD78" i="8"/>
  <c r="AE78" i="8"/>
  <c r="AF78" i="8"/>
  <c r="AG78" i="8"/>
  <c r="AH78" i="8"/>
  <c r="AJ78" i="8"/>
  <c r="A79" i="8"/>
  <c r="B79" i="8"/>
  <c r="C79" i="8"/>
  <c r="D79" i="8"/>
  <c r="E79" i="8"/>
  <c r="F79" i="8"/>
  <c r="G79" i="8"/>
  <c r="H79" i="8"/>
  <c r="I79" i="8"/>
  <c r="J79" i="8"/>
  <c r="K79" i="8"/>
  <c r="L79" i="8"/>
  <c r="M79" i="8"/>
  <c r="N79" i="8"/>
  <c r="O79" i="8"/>
  <c r="P79" i="8"/>
  <c r="Q79" i="8"/>
  <c r="R79" i="8"/>
  <c r="S79" i="8"/>
  <c r="T79" i="8"/>
  <c r="U79" i="8"/>
  <c r="V79" i="8"/>
  <c r="W79" i="8"/>
  <c r="X79" i="8"/>
  <c r="Y79" i="8"/>
  <c r="Z79" i="8"/>
  <c r="AA79" i="8"/>
  <c r="AB79" i="8"/>
  <c r="AC79" i="8"/>
  <c r="AD79" i="8"/>
  <c r="AE79" i="8"/>
  <c r="AF79" i="8"/>
  <c r="AG79" i="8"/>
  <c r="AH79" i="8"/>
  <c r="AJ79" i="8"/>
  <c r="A80" i="8"/>
  <c r="B80" i="8"/>
  <c r="C80" i="8"/>
  <c r="D80" i="8"/>
  <c r="E80" i="8"/>
  <c r="F80" i="8"/>
  <c r="G80" i="8"/>
  <c r="H80" i="8"/>
  <c r="I80" i="8"/>
  <c r="J80" i="8"/>
  <c r="K80" i="8"/>
  <c r="L80" i="8"/>
  <c r="M80" i="8"/>
  <c r="N80" i="8"/>
  <c r="O80" i="8"/>
  <c r="P80" i="8"/>
  <c r="Q80" i="8"/>
  <c r="R80" i="8"/>
  <c r="S80" i="8"/>
  <c r="T80" i="8"/>
  <c r="U80" i="8"/>
  <c r="V80" i="8"/>
  <c r="W80" i="8"/>
  <c r="X80" i="8"/>
  <c r="Y80" i="8"/>
  <c r="Z80" i="8"/>
  <c r="AA80" i="8"/>
  <c r="AB80" i="8"/>
  <c r="AC80" i="8"/>
  <c r="AD80" i="8"/>
  <c r="AE80" i="8"/>
  <c r="AF80" i="8"/>
  <c r="AG80" i="8"/>
  <c r="AH80" i="8"/>
  <c r="AJ80" i="8"/>
  <c r="A81" i="8"/>
  <c r="B81" i="8"/>
  <c r="C81" i="8"/>
  <c r="D81" i="8"/>
  <c r="E81" i="8"/>
  <c r="F81" i="8"/>
  <c r="G81" i="8"/>
  <c r="H81" i="8"/>
  <c r="I81" i="8"/>
  <c r="J81" i="8"/>
  <c r="K81" i="8"/>
  <c r="L81" i="8"/>
  <c r="M81" i="8"/>
  <c r="N81" i="8"/>
  <c r="O81" i="8"/>
  <c r="P81" i="8"/>
  <c r="Q81" i="8"/>
  <c r="R81" i="8"/>
  <c r="S81" i="8"/>
  <c r="T81" i="8"/>
  <c r="U81" i="8"/>
  <c r="V81" i="8"/>
  <c r="W81" i="8"/>
  <c r="X81" i="8"/>
  <c r="Y81" i="8"/>
  <c r="Z81" i="8"/>
  <c r="AA81" i="8"/>
  <c r="AB81" i="8"/>
  <c r="AC81" i="8"/>
  <c r="AD81" i="8"/>
  <c r="AE81" i="8"/>
  <c r="AF81" i="8"/>
  <c r="AG81" i="8"/>
  <c r="AH81" i="8"/>
  <c r="AJ81" i="8"/>
  <c r="A82" i="8"/>
  <c r="B82" i="8"/>
  <c r="C82" i="8"/>
  <c r="D82" i="8"/>
  <c r="E82" i="8"/>
  <c r="F82" i="8"/>
  <c r="G82" i="8"/>
  <c r="H82" i="8"/>
  <c r="I82" i="8"/>
  <c r="J82" i="8"/>
  <c r="K82" i="8"/>
  <c r="L82" i="8"/>
  <c r="M82" i="8"/>
  <c r="N82" i="8"/>
  <c r="O82" i="8"/>
  <c r="P82" i="8"/>
  <c r="Q82" i="8"/>
  <c r="R82" i="8"/>
  <c r="S82" i="8"/>
  <c r="T82" i="8"/>
  <c r="U82" i="8"/>
  <c r="V82" i="8"/>
  <c r="W82" i="8"/>
  <c r="X82" i="8"/>
  <c r="Y82" i="8"/>
  <c r="Z82" i="8"/>
  <c r="AA82" i="8"/>
  <c r="AB82" i="8"/>
  <c r="AC82" i="8"/>
  <c r="AD82" i="8"/>
  <c r="AE82" i="8"/>
  <c r="AF82" i="8"/>
  <c r="AG82" i="8"/>
  <c r="AH82" i="8"/>
  <c r="AJ82" i="8"/>
  <c r="A83" i="8"/>
  <c r="B83" i="8"/>
  <c r="C83" i="8"/>
  <c r="D83" i="8"/>
  <c r="E83" i="8"/>
  <c r="F83" i="8"/>
  <c r="G83" i="8"/>
  <c r="H83" i="8"/>
  <c r="I83" i="8"/>
  <c r="J83" i="8"/>
  <c r="K83" i="8"/>
  <c r="L83" i="8"/>
  <c r="M83" i="8"/>
  <c r="N83" i="8"/>
  <c r="O83" i="8"/>
  <c r="P83" i="8"/>
  <c r="Q83" i="8"/>
  <c r="R83" i="8"/>
  <c r="S83" i="8"/>
  <c r="T83" i="8"/>
  <c r="U83" i="8"/>
  <c r="V83" i="8"/>
  <c r="W83" i="8"/>
  <c r="X83" i="8"/>
  <c r="Y83" i="8"/>
  <c r="Z83" i="8"/>
  <c r="AA83" i="8"/>
  <c r="AB83" i="8"/>
  <c r="AC83" i="8"/>
  <c r="AD83" i="8"/>
  <c r="AE83" i="8"/>
  <c r="AF83" i="8"/>
  <c r="AG83" i="8"/>
  <c r="AH83" i="8"/>
  <c r="AJ83" i="8"/>
  <c r="A84" i="8"/>
  <c r="B84" i="8"/>
  <c r="C84" i="8"/>
  <c r="D84" i="8"/>
  <c r="E84" i="8"/>
  <c r="F84" i="8"/>
  <c r="G84" i="8"/>
  <c r="H84" i="8"/>
  <c r="I84" i="8"/>
  <c r="J84" i="8"/>
  <c r="K84" i="8"/>
  <c r="L84" i="8"/>
  <c r="M84" i="8"/>
  <c r="N84" i="8"/>
  <c r="O84" i="8"/>
  <c r="P84" i="8"/>
  <c r="Q84" i="8"/>
  <c r="R84" i="8"/>
  <c r="S84" i="8"/>
  <c r="T84" i="8"/>
  <c r="U84" i="8"/>
  <c r="V84" i="8"/>
  <c r="W84" i="8"/>
  <c r="X84" i="8"/>
  <c r="Y84" i="8"/>
  <c r="Z84" i="8"/>
  <c r="AA84" i="8"/>
  <c r="AB84" i="8"/>
  <c r="AC84" i="8"/>
  <c r="AD84" i="8"/>
  <c r="AE84" i="8"/>
  <c r="AF84" i="8"/>
  <c r="AG84" i="8"/>
  <c r="AH84" i="8"/>
  <c r="AJ84" i="8"/>
  <c r="A85" i="8"/>
  <c r="B85" i="8"/>
  <c r="C85" i="8"/>
  <c r="D85" i="8"/>
  <c r="E85" i="8"/>
  <c r="F85" i="8"/>
  <c r="G85" i="8"/>
  <c r="H85" i="8"/>
  <c r="I85" i="8"/>
  <c r="J85" i="8"/>
  <c r="K85" i="8"/>
  <c r="L85" i="8"/>
  <c r="M85" i="8"/>
  <c r="N85" i="8"/>
  <c r="O85" i="8"/>
  <c r="P85" i="8"/>
  <c r="Q85" i="8"/>
  <c r="R85" i="8"/>
  <c r="S85" i="8"/>
  <c r="T85" i="8"/>
  <c r="U85" i="8"/>
  <c r="V85" i="8"/>
  <c r="W85" i="8"/>
  <c r="X85" i="8"/>
  <c r="Y85" i="8"/>
  <c r="Z85" i="8"/>
  <c r="AA85" i="8"/>
  <c r="AB85" i="8"/>
  <c r="AC85" i="8"/>
  <c r="AD85" i="8"/>
  <c r="AE85" i="8"/>
  <c r="AF85" i="8"/>
  <c r="AG85" i="8"/>
  <c r="AH85" i="8"/>
  <c r="AJ85" i="8"/>
  <c r="A86" i="8"/>
  <c r="B86" i="8"/>
  <c r="C86" i="8"/>
  <c r="D86" i="8"/>
  <c r="E86" i="8"/>
  <c r="F86" i="8"/>
  <c r="G86" i="8"/>
  <c r="H86" i="8"/>
  <c r="I86" i="8"/>
  <c r="J86" i="8"/>
  <c r="K86" i="8"/>
  <c r="L86" i="8"/>
  <c r="M86" i="8"/>
  <c r="N86" i="8"/>
  <c r="O86" i="8"/>
  <c r="P86" i="8"/>
  <c r="Q86" i="8"/>
  <c r="R86" i="8"/>
  <c r="S86" i="8"/>
  <c r="T86" i="8"/>
  <c r="U86" i="8"/>
  <c r="V86" i="8"/>
  <c r="W86" i="8"/>
  <c r="X86" i="8"/>
  <c r="Y86" i="8"/>
  <c r="Z86" i="8"/>
  <c r="AA86" i="8"/>
  <c r="AB86" i="8"/>
  <c r="AC86" i="8"/>
  <c r="AD86" i="8"/>
  <c r="AE86" i="8"/>
  <c r="AF86" i="8"/>
  <c r="AG86" i="8"/>
  <c r="AH86" i="8"/>
  <c r="AJ86" i="8"/>
  <c r="A87" i="8"/>
  <c r="B87" i="8"/>
  <c r="C87" i="8"/>
  <c r="D87" i="8"/>
  <c r="E87" i="8"/>
  <c r="F87" i="8"/>
  <c r="G87" i="8"/>
  <c r="H87" i="8"/>
  <c r="I87" i="8"/>
  <c r="J87" i="8"/>
  <c r="K87" i="8"/>
  <c r="L87" i="8"/>
  <c r="M87" i="8"/>
  <c r="N87" i="8"/>
  <c r="O87" i="8"/>
  <c r="P87" i="8"/>
  <c r="Q87" i="8"/>
  <c r="R87" i="8"/>
  <c r="S87" i="8"/>
  <c r="T87" i="8"/>
  <c r="U87" i="8"/>
  <c r="V87" i="8"/>
  <c r="W87" i="8"/>
  <c r="X87" i="8"/>
  <c r="Y87" i="8"/>
  <c r="Z87" i="8"/>
  <c r="AA87" i="8"/>
  <c r="AB87" i="8"/>
  <c r="AC87" i="8"/>
  <c r="AD87" i="8"/>
  <c r="AE87" i="8"/>
  <c r="AF87" i="8"/>
  <c r="AG87" i="8"/>
  <c r="AH87" i="8"/>
  <c r="AJ87" i="8"/>
  <c r="A88" i="8"/>
  <c r="B88" i="8"/>
  <c r="C88" i="8"/>
  <c r="D88" i="8"/>
  <c r="E88" i="8"/>
  <c r="F88" i="8"/>
  <c r="G88" i="8"/>
  <c r="H88" i="8"/>
  <c r="I88" i="8"/>
  <c r="J88" i="8"/>
  <c r="K88" i="8"/>
  <c r="L88" i="8"/>
  <c r="M88" i="8"/>
  <c r="N88" i="8"/>
  <c r="O88" i="8"/>
  <c r="P88" i="8"/>
  <c r="Q88" i="8"/>
  <c r="R88" i="8"/>
  <c r="S88" i="8"/>
  <c r="T88" i="8"/>
  <c r="U88" i="8"/>
  <c r="V88" i="8"/>
  <c r="W88" i="8"/>
  <c r="X88" i="8"/>
  <c r="Y88" i="8"/>
  <c r="Z88" i="8"/>
  <c r="AA88" i="8"/>
  <c r="AB88" i="8"/>
  <c r="AC88" i="8"/>
  <c r="AD88" i="8"/>
  <c r="AE88" i="8"/>
  <c r="AF88" i="8"/>
  <c r="AG88" i="8"/>
  <c r="AH88" i="8"/>
  <c r="AJ88" i="8"/>
  <c r="A89" i="8"/>
  <c r="B89" i="8"/>
  <c r="C89" i="8"/>
  <c r="D89" i="8"/>
  <c r="E89" i="8"/>
  <c r="F89" i="8"/>
  <c r="G89" i="8"/>
  <c r="H89" i="8"/>
  <c r="I89" i="8"/>
  <c r="J89" i="8"/>
  <c r="K89" i="8"/>
  <c r="L89" i="8"/>
  <c r="M89" i="8"/>
  <c r="N89" i="8"/>
  <c r="O89" i="8"/>
  <c r="P89" i="8"/>
  <c r="Q89" i="8"/>
  <c r="R89" i="8"/>
  <c r="S89" i="8"/>
  <c r="T89" i="8"/>
  <c r="U89" i="8"/>
  <c r="V89" i="8"/>
  <c r="W89" i="8"/>
  <c r="X89" i="8"/>
  <c r="Y89" i="8"/>
  <c r="Z89" i="8"/>
  <c r="AA89" i="8"/>
  <c r="AB89" i="8"/>
  <c r="AC89" i="8"/>
  <c r="AD89" i="8"/>
  <c r="AE89" i="8"/>
  <c r="AF89" i="8"/>
  <c r="AG89" i="8"/>
  <c r="AH89" i="8"/>
  <c r="AJ89" i="8"/>
  <c r="A90" i="8"/>
  <c r="B90" i="8"/>
  <c r="C90" i="8"/>
  <c r="D90" i="8"/>
  <c r="E90" i="8"/>
  <c r="F90" i="8"/>
  <c r="G90" i="8"/>
  <c r="H90" i="8"/>
  <c r="I90" i="8"/>
  <c r="J90" i="8"/>
  <c r="K90" i="8"/>
  <c r="L90" i="8"/>
  <c r="M90" i="8"/>
  <c r="N90" i="8"/>
  <c r="O90" i="8"/>
  <c r="P90" i="8"/>
  <c r="Q90" i="8"/>
  <c r="R90" i="8"/>
  <c r="S90" i="8"/>
  <c r="T90" i="8"/>
  <c r="U90" i="8"/>
  <c r="V90" i="8"/>
  <c r="W90" i="8"/>
  <c r="X90" i="8"/>
  <c r="Y90" i="8"/>
  <c r="Z90" i="8"/>
  <c r="AA90" i="8"/>
  <c r="AB90" i="8"/>
  <c r="AC90" i="8"/>
  <c r="AD90" i="8"/>
  <c r="AE90" i="8"/>
  <c r="AF90" i="8"/>
  <c r="AG90" i="8"/>
  <c r="AH90" i="8"/>
  <c r="AJ90" i="8"/>
  <c r="A91" i="8"/>
  <c r="B91" i="8"/>
  <c r="C91" i="8"/>
  <c r="D91" i="8"/>
  <c r="E91" i="8"/>
  <c r="F91" i="8"/>
  <c r="G91" i="8"/>
  <c r="H91" i="8"/>
  <c r="I91" i="8"/>
  <c r="J91" i="8"/>
  <c r="K91" i="8"/>
  <c r="L91" i="8"/>
  <c r="M91" i="8"/>
  <c r="N91" i="8"/>
  <c r="O91" i="8"/>
  <c r="P91" i="8"/>
  <c r="Q91" i="8"/>
  <c r="R91" i="8"/>
  <c r="S91" i="8"/>
  <c r="T91" i="8"/>
  <c r="U91" i="8"/>
  <c r="V91" i="8"/>
  <c r="W91" i="8"/>
  <c r="X91" i="8"/>
  <c r="Y91" i="8"/>
  <c r="Z91" i="8"/>
  <c r="AA91" i="8"/>
  <c r="AB91" i="8"/>
  <c r="AC91" i="8"/>
  <c r="AD91" i="8"/>
  <c r="AE91" i="8"/>
  <c r="AF91" i="8"/>
  <c r="AG91" i="8"/>
  <c r="AH91" i="8"/>
  <c r="AJ91" i="8"/>
  <c r="A92" i="8"/>
  <c r="B92" i="8"/>
  <c r="C92" i="8"/>
  <c r="D92" i="8"/>
  <c r="E92" i="8"/>
  <c r="F92" i="8"/>
  <c r="G92" i="8"/>
  <c r="H92" i="8"/>
  <c r="I92" i="8"/>
  <c r="J92" i="8"/>
  <c r="K92" i="8"/>
  <c r="L92" i="8"/>
  <c r="M92" i="8"/>
  <c r="N92" i="8"/>
  <c r="O92" i="8"/>
  <c r="P92" i="8"/>
  <c r="Q92" i="8"/>
  <c r="R92" i="8"/>
  <c r="S92" i="8"/>
  <c r="T92" i="8"/>
  <c r="U92" i="8"/>
  <c r="V92" i="8"/>
  <c r="W92" i="8"/>
  <c r="X92" i="8"/>
  <c r="Y92" i="8"/>
  <c r="Z92" i="8"/>
  <c r="AA92" i="8"/>
  <c r="AB92" i="8"/>
  <c r="AC92" i="8"/>
  <c r="AD92" i="8"/>
  <c r="AE92" i="8"/>
  <c r="AF92" i="8"/>
  <c r="AG92" i="8"/>
  <c r="AH92" i="8"/>
  <c r="AJ92" i="8"/>
  <c r="A93" i="8"/>
  <c r="B93" i="8"/>
  <c r="C93" i="8"/>
  <c r="D93" i="8"/>
  <c r="E93" i="8"/>
  <c r="F93" i="8"/>
  <c r="G93" i="8"/>
  <c r="H93" i="8"/>
  <c r="I93" i="8"/>
  <c r="J93" i="8"/>
  <c r="K93" i="8"/>
  <c r="L93" i="8"/>
  <c r="M93" i="8"/>
  <c r="N93" i="8"/>
  <c r="O93" i="8"/>
  <c r="P93" i="8"/>
  <c r="Q93" i="8"/>
  <c r="R93" i="8"/>
  <c r="S93" i="8"/>
  <c r="T93" i="8"/>
  <c r="U93" i="8"/>
  <c r="V93" i="8"/>
  <c r="W93" i="8"/>
  <c r="X93" i="8"/>
  <c r="Y93" i="8"/>
  <c r="Z93" i="8"/>
  <c r="AA93" i="8"/>
  <c r="AB93" i="8"/>
  <c r="AC93" i="8"/>
  <c r="AD93" i="8"/>
  <c r="AE93" i="8"/>
  <c r="AF93" i="8"/>
  <c r="AG93" i="8"/>
  <c r="AH93" i="8"/>
  <c r="AJ93" i="8"/>
  <c r="A94" i="8"/>
  <c r="B94" i="8"/>
  <c r="C94" i="8"/>
  <c r="D94" i="8"/>
  <c r="E94" i="8"/>
  <c r="F94" i="8"/>
  <c r="G94" i="8"/>
  <c r="H94" i="8"/>
  <c r="I94" i="8"/>
  <c r="J94" i="8"/>
  <c r="K94" i="8"/>
  <c r="L94" i="8"/>
  <c r="M94" i="8"/>
  <c r="N94" i="8"/>
  <c r="O94" i="8"/>
  <c r="P94" i="8"/>
  <c r="Q94" i="8"/>
  <c r="R94" i="8"/>
  <c r="S94" i="8"/>
  <c r="T94" i="8"/>
  <c r="U94" i="8"/>
  <c r="V94" i="8"/>
  <c r="W94" i="8"/>
  <c r="X94" i="8"/>
  <c r="Y94" i="8"/>
  <c r="Z94" i="8"/>
  <c r="AA94" i="8"/>
  <c r="AB94" i="8"/>
  <c r="AC94" i="8"/>
  <c r="AD94" i="8"/>
  <c r="AE94" i="8"/>
  <c r="AF94" i="8"/>
  <c r="AG94" i="8"/>
  <c r="AH94" i="8"/>
  <c r="AJ94" i="8"/>
  <c r="A95" i="8"/>
  <c r="B95" i="8"/>
  <c r="C95" i="8"/>
  <c r="D95" i="8"/>
  <c r="E95" i="8"/>
  <c r="F95" i="8"/>
  <c r="G95" i="8"/>
  <c r="H95" i="8"/>
  <c r="I95" i="8"/>
  <c r="J95" i="8"/>
  <c r="K95" i="8"/>
  <c r="L95" i="8"/>
  <c r="M95" i="8"/>
  <c r="N95" i="8"/>
  <c r="O95" i="8"/>
  <c r="P95" i="8"/>
  <c r="Q95" i="8"/>
  <c r="R95" i="8"/>
  <c r="S95" i="8"/>
  <c r="T95" i="8"/>
  <c r="U95" i="8"/>
  <c r="V95" i="8"/>
  <c r="W95" i="8"/>
  <c r="X95" i="8"/>
  <c r="Y95" i="8"/>
  <c r="Z95" i="8"/>
  <c r="AA95" i="8"/>
  <c r="AB95" i="8"/>
  <c r="AC95" i="8"/>
  <c r="AD95" i="8"/>
  <c r="AE95" i="8"/>
  <c r="AF95" i="8"/>
  <c r="AG95" i="8"/>
  <c r="AH95" i="8"/>
  <c r="AJ95" i="8"/>
  <c r="A96" i="8"/>
  <c r="B96" i="8"/>
  <c r="C96" i="8"/>
  <c r="D96" i="8"/>
  <c r="E96" i="8"/>
  <c r="F96" i="8"/>
  <c r="G96" i="8"/>
  <c r="H96" i="8"/>
  <c r="I96" i="8"/>
  <c r="J96" i="8"/>
  <c r="K96" i="8"/>
  <c r="L96" i="8"/>
  <c r="M96" i="8"/>
  <c r="N96" i="8"/>
  <c r="O96" i="8"/>
  <c r="P96" i="8"/>
  <c r="Q96" i="8"/>
  <c r="R96" i="8"/>
  <c r="S96" i="8"/>
  <c r="T96" i="8"/>
  <c r="U96" i="8"/>
  <c r="V96" i="8"/>
  <c r="W96" i="8"/>
  <c r="X96" i="8"/>
  <c r="Y96" i="8"/>
  <c r="Z96" i="8"/>
  <c r="AA96" i="8"/>
  <c r="AB96" i="8"/>
  <c r="AC96" i="8"/>
  <c r="AD96" i="8"/>
  <c r="AE96" i="8"/>
  <c r="AF96" i="8"/>
  <c r="AG96" i="8"/>
  <c r="AH96" i="8"/>
  <c r="AJ96" i="8"/>
  <c r="A97" i="8"/>
  <c r="B97" i="8"/>
  <c r="C97" i="8"/>
  <c r="D97" i="8"/>
  <c r="E97" i="8"/>
  <c r="F97" i="8"/>
  <c r="G97" i="8"/>
  <c r="H97" i="8"/>
  <c r="I97" i="8"/>
  <c r="J97" i="8"/>
  <c r="K97" i="8"/>
  <c r="L97" i="8"/>
  <c r="M97" i="8"/>
  <c r="N97" i="8"/>
  <c r="O97" i="8"/>
  <c r="P97" i="8"/>
  <c r="Q97" i="8"/>
  <c r="R97" i="8"/>
  <c r="S97" i="8"/>
  <c r="T97" i="8"/>
  <c r="U97" i="8"/>
  <c r="V97" i="8"/>
  <c r="W97" i="8"/>
  <c r="X97" i="8"/>
  <c r="Y97" i="8"/>
  <c r="Z97" i="8"/>
  <c r="AA97" i="8"/>
  <c r="AB97" i="8"/>
  <c r="AC97" i="8"/>
  <c r="AD97" i="8"/>
  <c r="AE97" i="8"/>
  <c r="AF97" i="8"/>
  <c r="AG97" i="8"/>
  <c r="AH97" i="8"/>
  <c r="AJ97" i="8"/>
  <c r="A98" i="8"/>
  <c r="B98" i="8"/>
  <c r="C98" i="8"/>
  <c r="D98" i="8"/>
  <c r="E98" i="8"/>
  <c r="F98" i="8"/>
  <c r="G98" i="8"/>
  <c r="H98" i="8"/>
  <c r="I98" i="8"/>
  <c r="J98" i="8"/>
  <c r="K98" i="8"/>
  <c r="L98" i="8"/>
  <c r="M98" i="8"/>
  <c r="N98" i="8"/>
  <c r="O98" i="8"/>
  <c r="P98" i="8"/>
  <c r="Q98" i="8"/>
  <c r="R98" i="8"/>
  <c r="S98" i="8"/>
  <c r="T98" i="8"/>
  <c r="U98" i="8"/>
  <c r="V98" i="8"/>
  <c r="W98" i="8"/>
  <c r="X98" i="8"/>
  <c r="Y98" i="8"/>
  <c r="Z98" i="8"/>
  <c r="AA98" i="8"/>
  <c r="AB98" i="8"/>
  <c r="AC98" i="8"/>
  <c r="AD98" i="8"/>
  <c r="AE98" i="8"/>
  <c r="AF98" i="8"/>
  <c r="AG98" i="8"/>
  <c r="AH98" i="8"/>
  <c r="AJ98" i="8"/>
  <c r="A99" i="8"/>
  <c r="B99" i="8"/>
  <c r="C99" i="8"/>
  <c r="D99" i="8"/>
  <c r="E99" i="8"/>
  <c r="F99" i="8"/>
  <c r="G99" i="8"/>
  <c r="H99" i="8"/>
  <c r="I99" i="8"/>
  <c r="J99" i="8"/>
  <c r="K99" i="8"/>
  <c r="L99" i="8"/>
  <c r="M99" i="8"/>
  <c r="N99" i="8"/>
  <c r="O99" i="8"/>
  <c r="P99" i="8"/>
  <c r="Q99" i="8"/>
  <c r="R99" i="8"/>
  <c r="S99" i="8"/>
  <c r="T99" i="8"/>
  <c r="U99" i="8"/>
  <c r="V99" i="8"/>
  <c r="W99" i="8"/>
  <c r="X99" i="8"/>
  <c r="Y99" i="8"/>
  <c r="Z99" i="8"/>
  <c r="AA99" i="8"/>
  <c r="AB99" i="8"/>
  <c r="AC99" i="8"/>
  <c r="AD99" i="8"/>
  <c r="AE99" i="8"/>
  <c r="AF99" i="8"/>
  <c r="AG99" i="8"/>
  <c r="AH99" i="8"/>
  <c r="AJ99" i="8"/>
  <c r="A100" i="8"/>
  <c r="B100" i="8"/>
  <c r="C100" i="8"/>
  <c r="D100" i="8"/>
  <c r="E100" i="8"/>
  <c r="F100" i="8"/>
  <c r="G100" i="8"/>
  <c r="H100" i="8"/>
  <c r="I100" i="8"/>
  <c r="J100" i="8"/>
  <c r="K100" i="8"/>
  <c r="L100" i="8"/>
  <c r="M100" i="8"/>
  <c r="N100" i="8"/>
  <c r="O100" i="8"/>
  <c r="P100" i="8"/>
  <c r="Q100" i="8"/>
  <c r="R100" i="8"/>
  <c r="S100" i="8"/>
  <c r="T100" i="8"/>
  <c r="U100" i="8"/>
  <c r="V100" i="8"/>
  <c r="W100" i="8"/>
  <c r="X100" i="8"/>
  <c r="Y100" i="8"/>
  <c r="Z100" i="8"/>
  <c r="AA100" i="8"/>
  <c r="AB100" i="8"/>
  <c r="AC100" i="8"/>
  <c r="AD100" i="8"/>
  <c r="AE100" i="8"/>
  <c r="AF100" i="8"/>
  <c r="AG100" i="8"/>
  <c r="AH100" i="8"/>
  <c r="AJ100" i="8"/>
  <c r="A101" i="8"/>
  <c r="B101" i="8"/>
  <c r="C101" i="8"/>
  <c r="D101" i="8"/>
  <c r="E101" i="8"/>
  <c r="F101" i="8"/>
  <c r="G101" i="8"/>
  <c r="H101" i="8"/>
  <c r="I101" i="8"/>
  <c r="J101" i="8"/>
  <c r="K101" i="8"/>
  <c r="L101" i="8"/>
  <c r="M101" i="8"/>
  <c r="N101" i="8"/>
  <c r="O101" i="8"/>
  <c r="P101" i="8"/>
  <c r="Q101" i="8"/>
  <c r="R101" i="8"/>
  <c r="S101" i="8"/>
  <c r="T101" i="8"/>
  <c r="U101" i="8"/>
  <c r="V101" i="8"/>
  <c r="W101" i="8"/>
  <c r="X101" i="8"/>
  <c r="Y101" i="8"/>
  <c r="Z101" i="8"/>
  <c r="AA101" i="8"/>
  <c r="AB101" i="8"/>
  <c r="AC101" i="8"/>
  <c r="AD101" i="8"/>
  <c r="AE101" i="8"/>
  <c r="AF101" i="8"/>
  <c r="AG101" i="8"/>
  <c r="AH101" i="8"/>
  <c r="AJ101" i="8"/>
  <c r="A102" i="8"/>
  <c r="B102" i="8"/>
  <c r="C102" i="8"/>
  <c r="D102" i="8"/>
  <c r="E102" i="8"/>
  <c r="F102" i="8"/>
  <c r="G102" i="8"/>
  <c r="H102" i="8"/>
  <c r="I102" i="8"/>
  <c r="J102" i="8"/>
  <c r="K102" i="8"/>
  <c r="L102" i="8"/>
  <c r="M102" i="8"/>
  <c r="N102" i="8"/>
  <c r="O102" i="8"/>
  <c r="P102" i="8"/>
  <c r="Q102" i="8"/>
  <c r="R102" i="8"/>
  <c r="S102" i="8"/>
  <c r="T102" i="8"/>
  <c r="U102" i="8"/>
  <c r="V102" i="8"/>
  <c r="W102" i="8"/>
  <c r="X102" i="8"/>
  <c r="Y102" i="8"/>
  <c r="Z102" i="8"/>
  <c r="AA102" i="8"/>
  <c r="AB102" i="8"/>
  <c r="AC102" i="8"/>
  <c r="AD102" i="8"/>
  <c r="AE102" i="8"/>
  <c r="AF102" i="8"/>
  <c r="AG102" i="8"/>
  <c r="AH102" i="8"/>
  <c r="AJ102" i="8"/>
  <c r="A103" i="8"/>
  <c r="B103" i="8"/>
  <c r="C103" i="8"/>
  <c r="D103" i="8"/>
  <c r="E103" i="8"/>
  <c r="F103" i="8"/>
  <c r="G103" i="8"/>
  <c r="H103" i="8"/>
  <c r="I103" i="8"/>
  <c r="J103" i="8"/>
  <c r="K103" i="8"/>
  <c r="L103" i="8"/>
  <c r="M103" i="8"/>
  <c r="N103" i="8"/>
  <c r="O103" i="8"/>
  <c r="P103" i="8"/>
  <c r="Q103" i="8"/>
  <c r="R103" i="8"/>
  <c r="S103" i="8"/>
  <c r="T103" i="8"/>
  <c r="U103" i="8"/>
  <c r="V103" i="8"/>
  <c r="W103" i="8"/>
  <c r="X103" i="8"/>
  <c r="Y103" i="8"/>
  <c r="Z103" i="8"/>
  <c r="AA103" i="8"/>
  <c r="AB103" i="8"/>
  <c r="AC103" i="8"/>
  <c r="AD103" i="8"/>
  <c r="AE103" i="8"/>
  <c r="AF103" i="8"/>
  <c r="AG103" i="8"/>
  <c r="AH103" i="8"/>
  <c r="AJ103" i="8"/>
  <c r="A104" i="8"/>
  <c r="B104" i="8"/>
  <c r="C104" i="8"/>
  <c r="D104" i="8"/>
  <c r="E104" i="8"/>
  <c r="F104" i="8"/>
  <c r="G104" i="8"/>
  <c r="H104" i="8"/>
  <c r="I104" i="8"/>
  <c r="J104" i="8"/>
  <c r="K104" i="8"/>
  <c r="L104" i="8"/>
  <c r="M104" i="8"/>
  <c r="N104" i="8"/>
  <c r="O104" i="8"/>
  <c r="P104" i="8"/>
  <c r="Q104" i="8"/>
  <c r="R104" i="8"/>
  <c r="S104" i="8"/>
  <c r="T104" i="8"/>
  <c r="U104" i="8"/>
  <c r="V104" i="8"/>
  <c r="W104" i="8"/>
  <c r="X104" i="8"/>
  <c r="Y104" i="8"/>
  <c r="Z104" i="8"/>
  <c r="AA104" i="8"/>
  <c r="AB104" i="8"/>
  <c r="AC104" i="8"/>
  <c r="AD104" i="8"/>
  <c r="AE104" i="8"/>
  <c r="AF104" i="8"/>
  <c r="AG104" i="8"/>
  <c r="AH104" i="8"/>
  <c r="AJ104" i="8"/>
  <c r="A105" i="8"/>
  <c r="B105" i="8"/>
  <c r="C105" i="8"/>
  <c r="D105" i="8"/>
  <c r="E105" i="8"/>
  <c r="F105" i="8"/>
  <c r="G105" i="8"/>
  <c r="H105" i="8"/>
  <c r="I105" i="8"/>
  <c r="J105" i="8"/>
  <c r="K105" i="8"/>
  <c r="L105" i="8"/>
  <c r="M105" i="8"/>
  <c r="N105" i="8"/>
  <c r="O105" i="8"/>
  <c r="P105" i="8"/>
  <c r="Q105" i="8"/>
  <c r="R105" i="8"/>
  <c r="S105" i="8"/>
  <c r="T105" i="8"/>
  <c r="U105" i="8"/>
  <c r="V105" i="8"/>
  <c r="W105" i="8"/>
  <c r="X105" i="8"/>
  <c r="Y105" i="8"/>
  <c r="Z105" i="8"/>
  <c r="AA105" i="8"/>
  <c r="AB105" i="8"/>
  <c r="AC105" i="8"/>
  <c r="AD105" i="8"/>
  <c r="AE105" i="8"/>
  <c r="AF105" i="8"/>
  <c r="AG105" i="8"/>
  <c r="AH105" i="8"/>
  <c r="AJ105" i="8"/>
  <c r="A106" i="8"/>
  <c r="B106" i="8"/>
  <c r="C106" i="8"/>
  <c r="D106" i="8"/>
  <c r="E106" i="8"/>
  <c r="F106" i="8"/>
  <c r="G106" i="8"/>
  <c r="H106" i="8"/>
  <c r="I106" i="8"/>
  <c r="J106" i="8"/>
  <c r="K106" i="8"/>
  <c r="L106" i="8"/>
  <c r="M106" i="8"/>
  <c r="N106" i="8"/>
  <c r="O106" i="8"/>
  <c r="P106" i="8"/>
  <c r="Q106" i="8"/>
  <c r="R106" i="8"/>
  <c r="S106" i="8"/>
  <c r="T106" i="8"/>
  <c r="U106" i="8"/>
  <c r="V106" i="8"/>
  <c r="W106" i="8"/>
  <c r="X106" i="8"/>
  <c r="Y106" i="8"/>
  <c r="Z106" i="8"/>
  <c r="AA106" i="8"/>
  <c r="AB106" i="8"/>
  <c r="AC106" i="8"/>
  <c r="AD106" i="8"/>
  <c r="AE106" i="8"/>
  <c r="AF106" i="8"/>
  <c r="AG106" i="8"/>
  <c r="AH106" i="8"/>
  <c r="AJ106" i="8"/>
  <c r="A107" i="8"/>
  <c r="B107" i="8"/>
  <c r="C107" i="8"/>
  <c r="D107" i="8"/>
  <c r="E107" i="8"/>
  <c r="F107" i="8"/>
  <c r="G107" i="8"/>
  <c r="H107" i="8"/>
  <c r="I107" i="8"/>
  <c r="J107" i="8"/>
  <c r="K107" i="8"/>
  <c r="L107" i="8"/>
  <c r="M107" i="8"/>
  <c r="N107" i="8"/>
  <c r="O107" i="8"/>
  <c r="P107" i="8"/>
  <c r="Q107" i="8"/>
  <c r="R107" i="8"/>
  <c r="S107" i="8"/>
  <c r="T107" i="8"/>
  <c r="U107" i="8"/>
  <c r="V107" i="8"/>
  <c r="W107" i="8"/>
  <c r="X107" i="8"/>
  <c r="Y107" i="8"/>
  <c r="Z107" i="8"/>
  <c r="AA107" i="8"/>
  <c r="AB107" i="8"/>
  <c r="AC107" i="8"/>
  <c r="AD107" i="8"/>
  <c r="AE107" i="8"/>
  <c r="AF107" i="8"/>
  <c r="AG107" i="8"/>
  <c r="AH107" i="8"/>
  <c r="AJ107" i="8"/>
  <c r="A108" i="8"/>
  <c r="B108" i="8"/>
  <c r="C108" i="8"/>
  <c r="D108" i="8"/>
  <c r="E108" i="8"/>
  <c r="F108" i="8"/>
  <c r="G108" i="8"/>
  <c r="H108" i="8"/>
  <c r="I108" i="8"/>
  <c r="J108" i="8"/>
  <c r="K108" i="8"/>
  <c r="L108" i="8"/>
  <c r="M108" i="8"/>
  <c r="N108" i="8"/>
  <c r="O108" i="8"/>
  <c r="P108" i="8"/>
  <c r="Q108" i="8"/>
  <c r="R108" i="8"/>
  <c r="S108" i="8"/>
  <c r="T108" i="8"/>
  <c r="U108" i="8"/>
  <c r="V108" i="8"/>
  <c r="W108" i="8"/>
  <c r="X108" i="8"/>
  <c r="Y108" i="8"/>
  <c r="Z108" i="8"/>
  <c r="AA108" i="8"/>
  <c r="AB108" i="8"/>
  <c r="AC108" i="8"/>
  <c r="AD108" i="8"/>
  <c r="AE108" i="8"/>
  <c r="AF108" i="8"/>
  <c r="AG108" i="8"/>
  <c r="AH108" i="8"/>
  <c r="AJ108" i="8"/>
  <c r="A109" i="8"/>
  <c r="B109" i="8"/>
  <c r="C109" i="8"/>
  <c r="D109" i="8"/>
  <c r="E109" i="8"/>
  <c r="F109" i="8"/>
  <c r="G109" i="8"/>
  <c r="H109" i="8"/>
  <c r="I109" i="8"/>
  <c r="J109" i="8"/>
  <c r="K109" i="8"/>
  <c r="L109" i="8"/>
  <c r="M109" i="8"/>
  <c r="N109" i="8"/>
  <c r="O109" i="8"/>
  <c r="P109" i="8"/>
  <c r="Q109" i="8"/>
  <c r="R109" i="8"/>
  <c r="S109" i="8"/>
  <c r="T109" i="8"/>
  <c r="U109" i="8"/>
  <c r="V109" i="8"/>
  <c r="W109" i="8"/>
  <c r="X109" i="8"/>
  <c r="Y109" i="8"/>
  <c r="Z109" i="8"/>
  <c r="AA109" i="8"/>
  <c r="AB109" i="8"/>
  <c r="AC109" i="8"/>
  <c r="AD109" i="8"/>
  <c r="AE109" i="8"/>
  <c r="AF109" i="8"/>
  <c r="AG109" i="8"/>
  <c r="AH109" i="8"/>
  <c r="AJ109" i="8"/>
  <c r="A110" i="8"/>
  <c r="B110" i="8"/>
  <c r="C110" i="8"/>
  <c r="D110" i="8"/>
  <c r="E110" i="8"/>
  <c r="F110" i="8"/>
  <c r="G110" i="8"/>
  <c r="H110" i="8"/>
  <c r="I110" i="8"/>
  <c r="J110" i="8"/>
  <c r="K110" i="8"/>
  <c r="L110" i="8"/>
  <c r="M110" i="8"/>
  <c r="N110" i="8"/>
  <c r="O110" i="8"/>
  <c r="P110" i="8"/>
  <c r="Q110" i="8"/>
  <c r="R110" i="8"/>
  <c r="S110" i="8"/>
  <c r="T110" i="8"/>
  <c r="U110" i="8"/>
  <c r="V110" i="8"/>
  <c r="W110" i="8"/>
  <c r="X110" i="8"/>
  <c r="Y110" i="8"/>
  <c r="Z110" i="8"/>
  <c r="AA110" i="8"/>
  <c r="AB110" i="8"/>
  <c r="AC110" i="8"/>
  <c r="AD110" i="8"/>
  <c r="AE110" i="8"/>
  <c r="AF110" i="8"/>
  <c r="AG110" i="8"/>
  <c r="AH110" i="8"/>
  <c r="AJ110" i="8"/>
  <c r="A111" i="8"/>
  <c r="B111" i="8"/>
  <c r="C111" i="8"/>
  <c r="D111" i="8"/>
  <c r="E111" i="8"/>
  <c r="F111" i="8"/>
  <c r="G111" i="8"/>
  <c r="H111" i="8"/>
  <c r="I111" i="8"/>
  <c r="J111" i="8"/>
  <c r="K111" i="8"/>
  <c r="L111" i="8"/>
  <c r="M111" i="8"/>
  <c r="N111" i="8"/>
  <c r="O111" i="8"/>
  <c r="P111" i="8"/>
  <c r="Q111" i="8"/>
  <c r="R111" i="8"/>
  <c r="S111" i="8"/>
  <c r="T111" i="8"/>
  <c r="U111" i="8"/>
  <c r="V111" i="8"/>
  <c r="W111" i="8"/>
  <c r="X111" i="8"/>
  <c r="Y111" i="8"/>
  <c r="Z111" i="8"/>
  <c r="AA111" i="8"/>
  <c r="AB111" i="8"/>
  <c r="AC111" i="8"/>
  <c r="AD111" i="8"/>
  <c r="AE111" i="8"/>
  <c r="AF111" i="8"/>
  <c r="AG111" i="8"/>
  <c r="AH111" i="8"/>
  <c r="AJ111" i="8"/>
  <c r="A112" i="8"/>
  <c r="B112" i="8"/>
  <c r="C112" i="8"/>
  <c r="D112" i="8"/>
  <c r="E112" i="8"/>
  <c r="F112" i="8"/>
  <c r="G112" i="8"/>
  <c r="H112" i="8"/>
  <c r="I112" i="8"/>
  <c r="J112" i="8"/>
  <c r="K112" i="8"/>
  <c r="L112" i="8"/>
  <c r="M112" i="8"/>
  <c r="N112" i="8"/>
  <c r="O112" i="8"/>
  <c r="P112" i="8"/>
  <c r="Q112" i="8"/>
  <c r="R112" i="8"/>
  <c r="S112" i="8"/>
  <c r="T112" i="8"/>
  <c r="U112" i="8"/>
  <c r="V112" i="8"/>
  <c r="W112" i="8"/>
  <c r="X112" i="8"/>
  <c r="Y112" i="8"/>
  <c r="Z112" i="8"/>
  <c r="AA112" i="8"/>
  <c r="AB112" i="8"/>
  <c r="AC112" i="8"/>
  <c r="AD112" i="8"/>
  <c r="AE112" i="8"/>
  <c r="AF112" i="8"/>
  <c r="AG112" i="8"/>
  <c r="AH112" i="8"/>
  <c r="AJ112" i="8"/>
  <c r="A113" i="8"/>
  <c r="B113" i="8"/>
  <c r="C113" i="8"/>
  <c r="D113" i="8"/>
  <c r="E113" i="8"/>
  <c r="F113" i="8"/>
  <c r="G113" i="8"/>
  <c r="H113" i="8"/>
  <c r="I113" i="8"/>
  <c r="J113" i="8"/>
  <c r="K113" i="8"/>
  <c r="L113" i="8"/>
  <c r="M113" i="8"/>
  <c r="N113" i="8"/>
  <c r="O113" i="8"/>
  <c r="P113" i="8"/>
  <c r="Q113" i="8"/>
  <c r="R113" i="8"/>
  <c r="S113" i="8"/>
  <c r="T113" i="8"/>
  <c r="U113" i="8"/>
  <c r="V113" i="8"/>
  <c r="W113" i="8"/>
  <c r="X113" i="8"/>
  <c r="Y113" i="8"/>
  <c r="Z113" i="8"/>
  <c r="AA113" i="8"/>
  <c r="AB113" i="8"/>
  <c r="AC113" i="8"/>
  <c r="AD113" i="8"/>
  <c r="AE113" i="8"/>
  <c r="AF113" i="8"/>
  <c r="AG113" i="8"/>
  <c r="AH113" i="8"/>
  <c r="AJ113" i="8"/>
  <c r="A114" i="8"/>
  <c r="B114" i="8"/>
  <c r="C114" i="8"/>
  <c r="D114" i="8"/>
  <c r="E114" i="8"/>
  <c r="F114" i="8"/>
  <c r="G114" i="8"/>
  <c r="H114" i="8"/>
  <c r="I114" i="8"/>
  <c r="J114" i="8"/>
  <c r="K114" i="8"/>
  <c r="L114" i="8"/>
  <c r="M114" i="8"/>
  <c r="N114" i="8"/>
  <c r="O114" i="8"/>
  <c r="P114" i="8"/>
  <c r="Q114" i="8"/>
  <c r="R114" i="8"/>
  <c r="S114" i="8"/>
  <c r="T114" i="8"/>
  <c r="U114" i="8"/>
  <c r="V114" i="8"/>
  <c r="W114" i="8"/>
  <c r="X114" i="8"/>
  <c r="Y114" i="8"/>
  <c r="Z114" i="8"/>
  <c r="AA114" i="8"/>
  <c r="AB114" i="8"/>
  <c r="AC114" i="8"/>
  <c r="AD114" i="8"/>
  <c r="AE114" i="8"/>
  <c r="AF114" i="8"/>
  <c r="AG114" i="8"/>
  <c r="AH114" i="8"/>
  <c r="AJ114" i="8"/>
  <c r="A115" i="8"/>
  <c r="B115" i="8"/>
  <c r="C115" i="8"/>
  <c r="D115" i="8"/>
  <c r="E115" i="8"/>
  <c r="F115" i="8"/>
  <c r="G115" i="8"/>
  <c r="H115" i="8"/>
  <c r="I115" i="8"/>
  <c r="J115" i="8"/>
  <c r="K115" i="8"/>
  <c r="L115" i="8"/>
  <c r="M115" i="8"/>
  <c r="N115" i="8"/>
  <c r="O115" i="8"/>
  <c r="P115" i="8"/>
  <c r="Q115" i="8"/>
  <c r="R115" i="8"/>
  <c r="S115" i="8"/>
  <c r="T115" i="8"/>
  <c r="U115" i="8"/>
  <c r="V115" i="8"/>
  <c r="W115" i="8"/>
  <c r="X115" i="8"/>
  <c r="Y115" i="8"/>
  <c r="Z115" i="8"/>
  <c r="AA115" i="8"/>
  <c r="AB115" i="8"/>
  <c r="AC115" i="8"/>
  <c r="AD115" i="8"/>
  <c r="AE115" i="8"/>
  <c r="AF115" i="8"/>
  <c r="AG115" i="8"/>
  <c r="AH115" i="8"/>
  <c r="AJ115" i="8"/>
  <c r="A116" i="8"/>
  <c r="B116" i="8"/>
  <c r="C116" i="8"/>
  <c r="D116" i="8"/>
  <c r="E116" i="8"/>
  <c r="F116" i="8"/>
  <c r="G116" i="8"/>
  <c r="H116" i="8"/>
  <c r="I116" i="8"/>
  <c r="J116" i="8"/>
  <c r="K116" i="8"/>
  <c r="L116" i="8"/>
  <c r="M116" i="8"/>
  <c r="N116" i="8"/>
  <c r="O116" i="8"/>
  <c r="P116" i="8"/>
  <c r="Q116" i="8"/>
  <c r="R116" i="8"/>
  <c r="S116" i="8"/>
  <c r="T116" i="8"/>
  <c r="U116" i="8"/>
  <c r="V116" i="8"/>
  <c r="W116" i="8"/>
  <c r="X116" i="8"/>
  <c r="Y116" i="8"/>
  <c r="Z116" i="8"/>
  <c r="AA116" i="8"/>
  <c r="AB116" i="8"/>
  <c r="AC116" i="8"/>
  <c r="AD116" i="8"/>
  <c r="AE116" i="8"/>
  <c r="AF116" i="8"/>
  <c r="AG116" i="8"/>
  <c r="AH116" i="8"/>
  <c r="AJ116" i="8"/>
  <c r="A117" i="8"/>
  <c r="B117" i="8"/>
  <c r="C117" i="8"/>
  <c r="D117" i="8"/>
  <c r="E117" i="8"/>
  <c r="F117" i="8"/>
  <c r="G117" i="8"/>
  <c r="H117" i="8"/>
  <c r="I117" i="8"/>
  <c r="J117" i="8"/>
  <c r="K117" i="8"/>
  <c r="L117" i="8"/>
  <c r="M117" i="8"/>
  <c r="N117" i="8"/>
  <c r="O117" i="8"/>
  <c r="P117" i="8"/>
  <c r="Q117" i="8"/>
  <c r="R117" i="8"/>
  <c r="S117" i="8"/>
  <c r="T117" i="8"/>
  <c r="U117" i="8"/>
  <c r="V117" i="8"/>
  <c r="W117" i="8"/>
  <c r="X117" i="8"/>
  <c r="Y117" i="8"/>
  <c r="Z117" i="8"/>
  <c r="AA117" i="8"/>
  <c r="AB117" i="8"/>
  <c r="AC117" i="8"/>
  <c r="AD117" i="8"/>
  <c r="AE117" i="8"/>
  <c r="AF117" i="8"/>
  <c r="AG117" i="8"/>
  <c r="AH117" i="8"/>
  <c r="AJ117" i="8"/>
  <c r="A118" i="8"/>
  <c r="B118" i="8"/>
  <c r="C118" i="8"/>
  <c r="D118" i="8"/>
  <c r="E118" i="8"/>
  <c r="F118" i="8"/>
  <c r="G118" i="8"/>
  <c r="H118" i="8"/>
  <c r="I118" i="8"/>
  <c r="J118" i="8"/>
  <c r="K118" i="8"/>
  <c r="L118" i="8"/>
  <c r="M118" i="8"/>
  <c r="N118" i="8"/>
  <c r="O118" i="8"/>
  <c r="P118" i="8"/>
  <c r="Q118" i="8"/>
  <c r="R118" i="8"/>
  <c r="S118" i="8"/>
  <c r="T118" i="8"/>
  <c r="U118" i="8"/>
  <c r="V118" i="8"/>
  <c r="W118" i="8"/>
  <c r="X118" i="8"/>
  <c r="Y118" i="8"/>
  <c r="Z118" i="8"/>
  <c r="AA118" i="8"/>
  <c r="AB118" i="8"/>
  <c r="AC118" i="8"/>
  <c r="AD118" i="8"/>
  <c r="AE118" i="8"/>
  <c r="AF118" i="8"/>
  <c r="AG118" i="8"/>
  <c r="AH118" i="8"/>
  <c r="AJ118" i="8"/>
  <c r="A119" i="8"/>
  <c r="B119" i="8"/>
  <c r="C119" i="8"/>
  <c r="D119" i="8"/>
  <c r="E119" i="8"/>
  <c r="F119" i="8"/>
  <c r="G119" i="8"/>
  <c r="H119" i="8"/>
  <c r="I119" i="8"/>
  <c r="J119" i="8"/>
  <c r="K119" i="8"/>
  <c r="L119" i="8"/>
  <c r="M119" i="8"/>
  <c r="N119" i="8"/>
  <c r="O119" i="8"/>
  <c r="P119" i="8"/>
  <c r="Q119" i="8"/>
  <c r="R119" i="8"/>
  <c r="S119" i="8"/>
  <c r="T119" i="8"/>
  <c r="U119" i="8"/>
  <c r="V119" i="8"/>
  <c r="W119" i="8"/>
  <c r="X119" i="8"/>
  <c r="Y119" i="8"/>
  <c r="Z119" i="8"/>
  <c r="AA119" i="8"/>
  <c r="AB119" i="8"/>
  <c r="AC119" i="8"/>
  <c r="AD119" i="8"/>
  <c r="AE119" i="8"/>
  <c r="AF119" i="8"/>
  <c r="AG119" i="8"/>
  <c r="AH119" i="8"/>
  <c r="AJ119" i="8"/>
  <c r="A120" i="8"/>
  <c r="B120" i="8"/>
  <c r="C120" i="8"/>
  <c r="D120" i="8"/>
  <c r="E120" i="8"/>
  <c r="F120" i="8"/>
  <c r="G120" i="8"/>
  <c r="H120" i="8"/>
  <c r="I120" i="8"/>
  <c r="J120" i="8"/>
  <c r="K120" i="8"/>
  <c r="L120" i="8"/>
  <c r="M120" i="8"/>
  <c r="N120" i="8"/>
  <c r="O120" i="8"/>
  <c r="P120" i="8"/>
  <c r="Q120" i="8"/>
  <c r="R120" i="8"/>
  <c r="S120" i="8"/>
  <c r="T120" i="8"/>
  <c r="U120" i="8"/>
  <c r="V120" i="8"/>
  <c r="W120" i="8"/>
  <c r="X120" i="8"/>
  <c r="Y120" i="8"/>
  <c r="Z120" i="8"/>
  <c r="AA120" i="8"/>
  <c r="AB120" i="8"/>
  <c r="AC120" i="8"/>
  <c r="AD120" i="8"/>
  <c r="AE120" i="8"/>
  <c r="AF120" i="8"/>
  <c r="AG120" i="8"/>
  <c r="AH120" i="8"/>
  <c r="AJ120" i="8"/>
  <c r="A121" i="8"/>
  <c r="B121" i="8"/>
  <c r="C121" i="8"/>
  <c r="D121" i="8"/>
  <c r="E121" i="8"/>
  <c r="F121" i="8"/>
  <c r="G121" i="8"/>
  <c r="H121" i="8"/>
  <c r="I121" i="8"/>
  <c r="J121" i="8"/>
  <c r="K121" i="8"/>
  <c r="L121" i="8"/>
  <c r="M121" i="8"/>
  <c r="N121" i="8"/>
  <c r="O121" i="8"/>
  <c r="P121" i="8"/>
  <c r="Q121" i="8"/>
  <c r="R121" i="8"/>
  <c r="S121" i="8"/>
  <c r="T121" i="8"/>
  <c r="U121" i="8"/>
  <c r="V121" i="8"/>
  <c r="W121" i="8"/>
  <c r="X121" i="8"/>
  <c r="Y121" i="8"/>
  <c r="Z121" i="8"/>
  <c r="AA121" i="8"/>
  <c r="AB121" i="8"/>
  <c r="AC121" i="8"/>
  <c r="AD121" i="8"/>
  <c r="AE121" i="8"/>
  <c r="AF121" i="8"/>
  <c r="AG121" i="8"/>
  <c r="AH121" i="8"/>
  <c r="AJ121" i="8"/>
  <c r="A122" i="8"/>
  <c r="B122" i="8"/>
  <c r="C122" i="8"/>
  <c r="D122" i="8"/>
  <c r="E122" i="8"/>
  <c r="F122" i="8"/>
  <c r="G122" i="8"/>
  <c r="H122" i="8"/>
  <c r="I122" i="8"/>
  <c r="J122" i="8"/>
  <c r="K122" i="8"/>
  <c r="L122" i="8"/>
  <c r="M122" i="8"/>
  <c r="N122" i="8"/>
  <c r="O122" i="8"/>
  <c r="P122" i="8"/>
  <c r="Q122" i="8"/>
  <c r="R122" i="8"/>
  <c r="S122" i="8"/>
  <c r="T122" i="8"/>
  <c r="U122" i="8"/>
  <c r="V122" i="8"/>
  <c r="W122" i="8"/>
  <c r="X122" i="8"/>
  <c r="Y122" i="8"/>
  <c r="Z122" i="8"/>
  <c r="AA122" i="8"/>
  <c r="AB122" i="8"/>
  <c r="AC122" i="8"/>
  <c r="AD122" i="8"/>
  <c r="AE122" i="8"/>
  <c r="AF122" i="8"/>
  <c r="AG122" i="8"/>
  <c r="AH122" i="8"/>
  <c r="AJ122" i="8"/>
  <c r="A123" i="8"/>
  <c r="B123" i="8"/>
  <c r="C123" i="8"/>
  <c r="D123" i="8"/>
  <c r="E123" i="8"/>
  <c r="F123" i="8"/>
  <c r="G123" i="8"/>
  <c r="H123" i="8"/>
  <c r="I123" i="8"/>
  <c r="J123" i="8"/>
  <c r="K123" i="8"/>
  <c r="L123" i="8"/>
  <c r="M123" i="8"/>
  <c r="N123" i="8"/>
  <c r="O123" i="8"/>
  <c r="P123" i="8"/>
  <c r="Q123" i="8"/>
  <c r="R123" i="8"/>
  <c r="S123" i="8"/>
  <c r="T123" i="8"/>
  <c r="U123" i="8"/>
  <c r="V123" i="8"/>
  <c r="W123" i="8"/>
  <c r="X123" i="8"/>
  <c r="Y123" i="8"/>
  <c r="Z123" i="8"/>
  <c r="AA123" i="8"/>
  <c r="AB123" i="8"/>
  <c r="AC123" i="8"/>
  <c r="AD123" i="8"/>
  <c r="AE123" i="8"/>
  <c r="AF123" i="8"/>
  <c r="AG123" i="8"/>
  <c r="AH123" i="8"/>
  <c r="AJ123" i="8"/>
  <c r="A124" i="8"/>
  <c r="B124" i="8"/>
  <c r="C124" i="8"/>
  <c r="D124" i="8"/>
  <c r="E124" i="8"/>
  <c r="F124" i="8"/>
  <c r="G124" i="8"/>
  <c r="H124" i="8"/>
  <c r="I124" i="8"/>
  <c r="J124" i="8"/>
  <c r="K124" i="8"/>
  <c r="L124" i="8"/>
  <c r="M124" i="8"/>
  <c r="N124" i="8"/>
  <c r="O124" i="8"/>
  <c r="P124" i="8"/>
  <c r="Q124" i="8"/>
  <c r="R124" i="8"/>
  <c r="S124" i="8"/>
  <c r="T124" i="8"/>
  <c r="U124" i="8"/>
  <c r="V124" i="8"/>
  <c r="W124" i="8"/>
  <c r="X124" i="8"/>
  <c r="Y124" i="8"/>
  <c r="Z124" i="8"/>
  <c r="AA124" i="8"/>
  <c r="AB124" i="8"/>
  <c r="AC124" i="8"/>
  <c r="AD124" i="8"/>
  <c r="AE124" i="8"/>
  <c r="AF124" i="8"/>
  <c r="AG124" i="8"/>
  <c r="AH124" i="8"/>
  <c r="AJ124" i="8"/>
  <c r="A125" i="8"/>
  <c r="B125" i="8"/>
  <c r="C125" i="8"/>
  <c r="D125" i="8"/>
  <c r="E125" i="8"/>
  <c r="F125" i="8"/>
  <c r="G125" i="8"/>
  <c r="H125" i="8"/>
  <c r="I125" i="8"/>
  <c r="J125" i="8"/>
  <c r="K125" i="8"/>
  <c r="L125" i="8"/>
  <c r="M125" i="8"/>
  <c r="N125" i="8"/>
  <c r="O125" i="8"/>
  <c r="P125" i="8"/>
  <c r="Q125" i="8"/>
  <c r="R125" i="8"/>
  <c r="S125" i="8"/>
  <c r="T125" i="8"/>
  <c r="U125" i="8"/>
  <c r="V125" i="8"/>
  <c r="W125" i="8"/>
  <c r="X125" i="8"/>
  <c r="Y125" i="8"/>
  <c r="Z125" i="8"/>
  <c r="AA125" i="8"/>
  <c r="AB125" i="8"/>
  <c r="AC125" i="8"/>
  <c r="AD125" i="8"/>
  <c r="AE125" i="8"/>
  <c r="AF125" i="8"/>
  <c r="AG125" i="8"/>
  <c r="AH125" i="8"/>
  <c r="AJ125" i="8"/>
  <c r="A126" i="8"/>
  <c r="B126" i="8"/>
  <c r="C126" i="8"/>
  <c r="D126" i="8"/>
  <c r="E126" i="8"/>
  <c r="F126" i="8"/>
  <c r="G126" i="8"/>
  <c r="H126" i="8"/>
  <c r="I126" i="8"/>
  <c r="J126" i="8"/>
  <c r="K126" i="8"/>
  <c r="L126" i="8"/>
  <c r="M126" i="8"/>
  <c r="N126" i="8"/>
  <c r="O126" i="8"/>
  <c r="P126" i="8"/>
  <c r="Q126" i="8"/>
  <c r="R126" i="8"/>
  <c r="S126" i="8"/>
  <c r="T126" i="8"/>
  <c r="U126" i="8"/>
  <c r="V126" i="8"/>
  <c r="W126" i="8"/>
  <c r="X126" i="8"/>
  <c r="Y126" i="8"/>
  <c r="Z126" i="8"/>
  <c r="AA126" i="8"/>
  <c r="AB126" i="8"/>
  <c r="AC126" i="8"/>
  <c r="AD126" i="8"/>
  <c r="AE126" i="8"/>
  <c r="AF126" i="8"/>
  <c r="AG126" i="8"/>
  <c r="AH126" i="8"/>
  <c r="AJ126" i="8"/>
  <c r="A127" i="8"/>
  <c r="B127" i="8"/>
  <c r="C127" i="8"/>
  <c r="D127" i="8"/>
  <c r="E127" i="8"/>
  <c r="F127" i="8"/>
  <c r="G127" i="8"/>
  <c r="H127" i="8"/>
  <c r="I127" i="8"/>
  <c r="J127" i="8"/>
  <c r="K127" i="8"/>
  <c r="L127" i="8"/>
  <c r="M127" i="8"/>
  <c r="N127" i="8"/>
  <c r="O127" i="8"/>
  <c r="P127" i="8"/>
  <c r="Q127" i="8"/>
  <c r="R127" i="8"/>
  <c r="S127" i="8"/>
  <c r="T127" i="8"/>
  <c r="U127" i="8"/>
  <c r="V127" i="8"/>
  <c r="W127" i="8"/>
  <c r="X127" i="8"/>
  <c r="Y127" i="8"/>
  <c r="Z127" i="8"/>
  <c r="AA127" i="8"/>
  <c r="AB127" i="8"/>
  <c r="AC127" i="8"/>
  <c r="AD127" i="8"/>
  <c r="AE127" i="8"/>
  <c r="AF127" i="8"/>
  <c r="AG127" i="8"/>
  <c r="AH127" i="8"/>
  <c r="AJ127" i="8"/>
  <c r="A128" i="8"/>
  <c r="B128" i="8"/>
  <c r="C128" i="8"/>
  <c r="D128" i="8"/>
  <c r="E128" i="8"/>
  <c r="F128" i="8"/>
  <c r="G128" i="8"/>
  <c r="H128" i="8"/>
  <c r="I128" i="8"/>
  <c r="J128" i="8"/>
  <c r="K128" i="8"/>
  <c r="L128" i="8"/>
  <c r="M128" i="8"/>
  <c r="N128" i="8"/>
  <c r="O128" i="8"/>
  <c r="P128" i="8"/>
  <c r="Q128" i="8"/>
  <c r="R128" i="8"/>
  <c r="S128" i="8"/>
  <c r="T128" i="8"/>
  <c r="U128" i="8"/>
  <c r="V128" i="8"/>
  <c r="W128" i="8"/>
  <c r="X128" i="8"/>
  <c r="Y128" i="8"/>
  <c r="Z128" i="8"/>
  <c r="AA128" i="8"/>
  <c r="AB128" i="8"/>
  <c r="AC128" i="8"/>
  <c r="AD128" i="8"/>
  <c r="AE128" i="8"/>
  <c r="AF128" i="8"/>
  <c r="AG128" i="8"/>
  <c r="AH128" i="8"/>
  <c r="AJ128" i="8"/>
  <c r="A129" i="8"/>
  <c r="B129" i="8"/>
  <c r="C129" i="8"/>
  <c r="D129" i="8"/>
  <c r="E129" i="8"/>
  <c r="F129" i="8"/>
  <c r="G129" i="8"/>
  <c r="H129" i="8"/>
  <c r="I129" i="8"/>
  <c r="J129" i="8"/>
  <c r="K129" i="8"/>
  <c r="L129" i="8"/>
  <c r="M129" i="8"/>
  <c r="N129" i="8"/>
  <c r="O129" i="8"/>
  <c r="P129" i="8"/>
  <c r="Q129" i="8"/>
  <c r="R129" i="8"/>
  <c r="S129" i="8"/>
  <c r="T129" i="8"/>
  <c r="U129" i="8"/>
  <c r="V129" i="8"/>
  <c r="W129" i="8"/>
  <c r="X129" i="8"/>
  <c r="Y129" i="8"/>
  <c r="Z129" i="8"/>
  <c r="AA129" i="8"/>
  <c r="AB129" i="8"/>
  <c r="AC129" i="8"/>
  <c r="AD129" i="8"/>
  <c r="AE129" i="8"/>
  <c r="AF129" i="8"/>
  <c r="AG129" i="8"/>
  <c r="AH129" i="8"/>
  <c r="AJ129" i="8"/>
  <c r="A130" i="8"/>
  <c r="B130" i="8"/>
  <c r="C130" i="8"/>
  <c r="D130" i="8"/>
  <c r="E130" i="8"/>
  <c r="F130" i="8"/>
  <c r="G130" i="8"/>
  <c r="H130" i="8"/>
  <c r="I130" i="8"/>
  <c r="J130" i="8"/>
  <c r="K130" i="8"/>
  <c r="L130" i="8"/>
  <c r="M130" i="8"/>
  <c r="N130" i="8"/>
  <c r="O130" i="8"/>
  <c r="P130" i="8"/>
  <c r="Q130" i="8"/>
  <c r="R130" i="8"/>
  <c r="S130" i="8"/>
  <c r="T130" i="8"/>
  <c r="U130" i="8"/>
  <c r="V130" i="8"/>
  <c r="W130" i="8"/>
  <c r="X130" i="8"/>
  <c r="Y130" i="8"/>
  <c r="Z130" i="8"/>
  <c r="AA130" i="8"/>
  <c r="AB130" i="8"/>
  <c r="AC130" i="8"/>
  <c r="AD130" i="8"/>
  <c r="AE130" i="8"/>
  <c r="AF130" i="8"/>
  <c r="AG130" i="8"/>
  <c r="AH130" i="8"/>
  <c r="AJ130" i="8"/>
  <c r="A131" i="8"/>
  <c r="B131" i="8"/>
  <c r="C131" i="8"/>
  <c r="D131" i="8"/>
  <c r="E131" i="8"/>
  <c r="F131" i="8"/>
  <c r="G131" i="8"/>
  <c r="H131" i="8"/>
  <c r="I131" i="8"/>
  <c r="J131" i="8"/>
  <c r="K131" i="8"/>
  <c r="L131" i="8"/>
  <c r="M131" i="8"/>
  <c r="N131" i="8"/>
  <c r="O131" i="8"/>
  <c r="P131" i="8"/>
  <c r="Q131" i="8"/>
  <c r="R131" i="8"/>
  <c r="S131" i="8"/>
  <c r="T131" i="8"/>
  <c r="U131" i="8"/>
  <c r="V131" i="8"/>
  <c r="W131" i="8"/>
  <c r="X131" i="8"/>
  <c r="Y131" i="8"/>
  <c r="Z131" i="8"/>
  <c r="AA131" i="8"/>
  <c r="AB131" i="8"/>
  <c r="AC131" i="8"/>
  <c r="AD131" i="8"/>
  <c r="AE131" i="8"/>
  <c r="AF131" i="8"/>
  <c r="AG131" i="8"/>
  <c r="AH131" i="8"/>
  <c r="AJ131" i="8"/>
  <c r="A132" i="8"/>
  <c r="B132" i="8"/>
  <c r="C132" i="8"/>
  <c r="D132" i="8"/>
  <c r="E132" i="8"/>
  <c r="F132" i="8"/>
  <c r="G132" i="8"/>
  <c r="H132" i="8"/>
  <c r="I132" i="8"/>
  <c r="J132" i="8"/>
  <c r="K132" i="8"/>
  <c r="L132" i="8"/>
  <c r="M132" i="8"/>
  <c r="N132" i="8"/>
  <c r="O132" i="8"/>
  <c r="P132" i="8"/>
  <c r="Q132" i="8"/>
  <c r="R132" i="8"/>
  <c r="S132" i="8"/>
  <c r="T132" i="8"/>
  <c r="U132" i="8"/>
  <c r="V132" i="8"/>
  <c r="W132" i="8"/>
  <c r="X132" i="8"/>
  <c r="Y132" i="8"/>
  <c r="Z132" i="8"/>
  <c r="AA132" i="8"/>
  <c r="AB132" i="8"/>
  <c r="AC132" i="8"/>
  <c r="AD132" i="8"/>
  <c r="AE132" i="8"/>
  <c r="AF132" i="8"/>
  <c r="AG132" i="8"/>
  <c r="AH132" i="8"/>
  <c r="AJ132" i="8"/>
  <c r="A133" i="8"/>
  <c r="B133" i="8"/>
  <c r="C133" i="8"/>
  <c r="D133" i="8"/>
  <c r="E133" i="8"/>
  <c r="F133" i="8"/>
  <c r="G133" i="8"/>
  <c r="H133" i="8"/>
  <c r="I133" i="8"/>
  <c r="J133" i="8"/>
  <c r="K133" i="8"/>
  <c r="L133" i="8"/>
  <c r="M133" i="8"/>
  <c r="N133" i="8"/>
  <c r="O133" i="8"/>
  <c r="P133" i="8"/>
  <c r="Q133" i="8"/>
  <c r="R133" i="8"/>
  <c r="S133" i="8"/>
  <c r="T133" i="8"/>
  <c r="U133" i="8"/>
  <c r="V133" i="8"/>
  <c r="W133" i="8"/>
  <c r="X133" i="8"/>
  <c r="Y133" i="8"/>
  <c r="Z133" i="8"/>
  <c r="AA133" i="8"/>
  <c r="AB133" i="8"/>
  <c r="AC133" i="8"/>
  <c r="AD133" i="8"/>
  <c r="AE133" i="8"/>
  <c r="AF133" i="8"/>
  <c r="AG133" i="8"/>
  <c r="AH133" i="8"/>
  <c r="AJ133" i="8"/>
  <c r="A134" i="8"/>
  <c r="B134" i="8"/>
  <c r="C134" i="8"/>
  <c r="D134" i="8"/>
  <c r="E134" i="8"/>
  <c r="F134" i="8"/>
  <c r="G134" i="8"/>
  <c r="H134" i="8"/>
  <c r="I134" i="8"/>
  <c r="J134" i="8"/>
  <c r="K134" i="8"/>
  <c r="L134" i="8"/>
  <c r="M134" i="8"/>
  <c r="N134" i="8"/>
  <c r="O134" i="8"/>
  <c r="P134" i="8"/>
  <c r="Q134" i="8"/>
  <c r="R134" i="8"/>
  <c r="S134" i="8"/>
  <c r="T134" i="8"/>
  <c r="U134" i="8"/>
  <c r="V134" i="8"/>
  <c r="W134" i="8"/>
  <c r="X134" i="8"/>
  <c r="Y134" i="8"/>
  <c r="Z134" i="8"/>
  <c r="AA134" i="8"/>
  <c r="AB134" i="8"/>
  <c r="AC134" i="8"/>
  <c r="AD134" i="8"/>
  <c r="AE134" i="8"/>
  <c r="AF134" i="8"/>
  <c r="AG134" i="8"/>
  <c r="AH134" i="8"/>
  <c r="AJ134" i="8"/>
  <c r="A135" i="8"/>
  <c r="B135" i="8"/>
  <c r="C135" i="8"/>
  <c r="D135" i="8"/>
  <c r="E135" i="8"/>
  <c r="F135" i="8"/>
  <c r="G135" i="8"/>
  <c r="H135" i="8"/>
  <c r="I135" i="8"/>
  <c r="J135" i="8"/>
  <c r="K135" i="8"/>
  <c r="L135" i="8"/>
  <c r="M135" i="8"/>
  <c r="N135" i="8"/>
  <c r="O135" i="8"/>
  <c r="P135" i="8"/>
  <c r="Q135" i="8"/>
  <c r="R135" i="8"/>
  <c r="S135" i="8"/>
  <c r="T135" i="8"/>
  <c r="U135" i="8"/>
  <c r="V135" i="8"/>
  <c r="W135" i="8"/>
  <c r="X135" i="8"/>
  <c r="Y135" i="8"/>
  <c r="Z135" i="8"/>
  <c r="AA135" i="8"/>
  <c r="AB135" i="8"/>
  <c r="AC135" i="8"/>
  <c r="AD135" i="8"/>
  <c r="AE135" i="8"/>
  <c r="AF135" i="8"/>
  <c r="AG135" i="8"/>
  <c r="AH135" i="8"/>
  <c r="AJ135" i="8"/>
  <c r="A136" i="8"/>
  <c r="B136" i="8"/>
  <c r="C136" i="8"/>
  <c r="D136" i="8"/>
  <c r="E136" i="8"/>
  <c r="F136" i="8"/>
  <c r="G136" i="8"/>
  <c r="H136" i="8"/>
  <c r="I136" i="8"/>
  <c r="J136" i="8"/>
  <c r="K136" i="8"/>
  <c r="L136" i="8"/>
  <c r="M136" i="8"/>
  <c r="N136" i="8"/>
  <c r="O136" i="8"/>
  <c r="P136" i="8"/>
  <c r="Q136" i="8"/>
  <c r="R136" i="8"/>
  <c r="S136" i="8"/>
  <c r="T136" i="8"/>
  <c r="U136" i="8"/>
  <c r="V136" i="8"/>
  <c r="W136" i="8"/>
  <c r="X136" i="8"/>
  <c r="Y136" i="8"/>
  <c r="Z136" i="8"/>
  <c r="AA136" i="8"/>
  <c r="AB136" i="8"/>
  <c r="AC136" i="8"/>
  <c r="AD136" i="8"/>
  <c r="AE136" i="8"/>
  <c r="AF136" i="8"/>
  <c r="AG136" i="8"/>
  <c r="AH136" i="8"/>
  <c r="AJ136" i="8"/>
  <c r="A137" i="8"/>
  <c r="B137" i="8"/>
  <c r="C137" i="8"/>
  <c r="D137" i="8"/>
  <c r="E137" i="8"/>
  <c r="F137" i="8"/>
  <c r="G137" i="8"/>
  <c r="H137" i="8"/>
  <c r="I137" i="8"/>
  <c r="J137" i="8"/>
  <c r="K137" i="8"/>
  <c r="L137" i="8"/>
  <c r="M137" i="8"/>
  <c r="N137" i="8"/>
  <c r="O137" i="8"/>
  <c r="P137" i="8"/>
  <c r="Q137" i="8"/>
  <c r="R137" i="8"/>
  <c r="S137" i="8"/>
  <c r="T137" i="8"/>
  <c r="U137" i="8"/>
  <c r="V137" i="8"/>
  <c r="W137" i="8"/>
  <c r="X137" i="8"/>
  <c r="Y137" i="8"/>
  <c r="Z137" i="8"/>
  <c r="AA137" i="8"/>
  <c r="AB137" i="8"/>
  <c r="AC137" i="8"/>
  <c r="AD137" i="8"/>
  <c r="AE137" i="8"/>
  <c r="AF137" i="8"/>
  <c r="AG137" i="8"/>
  <c r="AH137" i="8"/>
  <c r="AJ137" i="8"/>
  <c r="A138" i="8"/>
  <c r="B138" i="8"/>
  <c r="C138" i="8"/>
  <c r="D138" i="8"/>
  <c r="E138" i="8"/>
  <c r="F138" i="8"/>
  <c r="G138" i="8"/>
  <c r="H138" i="8"/>
  <c r="I138" i="8"/>
  <c r="J138" i="8"/>
  <c r="K138" i="8"/>
  <c r="L138" i="8"/>
  <c r="M138" i="8"/>
  <c r="N138" i="8"/>
  <c r="O138" i="8"/>
  <c r="P138" i="8"/>
  <c r="Q138" i="8"/>
  <c r="R138" i="8"/>
  <c r="S138" i="8"/>
  <c r="T138" i="8"/>
  <c r="U138" i="8"/>
  <c r="V138" i="8"/>
  <c r="W138" i="8"/>
  <c r="X138" i="8"/>
  <c r="Y138" i="8"/>
  <c r="Z138" i="8"/>
  <c r="AA138" i="8"/>
  <c r="AB138" i="8"/>
  <c r="AC138" i="8"/>
  <c r="AD138" i="8"/>
  <c r="AE138" i="8"/>
  <c r="AF138" i="8"/>
  <c r="AG138" i="8"/>
  <c r="AH138" i="8"/>
  <c r="AJ138" i="8"/>
  <c r="A139" i="8"/>
  <c r="B139" i="8"/>
  <c r="C139" i="8"/>
  <c r="D139" i="8"/>
  <c r="E139" i="8"/>
  <c r="F139" i="8"/>
  <c r="G139" i="8"/>
  <c r="H139" i="8"/>
  <c r="I139" i="8"/>
  <c r="J139" i="8"/>
  <c r="K139" i="8"/>
  <c r="L139" i="8"/>
  <c r="M139" i="8"/>
  <c r="N139" i="8"/>
  <c r="O139" i="8"/>
  <c r="P139" i="8"/>
  <c r="Q139" i="8"/>
  <c r="R139" i="8"/>
  <c r="S139" i="8"/>
  <c r="T139" i="8"/>
  <c r="U139" i="8"/>
  <c r="V139" i="8"/>
  <c r="W139" i="8"/>
  <c r="X139" i="8"/>
  <c r="Y139" i="8"/>
  <c r="Z139" i="8"/>
  <c r="AA139" i="8"/>
  <c r="AB139" i="8"/>
  <c r="AC139" i="8"/>
  <c r="AD139" i="8"/>
  <c r="AE139" i="8"/>
  <c r="AF139" i="8"/>
  <c r="AG139" i="8"/>
  <c r="AH139" i="8"/>
  <c r="AJ139" i="8"/>
  <c r="A140" i="8"/>
  <c r="B140" i="8"/>
  <c r="C140" i="8"/>
  <c r="D140" i="8"/>
  <c r="E140" i="8"/>
  <c r="F140" i="8"/>
  <c r="G140" i="8"/>
  <c r="H140" i="8"/>
  <c r="I140" i="8"/>
  <c r="J140" i="8"/>
  <c r="K140" i="8"/>
  <c r="L140" i="8"/>
  <c r="M140" i="8"/>
  <c r="N140" i="8"/>
  <c r="O140" i="8"/>
  <c r="P140" i="8"/>
  <c r="Q140" i="8"/>
  <c r="R140" i="8"/>
  <c r="S140" i="8"/>
  <c r="T140" i="8"/>
  <c r="U140" i="8"/>
  <c r="V140" i="8"/>
  <c r="W140" i="8"/>
  <c r="X140" i="8"/>
  <c r="Y140" i="8"/>
  <c r="Z140" i="8"/>
  <c r="AA140" i="8"/>
  <c r="AB140" i="8"/>
  <c r="AC140" i="8"/>
  <c r="AD140" i="8"/>
  <c r="AE140" i="8"/>
  <c r="AF140" i="8"/>
  <c r="AG140" i="8"/>
  <c r="AH140" i="8"/>
  <c r="AJ140" i="8"/>
  <c r="A141" i="8"/>
  <c r="B141" i="8"/>
  <c r="C141" i="8"/>
  <c r="D141" i="8"/>
  <c r="E141" i="8"/>
  <c r="F141" i="8"/>
  <c r="G141" i="8"/>
  <c r="H141" i="8"/>
  <c r="I141" i="8"/>
  <c r="J141" i="8"/>
  <c r="K141" i="8"/>
  <c r="L141" i="8"/>
  <c r="M141" i="8"/>
  <c r="N141" i="8"/>
  <c r="O141" i="8"/>
  <c r="P141" i="8"/>
  <c r="Q141" i="8"/>
  <c r="R141" i="8"/>
  <c r="S141" i="8"/>
  <c r="T141" i="8"/>
  <c r="U141" i="8"/>
  <c r="V141" i="8"/>
  <c r="W141" i="8"/>
  <c r="X141" i="8"/>
  <c r="Y141" i="8"/>
  <c r="Z141" i="8"/>
  <c r="AA141" i="8"/>
  <c r="AB141" i="8"/>
  <c r="AC141" i="8"/>
  <c r="AD141" i="8"/>
  <c r="AE141" i="8"/>
  <c r="AF141" i="8"/>
  <c r="AG141" i="8"/>
  <c r="AH141" i="8"/>
  <c r="AJ141" i="8"/>
  <c r="A142" i="8"/>
  <c r="B142" i="8"/>
  <c r="C142" i="8"/>
  <c r="D142" i="8"/>
  <c r="E142" i="8"/>
  <c r="F142" i="8"/>
  <c r="G142" i="8"/>
  <c r="H142" i="8"/>
  <c r="I142" i="8"/>
  <c r="J142" i="8"/>
  <c r="K142" i="8"/>
  <c r="L142" i="8"/>
  <c r="M142" i="8"/>
  <c r="N142" i="8"/>
  <c r="O142" i="8"/>
  <c r="P142" i="8"/>
  <c r="Q142" i="8"/>
  <c r="R142" i="8"/>
  <c r="S142" i="8"/>
  <c r="T142" i="8"/>
  <c r="U142" i="8"/>
  <c r="V142" i="8"/>
  <c r="W142" i="8"/>
  <c r="X142" i="8"/>
  <c r="Y142" i="8"/>
  <c r="Z142" i="8"/>
  <c r="AA142" i="8"/>
  <c r="AB142" i="8"/>
  <c r="AC142" i="8"/>
  <c r="AD142" i="8"/>
  <c r="AE142" i="8"/>
  <c r="AF142" i="8"/>
  <c r="AG142" i="8"/>
  <c r="AH142" i="8"/>
  <c r="AJ142" i="8"/>
  <c r="A143" i="8"/>
  <c r="B143" i="8"/>
  <c r="C143" i="8"/>
  <c r="D143" i="8"/>
  <c r="E143" i="8"/>
  <c r="F143" i="8"/>
  <c r="G143" i="8"/>
  <c r="H143" i="8"/>
  <c r="I143" i="8"/>
  <c r="J143" i="8"/>
  <c r="K143" i="8"/>
  <c r="L143" i="8"/>
  <c r="M143" i="8"/>
  <c r="N143" i="8"/>
  <c r="O143" i="8"/>
  <c r="P143" i="8"/>
  <c r="Q143" i="8"/>
  <c r="R143" i="8"/>
  <c r="S143" i="8"/>
  <c r="T143" i="8"/>
  <c r="U143" i="8"/>
  <c r="V143" i="8"/>
  <c r="W143" i="8"/>
  <c r="X143" i="8"/>
  <c r="Y143" i="8"/>
  <c r="Z143" i="8"/>
  <c r="AA143" i="8"/>
  <c r="AB143" i="8"/>
  <c r="AC143" i="8"/>
  <c r="AD143" i="8"/>
  <c r="AE143" i="8"/>
  <c r="AF143" i="8"/>
  <c r="AG143" i="8"/>
  <c r="AH143" i="8"/>
  <c r="AJ143" i="8"/>
  <c r="A144" i="8"/>
  <c r="B144" i="8"/>
  <c r="C144" i="8"/>
  <c r="D144" i="8"/>
  <c r="E144" i="8"/>
  <c r="F144" i="8"/>
  <c r="G144" i="8"/>
  <c r="H144" i="8"/>
  <c r="I144" i="8"/>
  <c r="J144" i="8"/>
  <c r="K144" i="8"/>
  <c r="L144" i="8"/>
  <c r="M144" i="8"/>
  <c r="N144" i="8"/>
  <c r="O144" i="8"/>
  <c r="P144" i="8"/>
  <c r="Q144" i="8"/>
  <c r="R144" i="8"/>
  <c r="S144" i="8"/>
  <c r="T144" i="8"/>
  <c r="U144" i="8"/>
  <c r="V144" i="8"/>
  <c r="W144" i="8"/>
  <c r="X144" i="8"/>
  <c r="Y144" i="8"/>
  <c r="Z144" i="8"/>
  <c r="AA144" i="8"/>
  <c r="AB144" i="8"/>
  <c r="AC144" i="8"/>
  <c r="AD144" i="8"/>
  <c r="AE144" i="8"/>
  <c r="AF144" i="8"/>
  <c r="AG144" i="8"/>
  <c r="AH144" i="8"/>
  <c r="AJ144" i="8"/>
  <c r="A145" i="8"/>
  <c r="B145" i="8"/>
  <c r="C145" i="8"/>
  <c r="D145" i="8"/>
  <c r="E145" i="8"/>
  <c r="F145" i="8"/>
  <c r="G145" i="8"/>
  <c r="H145" i="8"/>
  <c r="I145" i="8"/>
  <c r="J145" i="8"/>
  <c r="K145" i="8"/>
  <c r="L145" i="8"/>
  <c r="M145" i="8"/>
  <c r="N145" i="8"/>
  <c r="O145" i="8"/>
  <c r="P145" i="8"/>
  <c r="Q145" i="8"/>
  <c r="R145" i="8"/>
  <c r="S145" i="8"/>
  <c r="T145" i="8"/>
  <c r="U145" i="8"/>
  <c r="V145" i="8"/>
  <c r="W145" i="8"/>
  <c r="X145" i="8"/>
  <c r="Y145" i="8"/>
  <c r="Z145" i="8"/>
  <c r="AA145" i="8"/>
  <c r="AB145" i="8"/>
  <c r="AC145" i="8"/>
  <c r="AD145" i="8"/>
  <c r="AE145" i="8"/>
  <c r="AF145" i="8"/>
  <c r="AG145" i="8"/>
  <c r="AH145" i="8"/>
  <c r="AJ145" i="8"/>
  <c r="A146" i="8"/>
  <c r="B146" i="8"/>
  <c r="C146" i="8"/>
  <c r="D146" i="8"/>
  <c r="E146" i="8"/>
  <c r="F146" i="8"/>
  <c r="G146" i="8"/>
  <c r="H146" i="8"/>
  <c r="I146" i="8"/>
  <c r="J146" i="8"/>
  <c r="K146" i="8"/>
  <c r="L146" i="8"/>
  <c r="M146" i="8"/>
  <c r="N146" i="8"/>
  <c r="O146" i="8"/>
  <c r="P146" i="8"/>
  <c r="Q146" i="8"/>
  <c r="R146" i="8"/>
  <c r="S146" i="8"/>
  <c r="T146" i="8"/>
  <c r="U146" i="8"/>
  <c r="V146" i="8"/>
  <c r="W146" i="8"/>
  <c r="X146" i="8"/>
  <c r="Y146" i="8"/>
  <c r="Z146" i="8"/>
  <c r="AA146" i="8"/>
  <c r="AB146" i="8"/>
  <c r="AC146" i="8"/>
  <c r="AD146" i="8"/>
  <c r="AE146" i="8"/>
  <c r="AF146" i="8"/>
  <c r="AG146" i="8"/>
  <c r="AH146" i="8"/>
  <c r="AJ146" i="8"/>
  <c r="A147" i="8"/>
  <c r="B147" i="8"/>
  <c r="C147" i="8"/>
  <c r="D147" i="8"/>
  <c r="E147" i="8"/>
  <c r="F147" i="8"/>
  <c r="G147" i="8"/>
  <c r="H147" i="8"/>
  <c r="I147" i="8"/>
  <c r="J147" i="8"/>
  <c r="K147" i="8"/>
  <c r="L147" i="8"/>
  <c r="M147" i="8"/>
  <c r="N147" i="8"/>
  <c r="O147" i="8"/>
  <c r="P147" i="8"/>
  <c r="Q147" i="8"/>
  <c r="R147" i="8"/>
  <c r="S147" i="8"/>
  <c r="T147" i="8"/>
  <c r="U147" i="8"/>
  <c r="V147" i="8"/>
  <c r="W147" i="8"/>
  <c r="X147" i="8"/>
  <c r="Y147" i="8"/>
  <c r="Z147" i="8"/>
  <c r="AA147" i="8"/>
  <c r="AB147" i="8"/>
  <c r="AC147" i="8"/>
  <c r="AD147" i="8"/>
  <c r="AE147" i="8"/>
  <c r="AF147" i="8"/>
  <c r="AG147" i="8"/>
  <c r="AH147" i="8"/>
  <c r="AJ147" i="8"/>
  <c r="A148" i="8"/>
  <c r="B148" i="8"/>
  <c r="C148" i="8"/>
  <c r="D148" i="8"/>
  <c r="E148" i="8"/>
  <c r="F148" i="8"/>
  <c r="G148" i="8"/>
  <c r="H148" i="8"/>
  <c r="I148" i="8"/>
  <c r="J148" i="8"/>
  <c r="K148" i="8"/>
  <c r="L148" i="8"/>
  <c r="M148" i="8"/>
  <c r="N148" i="8"/>
  <c r="O148" i="8"/>
  <c r="P148" i="8"/>
  <c r="Q148" i="8"/>
  <c r="R148" i="8"/>
  <c r="S148" i="8"/>
  <c r="T148" i="8"/>
  <c r="U148" i="8"/>
  <c r="V148" i="8"/>
  <c r="W148" i="8"/>
  <c r="X148" i="8"/>
  <c r="Y148" i="8"/>
  <c r="Z148" i="8"/>
  <c r="AA148" i="8"/>
  <c r="AB148" i="8"/>
  <c r="AC148" i="8"/>
  <c r="AD148" i="8"/>
  <c r="AE148" i="8"/>
  <c r="AF148" i="8"/>
  <c r="AG148" i="8"/>
  <c r="AH148" i="8"/>
  <c r="AJ148" i="8"/>
  <c r="A149" i="8"/>
  <c r="B149" i="8"/>
  <c r="C149" i="8"/>
  <c r="D149" i="8"/>
  <c r="E149" i="8"/>
  <c r="F149" i="8"/>
  <c r="G149" i="8"/>
  <c r="H149" i="8"/>
  <c r="I149" i="8"/>
  <c r="J149" i="8"/>
  <c r="K149" i="8"/>
  <c r="L149" i="8"/>
  <c r="M149" i="8"/>
  <c r="N149" i="8"/>
  <c r="O149" i="8"/>
  <c r="P149" i="8"/>
  <c r="Q149" i="8"/>
  <c r="R149" i="8"/>
  <c r="S149" i="8"/>
  <c r="T149" i="8"/>
  <c r="U149" i="8"/>
  <c r="V149" i="8"/>
  <c r="W149" i="8"/>
  <c r="X149" i="8"/>
  <c r="Y149" i="8"/>
  <c r="Z149" i="8"/>
  <c r="AA149" i="8"/>
  <c r="AB149" i="8"/>
  <c r="AC149" i="8"/>
  <c r="AD149" i="8"/>
  <c r="AE149" i="8"/>
  <c r="AF149" i="8"/>
  <c r="AG149" i="8"/>
  <c r="AH149" i="8"/>
  <c r="AJ149" i="8"/>
  <c r="A150" i="8"/>
  <c r="B150" i="8"/>
  <c r="C150" i="8"/>
  <c r="D150" i="8"/>
  <c r="E150" i="8"/>
  <c r="F150" i="8"/>
  <c r="G150" i="8"/>
  <c r="H150" i="8"/>
  <c r="I150" i="8"/>
  <c r="J150" i="8"/>
  <c r="K150" i="8"/>
  <c r="L150" i="8"/>
  <c r="M150" i="8"/>
  <c r="N150" i="8"/>
  <c r="O150" i="8"/>
  <c r="P150" i="8"/>
  <c r="Q150" i="8"/>
  <c r="R150" i="8"/>
  <c r="S150" i="8"/>
  <c r="T150" i="8"/>
  <c r="U150" i="8"/>
  <c r="V150" i="8"/>
  <c r="W150" i="8"/>
  <c r="X150" i="8"/>
  <c r="Y150" i="8"/>
  <c r="Z150" i="8"/>
  <c r="AA150" i="8"/>
  <c r="AB150" i="8"/>
  <c r="AC150" i="8"/>
  <c r="AD150" i="8"/>
  <c r="AE150" i="8"/>
  <c r="AF150" i="8"/>
  <c r="AG150" i="8"/>
  <c r="AH150" i="8"/>
  <c r="AJ150" i="8"/>
  <c r="A151" i="8"/>
  <c r="B151" i="8"/>
  <c r="C151" i="8"/>
  <c r="D151" i="8"/>
  <c r="E151" i="8"/>
  <c r="F151" i="8"/>
  <c r="G151" i="8"/>
  <c r="H151" i="8"/>
  <c r="I151" i="8"/>
  <c r="J151" i="8"/>
  <c r="K151" i="8"/>
  <c r="L151" i="8"/>
  <c r="M151" i="8"/>
  <c r="N151" i="8"/>
  <c r="O151" i="8"/>
  <c r="P151" i="8"/>
  <c r="Q151" i="8"/>
  <c r="R151" i="8"/>
  <c r="S151" i="8"/>
  <c r="T151" i="8"/>
  <c r="U151" i="8"/>
  <c r="V151" i="8"/>
  <c r="W151" i="8"/>
  <c r="X151" i="8"/>
  <c r="Y151" i="8"/>
  <c r="Z151" i="8"/>
  <c r="AA151" i="8"/>
  <c r="AB151" i="8"/>
  <c r="AC151" i="8"/>
  <c r="AD151" i="8"/>
  <c r="AE151" i="8"/>
  <c r="AF151" i="8"/>
  <c r="AG151" i="8"/>
  <c r="AH151" i="8"/>
  <c r="AJ151" i="8"/>
  <c r="A152" i="8"/>
  <c r="B152" i="8"/>
  <c r="C152" i="8"/>
  <c r="D152" i="8"/>
  <c r="E152" i="8"/>
  <c r="F152" i="8"/>
  <c r="G152" i="8"/>
  <c r="H152" i="8"/>
  <c r="I152" i="8"/>
  <c r="J152" i="8"/>
  <c r="K152" i="8"/>
  <c r="L152" i="8"/>
  <c r="M152" i="8"/>
  <c r="N152" i="8"/>
  <c r="O152" i="8"/>
  <c r="P152" i="8"/>
  <c r="Q152" i="8"/>
  <c r="R152" i="8"/>
  <c r="S152" i="8"/>
  <c r="T152" i="8"/>
  <c r="U152" i="8"/>
  <c r="V152" i="8"/>
  <c r="W152" i="8"/>
  <c r="X152" i="8"/>
  <c r="Y152" i="8"/>
  <c r="Z152" i="8"/>
  <c r="AA152" i="8"/>
  <c r="AB152" i="8"/>
  <c r="AC152" i="8"/>
  <c r="AD152" i="8"/>
  <c r="AE152" i="8"/>
  <c r="AF152" i="8"/>
  <c r="AG152" i="8"/>
  <c r="AH152" i="8"/>
  <c r="AJ152" i="8"/>
  <c r="A153" i="8"/>
  <c r="B153" i="8"/>
  <c r="C153" i="8"/>
  <c r="D153" i="8"/>
  <c r="E153" i="8"/>
  <c r="F153" i="8"/>
  <c r="G153" i="8"/>
  <c r="H153" i="8"/>
  <c r="I153" i="8"/>
  <c r="J153" i="8"/>
  <c r="K153" i="8"/>
  <c r="L153" i="8"/>
  <c r="M153" i="8"/>
  <c r="N153" i="8"/>
  <c r="O153" i="8"/>
  <c r="P153" i="8"/>
  <c r="Q153" i="8"/>
  <c r="R153" i="8"/>
  <c r="S153" i="8"/>
  <c r="T153" i="8"/>
  <c r="U153" i="8"/>
  <c r="V153" i="8"/>
  <c r="W153" i="8"/>
  <c r="X153" i="8"/>
  <c r="Y153" i="8"/>
  <c r="Z153" i="8"/>
  <c r="AA153" i="8"/>
  <c r="AB153" i="8"/>
  <c r="AC153" i="8"/>
  <c r="AD153" i="8"/>
  <c r="AE153" i="8"/>
  <c r="AF153" i="8"/>
  <c r="AG153" i="8"/>
  <c r="AH153" i="8"/>
  <c r="AJ153" i="8"/>
  <c r="A154" i="8"/>
  <c r="B154" i="8"/>
  <c r="C154" i="8"/>
  <c r="D154" i="8"/>
  <c r="E154" i="8"/>
  <c r="F154" i="8"/>
  <c r="G154" i="8"/>
  <c r="H154" i="8"/>
  <c r="I154" i="8"/>
  <c r="J154" i="8"/>
  <c r="K154" i="8"/>
  <c r="L154" i="8"/>
  <c r="M154" i="8"/>
  <c r="N154" i="8"/>
  <c r="O154" i="8"/>
  <c r="P154" i="8"/>
  <c r="Q154" i="8"/>
  <c r="R154" i="8"/>
  <c r="S154" i="8"/>
  <c r="T154" i="8"/>
  <c r="U154" i="8"/>
  <c r="V154" i="8"/>
  <c r="W154" i="8"/>
  <c r="X154" i="8"/>
  <c r="Y154" i="8"/>
  <c r="Z154" i="8"/>
  <c r="AA154" i="8"/>
  <c r="AB154" i="8"/>
  <c r="AC154" i="8"/>
  <c r="AD154" i="8"/>
  <c r="AE154" i="8"/>
  <c r="AF154" i="8"/>
  <c r="AG154" i="8"/>
  <c r="AH154" i="8"/>
  <c r="AJ154" i="8"/>
  <c r="A155" i="8"/>
  <c r="B155" i="8"/>
  <c r="C155" i="8"/>
  <c r="D155" i="8"/>
  <c r="E155" i="8"/>
  <c r="F155" i="8"/>
  <c r="G155" i="8"/>
  <c r="H155" i="8"/>
  <c r="I155" i="8"/>
  <c r="J155" i="8"/>
  <c r="K155" i="8"/>
  <c r="L155" i="8"/>
  <c r="M155" i="8"/>
  <c r="N155" i="8"/>
  <c r="O155" i="8"/>
  <c r="P155" i="8"/>
  <c r="Q155" i="8"/>
  <c r="R155" i="8"/>
  <c r="S155" i="8"/>
  <c r="T155" i="8"/>
  <c r="U155" i="8"/>
  <c r="V155" i="8"/>
  <c r="W155" i="8"/>
  <c r="X155" i="8"/>
  <c r="Y155" i="8"/>
  <c r="Z155" i="8"/>
  <c r="AA155" i="8"/>
  <c r="AB155" i="8"/>
  <c r="AC155" i="8"/>
  <c r="AD155" i="8"/>
  <c r="AE155" i="8"/>
  <c r="AF155" i="8"/>
  <c r="AG155" i="8"/>
  <c r="AH155" i="8"/>
  <c r="AJ155" i="8"/>
  <c r="A156" i="8"/>
  <c r="B156" i="8"/>
  <c r="C156" i="8"/>
  <c r="D156" i="8"/>
  <c r="E156" i="8"/>
  <c r="F156" i="8"/>
  <c r="G156" i="8"/>
  <c r="H156" i="8"/>
  <c r="I156" i="8"/>
  <c r="J156" i="8"/>
  <c r="K156" i="8"/>
  <c r="L156" i="8"/>
  <c r="M156" i="8"/>
  <c r="N156" i="8"/>
  <c r="O156" i="8"/>
  <c r="P156" i="8"/>
  <c r="Q156" i="8"/>
  <c r="R156" i="8"/>
  <c r="S156" i="8"/>
  <c r="T156" i="8"/>
  <c r="U156" i="8"/>
  <c r="V156" i="8"/>
  <c r="W156" i="8"/>
  <c r="X156" i="8"/>
  <c r="Y156" i="8"/>
  <c r="Z156" i="8"/>
  <c r="AA156" i="8"/>
  <c r="AB156" i="8"/>
  <c r="AC156" i="8"/>
  <c r="AD156" i="8"/>
  <c r="AE156" i="8"/>
  <c r="AF156" i="8"/>
  <c r="AG156" i="8"/>
  <c r="AH156" i="8"/>
  <c r="AJ156" i="8"/>
  <c r="A157" i="8"/>
  <c r="B157" i="8"/>
  <c r="C157" i="8"/>
  <c r="D157" i="8"/>
  <c r="E157" i="8"/>
  <c r="F157" i="8"/>
  <c r="G157" i="8"/>
  <c r="H157" i="8"/>
  <c r="I157" i="8"/>
  <c r="J157" i="8"/>
  <c r="K157" i="8"/>
  <c r="L157" i="8"/>
  <c r="M157" i="8"/>
  <c r="N157" i="8"/>
  <c r="O157" i="8"/>
  <c r="P157" i="8"/>
  <c r="Q157" i="8"/>
  <c r="R157" i="8"/>
  <c r="S157" i="8"/>
  <c r="T157" i="8"/>
  <c r="U157" i="8"/>
  <c r="V157" i="8"/>
  <c r="W157" i="8"/>
  <c r="X157" i="8"/>
  <c r="Y157" i="8"/>
  <c r="Z157" i="8"/>
  <c r="AA157" i="8"/>
  <c r="AB157" i="8"/>
  <c r="AC157" i="8"/>
  <c r="AD157" i="8"/>
  <c r="AE157" i="8"/>
  <c r="AF157" i="8"/>
  <c r="AG157" i="8"/>
  <c r="AH157" i="8"/>
  <c r="AJ157" i="8"/>
  <c r="A158" i="8"/>
  <c r="B158" i="8"/>
  <c r="C158" i="8"/>
  <c r="D158" i="8"/>
  <c r="E158" i="8"/>
  <c r="F158" i="8"/>
  <c r="G158" i="8"/>
  <c r="H158" i="8"/>
  <c r="I158" i="8"/>
  <c r="J158" i="8"/>
  <c r="K158" i="8"/>
  <c r="L158" i="8"/>
  <c r="M158" i="8"/>
  <c r="N158" i="8"/>
  <c r="O158" i="8"/>
  <c r="P158" i="8"/>
  <c r="Q158" i="8"/>
  <c r="R158" i="8"/>
  <c r="S158" i="8"/>
  <c r="T158" i="8"/>
  <c r="U158" i="8"/>
  <c r="V158" i="8"/>
  <c r="W158" i="8"/>
  <c r="X158" i="8"/>
  <c r="Y158" i="8"/>
  <c r="Z158" i="8"/>
  <c r="AA158" i="8"/>
  <c r="AB158" i="8"/>
  <c r="AC158" i="8"/>
  <c r="AD158" i="8"/>
  <c r="AE158" i="8"/>
  <c r="AF158" i="8"/>
  <c r="AG158" i="8"/>
  <c r="AH158" i="8"/>
  <c r="AJ158" i="8"/>
  <c r="A159" i="8"/>
  <c r="B159" i="8"/>
  <c r="C159" i="8"/>
  <c r="D159" i="8"/>
  <c r="E159" i="8"/>
  <c r="F159" i="8"/>
  <c r="G159" i="8"/>
  <c r="H159" i="8"/>
  <c r="I159" i="8"/>
  <c r="J159" i="8"/>
  <c r="K159" i="8"/>
  <c r="L159" i="8"/>
  <c r="M159" i="8"/>
  <c r="N159" i="8"/>
  <c r="O159" i="8"/>
  <c r="P159" i="8"/>
  <c r="Q159" i="8"/>
  <c r="R159" i="8"/>
  <c r="S159" i="8"/>
  <c r="T159" i="8"/>
  <c r="U159" i="8"/>
  <c r="V159" i="8"/>
  <c r="W159" i="8"/>
  <c r="X159" i="8"/>
  <c r="Y159" i="8"/>
  <c r="Z159" i="8"/>
  <c r="AA159" i="8"/>
  <c r="AB159" i="8"/>
  <c r="AC159" i="8"/>
  <c r="AD159" i="8"/>
  <c r="AE159" i="8"/>
  <c r="AF159" i="8"/>
  <c r="AG159" i="8"/>
  <c r="AH159" i="8"/>
  <c r="AJ159" i="8"/>
  <c r="A160" i="8"/>
  <c r="B160" i="8"/>
  <c r="C160" i="8"/>
  <c r="D160" i="8"/>
  <c r="E160" i="8"/>
  <c r="F160" i="8"/>
  <c r="G160" i="8"/>
  <c r="H160" i="8"/>
  <c r="I160" i="8"/>
  <c r="J160" i="8"/>
  <c r="K160" i="8"/>
  <c r="L160" i="8"/>
  <c r="M160" i="8"/>
  <c r="N160" i="8"/>
  <c r="O160" i="8"/>
  <c r="P160" i="8"/>
  <c r="Q160" i="8"/>
  <c r="R160" i="8"/>
  <c r="S160" i="8"/>
  <c r="T160" i="8"/>
  <c r="U160" i="8"/>
  <c r="V160" i="8"/>
  <c r="W160" i="8"/>
  <c r="X160" i="8"/>
  <c r="Y160" i="8"/>
  <c r="Z160" i="8"/>
  <c r="AA160" i="8"/>
  <c r="AB160" i="8"/>
  <c r="AC160" i="8"/>
  <c r="AD160" i="8"/>
  <c r="AE160" i="8"/>
  <c r="AF160" i="8"/>
  <c r="AG160" i="8"/>
  <c r="AH160" i="8"/>
  <c r="AJ160" i="8"/>
  <c r="A161" i="8"/>
  <c r="B161" i="8"/>
  <c r="C161" i="8"/>
  <c r="D161" i="8"/>
  <c r="E161" i="8"/>
  <c r="F161" i="8"/>
  <c r="G161" i="8"/>
  <c r="H161" i="8"/>
  <c r="I161" i="8"/>
  <c r="J161" i="8"/>
  <c r="K161" i="8"/>
  <c r="L161" i="8"/>
  <c r="M161" i="8"/>
  <c r="N161" i="8"/>
  <c r="O161" i="8"/>
  <c r="P161" i="8"/>
  <c r="Q161" i="8"/>
  <c r="R161" i="8"/>
  <c r="S161" i="8"/>
  <c r="T161" i="8"/>
  <c r="U161" i="8"/>
  <c r="V161" i="8"/>
  <c r="W161" i="8"/>
  <c r="X161" i="8"/>
  <c r="Y161" i="8"/>
  <c r="Z161" i="8"/>
  <c r="AA161" i="8"/>
  <c r="AB161" i="8"/>
  <c r="AC161" i="8"/>
  <c r="AD161" i="8"/>
  <c r="AE161" i="8"/>
  <c r="AF161" i="8"/>
  <c r="AG161" i="8"/>
  <c r="AH161" i="8"/>
  <c r="AJ161" i="8"/>
  <c r="A162" i="8"/>
  <c r="B162" i="8"/>
  <c r="C162" i="8"/>
  <c r="D162" i="8"/>
  <c r="E162" i="8"/>
  <c r="F162" i="8"/>
  <c r="G162" i="8"/>
  <c r="H162" i="8"/>
  <c r="I162" i="8"/>
  <c r="J162" i="8"/>
  <c r="K162" i="8"/>
  <c r="L162" i="8"/>
  <c r="M162" i="8"/>
  <c r="N162" i="8"/>
  <c r="O162" i="8"/>
  <c r="P162" i="8"/>
  <c r="Q162" i="8"/>
  <c r="R162" i="8"/>
  <c r="S162" i="8"/>
  <c r="T162" i="8"/>
  <c r="U162" i="8"/>
  <c r="V162" i="8"/>
  <c r="W162" i="8"/>
  <c r="X162" i="8"/>
  <c r="Y162" i="8"/>
  <c r="Z162" i="8"/>
  <c r="AA162" i="8"/>
  <c r="AB162" i="8"/>
  <c r="AC162" i="8"/>
  <c r="AD162" i="8"/>
  <c r="AE162" i="8"/>
  <c r="AF162" i="8"/>
  <c r="AG162" i="8"/>
  <c r="AH162" i="8"/>
  <c r="AJ162" i="8"/>
  <c r="A163" i="8"/>
  <c r="B163" i="8"/>
  <c r="C163" i="8"/>
  <c r="D163" i="8"/>
  <c r="E163" i="8"/>
  <c r="F163" i="8"/>
  <c r="G163" i="8"/>
  <c r="H163" i="8"/>
  <c r="I163" i="8"/>
  <c r="J163" i="8"/>
  <c r="K163" i="8"/>
  <c r="L163" i="8"/>
  <c r="M163" i="8"/>
  <c r="N163" i="8"/>
  <c r="O163" i="8"/>
  <c r="P163" i="8"/>
  <c r="Q163" i="8"/>
  <c r="R163" i="8"/>
  <c r="S163" i="8"/>
  <c r="T163" i="8"/>
  <c r="U163" i="8"/>
  <c r="V163" i="8"/>
  <c r="W163" i="8"/>
  <c r="X163" i="8"/>
  <c r="Y163" i="8"/>
  <c r="Z163" i="8"/>
  <c r="AA163" i="8"/>
  <c r="AB163" i="8"/>
  <c r="AC163" i="8"/>
  <c r="AD163" i="8"/>
  <c r="AE163" i="8"/>
  <c r="AF163" i="8"/>
  <c r="AG163" i="8"/>
  <c r="AH163" i="8"/>
  <c r="AJ163" i="8"/>
  <c r="A164" i="8"/>
  <c r="B164" i="8"/>
  <c r="C164" i="8"/>
  <c r="D164" i="8"/>
  <c r="E164" i="8"/>
  <c r="F164" i="8"/>
  <c r="G164" i="8"/>
  <c r="H164" i="8"/>
  <c r="I164" i="8"/>
  <c r="J164" i="8"/>
  <c r="K164" i="8"/>
  <c r="L164" i="8"/>
  <c r="M164" i="8"/>
  <c r="N164" i="8"/>
  <c r="O164" i="8"/>
  <c r="P164" i="8"/>
  <c r="Q164" i="8"/>
  <c r="R164" i="8"/>
  <c r="S164" i="8"/>
  <c r="T164" i="8"/>
  <c r="U164" i="8"/>
  <c r="V164" i="8"/>
  <c r="W164" i="8"/>
  <c r="X164" i="8"/>
  <c r="Y164" i="8"/>
  <c r="Z164" i="8"/>
  <c r="AA164" i="8"/>
  <c r="AB164" i="8"/>
  <c r="AC164" i="8"/>
  <c r="AD164" i="8"/>
  <c r="AE164" i="8"/>
  <c r="AF164" i="8"/>
  <c r="AG164" i="8"/>
  <c r="AH164" i="8"/>
  <c r="AJ164" i="8"/>
  <c r="A165" i="8"/>
  <c r="B165" i="8"/>
  <c r="C165" i="8"/>
  <c r="D165" i="8"/>
  <c r="E165" i="8"/>
  <c r="F165" i="8"/>
  <c r="G165" i="8"/>
  <c r="H165" i="8"/>
  <c r="I165" i="8"/>
  <c r="J165" i="8"/>
  <c r="K165" i="8"/>
  <c r="L165" i="8"/>
  <c r="M165" i="8"/>
  <c r="N165" i="8"/>
  <c r="O165" i="8"/>
  <c r="P165" i="8"/>
  <c r="Q165" i="8"/>
  <c r="R165" i="8"/>
  <c r="S165" i="8"/>
  <c r="T165" i="8"/>
  <c r="U165" i="8"/>
  <c r="V165" i="8"/>
  <c r="W165" i="8"/>
  <c r="X165" i="8"/>
  <c r="Y165" i="8"/>
  <c r="Z165" i="8"/>
  <c r="AA165" i="8"/>
  <c r="AB165" i="8"/>
  <c r="AC165" i="8"/>
  <c r="AD165" i="8"/>
  <c r="AE165" i="8"/>
  <c r="AF165" i="8"/>
  <c r="AG165" i="8"/>
  <c r="AH165" i="8"/>
  <c r="AJ165" i="8"/>
  <c r="A166" i="8"/>
  <c r="B166" i="8"/>
  <c r="C166" i="8"/>
  <c r="D166" i="8"/>
  <c r="E166" i="8"/>
  <c r="F166" i="8"/>
  <c r="G166" i="8"/>
  <c r="H166" i="8"/>
  <c r="I166" i="8"/>
  <c r="J166" i="8"/>
  <c r="K166" i="8"/>
  <c r="L166" i="8"/>
  <c r="M166" i="8"/>
  <c r="N166" i="8"/>
  <c r="O166" i="8"/>
  <c r="P166" i="8"/>
  <c r="Q166" i="8"/>
  <c r="R166" i="8"/>
  <c r="S166" i="8"/>
  <c r="T166" i="8"/>
  <c r="U166" i="8"/>
  <c r="V166" i="8"/>
  <c r="W166" i="8"/>
  <c r="X166" i="8"/>
  <c r="Y166" i="8"/>
  <c r="Z166" i="8"/>
  <c r="AA166" i="8"/>
  <c r="AB166" i="8"/>
  <c r="AC166" i="8"/>
  <c r="AD166" i="8"/>
  <c r="AE166" i="8"/>
  <c r="AF166" i="8"/>
  <c r="AG166" i="8"/>
  <c r="AH166" i="8"/>
  <c r="AJ166" i="8"/>
  <c r="A167" i="8"/>
  <c r="B167" i="8"/>
  <c r="C167" i="8"/>
  <c r="D167" i="8"/>
  <c r="E167" i="8"/>
  <c r="F167" i="8"/>
  <c r="G167" i="8"/>
  <c r="H167" i="8"/>
  <c r="I167" i="8"/>
  <c r="J167" i="8"/>
  <c r="K167" i="8"/>
  <c r="L167" i="8"/>
  <c r="M167" i="8"/>
  <c r="N167" i="8"/>
  <c r="O167" i="8"/>
  <c r="P167" i="8"/>
  <c r="Q167" i="8"/>
  <c r="R167" i="8"/>
  <c r="S167" i="8"/>
  <c r="T167" i="8"/>
  <c r="U167" i="8"/>
  <c r="V167" i="8"/>
  <c r="W167" i="8"/>
  <c r="X167" i="8"/>
  <c r="Y167" i="8"/>
  <c r="Z167" i="8"/>
  <c r="AA167" i="8"/>
  <c r="AB167" i="8"/>
  <c r="AC167" i="8"/>
  <c r="AD167" i="8"/>
  <c r="AE167" i="8"/>
  <c r="AF167" i="8"/>
  <c r="AG167" i="8"/>
  <c r="AH167" i="8"/>
  <c r="AJ167" i="8"/>
  <c r="A168" i="8"/>
  <c r="B168" i="8"/>
  <c r="C168" i="8"/>
  <c r="D168" i="8"/>
  <c r="E168" i="8"/>
  <c r="F168" i="8"/>
  <c r="G168" i="8"/>
  <c r="H168" i="8"/>
  <c r="I168" i="8"/>
  <c r="J168" i="8"/>
  <c r="K168" i="8"/>
  <c r="L168" i="8"/>
  <c r="M168" i="8"/>
  <c r="N168" i="8"/>
  <c r="O168" i="8"/>
  <c r="P168" i="8"/>
  <c r="Q168" i="8"/>
  <c r="R168" i="8"/>
  <c r="S168" i="8"/>
  <c r="T168" i="8"/>
  <c r="U168" i="8"/>
  <c r="V168" i="8"/>
  <c r="W168" i="8"/>
  <c r="X168" i="8"/>
  <c r="Y168" i="8"/>
  <c r="Z168" i="8"/>
  <c r="AA168" i="8"/>
  <c r="AB168" i="8"/>
  <c r="AC168" i="8"/>
  <c r="AD168" i="8"/>
  <c r="AE168" i="8"/>
  <c r="AF168" i="8"/>
  <c r="AG168" i="8"/>
  <c r="AH168" i="8"/>
  <c r="AJ168" i="8"/>
  <c r="A169" i="8"/>
  <c r="B169" i="8"/>
  <c r="C169" i="8"/>
  <c r="D169" i="8"/>
  <c r="E169" i="8"/>
  <c r="F169" i="8"/>
  <c r="G169" i="8"/>
  <c r="H169" i="8"/>
  <c r="I169" i="8"/>
  <c r="J169" i="8"/>
  <c r="K169" i="8"/>
  <c r="L169" i="8"/>
  <c r="M169" i="8"/>
  <c r="N169" i="8"/>
  <c r="O169" i="8"/>
  <c r="P169" i="8"/>
  <c r="Q169" i="8"/>
  <c r="R169" i="8"/>
  <c r="S169" i="8"/>
  <c r="T169" i="8"/>
  <c r="U169" i="8"/>
  <c r="V169" i="8"/>
  <c r="W169" i="8"/>
  <c r="X169" i="8"/>
  <c r="Y169" i="8"/>
  <c r="Z169" i="8"/>
  <c r="AA169" i="8"/>
  <c r="AB169" i="8"/>
  <c r="AC169" i="8"/>
  <c r="AD169" i="8"/>
  <c r="AE169" i="8"/>
  <c r="AF169" i="8"/>
  <c r="AG169" i="8"/>
  <c r="AH169" i="8"/>
  <c r="AJ169" i="8"/>
  <c r="A170" i="8"/>
  <c r="B170" i="8"/>
  <c r="C170" i="8"/>
  <c r="D170" i="8"/>
  <c r="E170" i="8"/>
  <c r="F170" i="8"/>
  <c r="G170" i="8"/>
  <c r="H170" i="8"/>
  <c r="I170" i="8"/>
  <c r="J170" i="8"/>
  <c r="K170" i="8"/>
  <c r="L170" i="8"/>
  <c r="M170" i="8"/>
  <c r="N170" i="8"/>
  <c r="O170" i="8"/>
  <c r="P170" i="8"/>
  <c r="Q170" i="8"/>
  <c r="R170" i="8"/>
  <c r="S170" i="8"/>
  <c r="T170" i="8"/>
  <c r="U170" i="8"/>
  <c r="V170" i="8"/>
  <c r="W170" i="8"/>
  <c r="X170" i="8"/>
  <c r="Y170" i="8"/>
  <c r="Z170" i="8"/>
  <c r="AA170" i="8"/>
  <c r="AB170" i="8"/>
  <c r="AC170" i="8"/>
  <c r="AD170" i="8"/>
  <c r="AE170" i="8"/>
  <c r="AF170" i="8"/>
  <c r="AG170" i="8"/>
  <c r="AH170" i="8"/>
  <c r="AJ170" i="8"/>
  <c r="A171" i="8"/>
  <c r="B171" i="8"/>
  <c r="C171" i="8"/>
  <c r="D171" i="8"/>
  <c r="E171" i="8"/>
  <c r="F171" i="8"/>
  <c r="G171" i="8"/>
  <c r="H171" i="8"/>
  <c r="I171" i="8"/>
  <c r="J171" i="8"/>
  <c r="K171" i="8"/>
  <c r="L171" i="8"/>
  <c r="M171" i="8"/>
  <c r="N171" i="8"/>
  <c r="O171" i="8"/>
  <c r="P171" i="8"/>
  <c r="Q171" i="8"/>
  <c r="R171" i="8"/>
  <c r="S171" i="8"/>
  <c r="T171" i="8"/>
  <c r="U171" i="8"/>
  <c r="V171" i="8"/>
  <c r="W171" i="8"/>
  <c r="X171" i="8"/>
  <c r="Y171" i="8"/>
  <c r="Z171" i="8"/>
  <c r="AA171" i="8"/>
  <c r="AB171" i="8"/>
  <c r="AC171" i="8"/>
  <c r="AD171" i="8"/>
  <c r="AE171" i="8"/>
  <c r="AF171" i="8"/>
  <c r="AG171" i="8"/>
  <c r="AH171" i="8"/>
  <c r="AJ171" i="8"/>
  <c r="A172" i="8"/>
  <c r="B172" i="8"/>
  <c r="C172" i="8"/>
  <c r="D172" i="8"/>
  <c r="E172" i="8"/>
  <c r="F172" i="8"/>
  <c r="G172" i="8"/>
  <c r="H172" i="8"/>
  <c r="I172" i="8"/>
  <c r="J172" i="8"/>
  <c r="K172" i="8"/>
  <c r="L172" i="8"/>
  <c r="M172" i="8"/>
  <c r="N172" i="8"/>
  <c r="O172" i="8"/>
  <c r="P172" i="8"/>
  <c r="Q172" i="8"/>
  <c r="R172" i="8"/>
  <c r="S172" i="8"/>
  <c r="T172" i="8"/>
  <c r="U172" i="8"/>
  <c r="V172" i="8"/>
  <c r="W172" i="8"/>
  <c r="X172" i="8"/>
  <c r="Y172" i="8"/>
  <c r="Z172" i="8"/>
  <c r="AA172" i="8"/>
  <c r="AB172" i="8"/>
  <c r="AC172" i="8"/>
  <c r="AD172" i="8"/>
  <c r="AE172" i="8"/>
  <c r="AF172" i="8"/>
  <c r="AG172" i="8"/>
  <c r="AH172" i="8"/>
  <c r="AJ172" i="8"/>
  <c r="A173" i="8"/>
  <c r="B173" i="8"/>
  <c r="C173" i="8"/>
  <c r="D173" i="8"/>
  <c r="E173" i="8"/>
  <c r="F173" i="8"/>
  <c r="G173" i="8"/>
  <c r="H173" i="8"/>
  <c r="I173" i="8"/>
  <c r="J173" i="8"/>
  <c r="K173" i="8"/>
  <c r="L173" i="8"/>
  <c r="M173" i="8"/>
  <c r="N173" i="8"/>
  <c r="O173" i="8"/>
  <c r="P173" i="8"/>
  <c r="Q173" i="8"/>
  <c r="R173" i="8"/>
  <c r="S173" i="8"/>
  <c r="T173" i="8"/>
  <c r="U173" i="8"/>
  <c r="V173" i="8"/>
  <c r="W173" i="8"/>
  <c r="X173" i="8"/>
  <c r="Y173" i="8"/>
  <c r="Z173" i="8"/>
  <c r="AA173" i="8"/>
  <c r="AB173" i="8"/>
  <c r="AC173" i="8"/>
  <c r="AD173" i="8"/>
  <c r="AE173" i="8"/>
  <c r="AF173" i="8"/>
  <c r="AG173" i="8"/>
  <c r="AH173" i="8"/>
  <c r="AJ173" i="8"/>
  <c r="A174" i="8"/>
  <c r="B174" i="8"/>
  <c r="C174" i="8"/>
  <c r="D174" i="8"/>
  <c r="E174" i="8"/>
  <c r="F174" i="8"/>
  <c r="G174" i="8"/>
  <c r="H174" i="8"/>
  <c r="I174" i="8"/>
  <c r="J174" i="8"/>
  <c r="K174" i="8"/>
  <c r="L174" i="8"/>
  <c r="M174" i="8"/>
  <c r="N174" i="8"/>
  <c r="O174" i="8"/>
  <c r="P174" i="8"/>
  <c r="Q174" i="8"/>
  <c r="R174" i="8"/>
  <c r="S174" i="8"/>
  <c r="T174" i="8"/>
  <c r="U174" i="8"/>
  <c r="V174" i="8"/>
  <c r="W174" i="8"/>
  <c r="X174" i="8"/>
  <c r="Y174" i="8"/>
  <c r="Z174" i="8"/>
  <c r="AA174" i="8"/>
  <c r="AB174" i="8"/>
  <c r="AC174" i="8"/>
  <c r="AD174" i="8"/>
  <c r="AE174" i="8"/>
  <c r="AF174" i="8"/>
  <c r="AG174" i="8"/>
  <c r="AH174" i="8"/>
  <c r="AJ174" i="8"/>
  <c r="A175" i="8"/>
  <c r="B175" i="8"/>
  <c r="C175" i="8"/>
  <c r="D175" i="8"/>
  <c r="E175" i="8"/>
  <c r="F175" i="8"/>
  <c r="G175" i="8"/>
  <c r="H175" i="8"/>
  <c r="I175" i="8"/>
  <c r="J175" i="8"/>
  <c r="K175" i="8"/>
  <c r="L175" i="8"/>
  <c r="M175" i="8"/>
  <c r="N175" i="8"/>
  <c r="O175" i="8"/>
  <c r="P175" i="8"/>
  <c r="Q175" i="8"/>
  <c r="R175" i="8"/>
  <c r="S175" i="8"/>
  <c r="T175" i="8"/>
  <c r="U175" i="8"/>
  <c r="V175" i="8"/>
  <c r="W175" i="8"/>
  <c r="X175" i="8"/>
  <c r="Y175" i="8"/>
  <c r="Z175" i="8"/>
  <c r="AA175" i="8"/>
  <c r="AB175" i="8"/>
  <c r="AC175" i="8"/>
  <c r="AD175" i="8"/>
  <c r="AE175" i="8"/>
  <c r="AF175" i="8"/>
  <c r="AG175" i="8"/>
  <c r="AH175" i="8"/>
  <c r="AJ175" i="8"/>
  <c r="A176" i="8"/>
  <c r="B176" i="8"/>
  <c r="C176" i="8"/>
  <c r="D176" i="8"/>
  <c r="E176" i="8"/>
  <c r="F176" i="8"/>
  <c r="G176" i="8"/>
  <c r="H176" i="8"/>
  <c r="I176" i="8"/>
  <c r="J176" i="8"/>
  <c r="K176" i="8"/>
  <c r="L176" i="8"/>
  <c r="M176" i="8"/>
  <c r="N176" i="8"/>
  <c r="O176" i="8"/>
  <c r="P176" i="8"/>
  <c r="Q176" i="8"/>
  <c r="R176" i="8"/>
  <c r="S176" i="8"/>
  <c r="T176" i="8"/>
  <c r="U176" i="8"/>
  <c r="V176" i="8"/>
  <c r="W176" i="8"/>
  <c r="X176" i="8"/>
  <c r="Y176" i="8"/>
  <c r="Z176" i="8"/>
  <c r="AA176" i="8"/>
  <c r="AB176" i="8"/>
  <c r="AC176" i="8"/>
  <c r="AD176" i="8"/>
  <c r="AE176" i="8"/>
  <c r="AF176" i="8"/>
  <c r="AG176" i="8"/>
  <c r="AH176" i="8"/>
  <c r="AJ176" i="8"/>
  <c r="A177" i="8"/>
  <c r="B177" i="8"/>
  <c r="C177" i="8"/>
  <c r="D177" i="8"/>
  <c r="E177" i="8"/>
  <c r="F177" i="8"/>
  <c r="G177" i="8"/>
  <c r="H177" i="8"/>
  <c r="I177" i="8"/>
  <c r="J177" i="8"/>
  <c r="K177" i="8"/>
  <c r="L177" i="8"/>
  <c r="M177" i="8"/>
  <c r="N177" i="8"/>
  <c r="O177" i="8"/>
  <c r="P177" i="8"/>
  <c r="Q177" i="8"/>
  <c r="R177" i="8"/>
  <c r="S177" i="8"/>
  <c r="T177" i="8"/>
  <c r="U177" i="8"/>
  <c r="V177" i="8"/>
  <c r="W177" i="8"/>
  <c r="X177" i="8"/>
  <c r="Y177" i="8"/>
  <c r="Z177" i="8"/>
  <c r="AA177" i="8"/>
  <c r="AB177" i="8"/>
  <c r="AC177" i="8"/>
  <c r="AD177" i="8"/>
  <c r="AE177" i="8"/>
  <c r="AF177" i="8"/>
  <c r="AG177" i="8"/>
  <c r="AH177" i="8"/>
  <c r="AJ177" i="8"/>
  <c r="A178" i="8"/>
  <c r="B178" i="8"/>
  <c r="C178" i="8"/>
  <c r="D178" i="8"/>
  <c r="E178" i="8"/>
  <c r="F178" i="8"/>
  <c r="G178" i="8"/>
  <c r="H178" i="8"/>
  <c r="I178" i="8"/>
  <c r="J178" i="8"/>
  <c r="K178" i="8"/>
  <c r="L178" i="8"/>
  <c r="M178" i="8"/>
  <c r="N178" i="8"/>
  <c r="O178" i="8"/>
  <c r="P178" i="8"/>
  <c r="Q178" i="8"/>
  <c r="R178" i="8"/>
  <c r="S178" i="8"/>
  <c r="T178" i="8"/>
  <c r="U178" i="8"/>
  <c r="V178" i="8"/>
  <c r="W178" i="8"/>
  <c r="X178" i="8"/>
  <c r="Y178" i="8"/>
  <c r="Z178" i="8"/>
  <c r="AA178" i="8"/>
  <c r="AB178" i="8"/>
  <c r="AC178" i="8"/>
  <c r="AD178" i="8"/>
  <c r="AE178" i="8"/>
  <c r="AF178" i="8"/>
  <c r="AG178" i="8"/>
  <c r="AH178" i="8"/>
  <c r="AJ178" i="8"/>
  <c r="A179" i="8"/>
  <c r="B179" i="8"/>
  <c r="C179" i="8"/>
  <c r="D179" i="8"/>
  <c r="E179" i="8"/>
  <c r="F179" i="8"/>
  <c r="G179" i="8"/>
  <c r="H179" i="8"/>
  <c r="I179" i="8"/>
  <c r="J179" i="8"/>
  <c r="K179" i="8"/>
  <c r="L179" i="8"/>
  <c r="M179" i="8"/>
  <c r="N179" i="8"/>
  <c r="O179" i="8"/>
  <c r="P179" i="8"/>
  <c r="Q179" i="8"/>
  <c r="R179" i="8"/>
  <c r="S179" i="8"/>
  <c r="T179" i="8"/>
  <c r="U179" i="8"/>
  <c r="V179" i="8"/>
  <c r="W179" i="8"/>
  <c r="X179" i="8"/>
  <c r="Y179" i="8"/>
  <c r="Z179" i="8"/>
  <c r="AA179" i="8"/>
  <c r="AB179" i="8"/>
  <c r="AC179" i="8"/>
  <c r="AD179" i="8"/>
  <c r="AE179" i="8"/>
  <c r="AF179" i="8"/>
  <c r="AG179" i="8"/>
  <c r="AH179" i="8"/>
  <c r="AJ179" i="8"/>
  <c r="A180" i="8"/>
  <c r="B180" i="8"/>
  <c r="C180" i="8"/>
  <c r="D180" i="8"/>
  <c r="E180" i="8"/>
  <c r="F180" i="8"/>
  <c r="G180" i="8"/>
  <c r="H180" i="8"/>
  <c r="I180" i="8"/>
  <c r="J180" i="8"/>
  <c r="K180" i="8"/>
  <c r="L180" i="8"/>
  <c r="M180" i="8"/>
  <c r="N180" i="8"/>
  <c r="O180" i="8"/>
  <c r="P180" i="8"/>
  <c r="Q180" i="8"/>
  <c r="R180" i="8"/>
  <c r="S180" i="8"/>
  <c r="T180" i="8"/>
  <c r="U180" i="8"/>
  <c r="V180" i="8"/>
  <c r="W180" i="8"/>
  <c r="X180" i="8"/>
  <c r="Y180" i="8"/>
  <c r="Z180" i="8"/>
  <c r="AA180" i="8"/>
  <c r="AB180" i="8"/>
  <c r="AC180" i="8"/>
  <c r="AD180" i="8"/>
  <c r="AE180" i="8"/>
  <c r="AF180" i="8"/>
  <c r="AG180" i="8"/>
  <c r="AH180" i="8"/>
  <c r="AJ180" i="8"/>
  <c r="A181" i="8"/>
  <c r="B181" i="8"/>
  <c r="C181" i="8"/>
  <c r="D181" i="8"/>
  <c r="E181" i="8"/>
  <c r="F181" i="8"/>
  <c r="G181" i="8"/>
  <c r="H181" i="8"/>
  <c r="I181" i="8"/>
  <c r="J181" i="8"/>
  <c r="K181" i="8"/>
  <c r="L181" i="8"/>
  <c r="M181" i="8"/>
  <c r="N181" i="8"/>
  <c r="O181" i="8"/>
  <c r="P181" i="8"/>
  <c r="Q181" i="8"/>
  <c r="R181" i="8"/>
  <c r="S181" i="8"/>
  <c r="T181" i="8"/>
  <c r="U181" i="8"/>
  <c r="V181" i="8"/>
  <c r="W181" i="8"/>
  <c r="X181" i="8"/>
  <c r="Y181" i="8"/>
  <c r="Z181" i="8"/>
  <c r="AA181" i="8"/>
  <c r="AB181" i="8"/>
  <c r="AC181" i="8"/>
  <c r="AD181" i="8"/>
  <c r="AE181" i="8"/>
  <c r="AF181" i="8"/>
  <c r="AG181" i="8"/>
  <c r="AH181" i="8"/>
  <c r="AJ181" i="8"/>
  <c r="A182" i="8"/>
  <c r="B182" i="8"/>
  <c r="C182" i="8"/>
  <c r="D182" i="8"/>
  <c r="E182" i="8"/>
  <c r="F182" i="8"/>
  <c r="G182" i="8"/>
  <c r="H182" i="8"/>
  <c r="I182" i="8"/>
  <c r="J182" i="8"/>
  <c r="K182" i="8"/>
  <c r="L182" i="8"/>
  <c r="M182" i="8"/>
  <c r="N182" i="8"/>
  <c r="O182" i="8"/>
  <c r="P182" i="8"/>
  <c r="Q182" i="8"/>
  <c r="R182" i="8"/>
  <c r="S182" i="8"/>
  <c r="T182" i="8"/>
  <c r="U182" i="8"/>
  <c r="V182" i="8"/>
  <c r="W182" i="8"/>
  <c r="X182" i="8"/>
  <c r="Y182" i="8"/>
  <c r="Z182" i="8"/>
  <c r="AA182" i="8"/>
  <c r="AB182" i="8"/>
  <c r="AC182" i="8"/>
  <c r="AD182" i="8"/>
  <c r="AE182" i="8"/>
  <c r="AF182" i="8"/>
  <c r="AG182" i="8"/>
  <c r="AH182" i="8"/>
  <c r="AJ182" i="8"/>
  <c r="A183" i="8"/>
  <c r="B183" i="8"/>
  <c r="C183" i="8"/>
  <c r="D183" i="8"/>
  <c r="E183" i="8"/>
  <c r="F183" i="8"/>
  <c r="G183" i="8"/>
  <c r="H183" i="8"/>
  <c r="I183" i="8"/>
  <c r="J183" i="8"/>
  <c r="K183" i="8"/>
  <c r="L183" i="8"/>
  <c r="M183" i="8"/>
  <c r="N183" i="8"/>
  <c r="O183" i="8"/>
  <c r="P183" i="8"/>
  <c r="Q183" i="8"/>
  <c r="R183" i="8"/>
  <c r="S183" i="8"/>
  <c r="T183" i="8"/>
  <c r="U183" i="8"/>
  <c r="V183" i="8"/>
  <c r="W183" i="8"/>
  <c r="X183" i="8"/>
  <c r="Y183" i="8"/>
  <c r="Z183" i="8"/>
  <c r="AA183" i="8"/>
  <c r="AB183" i="8"/>
  <c r="AC183" i="8"/>
  <c r="AD183" i="8"/>
  <c r="AE183" i="8"/>
  <c r="AF183" i="8"/>
  <c r="AG183" i="8"/>
  <c r="AH183" i="8"/>
  <c r="AJ183" i="8"/>
  <c r="A184" i="8"/>
  <c r="B184" i="8"/>
  <c r="C184" i="8"/>
  <c r="D184" i="8"/>
  <c r="E184" i="8"/>
  <c r="F184" i="8"/>
  <c r="G184" i="8"/>
  <c r="H184" i="8"/>
  <c r="I184" i="8"/>
  <c r="J184" i="8"/>
  <c r="K184" i="8"/>
  <c r="L184" i="8"/>
  <c r="M184" i="8"/>
  <c r="N184" i="8"/>
  <c r="O184" i="8"/>
  <c r="P184" i="8"/>
  <c r="Q184" i="8"/>
  <c r="R184" i="8"/>
  <c r="S184" i="8"/>
  <c r="T184" i="8"/>
  <c r="U184" i="8"/>
  <c r="V184" i="8"/>
  <c r="W184" i="8"/>
  <c r="X184" i="8"/>
  <c r="Y184" i="8"/>
  <c r="Z184" i="8"/>
  <c r="AA184" i="8"/>
  <c r="AB184" i="8"/>
  <c r="AC184" i="8"/>
  <c r="AD184" i="8"/>
  <c r="AE184" i="8"/>
  <c r="AF184" i="8"/>
  <c r="AG184" i="8"/>
  <c r="AH184" i="8"/>
  <c r="AJ184" i="8"/>
  <c r="A185" i="8"/>
  <c r="B185" i="8"/>
  <c r="C185" i="8"/>
  <c r="D185" i="8"/>
  <c r="E185" i="8"/>
  <c r="F185" i="8"/>
  <c r="G185" i="8"/>
  <c r="H185" i="8"/>
  <c r="I185" i="8"/>
  <c r="J185" i="8"/>
  <c r="K185" i="8"/>
  <c r="L185" i="8"/>
  <c r="M185" i="8"/>
  <c r="N185" i="8"/>
  <c r="O185" i="8"/>
  <c r="P185" i="8"/>
  <c r="Q185" i="8"/>
  <c r="R185" i="8"/>
  <c r="S185" i="8"/>
  <c r="T185" i="8"/>
  <c r="U185" i="8"/>
  <c r="V185" i="8"/>
  <c r="W185" i="8"/>
  <c r="X185" i="8"/>
  <c r="Y185" i="8"/>
  <c r="Z185" i="8"/>
  <c r="AA185" i="8"/>
  <c r="AB185" i="8"/>
  <c r="AC185" i="8"/>
  <c r="AD185" i="8"/>
  <c r="AE185" i="8"/>
  <c r="AF185" i="8"/>
  <c r="AG185" i="8"/>
  <c r="AH185" i="8"/>
  <c r="AJ185" i="8"/>
  <c r="A186" i="8"/>
  <c r="B186" i="8"/>
  <c r="C186" i="8"/>
  <c r="D186" i="8"/>
  <c r="E186" i="8"/>
  <c r="F186" i="8"/>
  <c r="G186" i="8"/>
  <c r="H186" i="8"/>
  <c r="I186" i="8"/>
  <c r="J186" i="8"/>
  <c r="K186" i="8"/>
  <c r="L186" i="8"/>
  <c r="M186" i="8"/>
  <c r="N186" i="8"/>
  <c r="O186" i="8"/>
  <c r="P186" i="8"/>
  <c r="Q186" i="8"/>
  <c r="R186" i="8"/>
  <c r="S186" i="8"/>
  <c r="T186" i="8"/>
  <c r="U186" i="8"/>
  <c r="V186" i="8"/>
  <c r="W186" i="8"/>
  <c r="X186" i="8"/>
  <c r="Y186" i="8"/>
  <c r="Z186" i="8"/>
  <c r="AA186" i="8"/>
  <c r="AB186" i="8"/>
  <c r="AC186" i="8"/>
  <c r="AD186" i="8"/>
  <c r="AE186" i="8"/>
  <c r="AF186" i="8"/>
  <c r="AG186" i="8"/>
  <c r="AH186" i="8"/>
  <c r="AJ186" i="8"/>
  <c r="A187" i="8"/>
  <c r="B187" i="8"/>
  <c r="C187" i="8"/>
  <c r="D187" i="8"/>
  <c r="E187" i="8"/>
  <c r="F187" i="8"/>
  <c r="G187" i="8"/>
  <c r="H187" i="8"/>
  <c r="I187" i="8"/>
  <c r="J187" i="8"/>
  <c r="K187" i="8"/>
  <c r="L187" i="8"/>
  <c r="M187" i="8"/>
  <c r="N187" i="8"/>
  <c r="O187" i="8"/>
  <c r="P187" i="8"/>
  <c r="Q187" i="8"/>
  <c r="R187" i="8"/>
  <c r="S187" i="8"/>
  <c r="T187" i="8"/>
  <c r="U187" i="8"/>
  <c r="V187" i="8"/>
  <c r="W187" i="8"/>
  <c r="X187" i="8"/>
  <c r="Y187" i="8"/>
  <c r="Z187" i="8"/>
  <c r="AA187" i="8"/>
  <c r="AB187" i="8"/>
  <c r="AC187" i="8"/>
  <c r="AD187" i="8"/>
  <c r="AE187" i="8"/>
  <c r="AF187" i="8"/>
  <c r="AG187" i="8"/>
  <c r="AH187" i="8"/>
  <c r="AJ187" i="8"/>
  <c r="A188" i="8"/>
  <c r="B188" i="8"/>
  <c r="C188" i="8"/>
  <c r="D188" i="8"/>
  <c r="E188" i="8"/>
  <c r="F188" i="8"/>
  <c r="G188" i="8"/>
  <c r="H188" i="8"/>
  <c r="I188" i="8"/>
  <c r="J188" i="8"/>
  <c r="K188" i="8"/>
  <c r="L188" i="8"/>
  <c r="M188" i="8"/>
  <c r="N188" i="8"/>
  <c r="O188" i="8"/>
  <c r="P188" i="8"/>
  <c r="Q188" i="8"/>
  <c r="R188" i="8"/>
  <c r="S188" i="8"/>
  <c r="T188" i="8"/>
  <c r="U188" i="8"/>
  <c r="V188" i="8"/>
  <c r="W188" i="8"/>
  <c r="X188" i="8"/>
  <c r="Y188" i="8"/>
  <c r="Z188" i="8"/>
  <c r="AA188" i="8"/>
  <c r="AB188" i="8"/>
  <c r="AC188" i="8"/>
  <c r="AD188" i="8"/>
  <c r="AE188" i="8"/>
  <c r="AF188" i="8"/>
  <c r="AG188" i="8"/>
  <c r="AH188" i="8"/>
  <c r="AJ188" i="8"/>
  <c r="A189" i="8"/>
  <c r="B189" i="8"/>
  <c r="C189" i="8"/>
  <c r="D189" i="8"/>
  <c r="E189" i="8"/>
  <c r="F189" i="8"/>
  <c r="G189" i="8"/>
  <c r="H189" i="8"/>
  <c r="I189" i="8"/>
  <c r="J189" i="8"/>
  <c r="K189" i="8"/>
  <c r="L189" i="8"/>
  <c r="M189" i="8"/>
  <c r="N189" i="8"/>
  <c r="O189" i="8"/>
  <c r="P189" i="8"/>
  <c r="Q189" i="8"/>
  <c r="R189" i="8"/>
  <c r="S189" i="8"/>
  <c r="T189" i="8"/>
  <c r="U189" i="8"/>
  <c r="V189" i="8"/>
  <c r="W189" i="8"/>
  <c r="X189" i="8"/>
  <c r="Y189" i="8"/>
  <c r="Z189" i="8"/>
  <c r="AA189" i="8"/>
  <c r="AB189" i="8"/>
  <c r="AC189" i="8"/>
  <c r="AD189" i="8"/>
  <c r="AE189" i="8"/>
  <c r="AF189" i="8"/>
  <c r="AG189" i="8"/>
  <c r="AH189" i="8"/>
  <c r="AJ189" i="8"/>
  <c r="A190" i="8"/>
  <c r="B190" i="8"/>
  <c r="C190" i="8"/>
  <c r="D190" i="8"/>
  <c r="E190" i="8"/>
  <c r="F190" i="8"/>
  <c r="G190" i="8"/>
  <c r="H190" i="8"/>
  <c r="I190" i="8"/>
  <c r="J190" i="8"/>
  <c r="K190" i="8"/>
  <c r="L190" i="8"/>
  <c r="M190" i="8"/>
  <c r="N190" i="8"/>
  <c r="O190" i="8"/>
  <c r="P190" i="8"/>
  <c r="Q190" i="8"/>
  <c r="R190" i="8"/>
  <c r="S190" i="8"/>
  <c r="T190" i="8"/>
  <c r="U190" i="8"/>
  <c r="V190" i="8"/>
  <c r="W190" i="8"/>
  <c r="X190" i="8"/>
  <c r="Y190" i="8"/>
  <c r="Z190" i="8"/>
  <c r="AA190" i="8"/>
  <c r="AB190" i="8"/>
  <c r="AC190" i="8"/>
  <c r="AD190" i="8"/>
  <c r="AE190" i="8"/>
  <c r="AF190" i="8"/>
  <c r="AG190" i="8"/>
  <c r="AH190" i="8"/>
  <c r="AJ190" i="8"/>
  <c r="A191" i="8"/>
  <c r="B191" i="8"/>
  <c r="C191" i="8"/>
  <c r="D191" i="8"/>
  <c r="E191" i="8"/>
  <c r="F191" i="8"/>
  <c r="G191" i="8"/>
  <c r="H191" i="8"/>
  <c r="I191" i="8"/>
  <c r="J191" i="8"/>
  <c r="K191" i="8"/>
  <c r="L191" i="8"/>
  <c r="M191" i="8"/>
  <c r="N191" i="8"/>
  <c r="O191" i="8"/>
  <c r="P191" i="8"/>
  <c r="Q191" i="8"/>
  <c r="R191" i="8"/>
  <c r="S191" i="8"/>
  <c r="T191" i="8"/>
  <c r="U191" i="8"/>
  <c r="V191" i="8"/>
  <c r="X191" i="8"/>
  <c r="Y191" i="8"/>
  <c r="Z191" i="8"/>
  <c r="AA191" i="8"/>
  <c r="AB191" i="8"/>
  <c r="AC191" i="8"/>
  <c r="AD191" i="8"/>
  <c r="AE191" i="8"/>
  <c r="AF191" i="8"/>
  <c r="AG191" i="8"/>
  <c r="AH191" i="8"/>
  <c r="AJ191" i="8"/>
  <c r="A192" i="8"/>
  <c r="B192" i="8"/>
  <c r="C192" i="8"/>
  <c r="D192" i="8"/>
  <c r="E192" i="8"/>
  <c r="F192" i="8"/>
  <c r="G192" i="8"/>
  <c r="H192" i="8"/>
  <c r="I192" i="8"/>
  <c r="J192" i="8"/>
  <c r="K192" i="8"/>
  <c r="L192" i="8"/>
  <c r="M192" i="8"/>
  <c r="N192" i="8"/>
  <c r="O192" i="8"/>
  <c r="P192" i="8"/>
  <c r="Q192" i="8"/>
  <c r="R192" i="8"/>
  <c r="S192" i="8"/>
  <c r="T192" i="8"/>
  <c r="U192" i="8"/>
  <c r="V192" i="8"/>
  <c r="W192" i="8"/>
  <c r="Y192" i="8"/>
  <c r="Z192" i="8"/>
  <c r="AA192" i="8"/>
  <c r="AB192" i="8"/>
  <c r="AC192" i="8"/>
  <c r="AD192" i="8"/>
  <c r="AE192" i="8"/>
  <c r="AF192" i="8"/>
  <c r="AG192" i="8"/>
  <c r="AH192" i="8"/>
  <c r="AJ192" i="8"/>
  <c r="A193" i="8"/>
  <c r="B193" i="8"/>
  <c r="C193" i="8"/>
  <c r="D193" i="8"/>
  <c r="E193" i="8"/>
  <c r="F193" i="8"/>
  <c r="G193" i="8"/>
  <c r="H193" i="8"/>
  <c r="I193" i="8"/>
  <c r="J193" i="8"/>
  <c r="K193" i="8"/>
  <c r="L193" i="8"/>
  <c r="M193" i="8"/>
  <c r="N193" i="8"/>
  <c r="O193" i="8"/>
  <c r="P193" i="8"/>
  <c r="Q193" i="8"/>
  <c r="R193" i="8"/>
  <c r="S193" i="8"/>
  <c r="T193" i="8"/>
  <c r="U193" i="8"/>
  <c r="V193" i="8"/>
  <c r="W193" i="8"/>
  <c r="X193" i="8"/>
  <c r="Y193" i="8"/>
  <c r="Z193" i="8"/>
  <c r="AA193" i="8"/>
  <c r="AB193" i="8"/>
  <c r="AC193" i="8"/>
  <c r="AD193" i="8"/>
  <c r="AE193" i="8"/>
  <c r="AF193" i="8"/>
  <c r="AG193" i="8"/>
  <c r="AH193" i="8"/>
  <c r="AJ193" i="8"/>
  <c r="A194" i="8"/>
  <c r="B194" i="8"/>
  <c r="C194" i="8"/>
  <c r="D194" i="8"/>
  <c r="E194" i="8"/>
  <c r="F194" i="8"/>
  <c r="G194" i="8"/>
  <c r="H194" i="8"/>
  <c r="I194" i="8"/>
  <c r="J194" i="8"/>
  <c r="K194" i="8"/>
  <c r="L194" i="8"/>
  <c r="M194" i="8"/>
  <c r="N194" i="8"/>
  <c r="O194" i="8"/>
  <c r="P194" i="8"/>
  <c r="Q194" i="8"/>
  <c r="R194" i="8"/>
  <c r="S194" i="8"/>
  <c r="T194" i="8"/>
  <c r="U194" i="8"/>
  <c r="V194" i="8"/>
  <c r="W194" i="8"/>
  <c r="X194" i="8"/>
  <c r="Y194" i="8"/>
  <c r="Z194" i="8"/>
  <c r="AA194" i="8"/>
  <c r="AB194" i="8"/>
  <c r="AC194" i="8"/>
  <c r="AD194" i="8"/>
  <c r="AE194" i="8"/>
  <c r="AF194" i="8"/>
  <c r="AG194" i="8"/>
  <c r="AH194" i="8"/>
  <c r="AJ194" i="8"/>
  <c r="A195" i="8"/>
  <c r="B195" i="8"/>
  <c r="C195" i="8"/>
  <c r="D195" i="8"/>
  <c r="E195" i="8"/>
  <c r="F195" i="8"/>
  <c r="G195" i="8"/>
  <c r="H195" i="8"/>
  <c r="I195" i="8"/>
  <c r="J195" i="8"/>
  <c r="K195" i="8"/>
  <c r="L195" i="8"/>
  <c r="M195" i="8"/>
  <c r="N195" i="8"/>
  <c r="O195" i="8"/>
  <c r="P195" i="8"/>
  <c r="Q195" i="8"/>
  <c r="R195" i="8"/>
  <c r="S195" i="8"/>
  <c r="T195" i="8"/>
  <c r="U195" i="8"/>
  <c r="V195" i="8"/>
  <c r="W195" i="8"/>
  <c r="X195" i="8"/>
  <c r="Y195" i="8"/>
  <c r="Z195" i="8"/>
  <c r="AA195" i="8"/>
  <c r="AB195" i="8"/>
  <c r="AC195" i="8"/>
  <c r="AD195" i="8"/>
  <c r="AE195" i="8"/>
  <c r="AF195" i="8"/>
  <c r="AG195" i="8"/>
  <c r="AH195" i="8"/>
  <c r="AJ195" i="8"/>
  <c r="A196" i="8"/>
  <c r="B196" i="8"/>
  <c r="C196" i="8"/>
  <c r="D196" i="8"/>
  <c r="E196" i="8"/>
  <c r="F196" i="8"/>
  <c r="G196" i="8"/>
  <c r="H196" i="8"/>
  <c r="I196" i="8"/>
  <c r="J196" i="8"/>
  <c r="K196" i="8"/>
  <c r="L196" i="8"/>
  <c r="M196" i="8"/>
  <c r="N196" i="8"/>
  <c r="O196" i="8"/>
  <c r="P196" i="8"/>
  <c r="Q196" i="8"/>
  <c r="R196" i="8"/>
  <c r="S196" i="8"/>
  <c r="T196" i="8"/>
  <c r="U196" i="8"/>
  <c r="V196" i="8"/>
  <c r="W196" i="8"/>
  <c r="X196" i="8"/>
  <c r="Y196" i="8"/>
  <c r="Z196" i="8"/>
  <c r="AA196" i="8"/>
  <c r="AB196" i="8"/>
  <c r="AC196" i="8"/>
  <c r="AD196" i="8"/>
  <c r="AE196" i="8"/>
  <c r="AF196" i="8"/>
  <c r="AG196" i="8"/>
  <c r="AH196" i="8"/>
  <c r="AJ196" i="8"/>
  <c r="A197" i="8"/>
  <c r="B197" i="8"/>
  <c r="C197" i="8"/>
  <c r="D197" i="8"/>
  <c r="E197" i="8"/>
  <c r="F197" i="8"/>
  <c r="G197" i="8"/>
  <c r="H197" i="8"/>
  <c r="I197" i="8"/>
  <c r="J197" i="8"/>
  <c r="K197" i="8"/>
  <c r="L197" i="8"/>
  <c r="M197" i="8"/>
  <c r="N197" i="8"/>
  <c r="O197" i="8"/>
  <c r="P197" i="8"/>
  <c r="Q197" i="8"/>
  <c r="R197" i="8"/>
  <c r="S197" i="8"/>
  <c r="T197" i="8"/>
  <c r="U197" i="8"/>
  <c r="V197" i="8"/>
  <c r="W197" i="8"/>
  <c r="X197" i="8"/>
  <c r="Y197" i="8"/>
  <c r="Z197" i="8"/>
  <c r="AA197" i="8"/>
  <c r="AB197" i="8"/>
  <c r="AC197" i="8"/>
  <c r="AD197" i="8"/>
  <c r="AE197" i="8"/>
  <c r="AF197" i="8"/>
  <c r="AG197" i="8"/>
  <c r="AH197" i="8"/>
  <c r="AJ197" i="8"/>
  <c r="A198" i="8"/>
  <c r="B198" i="8"/>
  <c r="C198" i="8"/>
  <c r="D198" i="8"/>
  <c r="E198" i="8"/>
  <c r="F198" i="8"/>
  <c r="G198" i="8"/>
  <c r="H198" i="8"/>
  <c r="I198" i="8"/>
  <c r="J198" i="8"/>
  <c r="K198" i="8"/>
  <c r="L198" i="8"/>
  <c r="M198" i="8"/>
  <c r="N198" i="8"/>
  <c r="O198" i="8"/>
  <c r="P198" i="8"/>
  <c r="Q198" i="8"/>
  <c r="R198" i="8"/>
  <c r="S198" i="8"/>
  <c r="T198" i="8"/>
  <c r="U198" i="8"/>
  <c r="V198" i="8"/>
  <c r="W198" i="8"/>
  <c r="X198" i="8"/>
  <c r="Y198" i="8"/>
  <c r="Z198" i="8"/>
  <c r="AA198" i="8"/>
  <c r="AB198" i="8"/>
  <c r="AC198" i="8"/>
  <c r="AD198" i="8"/>
  <c r="AE198" i="8"/>
  <c r="AF198" i="8"/>
  <c r="AG198" i="8"/>
  <c r="AH198" i="8"/>
  <c r="AJ198" i="8"/>
  <c r="A199" i="8"/>
  <c r="B199" i="8"/>
  <c r="C199" i="8"/>
  <c r="D199" i="8"/>
  <c r="E199" i="8"/>
  <c r="F199" i="8"/>
  <c r="G199" i="8"/>
  <c r="H199" i="8"/>
  <c r="I199" i="8"/>
  <c r="J199" i="8"/>
  <c r="K199" i="8"/>
  <c r="L199" i="8"/>
  <c r="M199" i="8"/>
  <c r="N199" i="8"/>
  <c r="O199" i="8"/>
  <c r="P199" i="8"/>
  <c r="Q199" i="8"/>
  <c r="R199" i="8"/>
  <c r="S199" i="8"/>
  <c r="T199" i="8"/>
  <c r="U199" i="8"/>
  <c r="V199" i="8"/>
  <c r="W199" i="8"/>
  <c r="X199" i="8"/>
  <c r="Y199" i="8"/>
  <c r="Z199" i="8"/>
  <c r="AA199" i="8"/>
  <c r="AB199" i="8"/>
  <c r="AC199" i="8"/>
  <c r="AD199" i="8"/>
  <c r="AE199" i="8"/>
  <c r="AF199" i="8"/>
  <c r="AG199" i="8"/>
  <c r="AH199" i="8"/>
  <c r="AJ199" i="8"/>
  <c r="A200" i="8"/>
  <c r="B200" i="8"/>
  <c r="C200" i="8"/>
  <c r="D200" i="8"/>
  <c r="E200" i="8"/>
  <c r="F200" i="8"/>
  <c r="G200" i="8"/>
  <c r="H200" i="8"/>
  <c r="I200" i="8"/>
  <c r="J200" i="8"/>
  <c r="K200" i="8"/>
  <c r="L200" i="8"/>
  <c r="M200" i="8"/>
  <c r="N200" i="8"/>
  <c r="O200" i="8"/>
  <c r="P200" i="8"/>
  <c r="Q200" i="8"/>
  <c r="R200" i="8"/>
  <c r="S200" i="8"/>
  <c r="T200" i="8"/>
  <c r="U200" i="8"/>
  <c r="V200" i="8"/>
  <c r="W200" i="8"/>
  <c r="X200" i="8"/>
  <c r="Y200" i="8"/>
  <c r="Z200" i="8"/>
  <c r="AA200" i="8"/>
  <c r="AB200" i="8"/>
  <c r="AC200" i="8"/>
  <c r="AD200" i="8"/>
  <c r="AE200" i="8"/>
  <c r="AF200" i="8"/>
  <c r="AG200" i="8"/>
  <c r="AH200" i="8"/>
  <c r="AJ200" i="8"/>
  <c r="A201" i="8"/>
  <c r="B201" i="8"/>
  <c r="C201" i="8"/>
  <c r="D201" i="8"/>
  <c r="E201" i="8"/>
  <c r="F201" i="8"/>
  <c r="G201" i="8"/>
  <c r="H201" i="8"/>
  <c r="I201" i="8"/>
  <c r="J201" i="8"/>
  <c r="K201" i="8"/>
  <c r="L201" i="8"/>
  <c r="M201" i="8"/>
  <c r="N201" i="8"/>
  <c r="O201" i="8"/>
  <c r="P201" i="8"/>
  <c r="Q201" i="8"/>
  <c r="R201" i="8"/>
  <c r="S201" i="8"/>
  <c r="T201" i="8"/>
  <c r="U201" i="8"/>
  <c r="V201" i="8"/>
  <c r="W201" i="8"/>
  <c r="X201" i="8"/>
  <c r="Y201" i="8"/>
  <c r="Z201" i="8"/>
  <c r="AA201" i="8"/>
  <c r="AB201" i="8"/>
  <c r="AC201" i="8"/>
  <c r="AD201" i="8"/>
  <c r="AE201" i="8"/>
  <c r="AF201" i="8"/>
  <c r="AG201" i="8"/>
  <c r="AH201" i="8"/>
  <c r="AJ201" i="8"/>
  <c r="A202" i="8"/>
  <c r="B202" i="8"/>
  <c r="C202" i="8"/>
  <c r="D202" i="8"/>
  <c r="E202" i="8"/>
  <c r="F202" i="8"/>
  <c r="G202" i="8"/>
  <c r="H202" i="8"/>
  <c r="I202" i="8"/>
  <c r="J202" i="8"/>
  <c r="K202" i="8"/>
  <c r="L202" i="8"/>
  <c r="M202" i="8"/>
  <c r="N202" i="8"/>
  <c r="O202" i="8"/>
  <c r="P202" i="8"/>
  <c r="Q202" i="8"/>
  <c r="R202" i="8"/>
  <c r="S202" i="8"/>
  <c r="T202" i="8"/>
  <c r="U202" i="8"/>
  <c r="V202" i="8"/>
  <c r="W202" i="8"/>
  <c r="X202" i="8"/>
  <c r="Y202" i="8"/>
  <c r="Z202" i="8"/>
  <c r="AA202" i="8"/>
  <c r="AB202" i="8"/>
  <c r="AC202" i="8"/>
  <c r="AD202" i="8"/>
  <c r="AE202" i="8"/>
  <c r="AF202" i="8"/>
  <c r="AG202" i="8"/>
  <c r="AH202" i="8"/>
  <c r="AJ202" i="8"/>
  <c r="A203" i="8"/>
  <c r="B203" i="8"/>
  <c r="C203" i="8"/>
  <c r="D203" i="8"/>
  <c r="E203" i="8"/>
  <c r="F203" i="8"/>
  <c r="G203" i="8"/>
  <c r="H203" i="8"/>
  <c r="I203" i="8"/>
  <c r="J203" i="8"/>
  <c r="K203" i="8"/>
  <c r="L203" i="8"/>
  <c r="M203" i="8"/>
  <c r="N203" i="8"/>
  <c r="O203" i="8"/>
  <c r="P203" i="8"/>
  <c r="Q203" i="8"/>
  <c r="R203" i="8"/>
  <c r="S203" i="8"/>
  <c r="T203" i="8"/>
  <c r="U203" i="8"/>
  <c r="V203" i="8"/>
  <c r="W203" i="8"/>
  <c r="X203" i="8"/>
  <c r="Y203" i="8"/>
  <c r="Z203" i="8"/>
  <c r="AA203" i="8"/>
  <c r="AB203" i="8"/>
  <c r="AC203" i="8"/>
  <c r="AD203" i="8"/>
  <c r="AE203" i="8"/>
  <c r="AF203" i="8"/>
  <c r="AG203" i="8"/>
  <c r="AH203" i="8"/>
  <c r="AJ203" i="8"/>
  <c r="A204" i="8"/>
  <c r="B204" i="8"/>
  <c r="C204" i="8"/>
  <c r="D204" i="8"/>
  <c r="E204" i="8"/>
  <c r="F204" i="8"/>
  <c r="G204" i="8"/>
  <c r="H204" i="8"/>
  <c r="I204" i="8"/>
  <c r="J204" i="8"/>
  <c r="K204" i="8"/>
  <c r="L204" i="8"/>
  <c r="M204" i="8"/>
  <c r="N204" i="8"/>
  <c r="O204" i="8"/>
  <c r="P204" i="8"/>
  <c r="Q204" i="8"/>
  <c r="R204" i="8"/>
  <c r="S204" i="8"/>
  <c r="T204" i="8"/>
  <c r="U204" i="8"/>
  <c r="V204" i="8"/>
  <c r="W204" i="8"/>
  <c r="X204" i="8"/>
  <c r="Y204" i="8"/>
  <c r="Z204" i="8"/>
  <c r="AA204" i="8"/>
  <c r="AB204" i="8"/>
  <c r="AC204" i="8"/>
  <c r="AD204" i="8"/>
  <c r="AE204" i="8"/>
  <c r="AF204" i="8"/>
  <c r="AG204" i="8"/>
  <c r="AH204" i="8"/>
  <c r="AJ204" i="8"/>
  <c r="A205" i="8"/>
  <c r="B205" i="8"/>
  <c r="C205" i="8"/>
  <c r="D205" i="8"/>
  <c r="E205" i="8"/>
  <c r="F205" i="8"/>
  <c r="G205" i="8"/>
  <c r="H205" i="8"/>
  <c r="I205" i="8"/>
  <c r="J205" i="8"/>
  <c r="K205" i="8"/>
  <c r="L205" i="8"/>
  <c r="M205" i="8"/>
  <c r="N205" i="8"/>
  <c r="O205" i="8"/>
  <c r="P205" i="8"/>
  <c r="Q205" i="8"/>
  <c r="R205" i="8"/>
  <c r="S205" i="8"/>
  <c r="T205" i="8"/>
  <c r="U205" i="8"/>
  <c r="V205" i="8"/>
  <c r="W205" i="8"/>
  <c r="X205" i="8"/>
  <c r="Y205" i="8"/>
  <c r="Z205" i="8"/>
  <c r="AA205" i="8"/>
  <c r="AB205" i="8"/>
  <c r="AC205" i="8"/>
  <c r="AD205" i="8"/>
  <c r="AE205" i="8"/>
  <c r="AF205" i="8"/>
  <c r="AG205" i="8"/>
  <c r="AH205" i="8"/>
  <c r="AJ205" i="8"/>
  <c r="A208" i="8"/>
  <c r="B208" i="8"/>
  <c r="C208" i="8"/>
  <c r="D208" i="8"/>
  <c r="E208" i="8"/>
  <c r="F208" i="8"/>
  <c r="G208" i="8"/>
  <c r="H208" i="8"/>
  <c r="I208" i="8"/>
  <c r="J208" i="8"/>
  <c r="K208" i="8"/>
  <c r="L208" i="8"/>
  <c r="M208" i="8"/>
  <c r="N208" i="8"/>
  <c r="O208" i="8"/>
  <c r="P208" i="8"/>
  <c r="Q208" i="8"/>
  <c r="R208" i="8"/>
  <c r="S208" i="8"/>
  <c r="T208" i="8"/>
  <c r="U208" i="8"/>
  <c r="V208" i="8"/>
  <c r="W208" i="8"/>
  <c r="X208" i="8"/>
  <c r="Y208" i="8"/>
  <c r="Z208" i="8"/>
  <c r="AA208" i="8"/>
  <c r="AB208" i="8"/>
  <c r="AC208" i="8"/>
  <c r="AD208" i="8"/>
  <c r="AE208" i="8"/>
  <c r="AF208" i="8"/>
  <c r="AG208" i="8"/>
  <c r="AH208" i="8"/>
  <c r="AJ208" i="8"/>
  <c r="A209" i="8"/>
  <c r="B209" i="8"/>
  <c r="C209" i="8"/>
  <c r="D209" i="8"/>
  <c r="E209" i="8"/>
  <c r="F209" i="8"/>
  <c r="G209" i="8"/>
  <c r="H209" i="8"/>
  <c r="I209" i="8"/>
  <c r="J209" i="8"/>
  <c r="K209" i="8"/>
  <c r="L209" i="8"/>
  <c r="M209" i="8"/>
  <c r="N209" i="8"/>
  <c r="O209" i="8"/>
  <c r="P209" i="8"/>
  <c r="Q209" i="8"/>
  <c r="R209" i="8"/>
  <c r="S209" i="8"/>
  <c r="T209" i="8"/>
  <c r="U209" i="8"/>
  <c r="V209" i="8"/>
  <c r="W209" i="8"/>
  <c r="X209" i="8"/>
  <c r="Y209" i="8"/>
  <c r="Z209" i="8"/>
  <c r="AA209" i="8"/>
  <c r="AB209" i="8"/>
  <c r="AC209" i="8"/>
  <c r="AD209" i="8"/>
  <c r="AE209" i="8"/>
  <c r="AF209" i="8"/>
  <c r="AG209" i="8"/>
  <c r="AH209" i="8"/>
  <c r="AJ209" i="8"/>
  <c r="A210" i="8"/>
  <c r="B210" i="8"/>
  <c r="C210" i="8"/>
  <c r="D210" i="8"/>
  <c r="E210" i="8"/>
  <c r="F210" i="8"/>
  <c r="G210" i="8"/>
  <c r="H210" i="8"/>
  <c r="I210" i="8"/>
  <c r="J210" i="8"/>
  <c r="K210" i="8"/>
  <c r="L210" i="8"/>
  <c r="M210" i="8"/>
  <c r="N210" i="8"/>
  <c r="O210" i="8"/>
  <c r="P210" i="8"/>
  <c r="Q210" i="8"/>
  <c r="R210" i="8"/>
  <c r="S210" i="8"/>
  <c r="T210" i="8"/>
  <c r="U210" i="8"/>
  <c r="V210" i="8"/>
  <c r="W210" i="8"/>
  <c r="X210" i="8"/>
  <c r="Y210" i="8"/>
  <c r="Z210" i="8"/>
  <c r="AA210" i="8"/>
  <c r="AB210" i="8"/>
  <c r="AC210" i="8"/>
  <c r="AD210" i="8"/>
  <c r="AE210" i="8"/>
  <c r="AF210" i="8"/>
  <c r="AG210" i="8"/>
  <c r="AH210" i="8"/>
  <c r="AJ210" i="8"/>
  <c r="A211" i="8"/>
  <c r="B211" i="8"/>
  <c r="C211" i="8"/>
  <c r="D211" i="8"/>
  <c r="E211" i="8"/>
  <c r="F211" i="8"/>
  <c r="G211" i="8"/>
  <c r="H211" i="8"/>
  <c r="I211" i="8"/>
  <c r="J211" i="8"/>
  <c r="K211" i="8"/>
  <c r="L211" i="8"/>
  <c r="M211" i="8"/>
  <c r="N211" i="8"/>
  <c r="O211" i="8"/>
  <c r="P211" i="8"/>
  <c r="Q211" i="8"/>
  <c r="R211" i="8"/>
  <c r="S211" i="8"/>
  <c r="T211" i="8"/>
  <c r="U211" i="8"/>
  <c r="V211" i="8"/>
  <c r="W211" i="8"/>
  <c r="X211" i="8"/>
  <c r="Y211" i="8"/>
  <c r="Z211" i="8"/>
  <c r="AA211" i="8"/>
  <c r="AB211" i="8"/>
  <c r="AC211" i="8"/>
  <c r="AD211" i="8"/>
  <c r="AE211" i="8"/>
  <c r="AF211" i="8"/>
  <c r="AG211" i="8"/>
  <c r="AH211" i="8"/>
  <c r="AJ211" i="8"/>
  <c r="A212" i="8"/>
  <c r="B212" i="8"/>
  <c r="C212" i="8"/>
  <c r="D212" i="8"/>
  <c r="E212" i="8"/>
  <c r="F212" i="8"/>
  <c r="G212" i="8"/>
  <c r="H212" i="8"/>
  <c r="I212" i="8"/>
  <c r="J212" i="8"/>
  <c r="K212" i="8"/>
  <c r="L212" i="8"/>
  <c r="M212" i="8"/>
  <c r="N212" i="8"/>
  <c r="O212" i="8"/>
  <c r="P212" i="8"/>
  <c r="Q212" i="8"/>
  <c r="R212" i="8"/>
  <c r="S212" i="8"/>
  <c r="T212" i="8"/>
  <c r="U212" i="8"/>
  <c r="V212" i="8"/>
  <c r="W212" i="8"/>
  <c r="X212" i="8"/>
  <c r="Y212" i="8"/>
  <c r="Z212" i="8"/>
  <c r="AA212" i="8"/>
  <c r="AB212" i="8"/>
  <c r="AC212" i="8"/>
  <c r="AD212" i="8"/>
  <c r="AE212" i="8"/>
  <c r="AF212" i="8"/>
  <c r="AG212" i="8"/>
  <c r="AH212" i="8"/>
  <c r="AJ212" i="8"/>
  <c r="A213" i="8"/>
  <c r="B213" i="8"/>
  <c r="C213" i="8"/>
  <c r="D213" i="8"/>
  <c r="E213" i="8"/>
  <c r="F213" i="8"/>
  <c r="G213" i="8"/>
  <c r="H213" i="8"/>
  <c r="I213" i="8"/>
  <c r="J213" i="8"/>
  <c r="K213" i="8"/>
  <c r="L213" i="8"/>
  <c r="M213" i="8"/>
  <c r="N213" i="8"/>
  <c r="O213" i="8"/>
  <c r="P213" i="8"/>
  <c r="Q213" i="8"/>
  <c r="R213" i="8"/>
  <c r="S213" i="8"/>
  <c r="T213" i="8"/>
  <c r="U213" i="8"/>
  <c r="V213" i="8"/>
  <c r="W213" i="8"/>
  <c r="X213" i="8"/>
  <c r="Y213" i="8"/>
  <c r="Z213" i="8"/>
  <c r="AA213" i="8"/>
  <c r="AB213" i="8"/>
  <c r="AC213" i="8"/>
  <c r="AD213" i="8"/>
  <c r="AE213" i="8"/>
  <c r="AF213" i="8"/>
  <c r="AG213" i="8"/>
  <c r="AH213" i="8"/>
  <c r="AJ213" i="8"/>
  <c r="A214" i="8"/>
  <c r="B214" i="8"/>
  <c r="C214" i="8"/>
  <c r="D214" i="8"/>
  <c r="E214" i="8"/>
  <c r="F214" i="8"/>
  <c r="G214" i="8"/>
  <c r="H214" i="8"/>
  <c r="I214" i="8"/>
  <c r="J214" i="8"/>
  <c r="K214" i="8"/>
  <c r="L214" i="8"/>
  <c r="M214" i="8"/>
  <c r="N214" i="8"/>
  <c r="O214" i="8"/>
  <c r="P214" i="8"/>
  <c r="Q214" i="8"/>
  <c r="R214" i="8"/>
  <c r="S214" i="8"/>
  <c r="T214" i="8"/>
  <c r="U214" i="8"/>
  <c r="V214" i="8"/>
  <c r="W214" i="8"/>
  <c r="X214" i="8"/>
  <c r="Y214" i="8"/>
  <c r="Z214" i="8"/>
  <c r="AA214" i="8"/>
  <c r="AB214" i="8"/>
  <c r="AC214" i="8"/>
  <c r="AD214" i="8"/>
  <c r="AE214" i="8"/>
  <c r="AF214" i="8"/>
  <c r="AG214" i="8"/>
  <c r="AH214" i="8"/>
  <c r="AJ214" i="8"/>
  <c r="A215" i="8"/>
  <c r="B215" i="8"/>
  <c r="C215" i="8"/>
  <c r="D215" i="8"/>
  <c r="E215" i="8"/>
  <c r="F215" i="8"/>
  <c r="G215" i="8"/>
  <c r="H215" i="8"/>
  <c r="I215" i="8"/>
  <c r="J215" i="8"/>
  <c r="K215" i="8"/>
  <c r="L215" i="8"/>
  <c r="M215" i="8"/>
  <c r="N215" i="8"/>
  <c r="O215" i="8"/>
  <c r="P215" i="8"/>
  <c r="Q215" i="8"/>
  <c r="R215" i="8"/>
  <c r="S215" i="8"/>
  <c r="T215" i="8"/>
  <c r="U215" i="8"/>
  <c r="V215" i="8"/>
  <c r="W215" i="8"/>
  <c r="X215" i="8"/>
  <c r="Y215" i="8"/>
  <c r="Z215" i="8"/>
  <c r="AA215" i="8"/>
  <c r="AB215" i="8"/>
  <c r="AC215" i="8"/>
  <c r="AD215" i="8"/>
  <c r="AE215" i="8"/>
  <c r="AF215" i="8"/>
  <c r="AG215" i="8"/>
  <c r="AH215" i="8"/>
  <c r="AJ215" i="8"/>
  <c r="A216" i="8"/>
  <c r="B216" i="8"/>
  <c r="C216" i="8"/>
  <c r="D216" i="8"/>
  <c r="E216" i="8"/>
  <c r="F216" i="8"/>
  <c r="G216" i="8"/>
  <c r="H216" i="8"/>
  <c r="I216" i="8"/>
  <c r="J216" i="8"/>
  <c r="K216" i="8"/>
  <c r="L216" i="8"/>
  <c r="M216" i="8"/>
  <c r="N216" i="8"/>
  <c r="O216" i="8"/>
  <c r="P216" i="8"/>
  <c r="Q216" i="8"/>
  <c r="R216" i="8"/>
  <c r="S216" i="8"/>
  <c r="T216" i="8"/>
  <c r="U216" i="8"/>
  <c r="V216" i="8"/>
  <c r="W216" i="8"/>
  <c r="X216" i="8"/>
  <c r="Y216" i="8"/>
  <c r="Z216" i="8"/>
  <c r="AA216" i="8"/>
  <c r="AB216" i="8"/>
  <c r="AC216" i="8"/>
  <c r="AD216" i="8"/>
  <c r="AE216" i="8"/>
  <c r="AF216" i="8"/>
  <c r="AG216" i="8"/>
  <c r="AH216" i="8"/>
  <c r="AJ216" i="8"/>
  <c r="A217" i="8"/>
  <c r="B217" i="8"/>
  <c r="C217" i="8"/>
  <c r="D217" i="8"/>
  <c r="E217" i="8"/>
  <c r="F217" i="8"/>
  <c r="G217" i="8"/>
  <c r="H217" i="8"/>
  <c r="I217" i="8"/>
  <c r="J217" i="8"/>
  <c r="K217" i="8"/>
  <c r="L217" i="8"/>
  <c r="M217" i="8"/>
  <c r="N217" i="8"/>
  <c r="O217" i="8"/>
  <c r="P217" i="8"/>
  <c r="Q217" i="8"/>
  <c r="R217" i="8"/>
  <c r="S217" i="8"/>
  <c r="T217" i="8"/>
  <c r="U217" i="8"/>
  <c r="V217" i="8"/>
  <c r="W217" i="8"/>
  <c r="X217" i="8"/>
  <c r="Y217" i="8"/>
  <c r="Z217" i="8"/>
  <c r="AA217" i="8"/>
  <c r="AB217" i="8"/>
  <c r="AC217" i="8"/>
  <c r="AD217" i="8"/>
  <c r="AE217" i="8"/>
  <c r="AF217" i="8"/>
  <c r="AG217" i="8"/>
  <c r="AH217" i="8"/>
  <c r="AJ217" i="8"/>
  <c r="A218" i="8"/>
  <c r="B218" i="8"/>
  <c r="C218" i="8"/>
  <c r="D218" i="8"/>
  <c r="E218" i="8"/>
  <c r="F218" i="8"/>
  <c r="G218" i="8"/>
  <c r="H218" i="8"/>
  <c r="I218" i="8"/>
  <c r="J218" i="8"/>
  <c r="K218" i="8"/>
  <c r="L218" i="8"/>
  <c r="M218" i="8"/>
  <c r="N218" i="8"/>
  <c r="O218" i="8"/>
  <c r="P218" i="8"/>
  <c r="Q218" i="8"/>
  <c r="R218" i="8"/>
  <c r="S218" i="8"/>
  <c r="T218" i="8"/>
  <c r="U218" i="8"/>
  <c r="V218" i="8"/>
  <c r="W218" i="8"/>
  <c r="X218" i="8"/>
  <c r="Y218" i="8"/>
  <c r="Z218" i="8"/>
  <c r="AA218" i="8"/>
  <c r="AB218" i="8"/>
  <c r="AC218" i="8"/>
  <c r="AD218" i="8"/>
  <c r="AE218" i="8"/>
  <c r="AF218" i="8"/>
  <c r="AG218" i="8"/>
  <c r="AH218" i="8"/>
  <c r="AJ218" i="8"/>
  <c r="A219" i="8"/>
  <c r="B219" i="8"/>
  <c r="C219" i="8"/>
  <c r="D219" i="8"/>
  <c r="E219" i="8"/>
  <c r="F219" i="8"/>
  <c r="G219" i="8"/>
  <c r="H219" i="8"/>
  <c r="I219" i="8"/>
  <c r="J219" i="8"/>
  <c r="K219" i="8"/>
  <c r="L219" i="8"/>
  <c r="M219" i="8"/>
  <c r="N219" i="8"/>
  <c r="O219" i="8"/>
  <c r="P219" i="8"/>
  <c r="Q219" i="8"/>
  <c r="R219" i="8"/>
  <c r="S219" i="8"/>
  <c r="T219" i="8"/>
  <c r="U219" i="8"/>
  <c r="V219" i="8"/>
  <c r="W219" i="8"/>
  <c r="X219" i="8"/>
  <c r="Y219" i="8"/>
  <c r="Z219" i="8"/>
  <c r="AA219" i="8"/>
  <c r="AB219" i="8"/>
  <c r="AC219" i="8"/>
  <c r="AD219" i="8"/>
  <c r="AE219" i="8"/>
  <c r="AF219" i="8"/>
  <c r="AG219" i="8"/>
  <c r="AH219" i="8"/>
  <c r="AJ219" i="8"/>
  <c r="A220" i="8"/>
  <c r="B220" i="8"/>
  <c r="C220" i="8"/>
  <c r="D220" i="8"/>
  <c r="E220" i="8"/>
  <c r="F220" i="8"/>
  <c r="G220" i="8"/>
  <c r="H220" i="8"/>
  <c r="I220" i="8"/>
  <c r="J220" i="8"/>
  <c r="K220" i="8"/>
  <c r="L220" i="8"/>
  <c r="M220" i="8"/>
  <c r="N220" i="8"/>
  <c r="O220" i="8"/>
  <c r="P220" i="8"/>
  <c r="Q220" i="8"/>
  <c r="R220" i="8"/>
  <c r="S220" i="8"/>
  <c r="T220" i="8"/>
  <c r="U220" i="8"/>
  <c r="V220" i="8"/>
  <c r="W220" i="8"/>
  <c r="X220" i="8"/>
  <c r="Y220" i="8"/>
  <c r="Z220" i="8"/>
  <c r="AA220" i="8"/>
  <c r="AB220" i="8"/>
  <c r="AC220" i="8"/>
  <c r="AD220" i="8"/>
  <c r="AE220" i="8"/>
  <c r="AF220" i="8"/>
  <c r="AG220" i="8"/>
  <c r="AH220" i="8"/>
  <c r="AJ220" i="8"/>
  <c r="A221" i="8"/>
  <c r="B221" i="8"/>
  <c r="C221" i="8"/>
  <c r="D221" i="8"/>
  <c r="E221" i="8"/>
  <c r="F221" i="8"/>
  <c r="G221" i="8"/>
  <c r="H221" i="8"/>
  <c r="I221" i="8"/>
  <c r="J221" i="8"/>
  <c r="K221" i="8"/>
  <c r="L221" i="8"/>
  <c r="M221" i="8"/>
  <c r="N221" i="8"/>
  <c r="O221" i="8"/>
  <c r="P221" i="8"/>
  <c r="Q221" i="8"/>
  <c r="R221" i="8"/>
  <c r="S221" i="8"/>
  <c r="T221" i="8"/>
  <c r="U221" i="8"/>
  <c r="V221" i="8"/>
  <c r="W221" i="8"/>
  <c r="X221" i="8"/>
  <c r="Y221" i="8"/>
  <c r="Z221" i="8"/>
  <c r="AA221" i="8"/>
  <c r="AB221" i="8"/>
  <c r="AC221" i="8"/>
  <c r="AD221" i="8"/>
  <c r="AE221" i="8"/>
  <c r="AF221" i="8"/>
  <c r="AG221" i="8"/>
  <c r="AH221" i="8"/>
  <c r="AJ221" i="8"/>
  <c r="A222" i="8"/>
  <c r="B222" i="8"/>
  <c r="C222" i="8"/>
  <c r="D222" i="8"/>
  <c r="E222" i="8"/>
  <c r="F222" i="8"/>
  <c r="G222" i="8"/>
  <c r="H222" i="8"/>
  <c r="I222" i="8"/>
  <c r="J222" i="8"/>
  <c r="K222" i="8"/>
  <c r="L222" i="8"/>
  <c r="M222" i="8"/>
  <c r="N222" i="8"/>
  <c r="O222" i="8"/>
  <c r="P222" i="8"/>
  <c r="Q222" i="8"/>
  <c r="R222" i="8"/>
  <c r="S222" i="8"/>
  <c r="T222" i="8"/>
  <c r="U222" i="8"/>
  <c r="V222" i="8"/>
  <c r="W222" i="8"/>
  <c r="X222" i="8"/>
  <c r="Y222" i="8"/>
  <c r="Z222" i="8"/>
  <c r="AA222" i="8"/>
  <c r="AB222" i="8"/>
  <c r="AC222" i="8"/>
  <c r="AD222" i="8"/>
  <c r="AE222" i="8"/>
  <c r="AF222" i="8"/>
  <c r="AG222" i="8"/>
  <c r="AH222" i="8"/>
  <c r="AJ222" i="8"/>
  <c r="A223" i="8"/>
  <c r="B223" i="8"/>
  <c r="C223" i="8"/>
  <c r="D223" i="8"/>
  <c r="E223" i="8"/>
  <c r="F223" i="8"/>
  <c r="G223" i="8"/>
  <c r="H223" i="8"/>
  <c r="I223" i="8"/>
  <c r="J223" i="8"/>
  <c r="K223" i="8"/>
  <c r="L223" i="8"/>
  <c r="M223" i="8"/>
  <c r="N223" i="8"/>
  <c r="O223" i="8"/>
  <c r="P223" i="8"/>
  <c r="Q223" i="8"/>
  <c r="R223" i="8"/>
  <c r="S223" i="8"/>
  <c r="T223" i="8"/>
  <c r="U223" i="8"/>
  <c r="V223" i="8"/>
  <c r="W223" i="8"/>
  <c r="X223" i="8"/>
  <c r="Y223" i="8"/>
  <c r="Z223" i="8"/>
  <c r="AA223" i="8"/>
  <c r="AB223" i="8"/>
  <c r="AC223" i="8"/>
  <c r="AD223" i="8"/>
  <c r="AE223" i="8"/>
  <c r="AF223" i="8"/>
  <c r="AG223" i="8"/>
  <c r="AH223" i="8"/>
  <c r="AJ223" i="8"/>
  <c r="A224" i="8"/>
  <c r="B224" i="8"/>
  <c r="C224" i="8"/>
  <c r="D224" i="8"/>
  <c r="E224" i="8"/>
  <c r="F224" i="8"/>
  <c r="G224" i="8"/>
  <c r="H224" i="8"/>
  <c r="I224" i="8"/>
  <c r="J224" i="8"/>
  <c r="K224" i="8"/>
  <c r="L224" i="8"/>
  <c r="M224" i="8"/>
  <c r="N224" i="8"/>
  <c r="O224" i="8"/>
  <c r="P224" i="8"/>
  <c r="Q224" i="8"/>
  <c r="R224" i="8"/>
  <c r="S224" i="8"/>
  <c r="T224" i="8"/>
  <c r="U224" i="8"/>
  <c r="V224" i="8"/>
  <c r="W224" i="8"/>
  <c r="X224" i="8"/>
  <c r="Y224" i="8"/>
  <c r="Z224" i="8"/>
  <c r="AA224" i="8"/>
  <c r="AB224" i="8"/>
  <c r="AC224" i="8"/>
  <c r="AD224" i="8"/>
  <c r="AE224" i="8"/>
  <c r="AF224" i="8"/>
  <c r="AG224" i="8"/>
  <c r="AH224" i="8"/>
  <c r="AJ224" i="8"/>
  <c r="A225" i="8"/>
  <c r="B225" i="8"/>
  <c r="C225" i="8"/>
  <c r="D225" i="8"/>
  <c r="E225" i="8"/>
  <c r="F225" i="8"/>
  <c r="G225" i="8"/>
  <c r="H225" i="8"/>
  <c r="I225" i="8"/>
  <c r="J225" i="8"/>
  <c r="K225" i="8"/>
  <c r="L225" i="8"/>
  <c r="M225" i="8"/>
  <c r="N225" i="8"/>
  <c r="O225" i="8"/>
  <c r="P225" i="8"/>
  <c r="Q225" i="8"/>
  <c r="R225" i="8"/>
  <c r="S225" i="8"/>
  <c r="T225" i="8"/>
  <c r="U225" i="8"/>
  <c r="V225" i="8"/>
  <c r="W225" i="8"/>
  <c r="X225" i="8"/>
  <c r="Y225" i="8"/>
  <c r="Z225" i="8"/>
  <c r="AA225" i="8"/>
  <c r="AB225" i="8"/>
  <c r="AC225" i="8"/>
  <c r="AD225" i="8"/>
  <c r="AE225" i="8"/>
  <c r="AF225" i="8"/>
  <c r="AG225" i="8"/>
  <c r="AH225" i="8"/>
  <c r="AJ225" i="8"/>
  <c r="A226" i="8"/>
  <c r="B226" i="8"/>
  <c r="C226" i="8"/>
  <c r="D226" i="8"/>
  <c r="E226" i="8"/>
  <c r="F226" i="8"/>
  <c r="G226" i="8"/>
  <c r="H226" i="8"/>
  <c r="I226" i="8"/>
  <c r="J226" i="8"/>
  <c r="K226" i="8"/>
  <c r="L226" i="8"/>
  <c r="M226" i="8"/>
  <c r="N226" i="8"/>
  <c r="O226" i="8"/>
  <c r="P226" i="8"/>
  <c r="Q226" i="8"/>
  <c r="R226" i="8"/>
  <c r="S226" i="8"/>
  <c r="T226" i="8"/>
  <c r="U226" i="8"/>
  <c r="V226" i="8"/>
  <c r="W226" i="8"/>
  <c r="X226" i="8"/>
  <c r="Y226" i="8"/>
  <c r="Z226" i="8"/>
  <c r="AA226" i="8"/>
  <c r="AB226" i="8"/>
  <c r="AC226" i="8"/>
  <c r="AD226" i="8"/>
  <c r="AE226" i="8"/>
  <c r="AF226" i="8"/>
  <c r="AG226" i="8"/>
  <c r="AH226" i="8"/>
  <c r="AJ226" i="8"/>
  <c r="A227" i="8"/>
  <c r="B227" i="8"/>
  <c r="C227" i="8"/>
  <c r="D227" i="8"/>
  <c r="E227" i="8"/>
  <c r="F227" i="8"/>
  <c r="G227" i="8"/>
  <c r="H227" i="8"/>
  <c r="I227" i="8"/>
  <c r="J227" i="8"/>
  <c r="K227" i="8"/>
  <c r="L227" i="8"/>
  <c r="M227" i="8"/>
  <c r="N227" i="8"/>
  <c r="O227" i="8"/>
  <c r="P227" i="8"/>
  <c r="Q227" i="8"/>
  <c r="R227" i="8"/>
  <c r="S227" i="8"/>
  <c r="T227" i="8"/>
  <c r="U227" i="8"/>
  <c r="V227" i="8"/>
  <c r="W227" i="8"/>
  <c r="X227" i="8"/>
  <c r="Y227" i="8"/>
  <c r="Z227" i="8"/>
  <c r="AA227" i="8"/>
  <c r="AB227" i="8"/>
  <c r="AC227" i="8"/>
  <c r="AD227" i="8"/>
  <c r="AE227" i="8"/>
  <c r="AF227" i="8"/>
  <c r="AG227" i="8"/>
  <c r="AH227" i="8"/>
  <c r="AJ227" i="8"/>
  <c r="A228" i="8"/>
  <c r="B228" i="8"/>
  <c r="C228" i="8"/>
  <c r="D228" i="8"/>
  <c r="E228" i="8"/>
  <c r="F228" i="8"/>
  <c r="G228" i="8"/>
  <c r="H228" i="8"/>
  <c r="I228" i="8"/>
  <c r="J228" i="8"/>
  <c r="K228" i="8"/>
  <c r="L228" i="8"/>
  <c r="M228" i="8"/>
  <c r="N228" i="8"/>
  <c r="O228" i="8"/>
  <c r="P228" i="8"/>
  <c r="Q228" i="8"/>
  <c r="R228" i="8"/>
  <c r="S228" i="8"/>
  <c r="T228" i="8"/>
  <c r="U228" i="8"/>
  <c r="V228" i="8"/>
  <c r="W228" i="8"/>
  <c r="X228" i="8"/>
  <c r="Y228" i="8"/>
  <c r="Z228" i="8"/>
  <c r="AA228" i="8"/>
  <c r="AB228" i="8"/>
  <c r="AC228" i="8"/>
  <c r="AD228" i="8"/>
  <c r="AE228" i="8"/>
  <c r="AF228" i="8"/>
  <c r="AG228" i="8"/>
  <c r="AH228" i="8"/>
  <c r="AJ228" i="8"/>
  <c r="A229" i="8"/>
  <c r="B229" i="8"/>
  <c r="C229" i="8"/>
  <c r="D229" i="8"/>
  <c r="E229" i="8"/>
  <c r="F229" i="8"/>
  <c r="G229" i="8"/>
  <c r="H229" i="8"/>
  <c r="I229" i="8"/>
  <c r="J229" i="8"/>
  <c r="K229" i="8"/>
  <c r="L229" i="8"/>
  <c r="M229" i="8"/>
  <c r="N229" i="8"/>
  <c r="O229" i="8"/>
  <c r="P229" i="8"/>
  <c r="Q229" i="8"/>
  <c r="R229" i="8"/>
  <c r="S229" i="8"/>
  <c r="T229" i="8"/>
  <c r="U229" i="8"/>
  <c r="V229" i="8"/>
  <c r="W229" i="8"/>
  <c r="X229" i="8"/>
  <c r="Y229" i="8"/>
  <c r="Z229" i="8"/>
  <c r="AA229" i="8"/>
  <c r="AB229" i="8"/>
  <c r="AC229" i="8"/>
  <c r="AD229" i="8"/>
  <c r="AE229" i="8"/>
  <c r="AF229" i="8"/>
  <c r="AG229" i="8"/>
  <c r="AH229" i="8"/>
  <c r="AJ229" i="8"/>
  <c r="A230" i="8"/>
  <c r="B230" i="8"/>
  <c r="C230" i="8"/>
  <c r="D230" i="8"/>
  <c r="E230" i="8"/>
  <c r="F230" i="8"/>
  <c r="G230" i="8"/>
  <c r="H230" i="8"/>
  <c r="I230" i="8"/>
  <c r="J230" i="8"/>
  <c r="K230" i="8"/>
  <c r="L230" i="8"/>
  <c r="M230" i="8"/>
  <c r="N230" i="8"/>
  <c r="O230" i="8"/>
  <c r="P230" i="8"/>
  <c r="Q230" i="8"/>
  <c r="R230" i="8"/>
  <c r="S230" i="8"/>
  <c r="T230" i="8"/>
  <c r="U230" i="8"/>
  <c r="V230" i="8"/>
  <c r="W230" i="8"/>
  <c r="X230" i="8"/>
  <c r="Y230" i="8"/>
  <c r="Z230" i="8"/>
  <c r="AA230" i="8"/>
  <c r="AB230" i="8"/>
  <c r="AC230" i="8"/>
  <c r="AD230" i="8"/>
  <c r="AE230" i="8"/>
  <c r="AF230" i="8"/>
  <c r="AG230" i="8"/>
  <c r="AH230" i="8"/>
  <c r="AJ230" i="8"/>
  <c r="A231" i="8"/>
  <c r="B231" i="8"/>
  <c r="C231" i="8"/>
  <c r="D231" i="8"/>
  <c r="E231" i="8"/>
  <c r="F231" i="8"/>
  <c r="G231" i="8"/>
  <c r="H231" i="8"/>
  <c r="I231" i="8"/>
  <c r="J231" i="8"/>
  <c r="K231" i="8"/>
  <c r="L231" i="8"/>
  <c r="M231" i="8"/>
  <c r="N231" i="8"/>
  <c r="O231" i="8"/>
  <c r="P231" i="8"/>
  <c r="Q231" i="8"/>
  <c r="R231" i="8"/>
  <c r="S231" i="8"/>
  <c r="T231" i="8"/>
  <c r="U231" i="8"/>
  <c r="V231" i="8"/>
  <c r="W231" i="8"/>
  <c r="X231" i="8"/>
  <c r="Y231" i="8"/>
  <c r="Z231" i="8"/>
  <c r="AA231" i="8"/>
  <c r="AB231" i="8"/>
  <c r="AC231" i="8"/>
  <c r="AD231" i="8"/>
  <c r="AE231" i="8"/>
  <c r="AF231" i="8"/>
  <c r="AG231" i="8"/>
  <c r="AH231" i="8"/>
  <c r="AJ231" i="8"/>
  <c r="A232" i="8"/>
  <c r="B232" i="8"/>
  <c r="C232" i="8"/>
  <c r="D232" i="8"/>
  <c r="E232" i="8"/>
  <c r="F232" i="8"/>
  <c r="G232" i="8"/>
  <c r="H232" i="8"/>
  <c r="I232" i="8"/>
  <c r="J232" i="8"/>
  <c r="K232" i="8"/>
  <c r="L232" i="8"/>
  <c r="M232" i="8"/>
  <c r="N232" i="8"/>
  <c r="O232" i="8"/>
  <c r="P232" i="8"/>
  <c r="Q232" i="8"/>
  <c r="R232" i="8"/>
  <c r="S232" i="8"/>
  <c r="T232" i="8"/>
  <c r="U232" i="8"/>
  <c r="V232" i="8"/>
  <c r="W232" i="8"/>
  <c r="X232" i="8"/>
  <c r="Y232" i="8"/>
  <c r="Z232" i="8"/>
  <c r="AA232" i="8"/>
  <c r="AB232" i="8"/>
  <c r="AC232" i="8"/>
  <c r="AD232" i="8"/>
  <c r="AE232" i="8"/>
  <c r="AF232" i="8"/>
  <c r="AG232" i="8"/>
  <c r="AH232" i="8"/>
  <c r="AJ232" i="8"/>
  <c r="A233" i="8"/>
  <c r="B233" i="8"/>
  <c r="C233" i="8"/>
  <c r="D233" i="8"/>
  <c r="E233" i="8"/>
  <c r="F233" i="8"/>
  <c r="G233" i="8"/>
  <c r="H233" i="8"/>
  <c r="I233" i="8"/>
  <c r="J233" i="8"/>
  <c r="K233" i="8"/>
  <c r="L233" i="8"/>
  <c r="M233" i="8"/>
  <c r="N233" i="8"/>
  <c r="O233" i="8"/>
  <c r="P233" i="8"/>
  <c r="Q233" i="8"/>
  <c r="R233" i="8"/>
  <c r="S233" i="8"/>
  <c r="T233" i="8"/>
  <c r="U233" i="8"/>
  <c r="V233" i="8"/>
  <c r="W233" i="8"/>
  <c r="X233" i="8"/>
  <c r="Y233" i="8"/>
  <c r="Z233" i="8"/>
  <c r="AA233" i="8"/>
  <c r="AB233" i="8"/>
  <c r="AC233" i="8"/>
  <c r="AD233" i="8"/>
  <c r="AE233" i="8"/>
  <c r="AF233" i="8"/>
  <c r="AG233" i="8"/>
  <c r="AH233" i="8"/>
  <c r="AJ233" i="8"/>
  <c r="A234" i="8"/>
  <c r="B234" i="8"/>
  <c r="C234" i="8"/>
  <c r="D234" i="8"/>
  <c r="E234" i="8"/>
  <c r="F234" i="8"/>
  <c r="G234" i="8"/>
  <c r="H234" i="8"/>
  <c r="I234" i="8"/>
  <c r="J234" i="8"/>
  <c r="K234" i="8"/>
  <c r="L234" i="8"/>
  <c r="M234" i="8"/>
  <c r="N234" i="8"/>
  <c r="O234" i="8"/>
  <c r="P234" i="8"/>
  <c r="Q234" i="8"/>
  <c r="R234" i="8"/>
  <c r="S234" i="8"/>
  <c r="T234" i="8"/>
  <c r="U234" i="8"/>
  <c r="V234" i="8"/>
  <c r="W234" i="8"/>
  <c r="X234" i="8"/>
  <c r="Y234" i="8"/>
  <c r="Z234" i="8"/>
  <c r="AA234" i="8"/>
  <c r="AB234" i="8"/>
  <c r="AC234" i="8"/>
  <c r="AD234" i="8"/>
  <c r="AE234" i="8"/>
  <c r="AF234" i="8"/>
  <c r="AG234" i="8"/>
  <c r="AH234" i="8"/>
  <c r="AJ234" i="8"/>
  <c r="A235" i="8"/>
  <c r="B235" i="8"/>
  <c r="C235" i="8"/>
  <c r="D235" i="8"/>
  <c r="E235" i="8"/>
  <c r="F235" i="8"/>
  <c r="G235" i="8"/>
  <c r="H235" i="8"/>
  <c r="I235" i="8"/>
  <c r="J235" i="8"/>
  <c r="K235" i="8"/>
  <c r="L235" i="8"/>
  <c r="M235" i="8"/>
  <c r="N235" i="8"/>
  <c r="O235" i="8"/>
  <c r="P235" i="8"/>
  <c r="Q235" i="8"/>
  <c r="R235" i="8"/>
  <c r="S235" i="8"/>
  <c r="T235" i="8"/>
  <c r="U235" i="8"/>
  <c r="V235" i="8"/>
  <c r="W235" i="8"/>
  <c r="X235" i="8"/>
  <c r="Y235" i="8"/>
  <c r="Z235" i="8"/>
  <c r="AA235" i="8"/>
  <c r="AB235" i="8"/>
  <c r="AC235" i="8"/>
  <c r="AD235" i="8"/>
  <c r="AE235" i="8"/>
  <c r="AF235" i="8"/>
  <c r="AG235" i="8"/>
  <c r="AH235" i="8"/>
  <c r="AJ235" i="8"/>
  <c r="A236" i="8"/>
  <c r="B236" i="8"/>
  <c r="C236" i="8"/>
  <c r="D236" i="8"/>
  <c r="E236" i="8"/>
  <c r="F236" i="8"/>
  <c r="G236" i="8"/>
  <c r="H236" i="8"/>
  <c r="I236" i="8"/>
  <c r="J236" i="8"/>
  <c r="K236" i="8"/>
  <c r="L236" i="8"/>
  <c r="M236" i="8"/>
  <c r="N236" i="8"/>
  <c r="O236" i="8"/>
  <c r="P236" i="8"/>
  <c r="Q236" i="8"/>
  <c r="R236" i="8"/>
  <c r="S236" i="8"/>
  <c r="T236" i="8"/>
  <c r="U236" i="8"/>
  <c r="V236" i="8"/>
  <c r="W236" i="8"/>
  <c r="X236" i="8"/>
  <c r="Y236" i="8"/>
  <c r="Z236" i="8"/>
  <c r="AA236" i="8"/>
  <c r="AB236" i="8"/>
  <c r="AC236" i="8"/>
  <c r="AD236" i="8"/>
  <c r="AE236" i="8"/>
  <c r="AF236" i="8"/>
  <c r="AG236" i="8"/>
  <c r="AH236" i="8"/>
  <c r="AJ236" i="8"/>
  <c r="A237" i="8"/>
  <c r="B237" i="8"/>
  <c r="C237" i="8"/>
  <c r="D237" i="8"/>
  <c r="E237" i="8"/>
  <c r="F237" i="8"/>
  <c r="G237" i="8"/>
  <c r="H237" i="8"/>
  <c r="I237" i="8"/>
  <c r="J237" i="8"/>
  <c r="K237" i="8"/>
  <c r="L237" i="8"/>
  <c r="M237" i="8"/>
  <c r="N237" i="8"/>
  <c r="O237" i="8"/>
  <c r="P237" i="8"/>
  <c r="Q237" i="8"/>
  <c r="R237" i="8"/>
  <c r="S237" i="8"/>
  <c r="T237" i="8"/>
  <c r="U237" i="8"/>
  <c r="V237" i="8"/>
  <c r="W237" i="8"/>
  <c r="X237" i="8"/>
  <c r="Y237" i="8"/>
  <c r="Z237" i="8"/>
  <c r="AA237" i="8"/>
  <c r="AB237" i="8"/>
  <c r="AC237" i="8"/>
  <c r="AD237" i="8"/>
  <c r="AE237" i="8"/>
  <c r="AF237" i="8"/>
  <c r="AG237" i="8"/>
  <c r="AH237" i="8"/>
  <c r="AJ237" i="8"/>
  <c r="A238" i="8"/>
  <c r="B238" i="8"/>
  <c r="C238" i="8"/>
  <c r="D238" i="8"/>
  <c r="E238" i="8"/>
  <c r="F238" i="8"/>
  <c r="G238" i="8"/>
  <c r="H238" i="8"/>
  <c r="I238" i="8"/>
  <c r="J238" i="8"/>
  <c r="K238" i="8"/>
  <c r="L238" i="8"/>
  <c r="M238" i="8"/>
  <c r="N238" i="8"/>
  <c r="O238" i="8"/>
  <c r="P238" i="8"/>
  <c r="Q238" i="8"/>
  <c r="R238" i="8"/>
  <c r="S238" i="8"/>
  <c r="T238" i="8"/>
  <c r="U238" i="8"/>
  <c r="V238" i="8"/>
  <c r="W238" i="8"/>
  <c r="X238" i="8"/>
  <c r="Y238" i="8"/>
  <c r="Z238" i="8"/>
  <c r="AA238" i="8"/>
  <c r="AB238" i="8"/>
  <c r="AC238" i="8"/>
  <c r="AD238" i="8"/>
  <c r="AE238" i="8"/>
  <c r="AF238" i="8"/>
  <c r="AG238" i="8"/>
  <c r="AH238" i="8"/>
  <c r="AJ238" i="8"/>
  <c r="A239" i="8"/>
  <c r="B239" i="8"/>
  <c r="C239" i="8"/>
  <c r="D239" i="8"/>
  <c r="E239" i="8"/>
  <c r="F239" i="8"/>
  <c r="G239" i="8"/>
  <c r="H239" i="8"/>
  <c r="I239" i="8"/>
  <c r="J239" i="8"/>
  <c r="K239" i="8"/>
  <c r="L239" i="8"/>
  <c r="M239" i="8"/>
  <c r="N239" i="8"/>
  <c r="O239" i="8"/>
  <c r="P239" i="8"/>
  <c r="Q239" i="8"/>
  <c r="R239" i="8"/>
  <c r="S239" i="8"/>
  <c r="T239" i="8"/>
  <c r="U239" i="8"/>
  <c r="V239" i="8"/>
  <c r="W239" i="8"/>
  <c r="X239" i="8"/>
  <c r="Y239" i="8"/>
  <c r="Z239" i="8"/>
  <c r="AA239" i="8"/>
  <c r="AB239" i="8"/>
  <c r="AC239" i="8"/>
  <c r="AD239" i="8"/>
  <c r="AE239" i="8"/>
  <c r="AF239" i="8"/>
  <c r="AG239" i="8"/>
  <c r="AH239" i="8"/>
  <c r="AJ239" i="8"/>
  <c r="A240" i="8"/>
  <c r="B240" i="8"/>
  <c r="C240" i="8"/>
  <c r="D240" i="8"/>
  <c r="E240" i="8"/>
  <c r="F240" i="8"/>
  <c r="G240" i="8"/>
  <c r="H240" i="8"/>
  <c r="I240" i="8"/>
  <c r="J240" i="8"/>
  <c r="K240" i="8"/>
  <c r="L240" i="8"/>
  <c r="M240" i="8"/>
  <c r="N240" i="8"/>
  <c r="O240" i="8"/>
  <c r="P240" i="8"/>
  <c r="Q240" i="8"/>
  <c r="R240" i="8"/>
  <c r="S240" i="8"/>
  <c r="T240" i="8"/>
  <c r="U240" i="8"/>
  <c r="V240" i="8"/>
  <c r="W240" i="8"/>
  <c r="X240" i="8"/>
  <c r="Y240" i="8"/>
  <c r="Z240" i="8"/>
  <c r="AA240" i="8"/>
  <c r="AB240" i="8"/>
  <c r="AC240" i="8"/>
  <c r="AD240" i="8"/>
  <c r="AE240" i="8"/>
  <c r="AF240" i="8"/>
  <c r="AG240" i="8"/>
  <c r="AH240" i="8"/>
  <c r="AJ240" i="8"/>
  <c r="A241" i="8"/>
  <c r="B241" i="8"/>
  <c r="C241" i="8"/>
  <c r="D241" i="8"/>
  <c r="E241" i="8"/>
  <c r="F241" i="8"/>
  <c r="G241" i="8"/>
  <c r="H241" i="8"/>
  <c r="I241" i="8"/>
  <c r="J241" i="8"/>
  <c r="K241" i="8"/>
  <c r="L241" i="8"/>
  <c r="M241" i="8"/>
  <c r="N241" i="8"/>
  <c r="O241" i="8"/>
  <c r="P241" i="8"/>
  <c r="Q241" i="8"/>
  <c r="R241" i="8"/>
  <c r="S241" i="8"/>
  <c r="T241" i="8"/>
  <c r="U241" i="8"/>
  <c r="V241" i="8"/>
  <c r="W241" i="8"/>
  <c r="X241" i="8"/>
  <c r="Y241" i="8"/>
  <c r="Z241" i="8"/>
  <c r="AA241" i="8"/>
  <c r="AB241" i="8"/>
  <c r="AC241" i="8"/>
  <c r="AD241" i="8"/>
  <c r="AE241" i="8"/>
  <c r="AF241" i="8"/>
  <c r="AG241" i="8"/>
  <c r="AH241" i="8"/>
  <c r="AJ241" i="8"/>
  <c r="A242" i="8"/>
  <c r="B242" i="8"/>
  <c r="C242" i="8"/>
  <c r="D242" i="8"/>
  <c r="E242" i="8"/>
  <c r="F242" i="8"/>
  <c r="G242" i="8"/>
  <c r="H242" i="8"/>
  <c r="I242" i="8"/>
  <c r="J242" i="8"/>
  <c r="K242" i="8"/>
  <c r="L242" i="8"/>
  <c r="M242" i="8"/>
  <c r="N242" i="8"/>
  <c r="O242" i="8"/>
  <c r="P242" i="8"/>
  <c r="Q242" i="8"/>
  <c r="R242" i="8"/>
  <c r="S242" i="8"/>
  <c r="T242" i="8"/>
  <c r="U242" i="8"/>
  <c r="V242" i="8"/>
  <c r="W242" i="8"/>
  <c r="X242" i="8"/>
  <c r="Y242" i="8"/>
  <c r="Z242" i="8"/>
  <c r="AA242" i="8"/>
  <c r="AB242" i="8"/>
  <c r="AC242" i="8"/>
  <c r="AD242" i="8"/>
  <c r="AE242" i="8"/>
  <c r="AF242" i="8"/>
  <c r="AG242" i="8"/>
  <c r="AH242" i="8"/>
  <c r="AJ242" i="8"/>
  <c r="A243" i="8"/>
  <c r="B243" i="8"/>
  <c r="C243" i="8"/>
  <c r="D243" i="8"/>
  <c r="E243" i="8"/>
  <c r="F243" i="8"/>
  <c r="G243" i="8"/>
  <c r="H243" i="8"/>
  <c r="I243" i="8"/>
  <c r="J243" i="8"/>
  <c r="K243" i="8"/>
  <c r="L243" i="8"/>
  <c r="M243" i="8"/>
  <c r="N243" i="8"/>
  <c r="O243" i="8"/>
  <c r="P243" i="8"/>
  <c r="Q243" i="8"/>
  <c r="R243" i="8"/>
  <c r="S243" i="8"/>
  <c r="T243" i="8"/>
  <c r="U243" i="8"/>
  <c r="V243" i="8"/>
  <c r="W243" i="8"/>
  <c r="X243" i="8"/>
  <c r="Y243" i="8"/>
  <c r="Z243" i="8"/>
  <c r="AA243" i="8"/>
  <c r="AB243" i="8"/>
  <c r="AC243" i="8"/>
  <c r="AD243" i="8"/>
  <c r="AE243" i="8"/>
  <c r="AF243" i="8"/>
  <c r="AG243" i="8"/>
  <c r="AH243" i="8"/>
  <c r="AJ243" i="8"/>
  <c r="A244" i="8"/>
  <c r="B244" i="8"/>
  <c r="C244" i="8"/>
  <c r="D244" i="8"/>
  <c r="E244" i="8"/>
  <c r="F244" i="8"/>
  <c r="G244" i="8"/>
  <c r="H244" i="8"/>
  <c r="I244" i="8"/>
  <c r="J244" i="8"/>
  <c r="K244" i="8"/>
  <c r="L244" i="8"/>
  <c r="M244" i="8"/>
  <c r="N244" i="8"/>
  <c r="O244" i="8"/>
  <c r="P244" i="8"/>
  <c r="Q244" i="8"/>
  <c r="R244" i="8"/>
  <c r="S244" i="8"/>
  <c r="T244" i="8"/>
  <c r="U244" i="8"/>
  <c r="V244" i="8"/>
  <c r="W244" i="8"/>
  <c r="X244" i="8"/>
  <c r="Y244" i="8"/>
  <c r="Z244" i="8"/>
  <c r="AA244" i="8"/>
  <c r="AB244" i="8"/>
  <c r="AC244" i="8"/>
  <c r="AD244" i="8"/>
  <c r="AE244" i="8"/>
  <c r="AF244" i="8"/>
  <c r="AG244" i="8"/>
  <c r="AH244" i="8"/>
  <c r="AJ244" i="8"/>
  <c r="A245" i="8"/>
  <c r="B245" i="8"/>
  <c r="C245" i="8"/>
  <c r="D245" i="8"/>
  <c r="E245" i="8"/>
  <c r="F245" i="8"/>
  <c r="G245" i="8"/>
  <c r="H245" i="8"/>
  <c r="I245" i="8"/>
  <c r="J245" i="8"/>
  <c r="K245" i="8"/>
  <c r="L245" i="8"/>
  <c r="M245" i="8"/>
  <c r="N245" i="8"/>
  <c r="O245" i="8"/>
  <c r="P245" i="8"/>
  <c r="Q245" i="8"/>
  <c r="R245" i="8"/>
  <c r="S245" i="8"/>
  <c r="T245" i="8"/>
  <c r="U245" i="8"/>
  <c r="V245" i="8"/>
  <c r="W245" i="8"/>
  <c r="X245" i="8"/>
  <c r="Y245" i="8"/>
  <c r="Z245" i="8"/>
  <c r="AA245" i="8"/>
  <c r="AB245" i="8"/>
  <c r="AC245" i="8"/>
  <c r="AD245" i="8"/>
  <c r="AE245" i="8"/>
  <c r="AF245" i="8"/>
  <c r="AG245" i="8"/>
  <c r="AH245" i="8"/>
  <c r="AJ245" i="8"/>
  <c r="A246" i="8"/>
  <c r="B246" i="8"/>
  <c r="C246" i="8"/>
  <c r="D246" i="8"/>
  <c r="E246" i="8"/>
  <c r="F246" i="8"/>
  <c r="G246" i="8"/>
  <c r="H246" i="8"/>
  <c r="I246" i="8"/>
  <c r="J246" i="8"/>
  <c r="K246" i="8"/>
  <c r="L246" i="8"/>
  <c r="M246" i="8"/>
  <c r="N246" i="8"/>
  <c r="O246" i="8"/>
  <c r="P246" i="8"/>
  <c r="Q246" i="8"/>
  <c r="R246" i="8"/>
  <c r="S246" i="8"/>
  <c r="T246" i="8"/>
  <c r="U246" i="8"/>
  <c r="V246" i="8"/>
  <c r="W246" i="8"/>
  <c r="X246" i="8"/>
  <c r="Y246" i="8"/>
  <c r="Z246" i="8"/>
  <c r="AA246" i="8"/>
  <c r="AB246" i="8"/>
  <c r="AC246" i="8"/>
  <c r="AD246" i="8"/>
  <c r="AE246" i="8"/>
  <c r="AF246" i="8"/>
  <c r="AG246" i="8"/>
  <c r="AH246" i="8"/>
  <c r="AJ246" i="8"/>
  <c r="A247" i="8"/>
  <c r="B247" i="8"/>
  <c r="C247" i="8"/>
  <c r="D247" i="8"/>
  <c r="E247" i="8"/>
  <c r="F247" i="8"/>
  <c r="G247" i="8"/>
  <c r="H247" i="8"/>
  <c r="I247" i="8"/>
  <c r="J247" i="8"/>
  <c r="K247" i="8"/>
  <c r="L247" i="8"/>
  <c r="M247" i="8"/>
  <c r="N247" i="8"/>
  <c r="O247" i="8"/>
  <c r="P247" i="8"/>
  <c r="Q247" i="8"/>
  <c r="R247" i="8"/>
  <c r="S247" i="8"/>
  <c r="T247" i="8"/>
  <c r="U247" i="8"/>
  <c r="V247" i="8"/>
  <c r="W247" i="8"/>
  <c r="X247" i="8"/>
  <c r="Y247" i="8"/>
  <c r="Z247" i="8"/>
  <c r="AA247" i="8"/>
  <c r="AB247" i="8"/>
  <c r="AC247" i="8"/>
  <c r="AD247" i="8"/>
  <c r="AE247" i="8"/>
  <c r="AF247" i="8"/>
  <c r="AG247" i="8"/>
  <c r="AH247" i="8"/>
  <c r="AJ247" i="8"/>
  <c r="A248" i="8"/>
  <c r="B248" i="8"/>
  <c r="C248" i="8"/>
  <c r="D248" i="8"/>
  <c r="E248" i="8"/>
  <c r="F248" i="8"/>
  <c r="G248" i="8"/>
  <c r="H248" i="8"/>
  <c r="I248" i="8"/>
  <c r="J248" i="8"/>
  <c r="K248" i="8"/>
  <c r="L248" i="8"/>
  <c r="M248" i="8"/>
  <c r="N248" i="8"/>
  <c r="O248" i="8"/>
  <c r="P248" i="8"/>
  <c r="Q248" i="8"/>
  <c r="R248" i="8"/>
  <c r="S248" i="8"/>
  <c r="T248" i="8"/>
  <c r="U248" i="8"/>
  <c r="V248" i="8"/>
  <c r="W248" i="8"/>
  <c r="X248" i="8"/>
  <c r="Y248" i="8"/>
  <c r="Z248" i="8"/>
  <c r="AA248" i="8"/>
  <c r="AB248" i="8"/>
  <c r="AC248" i="8"/>
  <c r="AD248" i="8"/>
  <c r="AE248" i="8"/>
  <c r="AF248" i="8"/>
  <c r="AG248" i="8"/>
  <c r="AH248" i="8"/>
  <c r="AJ248" i="8"/>
  <c r="A249" i="8"/>
  <c r="B249" i="8"/>
  <c r="C249" i="8"/>
  <c r="D249" i="8"/>
  <c r="E249" i="8"/>
  <c r="F249" i="8"/>
  <c r="G249" i="8"/>
  <c r="H249" i="8"/>
  <c r="I249" i="8"/>
  <c r="J249" i="8"/>
  <c r="K249" i="8"/>
  <c r="L249" i="8"/>
  <c r="M249" i="8"/>
  <c r="N249" i="8"/>
  <c r="O249" i="8"/>
  <c r="P249" i="8"/>
  <c r="Q249" i="8"/>
  <c r="R249" i="8"/>
  <c r="S249" i="8"/>
  <c r="T249" i="8"/>
  <c r="U249" i="8"/>
  <c r="V249" i="8"/>
  <c r="W249" i="8"/>
  <c r="X249" i="8"/>
  <c r="Y249" i="8"/>
  <c r="Z249" i="8"/>
  <c r="AA249" i="8"/>
  <c r="AB249" i="8"/>
  <c r="AC249" i="8"/>
  <c r="AD249" i="8"/>
  <c r="AE249" i="8"/>
  <c r="AF249" i="8"/>
  <c r="AG249" i="8"/>
  <c r="AH249" i="8"/>
  <c r="AJ249" i="8"/>
  <c r="A250" i="8"/>
  <c r="B250" i="8"/>
  <c r="C250" i="8"/>
  <c r="D250" i="8"/>
  <c r="E250" i="8"/>
  <c r="F250" i="8"/>
  <c r="G250" i="8"/>
  <c r="H250" i="8"/>
  <c r="I250" i="8"/>
  <c r="J250" i="8"/>
  <c r="K250" i="8"/>
  <c r="L250" i="8"/>
  <c r="M250" i="8"/>
  <c r="N250" i="8"/>
  <c r="O250" i="8"/>
  <c r="P250" i="8"/>
  <c r="Q250" i="8"/>
  <c r="R250" i="8"/>
  <c r="S250" i="8"/>
  <c r="T250" i="8"/>
  <c r="U250" i="8"/>
  <c r="V250" i="8"/>
  <c r="W250" i="8"/>
  <c r="X250" i="8"/>
  <c r="Y250" i="8"/>
  <c r="Z250" i="8"/>
  <c r="AA250" i="8"/>
  <c r="AB250" i="8"/>
  <c r="AC250" i="8"/>
  <c r="AD250" i="8"/>
  <c r="AE250" i="8"/>
  <c r="AF250" i="8"/>
  <c r="AG250" i="8"/>
  <c r="AH250" i="8"/>
  <c r="AJ250" i="8"/>
  <c r="A251" i="8"/>
  <c r="B251" i="8"/>
  <c r="C251" i="8"/>
  <c r="D251" i="8"/>
  <c r="E251" i="8"/>
  <c r="F251" i="8"/>
  <c r="G251" i="8"/>
  <c r="H251" i="8"/>
  <c r="I251" i="8"/>
  <c r="J251" i="8"/>
  <c r="K251" i="8"/>
  <c r="L251" i="8"/>
  <c r="M251" i="8"/>
  <c r="N251" i="8"/>
  <c r="O251" i="8"/>
  <c r="P251" i="8"/>
  <c r="Q251" i="8"/>
  <c r="R251" i="8"/>
  <c r="S251" i="8"/>
  <c r="T251" i="8"/>
  <c r="U251" i="8"/>
  <c r="V251" i="8"/>
  <c r="W251" i="8"/>
  <c r="X251" i="8"/>
  <c r="Y251" i="8"/>
  <c r="Z251" i="8"/>
  <c r="AA251" i="8"/>
  <c r="AB251" i="8"/>
  <c r="AC251" i="8"/>
  <c r="AD251" i="8"/>
  <c r="AE251" i="8"/>
  <c r="AF251" i="8"/>
  <c r="AG251" i="8"/>
  <c r="AH251" i="8"/>
  <c r="AJ251" i="8"/>
  <c r="A252" i="8"/>
  <c r="B252" i="8"/>
  <c r="C252" i="8"/>
  <c r="D252" i="8"/>
  <c r="E252" i="8"/>
  <c r="F252" i="8"/>
  <c r="G252" i="8"/>
  <c r="H252" i="8"/>
  <c r="I252" i="8"/>
  <c r="J252" i="8"/>
  <c r="K252" i="8"/>
  <c r="L252" i="8"/>
  <c r="M252" i="8"/>
  <c r="N252" i="8"/>
  <c r="O252" i="8"/>
  <c r="P252" i="8"/>
  <c r="Q252" i="8"/>
  <c r="R252" i="8"/>
  <c r="S252" i="8"/>
  <c r="T252" i="8"/>
  <c r="U252" i="8"/>
  <c r="V252" i="8"/>
  <c r="W252" i="8"/>
  <c r="X252" i="8"/>
  <c r="Y252" i="8"/>
  <c r="Z252" i="8"/>
  <c r="AA252" i="8"/>
  <c r="AB252" i="8"/>
  <c r="AC252" i="8"/>
  <c r="AD252" i="8"/>
  <c r="AE252" i="8"/>
  <c r="AF252" i="8"/>
  <c r="AG252" i="8"/>
  <c r="AH252" i="8"/>
  <c r="AJ252" i="8"/>
  <c r="A253" i="8"/>
  <c r="B253" i="8"/>
  <c r="C253" i="8"/>
  <c r="D253" i="8"/>
  <c r="E253" i="8"/>
  <c r="F253" i="8"/>
  <c r="G253" i="8"/>
  <c r="H253" i="8"/>
  <c r="I253" i="8"/>
  <c r="J253" i="8"/>
  <c r="K253" i="8"/>
  <c r="L253" i="8"/>
  <c r="M253" i="8"/>
  <c r="N253" i="8"/>
  <c r="O253" i="8"/>
  <c r="P253" i="8"/>
  <c r="Q253" i="8"/>
  <c r="R253" i="8"/>
  <c r="S253" i="8"/>
  <c r="T253" i="8"/>
  <c r="U253" i="8"/>
  <c r="V253" i="8"/>
  <c r="W253" i="8"/>
  <c r="X253" i="8"/>
  <c r="Y253" i="8"/>
  <c r="Z253" i="8"/>
  <c r="AA253" i="8"/>
  <c r="AB253" i="8"/>
  <c r="AC253" i="8"/>
  <c r="AD253" i="8"/>
  <c r="AE253" i="8"/>
  <c r="AF253" i="8"/>
  <c r="AG253" i="8"/>
  <c r="AH253" i="8"/>
  <c r="AJ253" i="8"/>
  <c r="A254" i="8"/>
  <c r="B254" i="8"/>
  <c r="C254" i="8"/>
  <c r="D254" i="8"/>
  <c r="E254" i="8"/>
  <c r="F254" i="8"/>
  <c r="G254" i="8"/>
  <c r="H254" i="8"/>
  <c r="I254" i="8"/>
  <c r="J254" i="8"/>
  <c r="K254" i="8"/>
  <c r="L254" i="8"/>
  <c r="M254" i="8"/>
  <c r="N254" i="8"/>
  <c r="O254" i="8"/>
  <c r="P254" i="8"/>
  <c r="Q254" i="8"/>
  <c r="R254" i="8"/>
  <c r="S254" i="8"/>
  <c r="T254" i="8"/>
  <c r="U254" i="8"/>
  <c r="V254" i="8"/>
  <c r="W254" i="8"/>
  <c r="X254" i="8"/>
  <c r="Y254" i="8"/>
  <c r="Z254" i="8"/>
  <c r="AA254" i="8"/>
  <c r="AB254" i="8"/>
  <c r="AC254" i="8"/>
  <c r="AD254" i="8"/>
  <c r="AE254" i="8"/>
  <c r="AF254" i="8"/>
  <c r="AG254" i="8"/>
  <c r="AH254" i="8"/>
  <c r="AJ254" i="8"/>
  <c r="A255" i="8"/>
  <c r="B255" i="8"/>
  <c r="C255" i="8"/>
  <c r="D255" i="8"/>
  <c r="E255" i="8"/>
  <c r="F255" i="8"/>
  <c r="G255" i="8"/>
  <c r="H255" i="8"/>
  <c r="I255" i="8"/>
  <c r="J255" i="8"/>
  <c r="K255" i="8"/>
  <c r="L255" i="8"/>
  <c r="M255" i="8"/>
  <c r="N255" i="8"/>
  <c r="O255" i="8"/>
  <c r="P255" i="8"/>
  <c r="Q255" i="8"/>
  <c r="R255" i="8"/>
  <c r="S255" i="8"/>
  <c r="T255" i="8"/>
  <c r="U255" i="8"/>
  <c r="V255" i="8"/>
  <c r="W255" i="8"/>
  <c r="X255" i="8"/>
  <c r="Y255" i="8"/>
  <c r="Z255" i="8"/>
  <c r="AA255" i="8"/>
  <c r="AB255" i="8"/>
  <c r="AC255" i="8"/>
  <c r="AD255" i="8"/>
  <c r="AE255" i="8"/>
  <c r="AF255" i="8"/>
  <c r="AG255" i="8"/>
  <c r="AH255" i="8"/>
  <c r="AJ255" i="8"/>
  <c r="A256" i="8"/>
  <c r="B256" i="8"/>
  <c r="C256" i="8"/>
  <c r="D256" i="8"/>
  <c r="E256" i="8"/>
  <c r="F256" i="8"/>
  <c r="G256" i="8"/>
  <c r="H256" i="8"/>
  <c r="I256" i="8"/>
  <c r="J256" i="8"/>
  <c r="K256" i="8"/>
  <c r="L256" i="8"/>
  <c r="M256" i="8"/>
  <c r="N256" i="8"/>
  <c r="O256" i="8"/>
  <c r="P256" i="8"/>
  <c r="Q256" i="8"/>
  <c r="R256" i="8"/>
  <c r="S256" i="8"/>
  <c r="T256" i="8"/>
  <c r="U256" i="8"/>
  <c r="V256" i="8"/>
  <c r="W256" i="8"/>
  <c r="X256" i="8"/>
  <c r="Y256" i="8"/>
  <c r="Z256" i="8"/>
  <c r="AA256" i="8"/>
  <c r="AB256" i="8"/>
  <c r="AC256" i="8"/>
  <c r="AD256" i="8"/>
  <c r="AE256" i="8"/>
  <c r="AF256" i="8"/>
  <c r="AG256" i="8"/>
  <c r="AH256" i="8"/>
  <c r="AJ256" i="8"/>
  <c r="A257" i="8"/>
  <c r="B257" i="8"/>
  <c r="C257" i="8"/>
  <c r="D257" i="8"/>
  <c r="E257" i="8"/>
  <c r="F257" i="8"/>
  <c r="G257" i="8"/>
  <c r="H257" i="8"/>
  <c r="I257" i="8"/>
  <c r="J257" i="8"/>
  <c r="K257" i="8"/>
  <c r="L257" i="8"/>
  <c r="M257" i="8"/>
  <c r="N257" i="8"/>
  <c r="O257" i="8"/>
  <c r="P257" i="8"/>
  <c r="Q257" i="8"/>
  <c r="R257" i="8"/>
  <c r="S257" i="8"/>
  <c r="T257" i="8"/>
  <c r="U257" i="8"/>
  <c r="V257" i="8"/>
  <c r="W257" i="8"/>
  <c r="X257" i="8"/>
  <c r="Y257" i="8"/>
  <c r="Z257" i="8"/>
  <c r="AA257" i="8"/>
  <c r="AB257" i="8"/>
  <c r="AC257" i="8"/>
  <c r="AD257" i="8"/>
  <c r="AE257" i="8"/>
  <c r="AF257" i="8"/>
  <c r="AG257" i="8"/>
  <c r="AH257" i="8"/>
  <c r="AJ257" i="8"/>
  <c r="A258" i="8"/>
  <c r="B258" i="8"/>
  <c r="C258" i="8"/>
  <c r="D258" i="8"/>
  <c r="E258" i="8"/>
  <c r="F258" i="8"/>
  <c r="G258" i="8"/>
  <c r="H258" i="8"/>
  <c r="I258" i="8"/>
  <c r="J258" i="8"/>
  <c r="K258" i="8"/>
  <c r="L258" i="8"/>
  <c r="M258" i="8"/>
  <c r="N258" i="8"/>
  <c r="O258" i="8"/>
  <c r="P258" i="8"/>
  <c r="Q258" i="8"/>
  <c r="R258" i="8"/>
  <c r="S258" i="8"/>
  <c r="T258" i="8"/>
  <c r="U258" i="8"/>
  <c r="V258" i="8"/>
  <c r="W258" i="8"/>
  <c r="X258" i="8"/>
  <c r="Y258" i="8"/>
  <c r="Z258" i="8"/>
  <c r="AA258" i="8"/>
  <c r="AB258" i="8"/>
  <c r="AC258" i="8"/>
  <c r="AD258" i="8"/>
  <c r="AE258" i="8"/>
  <c r="AF258" i="8"/>
  <c r="AG258" i="8"/>
  <c r="AH258" i="8"/>
  <c r="AJ258" i="8"/>
  <c r="A259" i="8"/>
  <c r="B259" i="8"/>
  <c r="C259" i="8"/>
  <c r="D259" i="8"/>
  <c r="E259" i="8"/>
  <c r="F259" i="8"/>
  <c r="G259" i="8"/>
  <c r="H259" i="8"/>
  <c r="I259" i="8"/>
  <c r="J259" i="8"/>
  <c r="K259" i="8"/>
  <c r="L259" i="8"/>
  <c r="M259" i="8"/>
  <c r="N259" i="8"/>
  <c r="O259" i="8"/>
  <c r="P259" i="8"/>
  <c r="Q259" i="8"/>
  <c r="R259" i="8"/>
  <c r="S259" i="8"/>
  <c r="T259" i="8"/>
  <c r="U259" i="8"/>
  <c r="V259" i="8"/>
  <c r="W259" i="8"/>
  <c r="X259" i="8"/>
  <c r="Y259" i="8"/>
  <c r="Z259" i="8"/>
  <c r="AA259" i="8"/>
  <c r="AB259" i="8"/>
  <c r="AC259" i="8"/>
  <c r="AD259" i="8"/>
  <c r="AE259" i="8"/>
  <c r="AF259" i="8"/>
  <c r="AG259" i="8"/>
  <c r="AH259" i="8"/>
  <c r="AJ259" i="8"/>
  <c r="A260" i="8"/>
  <c r="B260" i="8"/>
  <c r="C260" i="8"/>
  <c r="D260" i="8"/>
  <c r="E260" i="8"/>
  <c r="F260" i="8"/>
  <c r="G260" i="8"/>
  <c r="H260" i="8"/>
  <c r="I260" i="8"/>
  <c r="J260" i="8"/>
  <c r="K260" i="8"/>
  <c r="L260" i="8"/>
  <c r="M260" i="8"/>
  <c r="N260" i="8"/>
  <c r="O260" i="8"/>
  <c r="P260" i="8"/>
  <c r="Q260" i="8"/>
  <c r="R260" i="8"/>
  <c r="S260" i="8"/>
  <c r="T260" i="8"/>
  <c r="U260" i="8"/>
  <c r="V260" i="8"/>
  <c r="W260" i="8"/>
  <c r="X260" i="8"/>
  <c r="Y260" i="8"/>
  <c r="Z260" i="8"/>
  <c r="AA260" i="8"/>
  <c r="AB260" i="8"/>
  <c r="AC260" i="8"/>
  <c r="AD260" i="8"/>
  <c r="AE260" i="8"/>
  <c r="AF260" i="8"/>
  <c r="AG260" i="8"/>
  <c r="AH260" i="8"/>
  <c r="AJ260" i="8"/>
  <c r="A261" i="8"/>
  <c r="B261" i="8"/>
  <c r="C261" i="8"/>
  <c r="D261" i="8"/>
  <c r="E261" i="8"/>
  <c r="F261" i="8"/>
  <c r="G261" i="8"/>
  <c r="H261" i="8"/>
  <c r="I261" i="8"/>
  <c r="J261" i="8"/>
  <c r="K261" i="8"/>
  <c r="L261" i="8"/>
  <c r="M261" i="8"/>
  <c r="N261" i="8"/>
  <c r="O261" i="8"/>
  <c r="P261" i="8"/>
  <c r="Q261" i="8"/>
  <c r="R261" i="8"/>
  <c r="S261" i="8"/>
  <c r="T261" i="8"/>
  <c r="U261" i="8"/>
  <c r="V261" i="8"/>
  <c r="W261" i="8"/>
  <c r="X261" i="8"/>
  <c r="Y261" i="8"/>
  <c r="Z261" i="8"/>
  <c r="AA261" i="8"/>
  <c r="AB261" i="8"/>
  <c r="AC261" i="8"/>
  <c r="AD261" i="8"/>
  <c r="AE261" i="8"/>
  <c r="AF261" i="8"/>
  <c r="AG261" i="8"/>
  <c r="AH261" i="8"/>
  <c r="AJ261" i="8"/>
  <c r="A262" i="8"/>
  <c r="B262" i="8"/>
  <c r="C262" i="8"/>
  <c r="D262" i="8"/>
  <c r="E262" i="8"/>
  <c r="F262" i="8"/>
  <c r="G262" i="8"/>
  <c r="H262" i="8"/>
  <c r="I262" i="8"/>
  <c r="J262" i="8"/>
  <c r="K262" i="8"/>
  <c r="L262" i="8"/>
  <c r="M262" i="8"/>
  <c r="N262" i="8"/>
  <c r="O262" i="8"/>
  <c r="P262" i="8"/>
  <c r="Q262" i="8"/>
  <c r="R262" i="8"/>
  <c r="S262" i="8"/>
  <c r="T262" i="8"/>
  <c r="U262" i="8"/>
  <c r="V262" i="8"/>
  <c r="W262" i="8"/>
  <c r="X262" i="8"/>
  <c r="Y262" i="8"/>
  <c r="Z262" i="8"/>
  <c r="AA262" i="8"/>
  <c r="AB262" i="8"/>
  <c r="AC262" i="8"/>
  <c r="AD262" i="8"/>
  <c r="AE262" i="8"/>
  <c r="AF262" i="8"/>
  <c r="AG262" i="8"/>
  <c r="AH262" i="8"/>
  <c r="AJ262" i="8"/>
  <c r="A263" i="8"/>
  <c r="B263" i="8"/>
  <c r="C263" i="8"/>
  <c r="D263" i="8"/>
  <c r="E263" i="8"/>
  <c r="F263" i="8"/>
  <c r="G263" i="8"/>
  <c r="H263" i="8"/>
  <c r="I263" i="8"/>
  <c r="J263" i="8"/>
  <c r="K263" i="8"/>
  <c r="L263" i="8"/>
  <c r="M263" i="8"/>
  <c r="N263" i="8"/>
  <c r="O263" i="8"/>
  <c r="P263" i="8"/>
  <c r="Q263" i="8"/>
  <c r="R263" i="8"/>
  <c r="S263" i="8"/>
  <c r="T263" i="8"/>
  <c r="U263" i="8"/>
  <c r="V263" i="8"/>
  <c r="W263" i="8"/>
  <c r="X263" i="8"/>
  <c r="Y263" i="8"/>
  <c r="Z263" i="8"/>
  <c r="AA263" i="8"/>
  <c r="AB263" i="8"/>
  <c r="AC263" i="8"/>
  <c r="AD263" i="8"/>
  <c r="AE263" i="8"/>
  <c r="AF263" i="8"/>
  <c r="AG263" i="8"/>
  <c r="AH263" i="8"/>
  <c r="AJ263" i="8"/>
  <c r="A264" i="8"/>
  <c r="B264" i="8"/>
  <c r="C264" i="8"/>
  <c r="D264" i="8"/>
  <c r="E264" i="8"/>
  <c r="F264" i="8"/>
  <c r="G264" i="8"/>
  <c r="H264" i="8"/>
  <c r="I264" i="8"/>
  <c r="J264" i="8"/>
  <c r="K264" i="8"/>
  <c r="L264" i="8"/>
  <c r="M264" i="8"/>
  <c r="N264" i="8"/>
  <c r="O264" i="8"/>
  <c r="P264" i="8"/>
  <c r="Q264" i="8"/>
  <c r="R264" i="8"/>
  <c r="S264" i="8"/>
  <c r="T264" i="8"/>
  <c r="U264" i="8"/>
  <c r="V264" i="8"/>
  <c r="W264" i="8"/>
  <c r="X264" i="8"/>
  <c r="Y264" i="8"/>
  <c r="Z264" i="8"/>
  <c r="AA264" i="8"/>
  <c r="AB264" i="8"/>
  <c r="AC264" i="8"/>
  <c r="AD264" i="8"/>
  <c r="AE264" i="8"/>
  <c r="AF264" i="8"/>
  <c r="AG264" i="8"/>
  <c r="AH264" i="8"/>
  <c r="AJ264" i="8"/>
  <c r="A265" i="8"/>
  <c r="B265" i="8"/>
  <c r="C265" i="8"/>
  <c r="D265" i="8"/>
  <c r="E265" i="8"/>
  <c r="F265" i="8"/>
  <c r="G265" i="8"/>
  <c r="H265" i="8"/>
  <c r="I265" i="8"/>
  <c r="J265" i="8"/>
  <c r="K265" i="8"/>
  <c r="L265" i="8"/>
  <c r="M265" i="8"/>
  <c r="N265" i="8"/>
  <c r="O265" i="8"/>
  <c r="P265" i="8"/>
  <c r="Q265" i="8"/>
  <c r="R265" i="8"/>
  <c r="S265" i="8"/>
  <c r="T265" i="8"/>
  <c r="U265" i="8"/>
  <c r="V265" i="8"/>
  <c r="W265" i="8"/>
  <c r="X265" i="8"/>
  <c r="Y265" i="8"/>
  <c r="Z265" i="8"/>
  <c r="AA265" i="8"/>
  <c r="AB265" i="8"/>
  <c r="AC265" i="8"/>
  <c r="AD265" i="8"/>
  <c r="AE265" i="8"/>
  <c r="AF265" i="8"/>
  <c r="AG265" i="8"/>
  <c r="AH265" i="8"/>
  <c r="AJ265" i="8"/>
  <c r="A266" i="8"/>
  <c r="B266" i="8"/>
  <c r="C266" i="8"/>
  <c r="D266" i="8"/>
  <c r="E266" i="8"/>
  <c r="F266" i="8"/>
  <c r="G266" i="8"/>
  <c r="H266" i="8"/>
  <c r="I266" i="8"/>
  <c r="J266" i="8"/>
  <c r="K266" i="8"/>
  <c r="L266" i="8"/>
  <c r="M266" i="8"/>
  <c r="N266" i="8"/>
  <c r="O266" i="8"/>
  <c r="P266" i="8"/>
  <c r="Q266" i="8"/>
  <c r="R266" i="8"/>
  <c r="S266" i="8"/>
  <c r="T266" i="8"/>
  <c r="U266" i="8"/>
  <c r="V266" i="8"/>
  <c r="W266" i="8"/>
  <c r="X266" i="8"/>
  <c r="Y266" i="8"/>
  <c r="Z266" i="8"/>
  <c r="AA266" i="8"/>
  <c r="AB266" i="8"/>
  <c r="AC266" i="8"/>
  <c r="AD266" i="8"/>
  <c r="AE266" i="8"/>
  <c r="AF266" i="8"/>
  <c r="AG266" i="8"/>
  <c r="AH266" i="8"/>
  <c r="AJ266" i="8"/>
  <c r="A267" i="8"/>
  <c r="B267" i="8"/>
  <c r="C267" i="8"/>
  <c r="D267" i="8"/>
  <c r="E267" i="8"/>
  <c r="F267" i="8"/>
  <c r="G267" i="8"/>
  <c r="H267" i="8"/>
  <c r="I267" i="8"/>
  <c r="J267" i="8"/>
  <c r="K267" i="8"/>
  <c r="L267" i="8"/>
  <c r="M267" i="8"/>
  <c r="N267" i="8"/>
  <c r="O267" i="8"/>
  <c r="P267" i="8"/>
  <c r="Q267" i="8"/>
  <c r="R267" i="8"/>
  <c r="S267" i="8"/>
  <c r="T267" i="8"/>
  <c r="U267" i="8"/>
  <c r="V267" i="8"/>
  <c r="W267" i="8"/>
  <c r="X267" i="8"/>
  <c r="Y267" i="8"/>
  <c r="Z267" i="8"/>
  <c r="AA267" i="8"/>
  <c r="AB267" i="8"/>
  <c r="AC267" i="8"/>
  <c r="AD267" i="8"/>
  <c r="AE267" i="8"/>
  <c r="AF267" i="8"/>
  <c r="AG267" i="8"/>
  <c r="AH267" i="8"/>
  <c r="AJ267" i="8"/>
  <c r="A268" i="8"/>
  <c r="B268" i="8"/>
  <c r="C268" i="8"/>
  <c r="D268" i="8"/>
  <c r="E268" i="8"/>
  <c r="F268" i="8"/>
  <c r="G268" i="8"/>
  <c r="H268" i="8"/>
  <c r="I268" i="8"/>
  <c r="J268" i="8"/>
  <c r="K268" i="8"/>
  <c r="L268" i="8"/>
  <c r="M268" i="8"/>
  <c r="N268" i="8"/>
  <c r="O268" i="8"/>
  <c r="P268" i="8"/>
  <c r="Q268" i="8"/>
  <c r="R268" i="8"/>
  <c r="S268" i="8"/>
  <c r="T268" i="8"/>
  <c r="U268" i="8"/>
  <c r="V268" i="8"/>
  <c r="W268" i="8"/>
  <c r="X268" i="8"/>
  <c r="Y268" i="8"/>
  <c r="Z268" i="8"/>
  <c r="AA268" i="8"/>
  <c r="AB268" i="8"/>
  <c r="AC268" i="8"/>
  <c r="AD268" i="8"/>
  <c r="AE268" i="8"/>
  <c r="AF268" i="8"/>
  <c r="AG268" i="8"/>
  <c r="AH268" i="8"/>
  <c r="AJ268" i="8"/>
  <c r="A269" i="8"/>
  <c r="B269" i="8"/>
  <c r="C269" i="8"/>
  <c r="D269" i="8"/>
  <c r="E269" i="8"/>
  <c r="F269" i="8"/>
  <c r="G269" i="8"/>
  <c r="H269" i="8"/>
  <c r="I269" i="8"/>
  <c r="J269" i="8"/>
  <c r="K269" i="8"/>
  <c r="L269" i="8"/>
  <c r="M269" i="8"/>
  <c r="N269" i="8"/>
  <c r="O269" i="8"/>
  <c r="P269" i="8"/>
  <c r="Q269" i="8"/>
  <c r="R269" i="8"/>
  <c r="S269" i="8"/>
  <c r="T269" i="8"/>
  <c r="U269" i="8"/>
  <c r="V269" i="8"/>
  <c r="W269" i="8"/>
  <c r="X269" i="8"/>
  <c r="Y269" i="8"/>
  <c r="Z269" i="8"/>
  <c r="AA269" i="8"/>
  <c r="AB269" i="8"/>
  <c r="AC269" i="8"/>
  <c r="AD269" i="8"/>
  <c r="AE269" i="8"/>
  <c r="AF269" i="8"/>
  <c r="AG269" i="8"/>
  <c r="AH269" i="8"/>
  <c r="AJ269" i="8"/>
  <c r="A270" i="8"/>
  <c r="B270" i="8"/>
  <c r="C270" i="8"/>
  <c r="D270" i="8"/>
  <c r="E270" i="8"/>
  <c r="F270" i="8"/>
  <c r="G270" i="8"/>
  <c r="H270" i="8"/>
  <c r="I270" i="8"/>
  <c r="J270" i="8"/>
  <c r="K270" i="8"/>
  <c r="L270" i="8"/>
  <c r="M270" i="8"/>
  <c r="N270" i="8"/>
  <c r="O270" i="8"/>
  <c r="P270" i="8"/>
  <c r="Q270" i="8"/>
  <c r="R270" i="8"/>
  <c r="S270" i="8"/>
  <c r="T270" i="8"/>
  <c r="U270" i="8"/>
  <c r="V270" i="8"/>
  <c r="W270" i="8"/>
  <c r="X270" i="8"/>
  <c r="Y270" i="8"/>
  <c r="Z270" i="8"/>
  <c r="AA270" i="8"/>
  <c r="AB270" i="8"/>
  <c r="AC270" i="8"/>
  <c r="AD270" i="8"/>
  <c r="AE270" i="8"/>
  <c r="AF270" i="8"/>
  <c r="AG270" i="8"/>
  <c r="AH270" i="8"/>
  <c r="AJ270" i="8"/>
  <c r="A271" i="8"/>
  <c r="B271" i="8"/>
  <c r="C271" i="8"/>
  <c r="D271" i="8"/>
  <c r="E271" i="8"/>
  <c r="F271" i="8"/>
  <c r="G271" i="8"/>
  <c r="H271" i="8"/>
  <c r="I271" i="8"/>
  <c r="J271" i="8"/>
  <c r="K271" i="8"/>
  <c r="L271" i="8"/>
  <c r="M271" i="8"/>
  <c r="N271" i="8"/>
  <c r="O271" i="8"/>
  <c r="P271" i="8"/>
  <c r="Q271" i="8"/>
  <c r="R271" i="8"/>
  <c r="S271" i="8"/>
  <c r="T271" i="8"/>
  <c r="U271" i="8"/>
  <c r="V271" i="8"/>
  <c r="W271" i="8"/>
  <c r="X271" i="8"/>
  <c r="Y271" i="8"/>
  <c r="Z271" i="8"/>
  <c r="AA271" i="8"/>
  <c r="AB271" i="8"/>
  <c r="AC271" i="8"/>
  <c r="AD271" i="8"/>
  <c r="AE271" i="8"/>
  <c r="AF271" i="8"/>
  <c r="AG271" i="8"/>
  <c r="AH271" i="8"/>
  <c r="AJ271" i="8"/>
  <c r="A272" i="8"/>
  <c r="B272" i="8"/>
  <c r="C272" i="8"/>
  <c r="D272" i="8"/>
  <c r="E272" i="8"/>
  <c r="F272" i="8"/>
  <c r="G272" i="8"/>
  <c r="H272" i="8"/>
  <c r="I272" i="8"/>
  <c r="J272" i="8"/>
  <c r="K272" i="8"/>
  <c r="L272" i="8"/>
  <c r="M272" i="8"/>
  <c r="N272" i="8"/>
  <c r="O272" i="8"/>
  <c r="P272" i="8"/>
  <c r="Q272" i="8"/>
  <c r="R272" i="8"/>
  <c r="S272" i="8"/>
  <c r="T272" i="8"/>
  <c r="U272" i="8"/>
  <c r="V272" i="8"/>
  <c r="W272" i="8"/>
  <c r="X272" i="8"/>
  <c r="Y272" i="8"/>
  <c r="Z272" i="8"/>
  <c r="AA272" i="8"/>
  <c r="AB272" i="8"/>
  <c r="AC272" i="8"/>
  <c r="AD272" i="8"/>
  <c r="AE272" i="8"/>
  <c r="AF272" i="8"/>
  <c r="AG272" i="8"/>
  <c r="AH272" i="8"/>
  <c r="AJ272" i="8"/>
  <c r="A273" i="8"/>
  <c r="B273" i="8"/>
  <c r="C273" i="8"/>
  <c r="D273" i="8"/>
  <c r="E273" i="8"/>
  <c r="F273" i="8"/>
  <c r="G273" i="8"/>
  <c r="H273" i="8"/>
  <c r="I273" i="8"/>
  <c r="J273" i="8"/>
  <c r="K273" i="8"/>
  <c r="L273" i="8"/>
  <c r="M273" i="8"/>
  <c r="N273" i="8"/>
  <c r="O273" i="8"/>
  <c r="P273" i="8"/>
  <c r="Q273" i="8"/>
  <c r="R273" i="8"/>
  <c r="S273" i="8"/>
  <c r="T273" i="8"/>
  <c r="U273" i="8"/>
  <c r="V273" i="8"/>
  <c r="W273" i="8"/>
  <c r="X273" i="8"/>
  <c r="Y273" i="8"/>
  <c r="Z273" i="8"/>
  <c r="AA273" i="8"/>
  <c r="AB273" i="8"/>
  <c r="AC273" i="8"/>
  <c r="AD273" i="8"/>
  <c r="AE273" i="8"/>
  <c r="AF273" i="8"/>
  <c r="AG273" i="8"/>
  <c r="AH273" i="8"/>
  <c r="AJ273" i="8"/>
  <c r="A274" i="8"/>
  <c r="B274" i="8"/>
  <c r="C274" i="8"/>
  <c r="D274" i="8"/>
  <c r="E274" i="8"/>
  <c r="F274" i="8"/>
  <c r="G274" i="8"/>
  <c r="H274" i="8"/>
  <c r="I274" i="8"/>
  <c r="J274" i="8"/>
  <c r="K274" i="8"/>
  <c r="L274" i="8"/>
  <c r="M274" i="8"/>
  <c r="N274" i="8"/>
  <c r="O274" i="8"/>
  <c r="P274" i="8"/>
  <c r="Q274" i="8"/>
  <c r="R274" i="8"/>
  <c r="S274" i="8"/>
  <c r="T274" i="8"/>
  <c r="U274" i="8"/>
  <c r="V274" i="8"/>
  <c r="W274" i="8"/>
  <c r="X274" i="8"/>
  <c r="Y274" i="8"/>
  <c r="Z274" i="8"/>
  <c r="AA274" i="8"/>
  <c r="AB274" i="8"/>
  <c r="AC274" i="8"/>
  <c r="AD274" i="8"/>
  <c r="AE274" i="8"/>
  <c r="AF274" i="8"/>
  <c r="AG274" i="8"/>
  <c r="AH274" i="8"/>
  <c r="AJ274" i="8"/>
  <c r="A275" i="8"/>
  <c r="B275" i="8"/>
  <c r="C275" i="8"/>
  <c r="D275" i="8"/>
  <c r="E275" i="8"/>
  <c r="F275" i="8"/>
  <c r="G275" i="8"/>
  <c r="H275" i="8"/>
  <c r="I275" i="8"/>
  <c r="J275" i="8"/>
  <c r="K275" i="8"/>
  <c r="L275" i="8"/>
  <c r="M275" i="8"/>
  <c r="N275" i="8"/>
  <c r="O275" i="8"/>
  <c r="P275" i="8"/>
  <c r="Q275" i="8"/>
  <c r="R275" i="8"/>
  <c r="S275" i="8"/>
  <c r="T275" i="8"/>
  <c r="U275" i="8"/>
  <c r="V275" i="8"/>
  <c r="W275" i="8"/>
  <c r="X275" i="8"/>
  <c r="Y275" i="8"/>
  <c r="Z275" i="8"/>
  <c r="AA275" i="8"/>
  <c r="AB275" i="8"/>
  <c r="AC275" i="8"/>
  <c r="AD275" i="8"/>
  <c r="AE275" i="8"/>
  <c r="AF275" i="8"/>
  <c r="AG275" i="8"/>
  <c r="AH275" i="8"/>
  <c r="AJ275" i="8"/>
  <c r="A276" i="8"/>
  <c r="B276" i="8"/>
  <c r="C276" i="8"/>
  <c r="D276" i="8"/>
  <c r="E276" i="8"/>
  <c r="F276" i="8"/>
  <c r="G276" i="8"/>
  <c r="H276" i="8"/>
  <c r="I276" i="8"/>
  <c r="J276" i="8"/>
  <c r="K276" i="8"/>
  <c r="L276" i="8"/>
  <c r="M276" i="8"/>
  <c r="N276" i="8"/>
  <c r="O276" i="8"/>
  <c r="P276" i="8"/>
  <c r="Q276" i="8"/>
  <c r="R276" i="8"/>
  <c r="S276" i="8"/>
  <c r="T276" i="8"/>
  <c r="U276" i="8"/>
  <c r="V276" i="8"/>
  <c r="W276" i="8"/>
  <c r="X276" i="8"/>
  <c r="Y276" i="8"/>
  <c r="Z276" i="8"/>
  <c r="AA276" i="8"/>
  <c r="AB276" i="8"/>
  <c r="AC276" i="8"/>
  <c r="AD276" i="8"/>
  <c r="AE276" i="8"/>
  <c r="AF276" i="8"/>
  <c r="AG276" i="8"/>
  <c r="AH276" i="8"/>
  <c r="AJ276" i="8"/>
  <c r="A277" i="8"/>
  <c r="B277" i="8"/>
  <c r="C277" i="8"/>
  <c r="D277" i="8"/>
  <c r="E277" i="8"/>
  <c r="F277" i="8"/>
  <c r="G277" i="8"/>
  <c r="H277" i="8"/>
  <c r="I277" i="8"/>
  <c r="J277" i="8"/>
  <c r="K277" i="8"/>
  <c r="L277" i="8"/>
  <c r="M277" i="8"/>
  <c r="N277" i="8"/>
  <c r="O277" i="8"/>
  <c r="P277" i="8"/>
  <c r="Q277" i="8"/>
  <c r="R277" i="8"/>
  <c r="S277" i="8"/>
  <c r="T277" i="8"/>
  <c r="U277" i="8"/>
  <c r="V277" i="8"/>
  <c r="W277" i="8"/>
  <c r="X277" i="8"/>
  <c r="Y277" i="8"/>
  <c r="Z277" i="8"/>
  <c r="AA277" i="8"/>
  <c r="AB277" i="8"/>
  <c r="AC277" i="8"/>
  <c r="AD277" i="8"/>
  <c r="AE277" i="8"/>
  <c r="AF277" i="8"/>
  <c r="AG277" i="8"/>
  <c r="AH277" i="8"/>
  <c r="AJ277" i="8"/>
  <c r="A278" i="8"/>
  <c r="B278" i="8"/>
  <c r="C278" i="8"/>
  <c r="D278" i="8"/>
  <c r="E278" i="8"/>
  <c r="F278" i="8"/>
  <c r="G278" i="8"/>
  <c r="H278" i="8"/>
  <c r="I278" i="8"/>
  <c r="J278" i="8"/>
  <c r="K278" i="8"/>
  <c r="L278" i="8"/>
  <c r="M278" i="8"/>
  <c r="N278" i="8"/>
  <c r="O278" i="8"/>
  <c r="P278" i="8"/>
  <c r="Q278" i="8"/>
  <c r="R278" i="8"/>
  <c r="S278" i="8"/>
  <c r="T278" i="8"/>
  <c r="U278" i="8"/>
  <c r="V278" i="8"/>
  <c r="W278" i="8"/>
  <c r="X278" i="8"/>
  <c r="Y278" i="8"/>
  <c r="Z278" i="8"/>
  <c r="AA278" i="8"/>
  <c r="AB278" i="8"/>
  <c r="AC278" i="8"/>
  <c r="AD278" i="8"/>
  <c r="AE278" i="8"/>
  <c r="AF278" i="8"/>
  <c r="AG278" i="8"/>
  <c r="AH278" i="8"/>
  <c r="AJ278" i="8"/>
  <c r="A279" i="8"/>
  <c r="B279" i="8"/>
  <c r="C279" i="8"/>
  <c r="D279" i="8"/>
  <c r="E279" i="8"/>
  <c r="F279" i="8"/>
  <c r="G279" i="8"/>
  <c r="H279" i="8"/>
  <c r="I279" i="8"/>
  <c r="J279" i="8"/>
  <c r="K279" i="8"/>
  <c r="L279" i="8"/>
  <c r="M279" i="8"/>
  <c r="N279" i="8"/>
  <c r="O279" i="8"/>
  <c r="P279" i="8"/>
  <c r="Q279" i="8"/>
  <c r="R279" i="8"/>
  <c r="S279" i="8"/>
  <c r="T279" i="8"/>
  <c r="U279" i="8"/>
  <c r="V279" i="8"/>
  <c r="W279" i="8"/>
  <c r="X279" i="8"/>
  <c r="Y279" i="8"/>
  <c r="Z279" i="8"/>
  <c r="AA279" i="8"/>
  <c r="AB279" i="8"/>
  <c r="AC279" i="8"/>
  <c r="AD279" i="8"/>
  <c r="AE279" i="8"/>
  <c r="AF279" i="8"/>
  <c r="AG279" i="8"/>
  <c r="AH279" i="8"/>
  <c r="AJ279" i="8"/>
  <c r="A280" i="8"/>
  <c r="B280" i="8"/>
  <c r="C280" i="8"/>
  <c r="D280" i="8"/>
  <c r="E280" i="8"/>
  <c r="F280" i="8"/>
  <c r="G280" i="8"/>
  <c r="H280" i="8"/>
  <c r="I280" i="8"/>
  <c r="J280" i="8"/>
  <c r="K280" i="8"/>
  <c r="L280" i="8"/>
  <c r="M280" i="8"/>
  <c r="N280" i="8"/>
  <c r="O280" i="8"/>
  <c r="P280" i="8"/>
  <c r="Q280" i="8"/>
  <c r="R280" i="8"/>
  <c r="S280" i="8"/>
  <c r="T280" i="8"/>
  <c r="U280" i="8"/>
  <c r="V280" i="8"/>
  <c r="W280" i="8"/>
  <c r="X280" i="8"/>
  <c r="Y280" i="8"/>
  <c r="Z280" i="8"/>
  <c r="AA280" i="8"/>
  <c r="AB280" i="8"/>
  <c r="AC280" i="8"/>
  <c r="AD280" i="8"/>
  <c r="AE280" i="8"/>
  <c r="AF280" i="8"/>
  <c r="AG280" i="8"/>
  <c r="AH280" i="8"/>
  <c r="AJ280" i="8"/>
  <c r="A281" i="8"/>
  <c r="B281" i="8"/>
  <c r="C281" i="8"/>
  <c r="D281" i="8"/>
  <c r="E281" i="8"/>
  <c r="F281" i="8"/>
  <c r="G281" i="8"/>
  <c r="H281" i="8"/>
  <c r="I281" i="8"/>
  <c r="J281" i="8"/>
  <c r="K281" i="8"/>
  <c r="L281" i="8"/>
  <c r="M281" i="8"/>
  <c r="N281" i="8"/>
  <c r="O281" i="8"/>
  <c r="P281" i="8"/>
  <c r="Q281" i="8"/>
  <c r="R281" i="8"/>
  <c r="S281" i="8"/>
  <c r="T281" i="8"/>
  <c r="U281" i="8"/>
  <c r="V281" i="8"/>
  <c r="W281" i="8"/>
  <c r="X281" i="8"/>
  <c r="Y281" i="8"/>
  <c r="Z281" i="8"/>
  <c r="AA281" i="8"/>
  <c r="AB281" i="8"/>
  <c r="AC281" i="8"/>
  <c r="AD281" i="8"/>
  <c r="AE281" i="8"/>
  <c r="AF281" i="8"/>
  <c r="AG281" i="8"/>
  <c r="AH281" i="8"/>
  <c r="AJ281" i="8"/>
  <c r="A282" i="8"/>
  <c r="B282" i="8"/>
  <c r="C282" i="8"/>
  <c r="D282" i="8"/>
  <c r="E282" i="8"/>
  <c r="F282" i="8"/>
  <c r="G282" i="8"/>
  <c r="H282" i="8"/>
  <c r="I282" i="8"/>
  <c r="J282" i="8"/>
  <c r="K282" i="8"/>
  <c r="L282" i="8"/>
  <c r="M282" i="8"/>
  <c r="N282" i="8"/>
  <c r="O282" i="8"/>
  <c r="P282" i="8"/>
  <c r="Q282" i="8"/>
  <c r="R282" i="8"/>
  <c r="S282" i="8"/>
  <c r="T282" i="8"/>
  <c r="U282" i="8"/>
  <c r="V282" i="8"/>
  <c r="W282" i="8"/>
  <c r="X282" i="8"/>
  <c r="Y282" i="8"/>
  <c r="Z282" i="8"/>
  <c r="AA282" i="8"/>
  <c r="AB282" i="8"/>
  <c r="AC282" i="8"/>
  <c r="AD282" i="8"/>
  <c r="AE282" i="8"/>
  <c r="AF282" i="8"/>
  <c r="AG282" i="8"/>
  <c r="AH282" i="8"/>
  <c r="AJ282" i="8"/>
  <c r="A283" i="8"/>
  <c r="B283" i="8"/>
  <c r="C283" i="8"/>
  <c r="D283" i="8"/>
  <c r="E283" i="8"/>
  <c r="F283" i="8"/>
  <c r="G283" i="8"/>
  <c r="H283" i="8"/>
  <c r="I283" i="8"/>
  <c r="J283" i="8"/>
  <c r="K283" i="8"/>
  <c r="L283" i="8"/>
  <c r="M283" i="8"/>
  <c r="N283" i="8"/>
  <c r="O283" i="8"/>
  <c r="P283" i="8"/>
  <c r="Q283" i="8"/>
  <c r="R283" i="8"/>
  <c r="S283" i="8"/>
  <c r="T283" i="8"/>
  <c r="U283" i="8"/>
  <c r="V283" i="8"/>
  <c r="W283" i="8"/>
  <c r="X283" i="8"/>
  <c r="Y283" i="8"/>
  <c r="Z283" i="8"/>
  <c r="AA283" i="8"/>
  <c r="AB283" i="8"/>
  <c r="AC283" i="8"/>
  <c r="AD283" i="8"/>
  <c r="AE283" i="8"/>
  <c r="AF283" i="8"/>
  <c r="AG283" i="8"/>
  <c r="AH283" i="8"/>
  <c r="AJ283" i="8"/>
  <c r="A284" i="8"/>
  <c r="B284" i="8"/>
  <c r="C284" i="8"/>
  <c r="D284" i="8"/>
  <c r="E284" i="8"/>
  <c r="F284" i="8"/>
  <c r="G284" i="8"/>
  <c r="H284" i="8"/>
  <c r="I284" i="8"/>
  <c r="J284" i="8"/>
  <c r="K284" i="8"/>
  <c r="L284" i="8"/>
  <c r="M284" i="8"/>
  <c r="N284" i="8"/>
  <c r="O284" i="8"/>
  <c r="P284" i="8"/>
  <c r="Q284" i="8"/>
  <c r="R284" i="8"/>
  <c r="S284" i="8"/>
  <c r="T284" i="8"/>
  <c r="U284" i="8"/>
  <c r="V284" i="8"/>
  <c r="W284" i="8"/>
  <c r="X284" i="8"/>
  <c r="Y284" i="8"/>
  <c r="Z284" i="8"/>
  <c r="AA284" i="8"/>
  <c r="AB284" i="8"/>
  <c r="AC284" i="8"/>
  <c r="AD284" i="8"/>
  <c r="AE284" i="8"/>
  <c r="AF284" i="8"/>
  <c r="AG284" i="8"/>
  <c r="AH284" i="8"/>
  <c r="AJ284" i="8"/>
  <c r="A285" i="8"/>
  <c r="B285" i="8"/>
  <c r="C285" i="8"/>
  <c r="D285" i="8"/>
  <c r="E285" i="8"/>
  <c r="F285" i="8"/>
  <c r="G285" i="8"/>
  <c r="H285" i="8"/>
  <c r="I285" i="8"/>
  <c r="J285" i="8"/>
  <c r="K285" i="8"/>
  <c r="L285" i="8"/>
  <c r="M285" i="8"/>
  <c r="N285" i="8"/>
  <c r="O285" i="8"/>
  <c r="P285" i="8"/>
  <c r="Q285" i="8"/>
  <c r="R285" i="8"/>
  <c r="S285" i="8"/>
  <c r="T285" i="8"/>
  <c r="U285" i="8"/>
  <c r="V285" i="8"/>
  <c r="W285" i="8"/>
  <c r="X285" i="8"/>
  <c r="Y285" i="8"/>
  <c r="Z285" i="8"/>
  <c r="AA285" i="8"/>
  <c r="AB285" i="8"/>
  <c r="AC285" i="8"/>
  <c r="AD285" i="8"/>
  <c r="AE285" i="8"/>
  <c r="AF285" i="8"/>
  <c r="AG285" i="8"/>
  <c r="AH285" i="8"/>
  <c r="AJ285" i="8"/>
  <c r="A286" i="8"/>
  <c r="B286" i="8"/>
  <c r="C286" i="8"/>
  <c r="D286" i="8"/>
  <c r="E286" i="8"/>
  <c r="F286" i="8"/>
  <c r="G286" i="8"/>
  <c r="H286" i="8"/>
  <c r="I286" i="8"/>
  <c r="J286" i="8"/>
  <c r="K286" i="8"/>
  <c r="L286" i="8"/>
  <c r="M286" i="8"/>
  <c r="N286" i="8"/>
  <c r="O286" i="8"/>
  <c r="P286" i="8"/>
  <c r="Q286" i="8"/>
  <c r="R286" i="8"/>
  <c r="S286" i="8"/>
  <c r="T286" i="8"/>
  <c r="U286" i="8"/>
  <c r="V286" i="8"/>
  <c r="W286" i="8"/>
  <c r="X286" i="8"/>
  <c r="Y286" i="8"/>
  <c r="Z286" i="8"/>
  <c r="AA286" i="8"/>
  <c r="AB286" i="8"/>
  <c r="AC286" i="8"/>
  <c r="AD286" i="8"/>
  <c r="AE286" i="8"/>
  <c r="AF286" i="8"/>
  <c r="AG286" i="8"/>
  <c r="AH286" i="8"/>
  <c r="AJ286" i="8"/>
  <c r="A287" i="8"/>
  <c r="B287" i="8"/>
  <c r="C287" i="8"/>
  <c r="D287" i="8"/>
  <c r="E287" i="8"/>
  <c r="F287" i="8"/>
  <c r="G287" i="8"/>
  <c r="H287" i="8"/>
  <c r="I287" i="8"/>
  <c r="J287" i="8"/>
  <c r="K287" i="8"/>
  <c r="L287" i="8"/>
  <c r="M287" i="8"/>
  <c r="N287" i="8"/>
  <c r="O287" i="8"/>
  <c r="P287" i="8"/>
  <c r="Q287" i="8"/>
  <c r="R287" i="8"/>
  <c r="S287" i="8"/>
  <c r="T287" i="8"/>
  <c r="U287" i="8"/>
  <c r="V287" i="8"/>
  <c r="W287" i="8"/>
  <c r="X287" i="8"/>
  <c r="Y287" i="8"/>
  <c r="Z287" i="8"/>
  <c r="AA287" i="8"/>
  <c r="AB287" i="8"/>
  <c r="AC287" i="8"/>
  <c r="AD287" i="8"/>
  <c r="AE287" i="8"/>
  <c r="AF287" i="8"/>
  <c r="AG287" i="8"/>
  <c r="AH287" i="8"/>
  <c r="AJ287" i="8"/>
  <c r="A288" i="8"/>
  <c r="B288" i="8"/>
  <c r="C288" i="8"/>
  <c r="D288" i="8"/>
  <c r="E288" i="8"/>
  <c r="F288" i="8"/>
  <c r="G288" i="8"/>
  <c r="H288" i="8"/>
  <c r="I288" i="8"/>
  <c r="J288" i="8"/>
  <c r="K288" i="8"/>
  <c r="L288" i="8"/>
  <c r="M288" i="8"/>
  <c r="N288" i="8"/>
  <c r="O288" i="8"/>
  <c r="P288" i="8"/>
  <c r="Q288" i="8"/>
  <c r="R288" i="8"/>
  <c r="S288" i="8"/>
  <c r="T288" i="8"/>
  <c r="U288" i="8"/>
  <c r="V288" i="8"/>
  <c r="W288" i="8"/>
  <c r="X288" i="8"/>
  <c r="Y288" i="8"/>
  <c r="Z288" i="8"/>
  <c r="AA288" i="8"/>
  <c r="AB288" i="8"/>
  <c r="AC288" i="8"/>
  <c r="AD288" i="8"/>
  <c r="AE288" i="8"/>
  <c r="AF288" i="8"/>
  <c r="AG288" i="8"/>
  <c r="AH288" i="8"/>
  <c r="AJ288" i="8"/>
  <c r="A289" i="8"/>
  <c r="B289" i="8"/>
  <c r="C289" i="8"/>
  <c r="D289" i="8"/>
  <c r="E289" i="8"/>
  <c r="F289" i="8"/>
  <c r="G289" i="8"/>
  <c r="H289" i="8"/>
  <c r="I289" i="8"/>
  <c r="J289" i="8"/>
  <c r="K289" i="8"/>
  <c r="L289" i="8"/>
  <c r="M289" i="8"/>
  <c r="N289" i="8"/>
  <c r="O289" i="8"/>
  <c r="P289" i="8"/>
  <c r="Q289" i="8"/>
  <c r="R289" i="8"/>
  <c r="S289" i="8"/>
  <c r="T289" i="8"/>
  <c r="U289" i="8"/>
  <c r="V289" i="8"/>
  <c r="W289" i="8"/>
  <c r="X289" i="8"/>
  <c r="Y289" i="8"/>
  <c r="Z289" i="8"/>
  <c r="AA289" i="8"/>
  <c r="AB289" i="8"/>
  <c r="AC289" i="8"/>
  <c r="AD289" i="8"/>
  <c r="AE289" i="8"/>
  <c r="AF289" i="8"/>
  <c r="AG289" i="8"/>
  <c r="AH289" i="8"/>
  <c r="AJ289" i="8"/>
  <c r="A290" i="8"/>
  <c r="B290" i="8"/>
  <c r="C290" i="8"/>
  <c r="D290" i="8"/>
  <c r="E290" i="8"/>
  <c r="F290" i="8"/>
  <c r="G290" i="8"/>
  <c r="H290" i="8"/>
  <c r="I290" i="8"/>
  <c r="J290" i="8"/>
  <c r="K290" i="8"/>
  <c r="L290" i="8"/>
  <c r="M290" i="8"/>
  <c r="N290" i="8"/>
  <c r="O290" i="8"/>
  <c r="P290" i="8"/>
  <c r="Q290" i="8"/>
  <c r="R290" i="8"/>
  <c r="S290" i="8"/>
  <c r="T290" i="8"/>
  <c r="U290" i="8"/>
  <c r="V290" i="8"/>
  <c r="W290" i="8"/>
  <c r="X290" i="8"/>
  <c r="Y290" i="8"/>
  <c r="Z290" i="8"/>
  <c r="AA290" i="8"/>
  <c r="AB290" i="8"/>
  <c r="AC290" i="8"/>
  <c r="AD290" i="8"/>
  <c r="AE290" i="8"/>
  <c r="AF290" i="8"/>
  <c r="AG290" i="8"/>
  <c r="AH290" i="8"/>
  <c r="AJ290" i="8"/>
  <c r="A291" i="8"/>
  <c r="B291" i="8"/>
  <c r="C291" i="8"/>
  <c r="D291" i="8"/>
  <c r="E291" i="8"/>
  <c r="F291" i="8"/>
  <c r="G291" i="8"/>
  <c r="H291" i="8"/>
  <c r="I291" i="8"/>
  <c r="J291" i="8"/>
  <c r="K291" i="8"/>
  <c r="L291" i="8"/>
  <c r="M291" i="8"/>
  <c r="N291" i="8"/>
  <c r="O291" i="8"/>
  <c r="P291" i="8"/>
  <c r="Q291" i="8"/>
  <c r="R291" i="8"/>
  <c r="S291" i="8"/>
  <c r="T291" i="8"/>
  <c r="U291" i="8"/>
  <c r="V291" i="8"/>
  <c r="W291" i="8"/>
  <c r="X291" i="8"/>
  <c r="Y291" i="8"/>
  <c r="Z291" i="8"/>
  <c r="AA291" i="8"/>
  <c r="AB291" i="8"/>
  <c r="AC291" i="8"/>
  <c r="AD291" i="8"/>
  <c r="AE291" i="8"/>
  <c r="AF291" i="8"/>
  <c r="AG291" i="8"/>
  <c r="AH291" i="8"/>
  <c r="AJ291" i="8"/>
  <c r="A293" i="8"/>
  <c r="B293" i="8"/>
  <c r="C293" i="8"/>
  <c r="D293" i="8"/>
  <c r="E293" i="8"/>
  <c r="F293" i="8"/>
  <c r="G293" i="8"/>
  <c r="H293" i="8"/>
  <c r="I293" i="8"/>
  <c r="J293" i="8"/>
  <c r="K293" i="8"/>
  <c r="L293" i="8"/>
  <c r="M293" i="8"/>
  <c r="N293" i="8"/>
  <c r="O293" i="8"/>
  <c r="P293" i="8"/>
  <c r="Q293" i="8"/>
  <c r="R293" i="8"/>
  <c r="S293" i="8"/>
  <c r="T293" i="8"/>
  <c r="U293" i="8"/>
  <c r="V293" i="8"/>
  <c r="W293" i="8"/>
  <c r="X293" i="8"/>
  <c r="Y293" i="8"/>
  <c r="Z293" i="8"/>
  <c r="AA293" i="8"/>
  <c r="AB293" i="8"/>
  <c r="AC293" i="8"/>
  <c r="AD293" i="8"/>
  <c r="AE293" i="8"/>
  <c r="AF293" i="8"/>
  <c r="AG293" i="8"/>
  <c r="AH293" i="8"/>
  <c r="AJ293" i="8"/>
  <c r="A294" i="8"/>
  <c r="B294" i="8"/>
  <c r="C294" i="8"/>
  <c r="D294" i="8"/>
  <c r="E294" i="8"/>
  <c r="F294" i="8"/>
  <c r="G294" i="8"/>
  <c r="H294" i="8"/>
  <c r="I294" i="8"/>
  <c r="J294" i="8"/>
  <c r="K294" i="8"/>
  <c r="L294" i="8"/>
  <c r="M294" i="8"/>
  <c r="N294" i="8"/>
  <c r="O294" i="8"/>
  <c r="P294" i="8"/>
  <c r="Q294" i="8"/>
  <c r="R294" i="8"/>
  <c r="S294" i="8"/>
  <c r="T294" i="8"/>
  <c r="U294" i="8"/>
  <c r="V294" i="8"/>
  <c r="W294" i="8"/>
  <c r="X294" i="8"/>
  <c r="Y294" i="8"/>
  <c r="Z294" i="8"/>
  <c r="AA294" i="8"/>
  <c r="AB294" i="8"/>
  <c r="AC294" i="8"/>
  <c r="AD294" i="8"/>
  <c r="AE294" i="8"/>
  <c r="AF294" i="8"/>
  <c r="AG294" i="8"/>
  <c r="AH294" i="8"/>
  <c r="AJ294" i="8"/>
  <c r="A295" i="8"/>
  <c r="B295" i="8"/>
  <c r="C295" i="8"/>
  <c r="D295" i="8"/>
  <c r="E295" i="8"/>
  <c r="F295" i="8"/>
  <c r="G295" i="8"/>
  <c r="H295" i="8"/>
  <c r="I295" i="8"/>
  <c r="J295" i="8"/>
  <c r="K295" i="8"/>
  <c r="L295" i="8"/>
  <c r="M295" i="8"/>
  <c r="N295" i="8"/>
  <c r="O295" i="8"/>
  <c r="P295" i="8"/>
  <c r="Q295" i="8"/>
  <c r="R295" i="8"/>
  <c r="S295" i="8"/>
  <c r="T295" i="8"/>
  <c r="U295" i="8"/>
  <c r="V295" i="8"/>
  <c r="W295" i="8"/>
  <c r="X295" i="8"/>
  <c r="Y295" i="8"/>
  <c r="Z295" i="8"/>
  <c r="AA295" i="8"/>
  <c r="AB295" i="8"/>
  <c r="AC295" i="8"/>
  <c r="AD295" i="8"/>
  <c r="AE295" i="8"/>
  <c r="AF295" i="8"/>
  <c r="AG295" i="8"/>
  <c r="AH295" i="8"/>
  <c r="AJ295" i="8"/>
  <c r="A296" i="8"/>
  <c r="B296" i="8"/>
  <c r="C296" i="8"/>
  <c r="D296" i="8"/>
  <c r="E296" i="8"/>
  <c r="F296" i="8"/>
  <c r="G296" i="8"/>
  <c r="H296" i="8"/>
  <c r="I296" i="8"/>
  <c r="J296" i="8"/>
  <c r="K296" i="8"/>
  <c r="L296" i="8"/>
  <c r="M296" i="8"/>
  <c r="N296" i="8"/>
  <c r="O296" i="8"/>
  <c r="P296" i="8"/>
  <c r="Q296" i="8"/>
  <c r="R296" i="8"/>
  <c r="S296" i="8"/>
  <c r="T296" i="8"/>
  <c r="U296" i="8"/>
  <c r="V296" i="8"/>
  <c r="W296" i="8"/>
  <c r="X296" i="8"/>
  <c r="Y296" i="8"/>
  <c r="Z296" i="8"/>
  <c r="AA296" i="8"/>
  <c r="AB296" i="8"/>
  <c r="AC296" i="8"/>
  <c r="AD296" i="8"/>
  <c r="AE296" i="8"/>
  <c r="AF296" i="8"/>
  <c r="AG296" i="8"/>
  <c r="AH296" i="8"/>
  <c r="AJ296" i="8"/>
  <c r="A297" i="8"/>
  <c r="B297" i="8"/>
  <c r="C297" i="8"/>
  <c r="D297" i="8"/>
  <c r="E297" i="8"/>
  <c r="F297" i="8"/>
  <c r="G297" i="8"/>
  <c r="H297" i="8"/>
  <c r="I297" i="8"/>
  <c r="J297" i="8"/>
  <c r="K297" i="8"/>
  <c r="L297" i="8"/>
  <c r="M297" i="8"/>
  <c r="N297" i="8"/>
  <c r="O297" i="8"/>
  <c r="P297" i="8"/>
  <c r="Q297" i="8"/>
  <c r="R297" i="8"/>
  <c r="S297" i="8"/>
  <c r="T297" i="8"/>
  <c r="U297" i="8"/>
  <c r="V297" i="8"/>
  <c r="W297" i="8"/>
  <c r="X297" i="8"/>
  <c r="Y297" i="8"/>
  <c r="Z297" i="8"/>
  <c r="AA297" i="8"/>
  <c r="AB297" i="8"/>
  <c r="AC297" i="8"/>
  <c r="AD297" i="8"/>
  <c r="AE297" i="8"/>
  <c r="AF297" i="8"/>
  <c r="AG297" i="8"/>
  <c r="AH297" i="8"/>
  <c r="AJ297" i="8"/>
  <c r="A298" i="8"/>
  <c r="B298" i="8"/>
  <c r="C298" i="8"/>
  <c r="D298" i="8"/>
  <c r="E298" i="8"/>
  <c r="F298" i="8"/>
  <c r="G298" i="8"/>
  <c r="H298" i="8"/>
  <c r="I298" i="8"/>
  <c r="J298" i="8"/>
  <c r="K298" i="8"/>
  <c r="L298" i="8"/>
  <c r="M298" i="8"/>
  <c r="N298" i="8"/>
  <c r="O298" i="8"/>
  <c r="P298" i="8"/>
  <c r="Q298" i="8"/>
  <c r="R298" i="8"/>
  <c r="S298" i="8"/>
  <c r="T298" i="8"/>
  <c r="U298" i="8"/>
  <c r="V298" i="8"/>
  <c r="W298" i="8"/>
  <c r="X298" i="8"/>
  <c r="Y298" i="8"/>
  <c r="Z298" i="8"/>
  <c r="AA298" i="8"/>
  <c r="AB298" i="8"/>
  <c r="AC298" i="8"/>
  <c r="AD298" i="8"/>
  <c r="AE298" i="8"/>
  <c r="AF298" i="8"/>
  <c r="AG298" i="8"/>
  <c r="AH298" i="8"/>
  <c r="AJ298" i="8"/>
  <c r="A299" i="8"/>
  <c r="B299" i="8"/>
  <c r="C299" i="8"/>
  <c r="D299" i="8"/>
  <c r="E299" i="8"/>
  <c r="F299" i="8"/>
  <c r="G299" i="8"/>
  <c r="H299" i="8"/>
  <c r="I299" i="8"/>
  <c r="J299" i="8"/>
  <c r="K299" i="8"/>
  <c r="L299" i="8"/>
  <c r="M299" i="8"/>
  <c r="N299" i="8"/>
  <c r="O299" i="8"/>
  <c r="P299" i="8"/>
  <c r="Q299" i="8"/>
  <c r="R299" i="8"/>
  <c r="S299" i="8"/>
  <c r="T299" i="8"/>
  <c r="U299" i="8"/>
  <c r="V299" i="8"/>
  <c r="W299" i="8"/>
  <c r="X299" i="8"/>
  <c r="Y299" i="8"/>
  <c r="Z299" i="8"/>
  <c r="AA299" i="8"/>
  <c r="AB299" i="8"/>
  <c r="AC299" i="8"/>
  <c r="AD299" i="8"/>
  <c r="AE299" i="8"/>
  <c r="AF299" i="8"/>
  <c r="AG299" i="8"/>
  <c r="AH299" i="8"/>
  <c r="AJ299" i="8"/>
  <c r="A300" i="8"/>
  <c r="B300" i="8"/>
  <c r="C300" i="8"/>
  <c r="D300" i="8"/>
  <c r="E300" i="8"/>
  <c r="F300" i="8"/>
  <c r="G300" i="8"/>
  <c r="H300" i="8"/>
  <c r="I300" i="8"/>
  <c r="J300" i="8"/>
  <c r="K300" i="8"/>
  <c r="L300" i="8"/>
  <c r="M300" i="8"/>
  <c r="N300" i="8"/>
  <c r="O300" i="8"/>
  <c r="P300" i="8"/>
  <c r="Q300" i="8"/>
  <c r="R300" i="8"/>
  <c r="S300" i="8"/>
  <c r="T300" i="8"/>
  <c r="U300" i="8"/>
  <c r="V300" i="8"/>
  <c r="W300" i="8"/>
  <c r="X300" i="8"/>
  <c r="Y300" i="8"/>
  <c r="Z300" i="8"/>
  <c r="AA300" i="8"/>
  <c r="AB300" i="8"/>
  <c r="AC300" i="8"/>
  <c r="AD300" i="8"/>
  <c r="AE300" i="8"/>
  <c r="AF300" i="8"/>
  <c r="AG300" i="8"/>
  <c r="AH300" i="8"/>
  <c r="AJ300" i="8"/>
  <c r="A301" i="8"/>
  <c r="B301" i="8"/>
  <c r="C301" i="8"/>
  <c r="D301" i="8"/>
  <c r="E301" i="8"/>
  <c r="F301" i="8"/>
  <c r="G301" i="8"/>
  <c r="H301" i="8"/>
  <c r="I301" i="8"/>
  <c r="J301" i="8"/>
  <c r="K301" i="8"/>
  <c r="L301" i="8"/>
  <c r="M301" i="8"/>
  <c r="N301" i="8"/>
  <c r="O301" i="8"/>
  <c r="P301" i="8"/>
  <c r="Q301" i="8"/>
  <c r="R301" i="8"/>
  <c r="S301" i="8"/>
  <c r="T301" i="8"/>
  <c r="U301" i="8"/>
  <c r="V301" i="8"/>
  <c r="W301" i="8"/>
  <c r="X301" i="8"/>
  <c r="Y301" i="8"/>
  <c r="Z301" i="8"/>
  <c r="AA301" i="8"/>
  <c r="AB301" i="8"/>
  <c r="AC301" i="8"/>
  <c r="AD301" i="8"/>
  <c r="AE301" i="8"/>
  <c r="AF301" i="8"/>
  <c r="AG301" i="8"/>
  <c r="AH301" i="8"/>
  <c r="AJ301" i="8"/>
  <c r="A302" i="8"/>
  <c r="B302" i="8"/>
  <c r="C302" i="8"/>
  <c r="D302" i="8"/>
  <c r="E302" i="8"/>
  <c r="F302" i="8"/>
  <c r="G302" i="8"/>
  <c r="H302" i="8"/>
  <c r="I302" i="8"/>
  <c r="J302" i="8"/>
  <c r="K302" i="8"/>
  <c r="L302" i="8"/>
  <c r="M302" i="8"/>
  <c r="N302" i="8"/>
  <c r="O302" i="8"/>
  <c r="P302" i="8"/>
  <c r="Q302" i="8"/>
  <c r="R302" i="8"/>
  <c r="S302" i="8"/>
  <c r="T302" i="8"/>
  <c r="U302" i="8"/>
  <c r="V302" i="8"/>
  <c r="W302" i="8"/>
  <c r="X302" i="8"/>
  <c r="Y302" i="8"/>
  <c r="Z302" i="8"/>
  <c r="AA302" i="8"/>
  <c r="AB302" i="8"/>
  <c r="AC302" i="8"/>
  <c r="AD302" i="8"/>
  <c r="AE302" i="8"/>
  <c r="AF302" i="8"/>
  <c r="AG302" i="8"/>
  <c r="AH302" i="8"/>
  <c r="AJ302" i="8"/>
  <c r="A303" i="8"/>
  <c r="B303" i="8"/>
  <c r="C303" i="8"/>
  <c r="D303" i="8"/>
  <c r="E303" i="8"/>
  <c r="F303" i="8"/>
  <c r="G303" i="8"/>
  <c r="H303" i="8"/>
  <c r="I303" i="8"/>
  <c r="J303" i="8"/>
  <c r="K303" i="8"/>
  <c r="L303" i="8"/>
  <c r="M303" i="8"/>
  <c r="N303" i="8"/>
  <c r="O303" i="8"/>
  <c r="P303" i="8"/>
  <c r="Q303" i="8"/>
  <c r="R303" i="8"/>
  <c r="S303" i="8"/>
  <c r="T303" i="8"/>
  <c r="U303" i="8"/>
  <c r="V303" i="8"/>
  <c r="W303" i="8"/>
  <c r="X303" i="8"/>
  <c r="Y303" i="8"/>
  <c r="Z303" i="8"/>
  <c r="AA303" i="8"/>
  <c r="AB303" i="8"/>
  <c r="AC303" i="8"/>
  <c r="AD303" i="8"/>
  <c r="AE303" i="8"/>
  <c r="AF303" i="8"/>
  <c r="AG303" i="8"/>
  <c r="AH303" i="8"/>
  <c r="AJ303" i="8"/>
  <c r="A304" i="8"/>
  <c r="B304" i="8"/>
  <c r="C304" i="8"/>
  <c r="D304" i="8"/>
  <c r="E304" i="8"/>
  <c r="F304" i="8"/>
  <c r="G304" i="8"/>
  <c r="H304" i="8"/>
  <c r="I304" i="8"/>
  <c r="J304" i="8"/>
  <c r="K304" i="8"/>
  <c r="L304" i="8"/>
  <c r="M304" i="8"/>
  <c r="N304" i="8"/>
  <c r="O304" i="8"/>
  <c r="P304" i="8"/>
  <c r="Q304" i="8"/>
  <c r="R304" i="8"/>
  <c r="S304" i="8"/>
  <c r="T304" i="8"/>
  <c r="U304" i="8"/>
  <c r="V304" i="8"/>
  <c r="W304" i="8"/>
  <c r="X304" i="8"/>
  <c r="Y304" i="8"/>
  <c r="Z304" i="8"/>
  <c r="AA304" i="8"/>
  <c r="AB304" i="8"/>
  <c r="AC304" i="8"/>
  <c r="AD304" i="8"/>
  <c r="AE304" i="8"/>
  <c r="AF304" i="8"/>
  <c r="AG304" i="8"/>
  <c r="AH304" i="8"/>
  <c r="AJ304" i="8"/>
  <c r="A305" i="8"/>
  <c r="B305" i="8"/>
  <c r="C305" i="8"/>
  <c r="D305" i="8"/>
  <c r="E305" i="8"/>
  <c r="F305" i="8"/>
  <c r="G305" i="8"/>
  <c r="H305" i="8"/>
  <c r="I305" i="8"/>
  <c r="J305" i="8"/>
  <c r="K305" i="8"/>
  <c r="L305" i="8"/>
  <c r="M305" i="8"/>
  <c r="N305" i="8"/>
  <c r="O305" i="8"/>
  <c r="P305" i="8"/>
  <c r="Q305" i="8"/>
  <c r="R305" i="8"/>
  <c r="S305" i="8"/>
  <c r="T305" i="8"/>
  <c r="U305" i="8"/>
  <c r="V305" i="8"/>
  <c r="W305" i="8"/>
  <c r="X305" i="8"/>
  <c r="Y305" i="8"/>
  <c r="Z305" i="8"/>
  <c r="AA305" i="8"/>
  <c r="AB305" i="8"/>
  <c r="AC305" i="8"/>
  <c r="AD305" i="8"/>
  <c r="AE305" i="8"/>
  <c r="AF305" i="8"/>
  <c r="AG305" i="8"/>
  <c r="AH305" i="8"/>
  <c r="AJ305" i="8"/>
  <c r="A306" i="8"/>
  <c r="B306" i="8"/>
  <c r="C306" i="8"/>
  <c r="D306" i="8"/>
  <c r="E306" i="8"/>
  <c r="F306" i="8"/>
  <c r="G306" i="8"/>
  <c r="H306" i="8"/>
  <c r="I306" i="8"/>
  <c r="J306" i="8"/>
  <c r="K306" i="8"/>
  <c r="L306" i="8"/>
  <c r="M306" i="8"/>
  <c r="N306" i="8"/>
  <c r="O306" i="8"/>
  <c r="P306" i="8"/>
  <c r="Q306" i="8"/>
  <c r="R306" i="8"/>
  <c r="S306" i="8"/>
  <c r="T306" i="8"/>
  <c r="U306" i="8"/>
  <c r="V306" i="8"/>
  <c r="W306" i="8"/>
  <c r="X306" i="8"/>
  <c r="Y306" i="8"/>
  <c r="Z306" i="8"/>
  <c r="AA306" i="8"/>
  <c r="AB306" i="8"/>
  <c r="AC306" i="8"/>
  <c r="AD306" i="8"/>
  <c r="AE306" i="8"/>
  <c r="AF306" i="8"/>
  <c r="AG306" i="8"/>
  <c r="AH306" i="8"/>
  <c r="AJ306" i="8"/>
  <c r="A307" i="8"/>
  <c r="B307" i="8"/>
  <c r="C307" i="8"/>
  <c r="D307" i="8"/>
  <c r="E307" i="8"/>
  <c r="F307" i="8"/>
  <c r="G307" i="8"/>
  <c r="H307" i="8"/>
  <c r="I307" i="8"/>
  <c r="J307" i="8"/>
  <c r="K307" i="8"/>
  <c r="L307" i="8"/>
  <c r="M307" i="8"/>
  <c r="N307" i="8"/>
  <c r="O307" i="8"/>
  <c r="P307" i="8"/>
  <c r="Q307" i="8"/>
  <c r="R307" i="8"/>
  <c r="S307" i="8"/>
  <c r="T307" i="8"/>
  <c r="U307" i="8"/>
  <c r="V307" i="8"/>
  <c r="W307" i="8"/>
  <c r="X307" i="8"/>
  <c r="Y307" i="8"/>
  <c r="Z307" i="8"/>
  <c r="AA307" i="8"/>
  <c r="AB307" i="8"/>
  <c r="AC307" i="8"/>
  <c r="AD307" i="8"/>
  <c r="AE307" i="8"/>
  <c r="AF307" i="8"/>
  <c r="AG307" i="8"/>
  <c r="AH307" i="8"/>
  <c r="AJ307" i="8"/>
  <c r="A308" i="8"/>
  <c r="B308" i="8"/>
  <c r="C308" i="8"/>
  <c r="D308" i="8"/>
  <c r="E308" i="8"/>
  <c r="F308" i="8"/>
  <c r="G308" i="8"/>
  <c r="H308" i="8"/>
  <c r="I308" i="8"/>
  <c r="J308" i="8"/>
  <c r="K308" i="8"/>
  <c r="L308" i="8"/>
  <c r="M308" i="8"/>
  <c r="N308" i="8"/>
  <c r="O308" i="8"/>
  <c r="P308" i="8"/>
  <c r="Q308" i="8"/>
  <c r="R308" i="8"/>
  <c r="S308" i="8"/>
  <c r="T308" i="8"/>
  <c r="U308" i="8"/>
  <c r="V308" i="8"/>
  <c r="W308" i="8"/>
  <c r="X308" i="8"/>
  <c r="Y308" i="8"/>
  <c r="Z308" i="8"/>
  <c r="AA308" i="8"/>
  <c r="AB308" i="8"/>
  <c r="AC308" i="8"/>
  <c r="AD308" i="8"/>
  <c r="AE308" i="8"/>
  <c r="AF308" i="8"/>
  <c r="AG308" i="8"/>
  <c r="AH308" i="8"/>
  <c r="AJ308" i="8"/>
  <c r="A309" i="8"/>
  <c r="B309" i="8"/>
  <c r="C309" i="8"/>
  <c r="D309" i="8"/>
  <c r="E309" i="8"/>
  <c r="F309" i="8"/>
  <c r="G309" i="8"/>
  <c r="H309" i="8"/>
  <c r="I309" i="8"/>
  <c r="J309" i="8"/>
  <c r="K309" i="8"/>
  <c r="L309" i="8"/>
  <c r="M309" i="8"/>
  <c r="N309" i="8"/>
  <c r="O309" i="8"/>
  <c r="P309" i="8"/>
  <c r="Q309" i="8"/>
  <c r="R309" i="8"/>
  <c r="S309" i="8"/>
  <c r="T309" i="8"/>
  <c r="U309" i="8"/>
  <c r="V309" i="8"/>
  <c r="W309" i="8"/>
  <c r="X309" i="8"/>
  <c r="Y309" i="8"/>
  <c r="Z309" i="8"/>
  <c r="AA309" i="8"/>
  <c r="AB309" i="8"/>
  <c r="AC309" i="8"/>
  <c r="AD309" i="8"/>
  <c r="AE309" i="8"/>
  <c r="AF309" i="8"/>
  <c r="AG309" i="8"/>
  <c r="AH309" i="8"/>
  <c r="AJ309" i="8"/>
  <c r="A310" i="8"/>
  <c r="B310" i="8"/>
  <c r="C310" i="8"/>
  <c r="D310" i="8"/>
  <c r="E310" i="8"/>
  <c r="F310" i="8"/>
  <c r="G310" i="8"/>
  <c r="H310" i="8"/>
  <c r="I310" i="8"/>
  <c r="J310" i="8"/>
  <c r="K310" i="8"/>
  <c r="L310" i="8"/>
  <c r="M310" i="8"/>
  <c r="N310" i="8"/>
  <c r="O310" i="8"/>
  <c r="P310" i="8"/>
  <c r="Q310" i="8"/>
  <c r="R310" i="8"/>
  <c r="S310" i="8"/>
  <c r="T310" i="8"/>
  <c r="U310" i="8"/>
  <c r="V310" i="8"/>
  <c r="W310" i="8"/>
  <c r="X310" i="8"/>
  <c r="Y310" i="8"/>
  <c r="Z310" i="8"/>
  <c r="AA310" i="8"/>
  <c r="AB310" i="8"/>
  <c r="AC310" i="8"/>
  <c r="AD310" i="8"/>
  <c r="AE310" i="8"/>
  <c r="AF310" i="8"/>
  <c r="AG310" i="8"/>
  <c r="AH310" i="8"/>
  <c r="AJ310" i="8"/>
  <c r="A311" i="8"/>
  <c r="B311" i="8"/>
  <c r="C311" i="8"/>
  <c r="D311" i="8"/>
  <c r="E311" i="8"/>
  <c r="F311" i="8"/>
  <c r="G311" i="8"/>
  <c r="H311" i="8"/>
  <c r="I311" i="8"/>
  <c r="J311" i="8"/>
  <c r="K311" i="8"/>
  <c r="L311" i="8"/>
  <c r="M311" i="8"/>
  <c r="N311" i="8"/>
  <c r="O311" i="8"/>
  <c r="P311" i="8"/>
  <c r="Q311" i="8"/>
  <c r="R311" i="8"/>
  <c r="S311" i="8"/>
  <c r="T311" i="8"/>
  <c r="U311" i="8"/>
  <c r="V311" i="8"/>
  <c r="W311" i="8"/>
  <c r="X311" i="8"/>
  <c r="Y311" i="8"/>
  <c r="Z311" i="8"/>
  <c r="AA311" i="8"/>
  <c r="AB311" i="8"/>
  <c r="AC311" i="8"/>
  <c r="AD311" i="8"/>
  <c r="AE311" i="8"/>
  <c r="AF311" i="8"/>
  <c r="AG311" i="8"/>
  <c r="AH311" i="8"/>
  <c r="AJ311" i="8"/>
  <c r="A312" i="8"/>
  <c r="B312" i="8"/>
  <c r="C312" i="8"/>
  <c r="D312" i="8"/>
  <c r="E312" i="8"/>
  <c r="F312" i="8"/>
  <c r="G312" i="8"/>
  <c r="H312" i="8"/>
  <c r="I312" i="8"/>
  <c r="J312" i="8"/>
  <c r="K312" i="8"/>
  <c r="L312" i="8"/>
  <c r="M312" i="8"/>
  <c r="N312" i="8"/>
  <c r="O312" i="8"/>
  <c r="P312" i="8"/>
  <c r="Q312" i="8"/>
  <c r="R312" i="8"/>
  <c r="S312" i="8"/>
  <c r="T312" i="8"/>
  <c r="U312" i="8"/>
  <c r="V312" i="8"/>
  <c r="W312" i="8"/>
  <c r="X312" i="8"/>
  <c r="Y312" i="8"/>
  <c r="Z312" i="8"/>
  <c r="AA312" i="8"/>
  <c r="AB312" i="8"/>
  <c r="AC312" i="8"/>
  <c r="AD312" i="8"/>
  <c r="AE312" i="8"/>
  <c r="AF312" i="8"/>
  <c r="AG312" i="8"/>
  <c r="AH312" i="8"/>
  <c r="AJ312" i="8"/>
  <c r="A313" i="8"/>
  <c r="B313" i="8"/>
  <c r="C313" i="8"/>
  <c r="D313" i="8"/>
  <c r="E313" i="8"/>
  <c r="F313" i="8"/>
  <c r="G313" i="8"/>
  <c r="H313" i="8"/>
  <c r="I313" i="8"/>
  <c r="J313" i="8"/>
  <c r="K313" i="8"/>
  <c r="L313" i="8"/>
  <c r="M313" i="8"/>
  <c r="N313" i="8"/>
  <c r="O313" i="8"/>
  <c r="P313" i="8"/>
  <c r="Q313" i="8"/>
  <c r="R313" i="8"/>
  <c r="S313" i="8"/>
  <c r="T313" i="8"/>
  <c r="U313" i="8"/>
  <c r="V313" i="8"/>
  <c r="W313" i="8"/>
  <c r="X313" i="8"/>
  <c r="Y313" i="8"/>
  <c r="Z313" i="8"/>
  <c r="AA313" i="8"/>
  <c r="AB313" i="8"/>
  <c r="AC313" i="8"/>
  <c r="AD313" i="8"/>
  <c r="AE313" i="8"/>
  <c r="AF313" i="8"/>
  <c r="AG313" i="8"/>
  <c r="AH313" i="8"/>
  <c r="AJ313" i="8"/>
  <c r="A314" i="8"/>
  <c r="B314" i="8"/>
  <c r="C314" i="8"/>
  <c r="D314" i="8"/>
  <c r="E314" i="8"/>
  <c r="F314" i="8"/>
  <c r="G314" i="8"/>
  <c r="H314" i="8"/>
  <c r="I314" i="8"/>
  <c r="J314" i="8"/>
  <c r="K314" i="8"/>
  <c r="L314" i="8"/>
  <c r="M314" i="8"/>
  <c r="N314" i="8"/>
  <c r="O314" i="8"/>
  <c r="P314" i="8"/>
  <c r="Q314" i="8"/>
  <c r="R314" i="8"/>
  <c r="S314" i="8"/>
  <c r="T314" i="8"/>
  <c r="U314" i="8"/>
  <c r="V314" i="8"/>
  <c r="Y314" i="8"/>
  <c r="Z314" i="8"/>
  <c r="AA314" i="8"/>
  <c r="AB314" i="8"/>
  <c r="AC314" i="8"/>
  <c r="AD314" i="8"/>
  <c r="AE314" i="8"/>
  <c r="AF314" i="8"/>
  <c r="AG314" i="8"/>
  <c r="AH314" i="8"/>
  <c r="AJ314" i="8"/>
  <c r="A315" i="8"/>
  <c r="B315" i="8"/>
  <c r="C315" i="8"/>
  <c r="D315" i="8"/>
  <c r="E315" i="8"/>
  <c r="F315" i="8"/>
  <c r="G315" i="8"/>
  <c r="H315" i="8"/>
  <c r="I315" i="8"/>
  <c r="J315" i="8"/>
  <c r="K315" i="8"/>
  <c r="L315" i="8"/>
  <c r="M315" i="8"/>
  <c r="N315" i="8"/>
  <c r="O315" i="8"/>
  <c r="P315" i="8"/>
  <c r="Q315" i="8"/>
  <c r="R315" i="8"/>
  <c r="S315" i="8"/>
  <c r="T315" i="8"/>
  <c r="U315" i="8"/>
  <c r="V315" i="8"/>
  <c r="W315" i="8"/>
  <c r="X315" i="8"/>
  <c r="Y315" i="8"/>
  <c r="Z315" i="8"/>
  <c r="AA315" i="8"/>
  <c r="AB315" i="8"/>
  <c r="AC315" i="8"/>
  <c r="AD315" i="8"/>
  <c r="AE315" i="8"/>
  <c r="AF315" i="8"/>
  <c r="AG315" i="8"/>
  <c r="AH315" i="8"/>
  <c r="AJ315" i="8"/>
  <c r="A316" i="8"/>
  <c r="B316" i="8"/>
  <c r="C316" i="8"/>
  <c r="D316" i="8"/>
  <c r="E316" i="8"/>
  <c r="F316" i="8"/>
  <c r="G316" i="8"/>
  <c r="H316" i="8"/>
  <c r="I316" i="8"/>
  <c r="J316" i="8"/>
  <c r="K316" i="8"/>
  <c r="L316" i="8"/>
  <c r="M316" i="8"/>
  <c r="N316" i="8"/>
  <c r="O316" i="8"/>
  <c r="P316" i="8"/>
  <c r="Q316" i="8"/>
  <c r="R316" i="8"/>
  <c r="S316" i="8"/>
  <c r="T316" i="8"/>
  <c r="U316" i="8"/>
  <c r="V316" i="8"/>
  <c r="W316" i="8"/>
  <c r="X316" i="8"/>
  <c r="Y316" i="8"/>
  <c r="Z316" i="8"/>
  <c r="AA316" i="8"/>
  <c r="AB316" i="8"/>
  <c r="AC316" i="8"/>
  <c r="AD316" i="8"/>
  <c r="AE316" i="8"/>
  <c r="AF316" i="8"/>
  <c r="AG316" i="8"/>
  <c r="AH316" i="8"/>
  <c r="AJ316" i="8"/>
  <c r="A317" i="8"/>
  <c r="B317" i="8"/>
  <c r="C317" i="8"/>
  <c r="D317" i="8"/>
  <c r="E317" i="8"/>
  <c r="F317" i="8"/>
  <c r="G317" i="8"/>
  <c r="H317" i="8"/>
  <c r="I317" i="8"/>
  <c r="J317" i="8"/>
  <c r="K317" i="8"/>
  <c r="L317" i="8"/>
  <c r="M317" i="8"/>
  <c r="N317" i="8"/>
  <c r="O317" i="8"/>
  <c r="P317" i="8"/>
  <c r="Q317" i="8"/>
  <c r="R317" i="8"/>
  <c r="S317" i="8"/>
  <c r="T317" i="8"/>
  <c r="U317" i="8"/>
  <c r="V317" i="8"/>
  <c r="W317" i="8"/>
  <c r="X317" i="8"/>
  <c r="Y317" i="8"/>
  <c r="Z317" i="8"/>
  <c r="AA317" i="8"/>
  <c r="AB317" i="8"/>
  <c r="AC317" i="8"/>
  <c r="AD317" i="8"/>
  <c r="AE317" i="8"/>
  <c r="AF317" i="8"/>
  <c r="AG317" i="8"/>
  <c r="AH317" i="8"/>
  <c r="AJ317" i="8"/>
  <c r="A318" i="8"/>
  <c r="B318" i="8"/>
  <c r="C318" i="8"/>
  <c r="D318" i="8"/>
  <c r="E318" i="8"/>
  <c r="F318" i="8"/>
  <c r="G318" i="8"/>
  <c r="H318" i="8"/>
  <c r="I318" i="8"/>
  <c r="J318" i="8"/>
  <c r="K318" i="8"/>
  <c r="L318" i="8"/>
  <c r="M318" i="8"/>
  <c r="N318" i="8"/>
  <c r="O318" i="8"/>
  <c r="P318" i="8"/>
  <c r="Q318" i="8"/>
  <c r="R318" i="8"/>
  <c r="S318" i="8"/>
  <c r="T318" i="8"/>
  <c r="U318" i="8"/>
  <c r="V318" i="8"/>
  <c r="W318" i="8"/>
  <c r="X318" i="8"/>
  <c r="Y318" i="8"/>
  <c r="Z318" i="8"/>
  <c r="AA318" i="8"/>
  <c r="AB318" i="8"/>
  <c r="AC318" i="8"/>
  <c r="AD318" i="8"/>
  <c r="AE318" i="8"/>
  <c r="AF318" i="8"/>
  <c r="AG318" i="8"/>
  <c r="AH318" i="8"/>
  <c r="AJ318" i="8"/>
  <c r="A319" i="8"/>
  <c r="B319" i="8"/>
  <c r="C319" i="8"/>
  <c r="D319" i="8"/>
  <c r="E319" i="8"/>
  <c r="F319" i="8"/>
  <c r="G319" i="8"/>
  <c r="H319" i="8"/>
  <c r="I319" i="8"/>
  <c r="J319" i="8"/>
  <c r="K319" i="8"/>
  <c r="L319" i="8"/>
  <c r="M319" i="8"/>
  <c r="N319" i="8"/>
  <c r="O319" i="8"/>
  <c r="P319" i="8"/>
  <c r="Q319" i="8"/>
  <c r="R319" i="8"/>
  <c r="S319" i="8"/>
  <c r="T319" i="8"/>
  <c r="U319" i="8"/>
  <c r="V319" i="8"/>
  <c r="W319" i="8"/>
  <c r="X319" i="8"/>
  <c r="Y319" i="8"/>
  <c r="Z319" i="8"/>
  <c r="AA319" i="8"/>
  <c r="AB319" i="8"/>
  <c r="AC319" i="8"/>
  <c r="AD319" i="8"/>
  <c r="AE319" i="8"/>
  <c r="AF319" i="8"/>
  <c r="AG319" i="8"/>
  <c r="AH319" i="8"/>
  <c r="AJ319" i="8"/>
  <c r="A320" i="8"/>
  <c r="B320" i="8"/>
  <c r="C320" i="8"/>
  <c r="D320" i="8"/>
  <c r="E320" i="8"/>
  <c r="F320" i="8"/>
  <c r="G320" i="8"/>
  <c r="H320" i="8"/>
  <c r="I320" i="8"/>
  <c r="J320" i="8"/>
  <c r="K320" i="8"/>
  <c r="L320" i="8"/>
  <c r="M320" i="8"/>
  <c r="N320" i="8"/>
  <c r="O320" i="8"/>
  <c r="P320" i="8"/>
  <c r="Q320" i="8"/>
  <c r="R320" i="8"/>
  <c r="S320" i="8"/>
  <c r="T320" i="8"/>
  <c r="U320" i="8"/>
  <c r="V320" i="8"/>
  <c r="W320" i="8"/>
  <c r="X320" i="8"/>
  <c r="Y320" i="8"/>
  <c r="Z320" i="8"/>
  <c r="AA320" i="8"/>
  <c r="AB320" i="8"/>
  <c r="AC320" i="8"/>
  <c r="AD320" i="8"/>
  <c r="AE320" i="8"/>
  <c r="AF320" i="8"/>
  <c r="AG320" i="8"/>
  <c r="AH320" i="8"/>
  <c r="AJ320" i="8"/>
  <c r="A321" i="8"/>
  <c r="B321" i="8"/>
  <c r="C321" i="8"/>
  <c r="D321" i="8"/>
  <c r="E321" i="8"/>
  <c r="F321" i="8"/>
  <c r="G321" i="8"/>
  <c r="H321" i="8"/>
  <c r="I321" i="8"/>
  <c r="J321" i="8"/>
  <c r="K321" i="8"/>
  <c r="L321" i="8"/>
  <c r="M321" i="8"/>
  <c r="N321" i="8"/>
  <c r="O321" i="8"/>
  <c r="P321" i="8"/>
  <c r="Q321" i="8"/>
  <c r="R321" i="8"/>
  <c r="S321" i="8"/>
  <c r="T321" i="8"/>
  <c r="U321" i="8"/>
  <c r="V321" i="8"/>
  <c r="W321" i="8"/>
  <c r="X321" i="8"/>
  <c r="Y321" i="8"/>
  <c r="Z321" i="8"/>
  <c r="AA321" i="8"/>
  <c r="AB321" i="8"/>
  <c r="AC321" i="8"/>
  <c r="AD321" i="8"/>
  <c r="AE321" i="8"/>
  <c r="AF321" i="8"/>
  <c r="AG321" i="8"/>
  <c r="AH321" i="8"/>
  <c r="AJ321" i="8"/>
  <c r="A322" i="8"/>
  <c r="B322" i="8"/>
  <c r="C322" i="8"/>
  <c r="D322" i="8"/>
  <c r="E322" i="8"/>
  <c r="F322" i="8"/>
  <c r="G322" i="8"/>
  <c r="H322" i="8"/>
  <c r="I322" i="8"/>
  <c r="J322" i="8"/>
  <c r="K322" i="8"/>
  <c r="L322" i="8"/>
  <c r="M322" i="8"/>
  <c r="N322" i="8"/>
  <c r="O322" i="8"/>
  <c r="P322" i="8"/>
  <c r="Q322" i="8"/>
  <c r="R322" i="8"/>
  <c r="S322" i="8"/>
  <c r="T322" i="8"/>
  <c r="U322" i="8"/>
  <c r="V322" i="8"/>
  <c r="W322" i="8"/>
  <c r="X322" i="8"/>
  <c r="Y322" i="8"/>
  <c r="Z322" i="8"/>
  <c r="AA322" i="8"/>
  <c r="AB322" i="8"/>
  <c r="AC322" i="8"/>
  <c r="AD322" i="8"/>
  <c r="AE322" i="8"/>
  <c r="AF322" i="8"/>
  <c r="AG322" i="8"/>
  <c r="AH322" i="8"/>
  <c r="AJ322" i="8"/>
  <c r="A323" i="8"/>
  <c r="B323" i="8"/>
  <c r="C323" i="8"/>
  <c r="D323" i="8"/>
  <c r="E323" i="8"/>
  <c r="F323" i="8"/>
  <c r="G323" i="8"/>
  <c r="H323" i="8"/>
  <c r="I323" i="8"/>
  <c r="J323" i="8"/>
  <c r="K323" i="8"/>
  <c r="L323" i="8"/>
  <c r="M323" i="8"/>
  <c r="N323" i="8"/>
  <c r="O323" i="8"/>
  <c r="P323" i="8"/>
  <c r="Q323" i="8"/>
  <c r="R323" i="8"/>
  <c r="S323" i="8"/>
  <c r="T323" i="8"/>
  <c r="U323" i="8"/>
  <c r="V323" i="8"/>
  <c r="W323" i="8"/>
  <c r="X323" i="8"/>
  <c r="Y323" i="8"/>
  <c r="Z323" i="8"/>
  <c r="AA323" i="8"/>
  <c r="AB323" i="8"/>
  <c r="AC323" i="8"/>
  <c r="AD323" i="8"/>
  <c r="AE323" i="8"/>
  <c r="AF323" i="8"/>
  <c r="AG323" i="8"/>
  <c r="AH323" i="8"/>
  <c r="AJ323" i="8"/>
  <c r="A324" i="8"/>
  <c r="B324" i="8"/>
  <c r="C324" i="8"/>
  <c r="D324" i="8"/>
  <c r="E324" i="8"/>
  <c r="F324" i="8"/>
  <c r="G324" i="8"/>
  <c r="H324" i="8"/>
  <c r="I324" i="8"/>
  <c r="J324" i="8"/>
  <c r="K324" i="8"/>
  <c r="L324" i="8"/>
  <c r="M324" i="8"/>
  <c r="N324" i="8"/>
  <c r="O324" i="8"/>
  <c r="P324" i="8"/>
  <c r="Q324" i="8"/>
  <c r="R324" i="8"/>
  <c r="S324" i="8"/>
  <c r="T324" i="8"/>
  <c r="U324" i="8"/>
  <c r="V324" i="8"/>
  <c r="W324" i="8"/>
  <c r="X324" i="8"/>
  <c r="Y324" i="8"/>
  <c r="Z324" i="8"/>
  <c r="AA324" i="8"/>
  <c r="AB324" i="8"/>
  <c r="AC324" i="8"/>
  <c r="AD324" i="8"/>
  <c r="AE324" i="8"/>
  <c r="AF324" i="8"/>
  <c r="AG324" i="8"/>
  <c r="AH324" i="8"/>
  <c r="AJ324" i="8"/>
  <c r="A325" i="8"/>
  <c r="B325" i="8"/>
  <c r="C325" i="8"/>
  <c r="D325" i="8"/>
  <c r="E325" i="8"/>
  <c r="F325" i="8"/>
  <c r="G325" i="8"/>
  <c r="H325" i="8"/>
  <c r="I325" i="8"/>
  <c r="J325" i="8"/>
  <c r="K325" i="8"/>
  <c r="L325" i="8"/>
  <c r="M325" i="8"/>
  <c r="N325" i="8"/>
  <c r="O325" i="8"/>
  <c r="P325" i="8"/>
  <c r="Q325" i="8"/>
  <c r="R325" i="8"/>
  <c r="S325" i="8"/>
  <c r="T325" i="8"/>
  <c r="U325" i="8"/>
  <c r="V325" i="8"/>
  <c r="W325" i="8"/>
  <c r="X325" i="8"/>
  <c r="Y325" i="8"/>
  <c r="Z325" i="8"/>
  <c r="AA325" i="8"/>
  <c r="AB325" i="8"/>
  <c r="AC325" i="8"/>
  <c r="AD325" i="8"/>
  <c r="AE325" i="8"/>
  <c r="AF325" i="8"/>
  <c r="AG325" i="8"/>
  <c r="AH325" i="8"/>
  <c r="AJ325" i="8"/>
  <c r="A326" i="8"/>
  <c r="B326" i="8"/>
  <c r="C326" i="8"/>
  <c r="D326" i="8"/>
  <c r="E326" i="8"/>
  <c r="F326" i="8"/>
  <c r="G326" i="8"/>
  <c r="H326" i="8"/>
  <c r="I326" i="8"/>
  <c r="J326" i="8"/>
  <c r="K326" i="8"/>
  <c r="L326" i="8"/>
  <c r="M326" i="8"/>
  <c r="N326" i="8"/>
  <c r="O326" i="8"/>
  <c r="P326" i="8"/>
  <c r="Q326" i="8"/>
  <c r="R326" i="8"/>
  <c r="S326" i="8"/>
  <c r="T326" i="8"/>
  <c r="U326" i="8"/>
  <c r="V326" i="8"/>
  <c r="W326" i="8"/>
  <c r="X326" i="8"/>
  <c r="Y326" i="8"/>
  <c r="Z326" i="8"/>
  <c r="AA326" i="8"/>
  <c r="AB326" i="8"/>
  <c r="AC326" i="8"/>
  <c r="AD326" i="8"/>
  <c r="AE326" i="8"/>
  <c r="AF326" i="8"/>
  <c r="AG326" i="8"/>
  <c r="AH326" i="8"/>
  <c r="AJ326" i="8"/>
  <c r="A327" i="8"/>
  <c r="B327" i="8"/>
  <c r="C327" i="8"/>
  <c r="D327" i="8"/>
  <c r="E327" i="8"/>
  <c r="F327" i="8"/>
  <c r="G327" i="8"/>
  <c r="H327" i="8"/>
  <c r="I327" i="8"/>
  <c r="J327" i="8"/>
  <c r="K327" i="8"/>
  <c r="L327" i="8"/>
  <c r="M327" i="8"/>
  <c r="N327" i="8"/>
  <c r="O327" i="8"/>
  <c r="P327" i="8"/>
  <c r="Q327" i="8"/>
  <c r="R327" i="8"/>
  <c r="S327" i="8"/>
  <c r="T327" i="8"/>
  <c r="U327" i="8"/>
  <c r="V327" i="8"/>
  <c r="W327" i="8"/>
  <c r="X327" i="8"/>
  <c r="Y327" i="8"/>
  <c r="Z327" i="8"/>
  <c r="AA327" i="8"/>
  <c r="AB327" i="8"/>
  <c r="AC327" i="8"/>
  <c r="AD327" i="8"/>
  <c r="AE327" i="8"/>
  <c r="AF327" i="8"/>
  <c r="AG327" i="8"/>
  <c r="AH327" i="8"/>
  <c r="AJ327" i="8"/>
  <c r="A328" i="8"/>
  <c r="B328" i="8"/>
  <c r="C328" i="8"/>
  <c r="D328" i="8"/>
  <c r="E328" i="8"/>
  <c r="F328" i="8"/>
  <c r="G328" i="8"/>
  <c r="H328" i="8"/>
  <c r="I328" i="8"/>
  <c r="J328" i="8"/>
  <c r="K328" i="8"/>
  <c r="L328" i="8"/>
  <c r="M328" i="8"/>
  <c r="N328" i="8"/>
  <c r="O328" i="8"/>
  <c r="P328" i="8"/>
  <c r="Q328" i="8"/>
  <c r="R328" i="8"/>
  <c r="S328" i="8"/>
  <c r="T328" i="8"/>
  <c r="U328" i="8"/>
  <c r="V328" i="8"/>
  <c r="W328" i="8"/>
  <c r="X328" i="8"/>
  <c r="Y328" i="8"/>
  <c r="Z328" i="8"/>
  <c r="AA328" i="8"/>
  <c r="AB328" i="8"/>
  <c r="AC328" i="8"/>
  <c r="AD328" i="8"/>
  <c r="AE328" i="8"/>
  <c r="AF328" i="8"/>
  <c r="AG328" i="8"/>
  <c r="AH328" i="8"/>
  <c r="AJ328" i="8"/>
  <c r="A329" i="8"/>
  <c r="B329" i="8"/>
  <c r="C329" i="8"/>
  <c r="D329" i="8"/>
  <c r="E329" i="8"/>
  <c r="F329" i="8"/>
  <c r="G329" i="8"/>
  <c r="H329" i="8"/>
  <c r="I329" i="8"/>
  <c r="J329" i="8"/>
  <c r="K329" i="8"/>
  <c r="L329" i="8"/>
  <c r="M329" i="8"/>
  <c r="N329" i="8"/>
  <c r="O329" i="8"/>
  <c r="P329" i="8"/>
  <c r="Q329" i="8"/>
  <c r="R329" i="8"/>
  <c r="S329" i="8"/>
  <c r="T329" i="8"/>
  <c r="U329" i="8"/>
  <c r="V329" i="8"/>
  <c r="W329" i="8"/>
  <c r="X329" i="8"/>
  <c r="Y329" i="8"/>
  <c r="Z329" i="8"/>
  <c r="AA329" i="8"/>
  <c r="AB329" i="8"/>
  <c r="AC329" i="8"/>
  <c r="AD329" i="8"/>
  <c r="AE329" i="8"/>
  <c r="AF329" i="8"/>
  <c r="AG329" i="8"/>
  <c r="AH329" i="8"/>
  <c r="AJ329" i="8"/>
  <c r="A330" i="8"/>
  <c r="B330" i="8"/>
  <c r="C330" i="8"/>
  <c r="D330" i="8"/>
  <c r="E330" i="8"/>
  <c r="F330" i="8"/>
  <c r="G330" i="8"/>
  <c r="H330" i="8"/>
  <c r="I330" i="8"/>
  <c r="J330" i="8"/>
  <c r="K330" i="8"/>
  <c r="L330" i="8"/>
  <c r="M330" i="8"/>
  <c r="N330" i="8"/>
  <c r="O330" i="8"/>
  <c r="P330" i="8"/>
  <c r="Q330" i="8"/>
  <c r="R330" i="8"/>
  <c r="S330" i="8"/>
  <c r="T330" i="8"/>
  <c r="U330" i="8"/>
  <c r="V330" i="8"/>
  <c r="W330" i="8"/>
  <c r="X330" i="8"/>
  <c r="Y330" i="8"/>
  <c r="Z330" i="8"/>
  <c r="AA330" i="8"/>
  <c r="AB330" i="8"/>
  <c r="AC330" i="8"/>
  <c r="AD330" i="8"/>
  <c r="AE330" i="8"/>
  <c r="AF330" i="8"/>
  <c r="AG330" i="8"/>
  <c r="AH330" i="8"/>
  <c r="AJ330" i="8"/>
  <c r="A331" i="8"/>
  <c r="B331" i="8"/>
  <c r="C331" i="8"/>
  <c r="D331" i="8"/>
  <c r="E331" i="8"/>
  <c r="F331" i="8"/>
  <c r="G331" i="8"/>
  <c r="H331" i="8"/>
  <c r="I331" i="8"/>
  <c r="J331" i="8"/>
  <c r="K331" i="8"/>
  <c r="L331" i="8"/>
  <c r="M331" i="8"/>
  <c r="N331" i="8"/>
  <c r="O331" i="8"/>
  <c r="P331" i="8"/>
  <c r="Q331" i="8"/>
  <c r="R331" i="8"/>
  <c r="S331" i="8"/>
  <c r="U331" i="8"/>
  <c r="V331" i="8"/>
  <c r="W331" i="8"/>
  <c r="X331" i="8"/>
  <c r="Y331" i="8"/>
  <c r="Z331" i="8"/>
  <c r="AA331" i="8"/>
  <c r="AB331" i="8"/>
  <c r="AC331" i="8"/>
  <c r="AD331" i="8"/>
  <c r="AE331" i="8"/>
  <c r="AF331" i="8"/>
  <c r="AG331" i="8"/>
  <c r="AH331" i="8"/>
  <c r="AJ331" i="8"/>
  <c r="A332" i="8"/>
  <c r="B332" i="8"/>
  <c r="C332" i="8"/>
  <c r="D332" i="8"/>
  <c r="E332" i="8"/>
  <c r="F332" i="8"/>
  <c r="G332" i="8"/>
  <c r="H332" i="8"/>
  <c r="I332" i="8"/>
  <c r="J332" i="8"/>
  <c r="K332" i="8"/>
  <c r="L332" i="8"/>
  <c r="M332" i="8"/>
  <c r="N332" i="8"/>
  <c r="O332" i="8"/>
  <c r="P332" i="8"/>
  <c r="Q332" i="8"/>
  <c r="R332" i="8"/>
  <c r="S332" i="8"/>
  <c r="T332" i="8"/>
  <c r="U332" i="8"/>
  <c r="V332" i="8"/>
  <c r="W332" i="8"/>
  <c r="X332" i="8"/>
  <c r="Y332" i="8"/>
  <c r="Z332" i="8"/>
  <c r="AA332" i="8"/>
  <c r="AB332" i="8"/>
  <c r="AC332" i="8"/>
  <c r="AD332" i="8"/>
  <c r="AE332" i="8"/>
  <c r="AF332" i="8"/>
  <c r="AG332" i="8"/>
  <c r="AH332" i="8"/>
  <c r="AJ332" i="8"/>
  <c r="A333" i="8"/>
  <c r="B333" i="8"/>
  <c r="C333" i="8"/>
  <c r="D333" i="8"/>
  <c r="E333" i="8"/>
  <c r="F333" i="8"/>
  <c r="G333" i="8"/>
  <c r="H333" i="8"/>
  <c r="I333" i="8"/>
  <c r="J333" i="8"/>
  <c r="K333" i="8"/>
  <c r="L333" i="8"/>
  <c r="M333" i="8"/>
  <c r="N333" i="8"/>
  <c r="O333" i="8"/>
  <c r="P333" i="8"/>
  <c r="Q333" i="8"/>
  <c r="R333" i="8"/>
  <c r="S333" i="8"/>
  <c r="T333" i="8"/>
  <c r="U333" i="8"/>
  <c r="V333" i="8"/>
  <c r="W333" i="8"/>
  <c r="X333" i="8"/>
  <c r="Y333" i="8"/>
  <c r="Z333" i="8"/>
  <c r="AA333" i="8"/>
  <c r="AB333" i="8"/>
  <c r="AC333" i="8"/>
  <c r="AD333" i="8"/>
  <c r="AE333" i="8"/>
  <c r="AF333" i="8"/>
  <c r="AG333" i="8"/>
  <c r="AH333" i="8"/>
  <c r="AJ333" i="8"/>
  <c r="A334" i="8"/>
  <c r="B334" i="8"/>
  <c r="C334" i="8"/>
  <c r="D334" i="8"/>
  <c r="E334" i="8"/>
  <c r="F334" i="8"/>
  <c r="G334" i="8"/>
  <c r="H334" i="8"/>
  <c r="I334" i="8"/>
  <c r="J334" i="8"/>
  <c r="K334" i="8"/>
  <c r="L334" i="8"/>
  <c r="M334" i="8"/>
  <c r="N334" i="8"/>
  <c r="O334" i="8"/>
  <c r="P334" i="8"/>
  <c r="Q334" i="8"/>
  <c r="R334" i="8"/>
  <c r="S334" i="8"/>
  <c r="T334" i="8"/>
  <c r="U334" i="8"/>
  <c r="V334" i="8"/>
  <c r="W334" i="8"/>
  <c r="X334" i="8"/>
  <c r="Y334" i="8"/>
  <c r="Z334" i="8"/>
  <c r="AA334" i="8"/>
  <c r="AB334" i="8"/>
  <c r="AC334" i="8"/>
  <c r="AD334" i="8"/>
  <c r="AE334" i="8"/>
  <c r="AF334" i="8"/>
  <c r="AG334" i="8"/>
  <c r="AH334" i="8"/>
  <c r="AJ334" i="8"/>
  <c r="A335" i="8"/>
  <c r="B335" i="8"/>
  <c r="C335" i="8"/>
  <c r="D335" i="8"/>
  <c r="E335" i="8"/>
  <c r="F335" i="8"/>
  <c r="G335" i="8"/>
  <c r="H335" i="8"/>
  <c r="I335" i="8"/>
  <c r="J335" i="8"/>
  <c r="K335" i="8"/>
  <c r="L335" i="8"/>
  <c r="M335" i="8"/>
  <c r="N335" i="8"/>
  <c r="O335" i="8"/>
  <c r="P335" i="8"/>
  <c r="Q335" i="8"/>
  <c r="R335" i="8"/>
  <c r="S335" i="8"/>
  <c r="T335" i="8"/>
  <c r="U335" i="8"/>
  <c r="V335" i="8"/>
  <c r="W335" i="8"/>
  <c r="X335" i="8"/>
  <c r="Y335" i="8"/>
  <c r="Z335" i="8"/>
  <c r="AA335" i="8"/>
  <c r="AB335" i="8"/>
  <c r="AC335" i="8"/>
  <c r="AD335" i="8"/>
  <c r="AE335" i="8"/>
  <c r="AF335" i="8"/>
  <c r="AG335" i="8"/>
  <c r="AH335" i="8"/>
  <c r="AJ335" i="8"/>
  <c r="A336" i="8"/>
  <c r="B336" i="8"/>
  <c r="C336" i="8"/>
  <c r="D336" i="8"/>
  <c r="E336" i="8"/>
  <c r="F336" i="8"/>
  <c r="G336" i="8"/>
  <c r="H336" i="8"/>
  <c r="I336" i="8"/>
  <c r="J336" i="8"/>
  <c r="K336" i="8"/>
  <c r="L336" i="8"/>
  <c r="M336" i="8"/>
  <c r="N336" i="8"/>
  <c r="O336" i="8"/>
  <c r="P336" i="8"/>
  <c r="Q336" i="8"/>
  <c r="R336" i="8"/>
  <c r="S336" i="8"/>
  <c r="T336" i="8"/>
  <c r="U336" i="8"/>
  <c r="V336" i="8"/>
  <c r="W336" i="8"/>
  <c r="X336" i="8"/>
  <c r="Y336" i="8"/>
  <c r="Z336" i="8"/>
  <c r="AA336" i="8"/>
  <c r="AB336" i="8"/>
  <c r="AC336" i="8"/>
  <c r="AD336" i="8"/>
  <c r="AE336" i="8"/>
  <c r="AF336" i="8"/>
  <c r="AG336" i="8"/>
  <c r="AH336" i="8"/>
  <c r="AJ336" i="8"/>
  <c r="A337" i="8"/>
  <c r="B337" i="8"/>
  <c r="C337" i="8"/>
  <c r="D337" i="8"/>
  <c r="E337" i="8"/>
  <c r="F337" i="8"/>
  <c r="G337" i="8"/>
  <c r="H337" i="8"/>
  <c r="I337" i="8"/>
  <c r="J337" i="8"/>
  <c r="K337" i="8"/>
  <c r="L337" i="8"/>
  <c r="M337" i="8"/>
  <c r="N337" i="8"/>
  <c r="O337" i="8"/>
  <c r="P337" i="8"/>
  <c r="Q337" i="8"/>
  <c r="R337" i="8"/>
  <c r="S337" i="8"/>
  <c r="T337" i="8"/>
  <c r="U337" i="8"/>
  <c r="V337" i="8"/>
  <c r="W337" i="8"/>
  <c r="X337" i="8"/>
  <c r="Y337" i="8"/>
  <c r="Z337" i="8"/>
  <c r="AA337" i="8"/>
  <c r="AB337" i="8"/>
  <c r="AC337" i="8"/>
  <c r="AD337" i="8"/>
  <c r="AE337" i="8"/>
  <c r="AF337" i="8"/>
  <c r="AG337" i="8"/>
  <c r="AH337" i="8"/>
  <c r="AJ337" i="8"/>
  <c r="A338" i="8"/>
  <c r="B338" i="8"/>
  <c r="C338" i="8"/>
  <c r="D338" i="8"/>
  <c r="E338" i="8"/>
  <c r="F338" i="8"/>
  <c r="G338" i="8"/>
  <c r="H338" i="8"/>
  <c r="I338" i="8"/>
  <c r="J338" i="8"/>
  <c r="K338" i="8"/>
  <c r="L338" i="8"/>
  <c r="M338" i="8"/>
  <c r="N338" i="8"/>
  <c r="O338" i="8"/>
  <c r="P338" i="8"/>
  <c r="Q338" i="8"/>
  <c r="R338" i="8"/>
  <c r="S338" i="8"/>
  <c r="T338" i="8"/>
  <c r="U338" i="8"/>
  <c r="V338" i="8"/>
  <c r="W338" i="8"/>
  <c r="X338" i="8"/>
  <c r="Y338" i="8"/>
  <c r="Z338" i="8"/>
  <c r="AA338" i="8"/>
  <c r="AB338" i="8"/>
  <c r="AC338" i="8"/>
  <c r="AD338" i="8"/>
  <c r="AE338" i="8"/>
  <c r="AF338" i="8"/>
  <c r="AG338" i="8"/>
  <c r="AH338" i="8"/>
  <c r="AJ338" i="8"/>
  <c r="A339" i="8"/>
  <c r="B339" i="8"/>
  <c r="C339" i="8"/>
  <c r="D339" i="8"/>
  <c r="E339" i="8"/>
  <c r="F339" i="8"/>
  <c r="G339" i="8"/>
  <c r="H339" i="8"/>
  <c r="I339" i="8"/>
  <c r="J339" i="8"/>
  <c r="K339" i="8"/>
  <c r="L339" i="8"/>
  <c r="M339" i="8"/>
  <c r="N339" i="8"/>
  <c r="O339" i="8"/>
  <c r="P339" i="8"/>
  <c r="Q339" i="8"/>
  <c r="R339" i="8"/>
  <c r="S339" i="8"/>
  <c r="T339" i="8"/>
  <c r="U339" i="8"/>
  <c r="V339" i="8"/>
  <c r="W339" i="8"/>
  <c r="X339" i="8"/>
  <c r="Y339" i="8"/>
  <c r="Z339" i="8"/>
  <c r="AA339" i="8"/>
  <c r="AB339" i="8"/>
  <c r="AC339" i="8"/>
  <c r="AD339" i="8"/>
  <c r="AE339" i="8"/>
  <c r="AF339" i="8"/>
  <c r="AG339" i="8"/>
  <c r="AH339" i="8"/>
  <c r="AJ339" i="8"/>
  <c r="A340" i="8"/>
  <c r="B340" i="8"/>
  <c r="C340" i="8"/>
  <c r="D340" i="8"/>
  <c r="E340" i="8"/>
  <c r="F340" i="8"/>
  <c r="G340" i="8"/>
  <c r="H340" i="8"/>
  <c r="I340" i="8"/>
  <c r="J340" i="8"/>
  <c r="K340" i="8"/>
  <c r="L340" i="8"/>
  <c r="M340" i="8"/>
  <c r="N340" i="8"/>
  <c r="O340" i="8"/>
  <c r="P340" i="8"/>
  <c r="Q340" i="8"/>
  <c r="R340" i="8"/>
  <c r="S340" i="8"/>
  <c r="T340" i="8"/>
  <c r="U340" i="8"/>
  <c r="V340" i="8"/>
  <c r="W340" i="8"/>
  <c r="X340" i="8"/>
  <c r="Y340" i="8"/>
  <c r="Z340" i="8"/>
  <c r="AA340" i="8"/>
  <c r="AB340" i="8"/>
  <c r="AC340" i="8"/>
  <c r="AD340" i="8"/>
  <c r="AE340" i="8"/>
  <c r="AF340" i="8"/>
  <c r="AG340" i="8"/>
  <c r="AH340" i="8"/>
  <c r="AJ340" i="8"/>
  <c r="A341" i="8"/>
  <c r="B341" i="8"/>
  <c r="C341" i="8"/>
  <c r="D341" i="8"/>
  <c r="E341" i="8"/>
  <c r="F341" i="8"/>
  <c r="G341" i="8"/>
  <c r="H341" i="8"/>
  <c r="I341" i="8"/>
  <c r="J341" i="8"/>
  <c r="K341" i="8"/>
  <c r="L341" i="8"/>
  <c r="M341" i="8"/>
  <c r="N341" i="8"/>
  <c r="O341" i="8"/>
  <c r="P341" i="8"/>
  <c r="Q341" i="8"/>
  <c r="R341" i="8"/>
  <c r="S341" i="8"/>
  <c r="T341" i="8"/>
  <c r="U341" i="8"/>
  <c r="V341" i="8"/>
  <c r="W341" i="8"/>
  <c r="X341" i="8"/>
  <c r="Y341" i="8"/>
  <c r="Z341" i="8"/>
  <c r="AA341" i="8"/>
  <c r="AB341" i="8"/>
  <c r="AC341" i="8"/>
  <c r="AD341" i="8"/>
  <c r="AE341" i="8"/>
  <c r="AF341" i="8"/>
  <c r="AG341" i="8"/>
  <c r="AH341" i="8"/>
  <c r="AJ341" i="8"/>
  <c r="A342" i="8"/>
  <c r="B342" i="8"/>
  <c r="C342" i="8"/>
  <c r="D342" i="8"/>
  <c r="E342" i="8"/>
  <c r="F342" i="8"/>
  <c r="G342" i="8"/>
  <c r="H342" i="8"/>
  <c r="I342" i="8"/>
  <c r="J342" i="8"/>
  <c r="K342" i="8"/>
  <c r="L342" i="8"/>
  <c r="M342" i="8"/>
  <c r="N342" i="8"/>
  <c r="O342" i="8"/>
  <c r="P342" i="8"/>
  <c r="Q342" i="8"/>
  <c r="R342" i="8"/>
  <c r="S342" i="8"/>
  <c r="T342" i="8"/>
  <c r="U342" i="8"/>
  <c r="V342" i="8"/>
  <c r="W342" i="8"/>
  <c r="X342" i="8"/>
  <c r="Y342" i="8"/>
  <c r="Z342" i="8"/>
  <c r="AA342" i="8"/>
  <c r="AB342" i="8"/>
  <c r="AC342" i="8"/>
  <c r="AD342" i="8"/>
  <c r="AE342" i="8"/>
  <c r="AF342" i="8"/>
  <c r="AG342" i="8"/>
  <c r="AH342" i="8"/>
  <c r="AJ342" i="8"/>
  <c r="A343" i="8"/>
  <c r="B343" i="8"/>
  <c r="C343" i="8"/>
  <c r="D343" i="8"/>
  <c r="E343" i="8"/>
  <c r="F343" i="8"/>
  <c r="G343" i="8"/>
  <c r="H343" i="8"/>
  <c r="I343" i="8"/>
  <c r="J343" i="8"/>
  <c r="K343" i="8"/>
  <c r="L343" i="8"/>
  <c r="M343" i="8"/>
  <c r="N343" i="8"/>
  <c r="O343" i="8"/>
  <c r="P343" i="8"/>
  <c r="Q343" i="8"/>
  <c r="R343" i="8"/>
  <c r="S343" i="8"/>
  <c r="T343" i="8"/>
  <c r="U343" i="8"/>
  <c r="V343" i="8"/>
  <c r="W343" i="8"/>
  <c r="X343" i="8"/>
  <c r="Y343" i="8"/>
  <c r="Z343" i="8"/>
  <c r="AA343" i="8"/>
  <c r="AB343" i="8"/>
  <c r="AC343" i="8"/>
  <c r="AD343" i="8"/>
  <c r="AE343" i="8"/>
  <c r="AF343" i="8"/>
  <c r="AG343" i="8"/>
  <c r="AH343" i="8"/>
  <c r="AJ343" i="8"/>
  <c r="A344" i="8"/>
  <c r="B344" i="8"/>
  <c r="C344" i="8"/>
  <c r="D344" i="8"/>
  <c r="E344" i="8"/>
  <c r="F344" i="8"/>
  <c r="G344" i="8"/>
  <c r="H344" i="8"/>
  <c r="I344" i="8"/>
  <c r="J344" i="8"/>
  <c r="K344" i="8"/>
  <c r="L344" i="8"/>
  <c r="M344" i="8"/>
  <c r="N344" i="8"/>
  <c r="O344" i="8"/>
  <c r="P344" i="8"/>
  <c r="Q344" i="8"/>
  <c r="R344" i="8"/>
  <c r="S344" i="8"/>
  <c r="T344" i="8"/>
  <c r="U344" i="8"/>
  <c r="V344" i="8"/>
  <c r="W344" i="8"/>
  <c r="X344" i="8"/>
  <c r="Y344" i="8"/>
  <c r="Z344" i="8"/>
  <c r="AA344" i="8"/>
  <c r="AB344" i="8"/>
  <c r="AC344" i="8"/>
  <c r="AD344" i="8"/>
  <c r="AE344" i="8"/>
  <c r="AF344" i="8"/>
  <c r="AG344" i="8"/>
  <c r="AH344" i="8"/>
  <c r="AJ344" i="8"/>
  <c r="A345" i="8"/>
  <c r="B345" i="8"/>
  <c r="C345" i="8"/>
  <c r="D345" i="8"/>
  <c r="E345" i="8"/>
  <c r="F345" i="8"/>
  <c r="G345" i="8"/>
  <c r="H345" i="8"/>
  <c r="I345" i="8"/>
  <c r="J345" i="8"/>
  <c r="K345" i="8"/>
  <c r="L345" i="8"/>
  <c r="M345" i="8"/>
  <c r="N345" i="8"/>
  <c r="O345" i="8"/>
  <c r="P345" i="8"/>
  <c r="Q345" i="8"/>
  <c r="R345" i="8"/>
  <c r="S345" i="8"/>
  <c r="T345" i="8"/>
  <c r="U345" i="8"/>
  <c r="V345" i="8"/>
  <c r="W345" i="8"/>
  <c r="X345" i="8"/>
  <c r="Y345" i="8"/>
  <c r="Z345" i="8"/>
  <c r="AA345" i="8"/>
  <c r="AB345" i="8"/>
  <c r="AC345" i="8"/>
  <c r="AD345" i="8"/>
  <c r="AE345" i="8"/>
  <c r="AF345" i="8"/>
  <c r="AG345" i="8"/>
  <c r="AH345" i="8"/>
  <c r="AJ345" i="8"/>
  <c r="A346" i="8"/>
  <c r="B346" i="8"/>
  <c r="C346" i="8"/>
  <c r="D346" i="8"/>
  <c r="E346" i="8"/>
  <c r="F346" i="8"/>
  <c r="G346" i="8"/>
  <c r="H346" i="8"/>
  <c r="I346" i="8"/>
  <c r="J346" i="8"/>
  <c r="K346" i="8"/>
  <c r="L346" i="8"/>
  <c r="M346" i="8"/>
  <c r="N346" i="8"/>
  <c r="O346" i="8"/>
  <c r="P346" i="8"/>
  <c r="Q346" i="8"/>
  <c r="R346" i="8"/>
  <c r="S346" i="8"/>
  <c r="T346" i="8"/>
  <c r="U346" i="8"/>
  <c r="V346" i="8"/>
  <c r="W346" i="8"/>
  <c r="X346" i="8"/>
  <c r="Y346" i="8"/>
  <c r="Z346" i="8"/>
  <c r="AA346" i="8"/>
  <c r="AB346" i="8"/>
  <c r="AC346" i="8"/>
  <c r="AD346" i="8"/>
  <c r="AE346" i="8"/>
  <c r="AF346" i="8"/>
  <c r="AG346" i="8"/>
  <c r="AH346" i="8"/>
  <c r="AJ346" i="8"/>
  <c r="A347" i="8"/>
  <c r="B347" i="8"/>
  <c r="C347" i="8"/>
  <c r="D347" i="8"/>
  <c r="E347" i="8"/>
  <c r="F347" i="8"/>
  <c r="G347" i="8"/>
  <c r="H347" i="8"/>
  <c r="I347" i="8"/>
  <c r="J347" i="8"/>
  <c r="K347" i="8"/>
  <c r="L347" i="8"/>
  <c r="M347" i="8"/>
  <c r="N347" i="8"/>
  <c r="O347" i="8"/>
  <c r="P347" i="8"/>
  <c r="Q347" i="8"/>
  <c r="R347" i="8"/>
  <c r="S347" i="8"/>
  <c r="T347" i="8"/>
  <c r="U347" i="8"/>
  <c r="V347" i="8"/>
  <c r="W347" i="8"/>
  <c r="X347" i="8"/>
  <c r="Y347" i="8"/>
  <c r="Z347" i="8"/>
  <c r="AA347" i="8"/>
  <c r="AB347" i="8"/>
  <c r="AC347" i="8"/>
  <c r="AD347" i="8"/>
  <c r="AE347" i="8"/>
  <c r="AF347" i="8"/>
  <c r="AG347" i="8"/>
  <c r="AH347" i="8"/>
  <c r="AJ347" i="8"/>
  <c r="A348" i="8"/>
  <c r="B348" i="8"/>
  <c r="C348" i="8"/>
  <c r="D348" i="8"/>
  <c r="E348" i="8"/>
  <c r="F348" i="8"/>
  <c r="G348" i="8"/>
  <c r="H348" i="8"/>
  <c r="I348" i="8"/>
  <c r="J348" i="8"/>
  <c r="K348" i="8"/>
  <c r="L348" i="8"/>
  <c r="M348" i="8"/>
  <c r="N348" i="8"/>
  <c r="O348" i="8"/>
  <c r="P348" i="8"/>
  <c r="Q348" i="8"/>
  <c r="R348" i="8"/>
  <c r="S348" i="8"/>
  <c r="T348" i="8"/>
  <c r="U348" i="8"/>
  <c r="V348" i="8"/>
  <c r="W348" i="8"/>
  <c r="X348" i="8"/>
  <c r="Y348" i="8"/>
  <c r="Z348" i="8"/>
  <c r="AA348" i="8"/>
  <c r="AB348" i="8"/>
  <c r="AC348" i="8"/>
  <c r="AD348" i="8"/>
  <c r="AE348" i="8"/>
  <c r="AF348" i="8"/>
  <c r="AG348" i="8"/>
  <c r="AH348" i="8"/>
  <c r="AJ348" i="8"/>
  <c r="A349" i="8"/>
  <c r="B349" i="8"/>
  <c r="C349" i="8"/>
  <c r="D349" i="8"/>
  <c r="E349" i="8"/>
  <c r="F349" i="8"/>
  <c r="G349" i="8"/>
  <c r="H349" i="8"/>
  <c r="I349" i="8"/>
  <c r="J349" i="8"/>
  <c r="K349" i="8"/>
  <c r="L349" i="8"/>
  <c r="M349" i="8"/>
  <c r="N349" i="8"/>
  <c r="O349" i="8"/>
  <c r="P349" i="8"/>
  <c r="Q349" i="8"/>
  <c r="R349" i="8"/>
  <c r="S349" i="8"/>
  <c r="T349" i="8"/>
  <c r="U349" i="8"/>
  <c r="V349" i="8"/>
  <c r="W349" i="8"/>
  <c r="X349" i="8"/>
  <c r="Y349" i="8"/>
  <c r="Z349" i="8"/>
  <c r="AA349" i="8"/>
  <c r="AB349" i="8"/>
  <c r="AC349" i="8"/>
  <c r="AD349" i="8"/>
  <c r="AE349" i="8"/>
  <c r="AF349" i="8"/>
  <c r="AG349" i="8"/>
  <c r="AH349" i="8"/>
  <c r="AJ349" i="8"/>
  <c r="A350" i="8"/>
  <c r="B350" i="8"/>
  <c r="C350" i="8"/>
  <c r="D350" i="8"/>
  <c r="E350" i="8"/>
  <c r="F350" i="8"/>
  <c r="G350" i="8"/>
  <c r="H350" i="8"/>
  <c r="I350" i="8"/>
  <c r="J350" i="8"/>
  <c r="K350" i="8"/>
  <c r="L350" i="8"/>
  <c r="M350" i="8"/>
  <c r="N350" i="8"/>
  <c r="O350" i="8"/>
  <c r="P350" i="8"/>
  <c r="Q350" i="8"/>
  <c r="R350" i="8"/>
  <c r="S350" i="8"/>
  <c r="T350" i="8"/>
  <c r="U350" i="8"/>
  <c r="V350" i="8"/>
  <c r="W350" i="8"/>
  <c r="X350" i="8"/>
  <c r="Y350" i="8"/>
  <c r="Z350" i="8"/>
  <c r="AA350" i="8"/>
  <c r="AB350" i="8"/>
  <c r="AC350" i="8"/>
  <c r="AD350" i="8"/>
  <c r="AE350" i="8"/>
  <c r="AF350" i="8"/>
  <c r="AG350" i="8"/>
  <c r="AH350" i="8"/>
  <c r="AJ350" i="8"/>
  <c r="A351" i="8"/>
  <c r="B351" i="8"/>
  <c r="C351" i="8"/>
  <c r="D351" i="8"/>
  <c r="E351" i="8"/>
  <c r="F351" i="8"/>
  <c r="G351" i="8"/>
  <c r="H351" i="8"/>
  <c r="I351" i="8"/>
  <c r="J351" i="8"/>
  <c r="K351" i="8"/>
  <c r="L351" i="8"/>
  <c r="M351" i="8"/>
  <c r="N351" i="8"/>
  <c r="O351" i="8"/>
  <c r="P351" i="8"/>
  <c r="Q351" i="8"/>
  <c r="R351" i="8"/>
  <c r="S351" i="8"/>
  <c r="T351" i="8"/>
  <c r="U351" i="8"/>
  <c r="V351" i="8"/>
  <c r="W351" i="8"/>
  <c r="X351" i="8"/>
  <c r="Y351" i="8"/>
  <c r="Z351" i="8"/>
  <c r="AA351" i="8"/>
  <c r="AB351" i="8"/>
  <c r="AC351" i="8"/>
  <c r="AD351" i="8"/>
  <c r="AE351" i="8"/>
  <c r="AF351" i="8"/>
  <c r="AG351" i="8"/>
  <c r="AH351" i="8"/>
  <c r="AJ351" i="8"/>
  <c r="A352" i="8"/>
  <c r="B352" i="8"/>
  <c r="C352" i="8"/>
  <c r="D352" i="8"/>
  <c r="E352" i="8"/>
  <c r="F352" i="8"/>
  <c r="G352" i="8"/>
  <c r="H352" i="8"/>
  <c r="I352" i="8"/>
  <c r="J352" i="8"/>
  <c r="K352" i="8"/>
  <c r="L352" i="8"/>
  <c r="M352" i="8"/>
  <c r="N352" i="8"/>
  <c r="O352" i="8"/>
  <c r="P352" i="8"/>
  <c r="Q352" i="8"/>
  <c r="R352" i="8"/>
  <c r="S352" i="8"/>
  <c r="T352" i="8"/>
  <c r="U352" i="8"/>
  <c r="V352" i="8"/>
  <c r="W352" i="8"/>
  <c r="X352" i="8"/>
  <c r="Y352" i="8"/>
  <c r="Z352" i="8"/>
  <c r="AA352" i="8"/>
  <c r="AB352" i="8"/>
  <c r="AC352" i="8"/>
  <c r="AD352" i="8"/>
  <c r="AE352" i="8"/>
  <c r="AF352" i="8"/>
  <c r="AG352" i="8"/>
  <c r="AH352" i="8"/>
  <c r="AJ352" i="8"/>
  <c r="A353" i="8"/>
  <c r="B353" i="8"/>
  <c r="C353" i="8"/>
  <c r="D353" i="8"/>
  <c r="E353" i="8"/>
  <c r="F353" i="8"/>
  <c r="G353" i="8"/>
  <c r="H353" i="8"/>
  <c r="I353" i="8"/>
  <c r="J353" i="8"/>
  <c r="K353" i="8"/>
  <c r="L353" i="8"/>
  <c r="M353" i="8"/>
  <c r="N353" i="8"/>
  <c r="O353" i="8"/>
  <c r="P353" i="8"/>
  <c r="Q353" i="8"/>
  <c r="R353" i="8"/>
  <c r="S353" i="8"/>
  <c r="T353" i="8"/>
  <c r="U353" i="8"/>
  <c r="V353" i="8"/>
  <c r="W353" i="8"/>
  <c r="X353" i="8"/>
  <c r="Y353" i="8"/>
  <c r="Z353" i="8"/>
  <c r="AA353" i="8"/>
  <c r="AB353" i="8"/>
  <c r="AC353" i="8"/>
  <c r="AD353" i="8"/>
  <c r="AE353" i="8"/>
  <c r="AF353" i="8"/>
  <c r="AG353" i="8"/>
  <c r="AH353" i="8"/>
  <c r="AJ353" i="8"/>
  <c r="A354" i="8"/>
  <c r="B354" i="8"/>
  <c r="C354" i="8"/>
  <c r="D354" i="8"/>
  <c r="E354" i="8"/>
  <c r="F354" i="8"/>
  <c r="G354" i="8"/>
  <c r="H354" i="8"/>
  <c r="I354" i="8"/>
  <c r="J354" i="8"/>
  <c r="K354" i="8"/>
  <c r="L354" i="8"/>
  <c r="M354" i="8"/>
  <c r="N354" i="8"/>
  <c r="O354" i="8"/>
  <c r="P354" i="8"/>
  <c r="Q354" i="8"/>
  <c r="R354" i="8"/>
  <c r="S354" i="8"/>
  <c r="T354" i="8"/>
  <c r="U354" i="8"/>
  <c r="V354" i="8"/>
  <c r="W354" i="8"/>
  <c r="X354" i="8"/>
  <c r="Y354" i="8"/>
  <c r="Z354" i="8"/>
  <c r="AA354" i="8"/>
  <c r="AB354" i="8"/>
  <c r="AC354" i="8"/>
  <c r="AD354" i="8"/>
  <c r="AE354" i="8"/>
  <c r="AF354" i="8"/>
  <c r="AG354" i="8"/>
  <c r="AH354" i="8"/>
  <c r="AJ354" i="8"/>
  <c r="A355" i="8"/>
  <c r="B355" i="8"/>
  <c r="C355" i="8"/>
  <c r="D355" i="8"/>
  <c r="E355" i="8"/>
  <c r="F355" i="8"/>
  <c r="G355" i="8"/>
  <c r="H355" i="8"/>
  <c r="I355" i="8"/>
  <c r="J355" i="8"/>
  <c r="K355" i="8"/>
  <c r="L355" i="8"/>
  <c r="M355" i="8"/>
  <c r="N355" i="8"/>
  <c r="O355" i="8"/>
  <c r="P355" i="8"/>
  <c r="Q355" i="8"/>
  <c r="R355" i="8"/>
  <c r="S355" i="8"/>
  <c r="T355" i="8"/>
  <c r="U355" i="8"/>
  <c r="V355" i="8"/>
  <c r="W355" i="8"/>
  <c r="X355" i="8"/>
  <c r="Y355" i="8"/>
  <c r="Z355" i="8"/>
  <c r="AA355" i="8"/>
  <c r="AB355" i="8"/>
  <c r="AC355" i="8"/>
  <c r="AD355" i="8"/>
  <c r="AE355" i="8"/>
  <c r="AF355" i="8"/>
  <c r="AG355" i="8"/>
  <c r="AH355" i="8"/>
  <c r="AJ355" i="8"/>
  <c r="A356" i="8"/>
  <c r="B356" i="8"/>
  <c r="C356" i="8"/>
  <c r="D356" i="8"/>
  <c r="E356" i="8"/>
  <c r="F356" i="8"/>
  <c r="G356" i="8"/>
  <c r="H356" i="8"/>
  <c r="I356" i="8"/>
  <c r="J356" i="8"/>
  <c r="K356" i="8"/>
  <c r="L356" i="8"/>
  <c r="M356" i="8"/>
  <c r="N356" i="8"/>
  <c r="O356" i="8"/>
  <c r="P356" i="8"/>
  <c r="Q356" i="8"/>
  <c r="R356" i="8"/>
  <c r="S356" i="8"/>
  <c r="T356" i="8"/>
  <c r="U356" i="8"/>
  <c r="V356" i="8"/>
  <c r="W356" i="8"/>
  <c r="X356" i="8"/>
  <c r="Y356" i="8"/>
  <c r="Z356" i="8"/>
  <c r="AA356" i="8"/>
  <c r="AB356" i="8"/>
  <c r="AC356" i="8"/>
  <c r="AD356" i="8"/>
  <c r="AE356" i="8"/>
  <c r="AF356" i="8"/>
  <c r="AG356" i="8"/>
  <c r="AH356" i="8"/>
  <c r="AJ356" i="8"/>
  <c r="A357" i="8"/>
  <c r="B357" i="8"/>
  <c r="C357" i="8"/>
  <c r="D357" i="8"/>
  <c r="E357" i="8"/>
  <c r="F357" i="8"/>
  <c r="G357" i="8"/>
  <c r="H357" i="8"/>
  <c r="I357" i="8"/>
  <c r="J357" i="8"/>
  <c r="K357" i="8"/>
  <c r="L357" i="8"/>
  <c r="M357" i="8"/>
  <c r="N357" i="8"/>
  <c r="O357" i="8"/>
  <c r="P357" i="8"/>
  <c r="Q357" i="8"/>
  <c r="R357" i="8"/>
  <c r="S357" i="8"/>
  <c r="T357" i="8"/>
  <c r="U357" i="8"/>
  <c r="V357" i="8"/>
  <c r="W357" i="8"/>
  <c r="X357" i="8"/>
  <c r="Y357" i="8"/>
  <c r="Z357" i="8"/>
  <c r="AA357" i="8"/>
  <c r="AB357" i="8"/>
  <c r="AC357" i="8"/>
  <c r="AD357" i="8"/>
  <c r="AE357" i="8"/>
  <c r="AF357" i="8"/>
  <c r="AG357" i="8"/>
  <c r="AH357" i="8"/>
  <c r="AJ357" i="8"/>
  <c r="A358" i="8"/>
  <c r="B358" i="8"/>
  <c r="C358" i="8"/>
  <c r="D358" i="8"/>
  <c r="E358" i="8"/>
  <c r="F358" i="8"/>
  <c r="G358" i="8"/>
  <c r="H358" i="8"/>
  <c r="I358" i="8"/>
  <c r="J358" i="8"/>
  <c r="K358" i="8"/>
  <c r="L358" i="8"/>
  <c r="M358" i="8"/>
  <c r="N358" i="8"/>
  <c r="O358" i="8"/>
  <c r="P358" i="8"/>
  <c r="Q358" i="8"/>
  <c r="R358" i="8"/>
  <c r="S358" i="8"/>
  <c r="T358" i="8"/>
  <c r="U358" i="8"/>
  <c r="V358" i="8"/>
  <c r="W358" i="8"/>
  <c r="X358" i="8"/>
  <c r="Y358" i="8"/>
  <c r="Z358" i="8"/>
  <c r="AA358" i="8"/>
  <c r="AB358" i="8"/>
  <c r="AC358" i="8"/>
  <c r="AD358" i="8"/>
  <c r="AE358" i="8"/>
  <c r="AF358" i="8"/>
  <c r="AG358" i="8"/>
  <c r="AH358" i="8"/>
  <c r="AJ358" i="8"/>
  <c r="A359" i="8"/>
  <c r="B359" i="8"/>
  <c r="C359" i="8"/>
  <c r="D359" i="8"/>
  <c r="E359" i="8"/>
  <c r="F359" i="8"/>
  <c r="G359" i="8"/>
  <c r="H359" i="8"/>
  <c r="I359" i="8"/>
  <c r="J359" i="8"/>
  <c r="K359" i="8"/>
  <c r="L359" i="8"/>
  <c r="M359" i="8"/>
  <c r="N359" i="8"/>
  <c r="O359" i="8"/>
  <c r="P359" i="8"/>
  <c r="Q359" i="8"/>
  <c r="R359" i="8"/>
  <c r="S359" i="8"/>
  <c r="T359" i="8"/>
  <c r="U359" i="8"/>
  <c r="V359" i="8"/>
  <c r="W359" i="8"/>
  <c r="X359" i="8"/>
  <c r="Y359" i="8"/>
  <c r="Z359" i="8"/>
  <c r="AA359" i="8"/>
  <c r="AB359" i="8"/>
  <c r="AC359" i="8"/>
  <c r="AD359" i="8"/>
  <c r="AE359" i="8"/>
  <c r="AF359" i="8"/>
  <c r="AG359" i="8"/>
  <c r="AH359" i="8"/>
  <c r="AJ359" i="8"/>
  <c r="A360" i="8"/>
  <c r="B360" i="8"/>
  <c r="C360" i="8"/>
  <c r="D360" i="8"/>
  <c r="E360" i="8"/>
  <c r="F360" i="8"/>
  <c r="G360" i="8"/>
  <c r="H360" i="8"/>
  <c r="I360" i="8"/>
  <c r="J360" i="8"/>
  <c r="K360" i="8"/>
  <c r="L360" i="8"/>
  <c r="M360" i="8"/>
  <c r="N360" i="8"/>
  <c r="O360" i="8"/>
  <c r="P360" i="8"/>
  <c r="Q360" i="8"/>
  <c r="R360" i="8"/>
  <c r="S360" i="8"/>
  <c r="T360" i="8"/>
  <c r="U360" i="8"/>
  <c r="V360" i="8"/>
  <c r="W360" i="8"/>
  <c r="X360" i="8"/>
  <c r="Y360" i="8"/>
  <c r="Z360" i="8"/>
  <c r="AA360" i="8"/>
  <c r="AB360" i="8"/>
  <c r="AC360" i="8"/>
  <c r="AD360" i="8"/>
  <c r="AE360" i="8"/>
  <c r="AF360" i="8"/>
  <c r="AG360" i="8"/>
  <c r="AH360" i="8"/>
  <c r="AJ360" i="8"/>
  <c r="A361" i="8"/>
  <c r="B361" i="8"/>
  <c r="C361" i="8"/>
  <c r="D361" i="8"/>
  <c r="E361" i="8"/>
  <c r="F361" i="8"/>
  <c r="G361" i="8"/>
  <c r="H361" i="8"/>
  <c r="I361" i="8"/>
  <c r="J361" i="8"/>
  <c r="K361" i="8"/>
  <c r="L361" i="8"/>
  <c r="M361" i="8"/>
  <c r="N361" i="8"/>
  <c r="O361" i="8"/>
  <c r="P361" i="8"/>
  <c r="Q361" i="8"/>
  <c r="R361" i="8"/>
  <c r="S361" i="8"/>
  <c r="T361" i="8"/>
  <c r="U361" i="8"/>
  <c r="V361" i="8"/>
  <c r="W361" i="8"/>
  <c r="X361" i="8"/>
  <c r="Y361" i="8"/>
  <c r="Z361" i="8"/>
  <c r="AA361" i="8"/>
  <c r="AB361" i="8"/>
  <c r="AC361" i="8"/>
  <c r="AD361" i="8"/>
  <c r="AE361" i="8"/>
  <c r="AF361" i="8"/>
  <c r="AG361" i="8"/>
  <c r="AH361" i="8"/>
  <c r="AJ361" i="8"/>
  <c r="A362" i="8"/>
  <c r="B362" i="8"/>
  <c r="C362" i="8"/>
  <c r="D362" i="8"/>
  <c r="E362" i="8"/>
  <c r="F362" i="8"/>
  <c r="G362" i="8"/>
  <c r="H362" i="8"/>
  <c r="I362" i="8"/>
  <c r="J362" i="8"/>
  <c r="K362" i="8"/>
  <c r="L362" i="8"/>
  <c r="M362" i="8"/>
  <c r="N362" i="8"/>
  <c r="O362" i="8"/>
  <c r="P362" i="8"/>
  <c r="Q362" i="8"/>
  <c r="R362" i="8"/>
  <c r="S362" i="8"/>
  <c r="T362" i="8"/>
  <c r="U362" i="8"/>
  <c r="V362" i="8"/>
  <c r="W362" i="8"/>
  <c r="X362" i="8"/>
  <c r="Y362" i="8"/>
  <c r="Z362" i="8"/>
  <c r="AA362" i="8"/>
  <c r="AB362" i="8"/>
  <c r="AC362" i="8"/>
  <c r="AD362" i="8"/>
  <c r="AE362" i="8"/>
  <c r="AF362" i="8"/>
  <c r="AG362" i="8"/>
  <c r="AH362" i="8"/>
  <c r="AJ362" i="8"/>
  <c r="A363" i="8"/>
  <c r="B363" i="8"/>
  <c r="C363" i="8"/>
  <c r="D363" i="8"/>
  <c r="E363" i="8"/>
  <c r="F363" i="8"/>
  <c r="G363" i="8"/>
  <c r="H363" i="8"/>
  <c r="I363" i="8"/>
  <c r="J363" i="8"/>
  <c r="K363" i="8"/>
  <c r="L363" i="8"/>
  <c r="M363" i="8"/>
  <c r="N363" i="8"/>
  <c r="O363" i="8"/>
  <c r="P363" i="8"/>
  <c r="Q363" i="8"/>
  <c r="R363" i="8"/>
  <c r="S363" i="8"/>
  <c r="T363" i="8"/>
  <c r="U363" i="8"/>
  <c r="V363" i="8"/>
  <c r="W363" i="8"/>
  <c r="X363" i="8"/>
  <c r="Y363" i="8"/>
  <c r="Z363" i="8"/>
  <c r="AA363" i="8"/>
  <c r="AB363" i="8"/>
  <c r="AC363" i="8"/>
  <c r="AD363" i="8"/>
  <c r="AE363" i="8"/>
  <c r="AF363" i="8"/>
  <c r="AG363" i="8"/>
  <c r="AH363" i="8"/>
  <c r="AJ363" i="8"/>
  <c r="A364" i="8"/>
  <c r="B364" i="8"/>
  <c r="C364" i="8"/>
  <c r="D364" i="8"/>
  <c r="E364" i="8"/>
  <c r="F364" i="8"/>
  <c r="G364" i="8"/>
  <c r="H364" i="8"/>
  <c r="I364" i="8"/>
  <c r="J364" i="8"/>
  <c r="K364" i="8"/>
  <c r="L364" i="8"/>
  <c r="M364" i="8"/>
  <c r="N364" i="8"/>
  <c r="O364" i="8"/>
  <c r="P364" i="8"/>
  <c r="Q364" i="8"/>
  <c r="R364" i="8"/>
  <c r="S364" i="8"/>
  <c r="T364" i="8"/>
  <c r="U364" i="8"/>
  <c r="V364" i="8"/>
  <c r="W364" i="8"/>
  <c r="X364" i="8"/>
  <c r="Y364" i="8"/>
  <c r="Z364" i="8"/>
  <c r="AA364" i="8"/>
  <c r="AB364" i="8"/>
  <c r="AC364" i="8"/>
  <c r="AD364" i="8"/>
  <c r="AE364" i="8"/>
  <c r="AF364" i="8"/>
  <c r="AG364" i="8"/>
  <c r="AH364" i="8"/>
  <c r="AJ364" i="8"/>
  <c r="A365" i="8"/>
  <c r="B365" i="8"/>
  <c r="C365" i="8"/>
  <c r="D365" i="8"/>
  <c r="E365" i="8"/>
  <c r="F365" i="8"/>
  <c r="G365" i="8"/>
  <c r="H365" i="8"/>
  <c r="I365" i="8"/>
  <c r="J365" i="8"/>
  <c r="K365" i="8"/>
  <c r="L365" i="8"/>
  <c r="M365" i="8"/>
  <c r="N365" i="8"/>
  <c r="O365" i="8"/>
  <c r="P365" i="8"/>
  <c r="Q365" i="8"/>
  <c r="R365" i="8"/>
  <c r="S365" i="8"/>
  <c r="T365" i="8"/>
  <c r="U365" i="8"/>
  <c r="V365" i="8"/>
  <c r="W365" i="8"/>
  <c r="X365" i="8"/>
  <c r="Y365" i="8"/>
  <c r="Z365" i="8"/>
  <c r="AA365" i="8"/>
  <c r="AB365" i="8"/>
  <c r="AC365" i="8"/>
  <c r="AD365" i="8"/>
  <c r="AE365" i="8"/>
  <c r="AF365" i="8"/>
  <c r="AG365" i="8"/>
  <c r="AH365" i="8"/>
  <c r="AJ365" i="8"/>
  <c r="A366" i="8"/>
  <c r="B366" i="8"/>
  <c r="C366" i="8"/>
  <c r="D366" i="8"/>
  <c r="E366" i="8"/>
  <c r="F366" i="8"/>
  <c r="G366" i="8"/>
  <c r="H366" i="8"/>
  <c r="I366" i="8"/>
  <c r="J366" i="8"/>
  <c r="K366" i="8"/>
  <c r="L366" i="8"/>
  <c r="M366" i="8"/>
  <c r="N366" i="8"/>
  <c r="O366" i="8"/>
  <c r="P366" i="8"/>
  <c r="Q366" i="8"/>
  <c r="R366" i="8"/>
  <c r="S366" i="8"/>
  <c r="T366" i="8"/>
  <c r="U366" i="8"/>
  <c r="V366" i="8"/>
  <c r="W366" i="8"/>
  <c r="X366" i="8"/>
  <c r="Y366" i="8"/>
  <c r="Z366" i="8"/>
  <c r="AA366" i="8"/>
  <c r="AB366" i="8"/>
  <c r="AC366" i="8"/>
  <c r="AD366" i="8"/>
  <c r="AE366" i="8"/>
  <c r="AF366" i="8"/>
  <c r="AG366" i="8"/>
  <c r="AH366" i="8"/>
  <c r="AJ366" i="8"/>
  <c r="A367" i="8"/>
  <c r="B367" i="8"/>
  <c r="C367" i="8"/>
  <c r="D367" i="8"/>
  <c r="E367" i="8"/>
  <c r="F367" i="8"/>
  <c r="G367" i="8"/>
  <c r="H367" i="8"/>
  <c r="I367" i="8"/>
  <c r="J367" i="8"/>
  <c r="K367" i="8"/>
  <c r="L367" i="8"/>
  <c r="M367" i="8"/>
  <c r="N367" i="8"/>
  <c r="O367" i="8"/>
  <c r="P367" i="8"/>
  <c r="Q367" i="8"/>
  <c r="R367" i="8"/>
  <c r="S367" i="8"/>
  <c r="T367" i="8"/>
  <c r="U367" i="8"/>
  <c r="V367" i="8"/>
  <c r="W367" i="8"/>
  <c r="X367" i="8"/>
  <c r="Y367" i="8"/>
  <c r="Z367" i="8"/>
  <c r="AA367" i="8"/>
  <c r="AB367" i="8"/>
  <c r="AC367" i="8"/>
  <c r="AD367" i="8"/>
  <c r="AE367" i="8"/>
  <c r="AF367" i="8"/>
  <c r="AG367" i="8"/>
  <c r="AH367" i="8"/>
  <c r="AJ367" i="8"/>
  <c r="A368" i="8"/>
  <c r="B368" i="8"/>
  <c r="C368" i="8"/>
  <c r="D368" i="8"/>
  <c r="E368" i="8"/>
  <c r="F368" i="8"/>
  <c r="G368" i="8"/>
  <c r="H368" i="8"/>
  <c r="I368" i="8"/>
  <c r="J368" i="8"/>
  <c r="K368" i="8"/>
  <c r="L368" i="8"/>
  <c r="M368" i="8"/>
  <c r="N368" i="8"/>
  <c r="O368" i="8"/>
  <c r="P368" i="8"/>
  <c r="Q368" i="8"/>
  <c r="R368" i="8"/>
  <c r="S368" i="8"/>
  <c r="T368" i="8"/>
  <c r="U368" i="8"/>
  <c r="V368" i="8"/>
  <c r="W368" i="8"/>
  <c r="X368" i="8"/>
  <c r="Y368" i="8"/>
  <c r="Z368" i="8"/>
  <c r="AA368" i="8"/>
  <c r="AB368" i="8"/>
  <c r="AC368" i="8"/>
  <c r="AD368" i="8"/>
  <c r="AE368" i="8"/>
  <c r="AF368" i="8"/>
  <c r="AG368" i="8"/>
  <c r="AH368" i="8"/>
  <c r="AJ368" i="8"/>
  <c r="A369" i="8"/>
  <c r="B369" i="8"/>
  <c r="C369" i="8"/>
  <c r="D369" i="8"/>
  <c r="E369" i="8"/>
  <c r="F369" i="8"/>
  <c r="G369" i="8"/>
  <c r="H369" i="8"/>
  <c r="I369" i="8"/>
  <c r="J369" i="8"/>
  <c r="K369" i="8"/>
  <c r="L369" i="8"/>
  <c r="M369" i="8"/>
  <c r="N369" i="8"/>
  <c r="O369" i="8"/>
  <c r="P369" i="8"/>
  <c r="Q369" i="8"/>
  <c r="R369" i="8"/>
  <c r="S369" i="8"/>
  <c r="T369" i="8"/>
  <c r="U369" i="8"/>
  <c r="V369" i="8"/>
  <c r="W369" i="8"/>
  <c r="X369" i="8"/>
  <c r="Y369" i="8"/>
  <c r="Z369" i="8"/>
  <c r="AA369" i="8"/>
  <c r="AB369" i="8"/>
  <c r="AC369" i="8"/>
  <c r="AD369" i="8"/>
  <c r="AE369" i="8"/>
  <c r="AF369" i="8"/>
  <c r="AG369" i="8"/>
  <c r="AH369" i="8"/>
  <c r="AJ369" i="8"/>
  <c r="A370" i="8"/>
  <c r="B370" i="8"/>
  <c r="C370" i="8"/>
  <c r="D370" i="8"/>
  <c r="E370" i="8"/>
  <c r="F370" i="8"/>
  <c r="G370" i="8"/>
  <c r="H370" i="8"/>
  <c r="I370" i="8"/>
  <c r="J370" i="8"/>
  <c r="K370" i="8"/>
  <c r="L370" i="8"/>
  <c r="M370" i="8"/>
  <c r="N370" i="8"/>
  <c r="O370" i="8"/>
  <c r="P370" i="8"/>
  <c r="Q370" i="8"/>
  <c r="R370" i="8"/>
  <c r="S370" i="8"/>
  <c r="T370" i="8"/>
  <c r="U370" i="8"/>
  <c r="V370" i="8"/>
  <c r="W370" i="8"/>
  <c r="X370" i="8"/>
  <c r="Y370" i="8"/>
  <c r="Z370" i="8"/>
  <c r="AA370" i="8"/>
  <c r="AB370" i="8"/>
  <c r="AC370" i="8"/>
  <c r="AD370" i="8"/>
  <c r="AE370" i="8"/>
  <c r="AF370" i="8"/>
  <c r="AG370" i="8"/>
  <c r="AH370" i="8"/>
  <c r="AJ370" i="8"/>
  <c r="A371" i="8"/>
  <c r="B371" i="8"/>
  <c r="C371" i="8"/>
  <c r="D371" i="8"/>
  <c r="E371" i="8"/>
  <c r="F371" i="8"/>
  <c r="G371" i="8"/>
  <c r="H371" i="8"/>
  <c r="I371" i="8"/>
  <c r="J371" i="8"/>
  <c r="K371" i="8"/>
  <c r="L371" i="8"/>
  <c r="M371" i="8"/>
  <c r="N371" i="8"/>
  <c r="O371" i="8"/>
  <c r="P371" i="8"/>
  <c r="Q371" i="8"/>
  <c r="R371" i="8"/>
  <c r="S371" i="8"/>
  <c r="T371" i="8"/>
  <c r="U371" i="8"/>
  <c r="V371" i="8"/>
  <c r="W371" i="8"/>
  <c r="X371" i="8"/>
  <c r="Y371" i="8"/>
  <c r="Z371" i="8"/>
  <c r="AA371" i="8"/>
  <c r="AB371" i="8"/>
  <c r="AC371" i="8"/>
  <c r="AD371" i="8"/>
  <c r="AE371" i="8"/>
  <c r="AF371" i="8"/>
  <c r="AG371" i="8"/>
  <c r="AH371" i="8"/>
  <c r="AJ371" i="8"/>
  <c r="A372" i="8"/>
  <c r="B372" i="8"/>
  <c r="C372" i="8"/>
  <c r="D372" i="8"/>
  <c r="E372" i="8"/>
  <c r="F372" i="8"/>
  <c r="G372" i="8"/>
  <c r="H372" i="8"/>
  <c r="I372" i="8"/>
  <c r="J372" i="8"/>
  <c r="K372" i="8"/>
  <c r="L372" i="8"/>
  <c r="M372" i="8"/>
  <c r="N372" i="8"/>
  <c r="O372" i="8"/>
  <c r="P372" i="8"/>
  <c r="Q372" i="8"/>
  <c r="R372" i="8"/>
  <c r="S372" i="8"/>
  <c r="T372" i="8"/>
  <c r="U372" i="8"/>
  <c r="V372" i="8"/>
  <c r="W372" i="8"/>
  <c r="X372" i="8"/>
  <c r="Y372" i="8"/>
  <c r="Z372" i="8"/>
  <c r="AA372" i="8"/>
  <c r="AB372" i="8"/>
  <c r="AC372" i="8"/>
  <c r="AD372" i="8"/>
  <c r="AE372" i="8"/>
  <c r="AF372" i="8"/>
  <c r="AG372" i="8"/>
  <c r="AH372" i="8"/>
  <c r="AJ372" i="8"/>
  <c r="A373" i="8"/>
  <c r="B373" i="8"/>
  <c r="C373" i="8"/>
  <c r="D373" i="8"/>
  <c r="E373" i="8"/>
  <c r="F373" i="8"/>
  <c r="G373" i="8"/>
  <c r="H373" i="8"/>
  <c r="I373" i="8"/>
  <c r="J373" i="8"/>
  <c r="K373" i="8"/>
  <c r="L373" i="8"/>
  <c r="M373" i="8"/>
  <c r="N373" i="8"/>
  <c r="O373" i="8"/>
  <c r="P373" i="8"/>
  <c r="Q373" i="8"/>
  <c r="R373" i="8"/>
  <c r="S373" i="8"/>
  <c r="T373" i="8"/>
  <c r="U373" i="8"/>
  <c r="V373" i="8"/>
  <c r="W373" i="8"/>
  <c r="X373" i="8"/>
  <c r="Y373" i="8"/>
  <c r="Z373" i="8"/>
  <c r="AA373" i="8"/>
  <c r="AB373" i="8"/>
  <c r="AC373" i="8"/>
  <c r="AD373" i="8"/>
  <c r="AE373" i="8"/>
  <c r="AF373" i="8"/>
  <c r="AG373" i="8"/>
  <c r="AH373" i="8"/>
  <c r="AJ373" i="8"/>
  <c r="A374" i="8"/>
  <c r="B374" i="8"/>
  <c r="C374" i="8"/>
  <c r="D374" i="8"/>
  <c r="E374" i="8"/>
  <c r="F374" i="8"/>
  <c r="G374" i="8"/>
  <c r="H374" i="8"/>
  <c r="I374" i="8"/>
  <c r="J374" i="8"/>
  <c r="K374" i="8"/>
  <c r="L374" i="8"/>
  <c r="M374" i="8"/>
  <c r="N374" i="8"/>
  <c r="O374" i="8"/>
  <c r="P374" i="8"/>
  <c r="Q374" i="8"/>
  <c r="R374" i="8"/>
  <c r="S374" i="8"/>
  <c r="T374" i="8"/>
  <c r="U374" i="8"/>
  <c r="V374" i="8"/>
  <c r="W374" i="8"/>
  <c r="X374" i="8"/>
  <c r="Y374" i="8"/>
  <c r="Z374" i="8"/>
  <c r="AA374" i="8"/>
  <c r="AB374" i="8"/>
  <c r="AC374" i="8"/>
  <c r="AD374" i="8"/>
  <c r="AE374" i="8"/>
  <c r="AF374" i="8"/>
  <c r="AG374" i="8"/>
  <c r="AH374" i="8"/>
  <c r="AJ374" i="8"/>
  <c r="A375" i="8"/>
  <c r="B375" i="8"/>
  <c r="C375" i="8"/>
  <c r="D375" i="8"/>
  <c r="E375" i="8"/>
  <c r="F375" i="8"/>
  <c r="G375" i="8"/>
  <c r="H375" i="8"/>
  <c r="I375" i="8"/>
  <c r="J375" i="8"/>
  <c r="K375" i="8"/>
  <c r="L375" i="8"/>
  <c r="M375" i="8"/>
  <c r="N375" i="8"/>
  <c r="O375" i="8"/>
  <c r="P375" i="8"/>
  <c r="Q375" i="8"/>
  <c r="R375" i="8"/>
  <c r="S375" i="8"/>
  <c r="T375" i="8"/>
  <c r="U375" i="8"/>
  <c r="V375" i="8"/>
  <c r="W375" i="8"/>
  <c r="X375" i="8"/>
  <c r="Y375" i="8"/>
  <c r="Z375" i="8"/>
  <c r="AA375" i="8"/>
  <c r="AB375" i="8"/>
  <c r="AC375" i="8"/>
  <c r="AD375" i="8"/>
  <c r="AE375" i="8"/>
  <c r="AF375" i="8"/>
  <c r="AG375" i="8"/>
  <c r="AH375" i="8"/>
  <c r="AJ375" i="8"/>
  <c r="A376" i="8"/>
  <c r="B376" i="8"/>
  <c r="C376" i="8"/>
  <c r="D376" i="8"/>
  <c r="E376" i="8"/>
  <c r="F376" i="8"/>
  <c r="G376" i="8"/>
  <c r="H376" i="8"/>
  <c r="I376" i="8"/>
  <c r="J376" i="8"/>
  <c r="K376" i="8"/>
  <c r="L376" i="8"/>
  <c r="M376" i="8"/>
  <c r="N376" i="8"/>
  <c r="O376" i="8"/>
  <c r="P376" i="8"/>
  <c r="Q376" i="8"/>
  <c r="R376" i="8"/>
  <c r="S376" i="8"/>
  <c r="T376" i="8"/>
  <c r="U376" i="8"/>
  <c r="V376" i="8"/>
  <c r="W376" i="8"/>
  <c r="X376" i="8"/>
  <c r="Y376" i="8"/>
  <c r="Z376" i="8"/>
  <c r="AA376" i="8"/>
  <c r="AB376" i="8"/>
  <c r="AC376" i="8"/>
  <c r="AD376" i="8"/>
  <c r="AE376" i="8"/>
  <c r="AF376" i="8"/>
  <c r="AG376" i="8"/>
  <c r="AH376" i="8"/>
  <c r="AJ376" i="8"/>
  <c r="A377" i="8"/>
  <c r="B377" i="8"/>
  <c r="C377" i="8"/>
  <c r="D377" i="8"/>
  <c r="E377" i="8"/>
  <c r="F377" i="8"/>
  <c r="G377" i="8"/>
  <c r="H377" i="8"/>
  <c r="I377" i="8"/>
  <c r="J377" i="8"/>
  <c r="K377" i="8"/>
  <c r="L377" i="8"/>
  <c r="M377" i="8"/>
  <c r="N377" i="8"/>
  <c r="O377" i="8"/>
  <c r="P377" i="8"/>
  <c r="Q377" i="8"/>
  <c r="R377" i="8"/>
  <c r="S377" i="8"/>
  <c r="T377" i="8"/>
  <c r="U377" i="8"/>
  <c r="V377" i="8"/>
  <c r="W377" i="8"/>
  <c r="X377" i="8"/>
  <c r="Y377" i="8"/>
  <c r="Z377" i="8"/>
  <c r="AA377" i="8"/>
  <c r="AB377" i="8"/>
  <c r="AC377" i="8"/>
  <c r="AD377" i="8"/>
  <c r="AE377" i="8"/>
  <c r="AF377" i="8"/>
  <c r="AG377" i="8"/>
  <c r="AH377" i="8"/>
  <c r="AJ377" i="8"/>
  <c r="A378" i="8"/>
  <c r="B378" i="8"/>
  <c r="C378" i="8"/>
  <c r="D378" i="8"/>
  <c r="E378" i="8"/>
  <c r="F378" i="8"/>
  <c r="G378" i="8"/>
  <c r="H378" i="8"/>
  <c r="I378" i="8"/>
  <c r="J378" i="8"/>
  <c r="K378" i="8"/>
  <c r="L378" i="8"/>
  <c r="M378" i="8"/>
  <c r="N378" i="8"/>
  <c r="O378" i="8"/>
  <c r="P378" i="8"/>
  <c r="Q378" i="8"/>
  <c r="R378" i="8"/>
  <c r="S378" i="8"/>
  <c r="T378" i="8"/>
  <c r="U378" i="8"/>
  <c r="V378" i="8"/>
  <c r="W378" i="8"/>
  <c r="X378" i="8"/>
  <c r="Y378" i="8"/>
  <c r="Z378" i="8"/>
  <c r="AA378" i="8"/>
  <c r="AB378" i="8"/>
  <c r="AC378" i="8"/>
  <c r="AD378" i="8"/>
  <c r="AE378" i="8"/>
  <c r="AF378" i="8"/>
  <c r="AG378" i="8"/>
  <c r="AH378" i="8"/>
  <c r="AJ378" i="8"/>
  <c r="A379" i="8"/>
  <c r="B379" i="8"/>
  <c r="C379" i="8"/>
  <c r="D379" i="8"/>
  <c r="E379" i="8"/>
  <c r="F379" i="8"/>
  <c r="G379" i="8"/>
  <c r="H379" i="8"/>
  <c r="I379" i="8"/>
  <c r="J379" i="8"/>
  <c r="K379" i="8"/>
  <c r="L379" i="8"/>
  <c r="M379" i="8"/>
  <c r="N379" i="8"/>
  <c r="O379" i="8"/>
  <c r="P379" i="8"/>
  <c r="Q379" i="8"/>
  <c r="R379" i="8"/>
  <c r="S379" i="8"/>
  <c r="T379" i="8"/>
  <c r="U379" i="8"/>
  <c r="V379" i="8"/>
  <c r="W379" i="8"/>
  <c r="X379" i="8"/>
  <c r="Y379" i="8"/>
  <c r="Z379" i="8"/>
  <c r="AA379" i="8"/>
  <c r="AB379" i="8"/>
  <c r="AC379" i="8"/>
  <c r="AD379" i="8"/>
  <c r="AE379" i="8"/>
  <c r="AF379" i="8"/>
  <c r="AG379" i="8"/>
  <c r="AH379" i="8"/>
  <c r="AJ379" i="8"/>
  <c r="A380" i="8"/>
  <c r="B380" i="8"/>
  <c r="C380" i="8"/>
  <c r="D380" i="8"/>
  <c r="E380" i="8"/>
  <c r="F380" i="8"/>
  <c r="G380" i="8"/>
  <c r="H380" i="8"/>
  <c r="I380" i="8"/>
  <c r="J380" i="8"/>
  <c r="K380" i="8"/>
  <c r="L380" i="8"/>
  <c r="M380" i="8"/>
  <c r="N380" i="8"/>
  <c r="O380" i="8"/>
  <c r="P380" i="8"/>
  <c r="Q380" i="8"/>
  <c r="R380" i="8"/>
  <c r="S380" i="8"/>
  <c r="T380" i="8"/>
  <c r="U380" i="8"/>
  <c r="V380" i="8"/>
  <c r="W380" i="8"/>
  <c r="X380" i="8"/>
  <c r="Y380" i="8"/>
  <c r="Z380" i="8"/>
  <c r="AA380" i="8"/>
  <c r="AB380" i="8"/>
  <c r="AC380" i="8"/>
  <c r="AD380" i="8"/>
  <c r="AE380" i="8"/>
  <c r="AF380" i="8"/>
  <c r="AG380" i="8"/>
  <c r="AH380" i="8"/>
  <c r="AJ380" i="8"/>
  <c r="A381" i="8"/>
  <c r="B381" i="8"/>
  <c r="C381" i="8"/>
  <c r="D381" i="8"/>
  <c r="E381" i="8"/>
  <c r="F381" i="8"/>
  <c r="G381" i="8"/>
  <c r="H381" i="8"/>
  <c r="I381" i="8"/>
  <c r="J381" i="8"/>
  <c r="K381" i="8"/>
  <c r="L381" i="8"/>
  <c r="M381" i="8"/>
  <c r="N381" i="8"/>
  <c r="O381" i="8"/>
  <c r="P381" i="8"/>
  <c r="Q381" i="8"/>
  <c r="R381" i="8"/>
  <c r="S381" i="8"/>
  <c r="T381" i="8"/>
  <c r="U381" i="8"/>
  <c r="V381" i="8"/>
  <c r="W381" i="8"/>
  <c r="X381" i="8"/>
  <c r="Y381" i="8"/>
  <c r="Z381" i="8"/>
  <c r="AA381" i="8"/>
  <c r="AB381" i="8"/>
  <c r="AC381" i="8"/>
  <c r="AD381" i="8"/>
  <c r="AE381" i="8"/>
  <c r="AF381" i="8"/>
  <c r="AG381" i="8"/>
  <c r="AH381" i="8"/>
  <c r="AJ381" i="8"/>
  <c r="A382" i="8"/>
  <c r="B382" i="8"/>
  <c r="C382" i="8"/>
  <c r="D382" i="8"/>
  <c r="E382" i="8"/>
  <c r="F382" i="8"/>
  <c r="G382" i="8"/>
  <c r="H382" i="8"/>
  <c r="I382" i="8"/>
  <c r="J382" i="8"/>
  <c r="K382" i="8"/>
  <c r="L382" i="8"/>
  <c r="M382" i="8"/>
  <c r="N382" i="8"/>
  <c r="O382" i="8"/>
  <c r="P382" i="8"/>
  <c r="Q382" i="8"/>
  <c r="R382" i="8"/>
  <c r="S382" i="8"/>
  <c r="T382" i="8"/>
  <c r="U382" i="8"/>
  <c r="V382" i="8"/>
  <c r="W382" i="8"/>
  <c r="X382" i="8"/>
  <c r="Y382" i="8"/>
  <c r="Z382" i="8"/>
  <c r="AA382" i="8"/>
  <c r="AB382" i="8"/>
  <c r="AC382" i="8"/>
  <c r="AD382" i="8"/>
  <c r="AE382" i="8"/>
  <c r="AF382" i="8"/>
  <c r="AG382" i="8"/>
  <c r="AH382" i="8"/>
  <c r="AJ382" i="8"/>
  <c r="A383" i="8"/>
  <c r="B383" i="8"/>
  <c r="C383" i="8"/>
  <c r="D383" i="8"/>
  <c r="E383" i="8"/>
  <c r="F383" i="8"/>
  <c r="G383" i="8"/>
  <c r="H383" i="8"/>
  <c r="I383" i="8"/>
  <c r="J383" i="8"/>
  <c r="K383" i="8"/>
  <c r="L383" i="8"/>
  <c r="M383" i="8"/>
  <c r="N383" i="8"/>
  <c r="O383" i="8"/>
  <c r="P383" i="8"/>
  <c r="Q383" i="8"/>
  <c r="R383" i="8"/>
  <c r="S383" i="8"/>
  <c r="T383" i="8"/>
  <c r="U383" i="8"/>
  <c r="V383" i="8"/>
  <c r="W383" i="8"/>
  <c r="X383" i="8"/>
  <c r="Y383" i="8"/>
  <c r="Z383" i="8"/>
  <c r="AA383" i="8"/>
  <c r="AB383" i="8"/>
  <c r="AC383" i="8"/>
  <c r="AD383" i="8"/>
  <c r="AE383" i="8"/>
  <c r="AF383" i="8"/>
  <c r="AG383" i="8"/>
  <c r="AH383" i="8"/>
  <c r="AJ383" i="8"/>
  <c r="A384" i="8"/>
  <c r="B384" i="8"/>
  <c r="C384" i="8"/>
  <c r="D384" i="8"/>
  <c r="E384" i="8"/>
  <c r="F384" i="8"/>
  <c r="G384" i="8"/>
  <c r="H384" i="8"/>
  <c r="I384" i="8"/>
  <c r="J384" i="8"/>
  <c r="K384" i="8"/>
  <c r="L384" i="8"/>
  <c r="M384" i="8"/>
  <c r="N384" i="8"/>
  <c r="O384" i="8"/>
  <c r="P384" i="8"/>
  <c r="Q384" i="8"/>
  <c r="R384" i="8"/>
  <c r="S384" i="8"/>
  <c r="T384" i="8"/>
  <c r="U384" i="8"/>
  <c r="V384" i="8"/>
  <c r="W384" i="8"/>
  <c r="X384" i="8"/>
  <c r="Y384" i="8"/>
  <c r="Z384" i="8"/>
  <c r="AA384" i="8"/>
  <c r="AB384" i="8"/>
  <c r="AC384" i="8"/>
  <c r="AD384" i="8"/>
  <c r="AE384" i="8"/>
  <c r="AF384" i="8"/>
  <c r="AG384" i="8"/>
  <c r="AH384" i="8"/>
  <c r="AJ384" i="8"/>
  <c r="A385" i="8"/>
  <c r="B385" i="8"/>
  <c r="C385" i="8"/>
  <c r="D385" i="8"/>
  <c r="E385" i="8"/>
  <c r="F385" i="8"/>
  <c r="G385" i="8"/>
  <c r="H385" i="8"/>
  <c r="I385" i="8"/>
  <c r="J385" i="8"/>
  <c r="K385" i="8"/>
  <c r="L385" i="8"/>
  <c r="M385" i="8"/>
  <c r="N385" i="8"/>
  <c r="O385" i="8"/>
  <c r="P385" i="8"/>
  <c r="Q385" i="8"/>
  <c r="R385" i="8"/>
  <c r="S385" i="8"/>
  <c r="T385" i="8"/>
  <c r="U385" i="8"/>
  <c r="V385" i="8"/>
  <c r="W385" i="8"/>
  <c r="X385" i="8"/>
  <c r="Y385" i="8"/>
  <c r="Z385" i="8"/>
  <c r="AA385" i="8"/>
  <c r="AB385" i="8"/>
  <c r="AC385" i="8"/>
  <c r="AD385" i="8"/>
  <c r="AE385" i="8"/>
  <c r="AF385" i="8"/>
  <c r="AG385" i="8"/>
  <c r="AH385" i="8"/>
  <c r="AJ385" i="8"/>
  <c r="A386" i="8"/>
  <c r="B386" i="8"/>
  <c r="C386" i="8"/>
  <c r="D386" i="8"/>
  <c r="E386" i="8"/>
  <c r="F386" i="8"/>
  <c r="G386" i="8"/>
  <c r="H386" i="8"/>
  <c r="I386" i="8"/>
  <c r="J386" i="8"/>
  <c r="K386" i="8"/>
  <c r="L386" i="8"/>
  <c r="M386" i="8"/>
  <c r="N386" i="8"/>
  <c r="O386" i="8"/>
  <c r="P386" i="8"/>
  <c r="Q386" i="8"/>
  <c r="R386" i="8"/>
  <c r="S386" i="8"/>
  <c r="T386" i="8"/>
  <c r="U386" i="8"/>
  <c r="V386" i="8"/>
  <c r="W386" i="8"/>
  <c r="X386" i="8"/>
  <c r="Y386" i="8"/>
  <c r="Z386" i="8"/>
  <c r="AA386" i="8"/>
  <c r="AB386" i="8"/>
  <c r="AC386" i="8"/>
  <c r="AD386" i="8"/>
  <c r="AE386" i="8"/>
  <c r="AF386" i="8"/>
  <c r="AG386" i="8"/>
  <c r="AH386" i="8"/>
  <c r="AJ386" i="8"/>
  <c r="A387" i="8"/>
  <c r="B387" i="8"/>
  <c r="C387" i="8"/>
  <c r="D387" i="8"/>
  <c r="E387" i="8"/>
  <c r="F387" i="8"/>
  <c r="G387" i="8"/>
  <c r="H387" i="8"/>
  <c r="I387" i="8"/>
  <c r="J387" i="8"/>
  <c r="K387" i="8"/>
  <c r="L387" i="8"/>
  <c r="M387" i="8"/>
  <c r="N387" i="8"/>
  <c r="O387" i="8"/>
  <c r="P387" i="8"/>
  <c r="Q387" i="8"/>
  <c r="R387" i="8"/>
  <c r="S387" i="8"/>
  <c r="T387" i="8"/>
  <c r="U387" i="8"/>
  <c r="V387" i="8"/>
  <c r="W387" i="8"/>
  <c r="X387" i="8"/>
  <c r="Y387" i="8"/>
  <c r="Z387" i="8"/>
  <c r="AA387" i="8"/>
  <c r="AB387" i="8"/>
  <c r="AC387" i="8"/>
  <c r="AD387" i="8"/>
  <c r="AE387" i="8"/>
  <c r="AF387" i="8"/>
  <c r="AG387" i="8"/>
  <c r="AH387" i="8"/>
  <c r="AJ387" i="8"/>
  <c r="A388" i="8"/>
  <c r="B388" i="8"/>
  <c r="C388" i="8"/>
  <c r="D388" i="8"/>
  <c r="E388" i="8"/>
  <c r="F388" i="8"/>
  <c r="G388" i="8"/>
  <c r="H388" i="8"/>
  <c r="I388" i="8"/>
  <c r="J388" i="8"/>
  <c r="K388" i="8"/>
  <c r="L388" i="8"/>
  <c r="M388" i="8"/>
  <c r="N388" i="8"/>
  <c r="O388" i="8"/>
  <c r="P388" i="8"/>
  <c r="Q388" i="8"/>
  <c r="R388" i="8"/>
  <c r="S388" i="8"/>
  <c r="T388" i="8"/>
  <c r="U388" i="8"/>
  <c r="V388" i="8"/>
  <c r="W388" i="8"/>
  <c r="X388" i="8"/>
  <c r="Y388" i="8"/>
  <c r="Z388" i="8"/>
  <c r="AA388" i="8"/>
  <c r="AB388" i="8"/>
  <c r="AC388" i="8"/>
  <c r="AD388" i="8"/>
  <c r="AE388" i="8"/>
  <c r="AF388" i="8"/>
  <c r="AG388" i="8"/>
  <c r="AH388" i="8"/>
  <c r="AJ388" i="8"/>
  <c r="A389" i="8"/>
  <c r="B389" i="8"/>
  <c r="C389" i="8"/>
  <c r="D389" i="8"/>
  <c r="E389" i="8"/>
  <c r="F389" i="8"/>
  <c r="G389" i="8"/>
  <c r="H389" i="8"/>
  <c r="I389" i="8"/>
  <c r="J389" i="8"/>
  <c r="K389" i="8"/>
  <c r="L389" i="8"/>
  <c r="M389" i="8"/>
  <c r="N389" i="8"/>
  <c r="O389" i="8"/>
  <c r="P389" i="8"/>
  <c r="Q389" i="8"/>
  <c r="R389" i="8"/>
  <c r="S389" i="8"/>
  <c r="T389" i="8"/>
  <c r="U389" i="8"/>
  <c r="V389" i="8"/>
  <c r="W389" i="8"/>
  <c r="X389" i="8"/>
  <c r="Y389" i="8"/>
  <c r="Z389" i="8"/>
  <c r="AA389" i="8"/>
  <c r="AB389" i="8"/>
  <c r="AC389" i="8"/>
  <c r="AD389" i="8"/>
  <c r="AE389" i="8"/>
  <c r="AF389" i="8"/>
  <c r="AG389" i="8"/>
  <c r="AH389" i="8"/>
  <c r="AJ389" i="8"/>
  <c r="A390" i="8"/>
  <c r="B390" i="8"/>
  <c r="C390" i="8"/>
  <c r="D390" i="8"/>
  <c r="E390" i="8"/>
  <c r="F390" i="8"/>
  <c r="G390" i="8"/>
  <c r="H390" i="8"/>
  <c r="I390" i="8"/>
  <c r="J390" i="8"/>
  <c r="K390" i="8"/>
  <c r="L390" i="8"/>
  <c r="M390" i="8"/>
  <c r="N390" i="8"/>
  <c r="O390" i="8"/>
  <c r="P390" i="8"/>
  <c r="Q390" i="8"/>
  <c r="R390" i="8"/>
  <c r="S390" i="8"/>
  <c r="T390" i="8"/>
  <c r="U390" i="8"/>
  <c r="V390" i="8"/>
  <c r="W390" i="8"/>
  <c r="X390" i="8"/>
  <c r="Y390" i="8"/>
  <c r="Z390" i="8"/>
  <c r="AA390" i="8"/>
  <c r="AB390" i="8"/>
  <c r="AC390" i="8"/>
  <c r="AD390" i="8"/>
  <c r="AE390" i="8"/>
  <c r="AF390" i="8"/>
  <c r="AG390" i="8"/>
  <c r="AH390" i="8"/>
  <c r="AJ390" i="8"/>
  <c r="A391" i="8"/>
  <c r="B391" i="8"/>
  <c r="C391" i="8"/>
  <c r="D391" i="8"/>
  <c r="E391" i="8"/>
  <c r="F391" i="8"/>
  <c r="G391" i="8"/>
  <c r="H391" i="8"/>
  <c r="I391" i="8"/>
  <c r="J391" i="8"/>
  <c r="K391" i="8"/>
  <c r="L391" i="8"/>
  <c r="M391" i="8"/>
  <c r="N391" i="8"/>
  <c r="O391" i="8"/>
  <c r="P391" i="8"/>
  <c r="Q391" i="8"/>
  <c r="R391" i="8"/>
  <c r="S391" i="8"/>
  <c r="T391" i="8"/>
  <c r="U391" i="8"/>
  <c r="V391" i="8"/>
  <c r="W391" i="8"/>
  <c r="X391" i="8"/>
  <c r="Y391" i="8"/>
  <c r="Z391" i="8"/>
  <c r="AA391" i="8"/>
  <c r="AB391" i="8"/>
  <c r="AC391" i="8"/>
  <c r="AD391" i="8"/>
  <c r="AE391" i="8"/>
  <c r="AF391" i="8"/>
  <c r="AG391" i="8"/>
  <c r="AH391" i="8"/>
  <c r="AJ391" i="8"/>
  <c r="A392" i="8"/>
  <c r="B392" i="8"/>
  <c r="C392" i="8"/>
  <c r="D392" i="8"/>
  <c r="E392" i="8"/>
  <c r="F392" i="8"/>
  <c r="G392" i="8"/>
  <c r="H392" i="8"/>
  <c r="I392" i="8"/>
  <c r="J392" i="8"/>
  <c r="K392" i="8"/>
  <c r="L392" i="8"/>
  <c r="M392" i="8"/>
  <c r="N392" i="8"/>
  <c r="O392" i="8"/>
  <c r="P392" i="8"/>
  <c r="Q392" i="8"/>
  <c r="R392" i="8"/>
  <c r="S392" i="8"/>
  <c r="T392" i="8"/>
  <c r="U392" i="8"/>
  <c r="V392" i="8"/>
  <c r="W392" i="8"/>
  <c r="X392" i="8"/>
  <c r="Y392" i="8"/>
  <c r="Z392" i="8"/>
  <c r="AA392" i="8"/>
  <c r="AB392" i="8"/>
  <c r="AC392" i="8"/>
  <c r="AD392" i="8"/>
  <c r="AE392" i="8"/>
  <c r="AF392" i="8"/>
  <c r="AG392" i="8"/>
  <c r="AH392" i="8"/>
  <c r="AJ392" i="8"/>
  <c r="A393" i="8"/>
  <c r="B393" i="8"/>
  <c r="C393" i="8"/>
  <c r="D393" i="8"/>
  <c r="E393" i="8"/>
  <c r="F393" i="8"/>
  <c r="G393" i="8"/>
  <c r="H393" i="8"/>
  <c r="I393" i="8"/>
  <c r="J393" i="8"/>
  <c r="K393" i="8"/>
  <c r="L393" i="8"/>
  <c r="M393" i="8"/>
  <c r="N393" i="8"/>
  <c r="O393" i="8"/>
  <c r="P393" i="8"/>
  <c r="Q393" i="8"/>
  <c r="R393" i="8"/>
  <c r="S393" i="8"/>
  <c r="T393" i="8"/>
  <c r="U393" i="8"/>
  <c r="V393" i="8"/>
  <c r="W393" i="8"/>
  <c r="X393" i="8"/>
  <c r="Y393" i="8"/>
  <c r="Z393" i="8"/>
  <c r="AA393" i="8"/>
  <c r="AB393" i="8"/>
  <c r="AC393" i="8"/>
  <c r="AD393" i="8"/>
  <c r="AE393" i="8"/>
  <c r="AF393" i="8"/>
  <c r="AG393" i="8"/>
  <c r="AH393" i="8"/>
  <c r="AJ393" i="8"/>
  <c r="A394" i="8"/>
  <c r="B394" i="8"/>
  <c r="C394" i="8"/>
  <c r="D394" i="8"/>
  <c r="E394" i="8"/>
  <c r="F394" i="8"/>
  <c r="G394" i="8"/>
  <c r="H394" i="8"/>
  <c r="I394" i="8"/>
  <c r="J394" i="8"/>
  <c r="K394" i="8"/>
  <c r="L394" i="8"/>
  <c r="M394" i="8"/>
  <c r="N394" i="8"/>
  <c r="O394" i="8"/>
  <c r="P394" i="8"/>
  <c r="Q394" i="8"/>
  <c r="R394" i="8"/>
  <c r="S394" i="8"/>
  <c r="T394" i="8"/>
  <c r="U394" i="8"/>
  <c r="V394" i="8"/>
  <c r="W394" i="8"/>
  <c r="X394" i="8"/>
  <c r="Y394" i="8"/>
  <c r="Z394" i="8"/>
  <c r="AA394" i="8"/>
  <c r="AB394" i="8"/>
  <c r="AC394" i="8"/>
  <c r="AD394" i="8"/>
  <c r="AE394" i="8"/>
  <c r="AF394" i="8"/>
  <c r="AG394" i="8"/>
  <c r="AH394" i="8"/>
  <c r="AJ394" i="8"/>
  <c r="A395" i="8"/>
  <c r="B395" i="8"/>
  <c r="C395" i="8"/>
  <c r="D395" i="8"/>
  <c r="E395" i="8"/>
  <c r="F395" i="8"/>
  <c r="G395" i="8"/>
  <c r="H395" i="8"/>
  <c r="I395" i="8"/>
  <c r="J395" i="8"/>
  <c r="K395" i="8"/>
  <c r="L395" i="8"/>
  <c r="M395" i="8"/>
  <c r="N395" i="8"/>
  <c r="O395" i="8"/>
  <c r="P395" i="8"/>
  <c r="Q395" i="8"/>
  <c r="R395" i="8"/>
  <c r="S395" i="8"/>
  <c r="T395" i="8"/>
  <c r="U395" i="8"/>
  <c r="V395" i="8"/>
  <c r="W395" i="8"/>
  <c r="X395" i="8"/>
  <c r="Y395" i="8"/>
  <c r="Z395" i="8"/>
  <c r="AA395" i="8"/>
  <c r="AB395" i="8"/>
  <c r="AC395" i="8"/>
  <c r="AD395" i="8"/>
  <c r="AE395" i="8"/>
  <c r="AF395" i="8"/>
  <c r="AG395" i="8"/>
  <c r="AH395" i="8"/>
  <c r="AJ395" i="8"/>
  <c r="A396" i="8"/>
  <c r="B396" i="8"/>
  <c r="C396" i="8"/>
  <c r="D396" i="8"/>
  <c r="E396" i="8"/>
  <c r="F396" i="8"/>
  <c r="G396" i="8"/>
  <c r="H396" i="8"/>
  <c r="I396" i="8"/>
  <c r="J396" i="8"/>
  <c r="K396" i="8"/>
  <c r="L396" i="8"/>
  <c r="M396" i="8"/>
  <c r="N396" i="8"/>
  <c r="O396" i="8"/>
  <c r="P396" i="8"/>
  <c r="Q396" i="8"/>
  <c r="R396" i="8"/>
  <c r="S396" i="8"/>
  <c r="T396" i="8"/>
  <c r="U396" i="8"/>
  <c r="V396" i="8"/>
  <c r="W396" i="8"/>
  <c r="X396" i="8"/>
  <c r="Y396" i="8"/>
  <c r="Z396" i="8"/>
  <c r="AA396" i="8"/>
  <c r="AB396" i="8"/>
  <c r="AC396" i="8"/>
  <c r="AD396" i="8"/>
  <c r="AE396" i="8"/>
  <c r="AF396" i="8"/>
  <c r="AG396" i="8"/>
  <c r="AH396" i="8"/>
  <c r="AJ396" i="8"/>
  <c r="A397" i="8"/>
  <c r="B397" i="8"/>
  <c r="C397" i="8"/>
  <c r="D397" i="8"/>
  <c r="E397" i="8"/>
  <c r="F397" i="8"/>
  <c r="G397" i="8"/>
  <c r="H397" i="8"/>
  <c r="I397" i="8"/>
  <c r="J397" i="8"/>
  <c r="K397" i="8"/>
  <c r="L397" i="8"/>
  <c r="M397" i="8"/>
  <c r="N397" i="8"/>
  <c r="O397" i="8"/>
  <c r="P397" i="8"/>
  <c r="Q397" i="8"/>
  <c r="R397" i="8"/>
  <c r="S397" i="8"/>
  <c r="T397" i="8"/>
  <c r="U397" i="8"/>
  <c r="V397" i="8"/>
  <c r="W397" i="8"/>
  <c r="X397" i="8"/>
  <c r="Y397" i="8"/>
  <c r="Z397" i="8"/>
  <c r="AA397" i="8"/>
  <c r="AB397" i="8"/>
  <c r="AC397" i="8"/>
  <c r="AD397" i="8"/>
  <c r="AE397" i="8"/>
  <c r="AF397" i="8"/>
  <c r="AG397" i="8"/>
  <c r="AH397" i="8"/>
  <c r="AJ397" i="8"/>
  <c r="A398" i="8"/>
  <c r="B398" i="8"/>
  <c r="C398" i="8"/>
  <c r="D398" i="8"/>
  <c r="E398" i="8"/>
  <c r="F398" i="8"/>
  <c r="G398" i="8"/>
  <c r="H398" i="8"/>
  <c r="I398" i="8"/>
  <c r="J398" i="8"/>
  <c r="K398" i="8"/>
  <c r="L398" i="8"/>
  <c r="M398" i="8"/>
  <c r="N398" i="8"/>
  <c r="O398" i="8"/>
  <c r="P398" i="8"/>
  <c r="Q398" i="8"/>
  <c r="R398" i="8"/>
  <c r="S398" i="8"/>
  <c r="T398" i="8"/>
  <c r="U398" i="8"/>
  <c r="V398" i="8"/>
  <c r="W398" i="8"/>
  <c r="X398" i="8"/>
  <c r="Y398" i="8"/>
  <c r="Z398" i="8"/>
  <c r="AA398" i="8"/>
  <c r="AB398" i="8"/>
  <c r="AC398" i="8"/>
  <c r="AD398" i="8"/>
  <c r="AE398" i="8"/>
  <c r="AF398" i="8"/>
  <c r="AG398" i="8"/>
  <c r="AH398" i="8"/>
  <c r="AJ398" i="8"/>
  <c r="A399" i="8"/>
  <c r="B399" i="8"/>
  <c r="C399" i="8"/>
  <c r="D399" i="8"/>
  <c r="E399" i="8"/>
  <c r="F399" i="8"/>
  <c r="G399" i="8"/>
  <c r="H399" i="8"/>
  <c r="I399" i="8"/>
  <c r="J399" i="8"/>
  <c r="K399" i="8"/>
  <c r="L399" i="8"/>
  <c r="M399" i="8"/>
  <c r="N399" i="8"/>
  <c r="O399" i="8"/>
  <c r="P399" i="8"/>
  <c r="Q399" i="8"/>
  <c r="R399" i="8"/>
  <c r="S399" i="8"/>
  <c r="T399" i="8"/>
  <c r="U399" i="8"/>
  <c r="V399" i="8"/>
  <c r="W399" i="8"/>
  <c r="X399" i="8"/>
  <c r="Y399" i="8"/>
  <c r="Z399" i="8"/>
  <c r="AA399" i="8"/>
  <c r="AB399" i="8"/>
  <c r="AC399" i="8"/>
  <c r="AD399" i="8"/>
  <c r="AE399" i="8"/>
  <c r="AF399" i="8"/>
  <c r="AG399" i="8"/>
  <c r="AH399" i="8"/>
  <c r="AJ399" i="8"/>
  <c r="A400" i="8"/>
  <c r="B400" i="8"/>
  <c r="C400" i="8"/>
  <c r="D400" i="8"/>
  <c r="E400" i="8"/>
  <c r="F400" i="8"/>
  <c r="G400" i="8"/>
  <c r="H400" i="8"/>
  <c r="I400" i="8"/>
  <c r="J400" i="8"/>
  <c r="K400" i="8"/>
  <c r="L400" i="8"/>
  <c r="M400" i="8"/>
  <c r="N400" i="8"/>
  <c r="O400" i="8"/>
  <c r="P400" i="8"/>
  <c r="Q400" i="8"/>
  <c r="R400" i="8"/>
  <c r="S400" i="8"/>
  <c r="T400" i="8"/>
  <c r="U400" i="8"/>
  <c r="V400" i="8"/>
  <c r="W400" i="8"/>
  <c r="X400" i="8"/>
  <c r="Y400" i="8"/>
  <c r="Z400" i="8"/>
  <c r="AA400" i="8"/>
  <c r="AB400" i="8"/>
  <c r="AC400" i="8"/>
  <c r="AD400" i="8"/>
  <c r="AE400" i="8"/>
  <c r="AF400" i="8"/>
  <c r="AG400" i="8"/>
  <c r="AH400" i="8"/>
  <c r="AJ400" i="8"/>
  <c r="A401" i="8"/>
  <c r="B401" i="8"/>
  <c r="C401" i="8"/>
  <c r="D401" i="8"/>
  <c r="E401" i="8"/>
  <c r="F401" i="8"/>
  <c r="G401" i="8"/>
  <c r="H401" i="8"/>
  <c r="I401" i="8"/>
  <c r="J401" i="8"/>
  <c r="K401" i="8"/>
  <c r="L401" i="8"/>
  <c r="M401" i="8"/>
  <c r="N401" i="8"/>
  <c r="O401" i="8"/>
  <c r="P401" i="8"/>
  <c r="Q401" i="8"/>
  <c r="R401" i="8"/>
  <c r="S401" i="8"/>
  <c r="T401" i="8"/>
  <c r="U401" i="8"/>
  <c r="V401" i="8"/>
  <c r="W401" i="8"/>
  <c r="X401" i="8"/>
  <c r="Y401" i="8"/>
  <c r="Z401" i="8"/>
  <c r="AA401" i="8"/>
  <c r="AB401" i="8"/>
  <c r="AC401" i="8"/>
  <c r="AD401" i="8"/>
  <c r="AE401" i="8"/>
  <c r="AF401" i="8"/>
  <c r="AG401" i="8"/>
  <c r="AH401" i="8"/>
  <c r="AJ401" i="8"/>
  <c r="A402" i="8"/>
  <c r="B402" i="8"/>
  <c r="C402" i="8"/>
  <c r="D402" i="8"/>
  <c r="E402" i="8"/>
  <c r="F402" i="8"/>
  <c r="G402" i="8"/>
  <c r="H402" i="8"/>
  <c r="I402" i="8"/>
  <c r="J402" i="8"/>
  <c r="K402" i="8"/>
  <c r="L402" i="8"/>
  <c r="M402" i="8"/>
  <c r="N402" i="8"/>
  <c r="O402" i="8"/>
  <c r="P402" i="8"/>
  <c r="Q402" i="8"/>
  <c r="R402" i="8"/>
  <c r="S402" i="8"/>
  <c r="T402" i="8"/>
  <c r="U402" i="8"/>
  <c r="V402" i="8"/>
  <c r="W402" i="8"/>
  <c r="X402" i="8"/>
  <c r="Y402" i="8"/>
  <c r="Z402" i="8"/>
  <c r="AA402" i="8"/>
  <c r="AB402" i="8"/>
  <c r="AC402" i="8"/>
  <c r="AD402" i="8"/>
  <c r="AE402" i="8"/>
  <c r="AF402" i="8"/>
  <c r="AG402" i="8"/>
  <c r="AH402" i="8"/>
  <c r="AJ402" i="8"/>
  <c r="A403" i="8"/>
  <c r="B403" i="8"/>
  <c r="C403" i="8"/>
  <c r="D403" i="8"/>
  <c r="E403" i="8"/>
  <c r="F403" i="8"/>
  <c r="G403" i="8"/>
  <c r="H403" i="8"/>
  <c r="I403" i="8"/>
  <c r="J403" i="8"/>
  <c r="K403" i="8"/>
  <c r="L403" i="8"/>
  <c r="M403" i="8"/>
  <c r="N403" i="8"/>
  <c r="O403" i="8"/>
  <c r="P403" i="8"/>
  <c r="Q403" i="8"/>
  <c r="R403" i="8"/>
  <c r="S403" i="8"/>
  <c r="T403" i="8"/>
  <c r="U403" i="8"/>
  <c r="V403" i="8"/>
  <c r="W403" i="8"/>
  <c r="X403" i="8"/>
  <c r="Y403" i="8"/>
  <c r="Z403" i="8"/>
  <c r="AA403" i="8"/>
  <c r="AB403" i="8"/>
  <c r="AC403" i="8"/>
  <c r="AD403" i="8"/>
  <c r="AE403" i="8"/>
  <c r="AF403" i="8"/>
  <c r="AG403" i="8"/>
  <c r="AH403" i="8"/>
  <c r="AJ403" i="8"/>
  <c r="A404" i="8"/>
  <c r="B404" i="8"/>
  <c r="C404" i="8"/>
  <c r="D404" i="8"/>
  <c r="E404" i="8"/>
  <c r="F404" i="8"/>
  <c r="G404" i="8"/>
  <c r="H404" i="8"/>
  <c r="I404" i="8"/>
  <c r="J404" i="8"/>
  <c r="K404" i="8"/>
  <c r="L404" i="8"/>
  <c r="M404" i="8"/>
  <c r="N404" i="8"/>
  <c r="O404" i="8"/>
  <c r="P404" i="8"/>
  <c r="Q404" i="8"/>
  <c r="R404" i="8"/>
  <c r="S404" i="8"/>
  <c r="T404" i="8"/>
  <c r="U404" i="8"/>
  <c r="V404" i="8"/>
  <c r="W404" i="8"/>
  <c r="X404" i="8"/>
  <c r="Y404" i="8"/>
  <c r="Z404" i="8"/>
  <c r="AA404" i="8"/>
  <c r="AB404" i="8"/>
  <c r="AC404" i="8"/>
  <c r="AD404" i="8"/>
  <c r="AE404" i="8"/>
  <c r="AF404" i="8"/>
  <c r="AG404" i="8"/>
  <c r="AH404" i="8"/>
  <c r="AJ404" i="8"/>
  <c r="A405" i="8"/>
  <c r="B405" i="8"/>
  <c r="C405" i="8"/>
  <c r="D405" i="8"/>
  <c r="E405" i="8"/>
  <c r="F405" i="8"/>
  <c r="G405" i="8"/>
  <c r="H405" i="8"/>
  <c r="I405" i="8"/>
  <c r="J405" i="8"/>
  <c r="K405" i="8"/>
  <c r="L405" i="8"/>
  <c r="M405" i="8"/>
  <c r="N405" i="8"/>
  <c r="O405" i="8"/>
  <c r="P405" i="8"/>
  <c r="Q405" i="8"/>
  <c r="R405" i="8"/>
  <c r="S405" i="8"/>
  <c r="T405" i="8"/>
  <c r="U405" i="8"/>
  <c r="V405" i="8"/>
  <c r="W405" i="8"/>
  <c r="X405" i="8"/>
  <c r="Y405" i="8"/>
  <c r="Z405" i="8"/>
  <c r="AA405" i="8"/>
  <c r="AB405" i="8"/>
  <c r="AC405" i="8"/>
  <c r="AD405" i="8"/>
  <c r="AE405" i="8"/>
  <c r="AF405" i="8"/>
  <c r="AG405" i="8"/>
  <c r="AH405" i="8"/>
  <c r="AJ405" i="8"/>
  <c r="A406" i="8"/>
  <c r="B406" i="8"/>
  <c r="C406" i="8"/>
  <c r="D406" i="8"/>
  <c r="E406" i="8"/>
  <c r="F406" i="8"/>
  <c r="G406" i="8"/>
  <c r="H406" i="8"/>
  <c r="I406" i="8"/>
  <c r="J406" i="8"/>
  <c r="K406" i="8"/>
  <c r="L406" i="8"/>
  <c r="M406" i="8"/>
  <c r="N406" i="8"/>
  <c r="O406" i="8"/>
  <c r="P406" i="8"/>
  <c r="Q406" i="8"/>
  <c r="R406" i="8"/>
  <c r="S406" i="8"/>
  <c r="T406" i="8"/>
  <c r="U406" i="8"/>
  <c r="V406" i="8"/>
  <c r="W406" i="8"/>
  <c r="X406" i="8"/>
  <c r="Y406" i="8"/>
  <c r="Z406" i="8"/>
  <c r="AA406" i="8"/>
  <c r="AB406" i="8"/>
  <c r="AC406" i="8"/>
  <c r="AD406" i="8"/>
  <c r="AE406" i="8"/>
  <c r="AF406" i="8"/>
  <c r="AG406" i="8"/>
  <c r="AH406" i="8"/>
  <c r="AJ406" i="8"/>
  <c r="A407" i="8"/>
  <c r="B407" i="8"/>
  <c r="C407" i="8"/>
  <c r="D407" i="8"/>
  <c r="E407" i="8"/>
  <c r="F407" i="8"/>
  <c r="G407" i="8"/>
  <c r="H407" i="8"/>
  <c r="I407" i="8"/>
  <c r="J407" i="8"/>
  <c r="K407" i="8"/>
  <c r="L407" i="8"/>
  <c r="M407" i="8"/>
  <c r="N407" i="8"/>
  <c r="O407" i="8"/>
  <c r="P407" i="8"/>
  <c r="Q407" i="8"/>
  <c r="R407" i="8"/>
  <c r="S407" i="8"/>
  <c r="T407" i="8"/>
  <c r="U407" i="8"/>
  <c r="V407" i="8"/>
  <c r="W407" i="8"/>
  <c r="X407" i="8"/>
  <c r="Y407" i="8"/>
  <c r="Z407" i="8"/>
  <c r="AA407" i="8"/>
  <c r="AB407" i="8"/>
  <c r="AC407" i="8"/>
  <c r="AD407" i="8"/>
  <c r="AE407" i="8"/>
  <c r="AF407" i="8"/>
  <c r="AG407" i="8"/>
  <c r="AH407" i="8"/>
  <c r="AJ407" i="8"/>
  <c r="A408" i="8"/>
  <c r="B408" i="8"/>
  <c r="C408" i="8"/>
  <c r="D408" i="8"/>
  <c r="E408" i="8"/>
  <c r="F408" i="8"/>
  <c r="G408" i="8"/>
  <c r="H408" i="8"/>
  <c r="I408" i="8"/>
  <c r="J408" i="8"/>
  <c r="K408" i="8"/>
  <c r="L408" i="8"/>
  <c r="M408" i="8"/>
  <c r="N408" i="8"/>
  <c r="O408" i="8"/>
  <c r="P408" i="8"/>
  <c r="Q408" i="8"/>
  <c r="R408" i="8"/>
  <c r="S408" i="8"/>
  <c r="T408" i="8"/>
  <c r="U408" i="8"/>
  <c r="V408" i="8"/>
  <c r="W408" i="8"/>
  <c r="X408" i="8"/>
  <c r="Y408" i="8"/>
  <c r="Z408" i="8"/>
  <c r="AA408" i="8"/>
  <c r="AB408" i="8"/>
  <c r="AC408" i="8"/>
  <c r="AD408" i="8"/>
  <c r="AE408" i="8"/>
  <c r="AF408" i="8"/>
  <c r="AG408" i="8"/>
  <c r="AH408" i="8"/>
  <c r="AJ408" i="8"/>
  <c r="A409" i="8"/>
  <c r="B409" i="8"/>
  <c r="C409" i="8"/>
  <c r="D409" i="8"/>
  <c r="E409" i="8"/>
  <c r="F409" i="8"/>
  <c r="G409" i="8"/>
  <c r="H409" i="8"/>
  <c r="I409" i="8"/>
  <c r="J409" i="8"/>
  <c r="K409" i="8"/>
  <c r="L409" i="8"/>
  <c r="M409" i="8"/>
  <c r="N409" i="8"/>
  <c r="O409" i="8"/>
  <c r="P409" i="8"/>
  <c r="Q409" i="8"/>
  <c r="R409" i="8"/>
  <c r="S409" i="8"/>
  <c r="T409" i="8"/>
  <c r="U409" i="8"/>
  <c r="V409" i="8"/>
  <c r="W409" i="8"/>
  <c r="X409" i="8"/>
  <c r="Y409" i="8"/>
  <c r="Z409" i="8"/>
  <c r="AA409" i="8"/>
  <c r="AB409" i="8"/>
  <c r="AC409" i="8"/>
  <c r="AD409" i="8"/>
  <c r="AE409" i="8"/>
  <c r="AF409" i="8"/>
  <c r="AG409" i="8"/>
  <c r="AH409" i="8"/>
  <c r="AJ409" i="8"/>
  <c r="A410" i="8"/>
  <c r="B410" i="8"/>
  <c r="C410" i="8"/>
  <c r="D410" i="8"/>
  <c r="E410" i="8"/>
  <c r="F410" i="8"/>
  <c r="G410" i="8"/>
  <c r="H410" i="8"/>
  <c r="I410" i="8"/>
  <c r="J410" i="8"/>
  <c r="K410" i="8"/>
  <c r="L410" i="8"/>
  <c r="M410" i="8"/>
  <c r="N410" i="8"/>
  <c r="O410" i="8"/>
  <c r="P410" i="8"/>
  <c r="Q410" i="8"/>
  <c r="R410" i="8"/>
  <c r="S410" i="8"/>
  <c r="T410" i="8"/>
  <c r="U410" i="8"/>
  <c r="V410" i="8"/>
  <c r="W410" i="8"/>
  <c r="X410" i="8"/>
  <c r="Y410" i="8"/>
  <c r="Z410" i="8"/>
  <c r="AA410" i="8"/>
  <c r="AB410" i="8"/>
  <c r="AC410" i="8"/>
  <c r="AD410" i="8"/>
  <c r="AE410" i="8"/>
  <c r="AF410" i="8"/>
  <c r="AG410" i="8"/>
  <c r="AH410" i="8"/>
  <c r="AJ410" i="8"/>
  <c r="A411" i="8"/>
  <c r="B411" i="8"/>
  <c r="C411" i="8"/>
  <c r="D411" i="8"/>
  <c r="E411" i="8"/>
  <c r="F411" i="8"/>
  <c r="G411" i="8"/>
  <c r="H411" i="8"/>
  <c r="I411" i="8"/>
  <c r="J411" i="8"/>
  <c r="K411" i="8"/>
  <c r="L411" i="8"/>
  <c r="M411" i="8"/>
  <c r="N411" i="8"/>
  <c r="O411" i="8"/>
  <c r="P411" i="8"/>
  <c r="Q411" i="8"/>
  <c r="R411" i="8"/>
  <c r="S411" i="8"/>
  <c r="T411" i="8"/>
  <c r="U411" i="8"/>
  <c r="V411" i="8"/>
  <c r="W411" i="8"/>
  <c r="X411" i="8"/>
  <c r="Y411" i="8"/>
  <c r="Z411" i="8"/>
  <c r="AA411" i="8"/>
  <c r="AB411" i="8"/>
  <c r="AC411" i="8"/>
  <c r="AD411" i="8"/>
  <c r="AE411" i="8"/>
  <c r="AF411" i="8"/>
  <c r="AG411" i="8"/>
  <c r="AH411" i="8"/>
  <c r="AJ411" i="8"/>
  <c r="A412" i="8"/>
  <c r="B412" i="8"/>
  <c r="C412" i="8"/>
  <c r="D412" i="8"/>
  <c r="E412" i="8"/>
  <c r="F412" i="8"/>
  <c r="G412" i="8"/>
  <c r="H412" i="8"/>
  <c r="I412" i="8"/>
  <c r="J412" i="8"/>
  <c r="K412" i="8"/>
  <c r="L412" i="8"/>
  <c r="M412" i="8"/>
  <c r="N412" i="8"/>
  <c r="O412" i="8"/>
  <c r="P412" i="8"/>
  <c r="Q412" i="8"/>
  <c r="R412" i="8"/>
  <c r="S412" i="8"/>
  <c r="T412" i="8"/>
  <c r="U412" i="8"/>
  <c r="V412" i="8"/>
  <c r="W412" i="8"/>
  <c r="X412" i="8"/>
  <c r="Y412" i="8"/>
  <c r="Z412" i="8"/>
  <c r="AA412" i="8"/>
  <c r="AB412" i="8"/>
  <c r="AC412" i="8"/>
  <c r="AD412" i="8"/>
  <c r="AE412" i="8"/>
  <c r="AF412" i="8"/>
  <c r="AG412" i="8"/>
  <c r="AH412" i="8"/>
  <c r="AJ412" i="8"/>
  <c r="A413" i="8"/>
  <c r="B413" i="8"/>
  <c r="C413" i="8"/>
  <c r="D413" i="8"/>
  <c r="E413" i="8"/>
  <c r="F413" i="8"/>
  <c r="G413" i="8"/>
  <c r="H413" i="8"/>
  <c r="I413" i="8"/>
  <c r="J413" i="8"/>
  <c r="K413" i="8"/>
  <c r="L413" i="8"/>
  <c r="M413" i="8"/>
  <c r="N413" i="8"/>
  <c r="O413" i="8"/>
  <c r="P413" i="8"/>
  <c r="Q413" i="8"/>
  <c r="R413" i="8"/>
  <c r="S413" i="8"/>
  <c r="T413" i="8"/>
  <c r="U413" i="8"/>
  <c r="V413" i="8"/>
  <c r="W413" i="8"/>
  <c r="X413" i="8"/>
  <c r="Y413" i="8"/>
  <c r="Z413" i="8"/>
  <c r="AA413" i="8"/>
  <c r="AB413" i="8"/>
  <c r="AC413" i="8"/>
  <c r="AD413" i="8"/>
  <c r="AE413" i="8"/>
  <c r="AF413" i="8"/>
  <c r="AG413" i="8"/>
  <c r="AH413" i="8"/>
  <c r="AJ413" i="8"/>
  <c r="A414" i="8"/>
  <c r="B414" i="8"/>
  <c r="C414" i="8"/>
  <c r="D414" i="8"/>
  <c r="E414" i="8"/>
  <c r="F414" i="8"/>
  <c r="G414" i="8"/>
  <c r="H414" i="8"/>
  <c r="I414" i="8"/>
  <c r="J414" i="8"/>
  <c r="K414" i="8"/>
  <c r="L414" i="8"/>
  <c r="M414" i="8"/>
  <c r="N414" i="8"/>
  <c r="O414" i="8"/>
  <c r="P414" i="8"/>
  <c r="Q414" i="8"/>
  <c r="R414" i="8"/>
  <c r="S414" i="8"/>
  <c r="T414" i="8"/>
  <c r="U414" i="8"/>
  <c r="V414" i="8"/>
  <c r="W414" i="8"/>
  <c r="X414" i="8"/>
  <c r="Y414" i="8"/>
  <c r="Z414" i="8"/>
  <c r="AA414" i="8"/>
  <c r="AB414" i="8"/>
  <c r="AC414" i="8"/>
  <c r="AD414" i="8"/>
  <c r="AE414" i="8"/>
  <c r="AF414" i="8"/>
  <c r="AG414" i="8"/>
  <c r="AH414" i="8"/>
  <c r="AJ414" i="8"/>
  <c r="A415" i="8"/>
  <c r="B415" i="8"/>
  <c r="C415" i="8"/>
  <c r="D415" i="8"/>
  <c r="E415" i="8"/>
  <c r="F415" i="8"/>
  <c r="G415" i="8"/>
  <c r="H415" i="8"/>
  <c r="I415" i="8"/>
  <c r="J415" i="8"/>
  <c r="K415" i="8"/>
  <c r="L415" i="8"/>
  <c r="M415" i="8"/>
  <c r="N415" i="8"/>
  <c r="O415" i="8"/>
  <c r="P415" i="8"/>
  <c r="Q415" i="8"/>
  <c r="R415" i="8"/>
  <c r="S415" i="8"/>
  <c r="T415" i="8"/>
  <c r="U415" i="8"/>
  <c r="V415" i="8"/>
  <c r="W415" i="8"/>
  <c r="X415" i="8"/>
  <c r="Y415" i="8"/>
  <c r="Z415" i="8"/>
  <c r="AA415" i="8"/>
  <c r="AB415" i="8"/>
  <c r="AC415" i="8"/>
  <c r="AD415" i="8"/>
  <c r="AE415" i="8"/>
  <c r="AF415" i="8"/>
  <c r="AG415" i="8"/>
  <c r="AH415" i="8"/>
  <c r="AJ415" i="8"/>
  <c r="A416" i="8"/>
  <c r="B416" i="8"/>
  <c r="C416" i="8"/>
  <c r="D416" i="8"/>
  <c r="E416" i="8"/>
  <c r="F416" i="8"/>
  <c r="G416" i="8"/>
  <c r="H416" i="8"/>
  <c r="I416" i="8"/>
  <c r="J416" i="8"/>
  <c r="K416" i="8"/>
  <c r="L416" i="8"/>
  <c r="M416" i="8"/>
  <c r="N416" i="8"/>
  <c r="O416" i="8"/>
  <c r="P416" i="8"/>
  <c r="Q416" i="8"/>
  <c r="R416" i="8"/>
  <c r="S416" i="8"/>
  <c r="T416" i="8"/>
  <c r="U416" i="8"/>
  <c r="V416" i="8"/>
  <c r="W416" i="8"/>
  <c r="X416" i="8"/>
  <c r="Y416" i="8"/>
  <c r="Z416" i="8"/>
  <c r="AA416" i="8"/>
  <c r="AB416" i="8"/>
  <c r="AC416" i="8"/>
  <c r="AD416" i="8"/>
  <c r="AE416" i="8"/>
  <c r="AF416" i="8"/>
  <c r="AG416" i="8"/>
  <c r="AH416" i="8"/>
  <c r="AJ416" i="8"/>
  <c r="A417" i="8"/>
  <c r="B417" i="8"/>
  <c r="C417" i="8"/>
  <c r="D417" i="8"/>
  <c r="E417" i="8"/>
  <c r="F417" i="8"/>
  <c r="G417" i="8"/>
  <c r="H417" i="8"/>
  <c r="I417" i="8"/>
  <c r="J417" i="8"/>
  <c r="K417" i="8"/>
  <c r="L417" i="8"/>
  <c r="M417" i="8"/>
  <c r="N417" i="8"/>
  <c r="O417" i="8"/>
  <c r="P417" i="8"/>
  <c r="Q417" i="8"/>
  <c r="R417" i="8"/>
  <c r="S417" i="8"/>
  <c r="T417" i="8"/>
  <c r="U417" i="8"/>
  <c r="V417" i="8"/>
  <c r="W417" i="8"/>
  <c r="X417" i="8"/>
  <c r="Y417" i="8"/>
  <c r="Z417" i="8"/>
  <c r="AA417" i="8"/>
  <c r="AB417" i="8"/>
  <c r="AC417" i="8"/>
  <c r="AD417" i="8"/>
  <c r="AE417" i="8"/>
  <c r="AF417" i="8"/>
  <c r="AG417" i="8"/>
  <c r="AH417" i="8"/>
  <c r="AJ417" i="8"/>
  <c r="A418" i="8"/>
  <c r="B418" i="8"/>
  <c r="C418" i="8"/>
  <c r="D418" i="8"/>
  <c r="E418" i="8"/>
  <c r="F418" i="8"/>
  <c r="G418" i="8"/>
  <c r="H418" i="8"/>
  <c r="I418" i="8"/>
  <c r="J418" i="8"/>
  <c r="K418" i="8"/>
  <c r="L418" i="8"/>
  <c r="M418" i="8"/>
  <c r="N418" i="8"/>
  <c r="O418" i="8"/>
  <c r="P418" i="8"/>
  <c r="Q418" i="8"/>
  <c r="R418" i="8"/>
  <c r="S418" i="8"/>
  <c r="T418" i="8"/>
  <c r="U418" i="8"/>
  <c r="V418" i="8"/>
  <c r="W418" i="8"/>
  <c r="X418" i="8"/>
  <c r="Y418" i="8"/>
  <c r="Z418" i="8"/>
  <c r="AA418" i="8"/>
  <c r="AB418" i="8"/>
  <c r="AC418" i="8"/>
  <c r="AD418" i="8"/>
  <c r="AE418" i="8"/>
  <c r="AF418" i="8"/>
  <c r="AG418" i="8"/>
  <c r="AH418" i="8"/>
  <c r="AJ418" i="8"/>
  <c r="A419" i="8"/>
  <c r="B419" i="8"/>
  <c r="C419" i="8"/>
  <c r="D419" i="8"/>
  <c r="E419" i="8"/>
  <c r="F419" i="8"/>
  <c r="G419" i="8"/>
  <c r="H419" i="8"/>
  <c r="I419" i="8"/>
  <c r="J419" i="8"/>
  <c r="K419" i="8"/>
  <c r="L419" i="8"/>
  <c r="M419" i="8"/>
  <c r="N419" i="8"/>
  <c r="O419" i="8"/>
  <c r="P419" i="8"/>
  <c r="Q419" i="8"/>
  <c r="R419" i="8"/>
  <c r="S419" i="8"/>
  <c r="T419" i="8"/>
  <c r="U419" i="8"/>
  <c r="V419" i="8"/>
  <c r="W419" i="8"/>
  <c r="X419" i="8"/>
  <c r="Y419" i="8"/>
  <c r="Z419" i="8"/>
  <c r="AA419" i="8"/>
  <c r="AB419" i="8"/>
  <c r="AC419" i="8"/>
  <c r="AD419" i="8"/>
  <c r="AE419" i="8"/>
  <c r="AF419" i="8"/>
  <c r="AG419" i="8"/>
  <c r="AH419" i="8"/>
  <c r="AJ419" i="8"/>
  <c r="A420" i="8"/>
  <c r="B420" i="8"/>
  <c r="C420" i="8"/>
  <c r="D420" i="8"/>
  <c r="E420" i="8"/>
  <c r="F420" i="8"/>
  <c r="G420" i="8"/>
  <c r="H420" i="8"/>
  <c r="I420" i="8"/>
  <c r="J420" i="8"/>
  <c r="K420" i="8"/>
  <c r="L420" i="8"/>
  <c r="M420" i="8"/>
  <c r="N420" i="8"/>
  <c r="O420" i="8"/>
  <c r="P420" i="8"/>
  <c r="Q420" i="8"/>
  <c r="R420" i="8"/>
  <c r="S420" i="8"/>
  <c r="T420" i="8"/>
  <c r="U420" i="8"/>
  <c r="V420" i="8"/>
  <c r="W420" i="8"/>
  <c r="X420" i="8"/>
  <c r="Y420" i="8"/>
  <c r="Z420" i="8"/>
  <c r="AA420" i="8"/>
  <c r="AB420" i="8"/>
  <c r="AC420" i="8"/>
  <c r="AD420" i="8"/>
  <c r="AE420" i="8"/>
  <c r="AF420" i="8"/>
  <c r="AG420" i="8"/>
  <c r="AH420" i="8"/>
  <c r="AJ420" i="8"/>
  <c r="A421" i="8"/>
  <c r="B421" i="8"/>
  <c r="C421" i="8"/>
  <c r="D421" i="8"/>
  <c r="E421" i="8"/>
  <c r="F421" i="8"/>
  <c r="G421" i="8"/>
  <c r="H421" i="8"/>
  <c r="I421" i="8"/>
  <c r="J421" i="8"/>
  <c r="K421" i="8"/>
  <c r="L421" i="8"/>
  <c r="M421" i="8"/>
  <c r="N421" i="8"/>
  <c r="O421" i="8"/>
  <c r="P421" i="8"/>
  <c r="Q421" i="8"/>
  <c r="R421" i="8"/>
  <c r="S421" i="8"/>
  <c r="T421" i="8"/>
  <c r="U421" i="8"/>
  <c r="V421" i="8"/>
  <c r="W421" i="8"/>
  <c r="X421" i="8"/>
  <c r="Y421" i="8"/>
  <c r="Z421" i="8"/>
  <c r="AA421" i="8"/>
  <c r="AB421" i="8"/>
  <c r="AC421" i="8"/>
  <c r="AD421" i="8"/>
  <c r="AE421" i="8"/>
  <c r="AF421" i="8"/>
  <c r="AG421" i="8"/>
  <c r="AH421" i="8"/>
  <c r="AJ421" i="8"/>
  <c r="A422" i="8"/>
  <c r="B422" i="8"/>
  <c r="C422" i="8"/>
  <c r="D422" i="8"/>
  <c r="E422" i="8"/>
  <c r="F422" i="8"/>
  <c r="G422" i="8"/>
  <c r="H422" i="8"/>
  <c r="I422" i="8"/>
  <c r="J422" i="8"/>
  <c r="K422" i="8"/>
  <c r="L422" i="8"/>
  <c r="M422" i="8"/>
  <c r="N422" i="8"/>
  <c r="O422" i="8"/>
  <c r="P422" i="8"/>
  <c r="Q422" i="8"/>
  <c r="R422" i="8"/>
  <c r="S422" i="8"/>
  <c r="T422" i="8"/>
  <c r="U422" i="8"/>
  <c r="V422" i="8"/>
  <c r="W422" i="8"/>
  <c r="X422" i="8"/>
  <c r="Y422" i="8"/>
  <c r="Z422" i="8"/>
  <c r="AA422" i="8"/>
  <c r="AB422" i="8"/>
  <c r="AC422" i="8"/>
  <c r="AD422" i="8"/>
  <c r="AE422" i="8"/>
  <c r="AF422" i="8"/>
  <c r="AG422" i="8"/>
  <c r="AH422" i="8"/>
  <c r="AJ422" i="8"/>
  <c r="A423" i="8"/>
  <c r="B423" i="8"/>
  <c r="C423" i="8"/>
  <c r="D423" i="8"/>
  <c r="E423" i="8"/>
  <c r="F423" i="8"/>
  <c r="G423" i="8"/>
  <c r="H423" i="8"/>
  <c r="I423" i="8"/>
  <c r="J423" i="8"/>
  <c r="K423" i="8"/>
  <c r="L423" i="8"/>
  <c r="M423" i="8"/>
  <c r="N423" i="8"/>
  <c r="O423" i="8"/>
  <c r="P423" i="8"/>
  <c r="Q423" i="8"/>
  <c r="R423" i="8"/>
  <c r="S423" i="8"/>
  <c r="T423" i="8"/>
  <c r="U423" i="8"/>
  <c r="V423" i="8"/>
  <c r="W423" i="8"/>
  <c r="X423" i="8"/>
  <c r="Y423" i="8"/>
  <c r="Z423" i="8"/>
  <c r="AA423" i="8"/>
  <c r="AB423" i="8"/>
  <c r="AC423" i="8"/>
  <c r="AD423" i="8"/>
  <c r="AE423" i="8"/>
  <c r="AF423" i="8"/>
  <c r="AG423" i="8"/>
  <c r="AH423" i="8"/>
  <c r="AJ423" i="8"/>
  <c r="A424" i="8"/>
  <c r="B424" i="8"/>
  <c r="C424" i="8"/>
  <c r="D424" i="8"/>
  <c r="E424" i="8"/>
  <c r="F424" i="8"/>
  <c r="G424" i="8"/>
  <c r="H424" i="8"/>
  <c r="I424" i="8"/>
  <c r="J424" i="8"/>
  <c r="K424" i="8"/>
  <c r="L424" i="8"/>
  <c r="M424" i="8"/>
  <c r="N424" i="8"/>
  <c r="O424" i="8"/>
  <c r="P424" i="8"/>
  <c r="Q424" i="8"/>
  <c r="R424" i="8"/>
  <c r="S424" i="8"/>
  <c r="T424" i="8"/>
  <c r="U424" i="8"/>
  <c r="V424" i="8"/>
  <c r="W424" i="8"/>
  <c r="X424" i="8"/>
  <c r="Y424" i="8"/>
  <c r="Z424" i="8"/>
  <c r="AA424" i="8"/>
  <c r="AB424" i="8"/>
  <c r="AC424" i="8"/>
  <c r="AD424" i="8"/>
  <c r="AE424" i="8"/>
  <c r="AF424" i="8"/>
  <c r="AG424" i="8"/>
  <c r="AH424" i="8"/>
  <c r="AJ424" i="8"/>
  <c r="A425" i="8"/>
  <c r="B425" i="8"/>
  <c r="C425" i="8"/>
  <c r="D425" i="8"/>
  <c r="E425" i="8"/>
  <c r="F425" i="8"/>
  <c r="G425" i="8"/>
  <c r="H425" i="8"/>
  <c r="I425" i="8"/>
  <c r="J425" i="8"/>
  <c r="K425" i="8"/>
  <c r="L425" i="8"/>
  <c r="M425" i="8"/>
  <c r="N425" i="8"/>
  <c r="O425" i="8"/>
  <c r="P425" i="8"/>
  <c r="Q425" i="8"/>
  <c r="R425" i="8"/>
  <c r="S425" i="8"/>
  <c r="T425" i="8"/>
  <c r="U425" i="8"/>
  <c r="V425" i="8"/>
  <c r="W425" i="8"/>
  <c r="X425" i="8"/>
  <c r="Y425" i="8"/>
  <c r="Z425" i="8"/>
  <c r="AA425" i="8"/>
  <c r="AB425" i="8"/>
  <c r="AC425" i="8"/>
  <c r="AD425" i="8"/>
  <c r="AE425" i="8"/>
  <c r="AF425" i="8"/>
  <c r="AG425" i="8"/>
  <c r="AH425" i="8"/>
  <c r="AJ425" i="8"/>
  <c r="A426" i="8"/>
  <c r="B426" i="8"/>
  <c r="C426" i="8"/>
  <c r="D426" i="8"/>
  <c r="E426" i="8"/>
  <c r="F426" i="8"/>
  <c r="G426" i="8"/>
  <c r="H426" i="8"/>
  <c r="I426" i="8"/>
  <c r="J426" i="8"/>
  <c r="K426" i="8"/>
  <c r="L426" i="8"/>
  <c r="M426" i="8"/>
  <c r="N426" i="8"/>
  <c r="O426" i="8"/>
  <c r="P426" i="8"/>
  <c r="Q426" i="8"/>
  <c r="R426" i="8"/>
  <c r="S426" i="8"/>
  <c r="T426" i="8"/>
  <c r="U426" i="8"/>
  <c r="V426" i="8"/>
  <c r="W426" i="8"/>
  <c r="X426" i="8"/>
  <c r="Y426" i="8"/>
  <c r="Z426" i="8"/>
  <c r="AA426" i="8"/>
  <c r="AB426" i="8"/>
  <c r="AC426" i="8"/>
  <c r="AD426" i="8"/>
  <c r="AE426" i="8"/>
  <c r="AF426" i="8"/>
  <c r="AG426" i="8"/>
  <c r="AH426" i="8"/>
  <c r="AJ426" i="8"/>
  <c r="A427" i="8"/>
  <c r="B427" i="8"/>
  <c r="C427" i="8"/>
  <c r="D427" i="8"/>
  <c r="E427" i="8"/>
  <c r="F427" i="8"/>
  <c r="G427" i="8"/>
  <c r="H427" i="8"/>
  <c r="I427" i="8"/>
  <c r="J427" i="8"/>
  <c r="K427" i="8"/>
  <c r="L427" i="8"/>
  <c r="M427" i="8"/>
  <c r="N427" i="8"/>
  <c r="O427" i="8"/>
  <c r="P427" i="8"/>
  <c r="Q427" i="8"/>
  <c r="R427" i="8"/>
  <c r="S427" i="8"/>
  <c r="T427" i="8"/>
  <c r="U427" i="8"/>
  <c r="V427" i="8"/>
  <c r="W427" i="8"/>
  <c r="X427" i="8"/>
  <c r="Y427" i="8"/>
  <c r="Z427" i="8"/>
  <c r="AA427" i="8"/>
  <c r="AB427" i="8"/>
  <c r="AC427" i="8"/>
  <c r="AD427" i="8"/>
  <c r="AE427" i="8"/>
  <c r="AF427" i="8"/>
  <c r="AG427" i="8"/>
  <c r="AH427" i="8"/>
  <c r="AJ427" i="8"/>
  <c r="A428" i="8"/>
  <c r="B428" i="8"/>
  <c r="C428" i="8"/>
  <c r="D428" i="8"/>
  <c r="E428" i="8"/>
  <c r="F428" i="8"/>
  <c r="G428" i="8"/>
  <c r="H428" i="8"/>
  <c r="I428" i="8"/>
  <c r="J428" i="8"/>
  <c r="K428" i="8"/>
  <c r="L428" i="8"/>
  <c r="M428" i="8"/>
  <c r="N428" i="8"/>
  <c r="O428" i="8"/>
  <c r="P428" i="8"/>
  <c r="Q428" i="8"/>
  <c r="R428" i="8"/>
  <c r="S428" i="8"/>
  <c r="T428" i="8"/>
  <c r="U428" i="8"/>
  <c r="V428" i="8"/>
  <c r="W428" i="8"/>
  <c r="X428" i="8"/>
  <c r="Y428" i="8"/>
  <c r="Z428" i="8"/>
  <c r="AA428" i="8"/>
  <c r="AB428" i="8"/>
  <c r="AC428" i="8"/>
  <c r="AD428" i="8"/>
  <c r="AE428" i="8"/>
  <c r="AF428" i="8"/>
  <c r="AG428" i="8"/>
  <c r="AH428" i="8"/>
  <c r="AJ428" i="8"/>
  <c r="A429" i="8"/>
  <c r="B429" i="8"/>
  <c r="C429" i="8"/>
  <c r="D429" i="8"/>
  <c r="E429" i="8"/>
  <c r="F429" i="8"/>
  <c r="G429" i="8"/>
  <c r="H429" i="8"/>
  <c r="I429" i="8"/>
  <c r="J429" i="8"/>
  <c r="K429" i="8"/>
  <c r="L429" i="8"/>
  <c r="M429" i="8"/>
  <c r="N429" i="8"/>
  <c r="O429" i="8"/>
  <c r="P429" i="8"/>
  <c r="Q429" i="8"/>
  <c r="R429" i="8"/>
  <c r="S429" i="8"/>
  <c r="T429" i="8"/>
  <c r="U429" i="8"/>
  <c r="V429" i="8"/>
  <c r="W429" i="8"/>
  <c r="X429" i="8"/>
  <c r="Y429" i="8"/>
  <c r="Z429" i="8"/>
  <c r="AA429" i="8"/>
  <c r="AB429" i="8"/>
  <c r="AC429" i="8"/>
  <c r="AD429" i="8"/>
  <c r="AE429" i="8"/>
  <c r="AF429" i="8"/>
  <c r="AG429" i="8"/>
  <c r="AH429" i="8"/>
  <c r="AJ429" i="8"/>
  <c r="A430" i="8"/>
  <c r="B430" i="8"/>
  <c r="C430" i="8"/>
  <c r="D430" i="8"/>
  <c r="E430" i="8"/>
  <c r="F430" i="8"/>
  <c r="G430" i="8"/>
  <c r="H430" i="8"/>
  <c r="I430" i="8"/>
  <c r="J430" i="8"/>
  <c r="K430" i="8"/>
  <c r="L430" i="8"/>
  <c r="M430" i="8"/>
  <c r="N430" i="8"/>
  <c r="O430" i="8"/>
  <c r="P430" i="8"/>
  <c r="Q430" i="8"/>
  <c r="R430" i="8"/>
  <c r="S430" i="8"/>
  <c r="T430" i="8"/>
  <c r="U430" i="8"/>
  <c r="V430" i="8"/>
  <c r="W430" i="8"/>
  <c r="X430" i="8"/>
  <c r="Y430" i="8"/>
  <c r="Z430" i="8"/>
  <c r="AA430" i="8"/>
  <c r="AB430" i="8"/>
  <c r="AC430" i="8"/>
  <c r="AD430" i="8"/>
  <c r="AE430" i="8"/>
  <c r="AF430" i="8"/>
  <c r="AG430" i="8"/>
  <c r="AH430" i="8"/>
  <c r="AJ430" i="8"/>
  <c r="A431" i="8"/>
  <c r="B431" i="8"/>
  <c r="C431" i="8"/>
  <c r="D431" i="8"/>
  <c r="E431" i="8"/>
  <c r="F431" i="8"/>
  <c r="G431" i="8"/>
  <c r="H431" i="8"/>
  <c r="I431" i="8"/>
  <c r="J431" i="8"/>
  <c r="K431" i="8"/>
  <c r="L431" i="8"/>
  <c r="M431" i="8"/>
  <c r="N431" i="8"/>
  <c r="O431" i="8"/>
  <c r="P431" i="8"/>
  <c r="Q431" i="8"/>
  <c r="R431" i="8"/>
  <c r="S431" i="8"/>
  <c r="T431" i="8"/>
  <c r="U431" i="8"/>
  <c r="V431" i="8"/>
  <c r="W431" i="8"/>
  <c r="X431" i="8"/>
  <c r="Y431" i="8"/>
  <c r="Z431" i="8"/>
  <c r="AA431" i="8"/>
  <c r="AB431" i="8"/>
  <c r="AC431" i="8"/>
  <c r="AD431" i="8"/>
  <c r="AE431" i="8"/>
  <c r="AF431" i="8"/>
  <c r="AG431" i="8"/>
  <c r="AH431" i="8"/>
  <c r="AJ431" i="8"/>
  <c r="A432" i="8"/>
  <c r="B432" i="8"/>
  <c r="C432" i="8"/>
  <c r="D432" i="8"/>
  <c r="E432" i="8"/>
  <c r="F432" i="8"/>
  <c r="G432" i="8"/>
  <c r="H432" i="8"/>
  <c r="I432" i="8"/>
  <c r="J432" i="8"/>
  <c r="K432" i="8"/>
  <c r="L432" i="8"/>
  <c r="M432" i="8"/>
  <c r="N432" i="8"/>
  <c r="O432" i="8"/>
  <c r="P432" i="8"/>
  <c r="Q432" i="8"/>
  <c r="R432" i="8"/>
  <c r="S432" i="8"/>
  <c r="T432" i="8"/>
  <c r="U432" i="8"/>
  <c r="V432" i="8"/>
  <c r="W432" i="8"/>
  <c r="X432" i="8"/>
  <c r="Y432" i="8"/>
  <c r="Z432" i="8"/>
  <c r="AA432" i="8"/>
  <c r="AB432" i="8"/>
  <c r="AC432" i="8"/>
  <c r="AD432" i="8"/>
  <c r="AE432" i="8"/>
  <c r="AF432" i="8"/>
  <c r="AG432" i="8"/>
  <c r="AH432" i="8"/>
  <c r="AJ432" i="8"/>
  <c r="A433" i="8"/>
  <c r="B433" i="8"/>
  <c r="C433" i="8"/>
  <c r="D433" i="8"/>
  <c r="E433" i="8"/>
  <c r="F433" i="8"/>
  <c r="G433" i="8"/>
  <c r="H433" i="8"/>
  <c r="I433" i="8"/>
  <c r="J433" i="8"/>
  <c r="K433" i="8"/>
  <c r="L433" i="8"/>
  <c r="M433" i="8"/>
  <c r="N433" i="8"/>
  <c r="O433" i="8"/>
  <c r="P433" i="8"/>
  <c r="Q433" i="8"/>
  <c r="R433" i="8"/>
  <c r="S433" i="8"/>
  <c r="T433" i="8"/>
  <c r="U433" i="8"/>
  <c r="V433" i="8"/>
  <c r="W433" i="8"/>
  <c r="X433" i="8"/>
  <c r="Y433" i="8"/>
  <c r="Z433" i="8"/>
  <c r="AA433" i="8"/>
  <c r="AB433" i="8"/>
  <c r="AC433" i="8"/>
  <c r="AD433" i="8"/>
  <c r="AE433" i="8"/>
  <c r="AF433" i="8"/>
  <c r="AG433" i="8"/>
  <c r="AH433" i="8"/>
  <c r="AJ433" i="8"/>
  <c r="A434" i="8"/>
  <c r="B434" i="8"/>
  <c r="C434" i="8"/>
  <c r="D434" i="8"/>
  <c r="E434" i="8"/>
  <c r="F434" i="8"/>
  <c r="G434" i="8"/>
  <c r="H434" i="8"/>
  <c r="I434" i="8"/>
  <c r="J434" i="8"/>
  <c r="K434" i="8"/>
  <c r="L434" i="8"/>
  <c r="M434" i="8"/>
  <c r="N434" i="8"/>
  <c r="O434" i="8"/>
  <c r="P434" i="8"/>
  <c r="Q434" i="8"/>
  <c r="R434" i="8"/>
  <c r="S434" i="8"/>
  <c r="T434" i="8"/>
  <c r="U434" i="8"/>
  <c r="V434" i="8"/>
  <c r="W434" i="8"/>
  <c r="X434" i="8"/>
  <c r="Y434" i="8"/>
  <c r="Z434" i="8"/>
  <c r="AA434" i="8"/>
  <c r="AB434" i="8"/>
  <c r="AC434" i="8"/>
  <c r="AD434" i="8"/>
  <c r="AE434" i="8"/>
  <c r="AF434" i="8"/>
  <c r="AG434" i="8"/>
  <c r="AH434" i="8"/>
  <c r="AJ434" i="8"/>
  <c r="A435" i="8"/>
  <c r="B435" i="8"/>
  <c r="C435" i="8"/>
  <c r="D435" i="8"/>
  <c r="E435" i="8"/>
  <c r="F435" i="8"/>
  <c r="G435" i="8"/>
  <c r="H435" i="8"/>
  <c r="I435" i="8"/>
  <c r="J435" i="8"/>
  <c r="K435" i="8"/>
  <c r="L435" i="8"/>
  <c r="M435" i="8"/>
  <c r="N435" i="8"/>
  <c r="O435" i="8"/>
  <c r="P435" i="8"/>
  <c r="Q435" i="8"/>
  <c r="R435" i="8"/>
  <c r="S435" i="8"/>
  <c r="T435" i="8"/>
  <c r="U435" i="8"/>
  <c r="V435" i="8"/>
  <c r="W435" i="8"/>
  <c r="X435" i="8"/>
  <c r="Y435" i="8"/>
  <c r="Z435" i="8"/>
  <c r="AA435" i="8"/>
  <c r="AB435" i="8"/>
  <c r="AC435" i="8"/>
  <c r="AD435" i="8"/>
  <c r="AE435" i="8"/>
  <c r="AF435" i="8"/>
  <c r="AG435" i="8"/>
  <c r="AH435" i="8"/>
  <c r="AJ435" i="8"/>
  <c r="A436" i="8"/>
  <c r="B436" i="8"/>
  <c r="C436" i="8"/>
  <c r="D436" i="8"/>
  <c r="E436" i="8"/>
  <c r="F436" i="8"/>
  <c r="G436" i="8"/>
  <c r="H436" i="8"/>
  <c r="I436" i="8"/>
  <c r="J436" i="8"/>
  <c r="K436" i="8"/>
  <c r="L436" i="8"/>
  <c r="M436" i="8"/>
  <c r="N436" i="8"/>
  <c r="O436" i="8"/>
  <c r="P436" i="8"/>
  <c r="Q436" i="8"/>
  <c r="R436" i="8"/>
  <c r="S436" i="8"/>
  <c r="T436" i="8"/>
  <c r="U436" i="8"/>
  <c r="V436" i="8"/>
  <c r="W436" i="8"/>
  <c r="X436" i="8"/>
  <c r="Y436" i="8"/>
  <c r="Z436" i="8"/>
  <c r="AA436" i="8"/>
  <c r="AB436" i="8"/>
  <c r="AC436" i="8"/>
  <c r="AD436" i="8"/>
  <c r="AE436" i="8"/>
  <c r="AF436" i="8"/>
  <c r="AG436" i="8"/>
  <c r="AH436" i="8"/>
  <c r="AJ436" i="8"/>
  <c r="A437" i="8"/>
  <c r="B437" i="8"/>
  <c r="C437" i="8"/>
  <c r="D437" i="8"/>
  <c r="E437" i="8"/>
  <c r="F437" i="8"/>
  <c r="G437" i="8"/>
  <c r="H437" i="8"/>
  <c r="I437" i="8"/>
  <c r="J437" i="8"/>
  <c r="K437" i="8"/>
  <c r="L437" i="8"/>
  <c r="M437" i="8"/>
  <c r="N437" i="8"/>
  <c r="O437" i="8"/>
  <c r="P437" i="8"/>
  <c r="Q437" i="8"/>
  <c r="R437" i="8"/>
  <c r="S437" i="8"/>
  <c r="T437" i="8"/>
  <c r="U437" i="8"/>
  <c r="V437" i="8"/>
  <c r="W437" i="8"/>
  <c r="X437" i="8"/>
  <c r="Y437" i="8"/>
  <c r="Z437" i="8"/>
  <c r="AA437" i="8"/>
  <c r="AB437" i="8"/>
  <c r="AC437" i="8"/>
  <c r="AD437" i="8"/>
  <c r="AE437" i="8"/>
  <c r="AF437" i="8"/>
  <c r="AG437" i="8"/>
  <c r="AH437" i="8"/>
  <c r="AJ437" i="8"/>
  <c r="A438" i="8"/>
  <c r="B438" i="8"/>
  <c r="C438" i="8"/>
  <c r="D438" i="8"/>
  <c r="E438" i="8"/>
  <c r="F438" i="8"/>
  <c r="G438" i="8"/>
  <c r="H438" i="8"/>
  <c r="I438" i="8"/>
  <c r="J438" i="8"/>
  <c r="K438" i="8"/>
  <c r="L438" i="8"/>
  <c r="M438" i="8"/>
  <c r="N438" i="8"/>
  <c r="O438" i="8"/>
  <c r="P438" i="8"/>
  <c r="Q438" i="8"/>
  <c r="R438" i="8"/>
  <c r="S438" i="8"/>
  <c r="T438" i="8"/>
  <c r="U438" i="8"/>
  <c r="V438" i="8"/>
  <c r="W438" i="8"/>
  <c r="X438" i="8"/>
  <c r="Y438" i="8"/>
  <c r="Z438" i="8"/>
  <c r="AA438" i="8"/>
  <c r="AB438" i="8"/>
  <c r="AC438" i="8"/>
  <c r="AD438" i="8"/>
  <c r="AE438" i="8"/>
  <c r="AF438" i="8"/>
  <c r="AG438" i="8"/>
  <c r="AH438" i="8"/>
  <c r="AJ438" i="8"/>
  <c r="A439" i="8"/>
  <c r="B439" i="8"/>
  <c r="C439" i="8"/>
  <c r="D439" i="8"/>
  <c r="E439" i="8"/>
  <c r="F439" i="8"/>
  <c r="G439" i="8"/>
  <c r="H439" i="8"/>
  <c r="I439" i="8"/>
  <c r="J439" i="8"/>
  <c r="K439" i="8"/>
  <c r="L439" i="8"/>
  <c r="M439" i="8"/>
  <c r="N439" i="8"/>
  <c r="O439" i="8"/>
  <c r="P439" i="8"/>
  <c r="Q439" i="8"/>
  <c r="R439" i="8"/>
  <c r="S439" i="8"/>
  <c r="T439" i="8"/>
  <c r="U439" i="8"/>
  <c r="V439" i="8"/>
  <c r="W439" i="8"/>
  <c r="X439" i="8"/>
  <c r="Y439" i="8"/>
  <c r="Z439" i="8"/>
  <c r="AA439" i="8"/>
  <c r="AB439" i="8"/>
  <c r="AC439" i="8"/>
  <c r="AD439" i="8"/>
  <c r="AE439" i="8"/>
  <c r="AF439" i="8"/>
  <c r="AG439" i="8"/>
  <c r="AH439" i="8"/>
  <c r="AJ439" i="8"/>
  <c r="A440" i="8"/>
  <c r="B440" i="8"/>
  <c r="C440" i="8"/>
  <c r="D440" i="8"/>
  <c r="E440" i="8"/>
  <c r="F440" i="8"/>
  <c r="G440" i="8"/>
  <c r="H440" i="8"/>
  <c r="I440" i="8"/>
  <c r="J440" i="8"/>
  <c r="K440" i="8"/>
  <c r="L440" i="8"/>
  <c r="M440" i="8"/>
  <c r="N440" i="8"/>
  <c r="O440" i="8"/>
  <c r="P440" i="8"/>
  <c r="Q440" i="8"/>
  <c r="R440" i="8"/>
  <c r="S440" i="8"/>
  <c r="T440" i="8"/>
  <c r="U440" i="8"/>
  <c r="V440" i="8"/>
  <c r="W440" i="8"/>
  <c r="X440" i="8"/>
  <c r="Y440" i="8"/>
  <c r="Z440" i="8"/>
  <c r="AA440" i="8"/>
  <c r="AB440" i="8"/>
  <c r="AC440" i="8"/>
  <c r="AD440" i="8"/>
  <c r="AE440" i="8"/>
  <c r="AF440" i="8"/>
  <c r="AG440" i="8"/>
  <c r="AH440" i="8"/>
  <c r="AJ440" i="8"/>
  <c r="A441" i="8"/>
  <c r="B441" i="8"/>
  <c r="C441" i="8"/>
  <c r="D441" i="8"/>
  <c r="E441" i="8"/>
  <c r="F441" i="8"/>
  <c r="G441" i="8"/>
  <c r="H441" i="8"/>
  <c r="I441" i="8"/>
  <c r="J441" i="8"/>
  <c r="K441" i="8"/>
  <c r="L441" i="8"/>
  <c r="M441" i="8"/>
  <c r="N441" i="8"/>
  <c r="O441" i="8"/>
  <c r="P441" i="8"/>
  <c r="Q441" i="8"/>
  <c r="R441" i="8"/>
  <c r="S441" i="8"/>
  <c r="T441" i="8"/>
  <c r="U441" i="8"/>
  <c r="V441" i="8"/>
  <c r="W441" i="8"/>
  <c r="X441" i="8"/>
  <c r="Y441" i="8"/>
  <c r="Z441" i="8"/>
  <c r="AA441" i="8"/>
  <c r="AB441" i="8"/>
  <c r="AC441" i="8"/>
  <c r="AD441" i="8"/>
  <c r="AE441" i="8"/>
  <c r="AF441" i="8"/>
  <c r="AG441" i="8"/>
  <c r="AH441" i="8"/>
  <c r="AJ441" i="8"/>
  <c r="A442" i="8"/>
  <c r="B442" i="8"/>
  <c r="C442" i="8"/>
  <c r="D442" i="8"/>
  <c r="E442" i="8"/>
  <c r="F442" i="8"/>
  <c r="G442" i="8"/>
  <c r="H442" i="8"/>
  <c r="I442" i="8"/>
  <c r="J442" i="8"/>
  <c r="K442" i="8"/>
  <c r="L442" i="8"/>
  <c r="M442" i="8"/>
  <c r="N442" i="8"/>
  <c r="O442" i="8"/>
  <c r="P442" i="8"/>
  <c r="Q442" i="8"/>
  <c r="R442" i="8"/>
  <c r="S442" i="8"/>
  <c r="T442" i="8"/>
  <c r="U442" i="8"/>
  <c r="V442" i="8"/>
  <c r="W442" i="8"/>
  <c r="X442" i="8"/>
  <c r="Y442" i="8"/>
  <c r="Z442" i="8"/>
  <c r="AA442" i="8"/>
  <c r="AB442" i="8"/>
  <c r="AC442" i="8"/>
  <c r="AD442" i="8"/>
  <c r="AE442" i="8"/>
  <c r="AF442" i="8"/>
  <c r="AG442" i="8"/>
  <c r="AH442" i="8"/>
  <c r="AJ442" i="8"/>
  <c r="A443" i="8"/>
  <c r="B443" i="8"/>
  <c r="C443" i="8"/>
  <c r="D443" i="8"/>
  <c r="E443" i="8"/>
  <c r="F443" i="8"/>
  <c r="G443" i="8"/>
  <c r="H443" i="8"/>
  <c r="I443" i="8"/>
  <c r="J443" i="8"/>
  <c r="K443" i="8"/>
  <c r="L443" i="8"/>
  <c r="M443" i="8"/>
  <c r="N443" i="8"/>
  <c r="O443" i="8"/>
  <c r="P443" i="8"/>
  <c r="Q443" i="8"/>
  <c r="R443" i="8"/>
  <c r="S443" i="8"/>
  <c r="T443" i="8"/>
  <c r="U443" i="8"/>
  <c r="V443" i="8"/>
  <c r="W443" i="8"/>
  <c r="X443" i="8"/>
  <c r="Y443" i="8"/>
  <c r="Z443" i="8"/>
  <c r="AA443" i="8"/>
  <c r="AB443" i="8"/>
  <c r="AC443" i="8"/>
  <c r="AD443" i="8"/>
  <c r="AE443" i="8"/>
  <c r="AF443" i="8"/>
  <c r="AG443" i="8"/>
  <c r="AH443" i="8"/>
  <c r="AJ443" i="8"/>
  <c r="A444" i="8"/>
  <c r="B444" i="8"/>
  <c r="C444" i="8"/>
  <c r="D444" i="8"/>
  <c r="E444" i="8"/>
  <c r="F444" i="8"/>
  <c r="G444" i="8"/>
  <c r="H444" i="8"/>
  <c r="I444" i="8"/>
  <c r="J444" i="8"/>
  <c r="K444" i="8"/>
  <c r="L444" i="8"/>
  <c r="M444" i="8"/>
  <c r="N444" i="8"/>
  <c r="O444" i="8"/>
  <c r="P444" i="8"/>
  <c r="Q444" i="8"/>
  <c r="R444" i="8"/>
  <c r="S444" i="8"/>
  <c r="T444" i="8"/>
  <c r="U444" i="8"/>
  <c r="V444" i="8"/>
  <c r="W444" i="8"/>
  <c r="X444" i="8"/>
  <c r="Y444" i="8"/>
  <c r="Z444" i="8"/>
  <c r="AA444" i="8"/>
  <c r="AB444" i="8"/>
  <c r="AC444" i="8"/>
  <c r="AD444" i="8"/>
  <c r="AE444" i="8"/>
  <c r="AF444" i="8"/>
  <c r="AG444" i="8"/>
  <c r="AH444" i="8"/>
  <c r="AJ444" i="8"/>
  <c r="A445" i="8"/>
  <c r="B445" i="8"/>
  <c r="C445" i="8"/>
  <c r="D445" i="8"/>
  <c r="E445" i="8"/>
  <c r="F445" i="8"/>
  <c r="G445" i="8"/>
  <c r="H445" i="8"/>
  <c r="I445" i="8"/>
  <c r="J445" i="8"/>
  <c r="K445" i="8"/>
  <c r="L445" i="8"/>
  <c r="M445" i="8"/>
  <c r="N445" i="8"/>
  <c r="O445" i="8"/>
  <c r="P445" i="8"/>
  <c r="Q445" i="8"/>
  <c r="R445" i="8"/>
  <c r="S445" i="8"/>
  <c r="T445" i="8"/>
  <c r="U445" i="8"/>
  <c r="V445" i="8"/>
  <c r="W445" i="8"/>
  <c r="X445" i="8"/>
  <c r="Y445" i="8"/>
  <c r="Z445" i="8"/>
  <c r="AA445" i="8"/>
  <c r="AB445" i="8"/>
  <c r="AC445" i="8"/>
  <c r="AD445" i="8"/>
  <c r="AE445" i="8"/>
  <c r="AF445" i="8"/>
  <c r="AG445" i="8"/>
  <c r="AH445" i="8"/>
  <c r="AJ445" i="8"/>
  <c r="A446" i="8"/>
  <c r="B446" i="8"/>
  <c r="C446" i="8"/>
  <c r="D446" i="8"/>
  <c r="E446" i="8"/>
  <c r="F446" i="8"/>
  <c r="G446" i="8"/>
  <c r="H446" i="8"/>
  <c r="I446" i="8"/>
  <c r="J446" i="8"/>
  <c r="K446" i="8"/>
  <c r="L446" i="8"/>
  <c r="M446" i="8"/>
  <c r="N446" i="8"/>
  <c r="O446" i="8"/>
  <c r="P446" i="8"/>
  <c r="Q446" i="8"/>
  <c r="R446" i="8"/>
  <c r="S446" i="8"/>
  <c r="T446" i="8"/>
  <c r="U446" i="8"/>
  <c r="V446" i="8"/>
  <c r="W446" i="8"/>
  <c r="X446" i="8"/>
  <c r="Y446" i="8"/>
  <c r="Z446" i="8"/>
  <c r="AA446" i="8"/>
  <c r="AB446" i="8"/>
  <c r="AC446" i="8"/>
  <c r="AD446" i="8"/>
  <c r="AE446" i="8"/>
  <c r="AF446" i="8"/>
  <c r="AG446" i="8"/>
  <c r="AH446" i="8"/>
  <c r="AJ446" i="8"/>
  <c r="A447" i="8"/>
  <c r="B447" i="8"/>
  <c r="C447" i="8"/>
  <c r="D447" i="8"/>
  <c r="E447" i="8"/>
  <c r="F447" i="8"/>
  <c r="G447" i="8"/>
  <c r="H447" i="8"/>
  <c r="I447" i="8"/>
  <c r="J447" i="8"/>
  <c r="K447" i="8"/>
  <c r="L447" i="8"/>
  <c r="M447" i="8"/>
  <c r="N447" i="8"/>
  <c r="O447" i="8"/>
  <c r="P447" i="8"/>
  <c r="Q447" i="8"/>
  <c r="R447" i="8"/>
  <c r="S447" i="8"/>
  <c r="T447" i="8"/>
  <c r="U447" i="8"/>
  <c r="V447" i="8"/>
  <c r="W447" i="8"/>
  <c r="X447" i="8"/>
  <c r="Y447" i="8"/>
  <c r="Z447" i="8"/>
  <c r="AA447" i="8"/>
  <c r="AB447" i="8"/>
  <c r="AC447" i="8"/>
  <c r="AD447" i="8"/>
  <c r="AE447" i="8"/>
  <c r="AF447" i="8"/>
  <c r="AG447" i="8"/>
  <c r="AH447" i="8"/>
  <c r="AJ447" i="8"/>
  <c r="A448" i="8"/>
  <c r="B448" i="8"/>
  <c r="C448" i="8"/>
  <c r="D448" i="8"/>
  <c r="E448" i="8"/>
  <c r="F448" i="8"/>
  <c r="G448" i="8"/>
  <c r="H448" i="8"/>
  <c r="I448" i="8"/>
  <c r="J448" i="8"/>
  <c r="K448" i="8"/>
  <c r="L448" i="8"/>
  <c r="M448" i="8"/>
  <c r="N448" i="8"/>
  <c r="O448" i="8"/>
  <c r="P448" i="8"/>
  <c r="Q448" i="8"/>
  <c r="R448" i="8"/>
  <c r="S448" i="8"/>
  <c r="T448" i="8"/>
  <c r="U448" i="8"/>
  <c r="V448" i="8"/>
  <c r="W448" i="8"/>
  <c r="X448" i="8"/>
  <c r="Y448" i="8"/>
  <c r="Z448" i="8"/>
  <c r="AA448" i="8"/>
  <c r="AB448" i="8"/>
  <c r="AC448" i="8"/>
  <c r="AD448" i="8"/>
  <c r="AE448" i="8"/>
  <c r="AF448" i="8"/>
  <c r="AG448" i="8"/>
  <c r="AH448" i="8"/>
  <c r="AJ448" i="8"/>
  <c r="A449" i="8"/>
  <c r="B449" i="8"/>
  <c r="C449" i="8"/>
  <c r="D449" i="8"/>
  <c r="E449" i="8"/>
  <c r="F449" i="8"/>
  <c r="G449" i="8"/>
  <c r="H449" i="8"/>
  <c r="I449" i="8"/>
  <c r="J449" i="8"/>
  <c r="K449" i="8"/>
  <c r="L449" i="8"/>
  <c r="M449" i="8"/>
  <c r="N449" i="8"/>
  <c r="O449" i="8"/>
  <c r="P449" i="8"/>
  <c r="Q449" i="8"/>
  <c r="R449" i="8"/>
  <c r="S449" i="8"/>
  <c r="T449" i="8"/>
  <c r="U449" i="8"/>
  <c r="V449" i="8"/>
  <c r="W449" i="8"/>
  <c r="X449" i="8"/>
  <c r="Y449" i="8"/>
  <c r="Z449" i="8"/>
  <c r="AA449" i="8"/>
  <c r="AB449" i="8"/>
  <c r="AC449" i="8"/>
  <c r="AD449" i="8"/>
  <c r="AE449" i="8"/>
  <c r="AF449" i="8"/>
  <c r="AG449" i="8"/>
  <c r="AH449" i="8"/>
  <c r="AJ449" i="8"/>
  <c r="A450" i="8"/>
  <c r="B450" i="8"/>
  <c r="C450" i="8"/>
  <c r="D450" i="8"/>
  <c r="E450" i="8"/>
  <c r="F450" i="8"/>
  <c r="G450" i="8"/>
  <c r="H450" i="8"/>
  <c r="I450" i="8"/>
  <c r="J450" i="8"/>
  <c r="K450" i="8"/>
  <c r="L450" i="8"/>
  <c r="M450" i="8"/>
  <c r="N450" i="8"/>
  <c r="O450" i="8"/>
  <c r="P450" i="8"/>
  <c r="Q450" i="8"/>
  <c r="R450" i="8"/>
  <c r="S450" i="8"/>
  <c r="T450" i="8"/>
  <c r="U450" i="8"/>
  <c r="V450" i="8"/>
  <c r="W450" i="8"/>
  <c r="X450" i="8"/>
  <c r="Y450" i="8"/>
  <c r="Z450" i="8"/>
  <c r="AA450" i="8"/>
  <c r="AB450" i="8"/>
  <c r="AC450" i="8"/>
  <c r="AD450" i="8"/>
  <c r="AE450" i="8"/>
  <c r="AF450" i="8"/>
  <c r="AG450" i="8"/>
  <c r="AH450" i="8"/>
  <c r="AJ450" i="8"/>
  <c r="A451" i="8"/>
  <c r="B451" i="8"/>
  <c r="C451" i="8"/>
  <c r="D451" i="8"/>
  <c r="E451" i="8"/>
  <c r="F451" i="8"/>
  <c r="G451" i="8"/>
  <c r="H451" i="8"/>
  <c r="I451" i="8"/>
  <c r="J451" i="8"/>
  <c r="K451" i="8"/>
  <c r="L451" i="8"/>
  <c r="M451" i="8"/>
  <c r="N451" i="8"/>
  <c r="O451" i="8"/>
  <c r="P451" i="8"/>
  <c r="Q451" i="8"/>
  <c r="R451" i="8"/>
  <c r="S451" i="8"/>
  <c r="T451" i="8"/>
  <c r="U451" i="8"/>
  <c r="V451" i="8"/>
  <c r="W451" i="8"/>
  <c r="X451" i="8"/>
  <c r="Y451" i="8"/>
  <c r="Z451" i="8"/>
  <c r="AA451" i="8"/>
  <c r="AB451" i="8"/>
  <c r="AC451" i="8"/>
  <c r="AD451" i="8"/>
  <c r="AE451" i="8"/>
  <c r="AF451" i="8"/>
  <c r="AG451" i="8"/>
  <c r="AH451" i="8"/>
  <c r="AJ451" i="8"/>
  <c r="A452" i="8"/>
  <c r="B452" i="8"/>
  <c r="C452" i="8"/>
  <c r="D452" i="8"/>
  <c r="E452" i="8"/>
  <c r="F452" i="8"/>
  <c r="G452" i="8"/>
  <c r="H452" i="8"/>
  <c r="I452" i="8"/>
  <c r="J452" i="8"/>
  <c r="K452" i="8"/>
  <c r="L452" i="8"/>
  <c r="M452" i="8"/>
  <c r="N452" i="8"/>
  <c r="O452" i="8"/>
  <c r="P452" i="8"/>
  <c r="Q452" i="8"/>
  <c r="R452" i="8"/>
  <c r="S452" i="8"/>
  <c r="T452" i="8"/>
  <c r="U452" i="8"/>
  <c r="V452" i="8"/>
  <c r="W452" i="8"/>
  <c r="X452" i="8"/>
  <c r="Y452" i="8"/>
  <c r="Z452" i="8"/>
  <c r="AA452" i="8"/>
  <c r="AB452" i="8"/>
  <c r="AC452" i="8"/>
  <c r="AD452" i="8"/>
  <c r="AE452" i="8"/>
  <c r="AF452" i="8"/>
  <c r="AG452" i="8"/>
  <c r="AH452" i="8"/>
  <c r="AJ452" i="8"/>
  <c r="A453" i="8"/>
  <c r="B453" i="8"/>
  <c r="C453" i="8"/>
  <c r="D453" i="8"/>
  <c r="E453" i="8"/>
  <c r="F453" i="8"/>
  <c r="G453" i="8"/>
  <c r="H453" i="8"/>
  <c r="I453" i="8"/>
  <c r="J453" i="8"/>
  <c r="K453" i="8"/>
  <c r="L453" i="8"/>
  <c r="M453" i="8"/>
  <c r="N453" i="8"/>
  <c r="O453" i="8"/>
  <c r="P453" i="8"/>
  <c r="Q453" i="8"/>
  <c r="R453" i="8"/>
  <c r="S453" i="8"/>
  <c r="T453" i="8"/>
  <c r="U453" i="8"/>
  <c r="V453" i="8"/>
  <c r="W453" i="8"/>
  <c r="X453" i="8"/>
  <c r="Y453" i="8"/>
  <c r="Z453" i="8"/>
  <c r="AA453" i="8"/>
  <c r="AB453" i="8"/>
  <c r="AC453" i="8"/>
  <c r="AD453" i="8"/>
  <c r="AE453" i="8"/>
  <c r="AF453" i="8"/>
  <c r="AG453" i="8"/>
  <c r="AH453" i="8"/>
  <c r="AJ453" i="8"/>
  <c r="A454" i="8"/>
  <c r="B454" i="8"/>
  <c r="C454" i="8"/>
  <c r="D454" i="8"/>
  <c r="E454" i="8"/>
  <c r="F454" i="8"/>
  <c r="G454" i="8"/>
  <c r="H454" i="8"/>
  <c r="I454" i="8"/>
  <c r="J454" i="8"/>
  <c r="K454" i="8"/>
  <c r="L454" i="8"/>
  <c r="M454" i="8"/>
  <c r="N454" i="8"/>
  <c r="O454" i="8"/>
  <c r="P454" i="8"/>
  <c r="Q454" i="8"/>
  <c r="R454" i="8"/>
  <c r="S454" i="8"/>
  <c r="T454" i="8"/>
  <c r="U454" i="8"/>
  <c r="V454" i="8"/>
  <c r="W454" i="8"/>
  <c r="X454" i="8"/>
  <c r="Y454" i="8"/>
  <c r="Z454" i="8"/>
  <c r="AA454" i="8"/>
  <c r="AB454" i="8"/>
  <c r="AC454" i="8"/>
  <c r="AD454" i="8"/>
  <c r="AE454" i="8"/>
  <c r="AF454" i="8"/>
  <c r="AG454" i="8"/>
  <c r="AH454" i="8"/>
  <c r="AJ454" i="8"/>
  <c r="A455" i="8"/>
  <c r="B455" i="8"/>
  <c r="C455" i="8"/>
  <c r="D455" i="8"/>
  <c r="E455" i="8"/>
  <c r="F455" i="8"/>
  <c r="G455" i="8"/>
  <c r="H455" i="8"/>
  <c r="I455" i="8"/>
  <c r="J455" i="8"/>
  <c r="K455" i="8"/>
  <c r="L455" i="8"/>
  <c r="M455" i="8"/>
  <c r="N455" i="8"/>
  <c r="O455" i="8"/>
  <c r="P455" i="8"/>
  <c r="Q455" i="8"/>
  <c r="R455" i="8"/>
  <c r="S455" i="8"/>
  <c r="T455" i="8"/>
  <c r="U455" i="8"/>
  <c r="V455" i="8"/>
  <c r="W455" i="8"/>
  <c r="X455" i="8"/>
  <c r="Y455" i="8"/>
  <c r="Z455" i="8"/>
  <c r="AA455" i="8"/>
  <c r="AB455" i="8"/>
  <c r="AC455" i="8"/>
  <c r="AD455" i="8"/>
  <c r="AE455" i="8"/>
  <c r="AF455" i="8"/>
  <c r="AG455" i="8"/>
  <c r="AH455" i="8"/>
  <c r="AJ455" i="8"/>
  <c r="A456" i="8"/>
  <c r="B456" i="8"/>
  <c r="C456" i="8"/>
  <c r="D456" i="8"/>
  <c r="E456" i="8"/>
  <c r="F456" i="8"/>
  <c r="G456" i="8"/>
  <c r="H456" i="8"/>
  <c r="I456" i="8"/>
  <c r="J456" i="8"/>
  <c r="K456" i="8"/>
  <c r="L456" i="8"/>
  <c r="M456" i="8"/>
  <c r="N456" i="8"/>
  <c r="O456" i="8"/>
  <c r="P456" i="8"/>
  <c r="Q456" i="8"/>
  <c r="R456" i="8"/>
  <c r="S456" i="8"/>
  <c r="T456" i="8"/>
  <c r="U456" i="8"/>
  <c r="V456" i="8"/>
  <c r="W456" i="8"/>
  <c r="X456" i="8"/>
  <c r="Y456" i="8"/>
  <c r="Z456" i="8"/>
  <c r="AA456" i="8"/>
  <c r="AB456" i="8"/>
  <c r="AC456" i="8"/>
  <c r="AD456" i="8"/>
  <c r="AE456" i="8"/>
  <c r="AF456" i="8"/>
  <c r="AG456" i="8"/>
  <c r="AH456" i="8"/>
  <c r="AJ456" i="8"/>
  <c r="A457" i="8"/>
  <c r="B457" i="8"/>
  <c r="C457" i="8"/>
  <c r="D457" i="8"/>
  <c r="E457" i="8"/>
  <c r="F457" i="8"/>
  <c r="G457" i="8"/>
  <c r="H457" i="8"/>
  <c r="I457" i="8"/>
  <c r="J457" i="8"/>
  <c r="K457" i="8"/>
  <c r="L457" i="8"/>
  <c r="M457" i="8"/>
  <c r="N457" i="8"/>
  <c r="O457" i="8"/>
  <c r="P457" i="8"/>
  <c r="Q457" i="8"/>
  <c r="R457" i="8"/>
  <c r="S457" i="8"/>
  <c r="T457" i="8"/>
  <c r="U457" i="8"/>
  <c r="V457" i="8"/>
  <c r="W457" i="8"/>
  <c r="X457" i="8"/>
  <c r="Y457" i="8"/>
  <c r="Z457" i="8"/>
  <c r="AA457" i="8"/>
  <c r="AB457" i="8"/>
  <c r="AC457" i="8"/>
  <c r="AD457" i="8"/>
  <c r="AE457" i="8"/>
  <c r="AF457" i="8"/>
  <c r="AG457" i="8"/>
  <c r="AH457" i="8"/>
  <c r="AJ457" i="8"/>
  <c r="A458" i="8"/>
  <c r="B458" i="8"/>
  <c r="C458" i="8"/>
  <c r="D458" i="8"/>
  <c r="E458" i="8"/>
  <c r="F458" i="8"/>
  <c r="G458" i="8"/>
  <c r="H458" i="8"/>
  <c r="I458" i="8"/>
  <c r="J458" i="8"/>
  <c r="K458" i="8"/>
  <c r="L458" i="8"/>
  <c r="M458" i="8"/>
  <c r="N458" i="8"/>
  <c r="O458" i="8"/>
  <c r="P458" i="8"/>
  <c r="Q458" i="8"/>
  <c r="R458" i="8"/>
  <c r="S458" i="8"/>
  <c r="T458" i="8"/>
  <c r="U458" i="8"/>
  <c r="V458" i="8"/>
  <c r="W458" i="8"/>
  <c r="X458" i="8"/>
  <c r="Y458" i="8"/>
  <c r="Z458" i="8"/>
  <c r="AA458" i="8"/>
  <c r="AB458" i="8"/>
  <c r="AC458" i="8"/>
  <c r="AD458" i="8"/>
  <c r="AE458" i="8"/>
  <c r="AF458" i="8"/>
  <c r="AG458" i="8"/>
  <c r="AH458" i="8"/>
  <c r="AJ458" i="8"/>
  <c r="A459" i="8"/>
  <c r="B459" i="8"/>
  <c r="C459" i="8"/>
  <c r="D459" i="8"/>
  <c r="E459" i="8"/>
  <c r="F459" i="8"/>
  <c r="G459" i="8"/>
  <c r="H459" i="8"/>
  <c r="I459" i="8"/>
  <c r="J459" i="8"/>
  <c r="K459" i="8"/>
  <c r="L459" i="8"/>
  <c r="M459" i="8"/>
  <c r="N459" i="8"/>
  <c r="O459" i="8"/>
  <c r="P459" i="8"/>
  <c r="Q459" i="8"/>
  <c r="R459" i="8"/>
  <c r="S459" i="8"/>
  <c r="T459" i="8"/>
  <c r="U459" i="8"/>
  <c r="V459" i="8"/>
  <c r="W459" i="8"/>
  <c r="X459" i="8"/>
  <c r="Y459" i="8"/>
  <c r="Z459" i="8"/>
  <c r="AA459" i="8"/>
  <c r="AB459" i="8"/>
  <c r="AC459" i="8"/>
  <c r="AD459" i="8"/>
  <c r="AE459" i="8"/>
  <c r="AF459" i="8"/>
  <c r="AG459" i="8"/>
  <c r="AH459" i="8"/>
  <c r="AJ459" i="8"/>
  <c r="A460" i="8"/>
  <c r="B460" i="8"/>
  <c r="C460" i="8"/>
  <c r="D460" i="8"/>
  <c r="E460" i="8"/>
  <c r="F460" i="8"/>
  <c r="G460" i="8"/>
  <c r="H460" i="8"/>
  <c r="I460" i="8"/>
  <c r="J460" i="8"/>
  <c r="K460" i="8"/>
  <c r="L460" i="8"/>
  <c r="M460" i="8"/>
  <c r="N460" i="8"/>
  <c r="O460" i="8"/>
  <c r="P460" i="8"/>
  <c r="Q460" i="8"/>
  <c r="R460" i="8"/>
  <c r="S460" i="8"/>
  <c r="T460" i="8"/>
  <c r="U460" i="8"/>
  <c r="V460" i="8"/>
  <c r="W460" i="8"/>
  <c r="X460" i="8"/>
  <c r="Y460" i="8"/>
  <c r="Z460" i="8"/>
  <c r="AA460" i="8"/>
  <c r="AB460" i="8"/>
  <c r="AC460" i="8"/>
  <c r="AD460" i="8"/>
  <c r="AE460" i="8"/>
  <c r="AF460" i="8"/>
  <c r="AG460" i="8"/>
  <c r="AH460" i="8"/>
  <c r="AJ460" i="8"/>
  <c r="A461" i="8"/>
  <c r="B461" i="8"/>
  <c r="C461" i="8"/>
  <c r="D461" i="8"/>
  <c r="E461" i="8"/>
  <c r="F461" i="8"/>
  <c r="G461" i="8"/>
  <c r="H461" i="8"/>
  <c r="I461" i="8"/>
  <c r="J461" i="8"/>
  <c r="K461" i="8"/>
  <c r="L461" i="8"/>
  <c r="M461" i="8"/>
  <c r="N461" i="8"/>
  <c r="O461" i="8"/>
  <c r="P461" i="8"/>
  <c r="Q461" i="8"/>
  <c r="R461" i="8"/>
  <c r="S461" i="8"/>
  <c r="T461" i="8"/>
  <c r="U461" i="8"/>
  <c r="V461" i="8"/>
  <c r="W461" i="8"/>
  <c r="X461" i="8"/>
  <c r="Y461" i="8"/>
  <c r="Z461" i="8"/>
  <c r="AA461" i="8"/>
  <c r="AB461" i="8"/>
  <c r="AC461" i="8"/>
  <c r="AD461" i="8"/>
  <c r="AE461" i="8"/>
  <c r="AF461" i="8"/>
  <c r="AG461" i="8"/>
  <c r="AH461" i="8"/>
  <c r="AJ461" i="8"/>
  <c r="A462" i="8"/>
  <c r="B462" i="8"/>
  <c r="C462" i="8"/>
  <c r="D462" i="8"/>
  <c r="E462" i="8"/>
  <c r="F462" i="8"/>
  <c r="G462" i="8"/>
  <c r="H462" i="8"/>
  <c r="I462" i="8"/>
  <c r="J462" i="8"/>
  <c r="K462" i="8"/>
  <c r="L462" i="8"/>
  <c r="M462" i="8"/>
  <c r="N462" i="8"/>
  <c r="O462" i="8"/>
  <c r="P462" i="8"/>
  <c r="Q462" i="8"/>
  <c r="R462" i="8"/>
  <c r="S462" i="8"/>
  <c r="T462" i="8"/>
  <c r="U462" i="8"/>
  <c r="V462" i="8"/>
  <c r="W462" i="8"/>
  <c r="X462" i="8"/>
  <c r="Y462" i="8"/>
  <c r="Z462" i="8"/>
  <c r="AA462" i="8"/>
  <c r="AB462" i="8"/>
  <c r="AC462" i="8"/>
  <c r="AD462" i="8"/>
  <c r="AE462" i="8"/>
  <c r="AF462" i="8"/>
  <c r="AG462" i="8"/>
  <c r="AH462" i="8"/>
  <c r="AJ462" i="8"/>
  <c r="A463" i="8"/>
  <c r="B463" i="8"/>
  <c r="C463" i="8"/>
  <c r="D463" i="8"/>
  <c r="E463" i="8"/>
  <c r="F463" i="8"/>
  <c r="G463" i="8"/>
  <c r="H463" i="8"/>
  <c r="I463" i="8"/>
  <c r="J463" i="8"/>
  <c r="K463" i="8"/>
  <c r="L463" i="8"/>
  <c r="M463" i="8"/>
  <c r="N463" i="8"/>
  <c r="O463" i="8"/>
  <c r="P463" i="8"/>
  <c r="Q463" i="8"/>
  <c r="R463" i="8"/>
  <c r="S463" i="8"/>
  <c r="T463" i="8"/>
  <c r="U463" i="8"/>
  <c r="V463" i="8"/>
  <c r="W463" i="8"/>
  <c r="X463" i="8"/>
  <c r="Y463" i="8"/>
  <c r="Z463" i="8"/>
  <c r="AA463" i="8"/>
  <c r="AB463" i="8"/>
  <c r="AC463" i="8"/>
  <c r="AD463" i="8"/>
  <c r="AE463" i="8"/>
  <c r="AF463" i="8"/>
  <c r="AG463" i="8"/>
  <c r="AH463" i="8"/>
  <c r="AJ463" i="8"/>
  <c r="A464" i="8"/>
  <c r="B464" i="8"/>
  <c r="C464" i="8"/>
  <c r="D464" i="8"/>
  <c r="E464" i="8"/>
  <c r="F464" i="8"/>
  <c r="G464" i="8"/>
  <c r="H464" i="8"/>
  <c r="I464" i="8"/>
  <c r="J464" i="8"/>
  <c r="K464" i="8"/>
  <c r="L464" i="8"/>
  <c r="M464" i="8"/>
  <c r="N464" i="8"/>
  <c r="O464" i="8"/>
  <c r="P464" i="8"/>
  <c r="Q464" i="8"/>
  <c r="R464" i="8"/>
  <c r="S464" i="8"/>
  <c r="T464" i="8"/>
  <c r="U464" i="8"/>
  <c r="V464" i="8"/>
  <c r="W464" i="8"/>
  <c r="X464" i="8"/>
  <c r="Y464" i="8"/>
  <c r="Z464" i="8"/>
  <c r="AA464" i="8"/>
  <c r="AB464" i="8"/>
  <c r="AC464" i="8"/>
  <c r="AD464" i="8"/>
  <c r="AE464" i="8"/>
  <c r="AF464" i="8"/>
  <c r="AG464" i="8"/>
  <c r="AH464" i="8"/>
  <c r="AJ464" i="8"/>
  <c r="A465" i="8"/>
  <c r="B465" i="8"/>
  <c r="C465" i="8"/>
  <c r="D465" i="8"/>
  <c r="E465" i="8"/>
  <c r="F465" i="8"/>
  <c r="G465" i="8"/>
  <c r="H465" i="8"/>
  <c r="I465" i="8"/>
  <c r="J465" i="8"/>
  <c r="K465" i="8"/>
  <c r="L465" i="8"/>
  <c r="M465" i="8"/>
  <c r="N465" i="8"/>
  <c r="O465" i="8"/>
  <c r="P465" i="8"/>
  <c r="Q465" i="8"/>
  <c r="R465" i="8"/>
  <c r="S465" i="8"/>
  <c r="T465" i="8"/>
  <c r="U465" i="8"/>
  <c r="V465" i="8"/>
  <c r="W465" i="8"/>
  <c r="X465" i="8"/>
  <c r="Y465" i="8"/>
  <c r="Z465" i="8"/>
  <c r="AA465" i="8"/>
  <c r="AB465" i="8"/>
  <c r="AC465" i="8"/>
  <c r="AD465" i="8"/>
  <c r="AE465" i="8"/>
  <c r="AF465" i="8"/>
  <c r="AG465" i="8"/>
  <c r="AH465" i="8"/>
  <c r="AJ465" i="8"/>
  <c r="A466" i="8"/>
  <c r="B466" i="8"/>
  <c r="C466" i="8"/>
  <c r="D466" i="8"/>
  <c r="E466" i="8"/>
  <c r="F466" i="8"/>
  <c r="G466" i="8"/>
  <c r="H466" i="8"/>
  <c r="I466" i="8"/>
  <c r="J466" i="8"/>
  <c r="K466" i="8"/>
  <c r="L466" i="8"/>
  <c r="M466" i="8"/>
  <c r="N466" i="8"/>
  <c r="O466" i="8"/>
  <c r="P466" i="8"/>
  <c r="Q466" i="8"/>
  <c r="R466" i="8"/>
  <c r="S466" i="8"/>
  <c r="T466" i="8"/>
  <c r="U466" i="8"/>
  <c r="V466" i="8"/>
  <c r="W466" i="8"/>
  <c r="X466" i="8"/>
  <c r="Y466" i="8"/>
  <c r="Z466" i="8"/>
  <c r="AA466" i="8"/>
  <c r="AB466" i="8"/>
  <c r="AC466" i="8"/>
  <c r="AD466" i="8"/>
  <c r="AE466" i="8"/>
  <c r="AF466" i="8"/>
  <c r="AG466" i="8"/>
  <c r="AH466" i="8"/>
  <c r="AJ466" i="8"/>
  <c r="A467" i="8"/>
  <c r="B467" i="8"/>
  <c r="C467" i="8"/>
  <c r="D467" i="8"/>
  <c r="E467" i="8"/>
  <c r="F467" i="8"/>
  <c r="G467" i="8"/>
  <c r="H467" i="8"/>
  <c r="I467" i="8"/>
  <c r="J467" i="8"/>
  <c r="K467" i="8"/>
  <c r="L467" i="8"/>
  <c r="M467" i="8"/>
  <c r="N467" i="8"/>
  <c r="O467" i="8"/>
  <c r="P467" i="8"/>
  <c r="Q467" i="8"/>
  <c r="R467" i="8"/>
  <c r="S467" i="8"/>
  <c r="T467" i="8"/>
  <c r="U467" i="8"/>
  <c r="V467" i="8"/>
  <c r="W467" i="8"/>
  <c r="X467" i="8"/>
  <c r="Y467" i="8"/>
  <c r="Z467" i="8"/>
  <c r="AA467" i="8"/>
  <c r="AB467" i="8"/>
  <c r="AC467" i="8"/>
  <c r="AD467" i="8"/>
  <c r="AE467" i="8"/>
  <c r="AF467" i="8"/>
  <c r="AG467" i="8"/>
  <c r="AH467" i="8"/>
  <c r="AJ467" i="8"/>
  <c r="A468" i="8"/>
  <c r="B468" i="8"/>
  <c r="C468" i="8"/>
  <c r="D468" i="8"/>
  <c r="E468" i="8"/>
  <c r="F468" i="8"/>
  <c r="G468" i="8"/>
  <c r="H468" i="8"/>
  <c r="I468" i="8"/>
  <c r="J468" i="8"/>
  <c r="K468" i="8"/>
  <c r="L468" i="8"/>
  <c r="M468" i="8"/>
  <c r="N468" i="8"/>
  <c r="O468" i="8"/>
  <c r="P468" i="8"/>
  <c r="Q468" i="8"/>
  <c r="R468" i="8"/>
  <c r="S468" i="8"/>
  <c r="T468" i="8"/>
  <c r="U468" i="8"/>
  <c r="V468" i="8"/>
  <c r="W468" i="8"/>
  <c r="X468" i="8"/>
  <c r="Y468" i="8"/>
  <c r="Z468" i="8"/>
  <c r="AA468" i="8"/>
  <c r="AB468" i="8"/>
  <c r="AC468" i="8"/>
  <c r="AD468" i="8"/>
  <c r="AE468" i="8"/>
  <c r="AF468" i="8"/>
  <c r="AG468" i="8"/>
  <c r="AH468" i="8"/>
  <c r="AJ468" i="8"/>
  <c r="A469" i="8"/>
  <c r="B469" i="8"/>
  <c r="C469" i="8"/>
  <c r="D469" i="8"/>
  <c r="E469" i="8"/>
  <c r="F469" i="8"/>
  <c r="G469" i="8"/>
  <c r="H469" i="8"/>
  <c r="I469" i="8"/>
  <c r="J469" i="8"/>
  <c r="K469" i="8"/>
  <c r="L469" i="8"/>
  <c r="M469" i="8"/>
  <c r="N469" i="8"/>
  <c r="O469" i="8"/>
  <c r="P469" i="8"/>
  <c r="Q469" i="8"/>
  <c r="R469" i="8"/>
  <c r="S469" i="8"/>
  <c r="T469" i="8"/>
  <c r="U469" i="8"/>
  <c r="V469" i="8"/>
  <c r="W469" i="8"/>
  <c r="X469" i="8"/>
  <c r="Y469" i="8"/>
  <c r="Z469" i="8"/>
  <c r="AA469" i="8"/>
  <c r="AB469" i="8"/>
  <c r="AC469" i="8"/>
  <c r="AD469" i="8"/>
  <c r="AE469" i="8"/>
  <c r="AF469" i="8"/>
  <c r="AG469" i="8"/>
  <c r="AH469" i="8"/>
  <c r="AJ469" i="8"/>
  <c r="A470" i="8"/>
  <c r="B470" i="8"/>
  <c r="C470" i="8"/>
  <c r="D470" i="8"/>
  <c r="E470" i="8"/>
  <c r="F470" i="8"/>
  <c r="G470" i="8"/>
  <c r="H470" i="8"/>
  <c r="I470" i="8"/>
  <c r="J470" i="8"/>
  <c r="K470" i="8"/>
  <c r="L470" i="8"/>
  <c r="M470" i="8"/>
  <c r="N470" i="8"/>
  <c r="O470" i="8"/>
  <c r="P470" i="8"/>
  <c r="Q470" i="8"/>
  <c r="R470" i="8"/>
  <c r="S470" i="8"/>
  <c r="T470" i="8"/>
  <c r="U470" i="8"/>
  <c r="V470" i="8"/>
  <c r="W470" i="8"/>
  <c r="X470" i="8"/>
  <c r="Y470" i="8"/>
  <c r="Z470" i="8"/>
  <c r="AA470" i="8"/>
  <c r="AB470" i="8"/>
  <c r="AC470" i="8"/>
  <c r="AD470" i="8"/>
  <c r="AE470" i="8"/>
  <c r="AF470" i="8"/>
  <c r="AG470" i="8"/>
  <c r="AH470" i="8"/>
  <c r="AJ470" i="8"/>
  <c r="A471" i="8"/>
  <c r="B471" i="8"/>
  <c r="C471" i="8"/>
  <c r="D471" i="8"/>
  <c r="E471" i="8"/>
  <c r="F471" i="8"/>
  <c r="G471" i="8"/>
  <c r="H471" i="8"/>
  <c r="I471" i="8"/>
  <c r="J471" i="8"/>
  <c r="K471" i="8"/>
  <c r="L471" i="8"/>
  <c r="M471" i="8"/>
  <c r="N471" i="8"/>
  <c r="O471" i="8"/>
  <c r="P471" i="8"/>
  <c r="Q471" i="8"/>
  <c r="R471" i="8"/>
  <c r="S471" i="8"/>
  <c r="T471" i="8"/>
  <c r="U471" i="8"/>
  <c r="V471" i="8"/>
  <c r="W471" i="8"/>
  <c r="X471" i="8"/>
  <c r="Y471" i="8"/>
  <c r="Z471" i="8"/>
  <c r="AA471" i="8"/>
  <c r="AB471" i="8"/>
  <c r="AC471" i="8"/>
  <c r="AD471" i="8"/>
  <c r="AE471" i="8"/>
  <c r="AF471" i="8"/>
  <c r="AG471" i="8"/>
  <c r="AH471" i="8"/>
  <c r="AJ471" i="8"/>
  <c r="A472" i="8"/>
  <c r="B472" i="8"/>
  <c r="C472" i="8"/>
  <c r="D472" i="8"/>
  <c r="E472" i="8"/>
  <c r="F472" i="8"/>
  <c r="G472" i="8"/>
  <c r="H472" i="8"/>
  <c r="I472" i="8"/>
  <c r="J472" i="8"/>
  <c r="K472" i="8"/>
  <c r="L472" i="8"/>
  <c r="M472" i="8"/>
  <c r="N472" i="8"/>
  <c r="O472" i="8"/>
  <c r="P472" i="8"/>
  <c r="Q472" i="8"/>
  <c r="R472" i="8"/>
  <c r="S472" i="8"/>
  <c r="T472" i="8"/>
  <c r="U472" i="8"/>
  <c r="V472" i="8"/>
  <c r="W472" i="8"/>
  <c r="X472" i="8"/>
  <c r="Y472" i="8"/>
  <c r="Z472" i="8"/>
  <c r="AA472" i="8"/>
  <c r="AB472" i="8"/>
  <c r="AC472" i="8"/>
  <c r="AD472" i="8"/>
  <c r="AE472" i="8"/>
  <c r="AF472" i="8"/>
  <c r="AG472" i="8"/>
  <c r="AH472" i="8"/>
  <c r="AJ472" i="8"/>
  <c r="A473" i="8"/>
  <c r="B473" i="8"/>
  <c r="C473" i="8"/>
  <c r="D473" i="8"/>
  <c r="E473" i="8"/>
  <c r="F473" i="8"/>
  <c r="G473" i="8"/>
  <c r="H473" i="8"/>
  <c r="I473" i="8"/>
  <c r="J473" i="8"/>
  <c r="K473" i="8"/>
  <c r="L473" i="8"/>
  <c r="M473" i="8"/>
  <c r="N473" i="8"/>
  <c r="O473" i="8"/>
  <c r="P473" i="8"/>
  <c r="Q473" i="8"/>
  <c r="R473" i="8"/>
  <c r="S473" i="8"/>
  <c r="T473" i="8"/>
  <c r="U473" i="8"/>
  <c r="V473" i="8"/>
  <c r="W473" i="8"/>
  <c r="X473" i="8"/>
  <c r="Y473" i="8"/>
  <c r="Z473" i="8"/>
  <c r="AA473" i="8"/>
  <c r="AB473" i="8"/>
  <c r="AC473" i="8"/>
  <c r="AD473" i="8"/>
  <c r="AE473" i="8"/>
  <c r="AF473" i="8"/>
  <c r="AG473" i="8"/>
  <c r="AH473" i="8"/>
  <c r="AJ473" i="8"/>
  <c r="A474" i="8"/>
  <c r="B474" i="8"/>
  <c r="C474" i="8"/>
  <c r="D474" i="8"/>
  <c r="E474" i="8"/>
  <c r="F474" i="8"/>
  <c r="G474" i="8"/>
  <c r="H474" i="8"/>
  <c r="I474" i="8"/>
  <c r="J474" i="8"/>
  <c r="K474" i="8"/>
  <c r="L474" i="8"/>
  <c r="M474" i="8"/>
  <c r="N474" i="8"/>
  <c r="O474" i="8"/>
  <c r="P474" i="8"/>
  <c r="Q474" i="8"/>
  <c r="R474" i="8"/>
  <c r="S474" i="8"/>
  <c r="T474" i="8"/>
  <c r="U474" i="8"/>
  <c r="V474" i="8"/>
  <c r="W474" i="8"/>
  <c r="X474" i="8"/>
  <c r="Y474" i="8"/>
  <c r="Z474" i="8"/>
  <c r="AA474" i="8"/>
  <c r="AB474" i="8"/>
  <c r="AC474" i="8"/>
  <c r="AD474" i="8"/>
  <c r="AE474" i="8"/>
  <c r="AF474" i="8"/>
  <c r="AG474" i="8"/>
  <c r="AH474" i="8"/>
  <c r="AJ474" i="8"/>
  <c r="A475" i="8"/>
  <c r="B475" i="8"/>
  <c r="C475" i="8"/>
  <c r="D475" i="8"/>
  <c r="E475" i="8"/>
  <c r="F475" i="8"/>
  <c r="G475" i="8"/>
  <c r="H475" i="8"/>
  <c r="I475" i="8"/>
  <c r="J475" i="8"/>
  <c r="K475" i="8"/>
  <c r="L475" i="8"/>
  <c r="M475" i="8"/>
  <c r="N475" i="8"/>
  <c r="O475" i="8"/>
  <c r="P475" i="8"/>
  <c r="Q475" i="8"/>
  <c r="R475" i="8"/>
  <c r="S475" i="8"/>
  <c r="T475" i="8"/>
  <c r="U475" i="8"/>
  <c r="V475" i="8"/>
  <c r="W475" i="8"/>
  <c r="X475" i="8"/>
  <c r="Y475" i="8"/>
  <c r="Z475" i="8"/>
  <c r="AA475" i="8"/>
  <c r="AB475" i="8"/>
  <c r="AC475" i="8"/>
  <c r="AD475" i="8"/>
  <c r="AE475" i="8"/>
  <c r="AF475" i="8"/>
  <c r="AG475" i="8"/>
  <c r="AH475" i="8"/>
  <c r="AJ475" i="8"/>
  <c r="A476" i="8"/>
  <c r="B476" i="8"/>
  <c r="C476" i="8"/>
  <c r="D476" i="8"/>
  <c r="E476" i="8"/>
  <c r="F476" i="8"/>
  <c r="G476" i="8"/>
  <c r="H476" i="8"/>
  <c r="I476" i="8"/>
  <c r="J476" i="8"/>
  <c r="K476" i="8"/>
  <c r="L476" i="8"/>
  <c r="M476" i="8"/>
  <c r="N476" i="8"/>
  <c r="O476" i="8"/>
  <c r="P476" i="8"/>
  <c r="Q476" i="8"/>
  <c r="R476" i="8"/>
  <c r="S476" i="8"/>
  <c r="T476" i="8"/>
  <c r="U476" i="8"/>
  <c r="V476" i="8"/>
  <c r="W476" i="8"/>
  <c r="X476" i="8"/>
  <c r="Y476" i="8"/>
  <c r="Z476" i="8"/>
  <c r="AA476" i="8"/>
  <c r="AB476" i="8"/>
  <c r="AC476" i="8"/>
  <c r="AD476" i="8"/>
  <c r="AE476" i="8"/>
  <c r="AF476" i="8"/>
  <c r="AG476" i="8"/>
  <c r="AH476" i="8"/>
  <c r="AJ476" i="8"/>
  <c r="A477" i="8"/>
  <c r="B477" i="8"/>
  <c r="C477" i="8"/>
  <c r="D477" i="8"/>
  <c r="E477" i="8"/>
  <c r="F477" i="8"/>
  <c r="G477" i="8"/>
  <c r="H477" i="8"/>
  <c r="I477" i="8"/>
  <c r="J477" i="8"/>
  <c r="K477" i="8"/>
  <c r="L477" i="8"/>
  <c r="M477" i="8"/>
  <c r="N477" i="8"/>
  <c r="O477" i="8"/>
  <c r="P477" i="8"/>
  <c r="Q477" i="8"/>
  <c r="R477" i="8"/>
  <c r="S477" i="8"/>
  <c r="T477" i="8"/>
  <c r="U477" i="8"/>
  <c r="V477" i="8"/>
  <c r="W477" i="8"/>
  <c r="X477" i="8"/>
  <c r="Y477" i="8"/>
  <c r="Z477" i="8"/>
  <c r="AA477" i="8"/>
  <c r="AB477" i="8"/>
  <c r="AC477" i="8"/>
  <c r="AD477" i="8"/>
  <c r="AE477" i="8"/>
  <c r="AF477" i="8"/>
  <c r="AG477" i="8"/>
  <c r="AH477" i="8"/>
  <c r="AJ477" i="8"/>
  <c r="A478" i="8"/>
  <c r="B478" i="8"/>
  <c r="C478" i="8"/>
  <c r="D478" i="8"/>
  <c r="E478" i="8"/>
  <c r="F478" i="8"/>
  <c r="G478" i="8"/>
  <c r="H478" i="8"/>
  <c r="I478" i="8"/>
  <c r="J478" i="8"/>
  <c r="K478" i="8"/>
  <c r="L478" i="8"/>
  <c r="M478" i="8"/>
  <c r="N478" i="8"/>
  <c r="O478" i="8"/>
  <c r="P478" i="8"/>
  <c r="Q478" i="8"/>
  <c r="R478" i="8"/>
  <c r="S478" i="8"/>
  <c r="T478" i="8"/>
  <c r="U478" i="8"/>
  <c r="V478" i="8"/>
  <c r="W478" i="8"/>
  <c r="X478" i="8"/>
  <c r="Y478" i="8"/>
  <c r="Z478" i="8"/>
  <c r="AA478" i="8"/>
  <c r="AB478" i="8"/>
  <c r="AC478" i="8"/>
  <c r="AD478" i="8"/>
  <c r="AE478" i="8"/>
  <c r="AF478" i="8"/>
  <c r="AG478" i="8"/>
  <c r="AH478" i="8"/>
  <c r="AJ478" i="8"/>
  <c r="A479" i="8"/>
  <c r="B479" i="8"/>
  <c r="C479" i="8"/>
  <c r="D479" i="8"/>
  <c r="E479" i="8"/>
  <c r="F479" i="8"/>
  <c r="G479" i="8"/>
  <c r="H479" i="8"/>
  <c r="I479" i="8"/>
  <c r="J479" i="8"/>
  <c r="K479" i="8"/>
  <c r="L479" i="8"/>
  <c r="M479" i="8"/>
  <c r="N479" i="8"/>
  <c r="O479" i="8"/>
  <c r="P479" i="8"/>
  <c r="Q479" i="8"/>
  <c r="R479" i="8"/>
  <c r="S479" i="8"/>
  <c r="T479" i="8"/>
  <c r="U479" i="8"/>
  <c r="V479" i="8"/>
  <c r="W479" i="8"/>
  <c r="X479" i="8"/>
  <c r="Y479" i="8"/>
  <c r="Z479" i="8"/>
  <c r="AA479" i="8"/>
  <c r="AB479" i="8"/>
  <c r="AC479" i="8"/>
  <c r="AD479" i="8"/>
  <c r="AE479" i="8"/>
  <c r="AF479" i="8"/>
  <c r="AG479" i="8"/>
  <c r="AH479" i="8"/>
  <c r="AJ479" i="8"/>
  <c r="A480" i="8"/>
  <c r="B480" i="8"/>
  <c r="C480" i="8"/>
  <c r="D480" i="8"/>
  <c r="E480" i="8"/>
  <c r="F480" i="8"/>
  <c r="G480" i="8"/>
  <c r="H480" i="8"/>
  <c r="I480" i="8"/>
  <c r="J480" i="8"/>
  <c r="K480" i="8"/>
  <c r="L480" i="8"/>
  <c r="M480" i="8"/>
  <c r="N480" i="8"/>
  <c r="O480" i="8"/>
  <c r="P480" i="8"/>
  <c r="Q480" i="8"/>
  <c r="R480" i="8"/>
  <c r="S480" i="8"/>
  <c r="T480" i="8"/>
  <c r="U480" i="8"/>
  <c r="V480" i="8"/>
  <c r="W480" i="8"/>
  <c r="X480" i="8"/>
  <c r="Y480" i="8"/>
  <c r="Z480" i="8"/>
  <c r="AA480" i="8"/>
  <c r="AB480" i="8"/>
  <c r="AC480" i="8"/>
  <c r="AD480" i="8"/>
  <c r="AE480" i="8"/>
  <c r="AF480" i="8"/>
  <c r="AG480" i="8"/>
  <c r="AH480" i="8"/>
  <c r="AJ480" i="8"/>
  <c r="A481" i="8"/>
  <c r="B481" i="8"/>
  <c r="C481" i="8"/>
  <c r="D481" i="8"/>
  <c r="E481" i="8"/>
  <c r="F481" i="8"/>
  <c r="G481" i="8"/>
  <c r="H481" i="8"/>
  <c r="I481" i="8"/>
  <c r="J481" i="8"/>
  <c r="K481" i="8"/>
  <c r="L481" i="8"/>
  <c r="M481" i="8"/>
  <c r="N481" i="8"/>
  <c r="O481" i="8"/>
  <c r="P481" i="8"/>
  <c r="Q481" i="8"/>
  <c r="R481" i="8"/>
  <c r="S481" i="8"/>
  <c r="T481" i="8"/>
  <c r="U481" i="8"/>
  <c r="V481" i="8"/>
  <c r="W481" i="8"/>
  <c r="X481" i="8"/>
  <c r="Y481" i="8"/>
  <c r="Z481" i="8"/>
  <c r="AA481" i="8"/>
  <c r="AB481" i="8"/>
  <c r="AC481" i="8"/>
  <c r="AD481" i="8"/>
  <c r="AE481" i="8"/>
  <c r="AF481" i="8"/>
  <c r="AG481" i="8"/>
  <c r="AH481" i="8"/>
  <c r="AJ481" i="8"/>
  <c r="A482" i="8"/>
  <c r="B482" i="8"/>
  <c r="C482" i="8"/>
  <c r="D482" i="8"/>
  <c r="E482" i="8"/>
  <c r="F482" i="8"/>
  <c r="G482" i="8"/>
  <c r="H482" i="8"/>
  <c r="I482" i="8"/>
  <c r="J482" i="8"/>
  <c r="K482" i="8"/>
  <c r="L482" i="8"/>
  <c r="M482" i="8"/>
  <c r="N482" i="8"/>
  <c r="O482" i="8"/>
  <c r="P482" i="8"/>
  <c r="Q482" i="8"/>
  <c r="R482" i="8"/>
  <c r="S482" i="8"/>
  <c r="T482" i="8"/>
  <c r="U482" i="8"/>
  <c r="V482" i="8"/>
  <c r="W482" i="8"/>
  <c r="X482" i="8"/>
  <c r="Y482" i="8"/>
  <c r="Z482" i="8"/>
  <c r="AA482" i="8"/>
  <c r="AB482" i="8"/>
  <c r="AC482" i="8"/>
  <c r="AD482" i="8"/>
  <c r="AE482" i="8"/>
  <c r="AF482" i="8"/>
  <c r="AG482" i="8"/>
  <c r="AH482" i="8"/>
  <c r="AJ482" i="8"/>
  <c r="A483" i="8"/>
  <c r="B483" i="8"/>
  <c r="C483" i="8"/>
  <c r="D483" i="8"/>
  <c r="E483" i="8"/>
  <c r="F483" i="8"/>
  <c r="G483" i="8"/>
  <c r="H483" i="8"/>
  <c r="I483" i="8"/>
  <c r="J483" i="8"/>
  <c r="K483" i="8"/>
  <c r="L483" i="8"/>
  <c r="M483" i="8"/>
  <c r="N483" i="8"/>
  <c r="O483" i="8"/>
  <c r="P483" i="8"/>
  <c r="Q483" i="8"/>
  <c r="R483" i="8"/>
  <c r="S483" i="8"/>
  <c r="T483" i="8"/>
  <c r="U483" i="8"/>
  <c r="V483" i="8"/>
  <c r="W483" i="8"/>
  <c r="X483" i="8"/>
  <c r="Y483" i="8"/>
  <c r="Z483" i="8"/>
  <c r="AA483" i="8"/>
  <c r="AB483" i="8"/>
  <c r="AC483" i="8"/>
  <c r="AD483" i="8"/>
  <c r="AE483" i="8"/>
  <c r="AF483" i="8"/>
  <c r="AG483" i="8"/>
  <c r="AH483" i="8"/>
  <c r="AJ483" i="8"/>
  <c r="A484" i="8"/>
  <c r="B484" i="8"/>
  <c r="C484" i="8"/>
  <c r="D484" i="8"/>
  <c r="E484" i="8"/>
  <c r="F484" i="8"/>
  <c r="G484" i="8"/>
  <c r="H484" i="8"/>
  <c r="I484" i="8"/>
  <c r="J484" i="8"/>
  <c r="K484" i="8"/>
  <c r="L484" i="8"/>
  <c r="M484" i="8"/>
  <c r="N484" i="8"/>
  <c r="O484" i="8"/>
  <c r="P484" i="8"/>
  <c r="Q484" i="8"/>
  <c r="R484" i="8"/>
  <c r="S484" i="8"/>
  <c r="T484" i="8"/>
  <c r="U484" i="8"/>
  <c r="V484" i="8"/>
  <c r="W484" i="8"/>
  <c r="X484" i="8"/>
  <c r="Y484" i="8"/>
  <c r="Z484" i="8"/>
  <c r="AA484" i="8"/>
  <c r="AB484" i="8"/>
  <c r="AC484" i="8"/>
  <c r="AD484" i="8"/>
  <c r="AE484" i="8"/>
  <c r="AF484" i="8"/>
  <c r="AG484" i="8"/>
  <c r="AH484" i="8"/>
  <c r="AJ484" i="8"/>
  <c r="A485" i="8"/>
  <c r="B485" i="8"/>
  <c r="C485" i="8"/>
  <c r="D485" i="8"/>
  <c r="E485" i="8"/>
  <c r="F485" i="8"/>
  <c r="G485" i="8"/>
  <c r="H485" i="8"/>
  <c r="I485" i="8"/>
  <c r="J485" i="8"/>
  <c r="K485" i="8"/>
  <c r="L485" i="8"/>
  <c r="M485" i="8"/>
  <c r="N485" i="8"/>
  <c r="O485" i="8"/>
  <c r="P485" i="8"/>
  <c r="Q485" i="8"/>
  <c r="R485" i="8"/>
  <c r="S485" i="8"/>
  <c r="T485" i="8"/>
  <c r="U485" i="8"/>
  <c r="V485" i="8"/>
  <c r="W485" i="8"/>
  <c r="X485" i="8"/>
  <c r="Y485" i="8"/>
  <c r="Z485" i="8"/>
  <c r="AA485" i="8"/>
  <c r="AB485" i="8"/>
  <c r="AC485" i="8"/>
  <c r="AD485" i="8"/>
  <c r="AE485" i="8"/>
  <c r="AF485" i="8"/>
  <c r="AG485" i="8"/>
  <c r="AH485" i="8"/>
  <c r="AJ485" i="8"/>
  <c r="A486" i="8"/>
  <c r="B486" i="8"/>
  <c r="C486" i="8"/>
  <c r="D486" i="8"/>
  <c r="E486" i="8"/>
  <c r="F486" i="8"/>
  <c r="G486" i="8"/>
  <c r="H486" i="8"/>
  <c r="I486" i="8"/>
  <c r="J486" i="8"/>
  <c r="K486" i="8"/>
  <c r="L486" i="8"/>
  <c r="M486" i="8"/>
  <c r="N486" i="8"/>
  <c r="O486" i="8"/>
  <c r="P486" i="8"/>
  <c r="Q486" i="8"/>
  <c r="R486" i="8"/>
  <c r="S486" i="8"/>
  <c r="T486" i="8"/>
  <c r="U486" i="8"/>
  <c r="V486" i="8"/>
  <c r="W486" i="8"/>
  <c r="X486" i="8"/>
  <c r="Y486" i="8"/>
  <c r="Z486" i="8"/>
  <c r="AA486" i="8"/>
  <c r="AB486" i="8"/>
  <c r="AC486" i="8"/>
  <c r="AD486" i="8"/>
  <c r="AE486" i="8"/>
  <c r="AF486" i="8"/>
  <c r="AG486" i="8"/>
  <c r="AH486" i="8"/>
  <c r="AJ486" i="8"/>
  <c r="A487" i="8"/>
  <c r="B487" i="8"/>
  <c r="C487" i="8"/>
  <c r="D487" i="8"/>
  <c r="E487" i="8"/>
  <c r="F487" i="8"/>
  <c r="G487" i="8"/>
  <c r="H487" i="8"/>
  <c r="I487" i="8"/>
  <c r="J487" i="8"/>
  <c r="K487" i="8"/>
  <c r="L487" i="8"/>
  <c r="M487" i="8"/>
  <c r="N487" i="8"/>
  <c r="O487" i="8"/>
  <c r="P487" i="8"/>
  <c r="Q487" i="8"/>
  <c r="R487" i="8"/>
  <c r="S487" i="8"/>
  <c r="T487" i="8"/>
  <c r="U487" i="8"/>
  <c r="V487" i="8"/>
  <c r="W487" i="8"/>
  <c r="X487" i="8"/>
  <c r="Y487" i="8"/>
  <c r="Z487" i="8"/>
  <c r="AA487" i="8"/>
  <c r="AB487" i="8"/>
  <c r="AC487" i="8"/>
  <c r="AD487" i="8"/>
  <c r="AE487" i="8"/>
  <c r="AF487" i="8"/>
  <c r="AG487" i="8"/>
  <c r="AH487" i="8"/>
  <c r="AJ487" i="8"/>
  <c r="A488" i="8"/>
  <c r="B488" i="8"/>
  <c r="C488" i="8"/>
  <c r="D488" i="8"/>
  <c r="E488" i="8"/>
  <c r="F488" i="8"/>
  <c r="G488" i="8"/>
  <c r="H488" i="8"/>
  <c r="I488" i="8"/>
  <c r="J488" i="8"/>
  <c r="K488" i="8"/>
  <c r="L488" i="8"/>
  <c r="M488" i="8"/>
  <c r="N488" i="8"/>
  <c r="O488" i="8"/>
  <c r="P488" i="8"/>
  <c r="Q488" i="8"/>
  <c r="R488" i="8"/>
  <c r="S488" i="8"/>
  <c r="T488" i="8"/>
  <c r="U488" i="8"/>
  <c r="V488" i="8"/>
  <c r="W488" i="8"/>
  <c r="X488" i="8"/>
  <c r="Y488" i="8"/>
  <c r="Z488" i="8"/>
  <c r="AA488" i="8"/>
  <c r="AB488" i="8"/>
  <c r="AC488" i="8"/>
  <c r="AD488" i="8"/>
  <c r="AE488" i="8"/>
  <c r="AF488" i="8"/>
  <c r="AG488" i="8"/>
  <c r="AH488" i="8"/>
  <c r="AJ488" i="8"/>
  <c r="A489" i="8"/>
  <c r="B489" i="8"/>
  <c r="C489" i="8"/>
  <c r="D489" i="8"/>
  <c r="E489" i="8"/>
  <c r="F489" i="8"/>
  <c r="G489" i="8"/>
  <c r="H489" i="8"/>
  <c r="I489" i="8"/>
  <c r="J489" i="8"/>
  <c r="K489" i="8"/>
  <c r="L489" i="8"/>
  <c r="M489" i="8"/>
  <c r="N489" i="8"/>
  <c r="O489" i="8"/>
  <c r="P489" i="8"/>
  <c r="Q489" i="8"/>
  <c r="R489" i="8"/>
  <c r="S489" i="8"/>
  <c r="T489" i="8"/>
  <c r="U489" i="8"/>
  <c r="V489" i="8"/>
  <c r="W489" i="8"/>
  <c r="X489" i="8"/>
  <c r="Y489" i="8"/>
  <c r="Z489" i="8"/>
  <c r="AA489" i="8"/>
  <c r="AB489" i="8"/>
  <c r="AC489" i="8"/>
  <c r="AD489" i="8"/>
  <c r="AE489" i="8"/>
  <c r="AF489" i="8"/>
  <c r="AG489" i="8"/>
  <c r="AH489" i="8"/>
  <c r="AJ489" i="8"/>
  <c r="A490" i="8"/>
  <c r="B490" i="8"/>
  <c r="C490" i="8"/>
  <c r="D490" i="8"/>
  <c r="E490" i="8"/>
  <c r="F490" i="8"/>
  <c r="G490" i="8"/>
  <c r="H490" i="8"/>
  <c r="I490" i="8"/>
  <c r="J490" i="8"/>
  <c r="K490" i="8"/>
  <c r="L490" i="8"/>
  <c r="M490" i="8"/>
  <c r="N490" i="8"/>
  <c r="O490" i="8"/>
  <c r="P490" i="8"/>
  <c r="Q490" i="8"/>
  <c r="R490" i="8"/>
  <c r="S490" i="8"/>
  <c r="T490" i="8"/>
  <c r="U490" i="8"/>
  <c r="V490" i="8"/>
  <c r="W490" i="8"/>
  <c r="X490" i="8"/>
  <c r="Y490" i="8"/>
  <c r="Z490" i="8"/>
  <c r="AA490" i="8"/>
  <c r="AB490" i="8"/>
  <c r="AC490" i="8"/>
  <c r="AD490" i="8"/>
  <c r="AE490" i="8"/>
  <c r="AF490" i="8"/>
  <c r="AG490" i="8"/>
  <c r="AH490" i="8"/>
  <c r="AJ490" i="8"/>
  <c r="A491" i="8"/>
  <c r="B491" i="8"/>
  <c r="C491" i="8"/>
  <c r="D491" i="8"/>
  <c r="E491" i="8"/>
  <c r="F491" i="8"/>
  <c r="G491" i="8"/>
  <c r="H491" i="8"/>
  <c r="I491" i="8"/>
  <c r="J491" i="8"/>
  <c r="K491" i="8"/>
  <c r="L491" i="8"/>
  <c r="M491" i="8"/>
  <c r="N491" i="8"/>
  <c r="O491" i="8"/>
  <c r="P491" i="8"/>
  <c r="Q491" i="8"/>
  <c r="R491" i="8"/>
  <c r="S491" i="8"/>
  <c r="T491" i="8"/>
  <c r="U491" i="8"/>
  <c r="V491" i="8"/>
  <c r="W491" i="8"/>
  <c r="X491" i="8"/>
  <c r="Y491" i="8"/>
  <c r="Z491" i="8"/>
  <c r="AA491" i="8"/>
  <c r="AB491" i="8"/>
  <c r="AC491" i="8"/>
  <c r="AD491" i="8"/>
  <c r="AE491" i="8"/>
  <c r="AF491" i="8"/>
  <c r="AG491" i="8"/>
  <c r="AH491" i="8"/>
  <c r="AJ491" i="8"/>
  <c r="A492" i="8"/>
  <c r="B492" i="8"/>
  <c r="C492" i="8"/>
  <c r="D492" i="8"/>
  <c r="E492" i="8"/>
  <c r="F492" i="8"/>
  <c r="G492" i="8"/>
  <c r="H492" i="8"/>
  <c r="I492" i="8"/>
  <c r="J492" i="8"/>
  <c r="K492" i="8"/>
  <c r="L492" i="8"/>
  <c r="M492" i="8"/>
  <c r="N492" i="8"/>
  <c r="O492" i="8"/>
  <c r="P492" i="8"/>
  <c r="Q492" i="8"/>
  <c r="R492" i="8"/>
  <c r="S492" i="8"/>
  <c r="T492" i="8"/>
  <c r="U492" i="8"/>
  <c r="V492" i="8"/>
  <c r="W492" i="8"/>
  <c r="X492" i="8"/>
  <c r="Y492" i="8"/>
  <c r="Z492" i="8"/>
  <c r="AA492" i="8"/>
  <c r="AB492" i="8"/>
  <c r="AC492" i="8"/>
  <c r="AD492" i="8"/>
  <c r="AE492" i="8"/>
  <c r="AF492" i="8"/>
  <c r="AG492" i="8"/>
  <c r="AH492" i="8"/>
  <c r="AJ492" i="8"/>
  <c r="A493" i="8"/>
  <c r="B493" i="8"/>
  <c r="C493" i="8"/>
  <c r="D493" i="8"/>
  <c r="E493" i="8"/>
  <c r="F493" i="8"/>
  <c r="G493" i="8"/>
  <c r="H493" i="8"/>
  <c r="I493" i="8"/>
  <c r="J493" i="8"/>
  <c r="K493" i="8"/>
  <c r="L493" i="8"/>
  <c r="M493" i="8"/>
  <c r="N493" i="8"/>
  <c r="O493" i="8"/>
  <c r="P493" i="8"/>
  <c r="Q493" i="8"/>
  <c r="R493" i="8"/>
  <c r="S493" i="8"/>
  <c r="T493" i="8"/>
  <c r="U493" i="8"/>
  <c r="V493" i="8"/>
  <c r="W493" i="8"/>
  <c r="X493" i="8"/>
  <c r="Y493" i="8"/>
  <c r="Z493" i="8"/>
  <c r="AA493" i="8"/>
  <c r="AB493" i="8"/>
  <c r="AC493" i="8"/>
  <c r="AD493" i="8"/>
  <c r="AE493" i="8"/>
  <c r="AF493" i="8"/>
  <c r="AG493" i="8"/>
  <c r="AH493" i="8"/>
  <c r="AJ493" i="8"/>
  <c r="A494" i="8"/>
  <c r="B494" i="8"/>
  <c r="C494" i="8"/>
  <c r="D494" i="8"/>
  <c r="E494" i="8"/>
  <c r="F494" i="8"/>
  <c r="G494" i="8"/>
  <c r="H494" i="8"/>
  <c r="I494" i="8"/>
  <c r="J494" i="8"/>
  <c r="K494" i="8"/>
  <c r="L494" i="8"/>
  <c r="M494" i="8"/>
  <c r="N494" i="8"/>
  <c r="O494" i="8"/>
  <c r="P494" i="8"/>
  <c r="Q494" i="8"/>
  <c r="R494" i="8"/>
  <c r="S494" i="8"/>
  <c r="T494" i="8"/>
  <c r="U494" i="8"/>
  <c r="V494" i="8"/>
  <c r="W494" i="8"/>
  <c r="X494" i="8"/>
  <c r="Y494" i="8"/>
  <c r="Z494" i="8"/>
  <c r="AA494" i="8"/>
  <c r="AB494" i="8"/>
  <c r="AC494" i="8"/>
  <c r="AD494" i="8"/>
  <c r="AE494" i="8"/>
  <c r="AF494" i="8"/>
  <c r="AG494" i="8"/>
  <c r="AH494" i="8"/>
  <c r="AJ494" i="8"/>
  <c r="A495" i="8"/>
  <c r="B495" i="8"/>
  <c r="C495" i="8"/>
  <c r="D495" i="8"/>
  <c r="E495" i="8"/>
  <c r="F495" i="8"/>
  <c r="G495" i="8"/>
  <c r="H495" i="8"/>
  <c r="I495" i="8"/>
  <c r="J495" i="8"/>
  <c r="K495" i="8"/>
  <c r="L495" i="8"/>
  <c r="M495" i="8"/>
  <c r="N495" i="8"/>
  <c r="O495" i="8"/>
  <c r="P495" i="8"/>
  <c r="Q495" i="8"/>
  <c r="R495" i="8"/>
  <c r="S495" i="8"/>
  <c r="T495" i="8"/>
  <c r="U495" i="8"/>
  <c r="V495" i="8"/>
  <c r="W495" i="8"/>
  <c r="X495" i="8"/>
  <c r="Y495" i="8"/>
  <c r="Z495" i="8"/>
  <c r="AA495" i="8"/>
  <c r="AB495" i="8"/>
  <c r="AC495" i="8"/>
  <c r="AD495" i="8"/>
  <c r="AE495" i="8"/>
  <c r="AF495" i="8"/>
  <c r="AG495" i="8"/>
  <c r="AH495" i="8"/>
  <c r="AJ495" i="8"/>
  <c r="A496" i="8"/>
  <c r="B496" i="8"/>
  <c r="C496" i="8"/>
  <c r="D496" i="8"/>
  <c r="E496" i="8"/>
  <c r="F496" i="8"/>
  <c r="G496" i="8"/>
  <c r="H496" i="8"/>
  <c r="I496" i="8"/>
  <c r="J496" i="8"/>
  <c r="K496" i="8"/>
  <c r="L496" i="8"/>
  <c r="M496" i="8"/>
  <c r="N496" i="8"/>
  <c r="O496" i="8"/>
  <c r="P496" i="8"/>
  <c r="Q496" i="8"/>
  <c r="R496" i="8"/>
  <c r="S496" i="8"/>
  <c r="T496" i="8"/>
  <c r="U496" i="8"/>
  <c r="V496" i="8"/>
  <c r="W496" i="8"/>
  <c r="X496" i="8"/>
  <c r="Y496" i="8"/>
  <c r="Z496" i="8"/>
  <c r="AA496" i="8"/>
  <c r="AB496" i="8"/>
  <c r="AC496" i="8"/>
  <c r="AD496" i="8"/>
  <c r="AE496" i="8"/>
  <c r="AF496" i="8"/>
  <c r="AG496" i="8"/>
  <c r="AH496" i="8"/>
  <c r="AJ496" i="8"/>
  <c r="A497" i="8"/>
  <c r="B497" i="8"/>
  <c r="C497" i="8"/>
  <c r="D497" i="8"/>
  <c r="E497" i="8"/>
  <c r="F497" i="8"/>
  <c r="G497" i="8"/>
  <c r="H497" i="8"/>
  <c r="I497" i="8"/>
  <c r="J497" i="8"/>
  <c r="K497" i="8"/>
  <c r="L497" i="8"/>
  <c r="M497" i="8"/>
  <c r="N497" i="8"/>
  <c r="O497" i="8"/>
  <c r="P497" i="8"/>
  <c r="Q497" i="8"/>
  <c r="R497" i="8"/>
  <c r="S497" i="8"/>
  <c r="T497" i="8"/>
  <c r="U497" i="8"/>
  <c r="V497" i="8"/>
  <c r="W497" i="8"/>
  <c r="X497" i="8"/>
  <c r="Y497" i="8"/>
  <c r="Z497" i="8"/>
  <c r="AA497" i="8"/>
  <c r="AB497" i="8"/>
  <c r="AC497" i="8"/>
  <c r="AD497" i="8"/>
  <c r="AE497" i="8"/>
  <c r="AF497" i="8"/>
  <c r="AG497" i="8"/>
  <c r="AH497" i="8"/>
  <c r="AJ497" i="8"/>
  <c r="A498" i="8"/>
  <c r="B498" i="8"/>
  <c r="C498" i="8"/>
  <c r="D498" i="8"/>
  <c r="E498" i="8"/>
  <c r="F498" i="8"/>
  <c r="G498" i="8"/>
  <c r="H498" i="8"/>
  <c r="I498" i="8"/>
  <c r="J498" i="8"/>
  <c r="K498" i="8"/>
  <c r="L498" i="8"/>
  <c r="M498" i="8"/>
  <c r="N498" i="8"/>
  <c r="O498" i="8"/>
  <c r="P498" i="8"/>
  <c r="Q498" i="8"/>
  <c r="R498" i="8"/>
  <c r="S498" i="8"/>
  <c r="T498" i="8"/>
  <c r="U498" i="8"/>
  <c r="V498" i="8"/>
  <c r="W498" i="8"/>
  <c r="X498" i="8"/>
  <c r="Y498" i="8"/>
  <c r="Z498" i="8"/>
  <c r="AA498" i="8"/>
  <c r="AB498" i="8"/>
  <c r="AC498" i="8"/>
  <c r="AD498" i="8"/>
  <c r="AE498" i="8"/>
  <c r="AF498" i="8"/>
  <c r="AG498" i="8"/>
  <c r="AH498" i="8"/>
  <c r="AJ498" i="8"/>
  <c r="A499" i="8"/>
  <c r="B499" i="8"/>
  <c r="C499" i="8"/>
  <c r="D499" i="8"/>
  <c r="E499" i="8"/>
  <c r="F499" i="8"/>
  <c r="G499" i="8"/>
  <c r="H499" i="8"/>
  <c r="I499" i="8"/>
  <c r="J499" i="8"/>
  <c r="K499" i="8"/>
  <c r="L499" i="8"/>
  <c r="M499" i="8"/>
  <c r="N499" i="8"/>
  <c r="O499" i="8"/>
  <c r="P499" i="8"/>
  <c r="Q499" i="8"/>
  <c r="R499" i="8"/>
  <c r="S499" i="8"/>
  <c r="T499" i="8"/>
  <c r="U499" i="8"/>
  <c r="V499" i="8"/>
  <c r="W499" i="8"/>
  <c r="X499" i="8"/>
  <c r="Y499" i="8"/>
  <c r="Z499" i="8"/>
  <c r="AA499" i="8"/>
  <c r="AB499" i="8"/>
  <c r="AC499" i="8"/>
  <c r="AD499" i="8"/>
  <c r="AE499" i="8"/>
  <c r="AF499" i="8"/>
  <c r="AG499" i="8"/>
  <c r="AH499" i="8"/>
  <c r="AJ499" i="8"/>
  <c r="A500" i="8"/>
  <c r="B500" i="8"/>
  <c r="C500" i="8"/>
  <c r="D500" i="8"/>
  <c r="E500" i="8"/>
  <c r="F500" i="8"/>
  <c r="G500" i="8"/>
  <c r="H500" i="8"/>
  <c r="I500" i="8"/>
  <c r="J500" i="8"/>
  <c r="K500" i="8"/>
  <c r="L500" i="8"/>
  <c r="M500" i="8"/>
  <c r="N500" i="8"/>
  <c r="O500" i="8"/>
  <c r="P500" i="8"/>
  <c r="Q500" i="8"/>
  <c r="R500" i="8"/>
  <c r="S500" i="8"/>
  <c r="T500" i="8"/>
  <c r="U500" i="8"/>
  <c r="V500" i="8"/>
  <c r="W500" i="8"/>
  <c r="X500" i="8"/>
  <c r="Y500" i="8"/>
  <c r="Z500" i="8"/>
  <c r="AA500" i="8"/>
  <c r="AB500" i="8"/>
  <c r="AC500" i="8"/>
  <c r="AD500" i="8"/>
  <c r="AE500" i="8"/>
  <c r="AF500" i="8"/>
  <c r="AG500" i="8"/>
  <c r="AH500" i="8"/>
  <c r="AJ500" i="8"/>
  <c r="A501" i="8"/>
  <c r="B501" i="8"/>
  <c r="C501" i="8"/>
  <c r="D501" i="8"/>
  <c r="E501" i="8"/>
  <c r="F501" i="8"/>
  <c r="G501" i="8"/>
  <c r="H501" i="8"/>
  <c r="I501" i="8"/>
  <c r="J501" i="8"/>
  <c r="K501" i="8"/>
  <c r="L501" i="8"/>
  <c r="M501" i="8"/>
  <c r="N501" i="8"/>
  <c r="O501" i="8"/>
  <c r="P501" i="8"/>
  <c r="Q501" i="8"/>
  <c r="R501" i="8"/>
  <c r="S501" i="8"/>
  <c r="T501" i="8"/>
  <c r="U501" i="8"/>
  <c r="V501" i="8"/>
  <c r="W501" i="8"/>
  <c r="X501" i="8"/>
  <c r="Y501" i="8"/>
  <c r="Z501" i="8"/>
  <c r="AA501" i="8"/>
  <c r="AB501" i="8"/>
  <c r="AC501" i="8"/>
  <c r="AD501" i="8"/>
  <c r="AE501" i="8"/>
  <c r="AF501" i="8"/>
  <c r="AG501" i="8"/>
  <c r="AH501" i="8"/>
  <c r="AJ501" i="8"/>
  <c r="A502" i="8"/>
  <c r="B502" i="8"/>
  <c r="C502" i="8"/>
  <c r="D502" i="8"/>
  <c r="E502" i="8"/>
  <c r="F502" i="8"/>
  <c r="G502" i="8"/>
  <c r="H502" i="8"/>
  <c r="I502" i="8"/>
  <c r="J502" i="8"/>
  <c r="K502" i="8"/>
  <c r="L502" i="8"/>
  <c r="M502" i="8"/>
  <c r="N502" i="8"/>
  <c r="O502" i="8"/>
  <c r="P502" i="8"/>
  <c r="Q502" i="8"/>
  <c r="R502" i="8"/>
  <c r="S502" i="8"/>
  <c r="T502" i="8"/>
  <c r="U502" i="8"/>
  <c r="V502" i="8"/>
  <c r="W502" i="8"/>
  <c r="X502" i="8"/>
  <c r="Y502" i="8"/>
  <c r="Z502" i="8"/>
  <c r="AA502" i="8"/>
  <c r="AB502" i="8"/>
  <c r="AC502" i="8"/>
  <c r="AD502" i="8"/>
  <c r="AE502" i="8"/>
  <c r="AF502" i="8"/>
  <c r="AG502" i="8"/>
  <c r="AH502" i="8"/>
  <c r="AJ502" i="8"/>
  <c r="A503" i="8"/>
  <c r="B503" i="8"/>
  <c r="C503" i="8"/>
  <c r="D503" i="8"/>
  <c r="E503" i="8"/>
  <c r="F503" i="8"/>
  <c r="G503" i="8"/>
  <c r="H503" i="8"/>
  <c r="I503" i="8"/>
  <c r="J503" i="8"/>
  <c r="K503" i="8"/>
  <c r="L503" i="8"/>
  <c r="M503" i="8"/>
  <c r="N503" i="8"/>
  <c r="O503" i="8"/>
  <c r="P503" i="8"/>
  <c r="Q503" i="8"/>
  <c r="R503" i="8"/>
  <c r="S503" i="8"/>
  <c r="T503" i="8"/>
  <c r="U503" i="8"/>
  <c r="V503" i="8"/>
  <c r="W503" i="8"/>
  <c r="X503" i="8"/>
  <c r="Y503" i="8"/>
  <c r="Z503" i="8"/>
  <c r="AA503" i="8"/>
  <c r="AB503" i="8"/>
  <c r="AC503" i="8"/>
  <c r="AD503" i="8"/>
  <c r="AE503" i="8"/>
  <c r="AF503" i="8"/>
  <c r="AG503" i="8"/>
  <c r="AH503" i="8"/>
  <c r="AJ503" i="8"/>
  <c r="A504" i="8"/>
  <c r="B504" i="8"/>
  <c r="C504" i="8"/>
  <c r="D504" i="8"/>
  <c r="E504" i="8"/>
  <c r="F504" i="8"/>
  <c r="G504" i="8"/>
  <c r="H504" i="8"/>
  <c r="I504" i="8"/>
  <c r="J504" i="8"/>
  <c r="K504" i="8"/>
  <c r="L504" i="8"/>
  <c r="M504" i="8"/>
  <c r="N504" i="8"/>
  <c r="O504" i="8"/>
  <c r="P504" i="8"/>
  <c r="Q504" i="8"/>
  <c r="R504" i="8"/>
  <c r="S504" i="8"/>
  <c r="T504" i="8"/>
  <c r="U504" i="8"/>
  <c r="V504" i="8"/>
  <c r="W504" i="8"/>
  <c r="X504" i="8"/>
  <c r="Y504" i="8"/>
  <c r="Z504" i="8"/>
  <c r="AA504" i="8"/>
  <c r="AB504" i="8"/>
  <c r="AC504" i="8"/>
  <c r="AD504" i="8"/>
  <c r="AE504" i="8"/>
  <c r="AF504" i="8"/>
  <c r="AG504" i="8"/>
  <c r="AH504" i="8"/>
  <c r="AJ504" i="8"/>
  <c r="A505" i="8"/>
  <c r="B505" i="8"/>
  <c r="C505" i="8"/>
  <c r="D505" i="8"/>
  <c r="E505" i="8"/>
  <c r="F505" i="8"/>
  <c r="G505" i="8"/>
  <c r="H505" i="8"/>
  <c r="I505" i="8"/>
  <c r="J505" i="8"/>
  <c r="K505" i="8"/>
  <c r="L505" i="8"/>
  <c r="M505" i="8"/>
  <c r="N505" i="8"/>
  <c r="O505" i="8"/>
  <c r="P505" i="8"/>
  <c r="Q505" i="8"/>
  <c r="R505" i="8"/>
  <c r="S505" i="8"/>
  <c r="T505" i="8"/>
  <c r="U505" i="8"/>
  <c r="V505" i="8"/>
  <c r="W505" i="8"/>
  <c r="X505" i="8"/>
  <c r="Y505" i="8"/>
  <c r="Z505" i="8"/>
  <c r="AA505" i="8"/>
  <c r="AB505" i="8"/>
  <c r="AC505" i="8"/>
  <c r="AD505" i="8"/>
  <c r="AE505" i="8"/>
  <c r="AF505" i="8"/>
  <c r="AG505" i="8"/>
  <c r="AH505" i="8"/>
  <c r="AJ505" i="8"/>
  <c r="A506" i="8"/>
  <c r="B506" i="8"/>
  <c r="C506" i="8"/>
  <c r="D506" i="8"/>
  <c r="E506" i="8"/>
  <c r="F506" i="8"/>
  <c r="G506" i="8"/>
  <c r="H506" i="8"/>
  <c r="I506" i="8"/>
  <c r="J506" i="8"/>
  <c r="K506" i="8"/>
  <c r="L506" i="8"/>
  <c r="M506" i="8"/>
  <c r="N506" i="8"/>
  <c r="O506" i="8"/>
  <c r="P506" i="8"/>
  <c r="Q506" i="8"/>
  <c r="R506" i="8"/>
  <c r="S506" i="8"/>
  <c r="T506" i="8"/>
  <c r="U506" i="8"/>
  <c r="V506" i="8"/>
  <c r="W506" i="8"/>
  <c r="X506" i="8"/>
  <c r="Y506" i="8"/>
  <c r="Z506" i="8"/>
  <c r="AA506" i="8"/>
  <c r="AB506" i="8"/>
  <c r="AC506" i="8"/>
  <c r="AD506" i="8"/>
  <c r="AE506" i="8"/>
  <c r="AF506" i="8"/>
  <c r="AG506" i="8"/>
  <c r="AH506" i="8"/>
  <c r="AJ506" i="8"/>
  <c r="A507" i="8"/>
  <c r="B507" i="8"/>
  <c r="C507" i="8"/>
  <c r="D507" i="8"/>
  <c r="E507" i="8"/>
  <c r="F507" i="8"/>
  <c r="G507" i="8"/>
  <c r="H507" i="8"/>
  <c r="I507" i="8"/>
  <c r="J507" i="8"/>
  <c r="K507" i="8"/>
  <c r="L507" i="8"/>
  <c r="M507" i="8"/>
  <c r="N507" i="8"/>
  <c r="O507" i="8"/>
  <c r="P507" i="8"/>
  <c r="Q507" i="8"/>
  <c r="R507" i="8"/>
  <c r="S507" i="8"/>
  <c r="T507" i="8"/>
  <c r="U507" i="8"/>
  <c r="V507" i="8"/>
  <c r="W507" i="8"/>
  <c r="X507" i="8"/>
  <c r="Y507" i="8"/>
  <c r="Z507" i="8"/>
  <c r="AA507" i="8"/>
  <c r="AB507" i="8"/>
  <c r="AC507" i="8"/>
  <c r="AD507" i="8"/>
  <c r="AE507" i="8"/>
  <c r="AF507" i="8"/>
  <c r="AG507" i="8"/>
  <c r="AH507" i="8"/>
  <c r="AJ507" i="8"/>
  <c r="A508" i="8"/>
  <c r="B508" i="8"/>
  <c r="C508" i="8"/>
  <c r="D508" i="8"/>
  <c r="E508" i="8"/>
  <c r="F508" i="8"/>
  <c r="G508" i="8"/>
  <c r="H508" i="8"/>
  <c r="I508" i="8"/>
  <c r="J508" i="8"/>
  <c r="K508" i="8"/>
  <c r="L508" i="8"/>
  <c r="M508" i="8"/>
  <c r="N508" i="8"/>
  <c r="O508" i="8"/>
  <c r="P508" i="8"/>
  <c r="Q508" i="8"/>
  <c r="R508" i="8"/>
  <c r="S508" i="8"/>
  <c r="T508" i="8"/>
  <c r="U508" i="8"/>
  <c r="V508" i="8"/>
  <c r="W508" i="8"/>
  <c r="X508" i="8"/>
  <c r="Y508" i="8"/>
  <c r="Z508" i="8"/>
  <c r="AA508" i="8"/>
  <c r="AB508" i="8"/>
  <c r="AC508" i="8"/>
  <c r="AD508" i="8"/>
  <c r="AE508" i="8"/>
  <c r="AF508" i="8"/>
  <c r="AG508" i="8"/>
  <c r="AH508" i="8"/>
  <c r="AJ508" i="8"/>
  <c r="A509" i="8"/>
  <c r="B509" i="8"/>
  <c r="C509" i="8"/>
  <c r="D509" i="8"/>
  <c r="E509" i="8"/>
  <c r="F509" i="8"/>
  <c r="G509" i="8"/>
  <c r="H509" i="8"/>
  <c r="I509" i="8"/>
  <c r="J509" i="8"/>
  <c r="K509" i="8"/>
  <c r="L509" i="8"/>
  <c r="M509" i="8"/>
  <c r="N509" i="8"/>
  <c r="O509" i="8"/>
  <c r="P509" i="8"/>
  <c r="Q509" i="8"/>
  <c r="R509" i="8"/>
  <c r="S509" i="8"/>
  <c r="T509" i="8"/>
  <c r="U509" i="8"/>
  <c r="V509" i="8"/>
  <c r="W509" i="8"/>
  <c r="X509" i="8"/>
  <c r="Y509" i="8"/>
  <c r="Z509" i="8"/>
  <c r="AA509" i="8"/>
  <c r="AB509" i="8"/>
  <c r="AC509" i="8"/>
  <c r="AD509" i="8"/>
  <c r="AE509" i="8"/>
  <c r="AF509" i="8"/>
  <c r="AG509" i="8"/>
  <c r="AH509" i="8"/>
  <c r="AJ509" i="8"/>
  <c r="A510" i="8"/>
  <c r="B510" i="8"/>
  <c r="C510" i="8"/>
  <c r="D510" i="8"/>
  <c r="E510" i="8"/>
  <c r="F510" i="8"/>
  <c r="G510" i="8"/>
  <c r="H510" i="8"/>
  <c r="I510" i="8"/>
  <c r="J510" i="8"/>
  <c r="K510" i="8"/>
  <c r="L510" i="8"/>
  <c r="M510" i="8"/>
  <c r="N510" i="8"/>
  <c r="O510" i="8"/>
  <c r="P510" i="8"/>
  <c r="Q510" i="8"/>
  <c r="R510" i="8"/>
  <c r="S510" i="8"/>
  <c r="T510" i="8"/>
  <c r="U510" i="8"/>
  <c r="V510" i="8"/>
  <c r="W510" i="8"/>
  <c r="X510" i="8"/>
  <c r="Y510" i="8"/>
  <c r="Z510" i="8"/>
  <c r="AA510" i="8"/>
  <c r="AB510" i="8"/>
  <c r="AC510" i="8"/>
  <c r="AD510" i="8"/>
  <c r="AE510" i="8"/>
  <c r="AF510" i="8"/>
  <c r="AG510" i="8"/>
  <c r="AH510" i="8"/>
  <c r="AJ510" i="8"/>
  <c r="A511" i="8"/>
  <c r="B511" i="8"/>
  <c r="C511" i="8"/>
  <c r="D511" i="8"/>
  <c r="E511" i="8"/>
  <c r="F511" i="8"/>
  <c r="G511" i="8"/>
  <c r="H511" i="8"/>
  <c r="I511" i="8"/>
  <c r="J511" i="8"/>
  <c r="K511" i="8"/>
  <c r="L511" i="8"/>
  <c r="M511" i="8"/>
  <c r="N511" i="8"/>
  <c r="O511" i="8"/>
  <c r="P511" i="8"/>
  <c r="Q511" i="8"/>
  <c r="R511" i="8"/>
  <c r="S511" i="8"/>
  <c r="T511" i="8"/>
  <c r="U511" i="8"/>
  <c r="V511" i="8"/>
  <c r="W511" i="8"/>
  <c r="X511" i="8"/>
  <c r="Y511" i="8"/>
  <c r="Z511" i="8"/>
  <c r="AA511" i="8"/>
  <c r="AB511" i="8"/>
  <c r="AC511" i="8"/>
  <c r="AD511" i="8"/>
  <c r="AE511" i="8"/>
  <c r="AF511" i="8"/>
  <c r="AG511" i="8"/>
  <c r="AH511" i="8"/>
  <c r="AJ511" i="8"/>
  <c r="A512" i="8"/>
  <c r="B512" i="8"/>
  <c r="C512" i="8"/>
  <c r="D512" i="8"/>
  <c r="E512" i="8"/>
  <c r="F512" i="8"/>
  <c r="G512" i="8"/>
  <c r="H512" i="8"/>
  <c r="I512" i="8"/>
  <c r="J512" i="8"/>
  <c r="K512" i="8"/>
  <c r="L512" i="8"/>
  <c r="M512" i="8"/>
  <c r="N512" i="8"/>
  <c r="O512" i="8"/>
  <c r="P512" i="8"/>
  <c r="Q512" i="8"/>
  <c r="R512" i="8"/>
  <c r="S512" i="8"/>
  <c r="T512" i="8"/>
  <c r="U512" i="8"/>
  <c r="V512" i="8"/>
  <c r="W512" i="8"/>
  <c r="X512" i="8"/>
  <c r="Y512" i="8"/>
  <c r="Z512" i="8"/>
  <c r="AA512" i="8"/>
  <c r="AB512" i="8"/>
  <c r="AC512" i="8"/>
  <c r="AD512" i="8"/>
  <c r="AE512" i="8"/>
  <c r="AF512" i="8"/>
  <c r="AG512" i="8"/>
  <c r="AH512" i="8"/>
  <c r="AJ512" i="8"/>
  <c r="A513" i="8"/>
  <c r="B513" i="8"/>
  <c r="C513" i="8"/>
  <c r="D513" i="8"/>
  <c r="E513" i="8"/>
  <c r="F513" i="8"/>
  <c r="G513" i="8"/>
  <c r="H513" i="8"/>
  <c r="I513" i="8"/>
  <c r="J513" i="8"/>
  <c r="K513" i="8"/>
  <c r="L513" i="8"/>
  <c r="M513" i="8"/>
  <c r="N513" i="8"/>
  <c r="O513" i="8"/>
  <c r="P513" i="8"/>
  <c r="Q513" i="8"/>
  <c r="R513" i="8"/>
  <c r="S513" i="8"/>
  <c r="T513" i="8"/>
  <c r="U513" i="8"/>
  <c r="V513" i="8"/>
  <c r="W513" i="8"/>
  <c r="X513" i="8"/>
  <c r="Y513" i="8"/>
  <c r="Z513" i="8"/>
  <c r="AA513" i="8"/>
  <c r="AB513" i="8"/>
  <c r="AC513" i="8"/>
  <c r="AD513" i="8"/>
  <c r="AE513" i="8"/>
  <c r="AF513" i="8"/>
  <c r="AG513" i="8"/>
  <c r="AH513" i="8"/>
  <c r="AJ513" i="8"/>
  <c r="A514" i="8"/>
  <c r="B514" i="8"/>
  <c r="C514" i="8"/>
  <c r="D514" i="8"/>
  <c r="E514" i="8"/>
  <c r="F514" i="8"/>
  <c r="G514" i="8"/>
  <c r="H514" i="8"/>
  <c r="I514" i="8"/>
  <c r="J514" i="8"/>
  <c r="K514" i="8"/>
  <c r="L514" i="8"/>
  <c r="M514" i="8"/>
  <c r="N514" i="8"/>
  <c r="O514" i="8"/>
  <c r="P514" i="8"/>
  <c r="Q514" i="8"/>
  <c r="R514" i="8"/>
  <c r="S514" i="8"/>
  <c r="T514" i="8"/>
  <c r="U514" i="8"/>
  <c r="V514" i="8"/>
  <c r="W514" i="8"/>
  <c r="X514" i="8"/>
  <c r="Y514" i="8"/>
  <c r="Z514" i="8"/>
  <c r="AA514" i="8"/>
  <c r="AB514" i="8"/>
  <c r="AC514" i="8"/>
  <c r="AD514" i="8"/>
  <c r="AE514" i="8"/>
  <c r="AF514" i="8"/>
  <c r="AG514" i="8"/>
  <c r="AH514" i="8"/>
  <c r="AJ514" i="8"/>
  <c r="A515" i="8"/>
  <c r="B515" i="8"/>
  <c r="C515" i="8"/>
  <c r="D515" i="8"/>
  <c r="E515" i="8"/>
  <c r="F515" i="8"/>
  <c r="G515" i="8"/>
  <c r="H515" i="8"/>
  <c r="I515" i="8"/>
  <c r="J515" i="8"/>
  <c r="K515" i="8"/>
  <c r="L515" i="8"/>
  <c r="M515" i="8"/>
  <c r="N515" i="8"/>
  <c r="O515" i="8"/>
  <c r="P515" i="8"/>
  <c r="Q515" i="8"/>
  <c r="R515" i="8"/>
  <c r="S515" i="8"/>
  <c r="T515" i="8"/>
  <c r="U515" i="8"/>
  <c r="V515" i="8"/>
  <c r="W515" i="8"/>
  <c r="X515" i="8"/>
  <c r="Y515" i="8"/>
  <c r="Z515" i="8"/>
  <c r="AA515" i="8"/>
  <c r="AB515" i="8"/>
  <c r="AC515" i="8"/>
  <c r="AD515" i="8"/>
  <c r="AE515" i="8"/>
  <c r="AF515" i="8"/>
  <c r="AG515" i="8"/>
  <c r="AH515" i="8"/>
  <c r="AJ515" i="8"/>
  <c r="A516" i="8"/>
  <c r="B516" i="8"/>
  <c r="C516" i="8"/>
  <c r="D516" i="8"/>
  <c r="E516" i="8"/>
  <c r="F516" i="8"/>
  <c r="G516" i="8"/>
  <c r="H516" i="8"/>
  <c r="I516" i="8"/>
  <c r="J516" i="8"/>
  <c r="K516" i="8"/>
  <c r="L516" i="8"/>
  <c r="M516" i="8"/>
  <c r="N516" i="8"/>
  <c r="O516" i="8"/>
  <c r="P516" i="8"/>
  <c r="Q516" i="8"/>
  <c r="R516" i="8"/>
  <c r="S516" i="8"/>
  <c r="T516" i="8"/>
  <c r="U516" i="8"/>
  <c r="V516" i="8"/>
  <c r="W516" i="8"/>
  <c r="X516" i="8"/>
  <c r="Y516" i="8"/>
  <c r="Z516" i="8"/>
  <c r="AA516" i="8"/>
  <c r="AB516" i="8"/>
  <c r="AC516" i="8"/>
  <c r="AD516" i="8"/>
  <c r="AE516" i="8"/>
  <c r="AF516" i="8"/>
  <c r="AG516" i="8"/>
  <c r="AH516" i="8"/>
  <c r="AJ516" i="8"/>
  <c r="A517" i="8"/>
  <c r="B517" i="8"/>
  <c r="C517" i="8"/>
  <c r="D517" i="8"/>
  <c r="E517" i="8"/>
  <c r="F517" i="8"/>
  <c r="G517" i="8"/>
  <c r="H517" i="8"/>
  <c r="I517" i="8"/>
  <c r="J517" i="8"/>
  <c r="K517" i="8"/>
  <c r="L517" i="8"/>
  <c r="M517" i="8"/>
  <c r="N517" i="8"/>
  <c r="O517" i="8"/>
  <c r="P517" i="8"/>
  <c r="Q517" i="8"/>
  <c r="R517" i="8"/>
  <c r="S517" i="8"/>
  <c r="T517" i="8"/>
  <c r="U517" i="8"/>
  <c r="V517" i="8"/>
  <c r="W517" i="8"/>
  <c r="X517" i="8"/>
  <c r="Y517" i="8"/>
  <c r="Z517" i="8"/>
  <c r="AA517" i="8"/>
  <c r="AB517" i="8"/>
  <c r="AC517" i="8"/>
  <c r="AD517" i="8"/>
  <c r="AE517" i="8"/>
  <c r="AF517" i="8"/>
  <c r="AG517" i="8"/>
  <c r="AH517" i="8"/>
  <c r="AJ517" i="8"/>
  <c r="A518" i="8"/>
  <c r="B518" i="8"/>
  <c r="C518" i="8"/>
  <c r="D518" i="8"/>
  <c r="E518" i="8"/>
  <c r="F518" i="8"/>
  <c r="G518" i="8"/>
  <c r="H518" i="8"/>
  <c r="I518" i="8"/>
  <c r="J518" i="8"/>
  <c r="K518" i="8"/>
  <c r="L518" i="8"/>
  <c r="M518" i="8"/>
  <c r="N518" i="8"/>
  <c r="O518" i="8"/>
  <c r="P518" i="8"/>
  <c r="Q518" i="8"/>
  <c r="R518" i="8"/>
  <c r="S518" i="8"/>
  <c r="T518" i="8"/>
  <c r="U518" i="8"/>
  <c r="V518" i="8"/>
  <c r="W518" i="8"/>
  <c r="X518" i="8"/>
  <c r="Y518" i="8"/>
  <c r="Z518" i="8"/>
  <c r="AA518" i="8"/>
  <c r="AB518" i="8"/>
  <c r="AC518" i="8"/>
  <c r="AD518" i="8"/>
  <c r="AE518" i="8"/>
  <c r="AF518" i="8"/>
  <c r="AG518" i="8"/>
  <c r="AH518" i="8"/>
  <c r="AJ518" i="8"/>
  <c r="A519" i="8"/>
  <c r="B519" i="8"/>
  <c r="C519" i="8"/>
  <c r="D519" i="8"/>
  <c r="E519" i="8"/>
  <c r="F519" i="8"/>
  <c r="G519" i="8"/>
  <c r="H519" i="8"/>
  <c r="I519" i="8"/>
  <c r="J519" i="8"/>
  <c r="K519" i="8"/>
  <c r="L519" i="8"/>
  <c r="M519" i="8"/>
  <c r="N519" i="8"/>
  <c r="O519" i="8"/>
  <c r="P519" i="8"/>
  <c r="Q519" i="8"/>
  <c r="R519" i="8"/>
  <c r="S519" i="8"/>
  <c r="T519" i="8"/>
  <c r="U519" i="8"/>
  <c r="V519" i="8"/>
  <c r="W519" i="8"/>
  <c r="X519" i="8"/>
  <c r="Y519" i="8"/>
  <c r="Z519" i="8"/>
  <c r="AA519" i="8"/>
  <c r="AB519" i="8"/>
  <c r="AC519" i="8"/>
  <c r="AD519" i="8"/>
  <c r="AE519" i="8"/>
  <c r="AF519" i="8"/>
  <c r="AG519" i="8"/>
  <c r="AH519" i="8"/>
  <c r="AJ519" i="8"/>
  <c r="A520" i="8"/>
  <c r="B520" i="8"/>
  <c r="C520" i="8"/>
  <c r="D520" i="8"/>
  <c r="E520" i="8"/>
  <c r="F520" i="8"/>
  <c r="G520" i="8"/>
  <c r="H520" i="8"/>
  <c r="I520" i="8"/>
  <c r="J520" i="8"/>
  <c r="K520" i="8"/>
  <c r="L520" i="8"/>
  <c r="M520" i="8"/>
  <c r="N520" i="8"/>
  <c r="O520" i="8"/>
  <c r="P520" i="8"/>
  <c r="Q520" i="8"/>
  <c r="R520" i="8"/>
  <c r="S520" i="8"/>
  <c r="T520" i="8"/>
  <c r="U520" i="8"/>
  <c r="V520" i="8"/>
  <c r="W520" i="8"/>
  <c r="X520" i="8"/>
  <c r="Y520" i="8"/>
  <c r="Z520" i="8"/>
  <c r="AA520" i="8"/>
  <c r="AB520" i="8"/>
  <c r="AC520" i="8"/>
  <c r="AD520" i="8"/>
  <c r="AE520" i="8"/>
  <c r="AF520" i="8"/>
  <c r="AG520" i="8"/>
  <c r="AH520" i="8"/>
  <c r="AJ520" i="8"/>
  <c r="A521" i="8"/>
  <c r="B521" i="8"/>
  <c r="C521" i="8"/>
  <c r="D521" i="8"/>
  <c r="E521" i="8"/>
  <c r="F521" i="8"/>
  <c r="G521" i="8"/>
  <c r="H521" i="8"/>
  <c r="I521" i="8"/>
  <c r="J521" i="8"/>
  <c r="K521" i="8"/>
  <c r="L521" i="8"/>
  <c r="M521" i="8"/>
  <c r="N521" i="8"/>
  <c r="O521" i="8"/>
  <c r="P521" i="8"/>
  <c r="Q521" i="8"/>
  <c r="R521" i="8"/>
  <c r="S521" i="8"/>
  <c r="T521" i="8"/>
  <c r="U521" i="8"/>
  <c r="V521" i="8"/>
  <c r="W521" i="8"/>
  <c r="X521" i="8"/>
  <c r="Y521" i="8"/>
  <c r="Z521" i="8"/>
  <c r="AA521" i="8"/>
  <c r="AB521" i="8"/>
  <c r="AC521" i="8"/>
  <c r="AD521" i="8"/>
  <c r="AE521" i="8"/>
  <c r="AF521" i="8"/>
  <c r="AG521" i="8"/>
  <c r="AH521" i="8"/>
  <c r="AJ521" i="8"/>
  <c r="A522" i="8"/>
  <c r="B522" i="8"/>
  <c r="C522" i="8"/>
  <c r="D522" i="8"/>
  <c r="E522" i="8"/>
  <c r="F522" i="8"/>
  <c r="G522" i="8"/>
  <c r="H522" i="8"/>
  <c r="I522" i="8"/>
  <c r="J522" i="8"/>
  <c r="K522" i="8"/>
  <c r="L522" i="8"/>
  <c r="M522" i="8"/>
  <c r="N522" i="8"/>
  <c r="O522" i="8"/>
  <c r="P522" i="8"/>
  <c r="Q522" i="8"/>
  <c r="R522" i="8"/>
  <c r="S522" i="8"/>
  <c r="T522" i="8"/>
  <c r="U522" i="8"/>
  <c r="V522" i="8"/>
  <c r="W522" i="8"/>
  <c r="X522" i="8"/>
  <c r="Y522" i="8"/>
  <c r="Z522" i="8"/>
  <c r="AA522" i="8"/>
  <c r="AB522" i="8"/>
  <c r="AC522" i="8"/>
  <c r="AD522" i="8"/>
  <c r="AE522" i="8"/>
  <c r="AF522" i="8"/>
  <c r="AG522" i="8"/>
  <c r="AH522" i="8"/>
  <c r="AJ522" i="8"/>
  <c r="A523" i="8"/>
  <c r="B523" i="8"/>
  <c r="C523" i="8"/>
  <c r="D523" i="8"/>
  <c r="E523" i="8"/>
  <c r="F523" i="8"/>
  <c r="G523" i="8"/>
  <c r="H523" i="8"/>
  <c r="I523" i="8"/>
  <c r="J523" i="8"/>
  <c r="K523" i="8"/>
  <c r="L523" i="8"/>
  <c r="M523" i="8"/>
  <c r="N523" i="8"/>
  <c r="O523" i="8"/>
  <c r="P523" i="8"/>
  <c r="Q523" i="8"/>
  <c r="R523" i="8"/>
  <c r="S523" i="8"/>
  <c r="T523" i="8"/>
  <c r="U523" i="8"/>
  <c r="V523" i="8"/>
  <c r="W523" i="8"/>
  <c r="X523" i="8"/>
  <c r="Y523" i="8"/>
  <c r="Z523" i="8"/>
  <c r="AA523" i="8"/>
  <c r="AB523" i="8"/>
  <c r="AC523" i="8"/>
  <c r="AD523" i="8"/>
  <c r="AE523" i="8"/>
  <c r="AF523" i="8"/>
  <c r="AG523" i="8"/>
  <c r="AH523" i="8"/>
  <c r="AJ523" i="8"/>
  <c r="A524" i="8"/>
  <c r="B524" i="8"/>
  <c r="C524" i="8"/>
  <c r="D524" i="8"/>
  <c r="E524" i="8"/>
  <c r="F524" i="8"/>
  <c r="G524" i="8"/>
  <c r="H524" i="8"/>
  <c r="I524" i="8"/>
  <c r="J524" i="8"/>
  <c r="K524" i="8"/>
  <c r="L524" i="8"/>
  <c r="M524" i="8"/>
  <c r="N524" i="8"/>
  <c r="O524" i="8"/>
  <c r="P524" i="8"/>
  <c r="Q524" i="8"/>
  <c r="R524" i="8"/>
  <c r="S524" i="8"/>
  <c r="T524" i="8"/>
  <c r="U524" i="8"/>
  <c r="V524" i="8"/>
  <c r="W524" i="8"/>
  <c r="X524" i="8"/>
  <c r="Y524" i="8"/>
  <c r="Z524" i="8"/>
  <c r="AA524" i="8"/>
  <c r="AB524" i="8"/>
  <c r="AC524" i="8"/>
  <c r="AD524" i="8"/>
  <c r="AE524" i="8"/>
  <c r="AF524" i="8"/>
  <c r="AG524" i="8"/>
  <c r="AH524" i="8"/>
  <c r="AJ524" i="8"/>
  <c r="A525" i="8"/>
  <c r="B525" i="8"/>
  <c r="C525" i="8"/>
  <c r="D525" i="8"/>
  <c r="E525" i="8"/>
  <c r="F525" i="8"/>
  <c r="G525" i="8"/>
  <c r="H525" i="8"/>
  <c r="I525" i="8"/>
  <c r="J525" i="8"/>
  <c r="K525" i="8"/>
  <c r="L525" i="8"/>
  <c r="M525" i="8"/>
  <c r="N525" i="8"/>
  <c r="O525" i="8"/>
  <c r="P525" i="8"/>
  <c r="Q525" i="8"/>
  <c r="R525" i="8"/>
  <c r="S525" i="8"/>
  <c r="T525" i="8"/>
  <c r="U525" i="8"/>
  <c r="V525" i="8"/>
  <c r="W525" i="8"/>
  <c r="X525" i="8"/>
  <c r="Y525" i="8"/>
  <c r="Z525" i="8"/>
  <c r="AA525" i="8"/>
  <c r="AB525" i="8"/>
  <c r="AC525" i="8"/>
  <c r="AD525" i="8"/>
  <c r="AE525" i="8"/>
  <c r="AF525" i="8"/>
  <c r="AG525" i="8"/>
  <c r="AH525" i="8"/>
  <c r="AJ525" i="8"/>
  <c r="A526" i="8"/>
  <c r="B526" i="8"/>
  <c r="C526" i="8"/>
  <c r="D526" i="8"/>
  <c r="E526" i="8"/>
  <c r="F526" i="8"/>
  <c r="G526" i="8"/>
  <c r="H526" i="8"/>
  <c r="I526" i="8"/>
  <c r="J526" i="8"/>
  <c r="K526" i="8"/>
  <c r="L526" i="8"/>
  <c r="M526" i="8"/>
  <c r="N526" i="8"/>
  <c r="O526" i="8"/>
  <c r="P526" i="8"/>
  <c r="Q526" i="8"/>
  <c r="R526" i="8"/>
  <c r="S526" i="8"/>
  <c r="T526" i="8"/>
  <c r="U526" i="8"/>
  <c r="V526" i="8"/>
  <c r="W526" i="8"/>
  <c r="X526" i="8"/>
  <c r="Y526" i="8"/>
  <c r="Z526" i="8"/>
  <c r="AA526" i="8"/>
  <c r="AB526" i="8"/>
  <c r="AC526" i="8"/>
  <c r="AD526" i="8"/>
  <c r="AE526" i="8"/>
  <c r="AF526" i="8"/>
  <c r="AG526" i="8"/>
  <c r="AH526" i="8"/>
  <c r="AJ526" i="8"/>
  <c r="A527" i="8"/>
  <c r="B527" i="8"/>
  <c r="C527" i="8"/>
  <c r="D527" i="8"/>
  <c r="E527" i="8"/>
  <c r="F527" i="8"/>
  <c r="G527" i="8"/>
  <c r="H527" i="8"/>
  <c r="I527" i="8"/>
  <c r="J527" i="8"/>
  <c r="K527" i="8"/>
  <c r="L527" i="8"/>
  <c r="M527" i="8"/>
  <c r="N527" i="8"/>
  <c r="O527" i="8"/>
  <c r="P527" i="8"/>
  <c r="Q527" i="8"/>
  <c r="R527" i="8"/>
  <c r="S527" i="8"/>
  <c r="T527" i="8"/>
  <c r="U527" i="8"/>
  <c r="V527" i="8"/>
  <c r="W527" i="8"/>
  <c r="X527" i="8"/>
  <c r="Y527" i="8"/>
  <c r="Z527" i="8"/>
  <c r="AA527" i="8"/>
  <c r="AB527" i="8"/>
  <c r="AC527" i="8"/>
  <c r="AD527" i="8"/>
  <c r="AE527" i="8"/>
  <c r="AF527" i="8"/>
  <c r="AG527" i="8"/>
  <c r="AH527" i="8"/>
  <c r="AJ527" i="8"/>
  <c r="A528" i="8"/>
  <c r="B528" i="8"/>
  <c r="C528" i="8"/>
  <c r="D528" i="8"/>
  <c r="E528" i="8"/>
  <c r="F528" i="8"/>
  <c r="G528" i="8"/>
  <c r="H528" i="8"/>
  <c r="I528" i="8"/>
  <c r="J528" i="8"/>
  <c r="K528" i="8"/>
  <c r="L528" i="8"/>
  <c r="M528" i="8"/>
  <c r="N528" i="8"/>
  <c r="O528" i="8"/>
  <c r="P528" i="8"/>
  <c r="Q528" i="8"/>
  <c r="R528" i="8"/>
  <c r="S528" i="8"/>
  <c r="T528" i="8"/>
  <c r="U528" i="8"/>
  <c r="V528" i="8"/>
  <c r="W528" i="8"/>
  <c r="X528" i="8"/>
  <c r="Y528" i="8"/>
  <c r="Z528" i="8"/>
  <c r="AA528" i="8"/>
  <c r="AB528" i="8"/>
  <c r="AC528" i="8"/>
  <c r="AD528" i="8"/>
  <c r="AE528" i="8"/>
  <c r="AF528" i="8"/>
  <c r="AG528" i="8"/>
  <c r="AH528" i="8"/>
  <c r="AJ528" i="8"/>
  <c r="A529" i="8"/>
  <c r="B529" i="8"/>
  <c r="C529" i="8"/>
  <c r="D529" i="8"/>
  <c r="E529" i="8"/>
  <c r="F529" i="8"/>
  <c r="G529" i="8"/>
  <c r="H529" i="8"/>
  <c r="I529" i="8"/>
  <c r="J529" i="8"/>
  <c r="K529" i="8"/>
  <c r="L529" i="8"/>
  <c r="M529" i="8"/>
  <c r="N529" i="8"/>
  <c r="O529" i="8"/>
  <c r="P529" i="8"/>
  <c r="Q529" i="8"/>
  <c r="R529" i="8"/>
  <c r="S529" i="8"/>
  <c r="T529" i="8"/>
  <c r="U529" i="8"/>
  <c r="V529" i="8"/>
  <c r="W529" i="8"/>
  <c r="X529" i="8"/>
  <c r="Y529" i="8"/>
  <c r="Z529" i="8"/>
  <c r="AA529" i="8"/>
  <c r="AB529" i="8"/>
  <c r="AC529" i="8"/>
  <c r="AD529" i="8"/>
  <c r="AE529" i="8"/>
  <c r="AF529" i="8"/>
  <c r="AG529" i="8"/>
  <c r="AH529" i="8"/>
  <c r="AJ529" i="8"/>
  <c r="A530" i="8"/>
  <c r="B530" i="8"/>
  <c r="C530" i="8"/>
  <c r="D530" i="8"/>
  <c r="E530" i="8"/>
  <c r="F530" i="8"/>
  <c r="G530" i="8"/>
  <c r="H530" i="8"/>
  <c r="I530" i="8"/>
  <c r="J530" i="8"/>
  <c r="K530" i="8"/>
  <c r="L530" i="8"/>
  <c r="M530" i="8"/>
  <c r="N530" i="8"/>
  <c r="O530" i="8"/>
  <c r="P530" i="8"/>
  <c r="Q530" i="8"/>
  <c r="R530" i="8"/>
  <c r="S530" i="8"/>
  <c r="T530" i="8"/>
  <c r="U530" i="8"/>
  <c r="V530" i="8"/>
  <c r="W530" i="8"/>
  <c r="X530" i="8"/>
  <c r="Y530" i="8"/>
  <c r="Z530" i="8"/>
  <c r="AA530" i="8"/>
  <c r="AB530" i="8"/>
  <c r="AC530" i="8"/>
  <c r="AD530" i="8"/>
  <c r="AE530" i="8"/>
  <c r="AF530" i="8"/>
  <c r="AG530" i="8"/>
  <c r="AH530" i="8"/>
  <c r="AJ530" i="8"/>
  <c r="A531" i="8"/>
  <c r="B531" i="8"/>
  <c r="C531" i="8"/>
  <c r="D531" i="8"/>
  <c r="E531" i="8"/>
  <c r="F531" i="8"/>
  <c r="G531" i="8"/>
  <c r="H531" i="8"/>
  <c r="I531" i="8"/>
  <c r="J531" i="8"/>
  <c r="K531" i="8"/>
  <c r="L531" i="8"/>
  <c r="M531" i="8"/>
  <c r="N531" i="8"/>
  <c r="O531" i="8"/>
  <c r="P531" i="8"/>
  <c r="Q531" i="8"/>
  <c r="R531" i="8"/>
  <c r="S531" i="8"/>
  <c r="T531" i="8"/>
  <c r="U531" i="8"/>
  <c r="V531" i="8"/>
  <c r="W531" i="8"/>
  <c r="X531" i="8"/>
  <c r="Y531" i="8"/>
  <c r="Z531" i="8"/>
  <c r="AA531" i="8"/>
  <c r="AB531" i="8"/>
  <c r="AC531" i="8"/>
  <c r="AD531" i="8"/>
  <c r="AE531" i="8"/>
  <c r="AF531" i="8"/>
  <c r="AG531" i="8"/>
  <c r="AH531" i="8"/>
  <c r="AJ531" i="8"/>
  <c r="A532" i="8"/>
  <c r="B532" i="8"/>
  <c r="C532" i="8"/>
  <c r="D532" i="8"/>
  <c r="E532" i="8"/>
  <c r="F532" i="8"/>
  <c r="G532" i="8"/>
  <c r="H532" i="8"/>
  <c r="I532" i="8"/>
  <c r="J532" i="8"/>
  <c r="K532" i="8"/>
  <c r="L532" i="8"/>
  <c r="M532" i="8"/>
  <c r="N532" i="8"/>
  <c r="O532" i="8"/>
  <c r="P532" i="8"/>
  <c r="Q532" i="8"/>
  <c r="R532" i="8"/>
  <c r="S532" i="8"/>
  <c r="T532" i="8"/>
  <c r="U532" i="8"/>
  <c r="V532" i="8"/>
  <c r="W532" i="8"/>
  <c r="X532" i="8"/>
  <c r="Y532" i="8"/>
  <c r="Z532" i="8"/>
  <c r="AA532" i="8"/>
  <c r="AB532" i="8"/>
  <c r="AC532" i="8"/>
  <c r="AD532" i="8"/>
  <c r="AE532" i="8"/>
  <c r="AF532" i="8"/>
  <c r="AG532" i="8"/>
  <c r="AH532" i="8"/>
  <c r="AJ532" i="8"/>
  <c r="A533" i="8"/>
  <c r="B533" i="8"/>
  <c r="C533" i="8"/>
  <c r="D533" i="8"/>
  <c r="E533" i="8"/>
  <c r="F533" i="8"/>
  <c r="G533" i="8"/>
  <c r="H533" i="8"/>
  <c r="I533" i="8"/>
  <c r="J533" i="8"/>
  <c r="K533" i="8"/>
  <c r="L533" i="8"/>
  <c r="M533" i="8"/>
  <c r="N533" i="8"/>
  <c r="O533" i="8"/>
  <c r="P533" i="8"/>
  <c r="Q533" i="8"/>
  <c r="R533" i="8"/>
  <c r="S533" i="8"/>
  <c r="T533" i="8"/>
  <c r="U533" i="8"/>
  <c r="V533" i="8"/>
  <c r="W533" i="8"/>
  <c r="X533" i="8"/>
  <c r="Y533" i="8"/>
  <c r="Z533" i="8"/>
  <c r="AA533" i="8"/>
  <c r="AB533" i="8"/>
  <c r="AC533" i="8"/>
  <c r="AD533" i="8"/>
  <c r="AE533" i="8"/>
  <c r="AF533" i="8"/>
  <c r="AG533" i="8"/>
  <c r="AH533" i="8"/>
  <c r="AJ533" i="8"/>
  <c r="A534" i="8"/>
  <c r="B534" i="8"/>
  <c r="C534" i="8"/>
  <c r="D534" i="8"/>
  <c r="E534" i="8"/>
  <c r="F534" i="8"/>
  <c r="G534" i="8"/>
  <c r="H534" i="8"/>
  <c r="I534" i="8"/>
  <c r="J534" i="8"/>
  <c r="K534" i="8"/>
  <c r="L534" i="8"/>
  <c r="M534" i="8"/>
  <c r="N534" i="8"/>
  <c r="O534" i="8"/>
  <c r="P534" i="8"/>
  <c r="Q534" i="8"/>
  <c r="R534" i="8"/>
  <c r="S534" i="8"/>
  <c r="T534" i="8"/>
  <c r="U534" i="8"/>
  <c r="V534" i="8"/>
  <c r="W534" i="8"/>
  <c r="X534" i="8"/>
  <c r="Y534" i="8"/>
  <c r="Z534" i="8"/>
  <c r="AA534" i="8"/>
  <c r="AB534" i="8"/>
  <c r="AC534" i="8"/>
  <c r="AD534" i="8"/>
  <c r="AE534" i="8"/>
  <c r="AF534" i="8"/>
  <c r="AG534" i="8"/>
  <c r="AH534" i="8"/>
  <c r="AJ534" i="8"/>
  <c r="A535" i="8"/>
  <c r="B535" i="8"/>
  <c r="C535" i="8"/>
  <c r="D535" i="8"/>
  <c r="E535" i="8"/>
  <c r="F535" i="8"/>
  <c r="G535" i="8"/>
  <c r="H535" i="8"/>
  <c r="I535" i="8"/>
  <c r="J535" i="8"/>
  <c r="K535" i="8"/>
  <c r="L535" i="8"/>
  <c r="M535" i="8"/>
  <c r="N535" i="8"/>
  <c r="O535" i="8"/>
  <c r="P535" i="8"/>
  <c r="Q535" i="8"/>
  <c r="R535" i="8"/>
  <c r="S535" i="8"/>
  <c r="T535" i="8"/>
  <c r="U535" i="8"/>
  <c r="V535" i="8"/>
  <c r="W535" i="8"/>
  <c r="X535" i="8"/>
  <c r="Y535" i="8"/>
  <c r="Z535" i="8"/>
  <c r="AA535" i="8"/>
  <c r="AB535" i="8"/>
  <c r="AC535" i="8"/>
  <c r="AD535" i="8"/>
  <c r="AE535" i="8"/>
  <c r="AF535" i="8"/>
  <c r="AG535" i="8"/>
  <c r="AH535" i="8"/>
  <c r="AJ535" i="8"/>
  <c r="A536" i="8"/>
  <c r="B536" i="8"/>
  <c r="C536" i="8"/>
  <c r="D536" i="8"/>
  <c r="E536" i="8"/>
  <c r="F536" i="8"/>
  <c r="G536" i="8"/>
  <c r="H536" i="8"/>
  <c r="I536" i="8"/>
  <c r="J536" i="8"/>
  <c r="K536" i="8"/>
  <c r="L536" i="8"/>
  <c r="M536" i="8"/>
  <c r="N536" i="8"/>
  <c r="O536" i="8"/>
  <c r="P536" i="8"/>
  <c r="Q536" i="8"/>
  <c r="R536" i="8"/>
  <c r="S536" i="8"/>
  <c r="T536" i="8"/>
  <c r="U536" i="8"/>
  <c r="V536" i="8"/>
  <c r="W536" i="8"/>
  <c r="X536" i="8"/>
  <c r="Y536" i="8"/>
  <c r="Z536" i="8"/>
  <c r="AA536" i="8"/>
  <c r="AB536" i="8"/>
  <c r="AC536" i="8"/>
  <c r="AD536" i="8"/>
  <c r="AE536" i="8"/>
  <c r="AF536" i="8"/>
  <c r="AG536" i="8"/>
  <c r="AH536" i="8"/>
  <c r="AJ536" i="8"/>
  <c r="A537" i="8"/>
  <c r="B537" i="8"/>
  <c r="C537" i="8"/>
  <c r="D537" i="8"/>
  <c r="E537" i="8"/>
  <c r="F537" i="8"/>
  <c r="G537" i="8"/>
  <c r="H537" i="8"/>
  <c r="I537" i="8"/>
  <c r="J537" i="8"/>
  <c r="K537" i="8"/>
  <c r="L537" i="8"/>
  <c r="M537" i="8"/>
  <c r="N537" i="8"/>
  <c r="O537" i="8"/>
  <c r="P537" i="8"/>
  <c r="Q537" i="8"/>
  <c r="R537" i="8"/>
  <c r="S537" i="8"/>
  <c r="T537" i="8"/>
  <c r="U537" i="8"/>
  <c r="V537" i="8"/>
  <c r="W537" i="8"/>
  <c r="X537" i="8"/>
  <c r="Y537" i="8"/>
  <c r="Z537" i="8"/>
  <c r="AA537" i="8"/>
  <c r="AB537" i="8"/>
  <c r="AC537" i="8"/>
  <c r="AD537" i="8"/>
  <c r="AE537" i="8"/>
  <c r="AF537" i="8"/>
  <c r="AG537" i="8"/>
  <c r="AH537" i="8"/>
  <c r="AJ537" i="8"/>
  <c r="A538" i="8"/>
  <c r="B538" i="8"/>
  <c r="C538" i="8"/>
  <c r="D538" i="8"/>
  <c r="E538" i="8"/>
  <c r="F538" i="8"/>
  <c r="G538" i="8"/>
  <c r="H538" i="8"/>
  <c r="I538" i="8"/>
  <c r="J538" i="8"/>
  <c r="K538" i="8"/>
  <c r="L538" i="8"/>
  <c r="M538" i="8"/>
  <c r="N538" i="8"/>
  <c r="O538" i="8"/>
  <c r="P538" i="8"/>
  <c r="Q538" i="8"/>
  <c r="R538" i="8"/>
  <c r="S538" i="8"/>
  <c r="T538" i="8"/>
  <c r="U538" i="8"/>
  <c r="V538" i="8"/>
  <c r="W538" i="8"/>
  <c r="X538" i="8"/>
  <c r="Y538" i="8"/>
  <c r="Z538" i="8"/>
  <c r="AA538" i="8"/>
  <c r="AB538" i="8"/>
  <c r="AC538" i="8"/>
  <c r="AD538" i="8"/>
  <c r="AE538" i="8"/>
  <c r="AF538" i="8"/>
  <c r="AG538" i="8"/>
  <c r="AH538" i="8"/>
  <c r="AJ538" i="8"/>
  <c r="A539" i="8"/>
  <c r="B539" i="8"/>
  <c r="C539" i="8"/>
  <c r="D539" i="8"/>
  <c r="E539" i="8"/>
  <c r="F539" i="8"/>
  <c r="G539" i="8"/>
  <c r="H539" i="8"/>
  <c r="I539" i="8"/>
  <c r="J539" i="8"/>
  <c r="K539" i="8"/>
  <c r="L539" i="8"/>
  <c r="M539" i="8"/>
  <c r="N539" i="8"/>
  <c r="O539" i="8"/>
  <c r="P539" i="8"/>
  <c r="Q539" i="8"/>
  <c r="R539" i="8"/>
  <c r="S539" i="8"/>
  <c r="T539" i="8"/>
  <c r="U539" i="8"/>
  <c r="V539" i="8"/>
  <c r="W539" i="8"/>
  <c r="X539" i="8"/>
  <c r="Y539" i="8"/>
  <c r="Z539" i="8"/>
  <c r="AA539" i="8"/>
  <c r="AB539" i="8"/>
  <c r="AC539" i="8"/>
  <c r="AD539" i="8"/>
  <c r="AE539" i="8"/>
  <c r="AF539" i="8"/>
  <c r="AG539" i="8"/>
  <c r="AH539" i="8"/>
  <c r="AJ539" i="8"/>
  <c r="A540" i="8"/>
  <c r="B540" i="8"/>
  <c r="C540" i="8"/>
  <c r="D540" i="8"/>
  <c r="E540" i="8"/>
  <c r="F540" i="8"/>
  <c r="G540" i="8"/>
  <c r="H540" i="8"/>
  <c r="I540" i="8"/>
  <c r="J540" i="8"/>
  <c r="K540" i="8"/>
  <c r="L540" i="8"/>
  <c r="M540" i="8"/>
  <c r="N540" i="8"/>
  <c r="O540" i="8"/>
  <c r="P540" i="8"/>
  <c r="Q540" i="8"/>
  <c r="R540" i="8"/>
  <c r="S540" i="8"/>
  <c r="T540" i="8"/>
  <c r="U540" i="8"/>
  <c r="V540" i="8"/>
  <c r="W540" i="8"/>
  <c r="X540" i="8"/>
  <c r="Y540" i="8"/>
  <c r="Z540" i="8"/>
  <c r="AA540" i="8"/>
  <c r="AB540" i="8"/>
  <c r="AC540" i="8"/>
  <c r="AD540" i="8"/>
  <c r="AE540" i="8"/>
  <c r="AF540" i="8"/>
  <c r="AG540" i="8"/>
  <c r="AH540" i="8"/>
  <c r="AJ540" i="8"/>
  <c r="A541" i="8"/>
  <c r="B541" i="8"/>
  <c r="C541" i="8"/>
  <c r="D541" i="8"/>
  <c r="E541" i="8"/>
  <c r="F541" i="8"/>
  <c r="G541" i="8"/>
  <c r="H541" i="8"/>
  <c r="I541" i="8"/>
  <c r="J541" i="8"/>
  <c r="K541" i="8"/>
  <c r="L541" i="8"/>
  <c r="M541" i="8"/>
  <c r="N541" i="8"/>
  <c r="O541" i="8"/>
  <c r="P541" i="8"/>
  <c r="Q541" i="8"/>
  <c r="R541" i="8"/>
  <c r="S541" i="8"/>
  <c r="T541" i="8"/>
  <c r="U541" i="8"/>
  <c r="V541" i="8"/>
  <c r="W541" i="8"/>
  <c r="X541" i="8"/>
  <c r="Y541" i="8"/>
  <c r="Z541" i="8"/>
  <c r="AA541" i="8"/>
  <c r="AB541" i="8"/>
  <c r="AC541" i="8"/>
  <c r="AD541" i="8"/>
  <c r="AE541" i="8"/>
  <c r="AF541" i="8"/>
  <c r="AG541" i="8"/>
  <c r="AH541" i="8"/>
  <c r="AJ541" i="8"/>
  <c r="A542" i="8"/>
  <c r="B542" i="8"/>
  <c r="C542" i="8"/>
  <c r="D542" i="8"/>
  <c r="E542" i="8"/>
  <c r="F542" i="8"/>
  <c r="G542" i="8"/>
  <c r="H542" i="8"/>
  <c r="I542" i="8"/>
  <c r="J542" i="8"/>
  <c r="K542" i="8"/>
  <c r="L542" i="8"/>
  <c r="M542" i="8"/>
  <c r="N542" i="8"/>
  <c r="O542" i="8"/>
  <c r="P542" i="8"/>
  <c r="Q542" i="8"/>
  <c r="R542" i="8"/>
  <c r="S542" i="8"/>
  <c r="T542" i="8"/>
  <c r="U542" i="8"/>
  <c r="V542" i="8"/>
  <c r="W542" i="8"/>
  <c r="X542" i="8"/>
  <c r="Y542" i="8"/>
  <c r="Z542" i="8"/>
  <c r="AA542" i="8"/>
  <c r="AB542" i="8"/>
  <c r="AC542" i="8"/>
  <c r="AD542" i="8"/>
  <c r="AE542" i="8"/>
  <c r="AF542" i="8"/>
  <c r="AG542" i="8"/>
  <c r="AH542" i="8"/>
  <c r="AJ542" i="8"/>
  <c r="A543" i="8"/>
  <c r="B543" i="8"/>
  <c r="C543" i="8"/>
  <c r="D543" i="8"/>
  <c r="E543" i="8"/>
  <c r="F543" i="8"/>
  <c r="G543" i="8"/>
  <c r="H543" i="8"/>
  <c r="I543" i="8"/>
  <c r="J543" i="8"/>
  <c r="K543" i="8"/>
  <c r="L543" i="8"/>
  <c r="M543" i="8"/>
  <c r="N543" i="8"/>
  <c r="O543" i="8"/>
  <c r="P543" i="8"/>
  <c r="Q543" i="8"/>
  <c r="R543" i="8"/>
  <c r="S543" i="8"/>
  <c r="T543" i="8"/>
  <c r="U543" i="8"/>
  <c r="V543" i="8"/>
  <c r="W543" i="8"/>
  <c r="X543" i="8"/>
  <c r="Y543" i="8"/>
  <c r="Z543" i="8"/>
  <c r="AA543" i="8"/>
  <c r="AB543" i="8"/>
  <c r="AC543" i="8"/>
  <c r="AD543" i="8"/>
  <c r="AE543" i="8"/>
  <c r="AF543" i="8"/>
  <c r="AG543" i="8"/>
  <c r="AH543" i="8"/>
  <c r="AJ543" i="8"/>
  <c r="A544" i="8"/>
  <c r="B544" i="8"/>
  <c r="C544" i="8"/>
  <c r="D544" i="8"/>
  <c r="E544" i="8"/>
  <c r="F544" i="8"/>
  <c r="G544" i="8"/>
  <c r="H544" i="8"/>
  <c r="I544" i="8"/>
  <c r="J544" i="8"/>
  <c r="K544" i="8"/>
  <c r="L544" i="8"/>
  <c r="M544" i="8"/>
  <c r="N544" i="8"/>
  <c r="O544" i="8"/>
  <c r="P544" i="8"/>
  <c r="Q544" i="8"/>
  <c r="R544" i="8"/>
  <c r="S544" i="8"/>
  <c r="T544" i="8"/>
  <c r="U544" i="8"/>
  <c r="V544" i="8"/>
  <c r="W544" i="8"/>
  <c r="X544" i="8"/>
  <c r="Y544" i="8"/>
  <c r="Z544" i="8"/>
  <c r="AA544" i="8"/>
  <c r="AB544" i="8"/>
  <c r="AC544" i="8"/>
  <c r="AD544" i="8"/>
  <c r="AE544" i="8"/>
  <c r="AF544" i="8"/>
  <c r="AG544" i="8"/>
  <c r="AH544" i="8"/>
  <c r="AJ544" i="8"/>
  <c r="A545" i="8"/>
  <c r="B545" i="8"/>
  <c r="C545" i="8"/>
  <c r="D545" i="8"/>
  <c r="E545" i="8"/>
  <c r="F545" i="8"/>
  <c r="G545" i="8"/>
  <c r="H545" i="8"/>
  <c r="I545" i="8"/>
  <c r="J545" i="8"/>
  <c r="K545" i="8"/>
  <c r="L545" i="8"/>
  <c r="M545" i="8"/>
  <c r="N545" i="8"/>
  <c r="O545" i="8"/>
  <c r="P545" i="8"/>
  <c r="Q545" i="8"/>
  <c r="R545" i="8"/>
  <c r="S545" i="8"/>
  <c r="T545" i="8"/>
  <c r="U545" i="8"/>
  <c r="V545" i="8"/>
  <c r="W545" i="8"/>
  <c r="X545" i="8"/>
  <c r="Y545" i="8"/>
  <c r="Z545" i="8"/>
  <c r="AA545" i="8"/>
  <c r="AB545" i="8"/>
  <c r="AC545" i="8"/>
  <c r="AD545" i="8"/>
  <c r="AE545" i="8"/>
  <c r="AF545" i="8"/>
  <c r="AG545" i="8"/>
  <c r="AH545" i="8"/>
  <c r="AJ545" i="8"/>
  <c r="A546" i="8"/>
  <c r="B546" i="8"/>
  <c r="C546" i="8"/>
  <c r="D546" i="8"/>
  <c r="E546" i="8"/>
  <c r="F546" i="8"/>
  <c r="G546" i="8"/>
  <c r="H546" i="8"/>
  <c r="I546" i="8"/>
  <c r="J546" i="8"/>
  <c r="K546" i="8"/>
  <c r="L546" i="8"/>
  <c r="M546" i="8"/>
  <c r="N546" i="8"/>
  <c r="O546" i="8"/>
  <c r="P546" i="8"/>
  <c r="Q546" i="8"/>
  <c r="R546" i="8"/>
  <c r="S546" i="8"/>
  <c r="T546" i="8"/>
  <c r="U546" i="8"/>
  <c r="V546" i="8"/>
  <c r="W546" i="8"/>
  <c r="X546" i="8"/>
  <c r="Y546" i="8"/>
  <c r="Z546" i="8"/>
  <c r="AA546" i="8"/>
  <c r="AB546" i="8"/>
  <c r="AC546" i="8"/>
  <c r="AD546" i="8"/>
  <c r="AE546" i="8"/>
  <c r="AF546" i="8"/>
  <c r="AG546" i="8"/>
  <c r="AH546" i="8"/>
  <c r="AJ546" i="8"/>
  <c r="A547" i="8"/>
  <c r="B547" i="8"/>
  <c r="C547" i="8"/>
  <c r="D547" i="8"/>
  <c r="E547" i="8"/>
  <c r="F547" i="8"/>
  <c r="G547" i="8"/>
  <c r="H547" i="8"/>
  <c r="I547" i="8"/>
  <c r="J547" i="8"/>
  <c r="K547" i="8"/>
  <c r="L547" i="8"/>
  <c r="M547" i="8"/>
  <c r="N547" i="8"/>
  <c r="O547" i="8"/>
  <c r="P547" i="8"/>
  <c r="Q547" i="8"/>
  <c r="R547" i="8"/>
  <c r="S547" i="8"/>
  <c r="T547" i="8"/>
  <c r="U547" i="8"/>
  <c r="V547" i="8"/>
  <c r="W547" i="8"/>
  <c r="X547" i="8"/>
  <c r="Y547" i="8"/>
  <c r="Z547" i="8"/>
  <c r="AA547" i="8"/>
  <c r="AB547" i="8"/>
  <c r="AC547" i="8"/>
  <c r="AD547" i="8"/>
  <c r="AE547" i="8"/>
  <c r="AF547" i="8"/>
  <c r="AG547" i="8"/>
  <c r="AH547" i="8"/>
  <c r="AJ547" i="8"/>
  <c r="A548" i="8"/>
  <c r="B548" i="8"/>
  <c r="C548" i="8"/>
  <c r="D548" i="8"/>
  <c r="E548" i="8"/>
  <c r="F548" i="8"/>
  <c r="G548" i="8"/>
  <c r="H548" i="8"/>
  <c r="I548" i="8"/>
  <c r="J548" i="8"/>
  <c r="K548" i="8"/>
  <c r="L548" i="8"/>
  <c r="M548" i="8"/>
  <c r="N548" i="8"/>
  <c r="O548" i="8"/>
  <c r="P548" i="8"/>
  <c r="Q548" i="8"/>
  <c r="R548" i="8"/>
  <c r="S548" i="8"/>
  <c r="T548" i="8"/>
  <c r="U548" i="8"/>
  <c r="V548" i="8"/>
  <c r="W548" i="8"/>
  <c r="X548" i="8"/>
  <c r="Y548" i="8"/>
  <c r="Z548" i="8"/>
  <c r="AA548" i="8"/>
  <c r="AB548" i="8"/>
  <c r="AC548" i="8"/>
  <c r="AD548" i="8"/>
  <c r="AE548" i="8"/>
  <c r="AF548" i="8"/>
  <c r="AG548" i="8"/>
  <c r="AH548" i="8"/>
  <c r="AJ548" i="8"/>
  <c r="A549" i="8"/>
  <c r="B549" i="8"/>
  <c r="C549" i="8"/>
  <c r="D549" i="8"/>
  <c r="E549" i="8"/>
  <c r="F549" i="8"/>
  <c r="G549" i="8"/>
  <c r="H549" i="8"/>
  <c r="I549" i="8"/>
  <c r="J549" i="8"/>
  <c r="K549" i="8"/>
  <c r="L549" i="8"/>
  <c r="M549" i="8"/>
  <c r="N549" i="8"/>
  <c r="O549" i="8"/>
  <c r="P549" i="8"/>
  <c r="Q549" i="8"/>
  <c r="R549" i="8"/>
  <c r="S549" i="8"/>
  <c r="T549" i="8"/>
  <c r="U549" i="8"/>
  <c r="V549" i="8"/>
  <c r="W549" i="8"/>
  <c r="X549" i="8"/>
  <c r="Y549" i="8"/>
  <c r="Z549" i="8"/>
  <c r="AA549" i="8"/>
  <c r="AB549" i="8"/>
  <c r="AC549" i="8"/>
  <c r="AD549" i="8"/>
  <c r="AE549" i="8"/>
  <c r="AF549" i="8"/>
  <c r="AG549" i="8"/>
  <c r="AH549" i="8"/>
  <c r="AJ549" i="8"/>
  <c r="A550" i="8"/>
  <c r="B550" i="8"/>
  <c r="C550" i="8"/>
  <c r="D550" i="8"/>
  <c r="E550" i="8"/>
  <c r="F550" i="8"/>
  <c r="G550" i="8"/>
  <c r="H550" i="8"/>
  <c r="I550" i="8"/>
  <c r="J550" i="8"/>
  <c r="K550" i="8"/>
  <c r="L550" i="8"/>
  <c r="M550" i="8"/>
  <c r="N550" i="8"/>
  <c r="O550" i="8"/>
  <c r="P550" i="8"/>
  <c r="Q550" i="8"/>
  <c r="R550" i="8"/>
  <c r="S550" i="8"/>
  <c r="T550" i="8"/>
  <c r="U550" i="8"/>
  <c r="V550" i="8"/>
  <c r="W550" i="8"/>
  <c r="X550" i="8"/>
  <c r="Y550" i="8"/>
  <c r="Z550" i="8"/>
  <c r="AA550" i="8"/>
  <c r="AB550" i="8"/>
  <c r="AC550" i="8"/>
  <c r="AD550" i="8"/>
  <c r="AE550" i="8"/>
  <c r="AF550" i="8"/>
  <c r="AG550" i="8"/>
  <c r="AH550" i="8"/>
  <c r="AJ550" i="8"/>
  <c r="A551" i="8"/>
  <c r="B551" i="8"/>
  <c r="C551" i="8"/>
  <c r="D551" i="8"/>
  <c r="E551" i="8"/>
  <c r="F551" i="8"/>
  <c r="G551" i="8"/>
  <c r="H551" i="8"/>
  <c r="I551" i="8"/>
  <c r="J551" i="8"/>
  <c r="K551" i="8"/>
  <c r="L551" i="8"/>
  <c r="M551" i="8"/>
  <c r="N551" i="8"/>
  <c r="O551" i="8"/>
  <c r="P551" i="8"/>
  <c r="Q551" i="8"/>
  <c r="R551" i="8"/>
  <c r="S551" i="8"/>
  <c r="T551" i="8"/>
  <c r="U551" i="8"/>
  <c r="V551" i="8"/>
  <c r="W551" i="8"/>
  <c r="X551" i="8"/>
  <c r="Y551" i="8"/>
  <c r="Z551" i="8"/>
  <c r="AA551" i="8"/>
  <c r="AB551" i="8"/>
  <c r="AC551" i="8"/>
  <c r="AD551" i="8"/>
  <c r="AE551" i="8"/>
  <c r="AF551" i="8"/>
  <c r="AG551" i="8"/>
  <c r="AH551" i="8"/>
  <c r="AJ551" i="8"/>
  <c r="A552" i="8"/>
  <c r="B552" i="8"/>
  <c r="C552" i="8"/>
  <c r="D552" i="8"/>
  <c r="E552" i="8"/>
  <c r="F552" i="8"/>
  <c r="G552" i="8"/>
  <c r="H552" i="8"/>
  <c r="I552" i="8"/>
  <c r="J552" i="8"/>
  <c r="K552" i="8"/>
  <c r="L552" i="8"/>
  <c r="M552" i="8"/>
  <c r="N552" i="8"/>
  <c r="O552" i="8"/>
  <c r="P552" i="8"/>
  <c r="Q552" i="8"/>
  <c r="R552" i="8"/>
  <c r="S552" i="8"/>
  <c r="T552" i="8"/>
  <c r="U552" i="8"/>
  <c r="V552" i="8"/>
  <c r="W552" i="8"/>
  <c r="X552" i="8"/>
  <c r="Y552" i="8"/>
  <c r="Z552" i="8"/>
  <c r="AA552" i="8"/>
  <c r="AB552" i="8"/>
  <c r="AC552" i="8"/>
  <c r="AD552" i="8"/>
  <c r="AE552" i="8"/>
  <c r="AF552" i="8"/>
  <c r="AG552" i="8"/>
  <c r="AH552" i="8"/>
  <c r="AJ552" i="8"/>
  <c r="A553" i="8"/>
  <c r="B553" i="8"/>
  <c r="C553" i="8"/>
  <c r="D553" i="8"/>
  <c r="E553" i="8"/>
  <c r="F553" i="8"/>
  <c r="G553" i="8"/>
  <c r="H553" i="8"/>
  <c r="I553" i="8"/>
  <c r="J553" i="8"/>
  <c r="K553" i="8"/>
  <c r="L553" i="8"/>
  <c r="M553" i="8"/>
  <c r="N553" i="8"/>
  <c r="O553" i="8"/>
  <c r="P553" i="8"/>
  <c r="Q553" i="8"/>
  <c r="R553" i="8"/>
  <c r="S553" i="8"/>
  <c r="T553" i="8"/>
  <c r="U553" i="8"/>
  <c r="V553" i="8"/>
  <c r="W553" i="8"/>
  <c r="X553" i="8"/>
  <c r="Y553" i="8"/>
  <c r="Z553" i="8"/>
  <c r="AA553" i="8"/>
  <c r="AB553" i="8"/>
  <c r="AC553" i="8"/>
  <c r="AD553" i="8"/>
  <c r="AE553" i="8"/>
  <c r="AF553" i="8"/>
  <c r="AG553" i="8"/>
  <c r="AH553" i="8"/>
  <c r="AJ553" i="8"/>
  <c r="A554" i="8"/>
  <c r="B554" i="8"/>
  <c r="C554" i="8"/>
  <c r="D554" i="8"/>
  <c r="E554" i="8"/>
  <c r="F554" i="8"/>
  <c r="G554" i="8"/>
  <c r="H554" i="8"/>
  <c r="I554" i="8"/>
  <c r="J554" i="8"/>
  <c r="K554" i="8"/>
  <c r="L554" i="8"/>
  <c r="M554" i="8"/>
  <c r="N554" i="8"/>
  <c r="O554" i="8"/>
  <c r="P554" i="8"/>
  <c r="Q554" i="8"/>
  <c r="R554" i="8"/>
  <c r="S554" i="8"/>
  <c r="T554" i="8"/>
  <c r="U554" i="8"/>
  <c r="V554" i="8"/>
  <c r="W554" i="8"/>
  <c r="X554" i="8"/>
  <c r="Y554" i="8"/>
  <c r="Z554" i="8"/>
  <c r="AA554" i="8"/>
  <c r="AB554" i="8"/>
  <c r="AC554" i="8"/>
  <c r="AD554" i="8"/>
  <c r="AE554" i="8"/>
  <c r="AF554" i="8"/>
  <c r="AG554" i="8"/>
  <c r="AH554" i="8"/>
  <c r="AJ554" i="8"/>
  <c r="A555" i="8"/>
  <c r="B555" i="8"/>
  <c r="C555" i="8"/>
  <c r="D555" i="8"/>
  <c r="E555" i="8"/>
  <c r="F555" i="8"/>
  <c r="G555" i="8"/>
  <c r="H555" i="8"/>
  <c r="I555" i="8"/>
  <c r="J555" i="8"/>
  <c r="K555" i="8"/>
  <c r="L555" i="8"/>
  <c r="M555" i="8"/>
  <c r="N555" i="8"/>
  <c r="O555" i="8"/>
  <c r="P555" i="8"/>
  <c r="Q555" i="8"/>
  <c r="R555" i="8"/>
  <c r="S555" i="8"/>
  <c r="T555" i="8"/>
  <c r="U555" i="8"/>
  <c r="V555" i="8"/>
  <c r="W555" i="8"/>
  <c r="X555" i="8"/>
  <c r="Y555" i="8"/>
  <c r="Z555" i="8"/>
  <c r="AA555" i="8"/>
  <c r="AB555" i="8"/>
  <c r="AC555" i="8"/>
  <c r="AD555" i="8"/>
  <c r="AE555" i="8"/>
  <c r="AF555" i="8"/>
  <c r="AG555" i="8"/>
  <c r="AH555" i="8"/>
  <c r="AJ555" i="8"/>
  <c r="A556" i="8"/>
  <c r="B556" i="8"/>
  <c r="C556" i="8"/>
  <c r="D556" i="8"/>
  <c r="E556" i="8"/>
  <c r="F556" i="8"/>
  <c r="G556" i="8"/>
  <c r="H556" i="8"/>
  <c r="I556" i="8"/>
  <c r="J556" i="8"/>
  <c r="K556" i="8"/>
  <c r="L556" i="8"/>
  <c r="M556" i="8"/>
  <c r="N556" i="8"/>
  <c r="O556" i="8"/>
  <c r="P556" i="8"/>
  <c r="Q556" i="8"/>
  <c r="R556" i="8"/>
  <c r="S556" i="8"/>
  <c r="T556" i="8"/>
  <c r="U556" i="8"/>
  <c r="V556" i="8"/>
  <c r="W556" i="8"/>
  <c r="X556" i="8"/>
  <c r="Y556" i="8"/>
  <c r="Z556" i="8"/>
  <c r="AA556" i="8"/>
  <c r="AB556" i="8"/>
  <c r="AC556" i="8"/>
  <c r="AD556" i="8"/>
  <c r="AE556" i="8"/>
  <c r="AF556" i="8"/>
  <c r="AG556" i="8"/>
  <c r="AH556" i="8"/>
  <c r="AJ556" i="8"/>
  <c r="A557" i="8"/>
  <c r="B557" i="8"/>
  <c r="C557" i="8"/>
  <c r="D557" i="8"/>
  <c r="E557" i="8"/>
  <c r="F557" i="8"/>
  <c r="G557" i="8"/>
  <c r="H557" i="8"/>
  <c r="I557" i="8"/>
  <c r="J557" i="8"/>
  <c r="K557" i="8"/>
  <c r="L557" i="8"/>
  <c r="M557" i="8"/>
  <c r="N557" i="8"/>
  <c r="O557" i="8"/>
  <c r="P557" i="8"/>
  <c r="Q557" i="8"/>
  <c r="R557" i="8"/>
  <c r="S557" i="8"/>
  <c r="T557" i="8"/>
  <c r="U557" i="8"/>
  <c r="V557" i="8"/>
  <c r="W557" i="8"/>
  <c r="X557" i="8"/>
  <c r="Y557" i="8"/>
  <c r="Z557" i="8"/>
  <c r="AA557" i="8"/>
  <c r="AB557" i="8"/>
  <c r="AC557" i="8"/>
  <c r="AD557" i="8"/>
  <c r="AE557" i="8"/>
  <c r="AF557" i="8"/>
  <c r="AG557" i="8"/>
  <c r="AH557" i="8"/>
  <c r="AJ557" i="8"/>
  <c r="A558" i="8"/>
  <c r="B558" i="8"/>
  <c r="C558" i="8"/>
  <c r="D558" i="8"/>
  <c r="E558" i="8"/>
  <c r="F558" i="8"/>
  <c r="G558" i="8"/>
  <c r="H558" i="8"/>
  <c r="I558" i="8"/>
  <c r="J558" i="8"/>
  <c r="K558" i="8"/>
  <c r="L558" i="8"/>
  <c r="M558" i="8"/>
  <c r="N558" i="8"/>
  <c r="O558" i="8"/>
  <c r="P558" i="8"/>
  <c r="Q558" i="8"/>
  <c r="R558" i="8"/>
  <c r="S558" i="8"/>
  <c r="T558" i="8"/>
  <c r="U558" i="8"/>
  <c r="V558" i="8"/>
  <c r="W558" i="8"/>
  <c r="X558" i="8"/>
  <c r="Y558" i="8"/>
  <c r="Z558" i="8"/>
  <c r="AA558" i="8"/>
  <c r="AB558" i="8"/>
  <c r="AC558" i="8"/>
  <c r="AD558" i="8"/>
  <c r="AE558" i="8"/>
  <c r="AF558" i="8"/>
  <c r="AG558" i="8"/>
  <c r="AH558" i="8"/>
  <c r="AJ558" i="8"/>
  <c r="A559" i="8"/>
  <c r="B559" i="8"/>
  <c r="C559" i="8"/>
  <c r="D559" i="8"/>
  <c r="E559" i="8"/>
  <c r="F559" i="8"/>
  <c r="G559" i="8"/>
  <c r="H559" i="8"/>
  <c r="I559" i="8"/>
  <c r="J559" i="8"/>
  <c r="K559" i="8"/>
  <c r="L559" i="8"/>
  <c r="M559" i="8"/>
  <c r="N559" i="8"/>
  <c r="O559" i="8"/>
  <c r="P559" i="8"/>
  <c r="Q559" i="8"/>
  <c r="R559" i="8"/>
  <c r="S559" i="8"/>
  <c r="T559" i="8"/>
  <c r="U559" i="8"/>
  <c r="V559" i="8"/>
  <c r="W559" i="8"/>
  <c r="X559" i="8"/>
  <c r="Y559" i="8"/>
  <c r="Z559" i="8"/>
  <c r="AA559" i="8"/>
  <c r="AB559" i="8"/>
  <c r="AC559" i="8"/>
  <c r="AD559" i="8"/>
  <c r="AE559" i="8"/>
  <c r="AF559" i="8"/>
  <c r="AG559" i="8"/>
  <c r="AH559" i="8"/>
  <c r="AJ559" i="8"/>
  <c r="A560" i="8"/>
  <c r="B560" i="8"/>
  <c r="C560" i="8"/>
  <c r="D560" i="8"/>
  <c r="E560" i="8"/>
  <c r="F560" i="8"/>
  <c r="G560" i="8"/>
  <c r="H560" i="8"/>
  <c r="I560" i="8"/>
  <c r="J560" i="8"/>
  <c r="K560" i="8"/>
  <c r="L560" i="8"/>
  <c r="M560" i="8"/>
  <c r="N560" i="8"/>
  <c r="O560" i="8"/>
  <c r="P560" i="8"/>
  <c r="Q560" i="8"/>
  <c r="R560" i="8"/>
  <c r="S560" i="8"/>
  <c r="T560" i="8"/>
  <c r="U560" i="8"/>
  <c r="V560" i="8"/>
  <c r="W560" i="8"/>
  <c r="X560" i="8"/>
  <c r="Y560" i="8"/>
  <c r="Z560" i="8"/>
  <c r="AA560" i="8"/>
  <c r="AB560" i="8"/>
  <c r="AC560" i="8"/>
  <c r="AD560" i="8"/>
  <c r="AE560" i="8"/>
  <c r="AF560" i="8"/>
  <c r="AG560" i="8"/>
  <c r="AH560" i="8"/>
  <c r="AJ560" i="8"/>
  <c r="A561" i="8"/>
  <c r="B561" i="8"/>
  <c r="C561" i="8"/>
  <c r="D561" i="8"/>
  <c r="E561" i="8"/>
  <c r="F561" i="8"/>
  <c r="G561" i="8"/>
  <c r="H561" i="8"/>
  <c r="I561" i="8"/>
  <c r="J561" i="8"/>
  <c r="K561" i="8"/>
  <c r="L561" i="8"/>
  <c r="M561" i="8"/>
  <c r="N561" i="8"/>
  <c r="O561" i="8"/>
  <c r="P561" i="8"/>
  <c r="Q561" i="8"/>
  <c r="R561" i="8"/>
  <c r="S561" i="8"/>
  <c r="T561" i="8"/>
  <c r="U561" i="8"/>
  <c r="V561" i="8"/>
  <c r="W561" i="8"/>
  <c r="X561" i="8"/>
  <c r="Y561" i="8"/>
  <c r="Z561" i="8"/>
  <c r="AA561" i="8"/>
  <c r="AB561" i="8"/>
  <c r="AC561" i="8"/>
  <c r="AD561" i="8"/>
  <c r="AE561" i="8"/>
  <c r="AF561" i="8"/>
  <c r="AG561" i="8"/>
  <c r="AH561" i="8"/>
  <c r="AJ561" i="8"/>
  <c r="A562" i="8"/>
  <c r="B562" i="8"/>
  <c r="C562" i="8"/>
  <c r="D562" i="8"/>
  <c r="E562" i="8"/>
  <c r="F562" i="8"/>
  <c r="G562" i="8"/>
  <c r="H562" i="8"/>
  <c r="I562" i="8"/>
  <c r="J562" i="8"/>
  <c r="K562" i="8"/>
  <c r="L562" i="8"/>
  <c r="M562" i="8"/>
  <c r="N562" i="8"/>
  <c r="O562" i="8"/>
  <c r="P562" i="8"/>
  <c r="Q562" i="8"/>
  <c r="R562" i="8"/>
  <c r="S562" i="8"/>
  <c r="T562" i="8"/>
  <c r="U562" i="8"/>
  <c r="V562" i="8"/>
  <c r="W562" i="8"/>
  <c r="X562" i="8"/>
  <c r="Y562" i="8"/>
  <c r="Z562" i="8"/>
  <c r="AA562" i="8"/>
  <c r="AB562" i="8"/>
  <c r="AC562" i="8"/>
  <c r="AD562" i="8"/>
  <c r="AE562" i="8"/>
  <c r="AF562" i="8"/>
  <c r="AG562" i="8"/>
  <c r="AH562" i="8"/>
  <c r="AJ562" i="8"/>
  <c r="A563" i="8"/>
  <c r="B563" i="8"/>
  <c r="C563" i="8"/>
  <c r="D563" i="8"/>
  <c r="E563" i="8"/>
  <c r="F563" i="8"/>
  <c r="G563" i="8"/>
  <c r="H563" i="8"/>
  <c r="I563" i="8"/>
  <c r="J563" i="8"/>
  <c r="K563" i="8"/>
  <c r="L563" i="8"/>
  <c r="M563" i="8"/>
  <c r="N563" i="8"/>
  <c r="O563" i="8"/>
  <c r="P563" i="8"/>
  <c r="Q563" i="8"/>
  <c r="R563" i="8"/>
  <c r="S563" i="8"/>
  <c r="T563" i="8"/>
  <c r="U563" i="8"/>
  <c r="V563" i="8"/>
  <c r="W563" i="8"/>
  <c r="X563" i="8"/>
  <c r="Y563" i="8"/>
  <c r="Z563" i="8"/>
  <c r="AA563" i="8"/>
  <c r="AB563" i="8"/>
  <c r="AC563" i="8"/>
  <c r="AD563" i="8"/>
  <c r="AE563" i="8"/>
  <c r="AF563" i="8"/>
  <c r="AG563" i="8"/>
  <c r="AH563" i="8"/>
  <c r="AJ563" i="8"/>
  <c r="A564" i="8"/>
  <c r="B564" i="8"/>
  <c r="C564" i="8"/>
  <c r="D564" i="8"/>
  <c r="E564" i="8"/>
  <c r="F564" i="8"/>
  <c r="G564" i="8"/>
  <c r="H564" i="8"/>
  <c r="I564" i="8"/>
  <c r="J564" i="8"/>
  <c r="K564" i="8"/>
  <c r="L564" i="8"/>
  <c r="M564" i="8"/>
  <c r="N564" i="8"/>
  <c r="O564" i="8"/>
  <c r="P564" i="8"/>
  <c r="Q564" i="8"/>
  <c r="R564" i="8"/>
  <c r="S564" i="8"/>
  <c r="T564" i="8"/>
  <c r="U564" i="8"/>
  <c r="V564" i="8"/>
  <c r="W564" i="8"/>
  <c r="X564" i="8"/>
  <c r="Y564" i="8"/>
  <c r="Z564" i="8"/>
  <c r="AA564" i="8"/>
  <c r="AB564" i="8"/>
  <c r="AC564" i="8"/>
  <c r="AD564" i="8"/>
  <c r="AE564" i="8"/>
  <c r="AF564" i="8"/>
  <c r="AG564" i="8"/>
  <c r="AH564" i="8"/>
  <c r="AJ564" i="8"/>
  <c r="A565" i="8"/>
  <c r="B565" i="8"/>
  <c r="C565" i="8"/>
  <c r="D565" i="8"/>
  <c r="E565" i="8"/>
  <c r="F565" i="8"/>
  <c r="G565" i="8"/>
  <c r="H565" i="8"/>
  <c r="I565" i="8"/>
  <c r="J565" i="8"/>
  <c r="K565" i="8"/>
  <c r="L565" i="8"/>
  <c r="M565" i="8"/>
  <c r="N565" i="8"/>
  <c r="O565" i="8"/>
  <c r="P565" i="8"/>
  <c r="Q565" i="8"/>
  <c r="R565" i="8"/>
  <c r="S565" i="8"/>
  <c r="T565" i="8"/>
  <c r="U565" i="8"/>
  <c r="V565" i="8"/>
  <c r="W565" i="8"/>
  <c r="X565" i="8"/>
  <c r="Y565" i="8"/>
  <c r="Z565" i="8"/>
  <c r="AA565" i="8"/>
  <c r="AB565" i="8"/>
  <c r="AC565" i="8"/>
  <c r="AD565" i="8"/>
  <c r="AE565" i="8"/>
  <c r="AF565" i="8"/>
  <c r="AG565" i="8"/>
  <c r="AH565" i="8"/>
  <c r="AJ565" i="8"/>
  <c r="A566" i="8"/>
  <c r="B566" i="8"/>
  <c r="C566" i="8"/>
  <c r="D566" i="8"/>
  <c r="E566" i="8"/>
  <c r="F566" i="8"/>
  <c r="G566" i="8"/>
  <c r="H566" i="8"/>
  <c r="I566" i="8"/>
  <c r="J566" i="8"/>
  <c r="K566" i="8"/>
  <c r="L566" i="8"/>
  <c r="M566" i="8"/>
  <c r="N566" i="8"/>
  <c r="O566" i="8"/>
  <c r="P566" i="8"/>
  <c r="Q566" i="8"/>
  <c r="R566" i="8"/>
  <c r="S566" i="8"/>
  <c r="T566" i="8"/>
  <c r="U566" i="8"/>
  <c r="V566" i="8"/>
  <c r="W566" i="8"/>
  <c r="X566" i="8"/>
  <c r="Y566" i="8"/>
  <c r="Z566" i="8"/>
  <c r="AA566" i="8"/>
  <c r="AB566" i="8"/>
  <c r="AC566" i="8"/>
  <c r="AD566" i="8"/>
  <c r="AE566" i="8"/>
  <c r="AF566" i="8"/>
  <c r="AG566" i="8"/>
  <c r="AH566" i="8"/>
  <c r="AJ566" i="8"/>
  <c r="A567" i="8"/>
  <c r="B567" i="8"/>
  <c r="C567" i="8"/>
  <c r="D567" i="8"/>
  <c r="E567" i="8"/>
  <c r="F567" i="8"/>
  <c r="G567" i="8"/>
  <c r="H567" i="8"/>
  <c r="I567" i="8"/>
  <c r="J567" i="8"/>
  <c r="K567" i="8"/>
  <c r="L567" i="8"/>
  <c r="M567" i="8"/>
  <c r="N567" i="8"/>
  <c r="O567" i="8"/>
  <c r="P567" i="8"/>
  <c r="Q567" i="8"/>
  <c r="R567" i="8"/>
  <c r="S567" i="8"/>
  <c r="T567" i="8"/>
  <c r="U567" i="8"/>
  <c r="V567" i="8"/>
  <c r="W567" i="8"/>
  <c r="X567" i="8"/>
  <c r="Y567" i="8"/>
  <c r="Z567" i="8"/>
  <c r="AA567" i="8"/>
  <c r="AB567" i="8"/>
  <c r="AC567" i="8"/>
  <c r="AD567" i="8"/>
  <c r="AE567" i="8"/>
  <c r="AF567" i="8"/>
  <c r="AG567" i="8"/>
  <c r="AH567" i="8"/>
  <c r="AJ567" i="8"/>
  <c r="A568" i="8"/>
  <c r="B568" i="8"/>
  <c r="C568" i="8"/>
  <c r="D568" i="8"/>
  <c r="E568" i="8"/>
  <c r="F568" i="8"/>
  <c r="G568" i="8"/>
  <c r="H568" i="8"/>
  <c r="I568" i="8"/>
  <c r="J568" i="8"/>
  <c r="K568" i="8"/>
  <c r="L568" i="8"/>
  <c r="M568" i="8"/>
  <c r="N568" i="8"/>
  <c r="O568" i="8"/>
  <c r="P568" i="8"/>
  <c r="Q568" i="8"/>
  <c r="R568" i="8"/>
  <c r="S568" i="8"/>
  <c r="T568" i="8"/>
  <c r="U568" i="8"/>
  <c r="V568" i="8"/>
  <c r="W568" i="8"/>
  <c r="X568" i="8"/>
  <c r="Y568" i="8"/>
  <c r="Z568" i="8"/>
  <c r="AA568" i="8"/>
  <c r="AB568" i="8"/>
  <c r="AC568" i="8"/>
  <c r="AD568" i="8"/>
  <c r="AE568" i="8"/>
  <c r="AF568" i="8"/>
  <c r="AG568" i="8"/>
  <c r="AH568" i="8"/>
  <c r="AJ568" i="8"/>
  <c r="A569" i="8"/>
  <c r="B569" i="8"/>
  <c r="C569" i="8"/>
  <c r="D569" i="8"/>
  <c r="E569" i="8"/>
  <c r="F569" i="8"/>
  <c r="G569" i="8"/>
  <c r="H569" i="8"/>
  <c r="I569" i="8"/>
  <c r="J569" i="8"/>
  <c r="K569" i="8"/>
  <c r="L569" i="8"/>
  <c r="M569" i="8"/>
  <c r="N569" i="8"/>
  <c r="O569" i="8"/>
  <c r="P569" i="8"/>
  <c r="Q569" i="8"/>
  <c r="R569" i="8"/>
  <c r="S569" i="8"/>
  <c r="T569" i="8"/>
  <c r="U569" i="8"/>
  <c r="V569" i="8"/>
  <c r="W569" i="8"/>
  <c r="X569" i="8"/>
  <c r="Y569" i="8"/>
  <c r="Z569" i="8"/>
  <c r="AA569" i="8"/>
  <c r="AB569" i="8"/>
  <c r="AC569" i="8"/>
  <c r="AD569" i="8"/>
  <c r="AE569" i="8"/>
  <c r="AF569" i="8"/>
  <c r="AG569" i="8"/>
  <c r="AH569" i="8"/>
  <c r="AJ569" i="8"/>
  <c r="A570" i="8"/>
  <c r="B570" i="8"/>
  <c r="C570" i="8"/>
  <c r="D570" i="8"/>
  <c r="E570" i="8"/>
  <c r="F570" i="8"/>
  <c r="G570" i="8"/>
  <c r="H570" i="8"/>
  <c r="I570" i="8"/>
  <c r="J570" i="8"/>
  <c r="K570" i="8"/>
  <c r="L570" i="8"/>
  <c r="M570" i="8"/>
  <c r="N570" i="8"/>
  <c r="O570" i="8"/>
  <c r="P570" i="8"/>
  <c r="Q570" i="8"/>
  <c r="R570" i="8"/>
  <c r="S570" i="8"/>
  <c r="T570" i="8"/>
  <c r="U570" i="8"/>
  <c r="V570" i="8"/>
  <c r="W570" i="8"/>
  <c r="X570" i="8"/>
  <c r="Y570" i="8"/>
  <c r="Z570" i="8"/>
  <c r="AA570" i="8"/>
  <c r="AB570" i="8"/>
  <c r="AC570" i="8"/>
  <c r="AD570" i="8"/>
  <c r="AE570" i="8"/>
  <c r="AF570" i="8"/>
  <c r="AG570" i="8"/>
  <c r="AH570" i="8"/>
  <c r="AJ570" i="8"/>
  <c r="A571" i="8"/>
  <c r="B571" i="8"/>
  <c r="C571" i="8"/>
  <c r="D571" i="8"/>
  <c r="E571" i="8"/>
  <c r="F571" i="8"/>
  <c r="G571" i="8"/>
  <c r="H571" i="8"/>
  <c r="I571" i="8"/>
  <c r="J571" i="8"/>
  <c r="K571" i="8"/>
  <c r="L571" i="8"/>
  <c r="M571" i="8"/>
  <c r="N571" i="8"/>
  <c r="O571" i="8"/>
  <c r="P571" i="8"/>
  <c r="Q571" i="8"/>
  <c r="R571" i="8"/>
  <c r="S571" i="8"/>
  <c r="T571" i="8"/>
  <c r="U571" i="8"/>
  <c r="V571" i="8"/>
  <c r="W571" i="8"/>
  <c r="X571" i="8"/>
  <c r="Y571" i="8"/>
  <c r="Z571" i="8"/>
  <c r="AA571" i="8"/>
  <c r="AB571" i="8"/>
  <c r="AC571" i="8"/>
  <c r="AD571" i="8"/>
  <c r="AE571" i="8"/>
  <c r="AF571" i="8"/>
  <c r="AG571" i="8"/>
  <c r="AH571" i="8"/>
  <c r="AJ571" i="8"/>
  <c r="A572" i="8"/>
  <c r="B572" i="8"/>
  <c r="C572" i="8"/>
  <c r="D572" i="8"/>
  <c r="E572" i="8"/>
  <c r="F572" i="8"/>
  <c r="G572" i="8"/>
  <c r="H572" i="8"/>
  <c r="I572" i="8"/>
  <c r="J572" i="8"/>
  <c r="K572" i="8"/>
  <c r="L572" i="8"/>
  <c r="M572" i="8"/>
  <c r="N572" i="8"/>
  <c r="O572" i="8"/>
  <c r="P572" i="8"/>
  <c r="Q572" i="8"/>
  <c r="R572" i="8"/>
  <c r="S572" i="8"/>
  <c r="T572" i="8"/>
  <c r="U572" i="8"/>
  <c r="V572" i="8"/>
  <c r="W572" i="8"/>
  <c r="X572" i="8"/>
  <c r="Y572" i="8"/>
  <c r="Z572" i="8"/>
  <c r="AA572" i="8"/>
  <c r="AB572" i="8"/>
  <c r="AC572" i="8"/>
  <c r="AD572" i="8"/>
  <c r="AE572" i="8"/>
  <c r="AF572" i="8"/>
  <c r="AG572" i="8"/>
  <c r="AH572" i="8"/>
  <c r="AJ572" i="8"/>
  <c r="A573" i="8"/>
  <c r="B573" i="8"/>
  <c r="C573" i="8"/>
  <c r="D573" i="8"/>
  <c r="E573" i="8"/>
  <c r="F573" i="8"/>
  <c r="G573" i="8"/>
  <c r="H573" i="8"/>
  <c r="I573" i="8"/>
  <c r="J573" i="8"/>
  <c r="K573" i="8"/>
  <c r="L573" i="8"/>
  <c r="M573" i="8"/>
  <c r="N573" i="8"/>
  <c r="O573" i="8"/>
  <c r="P573" i="8"/>
  <c r="Q573" i="8"/>
  <c r="R573" i="8"/>
  <c r="S573" i="8"/>
  <c r="T573" i="8"/>
  <c r="U573" i="8"/>
  <c r="V573" i="8"/>
  <c r="W573" i="8"/>
  <c r="X573" i="8"/>
  <c r="Y573" i="8"/>
  <c r="Z573" i="8"/>
  <c r="AA573" i="8"/>
  <c r="AB573" i="8"/>
  <c r="AC573" i="8"/>
  <c r="AD573" i="8"/>
  <c r="AE573" i="8"/>
  <c r="AF573" i="8"/>
  <c r="AG573" i="8"/>
  <c r="AH573" i="8"/>
  <c r="AJ573" i="8"/>
  <c r="A574" i="8"/>
  <c r="B574" i="8"/>
  <c r="C574" i="8"/>
  <c r="D574" i="8"/>
  <c r="E574" i="8"/>
  <c r="F574" i="8"/>
  <c r="G574" i="8"/>
  <c r="H574" i="8"/>
  <c r="I574" i="8"/>
  <c r="J574" i="8"/>
  <c r="K574" i="8"/>
  <c r="L574" i="8"/>
  <c r="M574" i="8"/>
  <c r="N574" i="8"/>
  <c r="O574" i="8"/>
  <c r="P574" i="8"/>
  <c r="Q574" i="8"/>
  <c r="R574" i="8"/>
  <c r="S574" i="8"/>
  <c r="T574" i="8"/>
  <c r="U574" i="8"/>
  <c r="V574" i="8"/>
  <c r="W574" i="8"/>
  <c r="X574" i="8"/>
  <c r="Y574" i="8"/>
  <c r="Z574" i="8"/>
  <c r="AA574" i="8"/>
  <c r="AB574" i="8"/>
  <c r="AC574" i="8"/>
  <c r="AD574" i="8"/>
  <c r="AE574" i="8"/>
  <c r="AF574" i="8"/>
  <c r="AG574" i="8"/>
  <c r="AH574" i="8"/>
  <c r="AJ574" i="8"/>
  <c r="A575" i="8"/>
  <c r="B575" i="8"/>
  <c r="C575" i="8"/>
  <c r="D575" i="8"/>
  <c r="E575" i="8"/>
  <c r="F575" i="8"/>
  <c r="G575" i="8"/>
  <c r="H575" i="8"/>
  <c r="I575" i="8"/>
  <c r="J575" i="8"/>
  <c r="K575" i="8"/>
  <c r="L575" i="8"/>
  <c r="M575" i="8"/>
  <c r="N575" i="8"/>
  <c r="O575" i="8"/>
  <c r="P575" i="8"/>
  <c r="Q575" i="8"/>
  <c r="R575" i="8"/>
  <c r="S575" i="8"/>
  <c r="T575" i="8"/>
  <c r="U575" i="8"/>
  <c r="V575" i="8"/>
  <c r="W575" i="8"/>
  <c r="X575" i="8"/>
  <c r="Y575" i="8"/>
  <c r="Z575" i="8"/>
  <c r="AA575" i="8"/>
  <c r="AB575" i="8"/>
  <c r="AC575" i="8"/>
  <c r="AD575" i="8"/>
  <c r="AE575" i="8"/>
  <c r="AF575" i="8"/>
  <c r="AG575" i="8"/>
  <c r="AH575" i="8"/>
  <c r="AJ575" i="8"/>
  <c r="A576" i="8"/>
  <c r="B576" i="8"/>
  <c r="C576" i="8"/>
  <c r="D576" i="8"/>
  <c r="E576" i="8"/>
  <c r="F576" i="8"/>
  <c r="G576" i="8"/>
  <c r="H576" i="8"/>
  <c r="I576" i="8"/>
  <c r="J576" i="8"/>
  <c r="K576" i="8"/>
  <c r="L576" i="8"/>
  <c r="M576" i="8"/>
  <c r="N576" i="8"/>
  <c r="O576" i="8"/>
  <c r="P576" i="8"/>
  <c r="Q576" i="8"/>
  <c r="R576" i="8"/>
  <c r="S576" i="8"/>
  <c r="T576" i="8"/>
  <c r="U576" i="8"/>
  <c r="V576" i="8"/>
  <c r="W576" i="8"/>
  <c r="X576" i="8"/>
  <c r="Y576" i="8"/>
  <c r="Z576" i="8"/>
  <c r="AA576" i="8"/>
  <c r="AB576" i="8"/>
  <c r="AC576" i="8"/>
  <c r="AD576" i="8"/>
  <c r="AE576" i="8"/>
  <c r="AF576" i="8"/>
  <c r="AG576" i="8"/>
  <c r="AH576" i="8"/>
  <c r="AJ576" i="8"/>
  <c r="A577" i="8"/>
  <c r="B577" i="8"/>
  <c r="C577" i="8"/>
  <c r="D577" i="8"/>
  <c r="E577" i="8"/>
  <c r="F577" i="8"/>
  <c r="G577" i="8"/>
  <c r="H577" i="8"/>
  <c r="I577" i="8"/>
  <c r="J577" i="8"/>
  <c r="K577" i="8"/>
  <c r="L577" i="8"/>
  <c r="M577" i="8"/>
  <c r="N577" i="8"/>
  <c r="O577" i="8"/>
  <c r="P577" i="8"/>
  <c r="Q577" i="8"/>
  <c r="R577" i="8"/>
  <c r="S577" i="8"/>
  <c r="T577" i="8"/>
  <c r="U577" i="8"/>
  <c r="V577" i="8"/>
  <c r="W577" i="8"/>
  <c r="X577" i="8"/>
  <c r="Y577" i="8"/>
  <c r="Z577" i="8"/>
  <c r="AA577" i="8"/>
  <c r="AB577" i="8"/>
  <c r="AC577" i="8"/>
  <c r="AD577" i="8"/>
  <c r="AE577" i="8"/>
  <c r="AF577" i="8"/>
  <c r="AG577" i="8"/>
  <c r="AH577" i="8"/>
  <c r="AJ577" i="8"/>
  <c r="A578" i="8"/>
  <c r="B578" i="8"/>
  <c r="C578" i="8"/>
  <c r="D578" i="8"/>
  <c r="E578" i="8"/>
  <c r="F578" i="8"/>
  <c r="G578" i="8"/>
  <c r="H578" i="8"/>
  <c r="I578" i="8"/>
  <c r="J578" i="8"/>
  <c r="K578" i="8"/>
  <c r="L578" i="8"/>
  <c r="M578" i="8"/>
  <c r="N578" i="8"/>
  <c r="O578" i="8"/>
  <c r="P578" i="8"/>
  <c r="Q578" i="8"/>
  <c r="R578" i="8"/>
  <c r="S578" i="8"/>
  <c r="T578" i="8"/>
  <c r="U578" i="8"/>
  <c r="V578" i="8"/>
  <c r="W578" i="8"/>
  <c r="X578" i="8"/>
  <c r="Y578" i="8"/>
  <c r="Z578" i="8"/>
  <c r="AA578" i="8"/>
  <c r="AB578" i="8"/>
  <c r="AC578" i="8"/>
  <c r="AD578" i="8"/>
  <c r="AE578" i="8"/>
  <c r="AF578" i="8"/>
  <c r="AG578" i="8"/>
  <c r="AH578" i="8"/>
  <c r="AJ578" i="8"/>
  <c r="A579" i="8"/>
  <c r="B579" i="8"/>
  <c r="C579" i="8"/>
  <c r="D579" i="8"/>
  <c r="E579" i="8"/>
  <c r="F579" i="8"/>
  <c r="G579" i="8"/>
  <c r="H579" i="8"/>
  <c r="I579" i="8"/>
  <c r="J579" i="8"/>
  <c r="K579" i="8"/>
  <c r="L579" i="8"/>
  <c r="M579" i="8"/>
  <c r="N579" i="8"/>
  <c r="O579" i="8"/>
  <c r="P579" i="8"/>
  <c r="Q579" i="8"/>
  <c r="R579" i="8"/>
  <c r="S579" i="8"/>
  <c r="T579" i="8"/>
  <c r="U579" i="8"/>
  <c r="V579" i="8"/>
  <c r="W579" i="8"/>
  <c r="X579" i="8"/>
  <c r="Y579" i="8"/>
  <c r="Z579" i="8"/>
  <c r="AA579" i="8"/>
  <c r="AB579" i="8"/>
  <c r="AC579" i="8"/>
  <c r="AD579" i="8"/>
  <c r="AE579" i="8"/>
  <c r="AF579" i="8"/>
  <c r="AG579" i="8"/>
  <c r="AH579" i="8"/>
  <c r="AJ579" i="8"/>
  <c r="A580" i="8"/>
  <c r="B580" i="8"/>
  <c r="C580" i="8"/>
  <c r="D580" i="8"/>
  <c r="E580" i="8"/>
  <c r="F580" i="8"/>
  <c r="G580" i="8"/>
  <c r="H580" i="8"/>
  <c r="I580" i="8"/>
  <c r="J580" i="8"/>
  <c r="K580" i="8"/>
  <c r="L580" i="8"/>
  <c r="M580" i="8"/>
  <c r="N580" i="8"/>
  <c r="O580" i="8"/>
  <c r="P580" i="8"/>
  <c r="Q580" i="8"/>
  <c r="R580" i="8"/>
  <c r="S580" i="8"/>
  <c r="T580" i="8"/>
  <c r="U580" i="8"/>
  <c r="V580" i="8"/>
  <c r="W580" i="8"/>
  <c r="X580" i="8"/>
  <c r="Y580" i="8"/>
  <c r="Z580" i="8"/>
  <c r="AA580" i="8"/>
  <c r="AB580" i="8"/>
  <c r="AC580" i="8"/>
  <c r="AD580" i="8"/>
  <c r="AE580" i="8"/>
  <c r="AF580" i="8"/>
  <c r="AG580" i="8"/>
  <c r="AH580" i="8"/>
  <c r="AJ580" i="8"/>
  <c r="A581" i="8"/>
  <c r="B581" i="8"/>
  <c r="C581" i="8"/>
  <c r="D581" i="8"/>
  <c r="E581" i="8"/>
  <c r="F581" i="8"/>
  <c r="G581" i="8"/>
  <c r="H581" i="8"/>
  <c r="I581" i="8"/>
  <c r="J581" i="8"/>
  <c r="K581" i="8"/>
  <c r="L581" i="8"/>
  <c r="M581" i="8"/>
  <c r="N581" i="8"/>
  <c r="O581" i="8"/>
  <c r="P581" i="8"/>
  <c r="Q581" i="8"/>
  <c r="R581" i="8"/>
  <c r="S581" i="8"/>
  <c r="T581" i="8"/>
  <c r="U581" i="8"/>
  <c r="V581" i="8"/>
  <c r="W581" i="8"/>
  <c r="X581" i="8"/>
  <c r="Y581" i="8"/>
  <c r="Z581" i="8"/>
  <c r="AA581" i="8"/>
  <c r="AB581" i="8"/>
  <c r="AC581" i="8"/>
  <c r="AD581" i="8"/>
  <c r="AE581" i="8"/>
  <c r="AF581" i="8"/>
  <c r="AG581" i="8"/>
  <c r="AH581" i="8"/>
  <c r="AJ581" i="8"/>
  <c r="A582" i="8"/>
  <c r="B582" i="8"/>
  <c r="C582" i="8"/>
  <c r="D582" i="8"/>
  <c r="E582" i="8"/>
  <c r="F582" i="8"/>
  <c r="G582" i="8"/>
  <c r="H582" i="8"/>
  <c r="I582" i="8"/>
  <c r="J582" i="8"/>
  <c r="K582" i="8"/>
  <c r="L582" i="8"/>
  <c r="M582" i="8"/>
  <c r="N582" i="8"/>
  <c r="O582" i="8"/>
  <c r="P582" i="8"/>
  <c r="Q582" i="8"/>
  <c r="R582" i="8"/>
  <c r="S582" i="8"/>
  <c r="T582" i="8"/>
  <c r="U582" i="8"/>
  <c r="V582" i="8"/>
  <c r="W582" i="8"/>
  <c r="X582" i="8"/>
  <c r="Y582" i="8"/>
  <c r="Z582" i="8"/>
  <c r="AA582" i="8"/>
  <c r="AB582" i="8"/>
  <c r="AC582" i="8"/>
  <c r="AD582" i="8"/>
  <c r="AE582" i="8"/>
  <c r="AF582" i="8"/>
  <c r="AG582" i="8"/>
  <c r="AH582" i="8"/>
  <c r="AJ582" i="8"/>
  <c r="A583" i="8"/>
  <c r="B583" i="8"/>
  <c r="C583" i="8"/>
  <c r="D583" i="8"/>
  <c r="E583" i="8"/>
  <c r="F583" i="8"/>
  <c r="G583" i="8"/>
  <c r="H583" i="8"/>
  <c r="I583" i="8"/>
  <c r="J583" i="8"/>
  <c r="K583" i="8"/>
  <c r="L583" i="8"/>
  <c r="M583" i="8"/>
  <c r="N583" i="8"/>
  <c r="O583" i="8"/>
  <c r="P583" i="8"/>
  <c r="Q583" i="8"/>
  <c r="R583" i="8"/>
  <c r="S583" i="8"/>
  <c r="T583" i="8"/>
  <c r="U583" i="8"/>
  <c r="V583" i="8"/>
  <c r="W583" i="8"/>
  <c r="X583" i="8"/>
  <c r="Y583" i="8"/>
  <c r="Z583" i="8"/>
  <c r="AA583" i="8"/>
  <c r="AB583" i="8"/>
  <c r="AC583" i="8"/>
  <c r="AD583" i="8"/>
  <c r="AE583" i="8"/>
  <c r="AF583" i="8"/>
  <c r="AG583" i="8"/>
  <c r="AH583" i="8"/>
  <c r="AJ583" i="8"/>
  <c r="A584" i="8"/>
  <c r="B584" i="8"/>
  <c r="C584" i="8"/>
  <c r="D584" i="8"/>
  <c r="E584" i="8"/>
  <c r="F584" i="8"/>
  <c r="G584" i="8"/>
  <c r="H584" i="8"/>
  <c r="I584" i="8"/>
  <c r="J584" i="8"/>
  <c r="K584" i="8"/>
  <c r="L584" i="8"/>
  <c r="M584" i="8"/>
  <c r="N584" i="8"/>
  <c r="O584" i="8"/>
  <c r="P584" i="8"/>
  <c r="Q584" i="8"/>
  <c r="R584" i="8"/>
  <c r="S584" i="8"/>
  <c r="T584" i="8"/>
  <c r="U584" i="8"/>
  <c r="V584" i="8"/>
  <c r="W584" i="8"/>
  <c r="X584" i="8"/>
  <c r="Y584" i="8"/>
  <c r="Z584" i="8"/>
  <c r="AA584" i="8"/>
  <c r="AB584" i="8"/>
  <c r="AC584" i="8"/>
  <c r="AD584" i="8"/>
  <c r="AE584" i="8"/>
  <c r="AF584" i="8"/>
  <c r="AG584" i="8"/>
  <c r="AH584" i="8"/>
  <c r="AJ584" i="8"/>
  <c r="A585" i="8"/>
  <c r="B585" i="8"/>
  <c r="C585" i="8"/>
  <c r="D585" i="8"/>
  <c r="E585" i="8"/>
  <c r="F585" i="8"/>
  <c r="G585" i="8"/>
  <c r="H585" i="8"/>
  <c r="I585" i="8"/>
  <c r="J585" i="8"/>
  <c r="K585" i="8"/>
  <c r="L585" i="8"/>
  <c r="M585" i="8"/>
  <c r="N585" i="8"/>
  <c r="O585" i="8"/>
  <c r="P585" i="8"/>
  <c r="Q585" i="8"/>
  <c r="R585" i="8"/>
  <c r="S585" i="8"/>
  <c r="T585" i="8"/>
  <c r="U585" i="8"/>
  <c r="V585" i="8"/>
  <c r="W585" i="8"/>
  <c r="X585" i="8"/>
  <c r="Y585" i="8"/>
  <c r="Z585" i="8"/>
  <c r="AA585" i="8"/>
  <c r="AB585" i="8"/>
  <c r="AC585" i="8"/>
  <c r="AD585" i="8"/>
  <c r="AE585" i="8"/>
  <c r="AF585" i="8"/>
  <c r="AG585" i="8"/>
  <c r="AH585" i="8"/>
  <c r="AJ585" i="8"/>
  <c r="A586" i="8"/>
  <c r="B586" i="8"/>
  <c r="C586" i="8"/>
  <c r="D586" i="8"/>
  <c r="E586" i="8"/>
  <c r="F586" i="8"/>
  <c r="G586" i="8"/>
  <c r="H586" i="8"/>
  <c r="I586" i="8"/>
  <c r="J586" i="8"/>
  <c r="K586" i="8"/>
  <c r="L586" i="8"/>
  <c r="M586" i="8"/>
  <c r="N586" i="8"/>
  <c r="O586" i="8"/>
  <c r="P586" i="8"/>
  <c r="Q586" i="8"/>
  <c r="R586" i="8"/>
  <c r="S586" i="8"/>
  <c r="T586" i="8"/>
  <c r="U586" i="8"/>
  <c r="V586" i="8"/>
  <c r="W586" i="8"/>
  <c r="X586" i="8"/>
  <c r="Y586" i="8"/>
  <c r="Z586" i="8"/>
  <c r="AA586" i="8"/>
  <c r="AB586" i="8"/>
  <c r="AC586" i="8"/>
  <c r="AD586" i="8"/>
  <c r="AE586" i="8"/>
  <c r="AF586" i="8"/>
  <c r="AG586" i="8"/>
  <c r="AH586" i="8"/>
  <c r="AJ586" i="8"/>
  <c r="A587" i="8"/>
  <c r="B587" i="8"/>
  <c r="C587" i="8"/>
  <c r="D587" i="8"/>
  <c r="E587" i="8"/>
  <c r="F587" i="8"/>
  <c r="G587" i="8"/>
  <c r="H587" i="8"/>
  <c r="I587" i="8"/>
  <c r="J587" i="8"/>
  <c r="K587" i="8"/>
  <c r="L587" i="8"/>
  <c r="M587" i="8"/>
  <c r="N587" i="8"/>
  <c r="O587" i="8"/>
  <c r="P587" i="8"/>
  <c r="Q587" i="8"/>
  <c r="R587" i="8"/>
  <c r="S587" i="8"/>
  <c r="T587" i="8"/>
  <c r="U587" i="8"/>
  <c r="V587" i="8"/>
  <c r="W587" i="8"/>
  <c r="X587" i="8"/>
  <c r="Y587" i="8"/>
  <c r="Z587" i="8"/>
  <c r="AA587" i="8"/>
  <c r="AB587" i="8"/>
  <c r="AC587" i="8"/>
  <c r="AD587" i="8"/>
  <c r="AE587" i="8"/>
  <c r="AF587" i="8"/>
  <c r="AG587" i="8"/>
  <c r="AH587" i="8"/>
  <c r="AJ587" i="8"/>
  <c r="A588" i="8"/>
  <c r="B588" i="8"/>
  <c r="C588" i="8"/>
  <c r="D588" i="8"/>
  <c r="E588" i="8"/>
  <c r="F588" i="8"/>
  <c r="G588" i="8"/>
  <c r="H588" i="8"/>
  <c r="I588" i="8"/>
  <c r="J588" i="8"/>
  <c r="K588" i="8"/>
  <c r="L588" i="8"/>
  <c r="M588" i="8"/>
  <c r="N588" i="8"/>
  <c r="O588" i="8"/>
  <c r="P588" i="8"/>
  <c r="Q588" i="8"/>
  <c r="R588" i="8"/>
  <c r="S588" i="8"/>
  <c r="T588" i="8"/>
  <c r="U588" i="8"/>
  <c r="V588" i="8"/>
  <c r="W588" i="8"/>
  <c r="X588" i="8"/>
  <c r="Y588" i="8"/>
  <c r="Z588" i="8"/>
  <c r="AA588" i="8"/>
  <c r="AB588" i="8"/>
  <c r="AC588" i="8"/>
  <c r="AD588" i="8"/>
  <c r="AE588" i="8"/>
  <c r="AF588" i="8"/>
  <c r="AG588" i="8"/>
  <c r="AH588" i="8"/>
  <c r="AJ588" i="8"/>
  <c r="A589" i="8"/>
  <c r="B589" i="8"/>
  <c r="C589" i="8"/>
  <c r="D589" i="8"/>
  <c r="E589" i="8"/>
  <c r="F589" i="8"/>
  <c r="G589" i="8"/>
  <c r="H589" i="8"/>
  <c r="I589" i="8"/>
  <c r="J589" i="8"/>
  <c r="K589" i="8"/>
  <c r="L589" i="8"/>
  <c r="M589" i="8"/>
  <c r="N589" i="8"/>
  <c r="O589" i="8"/>
  <c r="P589" i="8"/>
  <c r="Q589" i="8"/>
  <c r="R589" i="8"/>
  <c r="S589" i="8"/>
  <c r="T589" i="8"/>
  <c r="U589" i="8"/>
  <c r="V589" i="8"/>
  <c r="W589" i="8"/>
  <c r="X589" i="8"/>
  <c r="Y589" i="8"/>
  <c r="Z589" i="8"/>
  <c r="AA589" i="8"/>
  <c r="AB589" i="8"/>
  <c r="AC589" i="8"/>
  <c r="AD589" i="8"/>
  <c r="AE589" i="8"/>
  <c r="AF589" i="8"/>
  <c r="AG589" i="8"/>
  <c r="AH589" i="8"/>
  <c r="AJ589" i="8"/>
  <c r="A590" i="8"/>
  <c r="B590" i="8"/>
  <c r="C590" i="8"/>
  <c r="D590" i="8"/>
  <c r="E590" i="8"/>
  <c r="F590" i="8"/>
  <c r="G590" i="8"/>
  <c r="H590" i="8"/>
  <c r="I590" i="8"/>
  <c r="J590" i="8"/>
  <c r="K590" i="8"/>
  <c r="L590" i="8"/>
  <c r="M590" i="8"/>
  <c r="N590" i="8"/>
  <c r="O590" i="8"/>
  <c r="P590" i="8"/>
  <c r="Q590" i="8"/>
  <c r="R590" i="8"/>
  <c r="S590" i="8"/>
  <c r="T590" i="8"/>
  <c r="U590" i="8"/>
  <c r="V590" i="8"/>
  <c r="W590" i="8"/>
  <c r="X590" i="8"/>
  <c r="Y590" i="8"/>
  <c r="Z590" i="8"/>
  <c r="AA590" i="8"/>
  <c r="AB590" i="8"/>
  <c r="AC590" i="8"/>
  <c r="AD590" i="8"/>
  <c r="AE590" i="8"/>
  <c r="AF590" i="8"/>
  <c r="AG590" i="8"/>
  <c r="AH590" i="8"/>
  <c r="AJ590" i="8"/>
  <c r="A591" i="8"/>
  <c r="B591" i="8"/>
  <c r="C591" i="8"/>
  <c r="D591" i="8"/>
  <c r="E591" i="8"/>
  <c r="F591" i="8"/>
  <c r="G591" i="8"/>
  <c r="H591" i="8"/>
  <c r="I591" i="8"/>
  <c r="J591" i="8"/>
  <c r="K591" i="8"/>
  <c r="L591" i="8"/>
  <c r="M591" i="8"/>
  <c r="N591" i="8"/>
  <c r="O591" i="8"/>
  <c r="P591" i="8"/>
  <c r="Q591" i="8"/>
  <c r="R591" i="8"/>
  <c r="S591" i="8"/>
  <c r="T591" i="8"/>
  <c r="U591" i="8"/>
  <c r="V591" i="8"/>
  <c r="W591" i="8"/>
  <c r="X591" i="8"/>
  <c r="Y591" i="8"/>
  <c r="Z591" i="8"/>
  <c r="AA591" i="8"/>
  <c r="AB591" i="8"/>
  <c r="AC591" i="8"/>
  <c r="AD591" i="8"/>
  <c r="AE591" i="8"/>
  <c r="AF591" i="8"/>
  <c r="AG591" i="8"/>
  <c r="AH591" i="8"/>
  <c r="AJ591" i="8"/>
  <c r="A592" i="8"/>
  <c r="B592" i="8"/>
  <c r="C592" i="8"/>
  <c r="D592" i="8"/>
  <c r="E592" i="8"/>
  <c r="F592" i="8"/>
  <c r="G592" i="8"/>
  <c r="H592" i="8"/>
  <c r="I592" i="8"/>
  <c r="J592" i="8"/>
  <c r="K592" i="8"/>
  <c r="L592" i="8"/>
  <c r="M592" i="8"/>
  <c r="N592" i="8"/>
  <c r="O592" i="8"/>
  <c r="P592" i="8"/>
  <c r="Q592" i="8"/>
  <c r="R592" i="8"/>
  <c r="S592" i="8"/>
  <c r="T592" i="8"/>
  <c r="U592" i="8"/>
  <c r="V592" i="8"/>
  <c r="W592" i="8"/>
  <c r="X592" i="8"/>
  <c r="Y592" i="8"/>
  <c r="Z592" i="8"/>
  <c r="AA592" i="8"/>
  <c r="AB592" i="8"/>
  <c r="AC592" i="8"/>
  <c r="AD592" i="8"/>
  <c r="AE592" i="8"/>
  <c r="AF592" i="8"/>
  <c r="AG592" i="8"/>
  <c r="AH592" i="8"/>
  <c r="AJ592" i="8"/>
  <c r="A593" i="8"/>
  <c r="B593" i="8"/>
  <c r="C593" i="8"/>
  <c r="D593" i="8"/>
  <c r="E593" i="8"/>
  <c r="F593" i="8"/>
  <c r="G593" i="8"/>
  <c r="H593" i="8"/>
  <c r="I593" i="8"/>
  <c r="J593" i="8"/>
  <c r="K593" i="8"/>
  <c r="L593" i="8"/>
  <c r="M593" i="8"/>
  <c r="N593" i="8"/>
  <c r="O593" i="8"/>
  <c r="P593" i="8"/>
  <c r="Q593" i="8"/>
  <c r="R593" i="8"/>
  <c r="S593" i="8"/>
  <c r="T593" i="8"/>
  <c r="U593" i="8"/>
  <c r="V593" i="8"/>
  <c r="W593" i="8"/>
  <c r="X593" i="8"/>
  <c r="Y593" i="8"/>
  <c r="Z593" i="8"/>
  <c r="AA593" i="8"/>
  <c r="AB593" i="8"/>
  <c r="AC593" i="8"/>
  <c r="AD593" i="8"/>
  <c r="AE593" i="8"/>
  <c r="AF593" i="8"/>
  <c r="AG593" i="8"/>
  <c r="AH593" i="8"/>
  <c r="AJ593" i="8"/>
  <c r="A594" i="8"/>
  <c r="B594" i="8"/>
  <c r="C594" i="8"/>
  <c r="D594" i="8"/>
  <c r="E594" i="8"/>
  <c r="F594" i="8"/>
  <c r="G594" i="8"/>
  <c r="H594" i="8"/>
  <c r="I594" i="8"/>
  <c r="J594" i="8"/>
  <c r="K594" i="8"/>
  <c r="L594" i="8"/>
  <c r="M594" i="8"/>
  <c r="N594" i="8"/>
  <c r="O594" i="8"/>
  <c r="P594" i="8"/>
  <c r="Q594" i="8"/>
  <c r="R594" i="8"/>
  <c r="S594" i="8"/>
  <c r="T594" i="8"/>
  <c r="U594" i="8"/>
  <c r="V594" i="8"/>
  <c r="W594" i="8"/>
  <c r="X594" i="8"/>
  <c r="Y594" i="8"/>
  <c r="Z594" i="8"/>
  <c r="AA594" i="8"/>
  <c r="AB594" i="8"/>
  <c r="AC594" i="8"/>
  <c r="AD594" i="8"/>
  <c r="AE594" i="8"/>
  <c r="AF594" i="8"/>
  <c r="AG594" i="8"/>
  <c r="AH594" i="8"/>
  <c r="AJ594" i="8"/>
  <c r="A595" i="8"/>
  <c r="B595" i="8"/>
  <c r="C595" i="8"/>
  <c r="D595" i="8"/>
  <c r="E595" i="8"/>
  <c r="F595" i="8"/>
  <c r="G595" i="8"/>
  <c r="H595" i="8"/>
  <c r="I595" i="8"/>
  <c r="J595" i="8"/>
  <c r="K595" i="8"/>
  <c r="L595" i="8"/>
  <c r="M595" i="8"/>
  <c r="N595" i="8"/>
  <c r="O595" i="8"/>
  <c r="P595" i="8"/>
  <c r="Q595" i="8"/>
  <c r="R595" i="8"/>
  <c r="S595" i="8"/>
  <c r="T595" i="8"/>
  <c r="U595" i="8"/>
  <c r="V595" i="8"/>
  <c r="W595" i="8"/>
  <c r="X595" i="8"/>
  <c r="Y595" i="8"/>
  <c r="Z595" i="8"/>
  <c r="AA595" i="8"/>
  <c r="AB595" i="8"/>
  <c r="AC595" i="8"/>
  <c r="AD595" i="8"/>
  <c r="AE595" i="8"/>
  <c r="AF595" i="8"/>
  <c r="AG595" i="8"/>
  <c r="AH595" i="8"/>
  <c r="AJ595" i="8"/>
  <c r="A596" i="8"/>
  <c r="B596" i="8"/>
  <c r="C596" i="8"/>
  <c r="D596" i="8"/>
  <c r="E596" i="8"/>
  <c r="F596" i="8"/>
  <c r="G596" i="8"/>
  <c r="H596" i="8"/>
  <c r="I596" i="8"/>
  <c r="J596" i="8"/>
  <c r="K596" i="8"/>
  <c r="L596" i="8"/>
  <c r="M596" i="8"/>
  <c r="N596" i="8"/>
  <c r="O596" i="8"/>
  <c r="P596" i="8"/>
  <c r="Q596" i="8"/>
  <c r="R596" i="8"/>
  <c r="S596" i="8"/>
  <c r="T596" i="8"/>
  <c r="U596" i="8"/>
  <c r="V596" i="8"/>
  <c r="W596" i="8"/>
  <c r="X596" i="8"/>
  <c r="Y596" i="8"/>
  <c r="Z596" i="8"/>
  <c r="AA596" i="8"/>
  <c r="AB596" i="8"/>
  <c r="AC596" i="8"/>
  <c r="AD596" i="8"/>
  <c r="AE596" i="8"/>
  <c r="AF596" i="8"/>
  <c r="AG596" i="8"/>
  <c r="AH596" i="8"/>
  <c r="AJ596" i="8"/>
  <c r="A597" i="8"/>
  <c r="B597" i="8"/>
  <c r="C597" i="8"/>
  <c r="D597" i="8"/>
  <c r="E597" i="8"/>
  <c r="F597" i="8"/>
  <c r="G597" i="8"/>
  <c r="H597" i="8"/>
  <c r="I597" i="8"/>
  <c r="J597" i="8"/>
  <c r="K597" i="8"/>
  <c r="L597" i="8"/>
  <c r="M597" i="8"/>
  <c r="N597" i="8"/>
  <c r="O597" i="8"/>
  <c r="P597" i="8"/>
  <c r="Q597" i="8"/>
  <c r="R597" i="8"/>
  <c r="S597" i="8"/>
  <c r="T597" i="8"/>
  <c r="U597" i="8"/>
  <c r="V597" i="8"/>
  <c r="W597" i="8"/>
  <c r="X597" i="8"/>
  <c r="Y597" i="8"/>
  <c r="Z597" i="8"/>
  <c r="AA597" i="8"/>
  <c r="AB597" i="8"/>
  <c r="AC597" i="8"/>
  <c r="AD597" i="8"/>
  <c r="AE597" i="8"/>
  <c r="AF597" i="8"/>
  <c r="AG597" i="8"/>
  <c r="AH597" i="8"/>
  <c r="AJ597" i="8"/>
  <c r="A598" i="8"/>
  <c r="B598" i="8"/>
  <c r="C598" i="8"/>
  <c r="D598" i="8"/>
  <c r="E598" i="8"/>
  <c r="F598" i="8"/>
  <c r="G598" i="8"/>
  <c r="H598" i="8"/>
  <c r="I598" i="8"/>
  <c r="J598" i="8"/>
  <c r="K598" i="8"/>
  <c r="L598" i="8"/>
  <c r="M598" i="8"/>
  <c r="N598" i="8"/>
  <c r="O598" i="8"/>
  <c r="P598" i="8"/>
  <c r="Q598" i="8"/>
  <c r="R598" i="8"/>
  <c r="S598" i="8"/>
  <c r="T598" i="8"/>
  <c r="U598" i="8"/>
  <c r="V598" i="8"/>
  <c r="W598" i="8"/>
  <c r="X598" i="8"/>
  <c r="Y598" i="8"/>
  <c r="Z598" i="8"/>
  <c r="AA598" i="8"/>
  <c r="AB598" i="8"/>
  <c r="AC598" i="8"/>
  <c r="AD598" i="8"/>
  <c r="AE598" i="8"/>
  <c r="AF598" i="8"/>
  <c r="AG598" i="8"/>
  <c r="AH598" i="8"/>
  <c r="AJ598" i="8"/>
  <c r="A599" i="8"/>
  <c r="B599" i="8"/>
  <c r="C599" i="8"/>
  <c r="D599" i="8"/>
  <c r="E599" i="8"/>
  <c r="F599" i="8"/>
  <c r="G599" i="8"/>
  <c r="H599" i="8"/>
  <c r="I599" i="8"/>
  <c r="J599" i="8"/>
  <c r="K599" i="8"/>
  <c r="L599" i="8"/>
  <c r="M599" i="8"/>
  <c r="N599" i="8"/>
  <c r="O599" i="8"/>
  <c r="P599" i="8"/>
  <c r="Q599" i="8"/>
  <c r="R599" i="8"/>
  <c r="S599" i="8"/>
  <c r="T599" i="8"/>
  <c r="U599" i="8"/>
  <c r="V599" i="8"/>
  <c r="W599" i="8"/>
  <c r="X599" i="8"/>
  <c r="Y599" i="8"/>
  <c r="Z599" i="8"/>
  <c r="AA599" i="8"/>
  <c r="AB599" i="8"/>
  <c r="AC599" i="8"/>
  <c r="AD599" i="8"/>
  <c r="AE599" i="8"/>
  <c r="AF599" i="8"/>
  <c r="AG599" i="8"/>
  <c r="AH599" i="8"/>
  <c r="AJ599" i="8"/>
  <c r="A600" i="8"/>
  <c r="B600" i="8"/>
  <c r="C600" i="8"/>
  <c r="D600" i="8"/>
  <c r="E600" i="8"/>
  <c r="F600" i="8"/>
  <c r="G600" i="8"/>
  <c r="H600" i="8"/>
  <c r="I600" i="8"/>
  <c r="J600" i="8"/>
  <c r="K600" i="8"/>
  <c r="L600" i="8"/>
  <c r="M600" i="8"/>
  <c r="N600" i="8"/>
  <c r="O600" i="8"/>
  <c r="P600" i="8"/>
  <c r="Q600" i="8"/>
  <c r="R600" i="8"/>
  <c r="S600" i="8"/>
  <c r="T600" i="8"/>
  <c r="U600" i="8"/>
  <c r="V600" i="8"/>
  <c r="W600" i="8"/>
  <c r="X600" i="8"/>
  <c r="Y600" i="8"/>
  <c r="Z600" i="8"/>
  <c r="AA600" i="8"/>
  <c r="AB600" i="8"/>
  <c r="AC600" i="8"/>
  <c r="AD600" i="8"/>
  <c r="AE600" i="8"/>
  <c r="AF600" i="8"/>
  <c r="AG600" i="8"/>
  <c r="AH600" i="8"/>
  <c r="AJ600" i="8"/>
  <c r="A601" i="8"/>
  <c r="B601" i="8"/>
  <c r="C601" i="8"/>
  <c r="D601" i="8"/>
  <c r="E601" i="8"/>
  <c r="F601" i="8"/>
  <c r="G601" i="8"/>
  <c r="H601" i="8"/>
  <c r="I601" i="8"/>
  <c r="J601" i="8"/>
  <c r="K601" i="8"/>
  <c r="L601" i="8"/>
  <c r="M601" i="8"/>
  <c r="N601" i="8"/>
  <c r="O601" i="8"/>
  <c r="P601" i="8"/>
  <c r="Q601" i="8"/>
  <c r="R601" i="8"/>
  <c r="S601" i="8"/>
  <c r="T601" i="8"/>
  <c r="U601" i="8"/>
  <c r="V601" i="8"/>
  <c r="W601" i="8"/>
  <c r="X601" i="8"/>
  <c r="Y601" i="8"/>
  <c r="Z601" i="8"/>
  <c r="AA601" i="8"/>
  <c r="AB601" i="8"/>
  <c r="AC601" i="8"/>
  <c r="AD601" i="8"/>
  <c r="AE601" i="8"/>
  <c r="AF601" i="8"/>
  <c r="AG601" i="8"/>
  <c r="AH601" i="8"/>
  <c r="AJ601" i="8"/>
  <c r="A602" i="8"/>
  <c r="B602" i="8"/>
  <c r="C602" i="8"/>
  <c r="D602" i="8"/>
  <c r="E602" i="8"/>
  <c r="F602" i="8"/>
  <c r="G602" i="8"/>
  <c r="H602" i="8"/>
  <c r="I602" i="8"/>
  <c r="J602" i="8"/>
  <c r="K602" i="8"/>
  <c r="L602" i="8"/>
  <c r="M602" i="8"/>
  <c r="N602" i="8"/>
  <c r="O602" i="8"/>
  <c r="P602" i="8"/>
  <c r="Q602" i="8"/>
  <c r="R602" i="8"/>
  <c r="S602" i="8"/>
  <c r="T602" i="8"/>
  <c r="U602" i="8"/>
  <c r="V602" i="8"/>
  <c r="W602" i="8"/>
  <c r="X602" i="8"/>
  <c r="Y602" i="8"/>
  <c r="Z602" i="8"/>
  <c r="AA602" i="8"/>
  <c r="AB602" i="8"/>
  <c r="AC602" i="8"/>
  <c r="AD602" i="8"/>
  <c r="AE602" i="8"/>
  <c r="AF602" i="8"/>
  <c r="AG602" i="8"/>
  <c r="AH602" i="8"/>
  <c r="AJ602" i="8"/>
  <c r="A603" i="8"/>
  <c r="B603" i="8"/>
  <c r="C603" i="8"/>
  <c r="D603" i="8"/>
  <c r="E603" i="8"/>
  <c r="F603" i="8"/>
  <c r="G603" i="8"/>
  <c r="H603" i="8"/>
  <c r="I603" i="8"/>
  <c r="J603" i="8"/>
  <c r="K603" i="8"/>
  <c r="L603" i="8"/>
  <c r="M603" i="8"/>
  <c r="N603" i="8"/>
  <c r="O603" i="8"/>
  <c r="P603" i="8"/>
  <c r="Q603" i="8"/>
  <c r="R603" i="8"/>
  <c r="S603" i="8"/>
  <c r="T603" i="8"/>
  <c r="U603" i="8"/>
  <c r="V603" i="8"/>
  <c r="W603" i="8"/>
  <c r="X603" i="8"/>
  <c r="Y603" i="8"/>
  <c r="Z603" i="8"/>
  <c r="AA603" i="8"/>
  <c r="AB603" i="8"/>
  <c r="AC603" i="8"/>
  <c r="AD603" i="8"/>
  <c r="AE603" i="8"/>
  <c r="AF603" i="8"/>
  <c r="AG603" i="8"/>
  <c r="AH603" i="8"/>
  <c r="AJ603" i="8"/>
  <c r="A604" i="8"/>
  <c r="B604" i="8"/>
  <c r="C604" i="8"/>
  <c r="D604" i="8"/>
  <c r="E604" i="8"/>
  <c r="F604" i="8"/>
  <c r="G604" i="8"/>
  <c r="H604" i="8"/>
  <c r="I604" i="8"/>
  <c r="J604" i="8"/>
  <c r="K604" i="8"/>
  <c r="L604" i="8"/>
  <c r="M604" i="8"/>
  <c r="N604" i="8"/>
  <c r="O604" i="8"/>
  <c r="P604" i="8"/>
  <c r="Q604" i="8"/>
  <c r="R604" i="8"/>
  <c r="S604" i="8"/>
  <c r="T604" i="8"/>
  <c r="U604" i="8"/>
  <c r="V604" i="8"/>
  <c r="W604" i="8"/>
  <c r="X604" i="8"/>
  <c r="Y604" i="8"/>
  <c r="Z604" i="8"/>
  <c r="AA604" i="8"/>
  <c r="AB604" i="8"/>
  <c r="AC604" i="8"/>
  <c r="AD604" i="8"/>
  <c r="AE604" i="8"/>
  <c r="AF604" i="8"/>
  <c r="AG604" i="8"/>
  <c r="AH604" i="8"/>
  <c r="AJ604" i="8"/>
  <c r="A605" i="8"/>
  <c r="B605" i="8"/>
  <c r="C605" i="8"/>
  <c r="D605" i="8"/>
  <c r="E605" i="8"/>
  <c r="F605" i="8"/>
  <c r="G605" i="8"/>
  <c r="H605" i="8"/>
  <c r="I605" i="8"/>
  <c r="J605" i="8"/>
  <c r="K605" i="8"/>
  <c r="L605" i="8"/>
  <c r="M605" i="8"/>
  <c r="N605" i="8"/>
  <c r="O605" i="8"/>
  <c r="P605" i="8"/>
  <c r="Q605" i="8"/>
  <c r="R605" i="8"/>
  <c r="S605" i="8"/>
  <c r="T605" i="8"/>
  <c r="U605" i="8"/>
  <c r="V605" i="8"/>
  <c r="W605" i="8"/>
  <c r="X605" i="8"/>
  <c r="Y605" i="8"/>
  <c r="Z605" i="8"/>
  <c r="AA605" i="8"/>
  <c r="AB605" i="8"/>
  <c r="AC605" i="8"/>
  <c r="AD605" i="8"/>
  <c r="AE605" i="8"/>
  <c r="AF605" i="8"/>
  <c r="AG605" i="8"/>
  <c r="AH605" i="8"/>
  <c r="AJ605" i="8"/>
  <c r="A606" i="8"/>
  <c r="B606" i="8"/>
  <c r="C606" i="8"/>
  <c r="D606" i="8"/>
  <c r="E606" i="8"/>
  <c r="F606" i="8"/>
  <c r="G606" i="8"/>
  <c r="H606" i="8"/>
  <c r="I606" i="8"/>
  <c r="J606" i="8"/>
  <c r="K606" i="8"/>
  <c r="L606" i="8"/>
  <c r="M606" i="8"/>
  <c r="N606" i="8"/>
  <c r="O606" i="8"/>
  <c r="P606" i="8"/>
  <c r="Q606" i="8"/>
  <c r="R606" i="8"/>
  <c r="S606" i="8"/>
  <c r="T606" i="8"/>
  <c r="U606" i="8"/>
  <c r="V606" i="8"/>
  <c r="W606" i="8"/>
  <c r="X606" i="8"/>
  <c r="Y606" i="8"/>
  <c r="Z606" i="8"/>
  <c r="AA606" i="8"/>
  <c r="AB606" i="8"/>
  <c r="AC606" i="8"/>
  <c r="AD606" i="8"/>
  <c r="AE606" i="8"/>
  <c r="AF606" i="8"/>
  <c r="AG606" i="8"/>
  <c r="AH606" i="8"/>
  <c r="AJ606" i="8"/>
  <c r="A607" i="8"/>
  <c r="B607" i="8"/>
  <c r="C607" i="8"/>
  <c r="D607" i="8"/>
  <c r="E607" i="8"/>
  <c r="F607" i="8"/>
  <c r="G607" i="8"/>
  <c r="H607" i="8"/>
  <c r="I607" i="8"/>
  <c r="J607" i="8"/>
  <c r="K607" i="8"/>
  <c r="L607" i="8"/>
  <c r="M607" i="8"/>
  <c r="N607" i="8"/>
  <c r="O607" i="8"/>
  <c r="P607" i="8"/>
  <c r="Q607" i="8"/>
  <c r="R607" i="8"/>
  <c r="S607" i="8"/>
  <c r="T607" i="8"/>
  <c r="U607" i="8"/>
  <c r="V607" i="8"/>
  <c r="W607" i="8"/>
  <c r="X607" i="8"/>
  <c r="Y607" i="8"/>
  <c r="Z607" i="8"/>
  <c r="AA607" i="8"/>
  <c r="AB607" i="8"/>
  <c r="AC607" i="8"/>
  <c r="AD607" i="8"/>
  <c r="AE607" i="8"/>
  <c r="AF607" i="8"/>
  <c r="AG607" i="8"/>
  <c r="AH607" i="8"/>
  <c r="AJ607" i="8"/>
  <c r="A608" i="8"/>
  <c r="B608" i="8"/>
  <c r="C608" i="8"/>
  <c r="D608" i="8"/>
  <c r="E608" i="8"/>
  <c r="F608" i="8"/>
  <c r="G608" i="8"/>
  <c r="H608" i="8"/>
  <c r="I608" i="8"/>
  <c r="J608" i="8"/>
  <c r="K608" i="8"/>
  <c r="L608" i="8"/>
  <c r="M608" i="8"/>
  <c r="N608" i="8"/>
  <c r="O608" i="8"/>
  <c r="P608" i="8"/>
  <c r="Q608" i="8"/>
  <c r="R608" i="8"/>
  <c r="S608" i="8"/>
  <c r="T608" i="8"/>
  <c r="U608" i="8"/>
  <c r="V608" i="8"/>
  <c r="W608" i="8"/>
  <c r="X608" i="8"/>
  <c r="Y608" i="8"/>
  <c r="Z608" i="8"/>
  <c r="AA608" i="8"/>
  <c r="AB608" i="8"/>
  <c r="AC608" i="8"/>
  <c r="AD608" i="8"/>
  <c r="AE608" i="8"/>
  <c r="AF608" i="8"/>
  <c r="AG608" i="8"/>
  <c r="AH608" i="8"/>
  <c r="AJ608" i="8"/>
  <c r="A609" i="8"/>
  <c r="B609" i="8"/>
  <c r="C609" i="8"/>
  <c r="D609" i="8"/>
  <c r="E609" i="8"/>
  <c r="F609" i="8"/>
  <c r="G609" i="8"/>
  <c r="H609" i="8"/>
  <c r="I609" i="8"/>
  <c r="J609" i="8"/>
  <c r="K609" i="8"/>
  <c r="L609" i="8"/>
  <c r="M609" i="8"/>
  <c r="N609" i="8"/>
  <c r="O609" i="8"/>
  <c r="P609" i="8"/>
  <c r="Q609" i="8"/>
  <c r="R609" i="8"/>
  <c r="S609" i="8"/>
  <c r="T609" i="8"/>
  <c r="U609" i="8"/>
  <c r="V609" i="8"/>
  <c r="W609" i="8"/>
  <c r="X609" i="8"/>
  <c r="Y609" i="8"/>
  <c r="Z609" i="8"/>
  <c r="AA609" i="8"/>
  <c r="AB609" i="8"/>
  <c r="AC609" i="8"/>
  <c r="AD609" i="8"/>
  <c r="AE609" i="8"/>
  <c r="AF609" i="8"/>
  <c r="AG609" i="8"/>
  <c r="AH609" i="8"/>
  <c r="AJ609" i="8"/>
  <c r="A610" i="8"/>
  <c r="B610" i="8"/>
  <c r="C610" i="8"/>
  <c r="D610" i="8"/>
  <c r="E610" i="8"/>
  <c r="F610" i="8"/>
  <c r="G610" i="8"/>
  <c r="H610" i="8"/>
  <c r="I610" i="8"/>
  <c r="J610" i="8"/>
  <c r="K610" i="8"/>
  <c r="L610" i="8"/>
  <c r="M610" i="8"/>
  <c r="N610" i="8"/>
  <c r="O610" i="8"/>
  <c r="P610" i="8"/>
  <c r="Q610" i="8"/>
  <c r="R610" i="8"/>
  <c r="S610" i="8"/>
  <c r="T610" i="8"/>
  <c r="U610" i="8"/>
  <c r="V610" i="8"/>
  <c r="W610" i="8"/>
  <c r="X610" i="8"/>
  <c r="Y610" i="8"/>
  <c r="Z610" i="8"/>
  <c r="AA610" i="8"/>
  <c r="AB610" i="8"/>
  <c r="AC610" i="8"/>
  <c r="AD610" i="8"/>
  <c r="AE610" i="8"/>
  <c r="AF610" i="8"/>
  <c r="AG610" i="8"/>
  <c r="AH610" i="8"/>
  <c r="AJ610" i="8"/>
  <c r="A611" i="8"/>
  <c r="B611" i="8"/>
  <c r="C611" i="8"/>
  <c r="D611" i="8"/>
  <c r="E611" i="8"/>
  <c r="F611" i="8"/>
  <c r="G611" i="8"/>
  <c r="H611" i="8"/>
  <c r="I611" i="8"/>
  <c r="J611" i="8"/>
  <c r="K611" i="8"/>
  <c r="L611" i="8"/>
  <c r="M611" i="8"/>
  <c r="N611" i="8"/>
  <c r="O611" i="8"/>
  <c r="P611" i="8"/>
  <c r="Q611" i="8"/>
  <c r="R611" i="8"/>
  <c r="S611" i="8"/>
  <c r="T611" i="8"/>
  <c r="U611" i="8"/>
  <c r="V611" i="8"/>
  <c r="W611" i="8"/>
  <c r="X611" i="8"/>
  <c r="Y611" i="8"/>
  <c r="Z611" i="8"/>
  <c r="AA611" i="8"/>
  <c r="AB611" i="8"/>
  <c r="AC611" i="8"/>
  <c r="AD611" i="8"/>
  <c r="AE611" i="8"/>
  <c r="AF611" i="8"/>
  <c r="AG611" i="8"/>
  <c r="AH611" i="8"/>
  <c r="AJ611" i="8"/>
  <c r="A612" i="8"/>
  <c r="B612" i="8"/>
  <c r="C612" i="8"/>
  <c r="D612" i="8"/>
  <c r="E612" i="8"/>
  <c r="F612" i="8"/>
  <c r="G612" i="8"/>
  <c r="H612" i="8"/>
  <c r="I612" i="8"/>
  <c r="J612" i="8"/>
  <c r="K612" i="8"/>
  <c r="L612" i="8"/>
  <c r="M612" i="8"/>
  <c r="N612" i="8"/>
  <c r="O612" i="8"/>
  <c r="P612" i="8"/>
  <c r="Q612" i="8"/>
  <c r="R612" i="8"/>
  <c r="S612" i="8"/>
  <c r="T612" i="8"/>
  <c r="U612" i="8"/>
  <c r="V612" i="8"/>
  <c r="W612" i="8"/>
  <c r="X612" i="8"/>
  <c r="Y612" i="8"/>
  <c r="Z612" i="8"/>
  <c r="AA612" i="8"/>
  <c r="AB612" i="8"/>
  <c r="AC612" i="8"/>
  <c r="AD612" i="8"/>
  <c r="AE612" i="8"/>
  <c r="AF612" i="8"/>
  <c r="AG612" i="8"/>
  <c r="AH612" i="8"/>
  <c r="AJ612" i="8"/>
  <c r="A613" i="8"/>
  <c r="B613" i="8"/>
  <c r="C613" i="8"/>
  <c r="D613" i="8"/>
  <c r="E613" i="8"/>
  <c r="F613" i="8"/>
  <c r="G613" i="8"/>
  <c r="H613" i="8"/>
  <c r="I613" i="8"/>
  <c r="J613" i="8"/>
  <c r="K613" i="8"/>
  <c r="L613" i="8"/>
  <c r="M613" i="8"/>
  <c r="N613" i="8"/>
  <c r="O613" i="8"/>
  <c r="P613" i="8"/>
  <c r="Q613" i="8"/>
  <c r="R613" i="8"/>
  <c r="S613" i="8"/>
  <c r="T613" i="8"/>
  <c r="U613" i="8"/>
  <c r="V613" i="8"/>
  <c r="W613" i="8"/>
  <c r="X613" i="8"/>
  <c r="Y613" i="8"/>
  <c r="Z613" i="8"/>
  <c r="AA613" i="8"/>
  <c r="AB613" i="8"/>
  <c r="AC613" i="8"/>
  <c r="AD613" i="8"/>
  <c r="AE613" i="8"/>
  <c r="AF613" i="8"/>
  <c r="AG613" i="8"/>
  <c r="AH613" i="8"/>
  <c r="AJ613" i="8"/>
  <c r="A614" i="8"/>
  <c r="B614" i="8"/>
  <c r="C614" i="8"/>
  <c r="D614" i="8"/>
  <c r="E614" i="8"/>
  <c r="F614" i="8"/>
  <c r="G614" i="8"/>
  <c r="H614" i="8"/>
  <c r="I614" i="8"/>
  <c r="J614" i="8"/>
  <c r="K614" i="8"/>
  <c r="L614" i="8"/>
  <c r="M614" i="8"/>
  <c r="N614" i="8"/>
  <c r="O614" i="8"/>
  <c r="P614" i="8"/>
  <c r="Q614" i="8"/>
  <c r="R614" i="8"/>
  <c r="S614" i="8"/>
  <c r="T614" i="8"/>
  <c r="U614" i="8"/>
  <c r="V614" i="8"/>
  <c r="W614" i="8"/>
  <c r="X614" i="8"/>
  <c r="Y614" i="8"/>
  <c r="Z614" i="8"/>
  <c r="AA614" i="8"/>
  <c r="AB614" i="8"/>
  <c r="AC614" i="8"/>
  <c r="AD614" i="8"/>
  <c r="AE614" i="8"/>
  <c r="AF614" i="8"/>
  <c r="AG614" i="8"/>
  <c r="AH614" i="8"/>
  <c r="AJ614" i="8"/>
  <c r="A615" i="8"/>
  <c r="B615" i="8"/>
  <c r="C615" i="8"/>
  <c r="D615" i="8"/>
  <c r="E615" i="8"/>
  <c r="F615" i="8"/>
  <c r="G615" i="8"/>
  <c r="H615" i="8"/>
  <c r="I615" i="8"/>
  <c r="J615" i="8"/>
  <c r="K615" i="8"/>
  <c r="L615" i="8"/>
  <c r="M615" i="8"/>
  <c r="N615" i="8"/>
  <c r="O615" i="8"/>
  <c r="P615" i="8"/>
  <c r="Q615" i="8"/>
  <c r="R615" i="8"/>
  <c r="S615" i="8"/>
  <c r="T615" i="8"/>
  <c r="U615" i="8"/>
  <c r="V615" i="8"/>
  <c r="W615" i="8"/>
  <c r="X615" i="8"/>
  <c r="Y615" i="8"/>
  <c r="Z615" i="8"/>
  <c r="AA615" i="8"/>
  <c r="AB615" i="8"/>
  <c r="AC615" i="8"/>
  <c r="AD615" i="8"/>
  <c r="AE615" i="8"/>
  <c r="AF615" i="8"/>
  <c r="AG615" i="8"/>
  <c r="AH615" i="8"/>
  <c r="AJ615" i="8"/>
  <c r="A616" i="8"/>
  <c r="B616" i="8"/>
  <c r="C616" i="8"/>
  <c r="D616" i="8"/>
  <c r="E616" i="8"/>
  <c r="F616" i="8"/>
  <c r="G616" i="8"/>
  <c r="H616" i="8"/>
  <c r="I616" i="8"/>
  <c r="J616" i="8"/>
  <c r="K616" i="8"/>
  <c r="L616" i="8"/>
  <c r="M616" i="8"/>
  <c r="N616" i="8"/>
  <c r="O616" i="8"/>
  <c r="P616" i="8"/>
  <c r="Q616" i="8"/>
  <c r="R616" i="8"/>
  <c r="S616" i="8"/>
  <c r="T616" i="8"/>
  <c r="U616" i="8"/>
  <c r="V616" i="8"/>
  <c r="W616" i="8"/>
  <c r="X616" i="8"/>
  <c r="Y616" i="8"/>
  <c r="Z616" i="8"/>
  <c r="AA616" i="8"/>
  <c r="AB616" i="8"/>
  <c r="AC616" i="8"/>
  <c r="AD616" i="8"/>
  <c r="AE616" i="8"/>
  <c r="AF616" i="8"/>
  <c r="AG616" i="8"/>
  <c r="AH616" i="8"/>
  <c r="AJ616" i="8"/>
  <c r="A617" i="8"/>
  <c r="B617" i="8"/>
  <c r="C617" i="8"/>
  <c r="D617" i="8"/>
  <c r="E617" i="8"/>
  <c r="F617" i="8"/>
  <c r="G617" i="8"/>
  <c r="H617" i="8"/>
  <c r="I617" i="8"/>
  <c r="J617" i="8"/>
  <c r="K617" i="8"/>
  <c r="L617" i="8"/>
  <c r="M617" i="8"/>
  <c r="N617" i="8"/>
  <c r="O617" i="8"/>
  <c r="P617" i="8"/>
  <c r="Q617" i="8"/>
  <c r="R617" i="8"/>
  <c r="S617" i="8"/>
  <c r="T617" i="8"/>
  <c r="U617" i="8"/>
  <c r="V617" i="8"/>
  <c r="W617" i="8"/>
  <c r="X617" i="8"/>
  <c r="Y617" i="8"/>
  <c r="Z617" i="8"/>
  <c r="AA617" i="8"/>
  <c r="AB617" i="8"/>
  <c r="AC617" i="8"/>
  <c r="AD617" i="8"/>
  <c r="AE617" i="8"/>
  <c r="AF617" i="8"/>
  <c r="AG617" i="8"/>
  <c r="AH617" i="8"/>
  <c r="AJ617" i="8"/>
  <c r="A618" i="8"/>
  <c r="B618" i="8"/>
  <c r="C618" i="8"/>
  <c r="D618" i="8"/>
  <c r="E618" i="8"/>
  <c r="F618" i="8"/>
  <c r="G618" i="8"/>
  <c r="H618" i="8"/>
  <c r="I618" i="8"/>
  <c r="J618" i="8"/>
  <c r="K618" i="8"/>
  <c r="L618" i="8"/>
  <c r="M618" i="8"/>
  <c r="N618" i="8"/>
  <c r="O618" i="8"/>
  <c r="P618" i="8"/>
  <c r="Q618" i="8"/>
  <c r="R618" i="8"/>
  <c r="S618" i="8"/>
  <c r="T618" i="8"/>
  <c r="U618" i="8"/>
  <c r="V618" i="8"/>
  <c r="W618" i="8"/>
  <c r="X618" i="8"/>
  <c r="Y618" i="8"/>
  <c r="Z618" i="8"/>
  <c r="AA618" i="8"/>
  <c r="AB618" i="8"/>
  <c r="AC618" i="8"/>
  <c r="AD618" i="8"/>
  <c r="AE618" i="8"/>
  <c r="AF618" i="8"/>
  <c r="AG618" i="8"/>
  <c r="AH618" i="8"/>
  <c r="AJ618" i="8"/>
  <c r="A619" i="8"/>
  <c r="B619" i="8"/>
  <c r="C619" i="8"/>
  <c r="D619" i="8"/>
  <c r="E619" i="8"/>
  <c r="F619" i="8"/>
  <c r="G619" i="8"/>
  <c r="H619" i="8"/>
  <c r="I619" i="8"/>
  <c r="J619" i="8"/>
  <c r="K619" i="8"/>
  <c r="L619" i="8"/>
  <c r="M619" i="8"/>
  <c r="N619" i="8"/>
  <c r="O619" i="8"/>
  <c r="P619" i="8"/>
  <c r="Q619" i="8"/>
  <c r="R619" i="8"/>
  <c r="S619" i="8"/>
  <c r="T619" i="8"/>
  <c r="U619" i="8"/>
  <c r="V619" i="8"/>
  <c r="W619" i="8"/>
  <c r="X619" i="8"/>
  <c r="Y619" i="8"/>
  <c r="Z619" i="8"/>
  <c r="AA619" i="8"/>
  <c r="AB619" i="8"/>
  <c r="AC619" i="8"/>
  <c r="AD619" i="8"/>
  <c r="AE619" i="8"/>
  <c r="AF619" i="8"/>
  <c r="AG619" i="8"/>
  <c r="AH619" i="8"/>
  <c r="AJ619" i="8"/>
  <c r="A620" i="8"/>
  <c r="B620" i="8"/>
  <c r="C620" i="8"/>
  <c r="D620" i="8"/>
  <c r="E620" i="8"/>
  <c r="F620" i="8"/>
  <c r="G620" i="8"/>
  <c r="H620" i="8"/>
  <c r="I620" i="8"/>
  <c r="J620" i="8"/>
  <c r="K620" i="8"/>
  <c r="L620" i="8"/>
  <c r="M620" i="8"/>
  <c r="N620" i="8"/>
  <c r="O620" i="8"/>
  <c r="P620" i="8"/>
  <c r="Q620" i="8"/>
  <c r="R620" i="8"/>
  <c r="S620" i="8"/>
  <c r="T620" i="8"/>
  <c r="U620" i="8"/>
  <c r="V620" i="8"/>
  <c r="W620" i="8"/>
  <c r="X620" i="8"/>
  <c r="Y620" i="8"/>
  <c r="Z620" i="8"/>
  <c r="AA620" i="8"/>
  <c r="AB620" i="8"/>
  <c r="AC620" i="8"/>
  <c r="AD620" i="8"/>
  <c r="AE620" i="8"/>
  <c r="AF620" i="8"/>
  <c r="AG620" i="8"/>
  <c r="AH620" i="8"/>
  <c r="AJ620" i="8"/>
  <c r="A621" i="8"/>
  <c r="B621" i="8"/>
  <c r="C621" i="8"/>
  <c r="D621" i="8"/>
  <c r="E621" i="8"/>
  <c r="F621" i="8"/>
  <c r="G621" i="8"/>
  <c r="H621" i="8"/>
  <c r="I621" i="8"/>
  <c r="J621" i="8"/>
  <c r="K621" i="8"/>
  <c r="L621" i="8"/>
  <c r="M621" i="8"/>
  <c r="N621" i="8"/>
  <c r="O621" i="8"/>
  <c r="P621" i="8"/>
  <c r="Q621" i="8"/>
  <c r="R621" i="8"/>
  <c r="S621" i="8"/>
  <c r="T621" i="8"/>
  <c r="U621" i="8"/>
  <c r="V621" i="8"/>
  <c r="W621" i="8"/>
  <c r="X621" i="8"/>
  <c r="Y621" i="8"/>
  <c r="Z621" i="8"/>
  <c r="AA621" i="8"/>
  <c r="AB621" i="8"/>
  <c r="AC621" i="8"/>
  <c r="AD621" i="8"/>
  <c r="AE621" i="8"/>
  <c r="AF621" i="8"/>
  <c r="AG621" i="8"/>
  <c r="AH621" i="8"/>
  <c r="AJ621" i="8"/>
  <c r="A622" i="8"/>
  <c r="B622" i="8"/>
  <c r="C622" i="8"/>
  <c r="D622" i="8"/>
  <c r="E622" i="8"/>
  <c r="F622" i="8"/>
  <c r="G622" i="8"/>
  <c r="H622" i="8"/>
  <c r="I622" i="8"/>
  <c r="J622" i="8"/>
  <c r="K622" i="8"/>
  <c r="L622" i="8"/>
  <c r="M622" i="8"/>
  <c r="N622" i="8"/>
  <c r="O622" i="8"/>
  <c r="P622" i="8"/>
  <c r="Q622" i="8"/>
  <c r="R622" i="8"/>
  <c r="S622" i="8"/>
  <c r="T622" i="8"/>
  <c r="U622" i="8"/>
  <c r="V622" i="8"/>
  <c r="W622" i="8"/>
  <c r="X622" i="8"/>
  <c r="Y622" i="8"/>
  <c r="Z622" i="8"/>
  <c r="AA622" i="8"/>
  <c r="AB622" i="8"/>
  <c r="AC622" i="8"/>
  <c r="AD622" i="8"/>
  <c r="AE622" i="8"/>
  <c r="AF622" i="8"/>
  <c r="AG622" i="8"/>
  <c r="AH622" i="8"/>
  <c r="AJ622" i="8"/>
  <c r="A623" i="8"/>
  <c r="B623" i="8"/>
  <c r="C623" i="8"/>
  <c r="D623" i="8"/>
  <c r="E623" i="8"/>
  <c r="F623" i="8"/>
  <c r="G623" i="8"/>
  <c r="H623" i="8"/>
  <c r="I623" i="8"/>
  <c r="J623" i="8"/>
  <c r="K623" i="8"/>
  <c r="L623" i="8"/>
  <c r="M623" i="8"/>
  <c r="N623" i="8"/>
  <c r="O623" i="8"/>
  <c r="P623" i="8"/>
  <c r="Q623" i="8"/>
  <c r="R623" i="8"/>
  <c r="S623" i="8"/>
  <c r="T623" i="8"/>
  <c r="U623" i="8"/>
  <c r="V623" i="8"/>
  <c r="W623" i="8"/>
  <c r="X623" i="8"/>
  <c r="Y623" i="8"/>
  <c r="Z623" i="8"/>
  <c r="AA623" i="8"/>
  <c r="AB623" i="8"/>
  <c r="AC623" i="8"/>
  <c r="AD623" i="8"/>
  <c r="AE623" i="8"/>
  <c r="AF623" i="8"/>
  <c r="AG623" i="8"/>
  <c r="AH623" i="8"/>
  <c r="AJ623" i="8"/>
  <c r="A624" i="8"/>
  <c r="B624" i="8"/>
  <c r="C624" i="8"/>
  <c r="D624" i="8"/>
  <c r="E624" i="8"/>
  <c r="F624" i="8"/>
  <c r="G624" i="8"/>
  <c r="H624" i="8"/>
  <c r="I624" i="8"/>
  <c r="J624" i="8"/>
  <c r="K624" i="8"/>
  <c r="L624" i="8"/>
  <c r="M624" i="8"/>
  <c r="N624" i="8"/>
  <c r="O624" i="8"/>
  <c r="P624" i="8"/>
  <c r="Q624" i="8"/>
  <c r="R624" i="8"/>
  <c r="S624" i="8"/>
  <c r="T624" i="8"/>
  <c r="U624" i="8"/>
  <c r="V624" i="8"/>
  <c r="W624" i="8"/>
  <c r="X624" i="8"/>
  <c r="Y624" i="8"/>
  <c r="Z624" i="8"/>
  <c r="AA624" i="8"/>
  <c r="AB624" i="8"/>
  <c r="AC624" i="8"/>
  <c r="AD624" i="8"/>
  <c r="AE624" i="8"/>
  <c r="AF624" i="8"/>
  <c r="AG624" i="8"/>
  <c r="AH624" i="8"/>
  <c r="AJ624" i="8"/>
  <c r="A625" i="8"/>
  <c r="B625" i="8"/>
  <c r="C625" i="8"/>
  <c r="D625" i="8"/>
  <c r="E625" i="8"/>
  <c r="F625" i="8"/>
  <c r="G625" i="8"/>
  <c r="H625" i="8"/>
  <c r="I625" i="8"/>
  <c r="J625" i="8"/>
  <c r="K625" i="8"/>
  <c r="L625" i="8"/>
  <c r="M625" i="8"/>
  <c r="N625" i="8"/>
  <c r="O625" i="8"/>
  <c r="P625" i="8"/>
  <c r="Q625" i="8"/>
  <c r="R625" i="8"/>
  <c r="S625" i="8"/>
  <c r="T625" i="8"/>
  <c r="U625" i="8"/>
  <c r="V625" i="8"/>
  <c r="W625" i="8"/>
  <c r="X625" i="8"/>
  <c r="Y625" i="8"/>
  <c r="Z625" i="8"/>
  <c r="AA625" i="8"/>
  <c r="AB625" i="8"/>
  <c r="AC625" i="8"/>
  <c r="AD625" i="8"/>
  <c r="AE625" i="8"/>
  <c r="AF625" i="8"/>
  <c r="AG625" i="8"/>
  <c r="AH625" i="8"/>
  <c r="AJ625" i="8"/>
  <c r="A626" i="8"/>
  <c r="B626" i="8"/>
  <c r="C626" i="8"/>
  <c r="D626" i="8"/>
  <c r="E626" i="8"/>
  <c r="F626" i="8"/>
  <c r="G626" i="8"/>
  <c r="H626" i="8"/>
  <c r="I626" i="8"/>
  <c r="J626" i="8"/>
  <c r="K626" i="8"/>
  <c r="L626" i="8"/>
  <c r="M626" i="8"/>
  <c r="N626" i="8"/>
  <c r="O626" i="8"/>
  <c r="P626" i="8"/>
  <c r="Q626" i="8"/>
  <c r="R626" i="8"/>
  <c r="S626" i="8"/>
  <c r="T626" i="8"/>
  <c r="U626" i="8"/>
  <c r="V626" i="8"/>
  <c r="W626" i="8"/>
  <c r="X626" i="8"/>
  <c r="Y626" i="8"/>
  <c r="Z626" i="8"/>
  <c r="AA626" i="8"/>
  <c r="AB626" i="8"/>
  <c r="AC626" i="8"/>
  <c r="AD626" i="8"/>
  <c r="AE626" i="8"/>
  <c r="AF626" i="8"/>
  <c r="AG626" i="8"/>
  <c r="AH626" i="8"/>
  <c r="AJ626" i="8"/>
  <c r="A627" i="8"/>
  <c r="B627" i="8"/>
  <c r="C627" i="8"/>
  <c r="D627" i="8"/>
  <c r="E627" i="8"/>
  <c r="F627" i="8"/>
  <c r="G627" i="8"/>
  <c r="H627" i="8"/>
  <c r="I627" i="8"/>
  <c r="J627" i="8"/>
  <c r="K627" i="8"/>
  <c r="L627" i="8"/>
  <c r="M627" i="8"/>
  <c r="N627" i="8"/>
  <c r="O627" i="8"/>
  <c r="P627" i="8"/>
  <c r="Q627" i="8"/>
  <c r="R627" i="8"/>
  <c r="S627" i="8"/>
  <c r="T627" i="8"/>
  <c r="U627" i="8"/>
  <c r="V627" i="8"/>
  <c r="W627" i="8"/>
  <c r="X627" i="8"/>
  <c r="Y627" i="8"/>
  <c r="Z627" i="8"/>
  <c r="AA627" i="8"/>
  <c r="AB627" i="8"/>
  <c r="AC627" i="8"/>
  <c r="AD627" i="8"/>
  <c r="AE627" i="8"/>
  <c r="AF627" i="8"/>
  <c r="AG627" i="8"/>
  <c r="AH627" i="8"/>
  <c r="AJ627" i="8"/>
  <c r="A628" i="8"/>
  <c r="B628" i="8"/>
  <c r="C628" i="8"/>
  <c r="D628" i="8"/>
  <c r="E628" i="8"/>
  <c r="F628" i="8"/>
  <c r="G628" i="8"/>
  <c r="H628" i="8"/>
  <c r="I628" i="8"/>
  <c r="J628" i="8"/>
  <c r="K628" i="8"/>
  <c r="L628" i="8"/>
  <c r="M628" i="8"/>
  <c r="N628" i="8"/>
  <c r="O628" i="8"/>
  <c r="P628" i="8"/>
  <c r="Q628" i="8"/>
  <c r="R628" i="8"/>
  <c r="S628" i="8"/>
  <c r="T628" i="8"/>
  <c r="U628" i="8"/>
  <c r="V628" i="8"/>
  <c r="W628" i="8"/>
  <c r="X628" i="8"/>
  <c r="Y628" i="8"/>
  <c r="Z628" i="8"/>
  <c r="AA628" i="8"/>
  <c r="AB628" i="8"/>
  <c r="AC628" i="8"/>
  <c r="AD628" i="8"/>
  <c r="AE628" i="8"/>
  <c r="AF628" i="8"/>
  <c r="AG628" i="8"/>
  <c r="AH628" i="8"/>
  <c r="AJ628" i="8"/>
  <c r="A629" i="8"/>
  <c r="B629" i="8"/>
  <c r="C629" i="8"/>
  <c r="D629" i="8"/>
  <c r="E629" i="8"/>
  <c r="F629" i="8"/>
  <c r="G629" i="8"/>
  <c r="H629" i="8"/>
  <c r="I629" i="8"/>
  <c r="J629" i="8"/>
  <c r="K629" i="8"/>
  <c r="L629" i="8"/>
  <c r="M629" i="8"/>
  <c r="N629" i="8"/>
  <c r="O629" i="8"/>
  <c r="P629" i="8"/>
  <c r="Q629" i="8"/>
  <c r="R629" i="8"/>
  <c r="S629" i="8"/>
  <c r="T629" i="8"/>
  <c r="U629" i="8"/>
  <c r="V629" i="8"/>
  <c r="W629" i="8"/>
  <c r="X629" i="8"/>
  <c r="Y629" i="8"/>
  <c r="Z629" i="8"/>
  <c r="AA629" i="8"/>
  <c r="AB629" i="8"/>
  <c r="AC629" i="8"/>
  <c r="AD629" i="8"/>
  <c r="AE629" i="8"/>
  <c r="AF629" i="8"/>
  <c r="AG629" i="8"/>
  <c r="AH629" i="8"/>
  <c r="AJ629" i="8"/>
  <c r="A630" i="8"/>
  <c r="B630" i="8"/>
  <c r="C630" i="8"/>
  <c r="D630" i="8"/>
  <c r="E630" i="8"/>
  <c r="F630" i="8"/>
  <c r="G630" i="8"/>
  <c r="H630" i="8"/>
  <c r="I630" i="8"/>
  <c r="J630" i="8"/>
  <c r="K630" i="8"/>
  <c r="L630" i="8"/>
  <c r="M630" i="8"/>
  <c r="N630" i="8"/>
  <c r="O630" i="8"/>
  <c r="P630" i="8"/>
  <c r="Q630" i="8"/>
  <c r="R630" i="8"/>
  <c r="S630" i="8"/>
  <c r="T630" i="8"/>
  <c r="U630" i="8"/>
  <c r="V630" i="8"/>
  <c r="W630" i="8"/>
  <c r="X630" i="8"/>
  <c r="Y630" i="8"/>
  <c r="Z630" i="8"/>
  <c r="AA630" i="8"/>
  <c r="AB630" i="8"/>
  <c r="AC630" i="8"/>
  <c r="AD630" i="8"/>
  <c r="AE630" i="8"/>
  <c r="AF630" i="8"/>
  <c r="AG630" i="8"/>
  <c r="AH630" i="8"/>
  <c r="AJ630" i="8"/>
  <c r="A631" i="8"/>
  <c r="B631" i="8"/>
  <c r="C631" i="8"/>
  <c r="D631" i="8"/>
  <c r="E631" i="8"/>
  <c r="F631" i="8"/>
  <c r="G631" i="8"/>
  <c r="H631" i="8"/>
  <c r="I631" i="8"/>
  <c r="J631" i="8"/>
  <c r="K631" i="8"/>
  <c r="L631" i="8"/>
  <c r="M631" i="8"/>
  <c r="N631" i="8"/>
  <c r="O631" i="8"/>
  <c r="P631" i="8"/>
  <c r="Q631" i="8"/>
  <c r="R631" i="8"/>
  <c r="S631" i="8"/>
  <c r="T631" i="8"/>
  <c r="U631" i="8"/>
  <c r="V631" i="8"/>
  <c r="W631" i="8"/>
  <c r="X631" i="8"/>
  <c r="Y631" i="8"/>
  <c r="Z631" i="8"/>
  <c r="AA631" i="8"/>
  <c r="AB631" i="8"/>
  <c r="AC631" i="8"/>
  <c r="AD631" i="8"/>
  <c r="AE631" i="8"/>
  <c r="AF631" i="8"/>
  <c r="AG631" i="8"/>
  <c r="AH631" i="8"/>
  <c r="AJ631" i="8"/>
  <c r="A632" i="8"/>
  <c r="B632" i="8"/>
  <c r="C632" i="8"/>
  <c r="D632" i="8"/>
  <c r="E632" i="8"/>
  <c r="F632" i="8"/>
  <c r="G632" i="8"/>
  <c r="H632" i="8"/>
  <c r="I632" i="8"/>
  <c r="J632" i="8"/>
  <c r="K632" i="8"/>
  <c r="L632" i="8"/>
  <c r="M632" i="8"/>
  <c r="N632" i="8"/>
  <c r="O632" i="8"/>
  <c r="P632" i="8"/>
  <c r="Q632" i="8"/>
  <c r="R632" i="8"/>
  <c r="S632" i="8"/>
  <c r="T632" i="8"/>
  <c r="U632" i="8"/>
  <c r="V632" i="8"/>
  <c r="W632" i="8"/>
  <c r="X632" i="8"/>
  <c r="Y632" i="8"/>
  <c r="Z632" i="8"/>
  <c r="AA632" i="8"/>
  <c r="AB632" i="8"/>
  <c r="AC632" i="8"/>
  <c r="AD632" i="8"/>
  <c r="AE632" i="8"/>
  <c r="AF632" i="8"/>
  <c r="AG632" i="8"/>
  <c r="AH632" i="8"/>
  <c r="AJ632" i="8"/>
  <c r="A633" i="8"/>
  <c r="B633" i="8"/>
  <c r="C633" i="8"/>
  <c r="D633" i="8"/>
  <c r="E633" i="8"/>
  <c r="F633" i="8"/>
  <c r="G633" i="8"/>
  <c r="H633" i="8"/>
  <c r="I633" i="8"/>
  <c r="J633" i="8"/>
  <c r="K633" i="8"/>
  <c r="L633" i="8"/>
  <c r="M633" i="8"/>
  <c r="N633" i="8"/>
  <c r="O633" i="8"/>
  <c r="P633" i="8"/>
  <c r="Q633" i="8"/>
  <c r="R633" i="8"/>
  <c r="S633" i="8"/>
  <c r="T633" i="8"/>
  <c r="U633" i="8"/>
  <c r="V633" i="8"/>
  <c r="W633" i="8"/>
  <c r="X633" i="8"/>
  <c r="Y633" i="8"/>
  <c r="Z633" i="8"/>
  <c r="AA633" i="8"/>
  <c r="AB633" i="8"/>
  <c r="AC633" i="8"/>
  <c r="AD633" i="8"/>
  <c r="AE633" i="8"/>
  <c r="AF633" i="8"/>
  <c r="AG633" i="8"/>
  <c r="AH633" i="8"/>
  <c r="AJ633" i="8"/>
  <c r="A634" i="8"/>
  <c r="B634" i="8"/>
  <c r="C634" i="8"/>
  <c r="D634" i="8"/>
  <c r="E634" i="8"/>
  <c r="F634" i="8"/>
  <c r="G634" i="8"/>
  <c r="H634" i="8"/>
  <c r="I634" i="8"/>
  <c r="J634" i="8"/>
  <c r="K634" i="8"/>
  <c r="L634" i="8"/>
  <c r="M634" i="8"/>
  <c r="N634" i="8"/>
  <c r="O634" i="8"/>
  <c r="P634" i="8"/>
  <c r="Q634" i="8"/>
  <c r="R634" i="8"/>
  <c r="S634" i="8"/>
  <c r="T634" i="8"/>
  <c r="U634" i="8"/>
  <c r="V634" i="8"/>
  <c r="W634" i="8"/>
  <c r="X634" i="8"/>
  <c r="Y634" i="8"/>
  <c r="Z634" i="8"/>
  <c r="AA634" i="8"/>
  <c r="AB634" i="8"/>
  <c r="AC634" i="8"/>
  <c r="AD634" i="8"/>
  <c r="AE634" i="8"/>
  <c r="AF634" i="8"/>
  <c r="AG634" i="8"/>
  <c r="AH634" i="8"/>
  <c r="AJ634" i="8"/>
  <c r="A635" i="8"/>
  <c r="B635" i="8"/>
  <c r="C635" i="8"/>
  <c r="D635" i="8"/>
  <c r="E635" i="8"/>
  <c r="F635" i="8"/>
  <c r="G635" i="8"/>
  <c r="H635" i="8"/>
  <c r="I635" i="8"/>
  <c r="J635" i="8"/>
  <c r="K635" i="8"/>
  <c r="L635" i="8"/>
  <c r="M635" i="8"/>
  <c r="N635" i="8"/>
  <c r="O635" i="8"/>
  <c r="P635" i="8"/>
  <c r="Q635" i="8"/>
  <c r="R635" i="8"/>
  <c r="S635" i="8"/>
  <c r="T635" i="8"/>
  <c r="U635" i="8"/>
  <c r="V635" i="8"/>
  <c r="W635" i="8"/>
  <c r="X635" i="8"/>
  <c r="Y635" i="8"/>
  <c r="Z635" i="8"/>
  <c r="AA635" i="8"/>
  <c r="AB635" i="8"/>
  <c r="AC635" i="8"/>
  <c r="AD635" i="8"/>
  <c r="AE635" i="8"/>
  <c r="AF635" i="8"/>
  <c r="AG635" i="8"/>
  <c r="AH635" i="8"/>
  <c r="AJ635" i="8"/>
  <c r="A636" i="8"/>
  <c r="B636" i="8"/>
  <c r="C636" i="8"/>
  <c r="D636" i="8"/>
  <c r="E636" i="8"/>
  <c r="F636" i="8"/>
  <c r="G636" i="8"/>
  <c r="H636" i="8"/>
  <c r="I636" i="8"/>
  <c r="J636" i="8"/>
  <c r="K636" i="8"/>
  <c r="L636" i="8"/>
  <c r="M636" i="8"/>
  <c r="N636" i="8"/>
  <c r="O636" i="8"/>
  <c r="P636" i="8"/>
  <c r="Q636" i="8"/>
  <c r="R636" i="8"/>
  <c r="S636" i="8"/>
  <c r="T636" i="8"/>
  <c r="U636" i="8"/>
  <c r="V636" i="8"/>
  <c r="W636" i="8"/>
  <c r="X636" i="8"/>
  <c r="Y636" i="8"/>
  <c r="Z636" i="8"/>
  <c r="AA636" i="8"/>
  <c r="AB636" i="8"/>
  <c r="AC636" i="8"/>
  <c r="AD636" i="8"/>
  <c r="AE636" i="8"/>
  <c r="AF636" i="8"/>
  <c r="AG636" i="8"/>
  <c r="AH636" i="8"/>
  <c r="AJ636" i="8"/>
  <c r="A637" i="8"/>
  <c r="B637" i="8"/>
  <c r="C637" i="8"/>
  <c r="D637" i="8"/>
  <c r="E637" i="8"/>
  <c r="F637" i="8"/>
  <c r="G637" i="8"/>
  <c r="H637" i="8"/>
  <c r="I637" i="8"/>
  <c r="J637" i="8"/>
  <c r="K637" i="8"/>
  <c r="L637" i="8"/>
  <c r="M637" i="8"/>
  <c r="N637" i="8"/>
  <c r="O637" i="8"/>
  <c r="P637" i="8"/>
  <c r="Q637" i="8"/>
  <c r="R637" i="8"/>
  <c r="S637" i="8"/>
  <c r="T637" i="8"/>
  <c r="U637" i="8"/>
  <c r="V637" i="8"/>
  <c r="W637" i="8"/>
  <c r="X637" i="8"/>
  <c r="Y637" i="8"/>
  <c r="Z637" i="8"/>
  <c r="AA637" i="8"/>
  <c r="AB637" i="8"/>
  <c r="AC637" i="8"/>
  <c r="AD637" i="8"/>
  <c r="AE637" i="8"/>
  <c r="AF637" i="8"/>
  <c r="AG637" i="8"/>
  <c r="AH637" i="8"/>
  <c r="AJ637" i="8"/>
  <c r="A638" i="8"/>
  <c r="B638" i="8"/>
  <c r="C638" i="8"/>
  <c r="D638" i="8"/>
  <c r="E638" i="8"/>
  <c r="F638" i="8"/>
  <c r="G638" i="8"/>
  <c r="H638" i="8"/>
  <c r="I638" i="8"/>
  <c r="J638" i="8"/>
  <c r="K638" i="8"/>
  <c r="L638" i="8"/>
  <c r="M638" i="8"/>
  <c r="N638" i="8"/>
  <c r="O638" i="8"/>
  <c r="P638" i="8"/>
  <c r="Q638" i="8"/>
  <c r="R638" i="8"/>
  <c r="S638" i="8"/>
  <c r="T638" i="8"/>
  <c r="U638" i="8"/>
  <c r="V638" i="8"/>
  <c r="W638" i="8"/>
  <c r="X638" i="8"/>
  <c r="Y638" i="8"/>
  <c r="Z638" i="8"/>
  <c r="AA638" i="8"/>
  <c r="AB638" i="8"/>
  <c r="AC638" i="8"/>
  <c r="AD638" i="8"/>
  <c r="AE638" i="8"/>
  <c r="AF638" i="8"/>
  <c r="AG638" i="8"/>
  <c r="AH638" i="8"/>
  <c r="AJ638" i="8"/>
  <c r="I368" i="2"/>
  <c r="I369" i="2"/>
  <c r="J368" i="2"/>
  <c r="J369" i="2"/>
  <c r="I286" i="2"/>
  <c r="I287" i="2"/>
  <c r="J286" i="2"/>
  <c r="J287" i="2"/>
  <c r="I202" i="2"/>
  <c r="J202" i="2"/>
  <c r="J116" i="2"/>
  <c r="I116" i="2"/>
  <c r="J107" i="2"/>
  <c r="J108" i="2"/>
  <c r="I107" i="2"/>
  <c r="I108" i="2"/>
  <c r="K368" i="2" l="1"/>
  <c r="K116" i="2"/>
  <c r="K369" i="2"/>
  <c r="K287" i="2"/>
  <c r="K286" i="2"/>
  <c r="K202" i="2"/>
  <c r="K108" i="2"/>
  <c r="K107" i="2"/>
  <c r="AH1" i="8"/>
  <c r="AH3" i="11" s="1"/>
  <c r="A30" i="14" s="1"/>
  <c r="AJ1" i="8"/>
  <c r="AJ2" i="9" s="1"/>
  <c r="AH2" i="8"/>
  <c r="AJ2" i="8"/>
  <c r="AJ11" i="9"/>
  <c r="AJ14" i="9"/>
  <c r="AJ20" i="9"/>
  <c r="AJ23" i="9"/>
  <c r="AJ28" i="9"/>
  <c r="AJ31" i="9"/>
  <c r="AJ36" i="9"/>
  <c r="AJ39" i="9"/>
  <c r="AJ44" i="9"/>
  <c r="AJ47" i="9"/>
  <c r="AJ52" i="9"/>
  <c r="AJ55" i="9"/>
  <c r="AJ60" i="9"/>
  <c r="AJ63" i="9"/>
  <c r="AJ68" i="9"/>
  <c r="AJ71" i="9"/>
  <c r="AJ76" i="9"/>
  <c r="AJ79" i="9"/>
  <c r="AJ84" i="9"/>
  <c r="AJ87" i="9"/>
  <c r="AJ92" i="9"/>
  <c r="AJ95" i="9"/>
  <c r="AJ100" i="9"/>
  <c r="AJ103" i="9"/>
  <c r="AJ108" i="9"/>
  <c r="AJ111" i="9"/>
  <c r="AJ116" i="9"/>
  <c r="AJ119" i="9"/>
  <c r="AJ124" i="9"/>
  <c r="AJ127" i="9"/>
  <c r="AJ132" i="9"/>
  <c r="AJ135" i="9"/>
  <c r="AJ140" i="9"/>
  <c r="AJ143" i="9"/>
  <c r="AJ148" i="9"/>
  <c r="AJ151" i="9"/>
  <c r="AJ156" i="9"/>
  <c r="AJ159" i="9"/>
  <c r="AJ164" i="9"/>
  <c r="AJ167" i="9"/>
  <c r="AJ172" i="9"/>
  <c r="AJ175" i="9"/>
  <c r="AJ180" i="9"/>
  <c r="AJ183" i="9"/>
  <c r="AJ188" i="9"/>
  <c r="AJ191" i="9"/>
  <c r="AJ196" i="9"/>
  <c r="AJ199" i="9"/>
  <c r="AJ204" i="9"/>
  <c r="AJ208" i="9"/>
  <c r="AJ213" i="9"/>
  <c r="AJ216" i="9"/>
  <c r="AJ221" i="9"/>
  <c r="AJ224" i="9"/>
  <c r="AJ229" i="9"/>
  <c r="AJ237" i="9"/>
  <c r="AJ240" i="9"/>
  <c r="AJ248" i="9"/>
  <c r="AJ256" i="9"/>
  <c r="AJ261" i="9"/>
  <c r="AJ272" i="9"/>
  <c r="AJ280" i="9"/>
  <c r="AJ285" i="9"/>
  <c r="AJ288" i="9"/>
  <c r="AJ305" i="9"/>
  <c r="AJ313" i="9"/>
  <c r="AJ321" i="9"/>
  <c r="AJ337" i="9"/>
  <c r="AJ345" i="9"/>
  <c r="AJ350" i="9"/>
  <c r="AJ353" i="9"/>
  <c r="AJ358" i="9"/>
  <c r="AJ359" i="9"/>
  <c r="AJ369" i="9"/>
  <c r="AJ377" i="9"/>
  <c r="AJ385" i="9"/>
  <c r="AJ390" i="9"/>
  <c r="AJ401" i="9"/>
  <c r="AJ409" i="9"/>
  <c r="AJ417" i="9"/>
  <c r="AJ433" i="9"/>
  <c r="AJ441" i="9"/>
  <c r="AJ444" i="9"/>
  <c r="AJ445" i="9"/>
  <c r="AJ448" i="9"/>
  <c r="AJ449" i="9"/>
  <c r="AJ452" i="9"/>
  <c r="AJ453" i="9"/>
  <c r="AJ456" i="9"/>
  <c r="AJ457" i="9"/>
  <c r="AJ460" i="9"/>
  <c r="AJ461" i="9"/>
  <c r="AJ464" i="9"/>
  <c r="AJ465" i="9"/>
  <c r="AJ468" i="9"/>
  <c r="AJ469" i="9"/>
  <c r="AJ472" i="9"/>
  <c r="AJ473" i="9"/>
  <c r="AJ476" i="9"/>
  <c r="AJ477" i="9"/>
  <c r="AJ480" i="9"/>
  <c r="AJ481" i="9"/>
  <c r="AJ484" i="9"/>
  <c r="AJ485" i="9"/>
  <c r="AJ488" i="9"/>
  <c r="AJ489" i="9"/>
  <c r="AJ492" i="9"/>
  <c r="AJ493" i="9"/>
  <c r="AJ496" i="9"/>
  <c r="AJ497" i="9"/>
  <c r="AJ500" i="9"/>
  <c r="AJ501" i="9"/>
  <c r="AJ504" i="9"/>
  <c r="AJ505" i="9"/>
  <c r="AJ508" i="9"/>
  <c r="AJ509" i="9"/>
  <c r="AJ512" i="9"/>
  <c r="AJ513" i="9"/>
  <c r="AJ516" i="9"/>
  <c r="AI3" i="11"/>
  <c r="A31" i="14" s="1"/>
  <c r="AM3" i="2"/>
  <c r="G5" i="25"/>
  <c r="C15" i="24" s="1"/>
  <c r="C14" i="24"/>
  <c r="AJ515" i="9" l="1"/>
  <c r="AJ499" i="9"/>
  <c r="AJ483" i="9"/>
  <c r="AJ467" i="9"/>
  <c r="AJ451" i="9"/>
  <c r="AJ511" i="9"/>
  <c r="AJ495" i="9"/>
  <c r="AJ479" i="9"/>
  <c r="AJ463" i="9"/>
  <c r="AJ447" i="9"/>
  <c r="AJ507" i="9"/>
  <c r="AJ491" i="9"/>
  <c r="AJ475" i="9"/>
  <c r="AJ459" i="9"/>
  <c r="AJ443" i="9"/>
  <c r="AJ503" i="9"/>
  <c r="AJ487" i="9"/>
  <c r="AJ471" i="9"/>
  <c r="AJ455" i="9"/>
  <c r="AJ514" i="9"/>
  <c r="AJ510" i="9"/>
  <c r="AJ506" i="9"/>
  <c r="AJ502" i="9"/>
  <c r="AJ498" i="9"/>
  <c r="AJ494" i="9"/>
  <c r="AJ490" i="9"/>
  <c r="AJ486" i="9"/>
  <c r="AJ482" i="9"/>
  <c r="AJ478" i="9"/>
  <c r="AJ474" i="9"/>
  <c r="AJ470" i="9"/>
  <c r="AJ466" i="9"/>
  <c r="AJ462" i="9"/>
  <c r="AJ458" i="9"/>
  <c r="AJ454" i="9"/>
  <c r="AJ450" i="9"/>
  <c r="AJ446" i="9"/>
  <c r="AJ442" i="9"/>
  <c r="AJ3" i="10"/>
  <c r="AJ3" i="11"/>
  <c r="A32" i="14" s="1"/>
  <c r="AJ421" i="9"/>
  <c r="AJ374" i="9"/>
  <c r="AJ326" i="9"/>
  <c r="AJ269" i="9"/>
  <c r="AJ118" i="9"/>
  <c r="AJ422" i="9"/>
  <c r="AJ382" i="9"/>
  <c r="AJ327" i="9"/>
  <c r="AJ277" i="9"/>
  <c r="AJ150" i="9"/>
  <c r="AJ415" i="9"/>
  <c r="AJ366" i="9"/>
  <c r="AJ318" i="9"/>
  <c r="AJ262" i="9"/>
  <c r="AJ86" i="9"/>
  <c r="AJ414" i="9"/>
  <c r="AJ310" i="9"/>
  <c r="AJ54" i="9"/>
  <c r="AJ406" i="9"/>
  <c r="AJ302" i="9"/>
  <c r="AJ253" i="9"/>
  <c r="AJ22" i="9"/>
  <c r="AJ439" i="9"/>
  <c r="AJ398" i="9"/>
  <c r="AJ295" i="9"/>
  <c r="AJ245" i="9"/>
  <c r="AJ438" i="9"/>
  <c r="AJ391" i="9"/>
  <c r="AJ342" i="9"/>
  <c r="AJ294" i="9"/>
  <c r="AJ215" i="9"/>
  <c r="AJ430" i="9"/>
  <c r="AJ334" i="9"/>
  <c r="AJ182" i="9"/>
  <c r="AJ434" i="9"/>
  <c r="AJ426" i="9"/>
  <c r="AJ418" i="9"/>
  <c r="AJ410" i="9"/>
  <c r="AJ402" i="9"/>
  <c r="AJ394" i="9"/>
  <c r="AJ386" i="9"/>
  <c r="AJ378" i="9"/>
  <c r="AJ370" i="9"/>
  <c r="AJ362" i="9"/>
  <c r="AJ354" i="9"/>
  <c r="AJ346" i="9"/>
  <c r="AJ338" i="9"/>
  <c r="AJ330" i="9"/>
  <c r="AJ322" i="9"/>
  <c r="AJ314" i="9"/>
  <c r="AJ306" i="9"/>
  <c r="AJ298" i="9"/>
  <c r="AJ289" i="9"/>
  <c r="AJ281" i="9"/>
  <c r="AJ273" i="9"/>
  <c r="AJ265" i="9"/>
  <c r="AJ257" i="9"/>
  <c r="AJ249" i="9"/>
  <c r="AJ241" i="9"/>
  <c r="AJ233" i="9"/>
  <c r="AJ225" i="9"/>
  <c r="AJ217" i="9"/>
  <c r="AJ209" i="9"/>
  <c r="AJ200" i="9"/>
  <c r="AJ192" i="9"/>
  <c r="AJ184" i="9"/>
  <c r="AJ176" i="9"/>
  <c r="AJ168" i="9"/>
  <c r="AJ160" i="9"/>
  <c r="AJ152" i="9"/>
  <c r="AJ144" i="9"/>
  <c r="AJ136" i="9"/>
  <c r="AJ128" i="9"/>
  <c r="AJ120" i="9"/>
  <c r="AJ112" i="9"/>
  <c r="AJ104" i="9"/>
  <c r="AJ96" i="9"/>
  <c r="AJ88" i="9"/>
  <c r="AJ80" i="9"/>
  <c r="AJ72" i="9"/>
  <c r="AJ64" i="9"/>
  <c r="AJ56" i="9"/>
  <c r="AJ48" i="9"/>
  <c r="AJ40" i="9"/>
  <c r="AJ32" i="9"/>
  <c r="AJ24" i="9"/>
  <c r="AJ16" i="9"/>
  <c r="AJ7" i="9"/>
  <c r="AJ437" i="9"/>
  <c r="AJ238" i="9"/>
  <c r="AJ230" i="9"/>
  <c r="AJ222" i="9"/>
  <c r="AJ214" i="9"/>
  <c r="AJ205" i="9"/>
  <c r="AJ197" i="9"/>
  <c r="AJ189" i="9"/>
  <c r="AJ181" i="9"/>
  <c r="AJ173" i="9"/>
  <c r="AJ165" i="9"/>
  <c r="AJ157" i="9"/>
  <c r="AJ149" i="9"/>
  <c r="AJ141" i="9"/>
  <c r="AJ133" i="9"/>
  <c r="AJ125" i="9"/>
  <c r="AJ117" i="9"/>
  <c r="AJ109" i="9"/>
  <c r="AJ101" i="9"/>
  <c r="AJ93" i="9"/>
  <c r="AJ85" i="9"/>
  <c r="AJ77" i="9"/>
  <c r="AJ69" i="9"/>
  <c r="AJ61" i="9"/>
  <c r="AJ53" i="9"/>
  <c r="AJ45" i="9"/>
  <c r="AJ37" i="9"/>
  <c r="AJ29" i="9"/>
  <c r="AJ21" i="9"/>
  <c r="AJ12" i="9"/>
  <c r="AJ4" i="9"/>
  <c r="AJ431" i="9"/>
  <c r="AJ413" i="9"/>
  <c r="AJ383" i="9"/>
  <c r="AJ351" i="9"/>
  <c r="AJ319" i="9"/>
  <c r="AJ286" i="9"/>
  <c r="AJ254" i="9"/>
  <c r="AJ155" i="9"/>
  <c r="AJ27" i="9"/>
  <c r="AJ293" i="9"/>
  <c r="AJ260" i="9"/>
  <c r="AJ252" i="9"/>
  <c r="AJ236" i="9"/>
  <c r="AJ228" i="9"/>
  <c r="AJ407" i="9"/>
  <c r="AJ381" i="9"/>
  <c r="AJ349" i="9"/>
  <c r="AJ341" i="9"/>
  <c r="AJ325" i="9"/>
  <c r="AJ309" i="9"/>
  <c r="AJ429" i="9"/>
  <c r="AJ375" i="9"/>
  <c r="AJ343" i="9"/>
  <c r="AJ311" i="9"/>
  <c r="AJ278" i="9"/>
  <c r="AJ246" i="9"/>
  <c r="AJ123" i="9"/>
  <c r="AJ397" i="9"/>
  <c r="AJ389" i="9"/>
  <c r="AJ373" i="9"/>
  <c r="AJ365" i="9"/>
  <c r="AJ357" i="9"/>
  <c r="AJ333" i="9"/>
  <c r="AJ317" i="9"/>
  <c r="AJ301" i="9"/>
  <c r="AJ284" i="9"/>
  <c r="AJ276" i="9"/>
  <c r="AJ268" i="9"/>
  <c r="AJ244" i="9"/>
  <c r="AJ212" i="9"/>
  <c r="AJ203" i="9"/>
  <c r="AJ195" i="9"/>
  <c r="AJ179" i="9"/>
  <c r="AJ171" i="9"/>
  <c r="AJ163" i="9"/>
  <c r="AJ147" i="9"/>
  <c r="AJ139" i="9"/>
  <c r="AJ131" i="9"/>
  <c r="AJ115" i="9"/>
  <c r="AJ107" i="9"/>
  <c r="AJ99" i="9"/>
  <c r="AJ83" i="9"/>
  <c r="AJ75" i="9"/>
  <c r="AJ67" i="9"/>
  <c r="AJ51" i="9"/>
  <c r="AJ43" i="9"/>
  <c r="AJ35" i="9"/>
  <c r="AJ19" i="9"/>
  <c r="AJ10" i="9"/>
  <c r="AJ187" i="9"/>
  <c r="AJ59" i="9"/>
  <c r="AJ423" i="9"/>
  <c r="AJ405" i="9"/>
  <c r="AJ435" i="9"/>
  <c r="AJ427" i="9"/>
  <c r="AJ419" i="9"/>
  <c r="AJ411" i="9"/>
  <c r="AJ403" i="9"/>
  <c r="AJ395" i="9"/>
  <c r="AJ387" i="9"/>
  <c r="AJ379" i="9"/>
  <c r="AJ371" i="9"/>
  <c r="AJ363" i="9"/>
  <c r="AJ355" i="9"/>
  <c r="AJ347" i="9"/>
  <c r="AJ339" i="9"/>
  <c r="AJ331" i="9"/>
  <c r="AJ323" i="9"/>
  <c r="AJ315" i="9"/>
  <c r="AJ307" i="9"/>
  <c r="AJ299" i="9"/>
  <c r="AJ290" i="9"/>
  <c r="AJ282" i="9"/>
  <c r="AJ274" i="9"/>
  <c r="AJ266" i="9"/>
  <c r="AJ258" i="9"/>
  <c r="AJ250" i="9"/>
  <c r="AJ242" i="9"/>
  <c r="AJ399" i="9"/>
  <c r="AJ367" i="9"/>
  <c r="AJ335" i="9"/>
  <c r="AJ303" i="9"/>
  <c r="AJ270" i="9"/>
  <c r="AJ220" i="9"/>
  <c r="AJ91" i="9"/>
  <c r="AJ243" i="9"/>
  <c r="AJ235" i="9"/>
  <c r="AJ227" i="9"/>
  <c r="AJ219" i="9"/>
  <c r="AJ211" i="9"/>
  <c r="AJ202" i="9"/>
  <c r="AJ194" i="9"/>
  <c r="AJ186" i="9"/>
  <c r="AJ178" i="9"/>
  <c r="AJ170" i="9"/>
  <c r="AJ162" i="9"/>
  <c r="AJ154" i="9"/>
  <c r="AJ146" i="9"/>
  <c r="AJ138" i="9"/>
  <c r="AJ130" i="9"/>
  <c r="AJ122" i="9"/>
  <c r="AJ114" i="9"/>
  <c r="AJ106" i="9"/>
  <c r="AJ98" i="9"/>
  <c r="AJ90" i="9"/>
  <c r="AJ82" i="9"/>
  <c r="AJ74" i="9"/>
  <c r="AJ66" i="9"/>
  <c r="AJ58" i="9"/>
  <c r="AJ50" i="9"/>
  <c r="AJ42" i="9"/>
  <c r="AJ34" i="9"/>
  <c r="AJ26" i="9"/>
  <c r="AJ18" i="9"/>
  <c r="AJ9" i="9"/>
  <c r="AJ436" i="9"/>
  <c r="AJ428" i="9"/>
  <c r="AJ420" i="9"/>
  <c r="AJ412" i="9"/>
  <c r="AJ404" i="9"/>
  <c r="AJ396" i="9"/>
  <c r="AJ388" i="9"/>
  <c r="AJ380" i="9"/>
  <c r="AJ372" i="9"/>
  <c r="AJ364" i="9"/>
  <c r="AJ356" i="9"/>
  <c r="AJ348" i="9"/>
  <c r="AJ340" i="9"/>
  <c r="AJ332" i="9"/>
  <c r="AJ324" i="9"/>
  <c r="AJ316" i="9"/>
  <c r="AJ308" i="9"/>
  <c r="AJ300" i="9"/>
  <c r="AJ291" i="9"/>
  <c r="AJ283" i="9"/>
  <c r="AJ275" i="9"/>
  <c r="AJ267" i="9"/>
  <c r="AJ259" i="9"/>
  <c r="AJ251" i="9"/>
  <c r="AJ239" i="9"/>
  <c r="AJ206" i="9"/>
  <c r="AJ174" i="9"/>
  <c r="AJ142" i="9"/>
  <c r="AJ110" i="9"/>
  <c r="AJ78" i="9"/>
  <c r="AJ46" i="9"/>
  <c r="AJ13" i="9"/>
  <c r="AJ232" i="9"/>
  <c r="AJ6" i="9"/>
  <c r="AJ3" i="9"/>
  <c r="AJ231" i="9"/>
  <c r="AJ198" i="9"/>
  <c r="AJ166" i="9"/>
  <c r="AJ134" i="9"/>
  <c r="AJ102" i="9"/>
  <c r="AJ70" i="9"/>
  <c r="AJ38" i="9"/>
  <c r="AJ5" i="9"/>
  <c r="AJ234" i="9"/>
  <c r="AJ226" i="9"/>
  <c r="AJ218" i="9"/>
  <c r="AJ210" i="9"/>
  <c r="AJ201" i="9"/>
  <c r="AJ193" i="9"/>
  <c r="AJ185" i="9"/>
  <c r="AJ177" i="9"/>
  <c r="AJ169" i="9"/>
  <c r="AJ161" i="9"/>
  <c r="AJ153" i="9"/>
  <c r="AJ145" i="9"/>
  <c r="AJ137" i="9"/>
  <c r="AJ129" i="9"/>
  <c r="AJ121" i="9"/>
  <c r="AJ113" i="9"/>
  <c r="AJ105" i="9"/>
  <c r="AJ97" i="9"/>
  <c r="AJ89" i="9"/>
  <c r="AJ81" i="9"/>
  <c r="AJ73" i="9"/>
  <c r="AJ65" i="9"/>
  <c r="AJ57" i="9"/>
  <c r="AJ49" i="9"/>
  <c r="AJ41" i="9"/>
  <c r="AJ33" i="9"/>
  <c r="AJ25" i="9"/>
  <c r="AJ17" i="9"/>
  <c r="AJ8" i="9"/>
  <c r="AJ425" i="9"/>
  <c r="AJ393" i="9"/>
  <c r="AJ361" i="9"/>
  <c r="AJ329" i="9"/>
  <c r="AJ297" i="9"/>
  <c r="AJ264" i="9"/>
  <c r="AJ440" i="9"/>
  <c r="AJ432" i="9"/>
  <c r="AJ424" i="9"/>
  <c r="AJ416" i="9"/>
  <c r="AJ408" i="9"/>
  <c r="AJ400" i="9"/>
  <c r="AJ392" i="9"/>
  <c r="AJ384" i="9"/>
  <c r="AJ376" i="9"/>
  <c r="AJ368" i="9"/>
  <c r="AJ360" i="9"/>
  <c r="AJ352" i="9"/>
  <c r="AJ344" i="9"/>
  <c r="AJ336" i="9"/>
  <c r="AJ328" i="9"/>
  <c r="AJ320" i="9"/>
  <c r="AJ312" i="9"/>
  <c r="AJ304" i="9"/>
  <c r="AJ296" i="9"/>
  <c r="AJ287" i="9"/>
  <c r="AJ279" i="9"/>
  <c r="AJ271" i="9"/>
  <c r="AJ263" i="9"/>
  <c r="AJ255" i="9"/>
  <c r="AJ247" i="9"/>
  <c r="AJ223" i="9"/>
  <c r="AJ190" i="9"/>
  <c r="AJ158" i="9"/>
  <c r="AJ126" i="9"/>
  <c r="AJ94" i="9"/>
  <c r="AJ62" i="9"/>
  <c r="AJ30" i="9"/>
  <c r="AJ2" i="11" l="1"/>
  <c r="AJ1" i="9"/>
  <c r="AJ2" i="10"/>
  <c r="F1" i="8" l="1"/>
  <c r="G1" i="8"/>
  <c r="H1" i="8"/>
  <c r="I1" i="8"/>
  <c r="J1" i="8"/>
  <c r="K1" i="8"/>
  <c r="L1" i="8"/>
  <c r="M1" i="8"/>
  <c r="N1" i="8"/>
  <c r="O1" i="8"/>
  <c r="P1" i="8"/>
  <c r="Q1" i="8"/>
  <c r="R1" i="8"/>
  <c r="S1" i="8"/>
  <c r="T1" i="8"/>
  <c r="U1" i="8"/>
  <c r="V1" i="8"/>
  <c r="W1" i="8"/>
  <c r="X1" i="8"/>
  <c r="Y1" i="8"/>
  <c r="Z1" i="8"/>
  <c r="AA1" i="8"/>
  <c r="AB1" i="8"/>
  <c r="AC1" i="8"/>
  <c r="AD1" i="8"/>
  <c r="AE1" i="8"/>
  <c r="AF1" i="8"/>
  <c r="AG1" i="8"/>
  <c r="F2" i="8"/>
  <c r="G2" i="8"/>
  <c r="H2" i="8"/>
  <c r="I2" i="8"/>
  <c r="J2" i="8"/>
  <c r="K2" i="8"/>
  <c r="L2" i="8"/>
  <c r="M2" i="8"/>
  <c r="N2" i="8"/>
  <c r="O2" i="8"/>
  <c r="P2" i="8"/>
  <c r="Q2" i="8"/>
  <c r="R2" i="8"/>
  <c r="S2" i="8"/>
  <c r="T2" i="8"/>
  <c r="U2" i="8"/>
  <c r="V2" i="8"/>
  <c r="W2" i="8"/>
  <c r="X2" i="8"/>
  <c r="Y2" i="8"/>
  <c r="Z2" i="8"/>
  <c r="AA2" i="8"/>
  <c r="AB2" i="8"/>
  <c r="AC2" i="8"/>
  <c r="AD2" i="8"/>
  <c r="AE2" i="8"/>
  <c r="AF2" i="8"/>
  <c r="AG2" i="8"/>
  <c r="S449" i="9"/>
  <c r="J450" i="9"/>
  <c r="P450" i="9"/>
  <c r="R450" i="9"/>
  <c r="Z450" i="9"/>
  <c r="AH450" i="9"/>
  <c r="W452" i="9"/>
  <c r="AC452" i="9"/>
  <c r="Y453" i="9"/>
  <c r="H455" i="9"/>
  <c r="J455" i="9"/>
  <c r="AF455" i="9"/>
  <c r="N456" i="9"/>
  <c r="I457" i="9"/>
  <c r="M457" i="9"/>
  <c r="O457" i="9"/>
  <c r="Q457" i="9"/>
  <c r="Y457" i="9"/>
  <c r="AG457" i="9"/>
  <c r="L458" i="9"/>
  <c r="T458" i="9"/>
  <c r="M459" i="9"/>
  <c r="U459" i="9"/>
  <c r="Y460" i="9"/>
  <c r="AA460" i="9"/>
  <c r="F461" i="9"/>
  <c r="L461" i="9"/>
  <c r="I463" i="9"/>
  <c r="S463" i="9"/>
  <c r="G465" i="9"/>
  <c r="M465" i="9"/>
  <c r="K468" i="9"/>
  <c r="Q468" i="9"/>
  <c r="S468" i="9"/>
  <c r="L469" i="9"/>
  <c r="T469" i="9"/>
  <c r="AB469" i="9"/>
  <c r="AG469" i="9"/>
  <c r="AA471" i="9"/>
  <c r="H473" i="9"/>
  <c r="P473" i="9"/>
  <c r="V473" i="9"/>
  <c r="X473" i="9"/>
  <c r="I474" i="9"/>
  <c r="K474" i="9"/>
  <c r="Q474" i="9"/>
  <c r="S474" i="9"/>
  <c r="Y474" i="9"/>
  <c r="AD474" i="9"/>
  <c r="F475" i="9"/>
  <c r="N475" i="9"/>
  <c r="T475" i="9"/>
  <c r="G476" i="9"/>
  <c r="I476" i="9"/>
  <c r="X476" i="9"/>
  <c r="AE476" i="9"/>
  <c r="AG476" i="9"/>
  <c r="L477" i="9"/>
  <c r="T477" i="9"/>
  <c r="AB477" i="9"/>
  <c r="AH478" i="9"/>
  <c r="F479" i="9"/>
  <c r="N479" i="9"/>
  <c r="V479" i="9"/>
  <c r="AD479" i="9"/>
  <c r="S480" i="9"/>
  <c r="Y480" i="9"/>
  <c r="F481" i="9"/>
  <c r="L481" i="9"/>
  <c r="N481" i="9"/>
  <c r="I482" i="9"/>
  <c r="Q482" i="9"/>
  <c r="W482" i="9"/>
  <c r="Y482" i="9"/>
  <c r="AG482" i="9"/>
  <c r="G483" i="9"/>
  <c r="J483" i="9"/>
  <c r="R483" i="9"/>
  <c r="Z483" i="9"/>
  <c r="AB483" i="9"/>
  <c r="P484" i="9"/>
  <c r="AD484" i="9"/>
  <c r="AA485" i="9"/>
  <c r="M486" i="9"/>
  <c r="U486" i="9"/>
  <c r="AC486" i="9"/>
  <c r="N487" i="9"/>
  <c r="V487" i="9"/>
  <c r="AD487" i="9"/>
  <c r="Q488" i="9"/>
  <c r="F489" i="9"/>
  <c r="N489" i="9"/>
  <c r="Q490" i="9"/>
  <c r="Y490" i="9"/>
  <c r="AG490" i="9"/>
  <c r="W492" i="9"/>
  <c r="AG492" i="9"/>
  <c r="J493" i="9"/>
  <c r="T494" i="9"/>
  <c r="AB494" i="9"/>
  <c r="Z495" i="9"/>
  <c r="J496" i="9"/>
  <c r="W497" i="9"/>
  <c r="H498" i="9"/>
  <c r="P498" i="9"/>
  <c r="I500" i="9"/>
  <c r="W500" i="9"/>
  <c r="L501" i="9"/>
  <c r="T501" i="9"/>
  <c r="Y501" i="9"/>
  <c r="T502" i="9"/>
  <c r="AB502" i="9"/>
  <c r="Q503" i="9"/>
  <c r="K504" i="9"/>
  <c r="Q504" i="9"/>
  <c r="S504" i="9"/>
  <c r="F505" i="9"/>
  <c r="Q506" i="9"/>
  <c r="V506" i="9"/>
  <c r="Y506" i="9"/>
  <c r="R507" i="9"/>
  <c r="Z507" i="9"/>
  <c r="N508" i="9"/>
  <c r="V508" i="9"/>
  <c r="AA509" i="9"/>
  <c r="AC510" i="9"/>
  <c r="AH510" i="9"/>
  <c r="K511" i="9"/>
  <c r="V511" i="9"/>
  <c r="AD511" i="9"/>
  <c r="S512" i="9"/>
  <c r="G516" i="9"/>
  <c r="F603" i="11"/>
  <c r="H603" i="11"/>
  <c r="I603" i="11"/>
  <c r="J603" i="11"/>
  <c r="K603" i="11"/>
  <c r="L603" i="11"/>
  <c r="M603" i="11"/>
  <c r="N603" i="11"/>
  <c r="P603" i="11"/>
  <c r="Q603" i="11"/>
  <c r="R603" i="11"/>
  <c r="S603" i="11"/>
  <c r="T603" i="11"/>
  <c r="U603" i="11"/>
  <c r="V603" i="11"/>
  <c r="W603" i="11"/>
  <c r="X603" i="11"/>
  <c r="Y603" i="11"/>
  <c r="Z603" i="11"/>
  <c r="AA603" i="11"/>
  <c r="AB603" i="11"/>
  <c r="AC603" i="11"/>
  <c r="AD603" i="11"/>
  <c r="AE603" i="11"/>
  <c r="AF603" i="11"/>
  <c r="AG603" i="11"/>
  <c r="AI603" i="11"/>
  <c r="F604" i="11"/>
  <c r="G604" i="11"/>
  <c r="H604" i="11"/>
  <c r="I604" i="11"/>
  <c r="J604" i="11"/>
  <c r="K604" i="11"/>
  <c r="L604" i="11"/>
  <c r="M604" i="11"/>
  <c r="N604" i="11"/>
  <c r="O604" i="11"/>
  <c r="P604" i="11"/>
  <c r="Q604" i="11"/>
  <c r="R604" i="11"/>
  <c r="S604" i="11"/>
  <c r="T604" i="11"/>
  <c r="U604" i="11"/>
  <c r="V604" i="11"/>
  <c r="W604" i="11"/>
  <c r="Y604" i="11"/>
  <c r="Z604" i="11"/>
  <c r="AA604" i="11"/>
  <c r="AB604" i="11"/>
  <c r="AC604" i="11"/>
  <c r="AD604" i="11"/>
  <c r="AE604" i="11"/>
  <c r="AF604" i="11"/>
  <c r="AG604" i="11"/>
  <c r="AH604" i="11"/>
  <c r="F605" i="11"/>
  <c r="G605" i="11"/>
  <c r="H605" i="11"/>
  <c r="I605" i="11"/>
  <c r="J605" i="11"/>
  <c r="K605" i="11"/>
  <c r="L605" i="11"/>
  <c r="M605" i="11"/>
  <c r="N605" i="11"/>
  <c r="O605" i="11"/>
  <c r="P605" i="11"/>
  <c r="Q605" i="11"/>
  <c r="R605" i="11"/>
  <c r="S605" i="11"/>
  <c r="T605" i="11"/>
  <c r="U605" i="11"/>
  <c r="V605" i="11"/>
  <c r="W605" i="11"/>
  <c r="X605" i="11"/>
  <c r="Y605" i="11"/>
  <c r="Z605" i="11"/>
  <c r="AA605" i="11"/>
  <c r="AB605" i="11"/>
  <c r="AC605" i="11"/>
  <c r="AD605" i="11"/>
  <c r="AE605" i="11"/>
  <c r="AF605" i="11"/>
  <c r="AH605" i="11"/>
  <c r="AI605" i="11"/>
  <c r="F606" i="11"/>
  <c r="G606" i="11"/>
  <c r="H606" i="11"/>
  <c r="I606" i="11"/>
  <c r="J606" i="11"/>
  <c r="K606" i="11"/>
  <c r="L606" i="11"/>
  <c r="M606" i="11"/>
  <c r="N606" i="11"/>
  <c r="O606" i="11"/>
  <c r="P606" i="11"/>
  <c r="Q606" i="11"/>
  <c r="R606" i="11"/>
  <c r="S606" i="11"/>
  <c r="T606" i="11"/>
  <c r="U606" i="11"/>
  <c r="V606" i="11"/>
  <c r="W606" i="11"/>
  <c r="X606" i="11"/>
  <c r="Y606" i="11"/>
  <c r="Z606" i="11"/>
  <c r="AA606" i="11"/>
  <c r="AB606" i="11"/>
  <c r="AD606" i="11"/>
  <c r="AE606" i="11"/>
  <c r="AF606" i="11"/>
  <c r="AG606" i="11"/>
  <c r="AI606" i="11"/>
  <c r="F607" i="11"/>
  <c r="G607" i="11"/>
  <c r="H607" i="11"/>
  <c r="I607" i="11"/>
  <c r="J607" i="11"/>
  <c r="K607" i="11"/>
  <c r="L607" i="11"/>
  <c r="M607" i="11"/>
  <c r="N607" i="11"/>
  <c r="O607" i="11"/>
  <c r="P607" i="11"/>
  <c r="Q607" i="11"/>
  <c r="R607" i="11"/>
  <c r="S607" i="11"/>
  <c r="T607" i="11"/>
  <c r="U607" i="11"/>
  <c r="V607" i="11"/>
  <c r="W607" i="11"/>
  <c r="X607" i="11"/>
  <c r="Y607" i="11"/>
  <c r="Z607" i="11"/>
  <c r="AA607" i="11"/>
  <c r="AB607" i="11"/>
  <c r="AC607" i="11"/>
  <c r="AD607" i="11"/>
  <c r="AE607" i="11"/>
  <c r="AF607" i="11"/>
  <c r="AG607" i="11"/>
  <c r="AH607" i="11"/>
  <c r="F608" i="11"/>
  <c r="G608" i="11"/>
  <c r="H608" i="11"/>
  <c r="I608" i="11"/>
  <c r="J608" i="11"/>
  <c r="K608" i="11"/>
  <c r="M608" i="11"/>
  <c r="N608" i="11"/>
  <c r="O608" i="11"/>
  <c r="P608" i="11"/>
  <c r="Q608" i="11"/>
  <c r="R608" i="11"/>
  <c r="S608" i="11"/>
  <c r="T608" i="11"/>
  <c r="U608" i="11"/>
  <c r="V608" i="11"/>
  <c r="W608" i="11"/>
  <c r="X608" i="11"/>
  <c r="Y608" i="11"/>
  <c r="Z608" i="11"/>
  <c r="AA608" i="11"/>
  <c r="AB608" i="11"/>
  <c r="AC608" i="11"/>
  <c r="AD608" i="11"/>
  <c r="AE608" i="11"/>
  <c r="AF608" i="11"/>
  <c r="AG608" i="11"/>
  <c r="AH608" i="11"/>
  <c r="AI608" i="11"/>
  <c r="F609" i="11"/>
  <c r="G609" i="11"/>
  <c r="H609" i="11"/>
  <c r="I609" i="11"/>
  <c r="J609" i="11"/>
  <c r="K609" i="11"/>
  <c r="M609" i="11"/>
  <c r="N609" i="11"/>
  <c r="O609" i="11"/>
  <c r="P609" i="11"/>
  <c r="Q609" i="11"/>
  <c r="R609" i="11"/>
  <c r="S609" i="11"/>
  <c r="T609" i="11"/>
  <c r="U609" i="11"/>
  <c r="V609" i="11"/>
  <c r="W609" i="11"/>
  <c r="X609" i="11"/>
  <c r="Y609" i="11"/>
  <c r="Z609" i="11"/>
  <c r="AA609" i="11"/>
  <c r="AC609" i="11"/>
  <c r="AD609" i="11"/>
  <c r="AE609" i="11"/>
  <c r="AF609" i="11"/>
  <c r="AG609" i="11"/>
  <c r="AH609" i="11"/>
  <c r="AI609" i="11"/>
  <c r="G610" i="11"/>
  <c r="H610" i="11"/>
  <c r="I610" i="11"/>
  <c r="J610" i="11"/>
  <c r="K610" i="11"/>
  <c r="L610" i="11"/>
  <c r="M610" i="11"/>
  <c r="O610" i="11"/>
  <c r="P610" i="11"/>
  <c r="Q610" i="11"/>
  <c r="R610" i="11"/>
  <c r="S610" i="11"/>
  <c r="T610" i="11"/>
  <c r="U610" i="11"/>
  <c r="W610" i="11"/>
  <c r="X610" i="11"/>
  <c r="Z610" i="11"/>
  <c r="AA610" i="11"/>
  <c r="AB610" i="11"/>
  <c r="AC610" i="11"/>
  <c r="AE610" i="11"/>
  <c r="AF610" i="11"/>
  <c r="AG610" i="11"/>
  <c r="AH610" i="11"/>
  <c r="AI610" i="11"/>
  <c r="F611" i="11"/>
  <c r="H611" i="11"/>
  <c r="I611" i="11"/>
  <c r="J611" i="11"/>
  <c r="K611" i="11"/>
  <c r="L611" i="11"/>
  <c r="M611" i="11"/>
  <c r="N611" i="11"/>
  <c r="O611" i="11"/>
  <c r="Q611" i="11"/>
  <c r="R611" i="11"/>
  <c r="S611" i="11"/>
  <c r="T611" i="11"/>
  <c r="U611" i="11"/>
  <c r="V611" i="11"/>
  <c r="W611" i="11"/>
  <c r="X611" i="11"/>
  <c r="Y611" i="11"/>
  <c r="Z611" i="11"/>
  <c r="AA611" i="11"/>
  <c r="AB611" i="11"/>
  <c r="AC611" i="11"/>
  <c r="AD611" i="11"/>
  <c r="AF611" i="11"/>
  <c r="AG611" i="11"/>
  <c r="AH611" i="11"/>
  <c r="AI611" i="11"/>
  <c r="F612" i="11"/>
  <c r="G612" i="11"/>
  <c r="H612" i="11"/>
  <c r="I612" i="11"/>
  <c r="J612" i="11"/>
  <c r="K612" i="11"/>
  <c r="L612" i="11"/>
  <c r="M612" i="11"/>
  <c r="N612" i="11"/>
  <c r="O612" i="11"/>
  <c r="P612" i="11"/>
  <c r="Q612" i="11"/>
  <c r="R612" i="11"/>
  <c r="S612" i="11"/>
  <c r="T612" i="11"/>
  <c r="U612" i="11"/>
  <c r="V612" i="11"/>
  <c r="W612" i="11"/>
  <c r="X612" i="11"/>
  <c r="Y612" i="11"/>
  <c r="Z612" i="11"/>
  <c r="AA612" i="11"/>
  <c r="AB612" i="11"/>
  <c r="AC612" i="11"/>
  <c r="AD612" i="11"/>
  <c r="AE612" i="11"/>
  <c r="AF612" i="11"/>
  <c r="AG612" i="11"/>
  <c r="AH612" i="11"/>
  <c r="F613" i="11"/>
  <c r="G613" i="11"/>
  <c r="H613" i="11"/>
  <c r="I613" i="11"/>
  <c r="J613" i="11"/>
  <c r="K613" i="11"/>
  <c r="M613" i="11"/>
  <c r="N613" i="11"/>
  <c r="O613" i="11"/>
  <c r="P613" i="11"/>
  <c r="Q613" i="11"/>
  <c r="R613" i="11"/>
  <c r="S613" i="11"/>
  <c r="T613" i="11"/>
  <c r="U613" i="11"/>
  <c r="V613" i="11"/>
  <c r="W613" i="11"/>
  <c r="X613" i="11"/>
  <c r="Y613" i="11"/>
  <c r="Z613" i="11"/>
  <c r="AA613" i="11"/>
  <c r="AC613" i="11"/>
  <c r="AD613" i="11"/>
  <c r="AE613" i="11"/>
  <c r="AF613" i="11"/>
  <c r="AG613" i="11"/>
  <c r="AH613" i="11"/>
  <c r="AI613" i="11"/>
  <c r="F614" i="11"/>
  <c r="G614" i="11"/>
  <c r="H614" i="11"/>
  <c r="I614" i="11"/>
  <c r="K614" i="11"/>
  <c r="L614" i="11"/>
  <c r="M614" i="11"/>
  <c r="N614" i="11"/>
  <c r="O614" i="11"/>
  <c r="P614" i="11"/>
  <c r="Q614" i="11"/>
  <c r="S614" i="11"/>
  <c r="T614" i="11"/>
  <c r="U614" i="11"/>
  <c r="V614" i="11"/>
  <c r="W614" i="11"/>
  <c r="X614" i="11"/>
  <c r="Y614" i="11"/>
  <c r="Z614" i="11"/>
  <c r="AA614" i="11"/>
  <c r="AB614" i="11"/>
  <c r="AC614" i="11"/>
  <c r="AD614" i="11"/>
  <c r="AE614" i="11"/>
  <c r="AF614" i="11"/>
  <c r="AG614" i="11"/>
  <c r="AI614" i="11"/>
  <c r="F615" i="11"/>
  <c r="G615" i="11"/>
  <c r="H615" i="11"/>
  <c r="I615" i="11"/>
  <c r="J615" i="11"/>
  <c r="K615" i="11"/>
  <c r="L615" i="11"/>
  <c r="M615" i="11"/>
  <c r="N615" i="11"/>
  <c r="O615" i="11"/>
  <c r="P615" i="11"/>
  <c r="Q615" i="11"/>
  <c r="R615" i="11"/>
  <c r="S615" i="11"/>
  <c r="T615" i="11"/>
  <c r="U615" i="11"/>
  <c r="V615" i="11"/>
  <c r="W615" i="11"/>
  <c r="X615" i="11"/>
  <c r="Y615" i="11"/>
  <c r="Z615" i="11"/>
  <c r="AA615" i="11"/>
  <c r="AB615" i="11"/>
  <c r="AC615" i="11"/>
  <c r="AD615" i="11"/>
  <c r="AE615" i="11"/>
  <c r="AF615" i="11"/>
  <c r="AG615" i="11"/>
  <c r="AH615" i="11"/>
  <c r="F616" i="11"/>
  <c r="G616" i="11"/>
  <c r="H616" i="11"/>
  <c r="I616" i="11"/>
  <c r="J616" i="11"/>
  <c r="K616" i="11"/>
  <c r="L616" i="11"/>
  <c r="M616" i="11"/>
  <c r="N616" i="11"/>
  <c r="O616" i="11"/>
  <c r="P616" i="11"/>
  <c r="Q616" i="11"/>
  <c r="R616" i="11"/>
  <c r="S616" i="11"/>
  <c r="T616" i="11"/>
  <c r="U616" i="11"/>
  <c r="V616" i="11"/>
  <c r="W616" i="11"/>
  <c r="X616" i="11"/>
  <c r="Y616" i="11"/>
  <c r="Z616" i="11"/>
  <c r="AA616" i="11"/>
  <c r="AB616" i="11"/>
  <c r="AC616" i="11"/>
  <c r="AD616" i="11"/>
  <c r="AF616" i="11"/>
  <c r="AG616" i="11"/>
  <c r="AH616" i="11"/>
  <c r="AI616" i="11"/>
  <c r="F617" i="11"/>
  <c r="G617" i="11"/>
  <c r="H617" i="11"/>
  <c r="I617" i="11"/>
  <c r="J617" i="11"/>
  <c r="K617" i="11"/>
  <c r="L617" i="11"/>
  <c r="M617" i="11"/>
  <c r="N617" i="11"/>
  <c r="O617" i="11"/>
  <c r="P617" i="11"/>
  <c r="Q617" i="11"/>
  <c r="R617" i="11"/>
  <c r="S617" i="11"/>
  <c r="T617" i="11"/>
  <c r="U617" i="11"/>
  <c r="V617" i="11"/>
  <c r="W617" i="11"/>
  <c r="X617" i="11"/>
  <c r="Y617" i="11"/>
  <c r="Z617" i="11"/>
  <c r="AA617" i="11"/>
  <c r="AB617" i="11"/>
  <c r="AC617" i="11"/>
  <c r="AD617" i="11"/>
  <c r="AE617" i="11"/>
  <c r="AF617" i="11"/>
  <c r="AG617" i="11"/>
  <c r="AH617" i="11"/>
  <c r="AI617" i="11"/>
  <c r="F618" i="11"/>
  <c r="G618" i="11"/>
  <c r="H618" i="11"/>
  <c r="I618" i="11"/>
  <c r="J618" i="11"/>
  <c r="K618" i="11"/>
  <c r="L618" i="11"/>
  <c r="M618" i="11"/>
  <c r="N618" i="11"/>
  <c r="O618" i="11"/>
  <c r="P618" i="11"/>
  <c r="Q618" i="11"/>
  <c r="R618" i="11"/>
  <c r="S618" i="11"/>
  <c r="T618" i="11"/>
  <c r="U618" i="11"/>
  <c r="V618" i="11"/>
  <c r="W618" i="11"/>
  <c r="X618" i="11"/>
  <c r="Y618" i="11"/>
  <c r="Z618" i="11"/>
  <c r="AA618" i="11"/>
  <c r="AB618" i="11"/>
  <c r="AC618" i="11"/>
  <c r="AD618" i="11"/>
  <c r="AE618" i="11"/>
  <c r="AF618" i="11"/>
  <c r="AG618" i="11"/>
  <c r="AH618" i="11"/>
  <c r="AI618" i="11"/>
  <c r="F619" i="11"/>
  <c r="G619" i="11"/>
  <c r="H619" i="11"/>
  <c r="I619" i="11"/>
  <c r="J619" i="11"/>
  <c r="K619" i="11"/>
  <c r="L619" i="11"/>
  <c r="M619" i="11"/>
  <c r="N619" i="11"/>
  <c r="O619" i="11"/>
  <c r="P619" i="11"/>
  <c r="Q619" i="11"/>
  <c r="R619" i="11"/>
  <c r="S619" i="11"/>
  <c r="T619" i="11"/>
  <c r="U619" i="11"/>
  <c r="V619" i="11"/>
  <c r="W619" i="11"/>
  <c r="X619" i="11"/>
  <c r="Y619" i="11"/>
  <c r="Z619" i="11"/>
  <c r="AA619" i="11"/>
  <c r="AB619" i="11"/>
  <c r="AC619" i="11"/>
  <c r="AD619" i="11"/>
  <c r="AE619" i="11"/>
  <c r="AF619" i="11"/>
  <c r="AG619" i="11"/>
  <c r="AH619" i="11"/>
  <c r="AI619" i="11"/>
  <c r="F620" i="11"/>
  <c r="G620" i="11"/>
  <c r="I620" i="11"/>
  <c r="J620" i="11"/>
  <c r="K620" i="11"/>
  <c r="L620" i="11"/>
  <c r="M620" i="11"/>
  <c r="N620" i="11"/>
  <c r="O620" i="11"/>
  <c r="Q620" i="11"/>
  <c r="R620" i="11"/>
  <c r="S620" i="11"/>
  <c r="T620" i="11"/>
  <c r="U620" i="11"/>
  <c r="V620" i="11"/>
  <c r="W620" i="11"/>
  <c r="X620" i="11"/>
  <c r="Y620" i="11"/>
  <c r="Z620" i="11"/>
  <c r="AA620" i="11"/>
  <c r="AB620" i="11"/>
  <c r="AC620" i="11"/>
  <c r="AD620" i="11"/>
  <c r="AE620" i="11"/>
  <c r="AF620" i="11"/>
  <c r="AG620" i="11"/>
  <c r="AH620" i="11"/>
  <c r="F621" i="11"/>
  <c r="G621" i="11"/>
  <c r="H621" i="11"/>
  <c r="I621" i="11"/>
  <c r="J621" i="11"/>
  <c r="K621" i="11"/>
  <c r="L621" i="11"/>
  <c r="M621" i="11"/>
  <c r="N621" i="11"/>
  <c r="O621" i="11"/>
  <c r="P621" i="11"/>
  <c r="Q621" i="11"/>
  <c r="R621" i="11"/>
  <c r="S621" i="11"/>
  <c r="T621" i="11"/>
  <c r="U621" i="11"/>
  <c r="V621" i="11"/>
  <c r="W621" i="11"/>
  <c r="X621" i="11"/>
  <c r="Y621" i="11"/>
  <c r="Z621" i="11"/>
  <c r="AA621" i="11"/>
  <c r="AB621" i="11"/>
  <c r="AC621" i="11"/>
  <c r="AD621" i="11"/>
  <c r="AE621" i="11"/>
  <c r="AF621" i="11"/>
  <c r="AG621" i="11"/>
  <c r="AI621" i="11"/>
  <c r="F622" i="11"/>
  <c r="G622" i="11"/>
  <c r="H622" i="11"/>
  <c r="I622" i="11"/>
  <c r="J622" i="11"/>
  <c r="K622" i="11"/>
  <c r="L622" i="11"/>
  <c r="M622" i="11"/>
  <c r="N622" i="11"/>
  <c r="O622" i="11"/>
  <c r="P622" i="11"/>
  <c r="Q622" i="11"/>
  <c r="R622" i="11"/>
  <c r="S622" i="11"/>
  <c r="T622" i="11"/>
  <c r="U622" i="11"/>
  <c r="V622" i="11"/>
  <c r="W622" i="11"/>
  <c r="X622" i="11"/>
  <c r="Y622" i="11"/>
  <c r="Z622" i="11"/>
  <c r="AA622" i="11"/>
  <c r="AB622" i="11"/>
  <c r="AC622" i="11"/>
  <c r="AD622" i="11"/>
  <c r="AE622" i="11"/>
  <c r="AF622" i="11"/>
  <c r="AG622" i="11"/>
  <c r="AI622" i="11"/>
  <c r="F623" i="11"/>
  <c r="G623" i="11"/>
  <c r="H623" i="11"/>
  <c r="I623" i="11"/>
  <c r="J623" i="11"/>
  <c r="K623" i="11"/>
  <c r="L623" i="11"/>
  <c r="M623" i="11"/>
  <c r="O623" i="11"/>
  <c r="P623" i="11"/>
  <c r="Q623" i="11"/>
  <c r="R623" i="11"/>
  <c r="S623" i="11"/>
  <c r="T623" i="11"/>
  <c r="U623" i="11"/>
  <c r="W623" i="11"/>
  <c r="X623" i="11"/>
  <c r="Y623" i="11"/>
  <c r="Z623" i="11"/>
  <c r="AA623" i="11"/>
  <c r="AB623" i="11"/>
  <c r="AC623" i="11"/>
  <c r="AE623" i="11"/>
  <c r="AF623" i="11"/>
  <c r="AG623" i="11"/>
  <c r="AH623" i="11"/>
  <c r="F624" i="11"/>
  <c r="G624" i="11"/>
  <c r="H624" i="11"/>
  <c r="I624" i="11"/>
  <c r="J624" i="11"/>
  <c r="K624" i="11"/>
  <c r="L624" i="11"/>
  <c r="M624" i="11"/>
  <c r="N624" i="11"/>
  <c r="O624" i="11"/>
  <c r="P624" i="11"/>
  <c r="Q624" i="11"/>
  <c r="R624" i="11"/>
  <c r="S624" i="11"/>
  <c r="U624" i="11"/>
  <c r="V624" i="11"/>
  <c r="W624" i="11"/>
  <c r="X624" i="11"/>
  <c r="Y624" i="11"/>
  <c r="Z624" i="11"/>
  <c r="AA624" i="11"/>
  <c r="AC624" i="11"/>
  <c r="AD624" i="11"/>
  <c r="AE624" i="11"/>
  <c r="AF624" i="11"/>
  <c r="AG624" i="11"/>
  <c r="AH624" i="11"/>
  <c r="AI624" i="11"/>
  <c r="F625" i="11"/>
  <c r="G625" i="11"/>
  <c r="H625" i="11"/>
  <c r="I625" i="11"/>
  <c r="J625" i="11"/>
  <c r="K625" i="11"/>
  <c r="L625" i="11"/>
  <c r="M625" i="11"/>
  <c r="N625" i="11"/>
  <c r="O625" i="11"/>
  <c r="P625" i="11"/>
  <c r="Q625" i="11"/>
  <c r="R625" i="11"/>
  <c r="S625" i="11"/>
  <c r="T625" i="11"/>
  <c r="U625" i="11"/>
  <c r="V625" i="11"/>
  <c r="W625" i="11"/>
  <c r="X625" i="11"/>
  <c r="Y625" i="11"/>
  <c r="Z625" i="11"/>
  <c r="AA625" i="11"/>
  <c r="AB625" i="11"/>
  <c r="AC625" i="11"/>
  <c r="AD625" i="11"/>
  <c r="AE625" i="11"/>
  <c r="AF625" i="11"/>
  <c r="AG625" i="11"/>
  <c r="AH625" i="11"/>
  <c r="AI625" i="11"/>
  <c r="F626" i="11"/>
  <c r="G626" i="11"/>
  <c r="H626" i="11"/>
  <c r="I626" i="11"/>
  <c r="J626" i="11"/>
  <c r="K626" i="11"/>
  <c r="L626" i="11"/>
  <c r="M626" i="11"/>
  <c r="N626" i="11"/>
  <c r="O626" i="11"/>
  <c r="P626" i="11"/>
  <c r="Q626" i="11"/>
  <c r="R626" i="11"/>
  <c r="S626" i="11"/>
  <c r="T626" i="11"/>
  <c r="U626" i="11"/>
  <c r="V626" i="11"/>
  <c r="W626" i="11"/>
  <c r="X626" i="11"/>
  <c r="Y626" i="11"/>
  <c r="Z626" i="11"/>
  <c r="AA626" i="11"/>
  <c r="AB626" i="11"/>
  <c r="AC626" i="11"/>
  <c r="AD626" i="11"/>
  <c r="AE626" i="11"/>
  <c r="AF626" i="11"/>
  <c r="AG626" i="11"/>
  <c r="AH626" i="11"/>
  <c r="AI626" i="11"/>
  <c r="F627" i="11"/>
  <c r="H627" i="11"/>
  <c r="I627" i="11"/>
  <c r="J627" i="11"/>
  <c r="K627" i="11"/>
  <c r="L627" i="11"/>
  <c r="M627" i="11"/>
  <c r="N627" i="11"/>
  <c r="P627" i="11"/>
  <c r="Q627" i="11"/>
  <c r="R627" i="11"/>
  <c r="S627" i="11"/>
  <c r="T627" i="11"/>
  <c r="U627" i="11"/>
  <c r="V627" i="11"/>
  <c r="X627" i="11"/>
  <c r="Y627" i="11"/>
  <c r="Z627" i="11"/>
  <c r="AA627" i="11"/>
  <c r="AB627" i="11"/>
  <c r="AC627" i="11"/>
  <c r="AD627" i="11"/>
  <c r="AF627" i="11"/>
  <c r="AG627" i="11"/>
  <c r="AH627" i="11"/>
  <c r="AI627" i="11"/>
  <c r="F628" i="11"/>
  <c r="G628" i="11"/>
  <c r="H628" i="11"/>
  <c r="I628" i="11"/>
  <c r="J628" i="11"/>
  <c r="K628" i="11"/>
  <c r="L628" i="11"/>
  <c r="M628" i="11"/>
  <c r="N628" i="11"/>
  <c r="O628" i="11"/>
  <c r="P628" i="11"/>
  <c r="Q628" i="11"/>
  <c r="R628" i="11"/>
  <c r="S628" i="11"/>
  <c r="T628" i="11"/>
  <c r="U628" i="11"/>
  <c r="V628" i="11"/>
  <c r="W628" i="11"/>
  <c r="Y628" i="11"/>
  <c r="Z628" i="11"/>
  <c r="AA628" i="11"/>
  <c r="AB628" i="11"/>
  <c r="AC628" i="11"/>
  <c r="AD628" i="11"/>
  <c r="AE628" i="11"/>
  <c r="AG628" i="11"/>
  <c r="AH628" i="11"/>
  <c r="AI628" i="11"/>
  <c r="F629" i="11"/>
  <c r="G629" i="11"/>
  <c r="H629" i="11"/>
  <c r="I629" i="11"/>
  <c r="J629" i="11"/>
  <c r="K629" i="11"/>
  <c r="L629" i="11"/>
  <c r="M629" i="11"/>
  <c r="N629" i="11"/>
  <c r="O629" i="11"/>
  <c r="P629" i="11"/>
  <c r="Q629" i="11"/>
  <c r="R629" i="11"/>
  <c r="S629" i="11"/>
  <c r="T629" i="11"/>
  <c r="U629" i="11"/>
  <c r="V629" i="11"/>
  <c r="W629" i="11"/>
  <c r="X629" i="11"/>
  <c r="Y629" i="11"/>
  <c r="Z629" i="11"/>
  <c r="AA629" i="11"/>
  <c r="AB629" i="11"/>
  <c r="AC629" i="11"/>
  <c r="AD629" i="11"/>
  <c r="AE629" i="11"/>
  <c r="AF629" i="11"/>
  <c r="AG629" i="11"/>
  <c r="AI629" i="11"/>
  <c r="F630" i="11"/>
  <c r="G630" i="11"/>
  <c r="H630" i="11"/>
  <c r="I630" i="11"/>
  <c r="J630" i="11"/>
  <c r="K630" i="11"/>
  <c r="L630" i="11"/>
  <c r="M630" i="11"/>
  <c r="N630" i="11"/>
  <c r="O630" i="11"/>
  <c r="P630" i="11"/>
  <c r="Q630" i="11"/>
  <c r="R630" i="11"/>
  <c r="S630" i="11"/>
  <c r="T630" i="11"/>
  <c r="U630" i="11"/>
  <c r="V630" i="11"/>
  <c r="W630" i="11"/>
  <c r="X630" i="11"/>
  <c r="Z630" i="11"/>
  <c r="AA630" i="11"/>
  <c r="AB630" i="11"/>
  <c r="AC630" i="11"/>
  <c r="AD630" i="11"/>
  <c r="AE630" i="11"/>
  <c r="AF630" i="11"/>
  <c r="AG630" i="11"/>
  <c r="AI630" i="11"/>
  <c r="F631" i="11"/>
  <c r="G631" i="11"/>
  <c r="H631" i="11"/>
  <c r="I631" i="11"/>
  <c r="J631" i="11"/>
  <c r="K631" i="11"/>
  <c r="L631" i="11"/>
  <c r="M631" i="11"/>
  <c r="N631" i="11"/>
  <c r="O631" i="11"/>
  <c r="P631" i="11"/>
  <c r="Q631" i="11"/>
  <c r="R631" i="11"/>
  <c r="S631" i="11"/>
  <c r="T631" i="11"/>
  <c r="U631" i="11"/>
  <c r="V631" i="11"/>
  <c r="W631" i="11"/>
  <c r="X631" i="11"/>
  <c r="Y631" i="11"/>
  <c r="Z631" i="11"/>
  <c r="AA631" i="11"/>
  <c r="AB631" i="11"/>
  <c r="AC631" i="11"/>
  <c r="AD631" i="11"/>
  <c r="AE631" i="11"/>
  <c r="AF631" i="11"/>
  <c r="AG631" i="11"/>
  <c r="F632" i="11"/>
  <c r="G632" i="11"/>
  <c r="I632" i="11"/>
  <c r="J632" i="11"/>
  <c r="K632" i="11"/>
  <c r="L632" i="11"/>
  <c r="M632" i="11"/>
  <c r="N632" i="11"/>
  <c r="O632" i="11"/>
  <c r="P632" i="11"/>
  <c r="Q632" i="11"/>
  <c r="R632" i="11"/>
  <c r="S632" i="11"/>
  <c r="T632" i="11"/>
  <c r="U632" i="11"/>
  <c r="V632" i="11"/>
  <c r="W632" i="11"/>
  <c r="X632" i="11"/>
  <c r="Y632" i="11"/>
  <c r="Z632" i="11"/>
  <c r="AA632" i="11"/>
  <c r="AB632" i="11"/>
  <c r="AC632" i="11"/>
  <c r="AD632" i="11"/>
  <c r="AE632" i="11"/>
  <c r="AF632" i="11"/>
  <c r="AG632" i="11"/>
  <c r="AH632" i="11"/>
  <c r="AI632" i="11"/>
  <c r="F633" i="11"/>
  <c r="G633" i="11"/>
  <c r="H633" i="11"/>
  <c r="I633" i="11"/>
  <c r="J633" i="11"/>
  <c r="K633" i="11"/>
  <c r="L633" i="11"/>
  <c r="M633" i="11"/>
  <c r="N633" i="11"/>
  <c r="O633" i="11"/>
  <c r="P633" i="11"/>
  <c r="Q633" i="11"/>
  <c r="R633" i="11"/>
  <c r="S633" i="11"/>
  <c r="T633" i="11"/>
  <c r="U633" i="11"/>
  <c r="V633" i="11"/>
  <c r="W633" i="11"/>
  <c r="X633" i="11"/>
  <c r="Y633" i="11"/>
  <c r="Z633" i="11"/>
  <c r="AA633" i="11"/>
  <c r="AB633" i="11"/>
  <c r="AC633" i="11"/>
  <c r="AD633" i="11"/>
  <c r="AE633" i="11"/>
  <c r="AG633" i="11"/>
  <c r="AH633" i="11"/>
  <c r="AI633" i="11"/>
  <c r="F634" i="11"/>
  <c r="G634" i="11"/>
  <c r="H634" i="11"/>
  <c r="J634" i="11"/>
  <c r="K634" i="11"/>
  <c r="L634" i="11"/>
  <c r="M634" i="11"/>
  <c r="N634" i="11"/>
  <c r="O634" i="11"/>
  <c r="P634" i="11"/>
  <c r="R634" i="11"/>
  <c r="S634" i="11"/>
  <c r="T634" i="11"/>
  <c r="U634" i="11"/>
  <c r="V634" i="11"/>
  <c r="W634" i="11"/>
  <c r="X634" i="11"/>
  <c r="Z634" i="11"/>
  <c r="AA634" i="11"/>
  <c r="AB634" i="11"/>
  <c r="AC634" i="11"/>
  <c r="AD634" i="11"/>
  <c r="AE634" i="11"/>
  <c r="AF634" i="11"/>
  <c r="AH634" i="11"/>
  <c r="AI634" i="11"/>
  <c r="F635" i="11"/>
  <c r="G635" i="11"/>
  <c r="H635" i="11"/>
  <c r="I635" i="11"/>
  <c r="J635" i="11"/>
  <c r="K635" i="11"/>
  <c r="L635" i="11"/>
  <c r="M635" i="11"/>
  <c r="N635" i="11"/>
  <c r="O635" i="11"/>
  <c r="P635" i="11"/>
  <c r="Q635" i="11"/>
  <c r="R635" i="11"/>
  <c r="S635" i="11"/>
  <c r="T635" i="11"/>
  <c r="U635" i="11"/>
  <c r="V635" i="11"/>
  <c r="W635" i="11"/>
  <c r="X635" i="11"/>
  <c r="Y635" i="11"/>
  <c r="AA635" i="11"/>
  <c r="AB635" i="11"/>
  <c r="AC635" i="11"/>
  <c r="AD635" i="11"/>
  <c r="AE635" i="11"/>
  <c r="AF635" i="11"/>
  <c r="AG635" i="11"/>
  <c r="AH635" i="11"/>
  <c r="AI635" i="11"/>
  <c r="F636" i="11"/>
  <c r="G636" i="11"/>
  <c r="I636" i="11"/>
  <c r="J636" i="11"/>
  <c r="K636" i="11"/>
  <c r="L636" i="11"/>
  <c r="M636" i="11"/>
  <c r="N636" i="11"/>
  <c r="O636" i="11"/>
  <c r="Q636" i="11"/>
  <c r="R636" i="11"/>
  <c r="S636" i="11"/>
  <c r="T636" i="11"/>
  <c r="U636" i="11"/>
  <c r="V636" i="11"/>
  <c r="W636" i="11"/>
  <c r="X636" i="11"/>
  <c r="Y636" i="11"/>
  <c r="Z636" i="11"/>
  <c r="AA636" i="11"/>
  <c r="AB636" i="11"/>
  <c r="AC636" i="11"/>
  <c r="AD636" i="11"/>
  <c r="AE636" i="11"/>
  <c r="AF636" i="11"/>
  <c r="AG636" i="11"/>
  <c r="AH636" i="11"/>
  <c r="C1" i="8"/>
  <c r="D1" i="8"/>
  <c r="E1" i="8"/>
  <c r="C2" i="8"/>
  <c r="D2" i="8"/>
  <c r="E2" i="8"/>
  <c r="D449" i="9"/>
  <c r="C452" i="9"/>
  <c r="C458" i="9"/>
  <c r="D458" i="9"/>
  <c r="E458" i="9"/>
  <c r="E460" i="9"/>
  <c r="C463" i="9"/>
  <c r="D463" i="9"/>
  <c r="E463" i="9"/>
  <c r="C464" i="9"/>
  <c r="A1" i="8"/>
  <c r="B1" i="8"/>
  <c r="A2" i="8"/>
  <c r="B2" i="8"/>
  <c r="B460" i="9"/>
  <c r="B468" i="9"/>
  <c r="B1" i="2"/>
  <c r="N2" i="2" s="1"/>
  <c r="N1" i="2" s="1"/>
  <c r="A603" i="11"/>
  <c r="B603" i="11"/>
  <c r="C603" i="11"/>
  <c r="D603" i="11"/>
  <c r="E603" i="11"/>
  <c r="G603" i="11"/>
  <c r="O603" i="11"/>
  <c r="AH603" i="11"/>
  <c r="A604" i="11"/>
  <c r="B604" i="11"/>
  <c r="C604" i="11"/>
  <c r="D604" i="11"/>
  <c r="E604" i="11"/>
  <c r="X604" i="11"/>
  <c r="AI604" i="11"/>
  <c r="A605" i="11"/>
  <c r="B605" i="11"/>
  <c r="C605" i="11"/>
  <c r="D605" i="11"/>
  <c r="E605" i="11"/>
  <c r="AG605" i="11"/>
  <c r="A606" i="11"/>
  <c r="B606" i="11"/>
  <c r="C606" i="11"/>
  <c r="D606" i="11"/>
  <c r="E606" i="11"/>
  <c r="AC606" i="11"/>
  <c r="AH606" i="11"/>
  <c r="A607" i="11"/>
  <c r="B607" i="11"/>
  <c r="C607" i="11"/>
  <c r="D607" i="11"/>
  <c r="E607" i="11"/>
  <c r="AI607" i="11"/>
  <c r="A608" i="11"/>
  <c r="B608" i="11"/>
  <c r="C608" i="11"/>
  <c r="D608" i="11"/>
  <c r="E608" i="11"/>
  <c r="L608" i="11"/>
  <c r="A609" i="11"/>
  <c r="B609" i="11"/>
  <c r="C609" i="11"/>
  <c r="D609" i="11"/>
  <c r="E609" i="11"/>
  <c r="L609" i="11"/>
  <c r="AB609" i="11"/>
  <c r="A610" i="11"/>
  <c r="B610" i="11"/>
  <c r="C610" i="11"/>
  <c r="D610" i="11"/>
  <c r="E610" i="11"/>
  <c r="F610" i="11"/>
  <c r="N610" i="11"/>
  <c r="V610" i="11"/>
  <c r="Y610" i="11"/>
  <c r="AD610" i="11"/>
  <c r="A611" i="11"/>
  <c r="B611" i="11"/>
  <c r="C611" i="11"/>
  <c r="D611" i="11"/>
  <c r="E611" i="11"/>
  <c r="G611" i="11"/>
  <c r="P611" i="11"/>
  <c r="AE611" i="11"/>
  <c r="A612" i="11"/>
  <c r="B612" i="11"/>
  <c r="C612" i="11"/>
  <c r="D612" i="11"/>
  <c r="E612" i="11"/>
  <c r="AI612" i="11"/>
  <c r="A613" i="11"/>
  <c r="B613" i="11"/>
  <c r="C613" i="11"/>
  <c r="D613" i="11"/>
  <c r="E613" i="11"/>
  <c r="L613" i="11"/>
  <c r="AB613" i="11"/>
  <c r="A614" i="11"/>
  <c r="B614" i="11"/>
  <c r="C614" i="11"/>
  <c r="D614" i="11"/>
  <c r="E614" i="11"/>
  <c r="J614" i="11"/>
  <c r="R614" i="11"/>
  <c r="AH614" i="11"/>
  <c r="A615" i="11"/>
  <c r="B615" i="11"/>
  <c r="C615" i="11"/>
  <c r="D615" i="11"/>
  <c r="E615" i="11"/>
  <c r="AI615" i="11"/>
  <c r="A616" i="11"/>
  <c r="B616" i="11"/>
  <c r="C616" i="11"/>
  <c r="D616" i="11"/>
  <c r="E616" i="11"/>
  <c r="AE616" i="11"/>
  <c r="A617" i="11"/>
  <c r="B617" i="11"/>
  <c r="C617" i="11"/>
  <c r="D617" i="11"/>
  <c r="E617" i="11"/>
  <c r="A618" i="11"/>
  <c r="B618" i="11"/>
  <c r="C618" i="11"/>
  <c r="D618" i="11"/>
  <c r="E618" i="11"/>
  <c r="A619" i="11"/>
  <c r="B619" i="11"/>
  <c r="C619" i="11"/>
  <c r="D619" i="11"/>
  <c r="E619" i="11"/>
  <c r="A620" i="11"/>
  <c r="B620" i="11"/>
  <c r="C620" i="11"/>
  <c r="D620" i="11"/>
  <c r="E620" i="11"/>
  <c r="H620" i="11"/>
  <c r="P620" i="11"/>
  <c r="AI620" i="11"/>
  <c r="A621" i="11"/>
  <c r="B621" i="11"/>
  <c r="C621" i="11"/>
  <c r="D621" i="11"/>
  <c r="E621" i="11"/>
  <c r="AH621" i="11"/>
  <c r="A622" i="11"/>
  <c r="B622" i="11"/>
  <c r="C622" i="11"/>
  <c r="D622" i="11"/>
  <c r="E622" i="11"/>
  <c r="AH622" i="11"/>
  <c r="A623" i="11"/>
  <c r="B623" i="11"/>
  <c r="C623" i="11"/>
  <c r="D623" i="11"/>
  <c r="E623" i="11"/>
  <c r="N623" i="11"/>
  <c r="V623" i="11"/>
  <c r="AD623" i="11"/>
  <c r="AI623" i="11"/>
  <c r="A624" i="11"/>
  <c r="B624" i="11"/>
  <c r="C624" i="11"/>
  <c r="D624" i="11"/>
  <c r="E624" i="11"/>
  <c r="T624" i="11"/>
  <c r="AB624" i="11"/>
  <c r="A625" i="11"/>
  <c r="B625" i="11"/>
  <c r="C625" i="11"/>
  <c r="D625" i="11"/>
  <c r="E625" i="11"/>
  <c r="A626" i="11"/>
  <c r="B626" i="11"/>
  <c r="C626" i="11"/>
  <c r="D626" i="11"/>
  <c r="E626" i="11"/>
  <c r="A627" i="11"/>
  <c r="B627" i="11"/>
  <c r="C627" i="11"/>
  <c r="D627" i="11"/>
  <c r="E627" i="11"/>
  <c r="G627" i="11"/>
  <c r="O627" i="11"/>
  <c r="W627" i="11"/>
  <c r="AE627" i="11"/>
  <c r="A628" i="11"/>
  <c r="B628" i="11"/>
  <c r="C628" i="11"/>
  <c r="D628" i="11"/>
  <c r="E628" i="11"/>
  <c r="X628" i="11"/>
  <c r="AF628" i="11"/>
  <c r="A629" i="11"/>
  <c r="B629" i="11"/>
  <c r="C629" i="11"/>
  <c r="D629" i="11"/>
  <c r="E629" i="11"/>
  <c r="AH629" i="11"/>
  <c r="A630" i="11"/>
  <c r="B630" i="11"/>
  <c r="C630" i="11"/>
  <c r="D630" i="11"/>
  <c r="E630" i="11"/>
  <c r="Y630" i="11"/>
  <c r="AH630" i="11"/>
  <c r="A631" i="11"/>
  <c r="B631" i="11"/>
  <c r="C631" i="11"/>
  <c r="D631" i="11"/>
  <c r="E631" i="11"/>
  <c r="AH631" i="11"/>
  <c r="AI631" i="11"/>
  <c r="A632" i="11"/>
  <c r="B632" i="11"/>
  <c r="C632" i="11"/>
  <c r="D632" i="11"/>
  <c r="E632" i="11"/>
  <c r="H632" i="11"/>
  <c r="A633" i="11"/>
  <c r="B633" i="11"/>
  <c r="C633" i="11"/>
  <c r="D633" i="11"/>
  <c r="E633" i="11"/>
  <c r="AF633" i="11"/>
  <c r="A634" i="11"/>
  <c r="B634" i="11"/>
  <c r="C634" i="11"/>
  <c r="D634" i="11"/>
  <c r="E634" i="11"/>
  <c r="I634" i="11"/>
  <c r="Q634" i="11"/>
  <c r="Y634" i="11"/>
  <c r="AG634" i="11"/>
  <c r="A635" i="11"/>
  <c r="B635" i="11"/>
  <c r="C635" i="11"/>
  <c r="D635" i="11"/>
  <c r="E635" i="11"/>
  <c r="Z635" i="11"/>
  <c r="A636" i="11"/>
  <c r="B636" i="11"/>
  <c r="C636" i="11"/>
  <c r="D636" i="11"/>
  <c r="E636" i="11"/>
  <c r="H636" i="11"/>
  <c r="P636" i="11"/>
  <c r="AI636" i="11"/>
  <c r="A637" i="11"/>
  <c r="B637" i="11"/>
  <c r="C637" i="11"/>
  <c r="D637" i="11"/>
  <c r="E637" i="11"/>
  <c r="F637" i="11"/>
  <c r="G637" i="11"/>
  <c r="H637" i="11"/>
  <c r="I637" i="11"/>
  <c r="J637" i="11"/>
  <c r="K637" i="11"/>
  <c r="L637" i="11"/>
  <c r="M637" i="11"/>
  <c r="N637" i="11"/>
  <c r="O637" i="11"/>
  <c r="P637" i="11"/>
  <c r="Q637" i="11"/>
  <c r="R637" i="11"/>
  <c r="S637" i="11"/>
  <c r="T637" i="11"/>
  <c r="U637" i="11"/>
  <c r="V637" i="11"/>
  <c r="W637" i="11"/>
  <c r="X637" i="11"/>
  <c r="Y637" i="11"/>
  <c r="Z637" i="11"/>
  <c r="AA637" i="11"/>
  <c r="AB637" i="11"/>
  <c r="AC637" i="11"/>
  <c r="AD637" i="11"/>
  <c r="AE637" i="11"/>
  <c r="AF637" i="11"/>
  <c r="AG637" i="11"/>
  <c r="AH637" i="11"/>
  <c r="AI637" i="11"/>
  <c r="A638" i="11"/>
  <c r="B638" i="11"/>
  <c r="C638" i="11"/>
  <c r="D638" i="11"/>
  <c r="E638" i="11"/>
  <c r="F638" i="11"/>
  <c r="G638" i="11"/>
  <c r="H638" i="11"/>
  <c r="I638" i="11"/>
  <c r="J638" i="11"/>
  <c r="K638" i="11"/>
  <c r="L638" i="11"/>
  <c r="M638" i="11"/>
  <c r="N638" i="11"/>
  <c r="O638" i="11"/>
  <c r="P638" i="11"/>
  <c r="Q638" i="11"/>
  <c r="R638" i="11"/>
  <c r="S638" i="11"/>
  <c r="T638" i="11"/>
  <c r="U638" i="11"/>
  <c r="V638" i="11"/>
  <c r="W638" i="11"/>
  <c r="X638" i="11"/>
  <c r="Y638" i="11"/>
  <c r="Z638" i="11"/>
  <c r="AA638" i="11"/>
  <c r="AB638" i="11"/>
  <c r="AC638" i="11"/>
  <c r="AD638" i="11"/>
  <c r="AE638" i="11"/>
  <c r="AF638" i="11"/>
  <c r="AG638" i="11"/>
  <c r="AH638" i="11"/>
  <c r="AI638" i="11"/>
  <c r="A639" i="11"/>
  <c r="B639" i="11"/>
  <c r="C639" i="11"/>
  <c r="D639" i="11"/>
  <c r="E639" i="11"/>
  <c r="F639" i="11"/>
  <c r="G639" i="11"/>
  <c r="H639" i="11"/>
  <c r="I639" i="11"/>
  <c r="J639" i="11"/>
  <c r="K639" i="11"/>
  <c r="L639" i="11"/>
  <c r="M639" i="11"/>
  <c r="N639" i="11"/>
  <c r="O639" i="11"/>
  <c r="P639" i="11"/>
  <c r="Q639" i="11"/>
  <c r="R639" i="11"/>
  <c r="S639" i="11"/>
  <c r="T639" i="11"/>
  <c r="U639" i="11"/>
  <c r="V639" i="11"/>
  <c r="W639" i="11"/>
  <c r="X639" i="11"/>
  <c r="Y639" i="11"/>
  <c r="Z639" i="11"/>
  <c r="AA639" i="11"/>
  <c r="AB639" i="11"/>
  <c r="AC639" i="11"/>
  <c r="AD639" i="11"/>
  <c r="AE639" i="11"/>
  <c r="AF639" i="11"/>
  <c r="AG639" i="11"/>
  <c r="AH639" i="11"/>
  <c r="AI639" i="11"/>
  <c r="A640" i="11"/>
  <c r="B640" i="11"/>
  <c r="C640" i="11"/>
  <c r="D640" i="11"/>
  <c r="E640" i="11"/>
  <c r="F640" i="11"/>
  <c r="G640" i="11"/>
  <c r="H640" i="11"/>
  <c r="I640" i="11"/>
  <c r="J640" i="11"/>
  <c r="K640" i="11"/>
  <c r="L640" i="11"/>
  <c r="M640" i="11"/>
  <c r="N640" i="11"/>
  <c r="O640" i="11"/>
  <c r="P640" i="11"/>
  <c r="Q640" i="11"/>
  <c r="R640" i="11"/>
  <c r="S640" i="11"/>
  <c r="T640" i="11"/>
  <c r="U640" i="11"/>
  <c r="V640" i="11"/>
  <c r="W640" i="11"/>
  <c r="X640" i="11"/>
  <c r="Y640" i="11"/>
  <c r="Z640" i="11"/>
  <c r="AA640" i="11"/>
  <c r="AB640" i="11"/>
  <c r="AC640" i="11"/>
  <c r="AD640" i="11"/>
  <c r="AE640" i="11"/>
  <c r="AF640" i="11"/>
  <c r="AG640" i="11"/>
  <c r="AH640" i="11"/>
  <c r="AI640" i="11"/>
  <c r="A641" i="11"/>
  <c r="B641" i="11"/>
  <c r="C641" i="11"/>
  <c r="D641" i="11"/>
  <c r="E641" i="11"/>
  <c r="F641" i="11"/>
  <c r="G641" i="11"/>
  <c r="H641" i="11"/>
  <c r="I641" i="11"/>
  <c r="J641" i="11"/>
  <c r="K641" i="11"/>
  <c r="L641" i="11"/>
  <c r="M641" i="11"/>
  <c r="N641" i="11"/>
  <c r="O641" i="11"/>
  <c r="P641" i="11"/>
  <c r="Q641" i="11"/>
  <c r="R641" i="11"/>
  <c r="S641" i="11"/>
  <c r="T641" i="11"/>
  <c r="U641" i="11"/>
  <c r="V641" i="11"/>
  <c r="W641" i="11"/>
  <c r="X641" i="11"/>
  <c r="Y641" i="11"/>
  <c r="Z641" i="11"/>
  <c r="AA641" i="11"/>
  <c r="AB641" i="11"/>
  <c r="AC641" i="11"/>
  <c r="AD641" i="11"/>
  <c r="AE641" i="11"/>
  <c r="AF641" i="11"/>
  <c r="AG641" i="11"/>
  <c r="AH641" i="11"/>
  <c r="AI641" i="11"/>
  <c r="A642" i="11"/>
  <c r="B642" i="11"/>
  <c r="C642" i="11"/>
  <c r="D642" i="11"/>
  <c r="E642" i="11"/>
  <c r="F642" i="11"/>
  <c r="G642" i="11"/>
  <c r="H642" i="11"/>
  <c r="I642" i="11"/>
  <c r="J642" i="11"/>
  <c r="K642" i="11"/>
  <c r="L642" i="11"/>
  <c r="M642" i="11"/>
  <c r="N642" i="11"/>
  <c r="O642" i="11"/>
  <c r="P642" i="11"/>
  <c r="Q642" i="11"/>
  <c r="R642" i="11"/>
  <c r="S642" i="11"/>
  <c r="T642" i="11"/>
  <c r="U642" i="11"/>
  <c r="V642" i="11"/>
  <c r="W642" i="11"/>
  <c r="X642" i="11"/>
  <c r="Y642" i="11"/>
  <c r="Z642" i="11"/>
  <c r="AA642" i="11"/>
  <c r="AB642" i="11"/>
  <c r="AC642" i="11"/>
  <c r="AD642" i="11"/>
  <c r="AE642" i="11"/>
  <c r="AF642" i="11"/>
  <c r="AG642" i="11"/>
  <c r="AH642" i="11"/>
  <c r="AI642" i="11"/>
  <c r="A643" i="11"/>
  <c r="B643" i="11"/>
  <c r="C643" i="11"/>
  <c r="D643" i="11"/>
  <c r="E643" i="11"/>
  <c r="F643" i="11"/>
  <c r="G643" i="11"/>
  <c r="H643" i="11"/>
  <c r="I643" i="11"/>
  <c r="J643" i="11"/>
  <c r="K643" i="11"/>
  <c r="L643" i="11"/>
  <c r="M643" i="11"/>
  <c r="N643" i="11"/>
  <c r="O643" i="11"/>
  <c r="P643" i="11"/>
  <c r="Q643" i="11"/>
  <c r="R643" i="11"/>
  <c r="S643" i="11"/>
  <c r="T643" i="11"/>
  <c r="U643" i="11"/>
  <c r="V643" i="11"/>
  <c r="W643" i="11"/>
  <c r="X643" i="11"/>
  <c r="Y643" i="11"/>
  <c r="Z643" i="11"/>
  <c r="AA643" i="11"/>
  <c r="AB643" i="11"/>
  <c r="AC643" i="11"/>
  <c r="AD643" i="11"/>
  <c r="AE643" i="11"/>
  <c r="AF643" i="11"/>
  <c r="AG643" i="11"/>
  <c r="AH643" i="11"/>
  <c r="AI643" i="11"/>
  <c r="A644" i="11"/>
  <c r="B644" i="11"/>
  <c r="C644" i="11"/>
  <c r="D644" i="11"/>
  <c r="E644" i="11"/>
  <c r="F644" i="11"/>
  <c r="G644" i="11"/>
  <c r="H644" i="11"/>
  <c r="I644" i="11"/>
  <c r="J644" i="11"/>
  <c r="K644" i="11"/>
  <c r="L644" i="11"/>
  <c r="M644" i="11"/>
  <c r="N644" i="11"/>
  <c r="O644" i="11"/>
  <c r="P644" i="11"/>
  <c r="Q644" i="11"/>
  <c r="R644" i="11"/>
  <c r="S644" i="11"/>
  <c r="T644" i="11"/>
  <c r="U644" i="11"/>
  <c r="V644" i="11"/>
  <c r="W644" i="11"/>
  <c r="X644" i="11"/>
  <c r="Y644" i="11"/>
  <c r="Z644" i="11"/>
  <c r="AA644" i="11"/>
  <c r="AB644" i="11"/>
  <c r="AC644" i="11"/>
  <c r="AD644" i="11"/>
  <c r="AE644" i="11"/>
  <c r="AF644" i="11"/>
  <c r="AG644" i="11"/>
  <c r="AH644" i="11"/>
  <c r="AI644" i="11"/>
  <c r="A645" i="11"/>
  <c r="B645" i="11"/>
  <c r="C645" i="11"/>
  <c r="D645" i="11"/>
  <c r="E645" i="11"/>
  <c r="F645" i="11"/>
  <c r="G645" i="11"/>
  <c r="H645" i="11"/>
  <c r="I645" i="11"/>
  <c r="J645" i="11"/>
  <c r="K645" i="11"/>
  <c r="L645" i="11"/>
  <c r="M645" i="11"/>
  <c r="N645" i="11"/>
  <c r="O645" i="11"/>
  <c r="P645" i="11"/>
  <c r="Q645" i="11"/>
  <c r="R645" i="11"/>
  <c r="S645" i="11"/>
  <c r="T645" i="11"/>
  <c r="U645" i="11"/>
  <c r="V645" i="11"/>
  <c r="W645" i="11"/>
  <c r="X645" i="11"/>
  <c r="Y645" i="11"/>
  <c r="Z645" i="11"/>
  <c r="AA645" i="11"/>
  <c r="AB645" i="11"/>
  <c r="AC645" i="11"/>
  <c r="AD645" i="11"/>
  <c r="AE645" i="11"/>
  <c r="AF645" i="11"/>
  <c r="AG645" i="11"/>
  <c r="AH645" i="11"/>
  <c r="AI645" i="11"/>
  <c r="A646" i="11"/>
  <c r="B646" i="11"/>
  <c r="C646" i="11"/>
  <c r="D646" i="11"/>
  <c r="E646" i="11"/>
  <c r="F646" i="11"/>
  <c r="G646" i="11"/>
  <c r="H646" i="11"/>
  <c r="I646" i="11"/>
  <c r="J646" i="11"/>
  <c r="K646" i="11"/>
  <c r="L646" i="11"/>
  <c r="M646" i="11"/>
  <c r="N646" i="11"/>
  <c r="O646" i="11"/>
  <c r="P646" i="11"/>
  <c r="Q646" i="11"/>
  <c r="R646" i="11"/>
  <c r="S646" i="11"/>
  <c r="T646" i="11"/>
  <c r="U646" i="11"/>
  <c r="V646" i="11"/>
  <c r="W646" i="11"/>
  <c r="X646" i="11"/>
  <c r="Y646" i="11"/>
  <c r="Z646" i="11"/>
  <c r="AA646" i="11"/>
  <c r="AB646" i="11"/>
  <c r="AC646" i="11"/>
  <c r="AD646" i="11"/>
  <c r="AE646" i="11"/>
  <c r="AF646" i="11"/>
  <c r="AG646" i="11"/>
  <c r="AH646" i="11"/>
  <c r="AI646" i="11"/>
  <c r="A647" i="11"/>
  <c r="B647" i="11"/>
  <c r="C647" i="11"/>
  <c r="D647" i="11"/>
  <c r="E647" i="11"/>
  <c r="F647" i="11"/>
  <c r="G647" i="11"/>
  <c r="H647" i="11"/>
  <c r="I647" i="11"/>
  <c r="J647" i="11"/>
  <c r="K647" i="11"/>
  <c r="L647" i="11"/>
  <c r="M647" i="11"/>
  <c r="N647" i="11"/>
  <c r="O647" i="11"/>
  <c r="P647" i="11"/>
  <c r="Q647" i="11"/>
  <c r="R647" i="11"/>
  <c r="S647" i="11"/>
  <c r="T647" i="11"/>
  <c r="U647" i="11"/>
  <c r="V647" i="11"/>
  <c r="W647" i="11"/>
  <c r="X647" i="11"/>
  <c r="Y647" i="11"/>
  <c r="Z647" i="11"/>
  <c r="AA647" i="11"/>
  <c r="AB647" i="11"/>
  <c r="AC647" i="11"/>
  <c r="AD647" i="11"/>
  <c r="AE647" i="11"/>
  <c r="AF647" i="11"/>
  <c r="AG647" i="11"/>
  <c r="AH647" i="11"/>
  <c r="AI647" i="11"/>
  <c r="A648" i="11"/>
  <c r="B648" i="11"/>
  <c r="C648" i="11"/>
  <c r="D648" i="11"/>
  <c r="E648" i="11"/>
  <c r="F648" i="11"/>
  <c r="G648" i="11"/>
  <c r="H648" i="11"/>
  <c r="I648" i="11"/>
  <c r="J648" i="11"/>
  <c r="K648" i="11"/>
  <c r="L648" i="11"/>
  <c r="M648" i="11"/>
  <c r="N648" i="11"/>
  <c r="O648" i="11"/>
  <c r="P648" i="11"/>
  <c r="Q648" i="11"/>
  <c r="R648" i="11"/>
  <c r="S648" i="11"/>
  <c r="T648" i="11"/>
  <c r="U648" i="11"/>
  <c r="V648" i="11"/>
  <c r="W648" i="11"/>
  <c r="X648" i="11"/>
  <c r="Y648" i="11"/>
  <c r="Z648" i="11"/>
  <c r="AA648" i="11"/>
  <c r="AB648" i="11"/>
  <c r="AC648" i="11"/>
  <c r="AD648" i="11"/>
  <c r="AE648" i="11"/>
  <c r="AF648" i="11"/>
  <c r="AG648" i="11"/>
  <c r="AH648" i="11"/>
  <c r="AI648" i="11"/>
  <c r="A649" i="11"/>
  <c r="B649" i="11"/>
  <c r="C649" i="11"/>
  <c r="D649" i="11"/>
  <c r="E649" i="11"/>
  <c r="F649" i="11"/>
  <c r="G649" i="11"/>
  <c r="H649" i="11"/>
  <c r="I649" i="11"/>
  <c r="J649" i="11"/>
  <c r="K649" i="11"/>
  <c r="L649" i="11"/>
  <c r="M649" i="11"/>
  <c r="N649" i="11"/>
  <c r="O649" i="11"/>
  <c r="P649" i="11"/>
  <c r="Q649" i="11"/>
  <c r="R649" i="11"/>
  <c r="S649" i="11"/>
  <c r="T649" i="11"/>
  <c r="U649" i="11"/>
  <c r="V649" i="11"/>
  <c r="W649" i="11"/>
  <c r="X649" i="11"/>
  <c r="Y649" i="11"/>
  <c r="Z649" i="11"/>
  <c r="AA649" i="11"/>
  <c r="AB649" i="11"/>
  <c r="AC649" i="11"/>
  <c r="AD649" i="11"/>
  <c r="AE649" i="11"/>
  <c r="AF649" i="11"/>
  <c r="AG649" i="11"/>
  <c r="AH649" i="11"/>
  <c r="AI649" i="11"/>
  <c r="A650" i="11"/>
  <c r="B650" i="11"/>
  <c r="C650" i="11"/>
  <c r="D650" i="11"/>
  <c r="E650" i="11"/>
  <c r="F650" i="11"/>
  <c r="G650" i="11"/>
  <c r="H650" i="11"/>
  <c r="I650" i="11"/>
  <c r="J650" i="11"/>
  <c r="K650" i="11"/>
  <c r="L650" i="11"/>
  <c r="M650" i="11"/>
  <c r="N650" i="11"/>
  <c r="O650" i="11"/>
  <c r="P650" i="11"/>
  <c r="Q650" i="11"/>
  <c r="R650" i="11"/>
  <c r="S650" i="11"/>
  <c r="T650" i="11"/>
  <c r="U650" i="11"/>
  <c r="V650" i="11"/>
  <c r="W650" i="11"/>
  <c r="X650" i="11"/>
  <c r="Y650" i="11"/>
  <c r="Z650" i="11"/>
  <c r="AA650" i="11"/>
  <c r="AB650" i="11"/>
  <c r="AC650" i="11"/>
  <c r="AD650" i="11"/>
  <c r="AE650" i="11"/>
  <c r="AF650" i="11"/>
  <c r="AG650" i="11"/>
  <c r="AH650" i="11"/>
  <c r="AI650" i="11"/>
  <c r="A651" i="11"/>
  <c r="B651" i="11"/>
  <c r="C651" i="11"/>
  <c r="D651" i="11"/>
  <c r="E651" i="11"/>
  <c r="F651" i="11"/>
  <c r="G651" i="11"/>
  <c r="H651" i="11"/>
  <c r="I651" i="11"/>
  <c r="J651" i="11"/>
  <c r="K651" i="11"/>
  <c r="L651" i="11"/>
  <c r="M651" i="11"/>
  <c r="N651" i="11"/>
  <c r="O651" i="11"/>
  <c r="P651" i="11"/>
  <c r="Q651" i="11"/>
  <c r="R651" i="11"/>
  <c r="S651" i="11"/>
  <c r="T651" i="11"/>
  <c r="U651" i="11"/>
  <c r="V651" i="11"/>
  <c r="W651" i="11"/>
  <c r="X651" i="11"/>
  <c r="Y651" i="11"/>
  <c r="Z651" i="11"/>
  <c r="AA651" i="11"/>
  <c r="AB651" i="11"/>
  <c r="AC651" i="11"/>
  <c r="AD651" i="11"/>
  <c r="AE651" i="11"/>
  <c r="AF651" i="11"/>
  <c r="AG651" i="11"/>
  <c r="AH651" i="11"/>
  <c r="AI651" i="11"/>
  <c r="A652" i="11"/>
  <c r="B652" i="11"/>
  <c r="C652" i="11"/>
  <c r="D652" i="11"/>
  <c r="E652" i="11"/>
  <c r="F652" i="11"/>
  <c r="G652" i="11"/>
  <c r="H652" i="11"/>
  <c r="I652" i="11"/>
  <c r="J652" i="11"/>
  <c r="K652" i="11"/>
  <c r="L652" i="11"/>
  <c r="M652" i="11"/>
  <c r="N652" i="11"/>
  <c r="O652" i="11"/>
  <c r="P652" i="11"/>
  <c r="Q652" i="11"/>
  <c r="R652" i="11"/>
  <c r="S652" i="11"/>
  <c r="T652" i="11"/>
  <c r="U652" i="11"/>
  <c r="V652" i="11"/>
  <c r="W652" i="11"/>
  <c r="X652" i="11"/>
  <c r="Y652" i="11"/>
  <c r="Z652" i="11"/>
  <c r="AA652" i="11"/>
  <c r="AB652" i="11"/>
  <c r="AC652" i="11"/>
  <c r="AD652" i="11"/>
  <c r="AE652" i="11"/>
  <c r="AF652" i="11"/>
  <c r="AG652" i="11"/>
  <c r="AH652" i="11"/>
  <c r="AI652" i="11"/>
  <c r="A653" i="11"/>
  <c r="B653" i="11"/>
  <c r="C653" i="11"/>
  <c r="D653" i="11"/>
  <c r="E653" i="11"/>
  <c r="F653" i="11"/>
  <c r="G653" i="11"/>
  <c r="H653" i="11"/>
  <c r="I653" i="11"/>
  <c r="J653" i="11"/>
  <c r="K653" i="11"/>
  <c r="L653" i="11"/>
  <c r="M653" i="11"/>
  <c r="N653" i="11"/>
  <c r="O653" i="11"/>
  <c r="P653" i="11"/>
  <c r="Q653" i="11"/>
  <c r="R653" i="11"/>
  <c r="S653" i="11"/>
  <c r="T653" i="11"/>
  <c r="U653" i="11"/>
  <c r="V653" i="11"/>
  <c r="W653" i="11"/>
  <c r="X653" i="11"/>
  <c r="Y653" i="11"/>
  <c r="Z653" i="11"/>
  <c r="AA653" i="11"/>
  <c r="AB653" i="11"/>
  <c r="AC653" i="11"/>
  <c r="AD653" i="11"/>
  <c r="AE653" i="11"/>
  <c r="AF653" i="11"/>
  <c r="AG653" i="11"/>
  <c r="AH653" i="11"/>
  <c r="AI653" i="11"/>
  <c r="A654" i="11"/>
  <c r="B654" i="11"/>
  <c r="C654" i="11"/>
  <c r="D654" i="11"/>
  <c r="E654" i="11"/>
  <c r="F654" i="11"/>
  <c r="G654" i="11"/>
  <c r="H654" i="11"/>
  <c r="I654" i="11"/>
  <c r="J654" i="11"/>
  <c r="K654" i="11"/>
  <c r="L654" i="11"/>
  <c r="M654" i="11"/>
  <c r="N654" i="11"/>
  <c r="O654" i="11"/>
  <c r="P654" i="11"/>
  <c r="Q654" i="11"/>
  <c r="R654" i="11"/>
  <c r="S654" i="11"/>
  <c r="T654" i="11"/>
  <c r="U654" i="11"/>
  <c r="V654" i="11"/>
  <c r="W654" i="11"/>
  <c r="X654" i="11"/>
  <c r="Y654" i="11"/>
  <c r="Z654" i="11"/>
  <c r="AA654" i="11"/>
  <c r="AB654" i="11"/>
  <c r="AC654" i="11"/>
  <c r="AD654" i="11"/>
  <c r="AE654" i="11"/>
  <c r="AF654" i="11"/>
  <c r="AG654" i="11"/>
  <c r="AH654" i="11"/>
  <c r="AI654" i="11"/>
  <c r="A655" i="11"/>
  <c r="B655" i="11"/>
  <c r="C655" i="11"/>
  <c r="D655" i="11"/>
  <c r="E655" i="11"/>
  <c r="F655" i="11"/>
  <c r="G655" i="11"/>
  <c r="H655" i="11"/>
  <c r="I655" i="11"/>
  <c r="J655" i="11"/>
  <c r="K655" i="11"/>
  <c r="L655" i="11"/>
  <c r="M655" i="11"/>
  <c r="N655" i="11"/>
  <c r="O655" i="11"/>
  <c r="P655" i="11"/>
  <c r="Q655" i="11"/>
  <c r="R655" i="11"/>
  <c r="S655" i="11"/>
  <c r="T655" i="11"/>
  <c r="U655" i="11"/>
  <c r="V655" i="11"/>
  <c r="W655" i="11"/>
  <c r="X655" i="11"/>
  <c r="Y655" i="11"/>
  <c r="Z655" i="11"/>
  <c r="AA655" i="11"/>
  <c r="AB655" i="11"/>
  <c r="AC655" i="11"/>
  <c r="AD655" i="11"/>
  <c r="AE655" i="11"/>
  <c r="AF655" i="11"/>
  <c r="AG655" i="11"/>
  <c r="AH655" i="11"/>
  <c r="AI655" i="11"/>
  <c r="A656" i="11"/>
  <c r="B656" i="11"/>
  <c r="C656" i="11"/>
  <c r="D656" i="11"/>
  <c r="E656" i="11"/>
  <c r="F656" i="11"/>
  <c r="G656" i="11"/>
  <c r="H656" i="11"/>
  <c r="I656" i="11"/>
  <c r="J656" i="11"/>
  <c r="K656" i="11"/>
  <c r="L656" i="11"/>
  <c r="M656" i="11"/>
  <c r="N656" i="11"/>
  <c r="O656" i="11"/>
  <c r="P656" i="11"/>
  <c r="Q656" i="11"/>
  <c r="R656" i="11"/>
  <c r="S656" i="11"/>
  <c r="T656" i="11"/>
  <c r="U656" i="11"/>
  <c r="V656" i="11"/>
  <c r="W656" i="11"/>
  <c r="X656" i="11"/>
  <c r="Y656" i="11"/>
  <c r="Z656" i="11"/>
  <c r="AA656" i="11"/>
  <c r="AB656" i="11"/>
  <c r="AC656" i="11"/>
  <c r="AD656" i="11"/>
  <c r="AE656" i="11"/>
  <c r="AF656" i="11"/>
  <c r="AG656" i="11"/>
  <c r="AH656" i="11"/>
  <c r="AI656" i="11"/>
  <c r="A657" i="11"/>
  <c r="B657" i="11"/>
  <c r="C657" i="11"/>
  <c r="D657" i="11"/>
  <c r="E657" i="11"/>
  <c r="F657" i="11"/>
  <c r="G657" i="11"/>
  <c r="H657" i="11"/>
  <c r="I657" i="11"/>
  <c r="J657" i="11"/>
  <c r="K657" i="11"/>
  <c r="L657" i="11"/>
  <c r="M657" i="11"/>
  <c r="N657" i="11"/>
  <c r="O657" i="11"/>
  <c r="P657" i="11"/>
  <c r="Q657" i="11"/>
  <c r="R657" i="11"/>
  <c r="S657" i="11"/>
  <c r="T657" i="11"/>
  <c r="U657" i="11"/>
  <c r="V657" i="11"/>
  <c r="W657" i="11"/>
  <c r="X657" i="11"/>
  <c r="Y657" i="11"/>
  <c r="Z657" i="11"/>
  <c r="AA657" i="11"/>
  <c r="AB657" i="11"/>
  <c r="AC657" i="11"/>
  <c r="AD657" i="11"/>
  <c r="AE657" i="11"/>
  <c r="AF657" i="11"/>
  <c r="AG657" i="11"/>
  <c r="AH657" i="11"/>
  <c r="AI657" i="11"/>
  <c r="A658" i="11"/>
  <c r="B658" i="11"/>
  <c r="C658" i="11"/>
  <c r="D658" i="11"/>
  <c r="E658" i="11"/>
  <c r="F658" i="11"/>
  <c r="G658" i="11"/>
  <c r="H658" i="11"/>
  <c r="I658" i="11"/>
  <c r="J658" i="11"/>
  <c r="K658" i="11"/>
  <c r="L658" i="11"/>
  <c r="M658" i="11"/>
  <c r="N658" i="11"/>
  <c r="O658" i="11"/>
  <c r="P658" i="11"/>
  <c r="Q658" i="11"/>
  <c r="R658" i="11"/>
  <c r="S658" i="11"/>
  <c r="T658" i="11"/>
  <c r="U658" i="11"/>
  <c r="V658" i="11"/>
  <c r="W658" i="11"/>
  <c r="X658" i="11"/>
  <c r="Y658" i="11"/>
  <c r="Z658" i="11"/>
  <c r="AA658" i="11"/>
  <c r="AB658" i="11"/>
  <c r="AC658" i="11"/>
  <c r="AD658" i="11"/>
  <c r="AE658" i="11"/>
  <c r="AF658" i="11"/>
  <c r="AG658" i="11"/>
  <c r="AH658" i="11"/>
  <c r="AI658" i="11"/>
  <c r="A659" i="11"/>
  <c r="B659" i="11"/>
  <c r="C659" i="11"/>
  <c r="D659" i="11"/>
  <c r="E659" i="11"/>
  <c r="F659" i="11"/>
  <c r="G659" i="11"/>
  <c r="H659" i="11"/>
  <c r="I659" i="11"/>
  <c r="J659" i="11"/>
  <c r="K659" i="11"/>
  <c r="L659" i="11"/>
  <c r="M659" i="11"/>
  <c r="N659" i="11"/>
  <c r="O659" i="11"/>
  <c r="P659" i="11"/>
  <c r="Q659" i="11"/>
  <c r="R659" i="11"/>
  <c r="S659" i="11"/>
  <c r="T659" i="11"/>
  <c r="U659" i="11"/>
  <c r="V659" i="11"/>
  <c r="W659" i="11"/>
  <c r="X659" i="11"/>
  <c r="Y659" i="11"/>
  <c r="Z659" i="11"/>
  <c r="AA659" i="11"/>
  <c r="AB659" i="11"/>
  <c r="AC659" i="11"/>
  <c r="AD659" i="11"/>
  <c r="AE659" i="11"/>
  <c r="AF659" i="11"/>
  <c r="AG659" i="11"/>
  <c r="AH659" i="11"/>
  <c r="AI659" i="11"/>
  <c r="A660" i="11"/>
  <c r="B660" i="11"/>
  <c r="C660" i="11"/>
  <c r="D660" i="11"/>
  <c r="E660" i="11"/>
  <c r="F660" i="11"/>
  <c r="G660" i="11"/>
  <c r="H660" i="11"/>
  <c r="I660" i="11"/>
  <c r="J660" i="11"/>
  <c r="K660" i="11"/>
  <c r="L660" i="11"/>
  <c r="M660" i="11"/>
  <c r="N660" i="11"/>
  <c r="O660" i="11"/>
  <c r="P660" i="11"/>
  <c r="Q660" i="11"/>
  <c r="R660" i="11"/>
  <c r="S660" i="11"/>
  <c r="T660" i="11"/>
  <c r="U660" i="11"/>
  <c r="V660" i="11"/>
  <c r="W660" i="11"/>
  <c r="X660" i="11"/>
  <c r="Y660" i="11"/>
  <c r="Z660" i="11"/>
  <c r="AA660" i="11"/>
  <c r="AB660" i="11"/>
  <c r="AC660" i="11"/>
  <c r="AD660" i="11"/>
  <c r="AE660" i="11"/>
  <c r="AF660" i="11"/>
  <c r="AG660" i="11"/>
  <c r="AH660" i="11"/>
  <c r="AI660" i="11"/>
  <c r="A661" i="11"/>
  <c r="B661" i="11"/>
  <c r="C661" i="11"/>
  <c r="D661" i="11"/>
  <c r="E661" i="11"/>
  <c r="F661" i="11"/>
  <c r="G661" i="11"/>
  <c r="H661" i="11"/>
  <c r="I661" i="11"/>
  <c r="J661" i="11"/>
  <c r="K661" i="11"/>
  <c r="L661" i="11"/>
  <c r="M661" i="11"/>
  <c r="N661" i="11"/>
  <c r="O661" i="11"/>
  <c r="P661" i="11"/>
  <c r="Q661" i="11"/>
  <c r="R661" i="11"/>
  <c r="S661" i="11"/>
  <c r="T661" i="11"/>
  <c r="U661" i="11"/>
  <c r="V661" i="11"/>
  <c r="W661" i="11"/>
  <c r="X661" i="11"/>
  <c r="Y661" i="11"/>
  <c r="Z661" i="11"/>
  <c r="AA661" i="11"/>
  <c r="AB661" i="11"/>
  <c r="AC661" i="11"/>
  <c r="AD661" i="11"/>
  <c r="AE661" i="11"/>
  <c r="AF661" i="11"/>
  <c r="AG661" i="11"/>
  <c r="AH661" i="11"/>
  <c r="AI661" i="11"/>
  <c r="A662" i="11"/>
  <c r="B662" i="11"/>
  <c r="C662" i="11"/>
  <c r="D662" i="11"/>
  <c r="E662" i="11"/>
  <c r="F662" i="11"/>
  <c r="G662" i="11"/>
  <c r="H662" i="11"/>
  <c r="I662" i="11"/>
  <c r="J662" i="11"/>
  <c r="K662" i="11"/>
  <c r="L662" i="11"/>
  <c r="M662" i="11"/>
  <c r="N662" i="11"/>
  <c r="O662" i="11"/>
  <c r="P662" i="11"/>
  <c r="Q662" i="11"/>
  <c r="R662" i="11"/>
  <c r="S662" i="11"/>
  <c r="T662" i="11"/>
  <c r="U662" i="11"/>
  <c r="V662" i="11"/>
  <c r="W662" i="11"/>
  <c r="X662" i="11"/>
  <c r="Y662" i="11"/>
  <c r="Z662" i="11"/>
  <c r="AA662" i="11"/>
  <c r="AB662" i="11"/>
  <c r="AC662" i="11"/>
  <c r="AD662" i="11"/>
  <c r="AE662" i="11"/>
  <c r="AF662" i="11"/>
  <c r="AG662" i="11"/>
  <c r="AH662" i="11"/>
  <c r="AI662" i="11"/>
  <c r="A663" i="11"/>
  <c r="B663" i="11"/>
  <c r="C663" i="11"/>
  <c r="D663" i="11"/>
  <c r="E663" i="11"/>
  <c r="F663" i="11"/>
  <c r="G663" i="11"/>
  <c r="H663" i="11"/>
  <c r="I663" i="11"/>
  <c r="J663" i="11"/>
  <c r="K663" i="11"/>
  <c r="L663" i="11"/>
  <c r="M663" i="11"/>
  <c r="N663" i="11"/>
  <c r="O663" i="11"/>
  <c r="P663" i="11"/>
  <c r="Q663" i="11"/>
  <c r="R663" i="11"/>
  <c r="S663" i="11"/>
  <c r="T663" i="11"/>
  <c r="U663" i="11"/>
  <c r="V663" i="11"/>
  <c r="W663" i="11"/>
  <c r="X663" i="11"/>
  <c r="Y663" i="11"/>
  <c r="Z663" i="11"/>
  <c r="AA663" i="11"/>
  <c r="AB663" i="11"/>
  <c r="AC663" i="11"/>
  <c r="AD663" i="11"/>
  <c r="AE663" i="11"/>
  <c r="AF663" i="11"/>
  <c r="AG663" i="11"/>
  <c r="AH663" i="11"/>
  <c r="AI663" i="11"/>
  <c r="A664" i="11"/>
  <c r="B664" i="11"/>
  <c r="C664" i="11"/>
  <c r="D664" i="11"/>
  <c r="E664" i="11"/>
  <c r="F664" i="11"/>
  <c r="G664" i="11"/>
  <c r="H664" i="11"/>
  <c r="I664" i="11"/>
  <c r="J664" i="11"/>
  <c r="K664" i="11"/>
  <c r="L664" i="11"/>
  <c r="M664" i="11"/>
  <c r="N664" i="11"/>
  <c r="O664" i="11"/>
  <c r="P664" i="11"/>
  <c r="Q664" i="11"/>
  <c r="R664" i="11"/>
  <c r="S664" i="11"/>
  <c r="T664" i="11"/>
  <c r="U664" i="11"/>
  <c r="V664" i="11"/>
  <c r="W664" i="11"/>
  <c r="X664" i="11"/>
  <c r="Y664" i="11"/>
  <c r="Z664" i="11"/>
  <c r="AA664" i="11"/>
  <c r="AB664" i="11"/>
  <c r="AC664" i="11"/>
  <c r="AD664" i="11"/>
  <c r="AE664" i="11"/>
  <c r="AF664" i="11"/>
  <c r="AG664" i="11"/>
  <c r="AH664" i="11"/>
  <c r="AI664" i="11"/>
  <c r="A665" i="11"/>
  <c r="B665" i="11"/>
  <c r="C665" i="11"/>
  <c r="D665" i="11"/>
  <c r="E665" i="11"/>
  <c r="F665" i="11"/>
  <c r="G665" i="11"/>
  <c r="H665" i="11"/>
  <c r="I665" i="11"/>
  <c r="J665" i="11"/>
  <c r="K665" i="11"/>
  <c r="L665" i="11"/>
  <c r="M665" i="11"/>
  <c r="N665" i="11"/>
  <c r="O665" i="11"/>
  <c r="P665" i="11"/>
  <c r="Q665" i="11"/>
  <c r="R665" i="11"/>
  <c r="S665" i="11"/>
  <c r="T665" i="11"/>
  <c r="U665" i="11"/>
  <c r="V665" i="11"/>
  <c r="W665" i="11"/>
  <c r="X665" i="11"/>
  <c r="Y665" i="11"/>
  <c r="Z665" i="11"/>
  <c r="AA665" i="11"/>
  <c r="AB665" i="11"/>
  <c r="AC665" i="11"/>
  <c r="AD665" i="11"/>
  <c r="AE665" i="11"/>
  <c r="AF665" i="11"/>
  <c r="AG665" i="11"/>
  <c r="AH665" i="11"/>
  <c r="AI665" i="11"/>
  <c r="A666" i="11"/>
  <c r="B666" i="11"/>
  <c r="C666" i="11"/>
  <c r="D666" i="11"/>
  <c r="E666" i="11"/>
  <c r="F666" i="11"/>
  <c r="G666" i="11"/>
  <c r="H666" i="11"/>
  <c r="I666" i="11"/>
  <c r="J666" i="11"/>
  <c r="K666" i="11"/>
  <c r="L666" i="11"/>
  <c r="M666" i="11"/>
  <c r="N666" i="11"/>
  <c r="O666" i="11"/>
  <c r="P666" i="11"/>
  <c r="Q666" i="11"/>
  <c r="R666" i="11"/>
  <c r="S666" i="11"/>
  <c r="T666" i="11"/>
  <c r="U666" i="11"/>
  <c r="V666" i="11"/>
  <c r="W666" i="11"/>
  <c r="X666" i="11"/>
  <c r="Y666" i="11"/>
  <c r="Z666" i="11"/>
  <c r="AA666" i="11"/>
  <c r="AB666" i="11"/>
  <c r="AC666" i="11"/>
  <c r="AD666" i="11"/>
  <c r="AE666" i="11"/>
  <c r="AF666" i="11"/>
  <c r="AG666" i="11"/>
  <c r="AH666" i="11"/>
  <c r="AI666" i="11"/>
  <c r="A667" i="11"/>
  <c r="B667" i="11"/>
  <c r="C667" i="11"/>
  <c r="D667" i="11"/>
  <c r="E667" i="11"/>
  <c r="F667" i="11"/>
  <c r="G667" i="11"/>
  <c r="H667" i="11"/>
  <c r="I667" i="11"/>
  <c r="J667" i="11"/>
  <c r="K667" i="11"/>
  <c r="L667" i="11"/>
  <c r="M667" i="11"/>
  <c r="N667" i="11"/>
  <c r="O667" i="11"/>
  <c r="P667" i="11"/>
  <c r="Q667" i="11"/>
  <c r="R667" i="11"/>
  <c r="S667" i="11"/>
  <c r="T667" i="11"/>
  <c r="U667" i="11"/>
  <c r="V667" i="11"/>
  <c r="W667" i="11"/>
  <c r="X667" i="11"/>
  <c r="Y667" i="11"/>
  <c r="Z667" i="11"/>
  <c r="AA667" i="11"/>
  <c r="AB667" i="11"/>
  <c r="AC667" i="11"/>
  <c r="AD667" i="11"/>
  <c r="AE667" i="11"/>
  <c r="AF667" i="11"/>
  <c r="AG667" i="11"/>
  <c r="AH667" i="11"/>
  <c r="AI667" i="11"/>
  <c r="A668" i="11"/>
  <c r="B668" i="11"/>
  <c r="C668" i="11"/>
  <c r="D668" i="11"/>
  <c r="E668" i="11"/>
  <c r="F668" i="11"/>
  <c r="G668" i="11"/>
  <c r="H668" i="11"/>
  <c r="I668" i="11"/>
  <c r="J668" i="11"/>
  <c r="K668" i="11"/>
  <c r="L668" i="11"/>
  <c r="M668" i="11"/>
  <c r="N668" i="11"/>
  <c r="O668" i="11"/>
  <c r="P668" i="11"/>
  <c r="Q668" i="11"/>
  <c r="R668" i="11"/>
  <c r="S668" i="11"/>
  <c r="T668" i="11"/>
  <c r="U668" i="11"/>
  <c r="V668" i="11"/>
  <c r="W668" i="11"/>
  <c r="X668" i="11"/>
  <c r="Y668" i="11"/>
  <c r="Z668" i="11"/>
  <c r="AA668" i="11"/>
  <c r="AB668" i="11"/>
  <c r="AC668" i="11"/>
  <c r="AD668" i="11"/>
  <c r="AE668" i="11"/>
  <c r="AF668" i="11"/>
  <c r="AG668" i="11"/>
  <c r="AH668" i="11"/>
  <c r="AI668" i="11"/>
  <c r="A669" i="11"/>
  <c r="B669" i="11"/>
  <c r="C669" i="11"/>
  <c r="D669" i="11"/>
  <c r="E669" i="11"/>
  <c r="F669" i="11"/>
  <c r="G669" i="11"/>
  <c r="H669" i="11"/>
  <c r="I669" i="11"/>
  <c r="J669" i="11"/>
  <c r="K669" i="11"/>
  <c r="L669" i="11"/>
  <c r="M669" i="11"/>
  <c r="N669" i="11"/>
  <c r="O669" i="11"/>
  <c r="P669" i="11"/>
  <c r="Q669" i="11"/>
  <c r="R669" i="11"/>
  <c r="S669" i="11"/>
  <c r="T669" i="11"/>
  <c r="U669" i="11"/>
  <c r="V669" i="11"/>
  <c r="W669" i="11"/>
  <c r="X669" i="11"/>
  <c r="Y669" i="11"/>
  <c r="Z669" i="11"/>
  <c r="AA669" i="11"/>
  <c r="AB669" i="11"/>
  <c r="AC669" i="11"/>
  <c r="AD669" i="11"/>
  <c r="AE669" i="11"/>
  <c r="AF669" i="11"/>
  <c r="AG669" i="11"/>
  <c r="AH669" i="11"/>
  <c r="AI669" i="11"/>
  <c r="A670" i="11"/>
  <c r="B670" i="11"/>
  <c r="C670" i="11"/>
  <c r="D670" i="11"/>
  <c r="E670" i="11"/>
  <c r="F670" i="11"/>
  <c r="G670" i="11"/>
  <c r="H670" i="11"/>
  <c r="I670" i="11"/>
  <c r="J670" i="11"/>
  <c r="K670" i="11"/>
  <c r="L670" i="11"/>
  <c r="M670" i="11"/>
  <c r="N670" i="11"/>
  <c r="O670" i="11"/>
  <c r="P670" i="11"/>
  <c r="Q670" i="11"/>
  <c r="R670" i="11"/>
  <c r="S670" i="11"/>
  <c r="T670" i="11"/>
  <c r="U670" i="11"/>
  <c r="V670" i="11"/>
  <c r="W670" i="11"/>
  <c r="X670" i="11"/>
  <c r="Y670" i="11"/>
  <c r="Z670" i="11"/>
  <c r="AA670" i="11"/>
  <c r="AB670" i="11"/>
  <c r="AC670" i="11"/>
  <c r="AD670" i="11"/>
  <c r="AE670" i="11"/>
  <c r="AF670" i="11"/>
  <c r="AG670" i="11"/>
  <c r="AH670" i="11"/>
  <c r="AI670" i="11"/>
  <c r="A671" i="11"/>
  <c r="B671" i="11"/>
  <c r="C671" i="11"/>
  <c r="D671" i="11"/>
  <c r="E671" i="11"/>
  <c r="F671" i="11"/>
  <c r="G671" i="11"/>
  <c r="H671" i="11"/>
  <c r="I671" i="11"/>
  <c r="J671" i="11"/>
  <c r="K671" i="11"/>
  <c r="L671" i="11"/>
  <c r="M671" i="11"/>
  <c r="N671" i="11"/>
  <c r="O671" i="11"/>
  <c r="P671" i="11"/>
  <c r="Q671" i="11"/>
  <c r="R671" i="11"/>
  <c r="S671" i="11"/>
  <c r="T671" i="11"/>
  <c r="U671" i="11"/>
  <c r="V671" i="11"/>
  <c r="W671" i="11"/>
  <c r="X671" i="11"/>
  <c r="Y671" i="11"/>
  <c r="Z671" i="11"/>
  <c r="AA671" i="11"/>
  <c r="AB671" i="11"/>
  <c r="AC671" i="11"/>
  <c r="AD671" i="11"/>
  <c r="AE671" i="11"/>
  <c r="AF671" i="11"/>
  <c r="AG671" i="11"/>
  <c r="AH671" i="11"/>
  <c r="AI671" i="11"/>
  <c r="A672" i="11"/>
  <c r="B672" i="11"/>
  <c r="C672" i="11"/>
  <c r="D672" i="11"/>
  <c r="E672" i="11"/>
  <c r="F672" i="11"/>
  <c r="G672" i="11"/>
  <c r="H672" i="11"/>
  <c r="I672" i="11"/>
  <c r="J672" i="11"/>
  <c r="K672" i="11"/>
  <c r="L672" i="11"/>
  <c r="M672" i="11"/>
  <c r="N672" i="11"/>
  <c r="O672" i="11"/>
  <c r="P672" i="11"/>
  <c r="Q672" i="11"/>
  <c r="R672" i="11"/>
  <c r="S672" i="11"/>
  <c r="T672" i="11"/>
  <c r="U672" i="11"/>
  <c r="V672" i="11"/>
  <c r="W672" i="11"/>
  <c r="X672" i="11"/>
  <c r="Y672" i="11"/>
  <c r="Z672" i="11"/>
  <c r="AA672" i="11"/>
  <c r="AB672" i="11"/>
  <c r="AC672" i="11"/>
  <c r="AD672" i="11"/>
  <c r="AE672" i="11"/>
  <c r="AF672" i="11"/>
  <c r="AG672" i="11"/>
  <c r="AH672" i="11"/>
  <c r="AI672" i="11"/>
  <c r="A673" i="11"/>
  <c r="B673" i="11"/>
  <c r="C673" i="11"/>
  <c r="D673" i="11"/>
  <c r="E673" i="11"/>
  <c r="F673" i="11"/>
  <c r="G673" i="11"/>
  <c r="H673" i="11"/>
  <c r="I673" i="11"/>
  <c r="J673" i="11"/>
  <c r="K673" i="11"/>
  <c r="L673" i="11"/>
  <c r="M673" i="11"/>
  <c r="N673" i="11"/>
  <c r="O673" i="11"/>
  <c r="P673" i="11"/>
  <c r="Q673" i="11"/>
  <c r="R673" i="11"/>
  <c r="S673" i="11"/>
  <c r="T673" i="11"/>
  <c r="U673" i="11"/>
  <c r="V673" i="11"/>
  <c r="W673" i="11"/>
  <c r="X673" i="11"/>
  <c r="Y673" i="11"/>
  <c r="Z673" i="11"/>
  <c r="AA673" i="11"/>
  <c r="AB673" i="11"/>
  <c r="AC673" i="11"/>
  <c r="AD673" i="11"/>
  <c r="AE673" i="11"/>
  <c r="AF673" i="11"/>
  <c r="AG673" i="11"/>
  <c r="AH673" i="11"/>
  <c r="AI673" i="11"/>
  <c r="A674" i="11"/>
  <c r="B674" i="11"/>
  <c r="C674" i="11"/>
  <c r="D674" i="11"/>
  <c r="E674" i="11"/>
  <c r="F674" i="11"/>
  <c r="G674" i="11"/>
  <c r="H674" i="11"/>
  <c r="I674" i="11"/>
  <c r="J674" i="11"/>
  <c r="K674" i="11"/>
  <c r="L674" i="11"/>
  <c r="M674" i="11"/>
  <c r="N674" i="11"/>
  <c r="O674" i="11"/>
  <c r="P674" i="11"/>
  <c r="Q674" i="11"/>
  <c r="R674" i="11"/>
  <c r="S674" i="11"/>
  <c r="T674" i="11"/>
  <c r="U674" i="11"/>
  <c r="V674" i="11"/>
  <c r="W674" i="11"/>
  <c r="X674" i="11"/>
  <c r="Y674" i="11"/>
  <c r="Z674" i="11"/>
  <c r="AA674" i="11"/>
  <c r="AB674" i="11"/>
  <c r="AC674" i="11"/>
  <c r="AD674" i="11"/>
  <c r="AE674" i="11"/>
  <c r="AF674" i="11"/>
  <c r="AG674" i="11"/>
  <c r="AH674" i="11"/>
  <c r="AI674" i="11"/>
  <c r="A675" i="11"/>
  <c r="B675" i="11"/>
  <c r="C675" i="11"/>
  <c r="D675" i="11"/>
  <c r="E675" i="11"/>
  <c r="F675" i="11"/>
  <c r="G675" i="11"/>
  <c r="H675" i="11"/>
  <c r="I675" i="11"/>
  <c r="J675" i="11"/>
  <c r="K675" i="11"/>
  <c r="L675" i="11"/>
  <c r="M675" i="11"/>
  <c r="N675" i="11"/>
  <c r="O675" i="11"/>
  <c r="P675" i="11"/>
  <c r="Q675" i="11"/>
  <c r="R675" i="11"/>
  <c r="S675" i="11"/>
  <c r="T675" i="11"/>
  <c r="U675" i="11"/>
  <c r="V675" i="11"/>
  <c r="W675" i="11"/>
  <c r="X675" i="11"/>
  <c r="Y675" i="11"/>
  <c r="Z675" i="11"/>
  <c r="AA675" i="11"/>
  <c r="AB675" i="11"/>
  <c r="AC675" i="11"/>
  <c r="AD675" i="11"/>
  <c r="AE675" i="11"/>
  <c r="AF675" i="11"/>
  <c r="AG675" i="11"/>
  <c r="AH675" i="11"/>
  <c r="AI675" i="11"/>
  <c r="A676" i="11"/>
  <c r="B676" i="11"/>
  <c r="C676" i="11"/>
  <c r="D676" i="11"/>
  <c r="E676" i="11"/>
  <c r="F676" i="11"/>
  <c r="G676" i="11"/>
  <c r="H676" i="11"/>
  <c r="I676" i="11"/>
  <c r="J676" i="11"/>
  <c r="K676" i="11"/>
  <c r="L676" i="11"/>
  <c r="M676" i="11"/>
  <c r="N676" i="11"/>
  <c r="O676" i="11"/>
  <c r="P676" i="11"/>
  <c r="Q676" i="11"/>
  <c r="R676" i="11"/>
  <c r="S676" i="11"/>
  <c r="T676" i="11"/>
  <c r="U676" i="11"/>
  <c r="V676" i="11"/>
  <c r="W676" i="11"/>
  <c r="X676" i="11"/>
  <c r="Y676" i="11"/>
  <c r="Z676" i="11"/>
  <c r="AA676" i="11"/>
  <c r="AB676" i="11"/>
  <c r="AC676" i="11"/>
  <c r="AD676" i="11"/>
  <c r="AE676" i="11"/>
  <c r="AF676" i="11"/>
  <c r="AG676" i="11"/>
  <c r="AH676" i="11"/>
  <c r="AI676" i="11"/>
  <c r="A677" i="11"/>
  <c r="B677" i="11"/>
  <c r="C677" i="11"/>
  <c r="D677" i="11"/>
  <c r="E677" i="11"/>
  <c r="F677" i="11"/>
  <c r="G677" i="11"/>
  <c r="H677" i="11"/>
  <c r="I677" i="11"/>
  <c r="J677" i="11"/>
  <c r="K677" i="11"/>
  <c r="L677" i="11"/>
  <c r="M677" i="11"/>
  <c r="N677" i="11"/>
  <c r="O677" i="11"/>
  <c r="P677" i="11"/>
  <c r="Q677" i="11"/>
  <c r="R677" i="11"/>
  <c r="S677" i="11"/>
  <c r="T677" i="11"/>
  <c r="U677" i="11"/>
  <c r="V677" i="11"/>
  <c r="W677" i="11"/>
  <c r="X677" i="11"/>
  <c r="Y677" i="11"/>
  <c r="Z677" i="11"/>
  <c r="AA677" i="11"/>
  <c r="AB677" i="11"/>
  <c r="AC677" i="11"/>
  <c r="AD677" i="11"/>
  <c r="AE677" i="11"/>
  <c r="AF677" i="11"/>
  <c r="AG677" i="11"/>
  <c r="AH677" i="11"/>
  <c r="AI677" i="11"/>
  <c r="A678" i="11"/>
  <c r="B678" i="11"/>
  <c r="C678" i="11"/>
  <c r="D678" i="11"/>
  <c r="E678" i="11"/>
  <c r="F678" i="11"/>
  <c r="G678" i="11"/>
  <c r="H678" i="11"/>
  <c r="I678" i="11"/>
  <c r="J678" i="11"/>
  <c r="K678" i="11"/>
  <c r="L678" i="11"/>
  <c r="M678" i="11"/>
  <c r="N678" i="11"/>
  <c r="O678" i="11"/>
  <c r="P678" i="11"/>
  <c r="Q678" i="11"/>
  <c r="R678" i="11"/>
  <c r="S678" i="11"/>
  <c r="T678" i="11"/>
  <c r="U678" i="11"/>
  <c r="V678" i="11"/>
  <c r="W678" i="11"/>
  <c r="X678" i="11"/>
  <c r="Y678" i="11"/>
  <c r="Z678" i="11"/>
  <c r="AA678" i="11"/>
  <c r="AB678" i="11"/>
  <c r="AC678" i="11"/>
  <c r="AD678" i="11"/>
  <c r="AE678" i="11"/>
  <c r="AF678" i="11"/>
  <c r="AG678" i="11"/>
  <c r="AH678" i="11"/>
  <c r="AI678" i="11"/>
  <c r="A679" i="11"/>
  <c r="B679" i="11"/>
  <c r="C679" i="11"/>
  <c r="D679" i="11"/>
  <c r="E679" i="11"/>
  <c r="F679" i="11"/>
  <c r="G679" i="11"/>
  <c r="H679" i="11"/>
  <c r="I679" i="11"/>
  <c r="J679" i="11"/>
  <c r="K679" i="11"/>
  <c r="L679" i="11"/>
  <c r="M679" i="11"/>
  <c r="N679" i="11"/>
  <c r="O679" i="11"/>
  <c r="P679" i="11"/>
  <c r="Q679" i="11"/>
  <c r="R679" i="11"/>
  <c r="S679" i="11"/>
  <c r="T679" i="11"/>
  <c r="U679" i="11"/>
  <c r="V679" i="11"/>
  <c r="W679" i="11"/>
  <c r="X679" i="11"/>
  <c r="Y679" i="11"/>
  <c r="Z679" i="11"/>
  <c r="AA679" i="11"/>
  <c r="AB679" i="11"/>
  <c r="AC679" i="11"/>
  <c r="AD679" i="11"/>
  <c r="AE679" i="11"/>
  <c r="AF679" i="11"/>
  <c r="AG679" i="11"/>
  <c r="AH679" i="11"/>
  <c r="AI679" i="11"/>
  <c r="A680" i="11"/>
  <c r="B680" i="11"/>
  <c r="C680" i="11"/>
  <c r="D680" i="11"/>
  <c r="E680" i="11"/>
  <c r="F680" i="11"/>
  <c r="G680" i="11"/>
  <c r="H680" i="11"/>
  <c r="I680" i="11"/>
  <c r="J680" i="11"/>
  <c r="K680" i="11"/>
  <c r="L680" i="11"/>
  <c r="M680" i="11"/>
  <c r="N680" i="11"/>
  <c r="O680" i="11"/>
  <c r="P680" i="11"/>
  <c r="Q680" i="11"/>
  <c r="R680" i="11"/>
  <c r="S680" i="11"/>
  <c r="T680" i="11"/>
  <c r="U680" i="11"/>
  <c r="V680" i="11"/>
  <c r="W680" i="11"/>
  <c r="X680" i="11"/>
  <c r="Y680" i="11"/>
  <c r="Z680" i="11"/>
  <c r="AA680" i="11"/>
  <c r="AB680" i="11"/>
  <c r="AC680" i="11"/>
  <c r="AD680" i="11"/>
  <c r="AE680" i="11"/>
  <c r="AF680" i="11"/>
  <c r="AG680" i="11"/>
  <c r="AH680" i="11"/>
  <c r="AI680" i="11"/>
  <c r="A681" i="11"/>
  <c r="B681" i="11"/>
  <c r="C681" i="11"/>
  <c r="D681" i="11"/>
  <c r="E681" i="11"/>
  <c r="F681" i="11"/>
  <c r="G681" i="11"/>
  <c r="H681" i="11"/>
  <c r="I681" i="11"/>
  <c r="J681" i="11"/>
  <c r="K681" i="11"/>
  <c r="L681" i="11"/>
  <c r="M681" i="11"/>
  <c r="N681" i="11"/>
  <c r="O681" i="11"/>
  <c r="P681" i="11"/>
  <c r="Q681" i="11"/>
  <c r="R681" i="11"/>
  <c r="S681" i="11"/>
  <c r="T681" i="11"/>
  <c r="U681" i="11"/>
  <c r="V681" i="11"/>
  <c r="W681" i="11"/>
  <c r="X681" i="11"/>
  <c r="Y681" i="11"/>
  <c r="Z681" i="11"/>
  <c r="AA681" i="11"/>
  <c r="AB681" i="11"/>
  <c r="AC681" i="11"/>
  <c r="AD681" i="11"/>
  <c r="AE681" i="11"/>
  <c r="AF681" i="11"/>
  <c r="AG681" i="11"/>
  <c r="AH681" i="11"/>
  <c r="AI681" i="11"/>
  <c r="A682" i="11"/>
  <c r="B682" i="11"/>
  <c r="C682" i="11"/>
  <c r="D682" i="11"/>
  <c r="E682" i="11"/>
  <c r="F682" i="11"/>
  <c r="G682" i="11"/>
  <c r="H682" i="11"/>
  <c r="I682" i="11"/>
  <c r="J682" i="11"/>
  <c r="K682" i="11"/>
  <c r="L682" i="11"/>
  <c r="M682" i="11"/>
  <c r="N682" i="11"/>
  <c r="O682" i="11"/>
  <c r="P682" i="11"/>
  <c r="Q682" i="11"/>
  <c r="R682" i="11"/>
  <c r="S682" i="11"/>
  <c r="T682" i="11"/>
  <c r="U682" i="11"/>
  <c r="V682" i="11"/>
  <c r="W682" i="11"/>
  <c r="X682" i="11"/>
  <c r="Y682" i="11"/>
  <c r="Z682" i="11"/>
  <c r="AA682" i="11"/>
  <c r="AB682" i="11"/>
  <c r="AC682" i="11"/>
  <c r="AD682" i="11"/>
  <c r="AE682" i="11"/>
  <c r="AF682" i="11"/>
  <c r="AG682" i="11"/>
  <c r="AH682" i="11"/>
  <c r="AI682" i="11"/>
  <c r="A683" i="11"/>
  <c r="B683" i="11"/>
  <c r="C683" i="11"/>
  <c r="D683" i="11"/>
  <c r="E683" i="11"/>
  <c r="F683" i="11"/>
  <c r="G683" i="11"/>
  <c r="H683" i="11"/>
  <c r="I683" i="11"/>
  <c r="J683" i="11"/>
  <c r="K683" i="11"/>
  <c r="L683" i="11"/>
  <c r="M683" i="11"/>
  <c r="N683" i="11"/>
  <c r="O683" i="11"/>
  <c r="P683" i="11"/>
  <c r="Q683" i="11"/>
  <c r="R683" i="11"/>
  <c r="S683" i="11"/>
  <c r="T683" i="11"/>
  <c r="U683" i="11"/>
  <c r="V683" i="11"/>
  <c r="W683" i="11"/>
  <c r="X683" i="11"/>
  <c r="Y683" i="11"/>
  <c r="Z683" i="11"/>
  <c r="AA683" i="11"/>
  <c r="AB683" i="11"/>
  <c r="AC683" i="11"/>
  <c r="AD683" i="11"/>
  <c r="AE683" i="11"/>
  <c r="AF683" i="11"/>
  <c r="AG683" i="11"/>
  <c r="AH683" i="11"/>
  <c r="AI683" i="11"/>
  <c r="A684" i="11"/>
  <c r="B684" i="11"/>
  <c r="C684" i="11"/>
  <c r="D684" i="11"/>
  <c r="E684" i="11"/>
  <c r="F684" i="11"/>
  <c r="G684" i="11"/>
  <c r="H684" i="11"/>
  <c r="I684" i="11"/>
  <c r="J684" i="11"/>
  <c r="K684" i="11"/>
  <c r="L684" i="11"/>
  <c r="M684" i="11"/>
  <c r="N684" i="11"/>
  <c r="O684" i="11"/>
  <c r="P684" i="11"/>
  <c r="Q684" i="11"/>
  <c r="R684" i="11"/>
  <c r="S684" i="11"/>
  <c r="T684" i="11"/>
  <c r="U684" i="11"/>
  <c r="V684" i="11"/>
  <c r="W684" i="11"/>
  <c r="X684" i="11"/>
  <c r="Y684" i="11"/>
  <c r="Z684" i="11"/>
  <c r="AA684" i="11"/>
  <c r="AB684" i="11"/>
  <c r="AC684" i="11"/>
  <c r="AD684" i="11"/>
  <c r="AE684" i="11"/>
  <c r="AF684" i="11"/>
  <c r="AG684" i="11"/>
  <c r="AH684" i="11"/>
  <c r="AI684" i="11"/>
  <c r="A685" i="11"/>
  <c r="B685" i="11"/>
  <c r="C685" i="11"/>
  <c r="D685" i="11"/>
  <c r="E685" i="11"/>
  <c r="F685" i="11"/>
  <c r="G685" i="11"/>
  <c r="H685" i="11"/>
  <c r="I685" i="11"/>
  <c r="J685" i="11"/>
  <c r="K685" i="11"/>
  <c r="L685" i="11"/>
  <c r="M685" i="11"/>
  <c r="N685" i="11"/>
  <c r="O685" i="11"/>
  <c r="P685" i="11"/>
  <c r="Q685" i="11"/>
  <c r="R685" i="11"/>
  <c r="S685" i="11"/>
  <c r="T685" i="11"/>
  <c r="U685" i="11"/>
  <c r="V685" i="11"/>
  <c r="W685" i="11"/>
  <c r="X685" i="11"/>
  <c r="Y685" i="11"/>
  <c r="Z685" i="11"/>
  <c r="AA685" i="11"/>
  <c r="AB685" i="11"/>
  <c r="AC685" i="11"/>
  <c r="AD685" i="11"/>
  <c r="AE685" i="11"/>
  <c r="AF685" i="11"/>
  <c r="AG685" i="11"/>
  <c r="AH685" i="11"/>
  <c r="AI685" i="11"/>
  <c r="A686" i="11"/>
  <c r="B686" i="11"/>
  <c r="C686" i="11"/>
  <c r="D686" i="11"/>
  <c r="E686" i="11"/>
  <c r="F686" i="11"/>
  <c r="G686" i="11"/>
  <c r="H686" i="11"/>
  <c r="I686" i="11"/>
  <c r="J686" i="11"/>
  <c r="K686" i="11"/>
  <c r="L686" i="11"/>
  <c r="M686" i="11"/>
  <c r="N686" i="11"/>
  <c r="O686" i="11"/>
  <c r="P686" i="11"/>
  <c r="Q686" i="11"/>
  <c r="R686" i="11"/>
  <c r="S686" i="11"/>
  <c r="T686" i="11"/>
  <c r="U686" i="11"/>
  <c r="V686" i="11"/>
  <c r="W686" i="11"/>
  <c r="X686" i="11"/>
  <c r="Y686" i="11"/>
  <c r="Z686" i="11"/>
  <c r="AA686" i="11"/>
  <c r="AB686" i="11"/>
  <c r="AC686" i="11"/>
  <c r="AD686" i="11"/>
  <c r="AE686" i="11"/>
  <c r="AF686" i="11"/>
  <c r="AG686" i="11"/>
  <c r="AH686" i="11"/>
  <c r="AI686" i="11"/>
  <c r="F449" i="9"/>
  <c r="G449" i="9"/>
  <c r="H449" i="9"/>
  <c r="J449" i="9"/>
  <c r="L449" i="9"/>
  <c r="N449" i="9"/>
  <c r="O449" i="9"/>
  <c r="P449" i="9"/>
  <c r="R449" i="9"/>
  <c r="T449" i="9"/>
  <c r="V449" i="9"/>
  <c r="W449" i="9"/>
  <c r="X449" i="9"/>
  <c r="Z449" i="9"/>
  <c r="AB449" i="9"/>
  <c r="AD449" i="9"/>
  <c r="AE449" i="9"/>
  <c r="AF449" i="9"/>
  <c r="AH449" i="9"/>
  <c r="AI449" i="9"/>
  <c r="G450" i="9"/>
  <c r="I450" i="9"/>
  <c r="K450" i="9"/>
  <c r="L450" i="9"/>
  <c r="M450" i="9"/>
  <c r="O450" i="9"/>
  <c r="Q450" i="9"/>
  <c r="S450" i="9"/>
  <c r="T450" i="9"/>
  <c r="U450" i="9"/>
  <c r="W450" i="9"/>
  <c r="Y450" i="9"/>
  <c r="AA450" i="9"/>
  <c r="AB450" i="9"/>
  <c r="AC450" i="9"/>
  <c r="AE450" i="9"/>
  <c r="AG450" i="9"/>
  <c r="AI450" i="9"/>
  <c r="F451" i="9"/>
  <c r="H451" i="9"/>
  <c r="J451" i="9"/>
  <c r="L451" i="9"/>
  <c r="M451" i="9"/>
  <c r="N451" i="9"/>
  <c r="P451" i="9"/>
  <c r="R451" i="9"/>
  <c r="T451" i="9"/>
  <c r="U451" i="9"/>
  <c r="V451" i="9"/>
  <c r="X451" i="9"/>
  <c r="Z451" i="9"/>
  <c r="AB451" i="9"/>
  <c r="AC451" i="9"/>
  <c r="AD451" i="9"/>
  <c r="AF451" i="9"/>
  <c r="AH451" i="9"/>
  <c r="F452" i="9"/>
  <c r="I452" i="9"/>
  <c r="J452" i="9"/>
  <c r="K452" i="9"/>
  <c r="N452" i="9"/>
  <c r="P452" i="9"/>
  <c r="Q452" i="9"/>
  <c r="R452" i="9"/>
  <c r="S452" i="9"/>
  <c r="V452" i="9"/>
  <c r="Y452" i="9"/>
  <c r="Z452" i="9"/>
  <c r="AA452" i="9"/>
  <c r="AD452" i="9"/>
  <c r="AG452" i="9"/>
  <c r="AH452" i="9"/>
  <c r="AI452" i="9"/>
  <c r="F453" i="9"/>
  <c r="G453" i="9"/>
  <c r="H453" i="9"/>
  <c r="J453" i="9"/>
  <c r="L453" i="9"/>
  <c r="N453" i="9"/>
  <c r="O453" i="9"/>
  <c r="P453" i="9"/>
  <c r="R453" i="9"/>
  <c r="T453" i="9"/>
  <c r="V453" i="9"/>
  <c r="W453" i="9"/>
  <c r="X453" i="9"/>
  <c r="Z453" i="9"/>
  <c r="AB453" i="9"/>
  <c r="AD453" i="9"/>
  <c r="AE453" i="9"/>
  <c r="AF453" i="9"/>
  <c r="AH453" i="9"/>
  <c r="AI453" i="9"/>
  <c r="G454" i="9"/>
  <c r="H454" i="9"/>
  <c r="I454" i="9"/>
  <c r="K454" i="9"/>
  <c r="M454" i="9"/>
  <c r="O454" i="9"/>
  <c r="P454" i="9"/>
  <c r="Q454" i="9"/>
  <c r="R454" i="9"/>
  <c r="S454" i="9"/>
  <c r="U454" i="9"/>
  <c r="W454" i="9"/>
  <c r="X454" i="9"/>
  <c r="Y454" i="9"/>
  <c r="AA454" i="9"/>
  <c r="AC454" i="9"/>
  <c r="AE454" i="9"/>
  <c r="AF454" i="9"/>
  <c r="AG454" i="9"/>
  <c r="AI454" i="9"/>
  <c r="F455" i="9"/>
  <c r="I455" i="9"/>
  <c r="L455" i="9"/>
  <c r="M455" i="9"/>
  <c r="N455" i="9"/>
  <c r="Q455" i="9"/>
  <c r="T455" i="9"/>
  <c r="U455" i="9"/>
  <c r="V455" i="9"/>
  <c r="Y455" i="9"/>
  <c r="AB455" i="9"/>
  <c r="AC455" i="9"/>
  <c r="AD455" i="9"/>
  <c r="AG455" i="9"/>
  <c r="AH455" i="9"/>
  <c r="D456" i="9"/>
  <c r="G456" i="9"/>
  <c r="I456" i="9"/>
  <c r="J456" i="9"/>
  <c r="K456" i="9"/>
  <c r="M456" i="9"/>
  <c r="O456" i="9"/>
  <c r="Q456" i="9"/>
  <c r="R456" i="9"/>
  <c r="S456" i="9"/>
  <c r="U456" i="9"/>
  <c r="W456" i="9"/>
  <c r="Y456" i="9"/>
  <c r="Z456" i="9"/>
  <c r="AA456" i="9"/>
  <c r="AC456" i="9"/>
  <c r="AE456" i="9"/>
  <c r="AG456" i="9"/>
  <c r="AH456" i="9"/>
  <c r="AI456" i="9"/>
  <c r="D457" i="9"/>
  <c r="F457" i="9"/>
  <c r="H457" i="9"/>
  <c r="J457" i="9"/>
  <c r="K457" i="9"/>
  <c r="L457" i="9"/>
  <c r="N457" i="9"/>
  <c r="P457" i="9"/>
  <c r="R457" i="9"/>
  <c r="S457" i="9"/>
  <c r="T457" i="9"/>
  <c r="V457" i="9"/>
  <c r="X457" i="9"/>
  <c r="Z457" i="9"/>
  <c r="AA457" i="9"/>
  <c r="AB457" i="9"/>
  <c r="AD457" i="9"/>
  <c r="AF457" i="9"/>
  <c r="AH457" i="9"/>
  <c r="AI457" i="9"/>
  <c r="B458" i="9"/>
  <c r="G458" i="9"/>
  <c r="H458" i="9"/>
  <c r="I458" i="9"/>
  <c r="K458" i="9"/>
  <c r="M458" i="9"/>
  <c r="O458" i="9"/>
  <c r="P458" i="9"/>
  <c r="Q458" i="9"/>
  <c r="S458" i="9"/>
  <c r="U458" i="9"/>
  <c r="W458" i="9"/>
  <c r="X458" i="9"/>
  <c r="Y458" i="9"/>
  <c r="AA458" i="9"/>
  <c r="AC458" i="9"/>
  <c r="AE458" i="9"/>
  <c r="AF458" i="9"/>
  <c r="AG458" i="9"/>
  <c r="AI458" i="9"/>
  <c r="C459" i="9"/>
  <c r="F459" i="9"/>
  <c r="H459" i="9"/>
  <c r="I459" i="9"/>
  <c r="J459" i="9"/>
  <c r="L459" i="9"/>
  <c r="N459" i="9"/>
  <c r="P459" i="9"/>
  <c r="Q459" i="9"/>
  <c r="R459" i="9"/>
  <c r="T459" i="9"/>
  <c r="V459" i="9"/>
  <c r="X459" i="9"/>
  <c r="Y459" i="9"/>
  <c r="Z459" i="9"/>
  <c r="AB459" i="9"/>
  <c r="AD459" i="9"/>
  <c r="AF459" i="9"/>
  <c r="AG459" i="9"/>
  <c r="AH459" i="9"/>
  <c r="F460" i="9"/>
  <c r="G460" i="9"/>
  <c r="J460" i="9"/>
  <c r="M460" i="9"/>
  <c r="N460" i="9"/>
  <c r="O460" i="9"/>
  <c r="P460" i="9"/>
  <c r="R460" i="9"/>
  <c r="U460" i="9"/>
  <c r="V460" i="9"/>
  <c r="W460" i="9"/>
  <c r="Z460" i="9"/>
  <c r="AC460" i="9"/>
  <c r="AD460" i="9"/>
  <c r="AE460" i="9"/>
  <c r="AH460" i="9"/>
  <c r="AI460" i="9"/>
  <c r="G461" i="9"/>
  <c r="H461" i="9"/>
  <c r="J461" i="9"/>
  <c r="K461" i="9"/>
  <c r="O461" i="9"/>
  <c r="P461" i="9"/>
  <c r="R461" i="9"/>
  <c r="S461" i="9"/>
  <c r="W461" i="9"/>
  <c r="X461" i="9"/>
  <c r="Z461" i="9"/>
  <c r="AA461" i="9"/>
  <c r="AE461" i="9"/>
  <c r="AF461" i="9"/>
  <c r="AH461" i="9"/>
  <c r="AI461" i="9"/>
  <c r="G462" i="9"/>
  <c r="I462" i="9"/>
  <c r="K462" i="9"/>
  <c r="L462" i="9"/>
  <c r="M462" i="9"/>
  <c r="O462" i="9"/>
  <c r="Q462" i="9"/>
  <c r="S462" i="9"/>
  <c r="T462" i="9"/>
  <c r="U462" i="9"/>
  <c r="W462" i="9"/>
  <c r="Y462" i="9"/>
  <c r="Z462" i="9"/>
  <c r="AA462" i="9"/>
  <c r="AB462" i="9"/>
  <c r="AC462" i="9"/>
  <c r="AE462" i="9"/>
  <c r="AG462" i="9"/>
  <c r="AI462" i="9"/>
  <c r="F463" i="9"/>
  <c r="H463" i="9"/>
  <c r="J463" i="9"/>
  <c r="L463" i="9"/>
  <c r="M463" i="9"/>
  <c r="N463" i="9"/>
  <c r="P463" i="9"/>
  <c r="R463" i="9"/>
  <c r="T463" i="9"/>
  <c r="U463" i="9"/>
  <c r="V463" i="9"/>
  <c r="X463" i="9"/>
  <c r="Z463" i="9"/>
  <c r="AB463" i="9"/>
  <c r="AC463" i="9"/>
  <c r="AD463" i="9"/>
  <c r="AF463" i="9"/>
  <c r="AH463" i="9"/>
  <c r="G464" i="9"/>
  <c r="I464" i="9"/>
  <c r="J464" i="9"/>
  <c r="K464" i="9"/>
  <c r="M464" i="9"/>
  <c r="O464" i="9"/>
  <c r="Q464" i="9"/>
  <c r="R464" i="9"/>
  <c r="S464" i="9"/>
  <c r="U464" i="9"/>
  <c r="W464" i="9"/>
  <c r="Y464" i="9"/>
  <c r="Z464" i="9"/>
  <c r="AA464" i="9"/>
  <c r="AC464" i="9"/>
  <c r="AE464" i="9"/>
  <c r="AG464" i="9"/>
  <c r="AH464" i="9"/>
  <c r="AI464" i="9"/>
  <c r="F465" i="9"/>
  <c r="H465" i="9"/>
  <c r="J465" i="9"/>
  <c r="K465" i="9"/>
  <c r="L465" i="9"/>
  <c r="N465" i="9"/>
  <c r="P465" i="9"/>
  <c r="R465" i="9"/>
  <c r="S465" i="9"/>
  <c r="T465" i="9"/>
  <c r="V465" i="9"/>
  <c r="X465" i="9"/>
  <c r="Z465" i="9"/>
  <c r="AA465" i="9"/>
  <c r="AB465" i="9"/>
  <c r="AD465" i="9"/>
  <c r="AF465" i="9"/>
  <c r="AH465" i="9"/>
  <c r="AI465" i="9"/>
  <c r="C466" i="9"/>
  <c r="D466" i="9"/>
  <c r="E466" i="9"/>
  <c r="G466" i="9"/>
  <c r="H466" i="9"/>
  <c r="I466" i="9"/>
  <c r="K466" i="9"/>
  <c r="M466" i="9"/>
  <c r="N466" i="9"/>
  <c r="O466" i="9"/>
  <c r="P466" i="9"/>
  <c r="Q466" i="9"/>
  <c r="S466" i="9"/>
  <c r="U466" i="9"/>
  <c r="W466" i="9"/>
  <c r="X466" i="9"/>
  <c r="Y466" i="9"/>
  <c r="AA466" i="9"/>
  <c r="AC466" i="9"/>
  <c r="AE466" i="9"/>
  <c r="AF466" i="9"/>
  <c r="AG466" i="9"/>
  <c r="AI466" i="9"/>
  <c r="C467" i="9"/>
  <c r="D467" i="9"/>
  <c r="E467" i="9"/>
  <c r="F467" i="9"/>
  <c r="H467" i="9"/>
  <c r="I467" i="9"/>
  <c r="J467" i="9"/>
  <c r="L467" i="9"/>
  <c r="N467" i="9"/>
  <c r="P467" i="9"/>
  <c r="Q467" i="9"/>
  <c r="R467" i="9"/>
  <c r="T467" i="9"/>
  <c r="V467" i="9"/>
  <c r="X467" i="9"/>
  <c r="Y467" i="9"/>
  <c r="Z467" i="9"/>
  <c r="AB467" i="9"/>
  <c r="AD467" i="9"/>
  <c r="AF467" i="9"/>
  <c r="AG467" i="9"/>
  <c r="AH467" i="9"/>
  <c r="C468" i="9"/>
  <c r="D468" i="9"/>
  <c r="E468" i="9"/>
  <c r="F468" i="9"/>
  <c r="G468" i="9"/>
  <c r="J468" i="9"/>
  <c r="M468" i="9"/>
  <c r="N468" i="9"/>
  <c r="O468" i="9"/>
  <c r="R468" i="9"/>
  <c r="U468" i="9"/>
  <c r="V468" i="9"/>
  <c r="W468" i="9"/>
  <c r="Z468" i="9"/>
  <c r="AC468" i="9"/>
  <c r="AD468" i="9"/>
  <c r="AE468" i="9"/>
  <c r="AH468" i="9"/>
  <c r="AI468" i="9"/>
  <c r="C469" i="9"/>
  <c r="D469" i="9"/>
  <c r="E469" i="9"/>
  <c r="G469" i="9"/>
  <c r="H469" i="9"/>
  <c r="J469" i="9"/>
  <c r="K469" i="9"/>
  <c r="O469" i="9"/>
  <c r="P469" i="9"/>
  <c r="R469" i="9"/>
  <c r="S469" i="9"/>
  <c r="W469" i="9"/>
  <c r="X469" i="9"/>
  <c r="Y469" i="9"/>
  <c r="Z469" i="9"/>
  <c r="AA469" i="9"/>
  <c r="AE469" i="9"/>
  <c r="AF469" i="9"/>
  <c r="AH469" i="9"/>
  <c r="AI469" i="9"/>
  <c r="C470" i="9"/>
  <c r="D470" i="9"/>
  <c r="E470" i="9"/>
  <c r="G470" i="9"/>
  <c r="I470" i="9"/>
  <c r="K470" i="9"/>
  <c r="L470" i="9"/>
  <c r="M470" i="9"/>
  <c r="O470" i="9"/>
  <c r="Q470" i="9"/>
  <c r="S470" i="9"/>
  <c r="T470" i="9"/>
  <c r="U470" i="9"/>
  <c r="W470" i="9"/>
  <c r="Y470" i="9"/>
  <c r="AA470" i="9"/>
  <c r="AB470" i="9"/>
  <c r="AC470" i="9"/>
  <c r="AE470" i="9"/>
  <c r="AG470" i="9"/>
  <c r="AH470" i="9"/>
  <c r="AI470" i="9"/>
  <c r="C471" i="9"/>
  <c r="D471" i="9"/>
  <c r="E471" i="9"/>
  <c r="F471" i="9"/>
  <c r="H471" i="9"/>
  <c r="J471" i="9"/>
  <c r="L471" i="9"/>
  <c r="M471" i="9"/>
  <c r="N471" i="9"/>
  <c r="P471" i="9"/>
  <c r="R471" i="9"/>
  <c r="T471" i="9"/>
  <c r="U471" i="9"/>
  <c r="V471" i="9"/>
  <c r="X471" i="9"/>
  <c r="Z471" i="9"/>
  <c r="AB471" i="9"/>
  <c r="AC471" i="9"/>
  <c r="AD471" i="9"/>
  <c r="AF471" i="9"/>
  <c r="AH471" i="9"/>
  <c r="C472" i="9"/>
  <c r="D472" i="9"/>
  <c r="E472" i="9"/>
  <c r="F472" i="9"/>
  <c r="G472" i="9"/>
  <c r="I472" i="9"/>
  <c r="J472" i="9"/>
  <c r="N472" i="9"/>
  <c r="O472" i="9"/>
  <c r="Q472" i="9"/>
  <c r="R472" i="9"/>
  <c r="V472" i="9"/>
  <c r="W472" i="9"/>
  <c r="Y472" i="9"/>
  <c r="Z472" i="9"/>
  <c r="AD472" i="9"/>
  <c r="AE472" i="9"/>
  <c r="AG472" i="9"/>
  <c r="AH472" i="9"/>
  <c r="AI472" i="9"/>
  <c r="C473" i="9"/>
  <c r="D473" i="9"/>
  <c r="E473" i="9"/>
  <c r="G473" i="9"/>
  <c r="J473" i="9"/>
  <c r="K473" i="9"/>
  <c r="L473" i="9"/>
  <c r="O473" i="9"/>
  <c r="R473" i="9"/>
  <c r="S473" i="9"/>
  <c r="T473" i="9"/>
  <c r="W473" i="9"/>
  <c r="Z473" i="9"/>
  <c r="AA473" i="9"/>
  <c r="AB473" i="9"/>
  <c r="AC473" i="9"/>
  <c r="AE473" i="9"/>
  <c r="AH473" i="9"/>
  <c r="AI473" i="9"/>
  <c r="A474" i="9"/>
  <c r="B474" i="9"/>
  <c r="C474" i="9"/>
  <c r="D474" i="9"/>
  <c r="E474" i="9"/>
  <c r="G474" i="9"/>
  <c r="H474" i="9"/>
  <c r="L474" i="9"/>
  <c r="M474" i="9"/>
  <c r="O474" i="9"/>
  <c r="P474" i="9"/>
  <c r="T474" i="9"/>
  <c r="U474" i="9"/>
  <c r="W474" i="9"/>
  <c r="X474" i="9"/>
  <c r="AB474" i="9"/>
  <c r="AC474" i="9"/>
  <c r="AE474" i="9"/>
  <c r="AF474" i="9"/>
  <c r="AI474" i="9"/>
  <c r="A475" i="9"/>
  <c r="B475" i="9"/>
  <c r="C475" i="9"/>
  <c r="D475" i="9"/>
  <c r="E475" i="9"/>
  <c r="H475" i="9"/>
  <c r="I475" i="9"/>
  <c r="J475" i="9"/>
  <c r="M475" i="9"/>
  <c r="P475" i="9"/>
  <c r="Q475" i="9"/>
  <c r="R475" i="9"/>
  <c r="U475" i="9"/>
  <c r="X475" i="9"/>
  <c r="Y475" i="9"/>
  <c r="Z475" i="9"/>
  <c r="AC475" i="9"/>
  <c r="AE475" i="9"/>
  <c r="AF475" i="9"/>
  <c r="AG475" i="9"/>
  <c r="AH475" i="9"/>
  <c r="A476" i="9"/>
  <c r="B476" i="9"/>
  <c r="C476" i="9"/>
  <c r="D476" i="9"/>
  <c r="E476" i="9"/>
  <c r="F476" i="9"/>
  <c r="J476" i="9"/>
  <c r="K476" i="9"/>
  <c r="M476" i="9"/>
  <c r="N476" i="9"/>
  <c r="R476" i="9"/>
  <c r="S476" i="9"/>
  <c r="U476" i="9"/>
  <c r="V476" i="9"/>
  <c r="Z476" i="9"/>
  <c r="AA476" i="9"/>
  <c r="AC476" i="9"/>
  <c r="AD476" i="9"/>
  <c r="AH476" i="9"/>
  <c r="AI476" i="9"/>
  <c r="A477" i="9"/>
  <c r="B477" i="9"/>
  <c r="C477" i="9"/>
  <c r="D477" i="9"/>
  <c r="E477" i="9"/>
  <c r="F477" i="9"/>
  <c r="G477" i="9"/>
  <c r="H477" i="9"/>
  <c r="K477" i="9"/>
  <c r="N477" i="9"/>
  <c r="O477" i="9"/>
  <c r="P477" i="9"/>
  <c r="R477" i="9"/>
  <c r="S477" i="9"/>
  <c r="V477" i="9"/>
  <c r="W477" i="9"/>
  <c r="X477" i="9"/>
  <c r="AA477" i="9"/>
  <c r="AD477" i="9"/>
  <c r="AE477" i="9"/>
  <c r="AF477" i="9"/>
  <c r="AH477" i="9"/>
  <c r="AI477" i="9"/>
  <c r="A478" i="9"/>
  <c r="B478" i="9"/>
  <c r="C478" i="9"/>
  <c r="D478" i="9"/>
  <c r="E478" i="9"/>
  <c r="G478" i="9"/>
  <c r="H478" i="9"/>
  <c r="I478" i="9"/>
  <c r="J478" i="9"/>
  <c r="K478" i="9"/>
  <c r="M478" i="9"/>
  <c r="O478" i="9"/>
  <c r="P478" i="9"/>
  <c r="Q478" i="9"/>
  <c r="S478" i="9"/>
  <c r="U478" i="9"/>
  <c r="W478" i="9"/>
  <c r="X478" i="9"/>
  <c r="Y478" i="9"/>
  <c r="AA478" i="9"/>
  <c r="AC478" i="9"/>
  <c r="AE478" i="9"/>
  <c r="AF478" i="9"/>
  <c r="AG478" i="9"/>
  <c r="AI478" i="9"/>
  <c r="A479" i="9"/>
  <c r="B479" i="9"/>
  <c r="C479" i="9"/>
  <c r="D479" i="9"/>
  <c r="E479" i="9"/>
  <c r="I479" i="9"/>
  <c r="J479" i="9"/>
  <c r="L479" i="9"/>
  <c r="M479" i="9"/>
  <c r="Q479" i="9"/>
  <c r="R479" i="9"/>
  <c r="T479" i="9"/>
  <c r="U479" i="9"/>
  <c r="Y479" i="9"/>
  <c r="Z479" i="9"/>
  <c r="AB479" i="9"/>
  <c r="AC479" i="9"/>
  <c r="AG479" i="9"/>
  <c r="AH479" i="9"/>
  <c r="A480" i="9"/>
  <c r="B480" i="9"/>
  <c r="C480" i="9"/>
  <c r="D480" i="9"/>
  <c r="E480" i="9"/>
  <c r="F480" i="9"/>
  <c r="G480" i="9"/>
  <c r="J480" i="9"/>
  <c r="L480" i="9"/>
  <c r="M480" i="9"/>
  <c r="N480" i="9"/>
  <c r="O480" i="9"/>
  <c r="R480" i="9"/>
  <c r="U480" i="9"/>
  <c r="V480" i="9"/>
  <c r="W480" i="9"/>
  <c r="Z480" i="9"/>
  <c r="AC480" i="9"/>
  <c r="AD480" i="9"/>
  <c r="AE480" i="9"/>
  <c r="AH480" i="9"/>
  <c r="AI480" i="9"/>
  <c r="A481" i="9"/>
  <c r="B481" i="9"/>
  <c r="C481" i="9"/>
  <c r="D481" i="9"/>
  <c r="E481" i="9"/>
  <c r="G481" i="9"/>
  <c r="H481" i="9"/>
  <c r="J481" i="9"/>
  <c r="K481" i="9"/>
  <c r="O481" i="9"/>
  <c r="P481" i="9"/>
  <c r="R481" i="9"/>
  <c r="S481" i="9"/>
  <c r="W481" i="9"/>
  <c r="X481" i="9"/>
  <c r="Z481" i="9"/>
  <c r="AA481" i="9"/>
  <c r="AE481" i="9"/>
  <c r="AF481" i="9"/>
  <c r="AH481" i="9"/>
  <c r="AI481" i="9"/>
  <c r="A482" i="9"/>
  <c r="B482" i="9"/>
  <c r="C482" i="9"/>
  <c r="D482" i="9"/>
  <c r="E482" i="9"/>
  <c r="H482" i="9"/>
  <c r="K482" i="9"/>
  <c r="L482" i="9"/>
  <c r="M482" i="9"/>
  <c r="N482" i="9"/>
  <c r="P482" i="9"/>
  <c r="S482" i="9"/>
  <c r="T482" i="9"/>
  <c r="U482" i="9"/>
  <c r="X482" i="9"/>
  <c r="AA482" i="9"/>
  <c r="AB482" i="9"/>
  <c r="AC482" i="9"/>
  <c r="AF482" i="9"/>
  <c r="AI482" i="9"/>
  <c r="A483" i="9"/>
  <c r="B483" i="9"/>
  <c r="C483" i="9"/>
  <c r="D483" i="9"/>
  <c r="E483" i="9"/>
  <c r="F483" i="9"/>
  <c r="H483" i="9"/>
  <c r="I483" i="9"/>
  <c r="M483" i="9"/>
  <c r="N483" i="9"/>
  <c r="P483" i="9"/>
  <c r="Q483" i="9"/>
  <c r="U483" i="9"/>
  <c r="V483" i="9"/>
  <c r="X483" i="9"/>
  <c r="Y483" i="9"/>
  <c r="AC483" i="9"/>
  <c r="AD483" i="9"/>
  <c r="AF483" i="9"/>
  <c r="AG483" i="9"/>
  <c r="AH483" i="9"/>
  <c r="A484" i="9"/>
  <c r="B484" i="9"/>
  <c r="C484" i="9"/>
  <c r="D484" i="9"/>
  <c r="E484" i="9"/>
  <c r="G484" i="9"/>
  <c r="I484" i="9"/>
  <c r="J484" i="9"/>
  <c r="K484" i="9"/>
  <c r="M484" i="9"/>
  <c r="O484" i="9"/>
  <c r="Q484" i="9"/>
  <c r="R484" i="9"/>
  <c r="S484" i="9"/>
  <c r="U484" i="9"/>
  <c r="W484" i="9"/>
  <c r="Y484" i="9"/>
  <c r="Z484" i="9"/>
  <c r="AA484" i="9"/>
  <c r="AC484" i="9"/>
  <c r="AE484" i="9"/>
  <c r="AG484" i="9"/>
  <c r="AH484" i="9"/>
  <c r="AI484" i="9"/>
  <c r="A485" i="9"/>
  <c r="B485" i="9"/>
  <c r="C485" i="9"/>
  <c r="D485" i="9"/>
  <c r="E485" i="9"/>
  <c r="F485" i="9"/>
  <c r="G485" i="9"/>
  <c r="H485" i="9"/>
  <c r="J485" i="9"/>
  <c r="L485" i="9"/>
  <c r="N485" i="9"/>
  <c r="O485" i="9"/>
  <c r="P485" i="9"/>
  <c r="R485" i="9"/>
  <c r="T485" i="9"/>
  <c r="V485" i="9"/>
  <c r="W485" i="9"/>
  <c r="X485" i="9"/>
  <c r="Z485" i="9"/>
  <c r="AB485" i="9"/>
  <c r="AD485" i="9"/>
  <c r="AE485" i="9"/>
  <c r="AF485" i="9"/>
  <c r="AH485" i="9"/>
  <c r="AI485" i="9"/>
  <c r="A486" i="9"/>
  <c r="B486" i="9"/>
  <c r="C486" i="9"/>
  <c r="D486" i="9"/>
  <c r="E486" i="9"/>
  <c r="G486" i="9"/>
  <c r="H486" i="9"/>
  <c r="I486" i="9"/>
  <c r="L486" i="9"/>
  <c r="O486" i="9"/>
  <c r="P486" i="9"/>
  <c r="Q486" i="9"/>
  <c r="R486" i="9"/>
  <c r="T486" i="9"/>
  <c r="W486" i="9"/>
  <c r="X486" i="9"/>
  <c r="Y486" i="9"/>
  <c r="AB486" i="9"/>
  <c r="AE486" i="9"/>
  <c r="AF486" i="9"/>
  <c r="AG486" i="9"/>
  <c r="AI486" i="9"/>
  <c r="A487" i="9"/>
  <c r="B487" i="9"/>
  <c r="C487" i="9"/>
  <c r="D487" i="9"/>
  <c r="E487" i="9"/>
  <c r="I487" i="9"/>
  <c r="J487" i="9"/>
  <c r="L487" i="9"/>
  <c r="M487" i="9"/>
  <c r="Q487" i="9"/>
  <c r="R487" i="9"/>
  <c r="T487" i="9"/>
  <c r="U487" i="9"/>
  <c r="Y487" i="9"/>
  <c r="Z487" i="9"/>
  <c r="AB487" i="9"/>
  <c r="AC487" i="9"/>
  <c r="AG487" i="9"/>
  <c r="AH487" i="9"/>
  <c r="A488" i="9"/>
  <c r="B488" i="9"/>
  <c r="C488" i="9"/>
  <c r="D488" i="9"/>
  <c r="E488" i="9"/>
  <c r="F488" i="9"/>
  <c r="G488" i="9"/>
  <c r="J488" i="9"/>
  <c r="M488" i="9"/>
  <c r="N488" i="9"/>
  <c r="O488" i="9"/>
  <c r="R488" i="9"/>
  <c r="T488" i="9"/>
  <c r="U488" i="9"/>
  <c r="V488" i="9"/>
  <c r="W488" i="9"/>
  <c r="Z488" i="9"/>
  <c r="AC488" i="9"/>
  <c r="AD488" i="9"/>
  <c r="AE488" i="9"/>
  <c r="AH488" i="9"/>
  <c r="AI488" i="9"/>
  <c r="A489" i="9"/>
  <c r="B489" i="9"/>
  <c r="C489" i="9"/>
  <c r="D489" i="9"/>
  <c r="E489" i="9"/>
  <c r="G489" i="9"/>
  <c r="H489" i="9"/>
  <c r="J489" i="9"/>
  <c r="K489" i="9"/>
  <c r="O489" i="9"/>
  <c r="P489" i="9"/>
  <c r="R489" i="9"/>
  <c r="S489" i="9"/>
  <c r="W489" i="9"/>
  <c r="X489" i="9"/>
  <c r="Z489" i="9"/>
  <c r="AA489" i="9"/>
  <c r="AE489" i="9"/>
  <c r="AF489" i="9"/>
  <c r="AH489" i="9"/>
  <c r="AI489" i="9"/>
  <c r="A490" i="9"/>
  <c r="B490" i="9"/>
  <c r="C490" i="9"/>
  <c r="D490" i="9"/>
  <c r="E490" i="9"/>
  <c r="H490" i="9"/>
  <c r="K490" i="9"/>
  <c r="L490" i="9"/>
  <c r="M490" i="9"/>
  <c r="P490" i="9"/>
  <c r="S490" i="9"/>
  <c r="T490" i="9"/>
  <c r="U490" i="9"/>
  <c r="X490" i="9"/>
  <c r="AA490" i="9"/>
  <c r="AB490" i="9"/>
  <c r="AC490" i="9"/>
  <c r="AD490" i="9"/>
  <c r="AF490" i="9"/>
  <c r="AI490" i="9"/>
  <c r="A491" i="9"/>
  <c r="B491" i="9"/>
  <c r="C491" i="9"/>
  <c r="D491" i="9"/>
  <c r="E491" i="9"/>
  <c r="F491" i="9"/>
  <c r="H491" i="9"/>
  <c r="I491" i="9"/>
  <c r="J491" i="9"/>
  <c r="L491" i="9"/>
  <c r="N491" i="9"/>
  <c r="P491" i="9"/>
  <c r="Q491" i="9"/>
  <c r="R491" i="9"/>
  <c r="T491" i="9"/>
  <c r="V491" i="9"/>
  <c r="X491" i="9"/>
  <c r="Y491" i="9"/>
  <c r="Z491" i="9"/>
  <c r="AB491" i="9"/>
  <c r="AD491" i="9"/>
  <c r="AF491" i="9"/>
  <c r="AG491" i="9"/>
  <c r="AH491" i="9"/>
  <c r="A492" i="9"/>
  <c r="B492" i="9"/>
  <c r="C492" i="9"/>
  <c r="D492" i="9"/>
  <c r="E492" i="9"/>
  <c r="F492" i="9"/>
  <c r="J492" i="9"/>
  <c r="K492" i="9"/>
  <c r="M492" i="9"/>
  <c r="N492" i="9"/>
  <c r="R492" i="9"/>
  <c r="S492" i="9"/>
  <c r="U492" i="9"/>
  <c r="V492" i="9"/>
  <c r="Z492" i="9"/>
  <c r="AA492" i="9"/>
  <c r="AC492" i="9"/>
  <c r="AD492" i="9"/>
  <c r="AF492" i="9"/>
  <c r="AH492" i="9"/>
  <c r="AI492" i="9"/>
  <c r="A493" i="9"/>
  <c r="B493" i="9"/>
  <c r="C493" i="9"/>
  <c r="D493" i="9"/>
  <c r="E493" i="9"/>
  <c r="F493" i="9"/>
  <c r="G493" i="9"/>
  <c r="H493" i="9"/>
  <c r="I493" i="9"/>
  <c r="K493" i="9"/>
  <c r="N493" i="9"/>
  <c r="O493" i="9"/>
  <c r="P493" i="9"/>
  <c r="S493" i="9"/>
  <c r="V493" i="9"/>
  <c r="W493" i="9"/>
  <c r="X493" i="9"/>
  <c r="AA493" i="9"/>
  <c r="AD493" i="9"/>
  <c r="AE493" i="9"/>
  <c r="AF493" i="9"/>
  <c r="AH493" i="9"/>
  <c r="AI493" i="9"/>
  <c r="A494" i="9"/>
  <c r="B494" i="9"/>
  <c r="C494" i="9"/>
  <c r="D494" i="9"/>
  <c r="E494" i="9"/>
  <c r="G494" i="9"/>
  <c r="H494" i="9"/>
  <c r="I494" i="9"/>
  <c r="K494" i="9"/>
  <c r="M494" i="9"/>
  <c r="O494" i="9"/>
  <c r="P494" i="9"/>
  <c r="Q494" i="9"/>
  <c r="S494" i="9"/>
  <c r="U494" i="9"/>
  <c r="W494" i="9"/>
  <c r="X494" i="9"/>
  <c r="Y494" i="9"/>
  <c r="AA494" i="9"/>
  <c r="AC494" i="9"/>
  <c r="AE494" i="9"/>
  <c r="AF494" i="9"/>
  <c r="AG494" i="9"/>
  <c r="AI494" i="9"/>
  <c r="A495" i="9"/>
  <c r="B495" i="9"/>
  <c r="C495" i="9"/>
  <c r="D495" i="9"/>
  <c r="E495" i="9"/>
  <c r="F495" i="9"/>
  <c r="I495" i="9"/>
  <c r="K495" i="9"/>
  <c r="L495" i="9"/>
  <c r="M495" i="9"/>
  <c r="N495" i="9"/>
  <c r="Q495" i="9"/>
  <c r="T495" i="9"/>
  <c r="U495" i="9"/>
  <c r="V495" i="9"/>
  <c r="Y495" i="9"/>
  <c r="AB495" i="9"/>
  <c r="AC495" i="9"/>
  <c r="AD495" i="9"/>
  <c r="AG495" i="9"/>
  <c r="AH495" i="9"/>
  <c r="A496" i="9"/>
  <c r="B496" i="9"/>
  <c r="C496" i="9"/>
  <c r="D496" i="9"/>
  <c r="E496" i="9"/>
  <c r="F496" i="9"/>
  <c r="G496" i="9"/>
  <c r="I496" i="9"/>
  <c r="K496" i="9"/>
  <c r="M496" i="9"/>
  <c r="N496" i="9"/>
  <c r="O496" i="9"/>
  <c r="Q496" i="9"/>
  <c r="S496" i="9"/>
  <c r="U496" i="9"/>
  <c r="V496" i="9"/>
  <c r="W496" i="9"/>
  <c r="Y496" i="9"/>
  <c r="AA496" i="9"/>
  <c r="AC496" i="9"/>
  <c r="AD496" i="9"/>
  <c r="AE496" i="9"/>
  <c r="AG496" i="9"/>
  <c r="AH496" i="9"/>
  <c r="AI496" i="9"/>
  <c r="A497" i="9"/>
  <c r="B497" i="9"/>
  <c r="C497" i="9"/>
  <c r="D497" i="9"/>
  <c r="E497" i="9"/>
  <c r="F497" i="9"/>
  <c r="H497" i="9"/>
  <c r="J497" i="9"/>
  <c r="K497" i="9"/>
  <c r="L497" i="9"/>
  <c r="N497" i="9"/>
  <c r="P497" i="9"/>
  <c r="R497" i="9"/>
  <c r="S497" i="9"/>
  <c r="T497" i="9"/>
  <c r="V497" i="9"/>
  <c r="X497" i="9"/>
  <c r="Z497" i="9"/>
  <c r="AA497" i="9"/>
  <c r="AB497" i="9"/>
  <c r="AD497" i="9"/>
  <c r="AF497" i="9"/>
  <c r="AH497" i="9"/>
  <c r="AI497" i="9"/>
  <c r="A498" i="9"/>
  <c r="B498" i="9"/>
  <c r="C498" i="9"/>
  <c r="D498" i="9"/>
  <c r="E498" i="9"/>
  <c r="G498" i="9"/>
  <c r="I498" i="9"/>
  <c r="K498" i="9"/>
  <c r="L498" i="9"/>
  <c r="M498" i="9"/>
  <c r="O498" i="9"/>
  <c r="Q498" i="9"/>
  <c r="S498" i="9"/>
  <c r="T498" i="9"/>
  <c r="U498" i="9"/>
  <c r="W498" i="9"/>
  <c r="Y498" i="9"/>
  <c r="AA498" i="9"/>
  <c r="AB498" i="9"/>
  <c r="AC498" i="9"/>
  <c r="AE498" i="9"/>
  <c r="AG498" i="9"/>
  <c r="AI498" i="9"/>
  <c r="A499" i="9"/>
  <c r="B499" i="9"/>
  <c r="C499" i="9"/>
  <c r="D499" i="9"/>
  <c r="E499" i="9"/>
  <c r="F499" i="9"/>
  <c r="H499" i="9"/>
  <c r="I499" i="9"/>
  <c r="J499" i="9"/>
  <c r="L499" i="9"/>
  <c r="N499" i="9"/>
  <c r="O499" i="9"/>
  <c r="P499" i="9"/>
  <c r="Q499" i="9"/>
  <c r="R499" i="9"/>
  <c r="T499" i="9"/>
  <c r="V499" i="9"/>
  <c r="X499" i="9"/>
  <c r="Y499" i="9"/>
  <c r="Z499" i="9"/>
  <c r="AB499" i="9"/>
  <c r="AD499" i="9"/>
  <c r="AF499" i="9"/>
  <c r="AG499" i="9"/>
  <c r="AH499" i="9"/>
  <c r="A500" i="9"/>
  <c r="B500" i="9"/>
  <c r="C500" i="9"/>
  <c r="D500" i="9"/>
  <c r="E500" i="9"/>
  <c r="F500" i="9"/>
  <c r="J500" i="9"/>
  <c r="K500" i="9"/>
  <c r="M500" i="9"/>
  <c r="N500" i="9"/>
  <c r="R500" i="9"/>
  <c r="S500" i="9"/>
  <c r="U500" i="9"/>
  <c r="V500" i="9"/>
  <c r="Z500" i="9"/>
  <c r="AA500" i="9"/>
  <c r="AC500" i="9"/>
  <c r="AD500" i="9"/>
  <c r="AH500" i="9"/>
  <c r="AI500" i="9"/>
  <c r="A501" i="9"/>
  <c r="B501" i="9"/>
  <c r="C501" i="9"/>
  <c r="D501" i="9"/>
  <c r="E501" i="9"/>
  <c r="F501" i="9"/>
  <c r="G501" i="9"/>
  <c r="H501" i="9"/>
  <c r="J501" i="9"/>
  <c r="K501" i="9"/>
  <c r="N501" i="9"/>
  <c r="O501" i="9"/>
  <c r="P501" i="9"/>
  <c r="Q501" i="9"/>
  <c r="S501" i="9"/>
  <c r="V501" i="9"/>
  <c r="W501" i="9"/>
  <c r="X501" i="9"/>
  <c r="AA501" i="9"/>
  <c r="AD501" i="9"/>
  <c r="AE501" i="9"/>
  <c r="AF501" i="9"/>
  <c r="AH501" i="9"/>
  <c r="AI501" i="9"/>
  <c r="A502" i="9"/>
  <c r="B502" i="9"/>
  <c r="C502" i="9"/>
  <c r="D502" i="9"/>
  <c r="E502" i="9"/>
  <c r="G502" i="9"/>
  <c r="H502" i="9"/>
  <c r="I502" i="9"/>
  <c r="K502" i="9"/>
  <c r="M502" i="9"/>
  <c r="O502" i="9"/>
  <c r="P502" i="9"/>
  <c r="Q502" i="9"/>
  <c r="S502" i="9"/>
  <c r="U502" i="9"/>
  <c r="W502" i="9"/>
  <c r="X502" i="9"/>
  <c r="Y502" i="9"/>
  <c r="AA502" i="9"/>
  <c r="AC502" i="9"/>
  <c r="AE502" i="9"/>
  <c r="AF502" i="9"/>
  <c r="AG502" i="9"/>
  <c r="AI502" i="9"/>
  <c r="A503" i="9"/>
  <c r="B503" i="9"/>
  <c r="C503" i="9"/>
  <c r="D503" i="9"/>
  <c r="E503" i="9"/>
  <c r="F503" i="9"/>
  <c r="H503" i="9"/>
  <c r="J503" i="9"/>
  <c r="L503" i="9"/>
  <c r="M503" i="9"/>
  <c r="N503" i="9"/>
  <c r="P503" i="9"/>
  <c r="R503" i="9"/>
  <c r="S503" i="9"/>
  <c r="T503" i="9"/>
  <c r="U503" i="9"/>
  <c r="V503" i="9"/>
  <c r="X503" i="9"/>
  <c r="Z503" i="9"/>
  <c r="AB503" i="9"/>
  <c r="AC503" i="9"/>
  <c r="AD503" i="9"/>
  <c r="AF503" i="9"/>
  <c r="AH503" i="9"/>
  <c r="A504" i="9"/>
  <c r="B504" i="9"/>
  <c r="C504" i="9"/>
  <c r="D504" i="9"/>
  <c r="E504" i="9"/>
  <c r="F504" i="9"/>
  <c r="G504" i="9"/>
  <c r="J504" i="9"/>
  <c r="M504" i="9"/>
  <c r="N504" i="9"/>
  <c r="O504" i="9"/>
  <c r="R504" i="9"/>
  <c r="U504" i="9"/>
  <c r="V504" i="9"/>
  <c r="W504" i="9"/>
  <c r="Z504" i="9"/>
  <c r="AC504" i="9"/>
  <c r="AD504" i="9"/>
  <c r="AE504" i="9"/>
  <c r="AH504" i="9"/>
  <c r="AI504" i="9"/>
  <c r="A505" i="9"/>
  <c r="B505" i="9"/>
  <c r="C505" i="9"/>
  <c r="D505" i="9"/>
  <c r="E505" i="9"/>
  <c r="G505" i="9"/>
  <c r="H505" i="9"/>
  <c r="J505" i="9"/>
  <c r="K505" i="9"/>
  <c r="O505" i="9"/>
  <c r="P505" i="9"/>
  <c r="R505" i="9"/>
  <c r="S505" i="9"/>
  <c r="W505" i="9"/>
  <c r="X505" i="9"/>
  <c r="Z505" i="9"/>
  <c r="AA505" i="9"/>
  <c r="AC505" i="9"/>
  <c r="AE505" i="9"/>
  <c r="AF505" i="9"/>
  <c r="AH505" i="9"/>
  <c r="AI505" i="9"/>
  <c r="A506" i="9"/>
  <c r="B506" i="9"/>
  <c r="C506" i="9"/>
  <c r="D506" i="9"/>
  <c r="E506" i="9"/>
  <c r="H506" i="9"/>
  <c r="K506" i="9"/>
  <c r="L506" i="9"/>
  <c r="M506" i="9"/>
  <c r="P506" i="9"/>
  <c r="S506" i="9"/>
  <c r="T506" i="9"/>
  <c r="U506" i="9"/>
  <c r="X506" i="9"/>
  <c r="AA506" i="9"/>
  <c r="AB506" i="9"/>
  <c r="AC506" i="9"/>
  <c r="AF506" i="9"/>
  <c r="AI506" i="9"/>
  <c r="A507" i="9"/>
  <c r="B507" i="9"/>
  <c r="C507" i="9"/>
  <c r="D507" i="9"/>
  <c r="E507" i="9"/>
  <c r="F507" i="9"/>
  <c r="H507" i="9"/>
  <c r="I507" i="9"/>
  <c r="M507" i="9"/>
  <c r="N507" i="9"/>
  <c r="P507" i="9"/>
  <c r="Q507" i="9"/>
  <c r="U507" i="9"/>
  <c r="V507" i="9"/>
  <c r="X507" i="9"/>
  <c r="Y507" i="9"/>
  <c r="AC507" i="9"/>
  <c r="AD507" i="9"/>
  <c r="AE507" i="9"/>
  <c r="AF507" i="9"/>
  <c r="AG507" i="9"/>
  <c r="AH507" i="9"/>
  <c r="A508" i="9"/>
  <c r="B508" i="9"/>
  <c r="C508" i="9"/>
  <c r="D508" i="9"/>
  <c r="E508" i="9"/>
  <c r="G508" i="9"/>
  <c r="I508" i="9"/>
  <c r="J508" i="9"/>
  <c r="K508" i="9"/>
  <c r="M508" i="9"/>
  <c r="O508" i="9"/>
  <c r="Q508" i="9"/>
  <c r="R508" i="9"/>
  <c r="S508" i="9"/>
  <c r="U508" i="9"/>
  <c r="W508" i="9"/>
  <c r="Y508" i="9"/>
  <c r="Z508" i="9"/>
  <c r="AA508" i="9"/>
  <c r="AC508" i="9"/>
  <c r="AE508" i="9"/>
  <c r="AG508" i="9"/>
  <c r="AH508" i="9"/>
  <c r="AI508" i="9"/>
  <c r="A509" i="9"/>
  <c r="B509" i="9"/>
  <c r="C509" i="9"/>
  <c r="D509" i="9"/>
  <c r="E509" i="9"/>
  <c r="F509" i="9"/>
  <c r="G509" i="9"/>
  <c r="H509" i="9"/>
  <c r="J509" i="9"/>
  <c r="L509" i="9"/>
  <c r="N509" i="9"/>
  <c r="O509" i="9"/>
  <c r="P509" i="9"/>
  <c r="R509" i="9"/>
  <c r="T509" i="9"/>
  <c r="V509" i="9"/>
  <c r="W509" i="9"/>
  <c r="X509" i="9"/>
  <c r="Z509" i="9"/>
  <c r="AB509" i="9"/>
  <c r="AD509" i="9"/>
  <c r="AE509" i="9"/>
  <c r="AF509" i="9"/>
  <c r="AH509" i="9"/>
  <c r="AI509" i="9"/>
  <c r="A510" i="9"/>
  <c r="B510" i="9"/>
  <c r="C510" i="9"/>
  <c r="D510" i="9"/>
  <c r="E510" i="9"/>
  <c r="G510" i="9"/>
  <c r="H510" i="9"/>
  <c r="I510" i="9"/>
  <c r="J510" i="9"/>
  <c r="L510" i="9"/>
  <c r="O510" i="9"/>
  <c r="P510" i="9"/>
  <c r="Q510" i="9"/>
  <c r="T510" i="9"/>
  <c r="W510" i="9"/>
  <c r="X510" i="9"/>
  <c r="Y510" i="9"/>
  <c r="AB510" i="9"/>
  <c r="AE510" i="9"/>
  <c r="AF510" i="9"/>
  <c r="AG510" i="9"/>
  <c r="AI510" i="9"/>
  <c r="A511" i="9"/>
  <c r="B511" i="9"/>
  <c r="C511" i="9"/>
  <c r="D511" i="9"/>
  <c r="E511" i="9"/>
  <c r="I511" i="9"/>
  <c r="J511" i="9"/>
  <c r="L511" i="9"/>
  <c r="M511" i="9"/>
  <c r="Q511" i="9"/>
  <c r="R511" i="9"/>
  <c r="T511" i="9"/>
  <c r="U511" i="9"/>
  <c r="Y511" i="9"/>
  <c r="Z511" i="9"/>
  <c r="AB511" i="9"/>
  <c r="AC511" i="9"/>
  <c r="AG511" i="9"/>
  <c r="AH511" i="9"/>
  <c r="A512" i="9"/>
  <c r="B512" i="9"/>
  <c r="C512" i="9"/>
  <c r="D512" i="9"/>
  <c r="E512" i="9"/>
  <c r="F512" i="9"/>
  <c r="G512" i="9"/>
  <c r="J512" i="9"/>
  <c r="L512" i="9"/>
  <c r="M512" i="9"/>
  <c r="N512" i="9"/>
  <c r="O512" i="9"/>
  <c r="R512" i="9"/>
  <c r="U512" i="9"/>
  <c r="V512" i="9"/>
  <c r="W512" i="9"/>
  <c r="Z512" i="9"/>
  <c r="AC512" i="9"/>
  <c r="AD512" i="9"/>
  <c r="AE512" i="9"/>
  <c r="AH512" i="9"/>
  <c r="AI512" i="9"/>
  <c r="A513" i="9"/>
  <c r="B513" i="9"/>
  <c r="C513" i="9"/>
  <c r="D513" i="9"/>
  <c r="E513" i="9"/>
  <c r="F513" i="9"/>
  <c r="H513" i="9"/>
  <c r="J513" i="9"/>
  <c r="K513" i="9"/>
  <c r="L513" i="9"/>
  <c r="N513" i="9"/>
  <c r="P513" i="9"/>
  <c r="R513" i="9"/>
  <c r="S513" i="9"/>
  <c r="T513" i="9"/>
  <c r="V513" i="9"/>
  <c r="X513" i="9"/>
  <c r="Z513" i="9"/>
  <c r="AA513" i="9"/>
  <c r="AB513" i="9"/>
  <c r="AD513" i="9"/>
  <c r="AF513" i="9"/>
  <c r="AH513" i="9"/>
  <c r="AI513" i="9"/>
  <c r="A514" i="9"/>
  <c r="B514" i="9"/>
  <c r="C514" i="9"/>
  <c r="D514" i="9"/>
  <c r="E514" i="9"/>
  <c r="G514" i="9"/>
  <c r="I514" i="9"/>
  <c r="K514" i="9"/>
  <c r="L514" i="9"/>
  <c r="M514" i="9"/>
  <c r="N514" i="9"/>
  <c r="O514" i="9"/>
  <c r="Q514" i="9"/>
  <c r="S514" i="9"/>
  <c r="T514" i="9"/>
  <c r="U514" i="9"/>
  <c r="W514" i="9"/>
  <c r="Y514" i="9"/>
  <c r="AA514" i="9"/>
  <c r="AB514" i="9"/>
  <c r="AC514" i="9"/>
  <c r="AE514" i="9"/>
  <c r="AG514" i="9"/>
  <c r="AI514" i="9"/>
  <c r="A515" i="9"/>
  <c r="B515" i="9"/>
  <c r="C515" i="9"/>
  <c r="D515" i="9"/>
  <c r="E515" i="9"/>
  <c r="F515" i="9"/>
  <c r="H515" i="9"/>
  <c r="I515" i="9"/>
  <c r="J515" i="9"/>
  <c r="L515" i="9"/>
  <c r="N515" i="9"/>
  <c r="P515" i="9"/>
  <c r="Q515" i="9"/>
  <c r="R515" i="9"/>
  <c r="T515" i="9"/>
  <c r="V515" i="9"/>
  <c r="X515" i="9"/>
  <c r="Y515" i="9"/>
  <c r="Z515" i="9"/>
  <c r="AB515" i="9"/>
  <c r="AD515" i="9"/>
  <c r="AF515" i="9"/>
  <c r="AG515" i="9"/>
  <c r="AH515" i="9"/>
  <c r="A516" i="9"/>
  <c r="B516" i="9"/>
  <c r="C516" i="9"/>
  <c r="D516" i="9"/>
  <c r="E516" i="9"/>
  <c r="F516" i="9"/>
  <c r="J516" i="9"/>
  <c r="K516" i="9"/>
  <c r="M516" i="9"/>
  <c r="N516" i="9"/>
  <c r="P516" i="9"/>
  <c r="R516" i="9"/>
  <c r="S516" i="9"/>
  <c r="U516" i="9"/>
  <c r="V516" i="9"/>
  <c r="Z516" i="9"/>
  <c r="AA516" i="9"/>
  <c r="AC516" i="9"/>
  <c r="AD516" i="9"/>
  <c r="AH516" i="9"/>
  <c r="AI516" i="9"/>
  <c r="F24" i="14" l="1"/>
  <c r="F31" i="14"/>
  <c r="F23" i="14"/>
  <c r="F30" i="14"/>
  <c r="F22" i="14"/>
  <c r="F29" i="14"/>
  <c r="F21" i="14"/>
  <c r="F28" i="14"/>
  <c r="F20" i="14"/>
  <c r="C128" i="24" s="1"/>
  <c r="F25" i="14"/>
  <c r="F27" i="14"/>
  <c r="F19" i="14"/>
  <c r="C121" i="24" s="1"/>
  <c r="F26" i="14"/>
  <c r="AO2" i="2"/>
  <c r="AO1" i="2" s="1"/>
  <c r="AN2" i="2"/>
  <c r="AN1" i="2" s="1"/>
  <c r="F18" i="14"/>
  <c r="C114" i="24" s="1"/>
  <c r="F14" i="14"/>
  <c r="C86" i="24" s="1"/>
  <c r="F10" i="14"/>
  <c r="C58" i="24" s="1"/>
  <c r="F11" i="14"/>
  <c r="C65" i="24" s="1"/>
  <c r="F17" i="14"/>
  <c r="C107" i="24" s="1"/>
  <c r="F13" i="14"/>
  <c r="C79" i="24" s="1"/>
  <c r="F9" i="14"/>
  <c r="C51" i="24" s="1"/>
  <c r="F16" i="14"/>
  <c r="C100" i="24" s="1"/>
  <c r="F12" i="14"/>
  <c r="C72" i="24" s="1"/>
  <c r="F8" i="14"/>
  <c r="C44" i="24" s="1"/>
  <c r="F15" i="14"/>
  <c r="C93" i="24" s="1"/>
  <c r="AE516" i="9"/>
  <c r="O465" i="9"/>
  <c r="Y488" i="9"/>
  <c r="F511" i="9"/>
  <c r="S510" i="9"/>
  <c r="P495" i="9"/>
  <c r="O490" i="9"/>
  <c r="V484" i="9"/>
  <c r="AB478" i="9"/>
  <c r="G457" i="9"/>
  <c r="AA449" i="9"/>
  <c r="X514" i="9"/>
  <c r="Q512" i="9"/>
  <c r="O506" i="9"/>
  <c r="AB505" i="9"/>
  <c r="L489" i="9"/>
  <c r="AA486" i="9"/>
  <c r="AG474" i="9"/>
  <c r="S472" i="9"/>
  <c r="I471" i="9"/>
  <c r="T461" i="9"/>
  <c r="Y451" i="9"/>
  <c r="AF514" i="9"/>
  <c r="N511" i="9"/>
  <c r="AA510" i="9"/>
  <c r="L505" i="9"/>
  <c r="X495" i="9"/>
  <c r="R493" i="9"/>
  <c r="W490" i="9"/>
  <c r="T481" i="9"/>
  <c r="AD473" i="9"/>
  <c r="F473" i="9"/>
  <c r="Q471" i="9"/>
  <c r="Y468" i="9"/>
  <c r="M467" i="9"/>
  <c r="Q463" i="9"/>
  <c r="P455" i="9"/>
  <c r="AG451" i="9"/>
  <c r="Y512" i="9"/>
  <c r="AD508" i="9"/>
  <c r="J507" i="9"/>
  <c r="W506" i="9"/>
  <c r="Y504" i="9"/>
  <c r="R501" i="9"/>
  <c r="G500" i="9"/>
  <c r="X498" i="9"/>
  <c r="G492" i="9"/>
  <c r="T489" i="9"/>
  <c r="K486" i="9"/>
  <c r="F484" i="9"/>
  <c r="AE482" i="9"/>
  <c r="G482" i="9"/>
  <c r="AG480" i="9"/>
  <c r="I480" i="9"/>
  <c r="L478" i="9"/>
  <c r="O476" i="9"/>
  <c r="AA472" i="9"/>
  <c r="W465" i="9"/>
  <c r="T464" i="9"/>
  <c r="AB461" i="9"/>
  <c r="AC459" i="9"/>
  <c r="W457" i="9"/>
  <c r="L454" i="9"/>
  <c r="K449" i="9"/>
  <c r="O516" i="9"/>
  <c r="K510" i="9"/>
  <c r="AE500" i="9"/>
  <c r="M497" i="9"/>
  <c r="R496" i="9"/>
  <c r="AE492" i="9"/>
  <c r="AE490" i="9"/>
  <c r="G490" i="9"/>
  <c r="AG488" i="9"/>
  <c r="I488" i="9"/>
  <c r="Z477" i="9"/>
  <c r="AB475" i="9"/>
  <c r="Y471" i="9"/>
  <c r="I468" i="9"/>
  <c r="U467" i="9"/>
  <c r="Y463" i="9"/>
  <c r="AG460" i="9"/>
  <c r="I460" i="9"/>
  <c r="T454" i="9"/>
  <c r="M452" i="9"/>
  <c r="I451" i="9"/>
  <c r="H514" i="9"/>
  <c r="F508" i="9"/>
  <c r="G506" i="9"/>
  <c r="T505" i="9"/>
  <c r="I504" i="9"/>
  <c r="AF498" i="9"/>
  <c r="AF495" i="9"/>
  <c r="H495" i="9"/>
  <c r="L494" i="9"/>
  <c r="Z493" i="9"/>
  <c r="F487" i="9"/>
  <c r="S486" i="9"/>
  <c r="N484" i="9"/>
  <c r="O482" i="9"/>
  <c r="AB481" i="9"/>
  <c r="Q480" i="9"/>
  <c r="T478" i="9"/>
  <c r="N473" i="9"/>
  <c r="K472" i="9"/>
  <c r="AG468" i="9"/>
  <c r="AE465" i="9"/>
  <c r="AE457" i="9"/>
  <c r="X455" i="9"/>
  <c r="W516" i="9"/>
  <c r="P514" i="9"/>
  <c r="AG512" i="9"/>
  <c r="I512" i="9"/>
  <c r="AE506" i="9"/>
  <c r="AG504" i="9"/>
  <c r="L502" i="9"/>
  <c r="Z501" i="9"/>
  <c r="O500" i="9"/>
  <c r="Z496" i="9"/>
  <c r="O492" i="9"/>
  <c r="AB489" i="9"/>
  <c r="J477" i="9"/>
  <c r="W476" i="9"/>
  <c r="L475" i="9"/>
  <c r="AG471" i="9"/>
  <c r="AC467" i="9"/>
  <c r="AG463" i="9"/>
  <c r="Q460" i="9"/>
  <c r="AB454" i="9"/>
  <c r="U452" i="9"/>
  <c r="Q451" i="9"/>
  <c r="E449" i="9"/>
  <c r="E457" i="9"/>
  <c r="D453" i="9"/>
  <c r="AD461" i="9"/>
  <c r="X450" i="9"/>
  <c r="K453" i="9"/>
  <c r="AD464" i="9"/>
  <c r="K460" i="9"/>
  <c r="I490" i="9"/>
  <c r="AB507" i="9"/>
  <c r="L493" i="9"/>
  <c r="AG500" i="9"/>
  <c r="N505" i="9"/>
  <c r="AG516" i="9"/>
  <c r="U510" i="9"/>
  <c r="O497" i="9"/>
  <c r="V456" i="9"/>
  <c r="B459" i="9"/>
  <c r="B451" i="9"/>
  <c r="B471" i="9"/>
  <c r="D450" i="9"/>
  <c r="C465" i="9"/>
  <c r="D459" i="9"/>
  <c r="B455" i="9"/>
  <c r="D454" i="9"/>
  <c r="B453" i="9"/>
  <c r="B467" i="9"/>
  <c r="C462" i="9"/>
  <c r="E451" i="9"/>
  <c r="F7" i="14"/>
  <c r="C37" i="24" s="1"/>
  <c r="F6" i="14"/>
  <c r="C30" i="24" s="1"/>
  <c r="F5" i="14"/>
  <c r="C23" i="24" s="1"/>
  <c r="F4" i="14"/>
  <c r="C16" i="24" s="1"/>
  <c r="F3" i="14"/>
  <c r="C9" i="24" s="1"/>
  <c r="AM2" i="2"/>
  <c r="AM1" i="2" s="1"/>
  <c r="O513" i="9"/>
  <c r="K512" i="9"/>
  <c r="P511" i="9"/>
  <c r="I506" i="9"/>
  <c r="Y503" i="9"/>
  <c r="K488" i="9"/>
  <c r="P487" i="9"/>
  <c r="K480" i="9"/>
  <c r="P479" i="9"/>
  <c r="AC472" i="9"/>
  <c r="X470" i="9"/>
  <c r="F469" i="9"/>
  <c r="H462" i="9"/>
  <c r="S460" i="9"/>
  <c r="O452" i="9"/>
  <c r="B449" i="9"/>
  <c r="I516" i="9"/>
  <c r="M515" i="9"/>
  <c r="W513" i="9"/>
  <c r="X511" i="9"/>
  <c r="AG503" i="9"/>
  <c r="M499" i="9"/>
  <c r="I492" i="9"/>
  <c r="M491" i="9"/>
  <c r="S488" i="9"/>
  <c r="X487" i="9"/>
  <c r="X479" i="9"/>
  <c r="AF473" i="9"/>
  <c r="AF470" i="9"/>
  <c r="N469" i="9"/>
  <c r="AA468" i="9"/>
  <c r="F464" i="9"/>
  <c r="P462" i="9"/>
  <c r="C461" i="9"/>
  <c r="Q516" i="9"/>
  <c r="AA512" i="9"/>
  <c r="K509" i="9"/>
  <c r="L507" i="9"/>
  <c r="V505" i="9"/>
  <c r="AA504" i="9"/>
  <c r="Q500" i="9"/>
  <c r="U499" i="9"/>
  <c r="AE497" i="9"/>
  <c r="T493" i="9"/>
  <c r="V489" i="9"/>
  <c r="AA488" i="9"/>
  <c r="K485" i="9"/>
  <c r="L483" i="9"/>
  <c r="V481" i="9"/>
  <c r="AA480" i="9"/>
  <c r="Q476" i="9"/>
  <c r="V475" i="9"/>
  <c r="AA474" i="9"/>
  <c r="L466" i="9"/>
  <c r="N461" i="9"/>
  <c r="B461" i="9"/>
  <c r="AB458" i="9"/>
  <c r="AD456" i="9"/>
  <c r="R455" i="9"/>
  <c r="S453" i="9"/>
  <c r="AE452" i="9"/>
  <c r="AF450" i="9"/>
  <c r="U515" i="9"/>
  <c r="J495" i="9"/>
  <c r="Q492" i="9"/>
  <c r="U491" i="9"/>
  <c r="AF487" i="9"/>
  <c r="AF479" i="9"/>
  <c r="M472" i="9"/>
  <c r="H470" i="9"/>
  <c r="V469" i="9"/>
  <c r="T466" i="9"/>
  <c r="N464" i="9"/>
  <c r="X462" i="9"/>
  <c r="AA453" i="9"/>
  <c r="AE513" i="9"/>
  <c r="Y516" i="9"/>
  <c r="M510" i="9"/>
  <c r="S509" i="9"/>
  <c r="T507" i="9"/>
  <c r="I503" i="9"/>
  <c r="AB501" i="9"/>
  <c r="Y500" i="9"/>
  <c r="AC499" i="9"/>
  <c r="R495" i="9"/>
  <c r="AB493" i="9"/>
  <c r="AD489" i="9"/>
  <c r="S485" i="9"/>
  <c r="T483" i="9"/>
  <c r="AD481" i="9"/>
  <c r="Y476" i="9"/>
  <c r="AD475" i="9"/>
  <c r="AD469" i="9"/>
  <c r="V464" i="9"/>
  <c r="AF462" i="9"/>
  <c r="V461" i="9"/>
  <c r="F456" i="9"/>
  <c r="Z455" i="9"/>
  <c r="H450" i="9"/>
  <c r="AF511" i="9"/>
  <c r="AD505" i="9"/>
  <c r="AC515" i="9"/>
  <c r="G513" i="9"/>
  <c r="H511" i="9"/>
  <c r="AG506" i="9"/>
  <c r="G497" i="9"/>
  <c r="Y492" i="9"/>
  <c r="AC491" i="9"/>
  <c r="H487" i="9"/>
  <c r="H479" i="9"/>
  <c r="U472" i="9"/>
  <c r="P470" i="9"/>
  <c r="AB466" i="9"/>
  <c r="G452" i="9"/>
  <c r="G459" i="9"/>
  <c r="A473" i="9"/>
  <c r="A458" i="9"/>
  <c r="A465" i="9"/>
  <c r="C456" i="9"/>
  <c r="A455" i="9"/>
  <c r="A451" i="9"/>
  <c r="A472" i="9"/>
  <c r="A469" i="9"/>
  <c r="A466" i="9"/>
  <c r="D465" i="9"/>
  <c r="A464" i="9"/>
  <c r="E462" i="9"/>
  <c r="A449" i="9"/>
  <c r="B465" i="9"/>
  <c r="B463" i="9"/>
  <c r="E459" i="9"/>
  <c r="C457" i="9"/>
  <c r="B473" i="9"/>
  <c r="B469" i="9"/>
  <c r="D462" i="9"/>
  <c r="B457" i="9"/>
  <c r="E455" i="9"/>
  <c r="C453" i="9"/>
  <c r="C449" i="9"/>
  <c r="A471" i="9"/>
  <c r="E464" i="9"/>
  <c r="A463" i="9"/>
  <c r="A461" i="9"/>
  <c r="A457" i="9"/>
  <c r="E456" i="9"/>
  <c r="C454" i="9"/>
  <c r="A453" i="9"/>
  <c r="A467" i="9"/>
  <c r="A459" i="9"/>
  <c r="D451" i="9"/>
  <c r="W515" i="9"/>
  <c r="AD514" i="9"/>
  <c r="S511" i="9"/>
  <c r="N506" i="9"/>
  <c r="K503" i="9"/>
  <c r="J502" i="9"/>
  <c r="X500" i="9"/>
  <c r="AE499" i="9"/>
  <c r="W499" i="9"/>
  <c r="AD498" i="9"/>
  <c r="V498" i="9"/>
  <c r="U497" i="9"/>
  <c r="T496" i="9"/>
  <c r="Z494" i="9"/>
  <c r="Q493" i="9"/>
  <c r="G491" i="9"/>
  <c r="N490" i="9"/>
  <c r="F490" i="9"/>
  <c r="M489" i="9"/>
  <c r="J486" i="9"/>
  <c r="V482" i="9"/>
  <c r="T480" i="9"/>
  <c r="AA479" i="9"/>
  <c r="S479" i="9"/>
  <c r="Z478" i="9"/>
  <c r="Y477" i="9"/>
  <c r="O475" i="9"/>
  <c r="N474" i="9"/>
  <c r="F474" i="9"/>
  <c r="M473" i="9"/>
  <c r="L472" i="9"/>
  <c r="K471" i="9"/>
  <c r="J470" i="9"/>
  <c r="Q469" i="9"/>
  <c r="AE467" i="9"/>
  <c r="AD466" i="9"/>
  <c r="AC465" i="9"/>
  <c r="AI463" i="9"/>
  <c r="R462" i="9"/>
  <c r="I461" i="9"/>
  <c r="W459" i="9"/>
  <c r="V458" i="9"/>
  <c r="AB456" i="9"/>
  <c r="T456" i="9"/>
  <c r="AA455" i="9"/>
  <c r="X452" i="9"/>
  <c r="O451" i="9"/>
  <c r="G451" i="9"/>
  <c r="AD450" i="9"/>
  <c r="M449" i="9"/>
  <c r="H500" i="9"/>
  <c r="F498" i="9"/>
  <c r="W491" i="9"/>
  <c r="AC449" i="9"/>
  <c r="B466" i="9"/>
  <c r="B454" i="9"/>
  <c r="E465" i="9"/>
  <c r="D464" i="9"/>
  <c r="E461" i="9"/>
  <c r="D460" i="9"/>
  <c r="C455" i="9"/>
  <c r="E453" i="9"/>
  <c r="D452" i="9"/>
  <c r="C451" i="9"/>
  <c r="AF516" i="9"/>
  <c r="AE515" i="9"/>
  <c r="AC513" i="9"/>
  <c r="U513" i="9"/>
  <c r="AB512" i="9"/>
  <c r="R510" i="9"/>
  <c r="Q509" i="9"/>
  <c r="P508" i="9"/>
  <c r="H508" i="9"/>
  <c r="F506" i="9"/>
  <c r="M505" i="9"/>
  <c r="L504" i="9"/>
  <c r="AH502" i="9"/>
  <c r="AG501" i="9"/>
  <c r="AF500" i="9"/>
  <c r="AB496" i="9"/>
  <c r="Y493" i="9"/>
  <c r="P492" i="9"/>
  <c r="H492" i="9"/>
  <c r="L488" i="9"/>
  <c r="K487" i="9"/>
  <c r="AH486" i="9"/>
  <c r="AG485" i="9"/>
  <c r="AF484" i="9"/>
  <c r="AE483" i="9"/>
  <c r="U481" i="9"/>
  <c r="R478" i="9"/>
  <c r="Q477" i="9"/>
  <c r="P476" i="9"/>
  <c r="G475" i="9"/>
  <c r="R470" i="9"/>
  <c r="AF468" i="9"/>
  <c r="H468" i="9"/>
  <c r="F466" i="9"/>
  <c r="AB464" i="9"/>
  <c r="K463" i="9"/>
  <c r="J462" i="9"/>
  <c r="Q461" i="9"/>
  <c r="O459" i="9"/>
  <c r="AI455" i="9"/>
  <c r="AH454" i="9"/>
  <c r="J454" i="9"/>
  <c r="I453" i="9"/>
  <c r="V450" i="9"/>
  <c r="N450" i="9"/>
  <c r="G515" i="9"/>
  <c r="X508" i="9"/>
  <c r="AA503" i="9"/>
  <c r="U489" i="9"/>
  <c r="AB488" i="9"/>
  <c r="Z486" i="9"/>
  <c r="V474" i="9"/>
  <c r="V466" i="9"/>
  <c r="AH462" i="9"/>
  <c r="AE459" i="9"/>
  <c r="Z454" i="9"/>
  <c r="I509" i="9"/>
  <c r="AF508" i="9"/>
  <c r="AD506" i="9"/>
  <c r="T504" i="9"/>
  <c r="N498" i="9"/>
  <c r="L496" i="9"/>
  <c r="J494" i="9"/>
  <c r="AE491" i="9"/>
  <c r="AC489" i="9"/>
  <c r="S487" i="9"/>
  <c r="I477" i="9"/>
  <c r="AI471" i="9"/>
  <c r="B470" i="9"/>
  <c r="O467" i="9"/>
  <c r="U465" i="9"/>
  <c r="AG461" i="9"/>
  <c r="X516" i="9"/>
  <c r="V514" i="9"/>
  <c r="T512" i="9"/>
  <c r="AA511" i="9"/>
  <c r="Z510" i="9"/>
  <c r="Y509" i="9"/>
  <c r="O507" i="9"/>
  <c r="G507" i="9"/>
  <c r="AI503" i="9"/>
  <c r="I501" i="9"/>
  <c r="AC497" i="9"/>
  <c r="AA495" i="9"/>
  <c r="S495" i="9"/>
  <c r="R494" i="9"/>
  <c r="O491" i="9"/>
  <c r="AI487" i="9"/>
  <c r="I485" i="9"/>
  <c r="X484" i="9"/>
  <c r="W483" i="9"/>
  <c r="AD482" i="9"/>
  <c r="AC481" i="9"/>
  <c r="AB480" i="9"/>
  <c r="H476" i="9"/>
  <c r="S471" i="9"/>
  <c r="I469" i="9"/>
  <c r="G467" i="9"/>
  <c r="AF460" i="9"/>
  <c r="H460" i="9"/>
  <c r="N458" i="9"/>
  <c r="AC457" i="9"/>
  <c r="U457" i="9"/>
  <c r="AG453" i="9"/>
  <c r="AF452" i="9"/>
  <c r="F450" i="9"/>
  <c r="U449" i="9"/>
  <c r="AI495" i="9"/>
  <c r="AG493" i="9"/>
  <c r="P468" i="9"/>
  <c r="Y461" i="9"/>
  <c r="X460" i="9"/>
  <c r="O515" i="9"/>
  <c r="M513" i="9"/>
  <c r="R502" i="9"/>
  <c r="P500" i="9"/>
  <c r="Q485" i="9"/>
  <c r="O483" i="9"/>
  <c r="M481" i="9"/>
  <c r="K479" i="9"/>
  <c r="AF476" i="9"/>
  <c r="T472" i="9"/>
  <c r="X468" i="9"/>
  <c r="AA463" i="9"/>
  <c r="F458" i="9"/>
  <c r="L456" i="9"/>
  <c r="K455" i="9"/>
  <c r="W451" i="9"/>
  <c r="H516" i="9"/>
  <c r="F514" i="9"/>
  <c r="AI511" i="9"/>
  <c r="AG509" i="9"/>
  <c r="W507" i="9"/>
  <c r="U505" i="9"/>
  <c r="AB504" i="9"/>
  <c r="Z502" i="9"/>
  <c r="G499" i="9"/>
  <c r="AH494" i="9"/>
  <c r="X492" i="9"/>
  <c r="V490" i="9"/>
  <c r="AA487" i="9"/>
  <c r="Y485" i="9"/>
  <c r="H484" i="9"/>
  <c r="F482" i="9"/>
  <c r="AI479" i="9"/>
  <c r="AG477" i="9"/>
  <c r="W475" i="9"/>
  <c r="U473" i="9"/>
  <c r="AB472" i="9"/>
  <c r="Z470" i="9"/>
  <c r="W467" i="9"/>
  <c r="L464" i="9"/>
  <c r="B462" i="9"/>
  <c r="AD458" i="9"/>
  <c r="S455" i="9"/>
  <c r="Q453" i="9"/>
  <c r="H452" i="9"/>
  <c r="B452" i="9"/>
  <c r="AE451" i="9"/>
  <c r="B450" i="9"/>
  <c r="A470" i="9"/>
  <c r="A468" i="9"/>
  <c r="A462" i="9"/>
  <c r="A456" i="9"/>
  <c r="A450" i="9"/>
  <c r="D461" i="9"/>
  <c r="C460" i="9"/>
  <c r="E454" i="9"/>
  <c r="A454" i="9"/>
  <c r="E450" i="9"/>
  <c r="AC509" i="9"/>
  <c r="U509" i="9"/>
  <c r="M509" i="9"/>
  <c r="L508" i="9"/>
  <c r="AI507" i="9"/>
  <c r="AA507" i="9"/>
  <c r="AA515" i="9"/>
  <c r="S515" i="9"/>
  <c r="K515" i="9"/>
  <c r="AG513" i="9"/>
  <c r="Y513" i="9"/>
  <c r="Q513" i="9"/>
  <c r="I513" i="9"/>
  <c r="H512" i="9"/>
  <c r="AE511" i="9"/>
  <c r="W511" i="9"/>
  <c r="O511" i="9"/>
  <c r="G511" i="9"/>
  <c r="AD510" i="9"/>
  <c r="V510" i="9"/>
  <c r="N510" i="9"/>
  <c r="F510" i="9"/>
  <c r="AB508" i="9"/>
  <c r="T508" i="9"/>
  <c r="S507" i="9"/>
  <c r="K507" i="9"/>
  <c r="AH506" i="9"/>
  <c r="Z506" i="9"/>
  <c r="R506" i="9"/>
  <c r="J506" i="9"/>
  <c r="AG505" i="9"/>
  <c r="Y505" i="9"/>
  <c r="Q505" i="9"/>
  <c r="I505" i="9"/>
  <c r="AF504" i="9"/>
  <c r="X504" i="9"/>
  <c r="P504" i="9"/>
  <c r="H504" i="9"/>
  <c r="AE503" i="9"/>
  <c r="W503" i="9"/>
  <c r="O503" i="9"/>
  <c r="G503" i="9"/>
  <c r="AD502" i="9"/>
  <c r="V502" i="9"/>
  <c r="N502" i="9"/>
  <c r="F502" i="9"/>
  <c r="AC501" i="9"/>
  <c r="U501" i="9"/>
  <c r="M501" i="9"/>
  <c r="AB500" i="9"/>
  <c r="T500" i="9"/>
  <c r="L500" i="9"/>
  <c r="AI499" i="9"/>
  <c r="AA499" i="9"/>
  <c r="S499" i="9"/>
  <c r="K499" i="9"/>
  <c r="AH498" i="9"/>
  <c r="Z498" i="9"/>
  <c r="R498" i="9"/>
  <c r="J498" i="9"/>
  <c r="AG497" i="9"/>
  <c r="Y497" i="9"/>
  <c r="Q497" i="9"/>
  <c r="I497" i="9"/>
  <c r="AF496" i="9"/>
  <c r="X496" i="9"/>
  <c r="P496" i="9"/>
  <c r="H496" i="9"/>
  <c r="AE495" i="9"/>
  <c r="W495" i="9"/>
  <c r="O495" i="9"/>
  <c r="G495" i="9"/>
  <c r="AD494" i="9"/>
  <c r="V494" i="9"/>
  <c r="N494" i="9"/>
  <c r="F494" i="9"/>
  <c r="AC493" i="9"/>
  <c r="U493" i="9"/>
  <c r="M493" i="9"/>
  <c r="AB492" i="9"/>
  <c r="T492" i="9"/>
  <c r="L492" i="9"/>
  <c r="AI491" i="9"/>
  <c r="AA491" i="9"/>
  <c r="S491" i="9"/>
  <c r="K491" i="9"/>
  <c r="AH490" i="9"/>
  <c r="Z490" i="9"/>
  <c r="R490" i="9"/>
  <c r="J490" i="9"/>
  <c r="AG489" i="9"/>
  <c r="Y489" i="9"/>
  <c r="Q489" i="9"/>
  <c r="I489" i="9"/>
  <c r="AF488" i="9"/>
  <c r="X488" i="9"/>
  <c r="P488" i="9"/>
  <c r="H488" i="9"/>
  <c r="AE487" i="9"/>
  <c r="W487" i="9"/>
  <c r="O487" i="9"/>
  <c r="G487" i="9"/>
  <c r="AD486" i="9"/>
  <c r="V486" i="9"/>
  <c r="N486" i="9"/>
  <c r="F486" i="9"/>
  <c r="AC485" i="9"/>
  <c r="U485" i="9"/>
  <c r="M485" i="9"/>
  <c r="AB484" i="9"/>
  <c r="T484" i="9"/>
  <c r="L484" i="9"/>
  <c r="AI483" i="9"/>
  <c r="AA483" i="9"/>
  <c r="S483" i="9"/>
  <c r="K483" i="9"/>
  <c r="AH482" i="9"/>
  <c r="Z482" i="9"/>
  <c r="R482" i="9"/>
  <c r="J482" i="9"/>
  <c r="AG481" i="9"/>
  <c r="Y481" i="9"/>
  <c r="Q481" i="9"/>
  <c r="I481" i="9"/>
  <c r="AF480" i="9"/>
  <c r="X480" i="9"/>
  <c r="P480" i="9"/>
  <c r="H480" i="9"/>
  <c r="AE479" i="9"/>
  <c r="W479" i="9"/>
  <c r="O479" i="9"/>
  <c r="G479" i="9"/>
  <c r="AD478" i="9"/>
  <c r="V478" i="9"/>
  <c r="N478" i="9"/>
  <c r="F478" i="9"/>
  <c r="AC477" i="9"/>
  <c r="U477" i="9"/>
  <c r="M477" i="9"/>
  <c r="AB476" i="9"/>
  <c r="T476" i="9"/>
  <c r="L476" i="9"/>
  <c r="AI475" i="9"/>
  <c r="AA475" i="9"/>
  <c r="S475" i="9"/>
  <c r="K475" i="9"/>
  <c r="AH474" i="9"/>
  <c r="Z474" i="9"/>
  <c r="R474" i="9"/>
  <c r="J474" i="9"/>
  <c r="AG473" i="9"/>
  <c r="Y473" i="9"/>
  <c r="Q473" i="9"/>
  <c r="I473" i="9"/>
  <c r="AF472" i="9"/>
  <c r="X472" i="9"/>
  <c r="P472" i="9"/>
  <c r="H472" i="9"/>
  <c r="AE471" i="9"/>
  <c r="W471" i="9"/>
  <c r="O471" i="9"/>
  <c r="G471" i="9"/>
  <c r="AD470" i="9"/>
  <c r="V470" i="9"/>
  <c r="N470" i="9"/>
  <c r="F470" i="9"/>
  <c r="AC469" i="9"/>
  <c r="U469" i="9"/>
  <c r="M469" i="9"/>
  <c r="AB468" i="9"/>
  <c r="T468" i="9"/>
  <c r="L468" i="9"/>
  <c r="AI467" i="9"/>
  <c r="AA467" i="9"/>
  <c r="S467" i="9"/>
  <c r="K467" i="9"/>
  <c r="AH466" i="9"/>
  <c r="Z466" i="9"/>
  <c r="R466" i="9"/>
  <c r="J466" i="9"/>
  <c r="AG465" i="9"/>
  <c r="Y465" i="9"/>
  <c r="Q465" i="9"/>
  <c r="I465" i="9"/>
  <c r="AF464" i="9"/>
  <c r="X464" i="9"/>
  <c r="P464" i="9"/>
  <c r="H464" i="9"/>
  <c r="AE463" i="9"/>
  <c r="W463" i="9"/>
  <c r="O463" i="9"/>
  <c r="G463" i="9"/>
  <c r="AD462" i="9"/>
  <c r="V462" i="9"/>
  <c r="N462" i="9"/>
  <c r="F462" i="9"/>
  <c r="AC461" i="9"/>
  <c r="U461" i="9"/>
  <c r="M461" i="9"/>
  <c r="AB460" i="9"/>
  <c r="T460" i="9"/>
  <c r="L460" i="9"/>
  <c r="AI459" i="9"/>
  <c r="AA459" i="9"/>
  <c r="S459" i="9"/>
  <c r="K459" i="9"/>
  <c r="AH458" i="9"/>
  <c r="Z458" i="9"/>
  <c r="R458" i="9"/>
  <c r="J458" i="9"/>
  <c r="AF456" i="9"/>
  <c r="X456" i="9"/>
  <c r="P456" i="9"/>
  <c r="H456" i="9"/>
  <c r="AE455" i="9"/>
  <c r="W455" i="9"/>
  <c r="O455" i="9"/>
  <c r="G455" i="9"/>
  <c r="AD454" i="9"/>
  <c r="V454" i="9"/>
  <c r="N454" i="9"/>
  <c r="F454" i="9"/>
  <c r="AC453" i="9"/>
  <c r="U453" i="9"/>
  <c r="M453" i="9"/>
  <c r="AB452" i="9"/>
  <c r="T452" i="9"/>
  <c r="L452" i="9"/>
  <c r="AI451" i="9"/>
  <c r="AA451" i="9"/>
  <c r="S451" i="9"/>
  <c r="K451" i="9"/>
  <c r="AG449" i="9"/>
  <c r="Y449" i="9"/>
  <c r="Q449" i="9"/>
  <c r="I449" i="9"/>
  <c r="AB516" i="9"/>
  <c r="T516" i="9"/>
  <c r="L516" i="9"/>
  <c r="AF512" i="9"/>
  <c r="X512" i="9"/>
  <c r="P512" i="9"/>
  <c r="AI515" i="9"/>
  <c r="AH514" i="9"/>
  <c r="Z514" i="9"/>
  <c r="R514" i="9"/>
  <c r="J514" i="9"/>
  <c r="A460" i="9"/>
  <c r="A452" i="9"/>
  <c r="D455" i="9"/>
  <c r="E452" i="9"/>
  <c r="C450" i="9"/>
  <c r="B472" i="9"/>
  <c r="B464" i="9"/>
  <c r="B456" i="9"/>
  <c r="O105" i="9"/>
  <c r="Z104" i="9"/>
  <c r="V105" i="9"/>
  <c r="Y104" i="9"/>
  <c r="S105" i="9"/>
  <c r="W105" i="9"/>
  <c r="R104" i="9"/>
  <c r="AD105" i="9"/>
  <c r="F105" i="9"/>
  <c r="AI105" i="9"/>
  <c r="K105" i="9"/>
  <c r="G105" i="9"/>
  <c r="AH104" i="9"/>
  <c r="AG104" i="9"/>
  <c r="AA105" i="9"/>
  <c r="AE105" i="9"/>
  <c r="J104" i="9"/>
  <c r="B104" i="9"/>
  <c r="A104" i="9"/>
  <c r="N105" i="9"/>
  <c r="Q104" i="9"/>
  <c r="I104" i="9"/>
  <c r="C105" i="9"/>
  <c r="AD104" i="9"/>
  <c r="V104" i="9"/>
  <c r="N104" i="9"/>
  <c r="F104" i="9"/>
  <c r="AC105" i="9"/>
  <c r="U105" i="9"/>
  <c r="M105" i="9"/>
  <c r="E105" i="9"/>
  <c r="AF104" i="9"/>
  <c r="X104" i="9"/>
  <c r="P104" i="9"/>
  <c r="H104" i="9"/>
  <c r="AB105" i="9"/>
  <c r="T105" i="9"/>
  <c r="L105" i="9"/>
  <c r="D105" i="9"/>
  <c r="AE104" i="9"/>
  <c r="W104" i="9"/>
  <c r="O104" i="9"/>
  <c r="G104" i="9"/>
  <c r="AH105" i="9"/>
  <c r="Z105" i="9"/>
  <c r="R105" i="9"/>
  <c r="J105" i="9"/>
  <c r="B105" i="9"/>
  <c r="AC104" i="9"/>
  <c r="U104" i="9"/>
  <c r="M104" i="9"/>
  <c r="E104" i="9"/>
  <c r="AG105" i="9"/>
  <c r="Y105" i="9"/>
  <c r="Q105" i="9"/>
  <c r="I105" i="9"/>
  <c r="A105" i="9"/>
  <c r="AB104" i="9"/>
  <c r="L104" i="9"/>
  <c r="D104" i="9"/>
  <c r="T104" i="9"/>
  <c r="AF105" i="9"/>
  <c r="X105" i="9"/>
  <c r="P105" i="9"/>
  <c r="H105" i="9"/>
  <c r="AI104" i="9"/>
  <c r="AA104" i="9"/>
  <c r="S104" i="9"/>
  <c r="K104" i="9"/>
  <c r="C104" i="9"/>
  <c r="I410" i="2"/>
  <c r="J410" i="2"/>
  <c r="I191" i="2"/>
  <c r="J191" i="2"/>
  <c r="I448" i="2"/>
  <c r="J448" i="2"/>
  <c r="I105" i="2"/>
  <c r="J105" i="2"/>
  <c r="I106" i="2"/>
  <c r="J106" i="2"/>
  <c r="I13" i="2"/>
  <c r="I15" i="2"/>
  <c r="I16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10" i="2"/>
  <c r="I111" i="2"/>
  <c r="I112" i="2"/>
  <c r="I115" i="2"/>
  <c r="I113" i="2"/>
  <c r="I114" i="2"/>
  <c r="I117" i="2"/>
  <c r="I124" i="2"/>
  <c r="I125" i="2"/>
  <c r="I126" i="2"/>
  <c r="I127" i="2"/>
  <c r="I128" i="2"/>
  <c r="I129" i="2"/>
  <c r="I130" i="2"/>
  <c r="I131" i="2"/>
  <c r="I132" i="2"/>
  <c r="I133" i="2"/>
  <c r="I134" i="2"/>
  <c r="I135" i="2"/>
  <c r="I136" i="2"/>
  <c r="I137" i="2"/>
  <c r="I138" i="2"/>
  <c r="I139" i="2"/>
  <c r="I140" i="2"/>
  <c r="I141" i="2"/>
  <c r="I142" i="2"/>
  <c r="I143" i="2"/>
  <c r="I144" i="2"/>
  <c r="I145" i="2"/>
  <c r="I146" i="2"/>
  <c r="I147" i="2"/>
  <c r="I148" i="2"/>
  <c r="I150" i="2"/>
  <c r="I151" i="2"/>
  <c r="I152" i="2"/>
  <c r="I153" i="2"/>
  <c r="I165" i="2"/>
  <c r="I166" i="2"/>
  <c r="I167" i="2"/>
  <c r="I168" i="2"/>
  <c r="I169" i="2"/>
  <c r="I170" i="2"/>
  <c r="I171" i="2"/>
  <c r="I172" i="2"/>
  <c r="I173" i="2"/>
  <c r="I174" i="2"/>
  <c r="I175" i="2"/>
  <c r="I176" i="2"/>
  <c r="I177" i="2"/>
  <c r="I178" i="2"/>
  <c r="I179" i="2"/>
  <c r="I180" i="2"/>
  <c r="I181" i="2"/>
  <c r="I182" i="2"/>
  <c r="I184" i="2"/>
  <c r="I185" i="2"/>
  <c r="I186" i="2"/>
  <c r="I187" i="2"/>
  <c r="I188" i="2"/>
  <c r="I189" i="2"/>
  <c r="I190" i="2"/>
  <c r="I192" i="2"/>
  <c r="I193" i="2"/>
  <c r="I194" i="2"/>
  <c r="I196" i="2"/>
  <c r="I197" i="2"/>
  <c r="I198" i="2"/>
  <c r="I199" i="2"/>
  <c r="I200" i="2"/>
  <c r="I201" i="2"/>
  <c r="I203" i="2"/>
  <c r="I204" i="2"/>
  <c r="I205" i="2"/>
  <c r="I206" i="2"/>
  <c r="I207" i="2"/>
  <c r="I208" i="2"/>
  <c r="I211" i="2"/>
  <c r="I212" i="2"/>
  <c r="I213" i="2"/>
  <c r="I214" i="2"/>
  <c r="I216" i="2"/>
  <c r="I217" i="2"/>
  <c r="I218" i="2"/>
  <c r="I219" i="2"/>
  <c r="I220" i="2"/>
  <c r="I221" i="2"/>
  <c r="I222" i="2"/>
  <c r="I224" i="2"/>
  <c r="I225" i="2"/>
  <c r="I226" i="2"/>
  <c r="I227" i="2"/>
  <c r="I228" i="2"/>
  <c r="I229" i="2"/>
  <c r="I230" i="2"/>
  <c r="I231" i="2"/>
  <c r="I232" i="2"/>
  <c r="I233" i="2"/>
  <c r="I234" i="2"/>
  <c r="I235" i="2"/>
  <c r="I236" i="2"/>
  <c r="I237" i="2"/>
  <c r="I238" i="2"/>
  <c r="I239" i="2"/>
  <c r="I240" i="2"/>
  <c r="I241" i="2"/>
  <c r="I242" i="2"/>
  <c r="I243" i="2"/>
  <c r="I244" i="2"/>
  <c r="I245" i="2"/>
  <c r="I246" i="2"/>
  <c r="I248" i="2"/>
  <c r="I249" i="2"/>
  <c r="I250" i="2"/>
  <c r="I251" i="2"/>
  <c r="I252" i="2"/>
  <c r="I253" i="2"/>
  <c r="I254" i="2"/>
  <c r="I255" i="2"/>
  <c r="I256" i="2"/>
  <c r="I257" i="2"/>
  <c r="I258" i="2"/>
  <c r="I259" i="2"/>
  <c r="I260" i="2"/>
  <c r="I261" i="2"/>
  <c r="I263" i="2"/>
  <c r="I264" i="2"/>
  <c r="I265" i="2"/>
  <c r="I266" i="2"/>
  <c r="I267" i="2"/>
  <c r="I268" i="2"/>
  <c r="I269" i="2"/>
  <c r="I270" i="2"/>
  <c r="I271" i="2"/>
  <c r="I272" i="2"/>
  <c r="I273" i="2"/>
  <c r="I274" i="2"/>
  <c r="I275" i="2"/>
  <c r="I276" i="2"/>
  <c r="I277" i="2"/>
  <c r="I278" i="2"/>
  <c r="I279" i="2"/>
  <c r="I280" i="2"/>
  <c r="I281" i="2"/>
  <c r="I282" i="2"/>
  <c r="I283" i="2"/>
  <c r="I284" i="2"/>
  <c r="I285" i="2"/>
  <c r="I288" i="2"/>
  <c r="I289" i="2"/>
  <c r="I291" i="2"/>
  <c r="I292" i="2"/>
  <c r="I293" i="2"/>
  <c r="I294" i="2"/>
  <c r="I297" i="2"/>
  <c r="I298" i="2"/>
  <c r="I299" i="2"/>
  <c r="I300" i="2"/>
  <c r="I301" i="2"/>
  <c r="I302" i="2"/>
  <c r="I303" i="2"/>
  <c r="I304" i="2"/>
  <c r="I305" i="2"/>
  <c r="I306" i="2"/>
  <c r="I307" i="2"/>
  <c r="I308" i="2"/>
  <c r="I309" i="2"/>
  <c r="I310" i="2"/>
  <c r="I311" i="2"/>
  <c r="I312" i="2"/>
  <c r="I313" i="2"/>
  <c r="I314" i="2"/>
  <c r="I315" i="2"/>
  <c r="I316" i="2"/>
  <c r="I318" i="2"/>
  <c r="I319" i="2"/>
  <c r="I320" i="2"/>
  <c r="I321" i="2"/>
  <c r="I322" i="2"/>
  <c r="I323" i="2"/>
  <c r="I324" i="2"/>
  <c r="I325" i="2"/>
  <c r="I326" i="2"/>
  <c r="I327" i="2"/>
  <c r="I328" i="2"/>
  <c r="I329" i="2"/>
  <c r="I330" i="2"/>
  <c r="I331" i="2"/>
  <c r="I332" i="2"/>
  <c r="I333" i="2"/>
  <c r="I335" i="2"/>
  <c r="I336" i="2"/>
  <c r="I337" i="2"/>
  <c r="I338" i="2"/>
  <c r="I339" i="2"/>
  <c r="I340" i="2"/>
  <c r="I341" i="2"/>
  <c r="I342" i="2"/>
  <c r="I343" i="2"/>
  <c r="I344" i="2"/>
  <c r="I345" i="2"/>
  <c r="I346" i="2"/>
  <c r="I347" i="2"/>
  <c r="I348" i="2"/>
  <c r="I349" i="2"/>
  <c r="I350" i="2"/>
  <c r="I351" i="2"/>
  <c r="I352" i="2"/>
  <c r="I353" i="2"/>
  <c r="I354" i="2"/>
  <c r="I355" i="2"/>
  <c r="I356" i="2"/>
  <c r="I357" i="2"/>
  <c r="I358" i="2"/>
  <c r="I360" i="2"/>
  <c r="I361" i="2"/>
  <c r="I362" i="2"/>
  <c r="I363" i="2"/>
  <c r="I364" i="2"/>
  <c r="I365" i="2"/>
  <c r="I366" i="2"/>
  <c r="I367" i="2"/>
  <c r="I370" i="2"/>
  <c r="I371" i="2"/>
  <c r="I372" i="2"/>
  <c r="I373" i="2"/>
  <c r="I374" i="2"/>
  <c r="I375" i="2"/>
  <c r="I376" i="2"/>
  <c r="I377" i="2"/>
  <c r="I378" i="2"/>
  <c r="I379" i="2"/>
  <c r="I380" i="2"/>
  <c r="I381" i="2"/>
  <c r="I382" i="2"/>
  <c r="I383" i="2"/>
  <c r="I384" i="2"/>
  <c r="I385" i="2"/>
  <c r="I386" i="2"/>
  <c r="I387" i="2"/>
  <c r="I388" i="2"/>
  <c r="I389" i="2"/>
  <c r="I390" i="2"/>
  <c r="I391" i="2"/>
  <c r="I392" i="2"/>
  <c r="I393" i="2"/>
  <c r="I394" i="2"/>
  <c r="I395" i="2"/>
  <c r="I396" i="2"/>
  <c r="I397" i="2"/>
  <c r="I398" i="2"/>
  <c r="I399" i="2"/>
  <c r="I400" i="2"/>
  <c r="I401" i="2"/>
  <c r="I402" i="2"/>
  <c r="I403" i="2"/>
  <c r="I404" i="2"/>
  <c r="I405" i="2"/>
  <c r="I406" i="2"/>
  <c r="I407" i="2"/>
  <c r="I408" i="2"/>
  <c r="I409" i="2"/>
  <c r="I411" i="2"/>
  <c r="I412" i="2"/>
  <c r="I413" i="2"/>
  <c r="I414" i="2"/>
  <c r="I415" i="2"/>
  <c r="I416" i="2"/>
  <c r="I417" i="2"/>
  <c r="I418" i="2"/>
  <c r="I419" i="2"/>
  <c r="I420" i="2"/>
  <c r="I421" i="2"/>
  <c r="I424" i="2"/>
  <c r="I425" i="2"/>
  <c r="I426" i="2"/>
  <c r="I427" i="2"/>
  <c r="I428" i="2"/>
  <c r="I429" i="2"/>
  <c r="I430" i="2"/>
  <c r="I431" i="2"/>
  <c r="I432" i="2"/>
  <c r="I433" i="2"/>
  <c r="I434" i="2"/>
  <c r="I435" i="2"/>
  <c r="I436" i="2"/>
  <c r="I437" i="2"/>
  <c r="I438" i="2"/>
  <c r="I439" i="2"/>
  <c r="I440" i="2"/>
  <c r="I441" i="2"/>
  <c r="I442" i="2"/>
  <c r="I443" i="2"/>
  <c r="I444" i="2"/>
  <c r="I445" i="2"/>
  <c r="I446" i="2"/>
  <c r="I447" i="2"/>
  <c r="I449" i="2"/>
  <c r="I450" i="2"/>
  <c r="I451" i="2"/>
  <c r="I452" i="2"/>
  <c r="I6" i="2"/>
  <c r="I7" i="2"/>
  <c r="I8" i="2"/>
  <c r="I9" i="2"/>
  <c r="I10" i="2"/>
  <c r="I11" i="2"/>
  <c r="I12" i="2"/>
  <c r="I5" i="2"/>
  <c r="C120" i="24"/>
  <c r="C119" i="24"/>
  <c r="C56" i="24"/>
  <c r="C42" i="24"/>
  <c r="J452" i="2"/>
  <c r="J451" i="2"/>
  <c r="J450" i="2"/>
  <c r="J449" i="2"/>
  <c r="J447" i="2"/>
  <c r="J446" i="2"/>
  <c r="J445" i="2"/>
  <c r="J444" i="2"/>
  <c r="J443" i="2"/>
  <c r="J442" i="2"/>
  <c r="J441" i="2"/>
  <c r="J440" i="2"/>
  <c r="J439" i="2"/>
  <c r="J438" i="2"/>
  <c r="J437" i="2"/>
  <c r="J436" i="2"/>
  <c r="J435" i="2"/>
  <c r="J434" i="2"/>
  <c r="J433" i="2"/>
  <c r="J432" i="2"/>
  <c r="J431" i="2"/>
  <c r="J430" i="2"/>
  <c r="J429" i="2"/>
  <c r="J428" i="2"/>
  <c r="J427" i="2"/>
  <c r="J426" i="2"/>
  <c r="J425" i="2"/>
  <c r="J424" i="2"/>
  <c r="J421" i="2"/>
  <c r="J420" i="2"/>
  <c r="J419" i="2"/>
  <c r="J418" i="2"/>
  <c r="J417" i="2"/>
  <c r="J416" i="2"/>
  <c r="J415" i="2"/>
  <c r="J414" i="2"/>
  <c r="J413" i="2"/>
  <c r="J412" i="2"/>
  <c r="J411" i="2"/>
  <c r="J409" i="2"/>
  <c r="J408" i="2"/>
  <c r="J407" i="2"/>
  <c r="J406" i="2"/>
  <c r="J405" i="2"/>
  <c r="J404" i="2"/>
  <c r="J403" i="2"/>
  <c r="J401" i="2"/>
  <c r="J400" i="2"/>
  <c r="J399" i="2"/>
  <c r="J398" i="2"/>
  <c r="J397" i="2"/>
  <c r="J396" i="2"/>
  <c r="J395" i="2"/>
  <c r="J394" i="2"/>
  <c r="J393" i="2"/>
  <c r="J392" i="2"/>
  <c r="J391" i="2"/>
  <c r="J390" i="2"/>
  <c r="J389" i="2"/>
  <c r="J388" i="2"/>
  <c r="J387" i="2"/>
  <c r="J386" i="2"/>
  <c r="J385" i="2"/>
  <c r="J384" i="2"/>
  <c r="J383" i="2"/>
  <c r="J382" i="2"/>
  <c r="J381" i="2"/>
  <c r="J380" i="2"/>
  <c r="J379" i="2"/>
  <c r="J378" i="2"/>
  <c r="J377" i="2"/>
  <c r="J376" i="2"/>
  <c r="J375" i="2"/>
  <c r="J374" i="2"/>
  <c r="J373" i="2"/>
  <c r="J372" i="2"/>
  <c r="J371" i="2"/>
  <c r="J370" i="2"/>
  <c r="J367" i="2"/>
  <c r="J366" i="2"/>
  <c r="J365" i="2"/>
  <c r="J364" i="2"/>
  <c r="J363" i="2"/>
  <c r="J362" i="2"/>
  <c r="J361" i="2"/>
  <c r="J360" i="2"/>
  <c r="J358" i="2"/>
  <c r="J357" i="2"/>
  <c r="J356" i="2"/>
  <c r="J355" i="2"/>
  <c r="J354" i="2"/>
  <c r="J353" i="2"/>
  <c r="J352" i="2"/>
  <c r="J351" i="2"/>
  <c r="J350" i="2"/>
  <c r="J349" i="2"/>
  <c r="J348" i="2"/>
  <c r="J347" i="2"/>
  <c r="J346" i="2"/>
  <c r="J345" i="2"/>
  <c r="J344" i="2"/>
  <c r="J343" i="2"/>
  <c r="J342" i="2"/>
  <c r="J341" i="2"/>
  <c r="J340" i="2"/>
  <c r="J339" i="2"/>
  <c r="J338" i="2"/>
  <c r="J337" i="2"/>
  <c r="J336" i="2"/>
  <c r="J335" i="2"/>
  <c r="J333" i="2"/>
  <c r="J332" i="2"/>
  <c r="J331" i="2"/>
  <c r="J330" i="2"/>
  <c r="J329" i="2"/>
  <c r="J328" i="2"/>
  <c r="J327" i="2"/>
  <c r="J326" i="2"/>
  <c r="J325" i="2"/>
  <c r="J324" i="2"/>
  <c r="J323" i="2"/>
  <c r="J322" i="2"/>
  <c r="J321" i="2"/>
  <c r="J320" i="2"/>
  <c r="J319" i="2"/>
  <c r="J318" i="2"/>
  <c r="J316" i="2"/>
  <c r="J315" i="2"/>
  <c r="J314" i="2"/>
  <c r="J313" i="2"/>
  <c r="J312" i="2"/>
  <c r="J311" i="2"/>
  <c r="J310" i="2"/>
  <c r="J309" i="2"/>
  <c r="J308" i="2"/>
  <c r="J307" i="2"/>
  <c r="J306" i="2"/>
  <c r="J305" i="2"/>
  <c r="J304" i="2"/>
  <c r="J303" i="2"/>
  <c r="J302" i="2"/>
  <c r="J301" i="2"/>
  <c r="J300" i="2"/>
  <c r="J299" i="2"/>
  <c r="J298" i="2"/>
  <c r="J297" i="2"/>
  <c r="J294" i="2"/>
  <c r="J293" i="2"/>
  <c r="J292" i="2"/>
  <c r="J291" i="2"/>
  <c r="J289" i="2"/>
  <c r="J288" i="2"/>
  <c r="J285" i="2"/>
  <c r="J284" i="2"/>
  <c r="J283" i="2"/>
  <c r="J282" i="2"/>
  <c r="J281" i="2"/>
  <c r="J280" i="2"/>
  <c r="J279" i="2"/>
  <c r="J278" i="2"/>
  <c r="J277" i="2"/>
  <c r="J276" i="2"/>
  <c r="J275" i="2"/>
  <c r="J273" i="2"/>
  <c r="J272" i="2"/>
  <c r="J271" i="2"/>
  <c r="J270" i="2"/>
  <c r="J269" i="2"/>
  <c r="J268" i="2"/>
  <c r="J267" i="2"/>
  <c r="J266" i="2"/>
  <c r="J265" i="2"/>
  <c r="J264" i="2"/>
  <c r="J263" i="2"/>
  <c r="J261" i="2"/>
  <c r="J260" i="2"/>
  <c r="J259" i="2"/>
  <c r="J258" i="2"/>
  <c r="J257" i="2"/>
  <c r="J256" i="2"/>
  <c r="J255" i="2"/>
  <c r="J254" i="2"/>
  <c r="J253" i="2"/>
  <c r="J252" i="2"/>
  <c r="J251" i="2"/>
  <c r="J250" i="2"/>
  <c r="J249" i="2"/>
  <c r="J248" i="2"/>
  <c r="J246" i="2"/>
  <c r="J245" i="2"/>
  <c r="J244" i="2"/>
  <c r="J243" i="2"/>
  <c r="J242" i="2"/>
  <c r="J241" i="2"/>
  <c r="J240" i="2"/>
  <c r="J239" i="2"/>
  <c r="J238" i="2"/>
  <c r="J237" i="2"/>
  <c r="J236" i="2"/>
  <c r="J235" i="2"/>
  <c r="J234" i="2"/>
  <c r="J233" i="2"/>
  <c r="J232" i="2"/>
  <c r="J231" i="2"/>
  <c r="J230" i="2"/>
  <c r="J229" i="2"/>
  <c r="J228" i="2"/>
  <c r="J227" i="2"/>
  <c r="J226" i="2"/>
  <c r="J225" i="2"/>
  <c r="J224" i="2"/>
  <c r="J222" i="2"/>
  <c r="J221" i="2"/>
  <c r="J220" i="2"/>
  <c r="J219" i="2"/>
  <c r="J218" i="2"/>
  <c r="J217" i="2"/>
  <c r="J216" i="2"/>
  <c r="J214" i="2"/>
  <c r="J213" i="2"/>
  <c r="J212" i="2"/>
  <c r="J211" i="2"/>
  <c r="J208" i="2"/>
  <c r="J207" i="2"/>
  <c r="J206" i="2"/>
  <c r="J205" i="2"/>
  <c r="J204" i="2"/>
  <c r="J203" i="2"/>
  <c r="J201" i="2"/>
  <c r="J200" i="2"/>
  <c r="J199" i="2"/>
  <c r="J198" i="2"/>
  <c r="J197" i="2"/>
  <c r="J196" i="2"/>
  <c r="J194" i="2"/>
  <c r="J193" i="2"/>
  <c r="J192" i="2"/>
  <c r="J190" i="2"/>
  <c r="J189" i="2"/>
  <c r="J188" i="2"/>
  <c r="J187" i="2"/>
  <c r="J186" i="2"/>
  <c r="J185" i="2"/>
  <c r="J184" i="2"/>
  <c r="J182" i="2"/>
  <c r="J181" i="2"/>
  <c r="J180" i="2"/>
  <c r="J179" i="2"/>
  <c r="J178" i="2"/>
  <c r="J177" i="2"/>
  <c r="J176" i="2"/>
  <c r="J175" i="2"/>
  <c r="J174" i="2"/>
  <c r="J173" i="2"/>
  <c r="J172" i="2"/>
  <c r="J171" i="2"/>
  <c r="J170" i="2"/>
  <c r="J169" i="2"/>
  <c r="J168" i="2"/>
  <c r="J167" i="2"/>
  <c r="J166" i="2"/>
  <c r="J165" i="2"/>
  <c r="J152" i="2"/>
  <c r="J151" i="2"/>
  <c r="J150" i="2"/>
  <c r="J148" i="2"/>
  <c r="J147" i="2"/>
  <c r="J153" i="2"/>
  <c r="J146" i="2"/>
  <c r="J145" i="2"/>
  <c r="J144" i="2"/>
  <c r="J143" i="2"/>
  <c r="J142" i="2"/>
  <c r="J141" i="2"/>
  <c r="J140" i="2"/>
  <c r="J139" i="2"/>
  <c r="J138" i="2"/>
  <c r="J137" i="2"/>
  <c r="J136" i="2"/>
  <c r="J134" i="2"/>
  <c r="J133" i="2"/>
  <c r="J132" i="2"/>
  <c r="J131" i="2"/>
  <c r="J130" i="2"/>
  <c r="J129" i="2"/>
  <c r="J128" i="2"/>
  <c r="J135" i="2"/>
  <c r="J127" i="2"/>
  <c r="J126" i="2"/>
  <c r="J125" i="2"/>
  <c r="J124" i="2"/>
  <c r="J117" i="2"/>
  <c r="J114" i="2"/>
  <c r="J113" i="2"/>
  <c r="J115" i="2"/>
  <c r="J112" i="2"/>
  <c r="J111" i="2"/>
  <c r="J110" i="2"/>
  <c r="J104" i="2"/>
  <c r="J103" i="2"/>
  <c r="J102" i="2"/>
  <c r="J101" i="2"/>
  <c r="J100" i="2"/>
  <c r="J99" i="2"/>
  <c r="J98" i="2"/>
  <c r="J97" i="2"/>
  <c r="J96" i="2"/>
  <c r="J95" i="2"/>
  <c r="J94" i="2"/>
  <c r="J93" i="2"/>
  <c r="J92" i="2"/>
  <c r="J91" i="2"/>
  <c r="J90" i="2"/>
  <c r="J89" i="2"/>
  <c r="J88" i="2"/>
  <c r="J87" i="2"/>
  <c r="J86" i="2"/>
  <c r="J85" i="2"/>
  <c r="J84" i="2"/>
  <c r="J83" i="2"/>
  <c r="J82" i="2"/>
  <c r="J81" i="2"/>
  <c r="J80" i="2"/>
  <c r="J79" i="2"/>
  <c r="J78" i="2"/>
  <c r="J77" i="2"/>
  <c r="J76" i="2"/>
  <c r="J75" i="2"/>
  <c r="J74" i="2"/>
  <c r="J73" i="2"/>
  <c r="J72" i="2"/>
  <c r="J71" i="2"/>
  <c r="J70" i="2"/>
  <c r="J69" i="2"/>
  <c r="J68" i="2"/>
  <c r="J67" i="2"/>
  <c r="J66" i="2"/>
  <c r="J65" i="2"/>
  <c r="J64" i="2"/>
  <c r="J63" i="2"/>
  <c r="J62" i="2"/>
  <c r="J61" i="2"/>
  <c r="J60" i="2"/>
  <c r="J59" i="2"/>
  <c r="J58" i="2"/>
  <c r="J57" i="2"/>
  <c r="J56" i="2"/>
  <c r="J55" i="2"/>
  <c r="J54" i="2"/>
  <c r="J53" i="2"/>
  <c r="J52" i="2"/>
  <c r="J51" i="2"/>
  <c r="J50" i="2"/>
  <c r="J49" i="2"/>
  <c r="J48" i="2"/>
  <c r="J47" i="2"/>
  <c r="J46" i="2"/>
  <c r="J45" i="2"/>
  <c r="J44" i="2"/>
  <c r="J43" i="2"/>
  <c r="J42" i="2"/>
  <c r="J41" i="2"/>
  <c r="J40" i="2"/>
  <c r="J39" i="2"/>
  <c r="J38" i="2"/>
  <c r="J37" i="2"/>
  <c r="J36" i="2"/>
  <c r="J35" i="2"/>
  <c r="J34" i="2"/>
  <c r="J33" i="2"/>
  <c r="J32" i="2"/>
  <c r="J31" i="2"/>
  <c r="J30" i="2"/>
  <c r="J29" i="2"/>
  <c r="J28" i="2"/>
  <c r="J27" i="2"/>
  <c r="J26" i="2"/>
  <c r="J25" i="2"/>
  <c r="J24" i="2"/>
  <c r="J274" i="2"/>
  <c r="J22" i="2"/>
  <c r="J21" i="2"/>
  <c r="J20" i="2"/>
  <c r="J19" i="2"/>
  <c r="J18" i="2"/>
  <c r="J16" i="2"/>
  <c r="J15" i="2"/>
  <c r="J13" i="2"/>
  <c r="J12" i="2"/>
  <c r="J11" i="2"/>
  <c r="J10" i="2"/>
  <c r="J9" i="2"/>
  <c r="J8" i="2"/>
  <c r="J7" i="2"/>
  <c r="J6" i="2"/>
  <c r="J5" i="2"/>
  <c r="AL3" i="2"/>
  <c r="AK3" i="2"/>
  <c r="AJ3" i="2"/>
  <c r="AI3" i="2"/>
  <c r="AG3" i="2"/>
  <c r="AF3" i="2"/>
  <c r="AE3" i="2"/>
  <c r="AB3" i="2"/>
  <c r="AA3" i="2"/>
  <c r="X3" i="2"/>
  <c r="W3" i="2"/>
  <c r="V3" i="2"/>
  <c r="U3" i="2"/>
  <c r="T3" i="2"/>
  <c r="S3" i="2"/>
  <c r="R3" i="2"/>
  <c r="Q3" i="2"/>
  <c r="P3" i="2"/>
  <c r="O3" i="2"/>
  <c r="M3" i="2"/>
  <c r="L3" i="2"/>
  <c r="C444" i="9" l="1"/>
  <c r="E440" i="9"/>
  <c r="AA448" i="9"/>
  <c r="K448" i="9"/>
  <c r="P447" i="9"/>
  <c r="AC446" i="9"/>
  <c r="I446" i="9"/>
  <c r="Z445" i="9"/>
  <c r="J445" i="9"/>
  <c r="S444" i="9"/>
  <c r="AB443" i="9"/>
  <c r="L443" i="9"/>
  <c r="U442" i="9"/>
  <c r="AH441" i="9"/>
  <c r="R441" i="9"/>
  <c r="AE440" i="9"/>
  <c r="G440" i="9"/>
  <c r="A448" i="9"/>
  <c r="B448" i="9"/>
  <c r="C448" i="9"/>
  <c r="D444" i="9"/>
  <c r="E444" i="9"/>
  <c r="F444" i="9"/>
  <c r="AE448" i="9"/>
  <c r="O448" i="9"/>
  <c r="AB447" i="9"/>
  <c r="X447" i="9"/>
  <c r="H447" i="9"/>
  <c r="U446" i="9"/>
  <c r="AH445" i="9"/>
  <c r="N445" i="9"/>
  <c r="AA444" i="9"/>
  <c r="O444" i="9"/>
  <c r="AF443" i="9"/>
  <c r="P443" i="9"/>
  <c r="AC442" i="9"/>
  <c r="Q442" i="9"/>
  <c r="AD441" i="9"/>
  <c r="J441" i="9"/>
  <c r="AA440" i="9"/>
  <c r="O440" i="9"/>
  <c r="A443" i="9"/>
  <c r="B447" i="9"/>
  <c r="B443" i="9"/>
  <c r="C447" i="9"/>
  <c r="C443" i="9"/>
  <c r="D447" i="9"/>
  <c r="D443" i="9"/>
  <c r="E447" i="9"/>
  <c r="E443" i="9"/>
  <c r="F447" i="9"/>
  <c r="F443" i="9"/>
  <c r="AH448" i="9"/>
  <c r="AD448" i="9"/>
  <c r="Z448" i="9"/>
  <c r="V448" i="9"/>
  <c r="R448" i="9"/>
  <c r="N448" i="9"/>
  <c r="J448" i="9"/>
  <c r="AI447" i="9"/>
  <c r="AE447" i="9"/>
  <c r="AA447" i="9"/>
  <c r="W447" i="9"/>
  <c r="S447" i="9"/>
  <c r="O447" i="9"/>
  <c r="K447" i="9"/>
  <c r="G447" i="9"/>
  <c r="AF446" i="9"/>
  <c r="AB446" i="9"/>
  <c r="X446" i="9"/>
  <c r="T446" i="9"/>
  <c r="P446" i="9"/>
  <c r="L446" i="9"/>
  <c r="H446" i="9"/>
  <c r="AG445" i="9"/>
  <c r="AC445" i="9"/>
  <c r="Y445" i="9"/>
  <c r="U445" i="9"/>
  <c r="Q445" i="9"/>
  <c r="M445" i="9"/>
  <c r="I445" i="9"/>
  <c r="AH444" i="9"/>
  <c r="AD444" i="9"/>
  <c r="Z444" i="9"/>
  <c r="V444" i="9"/>
  <c r="R444" i="9"/>
  <c r="N444" i="9"/>
  <c r="J444" i="9"/>
  <c r="AI443" i="9"/>
  <c r="AE443" i="9"/>
  <c r="AA443" i="9"/>
  <c r="W443" i="9"/>
  <c r="S443" i="9"/>
  <c r="O443" i="9"/>
  <c r="K443" i="9"/>
  <c r="G443" i="9"/>
  <c r="AF442" i="9"/>
  <c r="AB442" i="9"/>
  <c r="X442" i="9"/>
  <c r="T442" i="9"/>
  <c r="P442" i="9"/>
  <c r="L442" i="9"/>
  <c r="H442" i="9"/>
  <c r="AG441" i="9"/>
  <c r="AC441" i="9"/>
  <c r="Y441" i="9"/>
  <c r="U441" i="9"/>
  <c r="Q441" i="9"/>
  <c r="M441" i="9"/>
  <c r="I441" i="9"/>
  <c r="AH440" i="9"/>
  <c r="AD440" i="9"/>
  <c r="Z440" i="9"/>
  <c r="V440" i="9"/>
  <c r="R440" i="9"/>
  <c r="N440" i="9"/>
  <c r="J440" i="9"/>
  <c r="A440" i="9"/>
  <c r="B440" i="9"/>
  <c r="C440" i="9"/>
  <c r="D448" i="9"/>
  <c r="F440" i="9"/>
  <c r="AI448" i="9"/>
  <c r="S448" i="9"/>
  <c r="AF447" i="9"/>
  <c r="L447" i="9"/>
  <c r="Y446" i="9"/>
  <c r="M446" i="9"/>
  <c r="V445" i="9"/>
  <c r="AE444" i="9"/>
  <c r="K444" i="9"/>
  <c r="X443" i="9"/>
  <c r="H443" i="9"/>
  <c r="Y442" i="9"/>
  <c r="I442" i="9"/>
  <c r="V441" i="9"/>
  <c r="AI440" i="9"/>
  <c r="S440" i="9"/>
  <c r="A446" i="9"/>
  <c r="A442" i="9"/>
  <c r="B446" i="9"/>
  <c r="B442" i="9"/>
  <c r="C446" i="9"/>
  <c r="C442" i="9"/>
  <c r="D446" i="9"/>
  <c r="D442" i="9"/>
  <c r="D184" i="9"/>
  <c r="E446" i="9"/>
  <c r="E442" i="9"/>
  <c r="F446" i="9"/>
  <c r="F442" i="9"/>
  <c r="AG448" i="9"/>
  <c r="AC448" i="9"/>
  <c r="Y448" i="9"/>
  <c r="U448" i="9"/>
  <c r="Q448" i="9"/>
  <c r="M448" i="9"/>
  <c r="I448" i="9"/>
  <c r="AH447" i="9"/>
  <c r="AD447" i="9"/>
  <c r="Z447" i="9"/>
  <c r="V447" i="9"/>
  <c r="R447" i="9"/>
  <c r="N447" i="9"/>
  <c r="J447" i="9"/>
  <c r="AI446" i="9"/>
  <c r="AE446" i="9"/>
  <c r="AA446" i="9"/>
  <c r="W446" i="9"/>
  <c r="S446" i="9"/>
  <c r="O446" i="9"/>
  <c r="K446" i="9"/>
  <c r="G446" i="9"/>
  <c r="AF445" i="9"/>
  <c r="AB445" i="9"/>
  <c r="X445" i="9"/>
  <c r="T445" i="9"/>
  <c r="P445" i="9"/>
  <c r="L445" i="9"/>
  <c r="H445" i="9"/>
  <c r="AG444" i="9"/>
  <c r="AC444" i="9"/>
  <c r="Y444" i="9"/>
  <c r="U444" i="9"/>
  <c r="Q444" i="9"/>
  <c r="M444" i="9"/>
  <c r="I444" i="9"/>
  <c r="AH443" i="9"/>
  <c r="AD443" i="9"/>
  <c r="Z443" i="9"/>
  <c r="V443" i="9"/>
  <c r="R443" i="9"/>
  <c r="N443" i="9"/>
  <c r="J443" i="9"/>
  <c r="AI442" i="9"/>
  <c r="AE442" i="9"/>
  <c r="AA442" i="9"/>
  <c r="W442" i="9"/>
  <c r="S442" i="9"/>
  <c r="O442" i="9"/>
  <c r="K442" i="9"/>
  <c r="G442" i="9"/>
  <c r="AF441" i="9"/>
  <c r="AB441" i="9"/>
  <c r="X441" i="9"/>
  <c r="T441" i="9"/>
  <c r="P441" i="9"/>
  <c r="L441" i="9"/>
  <c r="H441" i="9"/>
  <c r="AG440" i="9"/>
  <c r="AC440" i="9"/>
  <c r="Y440" i="9"/>
  <c r="U440" i="9"/>
  <c r="Q440" i="9"/>
  <c r="M440" i="9"/>
  <c r="I440" i="9"/>
  <c r="A444" i="9"/>
  <c r="B444" i="9"/>
  <c r="D440" i="9"/>
  <c r="E448" i="9"/>
  <c r="F448" i="9"/>
  <c r="W448" i="9"/>
  <c r="G448" i="9"/>
  <c r="T447" i="9"/>
  <c r="AG446" i="9"/>
  <c r="Q446" i="9"/>
  <c r="AD445" i="9"/>
  <c r="R445" i="9"/>
  <c r="AI444" i="9"/>
  <c r="W444" i="9"/>
  <c r="G444" i="9"/>
  <c r="T443" i="9"/>
  <c r="AG442" i="9"/>
  <c r="M442" i="9"/>
  <c r="Z441" i="9"/>
  <c r="N441" i="9"/>
  <c r="W440" i="9"/>
  <c r="K440" i="9"/>
  <c r="A447" i="9"/>
  <c r="A445" i="9"/>
  <c r="A441" i="9"/>
  <c r="B445" i="9"/>
  <c r="B441" i="9"/>
  <c r="C445" i="9"/>
  <c r="C441" i="9"/>
  <c r="D445" i="9"/>
  <c r="D441" i="9"/>
  <c r="E445" i="9"/>
  <c r="E441" i="9"/>
  <c r="F445" i="9"/>
  <c r="F441" i="9"/>
  <c r="AF448" i="9"/>
  <c r="AB448" i="9"/>
  <c r="X448" i="9"/>
  <c r="T448" i="9"/>
  <c r="P448" i="9"/>
  <c r="L448" i="9"/>
  <c r="H448" i="9"/>
  <c r="AG447" i="9"/>
  <c r="AC447" i="9"/>
  <c r="Y447" i="9"/>
  <c r="U447" i="9"/>
  <c r="Q447" i="9"/>
  <c r="M447" i="9"/>
  <c r="I447" i="9"/>
  <c r="AH446" i="9"/>
  <c r="AD446" i="9"/>
  <c r="Z446" i="9"/>
  <c r="V446" i="9"/>
  <c r="R446" i="9"/>
  <c r="N446" i="9"/>
  <c r="J446" i="9"/>
  <c r="AI445" i="9"/>
  <c r="AE445" i="9"/>
  <c r="AA445" i="9"/>
  <c r="W445" i="9"/>
  <c r="S445" i="9"/>
  <c r="O445" i="9"/>
  <c r="K445" i="9"/>
  <c r="G445" i="9"/>
  <c r="AF444" i="9"/>
  <c r="AB444" i="9"/>
  <c r="X444" i="9"/>
  <c r="T444" i="9"/>
  <c r="P444" i="9"/>
  <c r="L444" i="9"/>
  <c r="H444" i="9"/>
  <c r="AG443" i="9"/>
  <c r="AC443" i="9"/>
  <c r="Y443" i="9"/>
  <c r="U443" i="9"/>
  <c r="Q443" i="9"/>
  <c r="M443" i="9"/>
  <c r="I443" i="9"/>
  <c r="AH442" i="9"/>
  <c r="AD442" i="9"/>
  <c r="Z442" i="9"/>
  <c r="V442" i="9"/>
  <c r="R442" i="9"/>
  <c r="N442" i="9"/>
  <c r="J442" i="9"/>
  <c r="AI441" i="9"/>
  <c r="AE441" i="9"/>
  <c r="AA441" i="9"/>
  <c r="W441" i="9"/>
  <c r="S441" i="9"/>
  <c r="O441" i="9"/>
  <c r="K441" i="9"/>
  <c r="G441" i="9"/>
  <c r="AF440" i="9"/>
  <c r="AB440" i="9"/>
  <c r="X440" i="9"/>
  <c r="T440" i="9"/>
  <c r="P440" i="9"/>
  <c r="L440" i="9"/>
  <c r="H440" i="9"/>
  <c r="A433" i="9"/>
  <c r="A377" i="9"/>
  <c r="A321" i="9"/>
  <c r="A272" i="9"/>
  <c r="A208" i="9"/>
  <c r="A151" i="9"/>
  <c r="A101" i="9"/>
  <c r="A45" i="9"/>
  <c r="B425" i="9"/>
  <c r="B361" i="9"/>
  <c r="B305" i="9"/>
  <c r="B240" i="9"/>
  <c r="B183" i="9"/>
  <c r="B143" i="9"/>
  <c r="B85" i="9"/>
  <c r="B21" i="9"/>
  <c r="C433" i="9"/>
  <c r="C393" i="9"/>
  <c r="C337" i="9"/>
  <c r="C321" i="9"/>
  <c r="C256" i="9"/>
  <c r="C199" i="9"/>
  <c r="C159" i="9"/>
  <c r="C101" i="9"/>
  <c r="C37" i="9"/>
  <c r="D425" i="9"/>
  <c r="D361" i="9"/>
  <c r="D280" i="9"/>
  <c r="D240" i="9"/>
  <c r="D183" i="9"/>
  <c r="D135" i="9"/>
  <c r="D69" i="9"/>
  <c r="D4" i="9"/>
  <c r="E393" i="9"/>
  <c r="E345" i="9"/>
  <c r="E297" i="9"/>
  <c r="E248" i="9"/>
  <c r="E191" i="9"/>
  <c r="E135" i="9"/>
  <c r="E93" i="9"/>
  <c r="E77" i="9"/>
  <c r="E12" i="9"/>
  <c r="F377" i="9"/>
  <c r="F321" i="9"/>
  <c r="F272" i="9"/>
  <c r="F224" i="9"/>
  <c r="F208" i="9"/>
  <c r="F167" i="9"/>
  <c r="F127" i="9"/>
  <c r="F61" i="9"/>
  <c r="F37" i="9"/>
  <c r="AD438" i="9"/>
  <c r="AF436" i="9"/>
  <c r="AH434" i="9"/>
  <c r="O433" i="9"/>
  <c r="I431" i="9"/>
  <c r="AF428" i="9"/>
  <c r="Z426" i="9"/>
  <c r="AB424" i="9"/>
  <c r="AD422" i="9"/>
  <c r="AF420" i="9"/>
  <c r="AH418" i="9"/>
  <c r="AB416" i="9"/>
  <c r="I415" i="9"/>
  <c r="AF412" i="9"/>
  <c r="M411" i="9"/>
  <c r="AE409" i="9"/>
  <c r="AG407" i="9"/>
  <c r="N406" i="9"/>
  <c r="P404" i="9"/>
  <c r="R402" i="9"/>
  <c r="T400" i="9"/>
  <c r="I399" i="9"/>
  <c r="K397" i="9"/>
  <c r="AC395" i="9"/>
  <c r="AE393" i="9"/>
  <c r="Y391" i="9"/>
  <c r="R389" i="9"/>
  <c r="O388" i="9"/>
  <c r="AG386" i="9"/>
  <c r="AI384" i="9"/>
  <c r="X383" i="9"/>
  <c r="R381" i="9"/>
  <c r="AB379" i="9"/>
  <c r="Q378" i="9"/>
  <c r="S376" i="9"/>
  <c r="U374" i="9"/>
  <c r="R373" i="9"/>
  <c r="AB371" i="9"/>
  <c r="AA368" i="9"/>
  <c r="AC366" i="9"/>
  <c r="AE364" i="9"/>
  <c r="AG362" i="9"/>
  <c r="AI360" i="9"/>
  <c r="U358" i="9"/>
  <c r="J357" i="9"/>
  <c r="L355" i="9"/>
  <c r="AD353" i="9"/>
  <c r="P351" i="9"/>
  <c r="G348" i="9"/>
  <c r="N345" i="9"/>
  <c r="K344" i="9"/>
  <c r="U342" i="9"/>
  <c r="AE340" i="9"/>
  <c r="I338" i="9"/>
  <c r="K336" i="9"/>
  <c r="AH333" i="9"/>
  <c r="O332" i="9"/>
  <c r="L331" i="9"/>
  <c r="N329" i="9"/>
  <c r="H327" i="9"/>
  <c r="AE324" i="9"/>
  <c r="Y322" i="9"/>
  <c r="AA320" i="9"/>
  <c r="M318" i="9"/>
  <c r="O316" i="9"/>
  <c r="I314" i="9"/>
  <c r="H311" i="9"/>
  <c r="M310" i="9"/>
  <c r="J309" i="9"/>
  <c r="AB307" i="9"/>
  <c r="Y306" i="9"/>
  <c r="AI304" i="9"/>
  <c r="P303" i="9"/>
  <c r="R301" i="9"/>
  <c r="AB299" i="9"/>
  <c r="I298" i="9"/>
  <c r="AF295" i="9"/>
  <c r="M294" i="9"/>
  <c r="G291" i="9"/>
  <c r="I289" i="9"/>
  <c r="K287" i="9"/>
  <c r="Z284" i="9"/>
  <c r="H278" i="9"/>
  <c r="AH260" i="9"/>
  <c r="P205" i="9"/>
  <c r="A432" i="9"/>
  <c r="A424" i="9"/>
  <c r="A416" i="9"/>
  <c r="A408" i="9"/>
  <c r="A400" i="9"/>
  <c r="A392" i="9"/>
  <c r="A384" i="9"/>
  <c r="A376" i="9"/>
  <c r="A368" i="9"/>
  <c r="A360" i="9"/>
  <c r="A352" i="9"/>
  <c r="A344" i="9"/>
  <c r="A336" i="9"/>
  <c r="A328" i="9"/>
  <c r="A320" i="9"/>
  <c r="A312" i="9"/>
  <c r="A304" i="9"/>
  <c r="A296" i="9"/>
  <c r="A287" i="9"/>
  <c r="A279" i="9"/>
  <c r="A271" i="9"/>
  <c r="A263" i="9"/>
  <c r="A255" i="9"/>
  <c r="A247" i="9"/>
  <c r="A239" i="9"/>
  <c r="A231" i="9"/>
  <c r="A223" i="9"/>
  <c r="A215" i="9"/>
  <c r="A206" i="9"/>
  <c r="A198" i="9"/>
  <c r="A190" i="9"/>
  <c r="A182" i="9"/>
  <c r="A174" i="9"/>
  <c r="A166" i="9"/>
  <c r="A158" i="9"/>
  <c r="A150" i="9"/>
  <c r="A142" i="9"/>
  <c r="A134" i="9"/>
  <c r="A126" i="9"/>
  <c r="A118" i="9"/>
  <c r="A110" i="9"/>
  <c r="A100" i="9"/>
  <c r="A92" i="9"/>
  <c r="A84" i="9"/>
  <c r="A76" i="9"/>
  <c r="A68" i="9"/>
  <c r="A60" i="9"/>
  <c r="A52" i="9"/>
  <c r="A44" i="9"/>
  <c r="A36" i="9"/>
  <c r="A28" i="9"/>
  <c r="A20" i="9"/>
  <c r="A11" i="9"/>
  <c r="B432" i="9"/>
  <c r="B424" i="9"/>
  <c r="B416" i="9"/>
  <c r="B408" i="9"/>
  <c r="B400" i="9"/>
  <c r="B392" i="9"/>
  <c r="B384" i="9"/>
  <c r="B376" i="9"/>
  <c r="B368" i="9"/>
  <c r="B360" i="9"/>
  <c r="B352" i="9"/>
  <c r="B344" i="9"/>
  <c r="B336" i="9"/>
  <c r="B328" i="9"/>
  <c r="B320" i="9"/>
  <c r="B312" i="9"/>
  <c r="B304" i="9"/>
  <c r="B296" i="9"/>
  <c r="B287" i="9"/>
  <c r="B279" i="9"/>
  <c r="B271" i="9"/>
  <c r="B263" i="9"/>
  <c r="B255" i="9"/>
  <c r="B247" i="9"/>
  <c r="B239" i="9"/>
  <c r="B231" i="9"/>
  <c r="B223" i="9"/>
  <c r="B215" i="9"/>
  <c r="B206" i="9"/>
  <c r="B198" i="9"/>
  <c r="B190" i="9"/>
  <c r="B182" i="9"/>
  <c r="B174" i="9"/>
  <c r="B166" i="9"/>
  <c r="B158" i="9"/>
  <c r="B150" i="9"/>
  <c r="B142" i="9"/>
  <c r="B134" i="9"/>
  <c r="B126" i="9"/>
  <c r="B118" i="9"/>
  <c r="B110" i="9"/>
  <c r="B100" i="9"/>
  <c r="B92" i="9"/>
  <c r="B84" i="9"/>
  <c r="B76" i="9"/>
  <c r="B68" i="9"/>
  <c r="B60" i="9"/>
  <c r="B52" i="9"/>
  <c r="B44" i="9"/>
  <c r="B36" i="9"/>
  <c r="B28" i="9"/>
  <c r="B20" i="9"/>
  <c r="B11" i="9"/>
  <c r="C432" i="9"/>
  <c r="C424" i="9"/>
  <c r="C416" i="9"/>
  <c r="C408" i="9"/>
  <c r="C400" i="9"/>
  <c r="C392" i="9"/>
  <c r="C384" i="9"/>
  <c r="C376" i="9"/>
  <c r="C368" i="9"/>
  <c r="C360" i="9"/>
  <c r="C352" i="9"/>
  <c r="C344" i="9"/>
  <c r="C336" i="9"/>
  <c r="C328" i="9"/>
  <c r="C320" i="9"/>
  <c r="C312" i="9"/>
  <c r="C304" i="9"/>
  <c r="C296" i="9"/>
  <c r="C287" i="9"/>
  <c r="C279" i="9"/>
  <c r="C271" i="9"/>
  <c r="C263" i="9"/>
  <c r="C255" i="9"/>
  <c r="C247" i="9"/>
  <c r="C239" i="9"/>
  <c r="C231" i="9"/>
  <c r="C223" i="9"/>
  <c r="C215" i="9"/>
  <c r="C206" i="9"/>
  <c r="C198" i="9"/>
  <c r="C190" i="9"/>
  <c r="C182" i="9"/>
  <c r="C174" i="9"/>
  <c r="C166" i="9"/>
  <c r="C158" i="9"/>
  <c r="C150" i="9"/>
  <c r="C142" i="9"/>
  <c r="C134" i="9"/>
  <c r="C126" i="9"/>
  <c r="C118" i="9"/>
  <c r="C110" i="9"/>
  <c r="C100" i="9"/>
  <c r="C92" i="9"/>
  <c r="C84" i="9"/>
  <c r="C76" i="9"/>
  <c r="C68" i="9"/>
  <c r="C60" i="9"/>
  <c r="C52" i="9"/>
  <c r="C44" i="9"/>
  <c r="C36" i="9"/>
  <c r="C28" i="9"/>
  <c r="C20" i="9"/>
  <c r="C11" i="9"/>
  <c r="D432" i="9"/>
  <c r="D424" i="9"/>
  <c r="D416" i="9"/>
  <c r="D408" i="9"/>
  <c r="D400" i="9"/>
  <c r="D392" i="9"/>
  <c r="D384" i="9"/>
  <c r="D376" i="9"/>
  <c r="D368" i="9"/>
  <c r="D360" i="9"/>
  <c r="D352" i="9"/>
  <c r="D344" i="9"/>
  <c r="D336" i="9"/>
  <c r="D328" i="9"/>
  <c r="D320" i="9"/>
  <c r="D312" i="9"/>
  <c r="D304" i="9"/>
  <c r="D296" i="9"/>
  <c r="D287" i="9"/>
  <c r="D279" i="9"/>
  <c r="D271" i="9"/>
  <c r="D263" i="9"/>
  <c r="D255" i="9"/>
  <c r="D247" i="9"/>
  <c r="D239" i="9"/>
  <c r="D231" i="9"/>
  <c r="D223" i="9"/>
  <c r="D215" i="9"/>
  <c r="D206" i="9"/>
  <c r="D198" i="9"/>
  <c r="D190" i="9"/>
  <c r="D182" i="9"/>
  <c r="D174" i="9"/>
  <c r="D166" i="9"/>
  <c r="D158" i="9"/>
  <c r="D150" i="9"/>
  <c r="D142" i="9"/>
  <c r="D134" i="9"/>
  <c r="D126" i="9"/>
  <c r="D118" i="9"/>
  <c r="D110" i="9"/>
  <c r="D100" i="9"/>
  <c r="D92" i="9"/>
  <c r="D84" i="9"/>
  <c r="D76" i="9"/>
  <c r="D68" i="9"/>
  <c r="D60" i="9"/>
  <c r="D52" i="9"/>
  <c r="D44" i="9"/>
  <c r="D36" i="9"/>
  <c r="D28" i="9"/>
  <c r="D20" i="9"/>
  <c r="D11" i="9"/>
  <c r="E432" i="9"/>
  <c r="E424" i="9"/>
  <c r="E416" i="9"/>
  <c r="E408" i="9"/>
  <c r="E400" i="9"/>
  <c r="E392" i="9"/>
  <c r="E384" i="9"/>
  <c r="E376" i="9"/>
  <c r="E368" i="9"/>
  <c r="E360" i="9"/>
  <c r="E352" i="9"/>
  <c r="E344" i="9"/>
  <c r="E336" i="9"/>
  <c r="E328" i="9"/>
  <c r="E320" i="9"/>
  <c r="E312" i="9"/>
  <c r="E304" i="9"/>
  <c r="E296" i="9"/>
  <c r="E287" i="9"/>
  <c r="E279" i="9"/>
  <c r="E271" i="9"/>
  <c r="E263" i="9"/>
  <c r="E255" i="9"/>
  <c r="E247" i="9"/>
  <c r="E239" i="9"/>
  <c r="E231" i="9"/>
  <c r="E223" i="9"/>
  <c r="E215" i="9"/>
  <c r="E206" i="9"/>
  <c r="E198" i="9"/>
  <c r="E190" i="9"/>
  <c r="E182" i="9"/>
  <c r="E174" i="9"/>
  <c r="E166" i="9"/>
  <c r="E158" i="9"/>
  <c r="E150" i="9"/>
  <c r="E142" i="9"/>
  <c r="E134" i="9"/>
  <c r="E126" i="9"/>
  <c r="E118" i="9"/>
  <c r="E110" i="9"/>
  <c r="E100" i="9"/>
  <c r="E92" i="9"/>
  <c r="E84" i="9"/>
  <c r="E76" i="9"/>
  <c r="E68" i="9"/>
  <c r="E60" i="9"/>
  <c r="E52" i="9"/>
  <c r="E44" i="9"/>
  <c r="E36" i="9"/>
  <c r="E28" i="9"/>
  <c r="E20" i="9"/>
  <c r="E11" i="9"/>
  <c r="F432" i="9"/>
  <c r="F424" i="9"/>
  <c r="F416" i="9"/>
  <c r="F408" i="9"/>
  <c r="F400" i="9"/>
  <c r="F392" i="9"/>
  <c r="F384" i="9"/>
  <c r="F376" i="9"/>
  <c r="F368" i="9"/>
  <c r="F360" i="9"/>
  <c r="F352" i="9"/>
  <c r="F344" i="9"/>
  <c r="F336" i="9"/>
  <c r="F328" i="9"/>
  <c r="F320" i="9"/>
  <c r="F312" i="9"/>
  <c r="F304" i="9"/>
  <c r="F296" i="9"/>
  <c r="F287" i="9"/>
  <c r="F279" i="9"/>
  <c r="F271" i="9"/>
  <c r="F263" i="9"/>
  <c r="F255" i="9"/>
  <c r="F247" i="9"/>
  <c r="F239" i="9"/>
  <c r="F231" i="9"/>
  <c r="F223" i="9"/>
  <c r="F215" i="9"/>
  <c r="F206" i="9"/>
  <c r="F198" i="9"/>
  <c r="F190" i="9"/>
  <c r="F182" i="9"/>
  <c r="F174" i="9"/>
  <c r="F166" i="9"/>
  <c r="F158" i="9"/>
  <c r="F150" i="9"/>
  <c r="F142" i="9"/>
  <c r="F134" i="9"/>
  <c r="F126" i="9"/>
  <c r="F118" i="9"/>
  <c r="F110" i="9"/>
  <c r="F100" i="9"/>
  <c r="F92" i="9"/>
  <c r="F84" i="9"/>
  <c r="F76" i="9"/>
  <c r="F68" i="9"/>
  <c r="F60" i="9"/>
  <c r="F52" i="9"/>
  <c r="F44" i="9"/>
  <c r="F36" i="9"/>
  <c r="F28" i="9"/>
  <c r="F20" i="9"/>
  <c r="F11" i="9"/>
  <c r="AF439" i="9"/>
  <c r="X439" i="9"/>
  <c r="P439" i="9"/>
  <c r="H439" i="9"/>
  <c r="AC438" i="9"/>
  <c r="U438" i="9"/>
  <c r="M438" i="9"/>
  <c r="AH437" i="9"/>
  <c r="Z437" i="9"/>
  <c r="R437" i="9"/>
  <c r="J437" i="9"/>
  <c r="AE436" i="9"/>
  <c r="W436" i="9"/>
  <c r="O436" i="9"/>
  <c r="G436" i="9"/>
  <c r="AB435" i="9"/>
  <c r="T435" i="9"/>
  <c r="L435" i="9"/>
  <c r="AG434" i="9"/>
  <c r="Y434" i="9"/>
  <c r="Q434" i="9"/>
  <c r="I434" i="9"/>
  <c r="AD433" i="9"/>
  <c r="V433" i="9"/>
  <c r="N433" i="9"/>
  <c r="AI432" i="9"/>
  <c r="AA432" i="9"/>
  <c r="S432" i="9"/>
  <c r="K432" i="9"/>
  <c r="AF431" i="9"/>
  <c r="X431" i="9"/>
  <c r="P431" i="9"/>
  <c r="H431" i="9"/>
  <c r="AC430" i="9"/>
  <c r="U430" i="9"/>
  <c r="M430" i="9"/>
  <c r="AH429" i="9"/>
  <c r="Z429" i="9"/>
  <c r="R429" i="9"/>
  <c r="J429" i="9"/>
  <c r="AE428" i="9"/>
  <c r="W428" i="9"/>
  <c r="O428" i="9"/>
  <c r="G428" i="9"/>
  <c r="AB427" i="9"/>
  <c r="T427" i="9"/>
  <c r="L427" i="9"/>
  <c r="AG426" i="9"/>
  <c r="Y426" i="9"/>
  <c r="Q426" i="9"/>
  <c r="I426" i="9"/>
  <c r="AD425" i="9"/>
  <c r="V425" i="9"/>
  <c r="N425" i="9"/>
  <c r="AI424" i="9"/>
  <c r="AA424" i="9"/>
  <c r="S424" i="9"/>
  <c r="K424" i="9"/>
  <c r="AF423" i="9"/>
  <c r="X423" i="9"/>
  <c r="P423" i="9"/>
  <c r="H423" i="9"/>
  <c r="AC422" i="9"/>
  <c r="U422" i="9"/>
  <c r="M422" i="9"/>
  <c r="AH421" i="9"/>
  <c r="Z421" i="9"/>
  <c r="R421" i="9"/>
  <c r="J421" i="9"/>
  <c r="AE420" i="9"/>
  <c r="W420" i="9"/>
  <c r="O420" i="9"/>
  <c r="G420" i="9"/>
  <c r="AB419" i="9"/>
  <c r="T419" i="9"/>
  <c r="L419" i="9"/>
  <c r="AG418" i="9"/>
  <c r="Y418" i="9"/>
  <c r="Q418" i="9"/>
  <c r="I418" i="9"/>
  <c r="AD417" i="9"/>
  <c r="V417" i="9"/>
  <c r="N417" i="9"/>
  <c r="AI416" i="9"/>
  <c r="AA416" i="9"/>
  <c r="S416" i="9"/>
  <c r="K416" i="9"/>
  <c r="AF415" i="9"/>
  <c r="X415" i="9"/>
  <c r="P415" i="9"/>
  <c r="H415" i="9"/>
  <c r="AC414" i="9"/>
  <c r="U414" i="9"/>
  <c r="M414" i="9"/>
  <c r="AH413" i="9"/>
  <c r="Z413" i="9"/>
  <c r="R413" i="9"/>
  <c r="J413" i="9"/>
  <c r="AE412" i="9"/>
  <c r="W412" i="9"/>
  <c r="O412" i="9"/>
  <c r="G412" i="9"/>
  <c r="AB411" i="9"/>
  <c r="T411" i="9"/>
  <c r="L411" i="9"/>
  <c r="AG410" i="9"/>
  <c r="Y410" i="9"/>
  <c r="Q410" i="9"/>
  <c r="I410" i="9"/>
  <c r="AD409" i="9"/>
  <c r="V409" i="9"/>
  <c r="N409" i="9"/>
  <c r="AI408" i="9"/>
  <c r="AA408" i="9"/>
  <c r="S408" i="9"/>
  <c r="K408" i="9"/>
  <c r="AF407" i="9"/>
  <c r="X407" i="9"/>
  <c r="P407" i="9"/>
  <c r="H407" i="9"/>
  <c r="AC406" i="9"/>
  <c r="U406" i="9"/>
  <c r="M406" i="9"/>
  <c r="AH405" i="9"/>
  <c r="Z405" i="9"/>
  <c r="R405" i="9"/>
  <c r="J405" i="9"/>
  <c r="AE404" i="9"/>
  <c r="W404" i="9"/>
  <c r="O404" i="9"/>
  <c r="G404" i="9"/>
  <c r="AB403" i="9"/>
  <c r="T403" i="9"/>
  <c r="L403" i="9"/>
  <c r="AG402" i="9"/>
  <c r="Y402" i="9"/>
  <c r="Q402" i="9"/>
  <c r="I402" i="9"/>
  <c r="AD401" i="9"/>
  <c r="V401" i="9"/>
  <c r="N401" i="9"/>
  <c r="AI400" i="9"/>
  <c r="AA400" i="9"/>
  <c r="S400" i="9"/>
  <c r="K400" i="9"/>
  <c r="AF399" i="9"/>
  <c r="X399" i="9"/>
  <c r="P399" i="9"/>
  <c r="H399" i="9"/>
  <c r="AC398" i="9"/>
  <c r="U398" i="9"/>
  <c r="M398" i="9"/>
  <c r="AH397" i="9"/>
  <c r="Z397" i="9"/>
  <c r="R397" i="9"/>
  <c r="J397" i="9"/>
  <c r="AE396" i="9"/>
  <c r="W396" i="9"/>
  <c r="O396" i="9"/>
  <c r="G396" i="9"/>
  <c r="AB395" i="9"/>
  <c r="T395" i="9"/>
  <c r="L395" i="9"/>
  <c r="AG394" i="9"/>
  <c r="Y394" i="9"/>
  <c r="Q394" i="9"/>
  <c r="I394" i="9"/>
  <c r="AD393" i="9"/>
  <c r="V393" i="9"/>
  <c r="N393" i="9"/>
  <c r="AI392" i="9"/>
  <c r="AA392" i="9"/>
  <c r="S392" i="9"/>
  <c r="K392" i="9"/>
  <c r="AF391" i="9"/>
  <c r="X391" i="9"/>
  <c r="P391" i="9"/>
  <c r="H391" i="9"/>
  <c r="AC390" i="9"/>
  <c r="U390" i="9"/>
  <c r="M390" i="9"/>
  <c r="AH389" i="9"/>
  <c r="Z389" i="9"/>
  <c r="Q389" i="9"/>
  <c r="I389" i="9"/>
  <c r="AD388" i="9"/>
  <c r="V388" i="9"/>
  <c r="N388" i="9"/>
  <c r="AI387" i="9"/>
  <c r="AA387" i="9"/>
  <c r="S387" i="9"/>
  <c r="K387" i="9"/>
  <c r="AF386" i="9"/>
  <c r="X386" i="9"/>
  <c r="P386" i="9"/>
  <c r="H386" i="9"/>
  <c r="AC385" i="9"/>
  <c r="U385" i="9"/>
  <c r="M385" i="9"/>
  <c r="AH384" i="9"/>
  <c r="Z384" i="9"/>
  <c r="R384" i="9"/>
  <c r="J384" i="9"/>
  <c r="AE383" i="9"/>
  <c r="W383" i="9"/>
  <c r="O383" i="9"/>
  <c r="G383" i="9"/>
  <c r="AB382" i="9"/>
  <c r="T382" i="9"/>
  <c r="L382" i="9"/>
  <c r="AG381" i="9"/>
  <c r="Y381" i="9"/>
  <c r="Q381" i="9"/>
  <c r="I381" i="9"/>
  <c r="AD380" i="9"/>
  <c r="V380" i="9"/>
  <c r="N380" i="9"/>
  <c r="AI379" i="9"/>
  <c r="AA379" i="9"/>
  <c r="S379" i="9"/>
  <c r="K379" i="9"/>
  <c r="AF378" i="9"/>
  <c r="X378" i="9"/>
  <c r="P378" i="9"/>
  <c r="H378" i="9"/>
  <c r="AC377" i="9"/>
  <c r="U377" i="9"/>
  <c r="M377" i="9"/>
  <c r="AH376" i="9"/>
  <c r="Z376" i="9"/>
  <c r="R376" i="9"/>
  <c r="J376" i="9"/>
  <c r="AE375" i="9"/>
  <c r="W375" i="9"/>
  <c r="O375" i="9"/>
  <c r="G375" i="9"/>
  <c r="AB374" i="9"/>
  <c r="T374" i="9"/>
  <c r="L374" i="9"/>
  <c r="AG373" i="9"/>
  <c r="Y373" i="9"/>
  <c r="Q373" i="9"/>
  <c r="I373" i="9"/>
  <c r="AD372" i="9"/>
  <c r="V372" i="9"/>
  <c r="N372" i="9"/>
  <c r="AI371" i="9"/>
  <c r="AA371" i="9"/>
  <c r="S371" i="9"/>
  <c r="K371" i="9"/>
  <c r="AF370" i="9"/>
  <c r="X370" i="9"/>
  <c r="P370" i="9"/>
  <c r="H370" i="9"/>
  <c r="AC369" i="9"/>
  <c r="U369" i="9"/>
  <c r="M369" i="9"/>
  <c r="AH368" i="9"/>
  <c r="Z368" i="9"/>
  <c r="R368" i="9"/>
  <c r="J368" i="9"/>
  <c r="AE367" i="9"/>
  <c r="W367" i="9"/>
  <c r="O367" i="9"/>
  <c r="G367" i="9"/>
  <c r="AB366" i="9"/>
  <c r="T366" i="9"/>
  <c r="L366" i="9"/>
  <c r="AG365" i="9"/>
  <c r="Y365" i="9"/>
  <c r="Q365" i="9"/>
  <c r="I365" i="9"/>
  <c r="AD364" i="9"/>
  <c r="V364" i="9"/>
  <c r="N364" i="9"/>
  <c r="AI363" i="9"/>
  <c r="AA363" i="9"/>
  <c r="S363" i="9"/>
  <c r="K363" i="9"/>
  <c r="AF362" i="9"/>
  <c r="X362" i="9"/>
  <c r="P362" i="9"/>
  <c r="H362" i="9"/>
  <c r="AC361" i="9"/>
  <c r="U361" i="9"/>
  <c r="M361" i="9"/>
  <c r="AH360" i="9"/>
  <c r="Z360" i="9"/>
  <c r="R360" i="9"/>
  <c r="J360" i="9"/>
  <c r="AE359" i="9"/>
  <c r="W359" i="9"/>
  <c r="O359" i="9"/>
  <c r="G359" i="9"/>
  <c r="AB358" i="9"/>
  <c r="T358" i="9"/>
  <c r="L358" i="9"/>
  <c r="AG357" i="9"/>
  <c r="Y357" i="9"/>
  <c r="Q357" i="9"/>
  <c r="I357" i="9"/>
  <c r="AD356" i="9"/>
  <c r="V356" i="9"/>
  <c r="N356" i="9"/>
  <c r="AI355" i="9"/>
  <c r="AA355" i="9"/>
  <c r="S355" i="9"/>
  <c r="K355" i="9"/>
  <c r="AF354" i="9"/>
  <c r="X354" i="9"/>
  <c r="P354" i="9"/>
  <c r="H354" i="9"/>
  <c r="AC353" i="9"/>
  <c r="U353" i="9"/>
  <c r="M353" i="9"/>
  <c r="AH352" i="9"/>
  <c r="Z352" i="9"/>
  <c r="R352" i="9"/>
  <c r="J352" i="9"/>
  <c r="AE351" i="9"/>
  <c r="W351" i="9"/>
  <c r="O351" i="9"/>
  <c r="G351" i="9"/>
  <c r="AB350" i="9"/>
  <c r="T350" i="9"/>
  <c r="L350" i="9"/>
  <c r="AG349" i="9"/>
  <c r="Y349" i="9"/>
  <c r="Q349" i="9"/>
  <c r="I349" i="9"/>
  <c r="AD348" i="9"/>
  <c r="V348" i="9"/>
  <c r="N348" i="9"/>
  <c r="AI347" i="9"/>
  <c r="AA347" i="9"/>
  <c r="S347" i="9"/>
  <c r="K347" i="9"/>
  <c r="AF346" i="9"/>
  <c r="X346" i="9"/>
  <c r="P346" i="9"/>
  <c r="H346" i="9"/>
  <c r="AC345" i="9"/>
  <c r="U345" i="9"/>
  <c r="M345" i="9"/>
  <c r="AH344" i="9"/>
  <c r="Z344" i="9"/>
  <c r="R344" i="9"/>
  <c r="J344" i="9"/>
  <c r="AE343" i="9"/>
  <c r="W343" i="9"/>
  <c r="O343" i="9"/>
  <c r="G343" i="9"/>
  <c r="AB342" i="9"/>
  <c r="T342" i="9"/>
  <c r="L342" i="9"/>
  <c r="AG341" i="9"/>
  <c r="Y341" i="9"/>
  <c r="Q341" i="9"/>
  <c r="I341" i="9"/>
  <c r="AD340" i="9"/>
  <c r="V340" i="9"/>
  <c r="N340" i="9"/>
  <c r="AI339" i="9"/>
  <c r="AA339" i="9"/>
  <c r="S339" i="9"/>
  <c r="K339" i="9"/>
  <c r="AF338" i="9"/>
  <c r="X338" i="9"/>
  <c r="P338" i="9"/>
  <c r="H338" i="9"/>
  <c r="AC337" i="9"/>
  <c r="U337" i="9"/>
  <c r="M337" i="9"/>
  <c r="AH336" i="9"/>
  <c r="Z336" i="9"/>
  <c r="R336" i="9"/>
  <c r="J336" i="9"/>
  <c r="AE335" i="9"/>
  <c r="W335" i="9"/>
  <c r="O335" i="9"/>
  <c r="G335" i="9"/>
  <c r="AB334" i="9"/>
  <c r="T334" i="9"/>
  <c r="L334" i="9"/>
  <c r="AG333" i="9"/>
  <c r="Y333" i="9"/>
  <c r="Q333" i="9"/>
  <c r="I333" i="9"/>
  <c r="AD332" i="9"/>
  <c r="V332" i="9"/>
  <c r="N332" i="9"/>
  <c r="AI331" i="9"/>
  <c r="AA331" i="9"/>
  <c r="S331" i="9"/>
  <c r="K331" i="9"/>
  <c r="AF330" i="9"/>
  <c r="X330" i="9"/>
  <c r="P330" i="9"/>
  <c r="H330" i="9"/>
  <c r="AC329" i="9"/>
  <c r="U329" i="9"/>
  <c r="M329" i="9"/>
  <c r="AH328" i="9"/>
  <c r="Z328" i="9"/>
  <c r="R328" i="9"/>
  <c r="J328" i="9"/>
  <c r="AE327" i="9"/>
  <c r="W327" i="9"/>
  <c r="O327" i="9"/>
  <c r="G327" i="9"/>
  <c r="AB326" i="9"/>
  <c r="T326" i="9"/>
  <c r="L326" i="9"/>
  <c r="AG325" i="9"/>
  <c r="Y325" i="9"/>
  <c r="Q325" i="9"/>
  <c r="I325" i="9"/>
  <c r="AD324" i="9"/>
  <c r="V324" i="9"/>
  <c r="N324" i="9"/>
  <c r="AI323" i="9"/>
  <c r="AA323" i="9"/>
  <c r="S323" i="9"/>
  <c r="K323" i="9"/>
  <c r="AF322" i="9"/>
  <c r="X322" i="9"/>
  <c r="P322" i="9"/>
  <c r="H322" i="9"/>
  <c r="AC321" i="9"/>
  <c r="U321" i="9"/>
  <c r="M321" i="9"/>
  <c r="AH320" i="9"/>
  <c r="Z320" i="9"/>
  <c r="R320" i="9"/>
  <c r="J320" i="9"/>
  <c r="AE319" i="9"/>
  <c r="W319" i="9"/>
  <c r="O319" i="9"/>
  <c r="G319" i="9"/>
  <c r="AB318" i="9"/>
  <c r="T318" i="9"/>
  <c r="L318" i="9"/>
  <c r="AG317" i="9"/>
  <c r="Y317" i="9"/>
  <c r="Q317" i="9"/>
  <c r="I317" i="9"/>
  <c r="AD316" i="9"/>
  <c r="V316" i="9"/>
  <c r="N316" i="9"/>
  <c r="AI315" i="9"/>
  <c r="AA315" i="9"/>
  <c r="S315" i="9"/>
  <c r="K315" i="9"/>
  <c r="AF314" i="9"/>
  <c r="P314" i="9"/>
  <c r="H314" i="9"/>
  <c r="AC313" i="9"/>
  <c r="U313" i="9"/>
  <c r="M313" i="9"/>
  <c r="AH312" i="9"/>
  <c r="Z312" i="9"/>
  <c r="R312" i="9"/>
  <c r="J312" i="9"/>
  <c r="AE311" i="9"/>
  <c r="W311" i="9"/>
  <c r="O311" i="9"/>
  <c r="G311" i="9"/>
  <c r="AB310" i="9"/>
  <c r="T310" i="9"/>
  <c r="L310" i="9"/>
  <c r="AG309" i="9"/>
  <c r="Y309" i="9"/>
  <c r="Q309" i="9"/>
  <c r="I309" i="9"/>
  <c r="AD308" i="9"/>
  <c r="V308" i="9"/>
  <c r="N308" i="9"/>
  <c r="AI307" i="9"/>
  <c r="AA307" i="9"/>
  <c r="S307" i="9"/>
  <c r="K307" i="9"/>
  <c r="AF306" i="9"/>
  <c r="X306" i="9"/>
  <c r="P306" i="9"/>
  <c r="H306" i="9"/>
  <c r="AC305" i="9"/>
  <c r="U305" i="9"/>
  <c r="M305" i="9"/>
  <c r="AH304" i="9"/>
  <c r="Z304" i="9"/>
  <c r="R304" i="9"/>
  <c r="J304" i="9"/>
  <c r="AE303" i="9"/>
  <c r="W303" i="9"/>
  <c r="O303" i="9"/>
  <c r="G303" i="9"/>
  <c r="AB302" i="9"/>
  <c r="T302" i="9"/>
  <c r="L302" i="9"/>
  <c r="AG301" i="9"/>
  <c r="Y301" i="9"/>
  <c r="Q301" i="9"/>
  <c r="I301" i="9"/>
  <c r="AD300" i="9"/>
  <c r="V300" i="9"/>
  <c r="N300" i="9"/>
  <c r="AI299" i="9"/>
  <c r="AA299" i="9"/>
  <c r="S299" i="9"/>
  <c r="K299" i="9"/>
  <c r="AF298" i="9"/>
  <c r="X298" i="9"/>
  <c r="P298" i="9"/>
  <c r="H298" i="9"/>
  <c r="AC297" i="9"/>
  <c r="U297" i="9"/>
  <c r="M297" i="9"/>
  <c r="AH296" i="9"/>
  <c r="Z296" i="9"/>
  <c r="R296" i="9"/>
  <c r="J296" i="9"/>
  <c r="AE295" i="9"/>
  <c r="W295" i="9"/>
  <c r="O295" i="9"/>
  <c r="G295" i="9"/>
  <c r="AB294" i="9"/>
  <c r="T294" i="9"/>
  <c r="L294" i="9"/>
  <c r="AG293" i="9"/>
  <c r="Y293" i="9"/>
  <c r="Q293" i="9"/>
  <c r="I293" i="9"/>
  <c r="AD291" i="9"/>
  <c r="V291" i="9"/>
  <c r="N291" i="9"/>
  <c r="AI290" i="9"/>
  <c r="AA290" i="9"/>
  <c r="S290" i="9"/>
  <c r="K290" i="9"/>
  <c r="AF289" i="9"/>
  <c r="X289" i="9"/>
  <c r="P289" i="9"/>
  <c r="H289" i="9"/>
  <c r="AC288" i="9"/>
  <c r="U288" i="9"/>
  <c r="M288" i="9"/>
  <c r="AH287" i="9"/>
  <c r="Z287" i="9"/>
  <c r="R287" i="9"/>
  <c r="J287" i="9"/>
  <c r="AE286" i="9"/>
  <c r="W286" i="9"/>
  <c r="O286" i="9"/>
  <c r="G286" i="9"/>
  <c r="AB285" i="9"/>
  <c r="T285" i="9"/>
  <c r="L285" i="9"/>
  <c r="AG284" i="9"/>
  <c r="Y284" i="9"/>
  <c r="Q284" i="9"/>
  <c r="I284" i="9"/>
  <c r="AD283" i="9"/>
  <c r="V283" i="9"/>
  <c r="N283" i="9"/>
  <c r="AI282" i="9"/>
  <c r="AA282" i="9"/>
  <c r="S282" i="9"/>
  <c r="K282" i="9"/>
  <c r="AF281" i="9"/>
  <c r="X281" i="9"/>
  <c r="P281" i="9"/>
  <c r="H281" i="9"/>
  <c r="AC280" i="9"/>
  <c r="U280" i="9"/>
  <c r="M280" i="9"/>
  <c r="AH279" i="9"/>
  <c r="Z279" i="9"/>
  <c r="R279" i="9"/>
  <c r="J279" i="9"/>
  <c r="AE278" i="9"/>
  <c r="W278" i="9"/>
  <c r="O278" i="9"/>
  <c r="G278" i="9"/>
  <c r="AB277" i="9"/>
  <c r="T277" i="9"/>
  <c r="L277" i="9"/>
  <c r="AG276" i="9"/>
  <c r="Y276" i="9"/>
  <c r="Q276" i="9"/>
  <c r="I276" i="9"/>
  <c r="AD275" i="9"/>
  <c r="V275" i="9"/>
  <c r="N275" i="9"/>
  <c r="AI274" i="9"/>
  <c r="AA274" i="9"/>
  <c r="S274" i="9"/>
  <c r="K274" i="9"/>
  <c r="AF273" i="9"/>
  <c r="X273" i="9"/>
  <c r="P273" i="9"/>
  <c r="H273" i="9"/>
  <c r="AC272" i="9"/>
  <c r="U272" i="9"/>
  <c r="M272" i="9"/>
  <c r="AH271" i="9"/>
  <c r="Z271" i="9"/>
  <c r="R271" i="9"/>
  <c r="J271" i="9"/>
  <c r="AE270" i="9"/>
  <c r="W270" i="9"/>
  <c r="O270" i="9"/>
  <c r="G270" i="9"/>
  <c r="AB269" i="9"/>
  <c r="T269" i="9"/>
  <c r="L269" i="9"/>
  <c r="AG268" i="9"/>
  <c r="Y268" i="9"/>
  <c r="Q268" i="9"/>
  <c r="I268" i="9"/>
  <c r="AD267" i="9"/>
  <c r="V267" i="9"/>
  <c r="N267" i="9"/>
  <c r="AI266" i="9"/>
  <c r="AA266" i="9"/>
  <c r="S266" i="9"/>
  <c r="K266" i="9"/>
  <c r="AF265" i="9"/>
  <c r="X265" i="9"/>
  <c r="P265" i="9"/>
  <c r="H265" i="9"/>
  <c r="AC264" i="9"/>
  <c r="U264" i="9"/>
  <c r="M264" i="9"/>
  <c r="AH263" i="9"/>
  <c r="Z263" i="9"/>
  <c r="R263" i="9"/>
  <c r="J263" i="9"/>
  <c r="AE262" i="9"/>
  <c r="W262" i="9"/>
  <c r="O262" i="9"/>
  <c r="G262" i="9"/>
  <c r="AB261" i="9"/>
  <c r="T261" i="9"/>
  <c r="L261" i="9"/>
  <c r="AG260" i="9"/>
  <c r="Y260" i="9"/>
  <c r="Q260" i="9"/>
  <c r="I260" i="9"/>
  <c r="AD259" i="9"/>
  <c r="V259" i="9"/>
  <c r="N259" i="9"/>
  <c r="AI258" i="9"/>
  <c r="AA258" i="9"/>
  <c r="S258" i="9"/>
  <c r="K258" i="9"/>
  <c r="AF257" i="9"/>
  <c r="X257" i="9"/>
  <c r="P257" i="9"/>
  <c r="H257" i="9"/>
  <c r="AC256" i="9"/>
  <c r="U256" i="9"/>
  <c r="M256" i="9"/>
  <c r="AH255" i="9"/>
  <c r="Z255" i="9"/>
  <c r="R255" i="9"/>
  <c r="J255" i="9"/>
  <c r="AE254" i="9"/>
  <c r="W254" i="9"/>
  <c r="O254" i="9"/>
  <c r="G254" i="9"/>
  <c r="AB253" i="9"/>
  <c r="T253" i="9"/>
  <c r="L253" i="9"/>
  <c r="AG252" i="9"/>
  <c r="Y252" i="9"/>
  <c r="Q252" i="9"/>
  <c r="I252" i="9"/>
  <c r="AD251" i="9"/>
  <c r="V251" i="9"/>
  <c r="N251" i="9"/>
  <c r="AI250" i="9"/>
  <c r="AA250" i="9"/>
  <c r="S250" i="9"/>
  <c r="K250" i="9"/>
  <c r="AF249" i="9"/>
  <c r="X249" i="9"/>
  <c r="P249" i="9"/>
  <c r="H249" i="9"/>
  <c r="AC248" i="9"/>
  <c r="U248" i="9"/>
  <c r="M248" i="9"/>
  <c r="AH247" i="9"/>
  <c r="Z247" i="9"/>
  <c r="R247" i="9"/>
  <c r="J247" i="9"/>
  <c r="AE246" i="9"/>
  <c r="W246" i="9"/>
  <c r="O246" i="9"/>
  <c r="G246" i="9"/>
  <c r="AB245" i="9"/>
  <c r="T245" i="9"/>
  <c r="L245" i="9"/>
  <c r="AG244" i="9"/>
  <c r="Y244" i="9"/>
  <c r="Q244" i="9"/>
  <c r="I244" i="9"/>
  <c r="AD243" i="9"/>
  <c r="V243" i="9"/>
  <c r="N243" i="9"/>
  <c r="AI242" i="9"/>
  <c r="AA242" i="9"/>
  <c r="S242" i="9"/>
  <c r="K242" i="9"/>
  <c r="AF241" i="9"/>
  <c r="X241" i="9"/>
  <c r="P241" i="9"/>
  <c r="H241" i="9"/>
  <c r="AC240" i="9"/>
  <c r="U240" i="9"/>
  <c r="M240" i="9"/>
  <c r="AH239" i="9"/>
  <c r="Z239" i="9"/>
  <c r="R239" i="9"/>
  <c r="J239" i="9"/>
  <c r="AE238" i="9"/>
  <c r="W238" i="9"/>
  <c r="O238" i="9"/>
  <c r="G238" i="9"/>
  <c r="AB237" i="9"/>
  <c r="T237" i="9"/>
  <c r="L237" i="9"/>
  <c r="AG236" i="9"/>
  <c r="Y236" i="9"/>
  <c r="Q236" i="9"/>
  <c r="I236" i="9"/>
  <c r="AD235" i="9"/>
  <c r="V235" i="9"/>
  <c r="N235" i="9"/>
  <c r="AI234" i="9"/>
  <c r="AA234" i="9"/>
  <c r="S234" i="9"/>
  <c r="K234" i="9"/>
  <c r="AF233" i="9"/>
  <c r="X233" i="9"/>
  <c r="P233" i="9"/>
  <c r="H233" i="9"/>
  <c r="AC232" i="9"/>
  <c r="U232" i="9"/>
  <c r="M232" i="9"/>
  <c r="AH231" i="9"/>
  <c r="Z231" i="9"/>
  <c r="R231" i="9"/>
  <c r="J231" i="9"/>
  <c r="AE230" i="9"/>
  <c r="W230" i="9"/>
  <c r="O230" i="9"/>
  <c r="G230" i="9"/>
  <c r="AB229" i="9"/>
  <c r="T229" i="9"/>
  <c r="L229" i="9"/>
  <c r="AG228" i="9"/>
  <c r="Y228" i="9"/>
  <c r="Q228" i="9"/>
  <c r="I228" i="9"/>
  <c r="AD227" i="9"/>
  <c r="V227" i="9"/>
  <c r="N227" i="9"/>
  <c r="AI226" i="9"/>
  <c r="AA226" i="9"/>
  <c r="S226" i="9"/>
  <c r="K226" i="9"/>
  <c r="AF225" i="9"/>
  <c r="X225" i="9"/>
  <c r="P225" i="9"/>
  <c r="H225" i="9"/>
  <c r="AC224" i="9"/>
  <c r="U224" i="9"/>
  <c r="M224" i="9"/>
  <c r="AH223" i="9"/>
  <c r="Z223" i="9"/>
  <c r="R223" i="9"/>
  <c r="J223" i="9"/>
  <c r="AE222" i="9"/>
  <c r="W222" i="9"/>
  <c r="O222" i="9"/>
  <c r="G222" i="9"/>
  <c r="AB221" i="9"/>
  <c r="T221" i="9"/>
  <c r="L221" i="9"/>
  <c r="AG220" i="9"/>
  <c r="Y220" i="9"/>
  <c r="Q220" i="9"/>
  <c r="I220" i="9"/>
  <c r="AD219" i="9"/>
  <c r="V219" i="9"/>
  <c r="N219" i="9"/>
  <c r="AI218" i="9"/>
  <c r="AA218" i="9"/>
  <c r="S218" i="9"/>
  <c r="K218" i="9"/>
  <c r="AF217" i="9"/>
  <c r="X217" i="9"/>
  <c r="P217" i="9"/>
  <c r="H217" i="9"/>
  <c r="AC216" i="9"/>
  <c r="U216" i="9"/>
  <c r="M216" i="9"/>
  <c r="AH215" i="9"/>
  <c r="Z215" i="9"/>
  <c r="R215" i="9"/>
  <c r="J215" i="9"/>
  <c r="AE214" i="9"/>
  <c r="W214" i="9"/>
  <c r="O214" i="9"/>
  <c r="G214" i="9"/>
  <c r="AB213" i="9"/>
  <c r="T213" i="9"/>
  <c r="L213" i="9"/>
  <c r="AG212" i="9"/>
  <c r="Y212" i="9"/>
  <c r="Q212" i="9"/>
  <c r="I212" i="9"/>
  <c r="AD211" i="9"/>
  <c r="V211" i="9"/>
  <c r="N211" i="9"/>
  <c r="AI210" i="9"/>
  <c r="AA210" i="9"/>
  <c r="S210" i="9"/>
  <c r="K210" i="9"/>
  <c r="AF209" i="9"/>
  <c r="X209" i="9"/>
  <c r="P209" i="9"/>
  <c r="H209" i="9"/>
  <c r="AC208" i="9"/>
  <c r="U208" i="9"/>
  <c r="M208" i="9"/>
  <c r="AH206" i="9"/>
  <c r="Z206" i="9"/>
  <c r="R206" i="9"/>
  <c r="J206" i="9"/>
  <c r="AE205" i="9"/>
  <c r="W205" i="9"/>
  <c r="O205" i="9"/>
  <c r="G205" i="9"/>
  <c r="AB204" i="9"/>
  <c r="T204" i="9"/>
  <c r="L204" i="9"/>
  <c r="AG203" i="9"/>
  <c r="Y203" i="9"/>
  <c r="Q203" i="9"/>
  <c r="I203" i="9"/>
  <c r="AD202" i="9"/>
  <c r="V202" i="9"/>
  <c r="N202" i="9"/>
  <c r="AI201" i="9"/>
  <c r="AA201" i="9"/>
  <c r="S201" i="9"/>
  <c r="K201" i="9"/>
  <c r="AF200" i="9"/>
  <c r="X200" i="9"/>
  <c r="P200" i="9"/>
  <c r="H200" i="9"/>
  <c r="AC199" i="9"/>
  <c r="U199" i="9"/>
  <c r="M199" i="9"/>
  <c r="AH198" i="9"/>
  <c r="Z198" i="9"/>
  <c r="R198" i="9"/>
  <c r="J198" i="9"/>
  <c r="AE197" i="9"/>
  <c r="W197" i="9"/>
  <c r="O197" i="9"/>
  <c r="G197" i="9"/>
  <c r="AB196" i="9"/>
  <c r="T196" i="9"/>
  <c r="L196" i="9"/>
  <c r="AG195" i="9"/>
  <c r="Y195" i="9"/>
  <c r="Q195" i="9"/>
  <c r="I195" i="9"/>
  <c r="AD194" i="9"/>
  <c r="V194" i="9"/>
  <c r="N194" i="9"/>
  <c r="AI193" i="9"/>
  <c r="AA193" i="9"/>
  <c r="S193" i="9"/>
  <c r="K193" i="9"/>
  <c r="AF192" i="9"/>
  <c r="X192" i="9"/>
  <c r="P192" i="9"/>
  <c r="H192" i="9"/>
  <c r="AC191" i="9"/>
  <c r="U191" i="9"/>
  <c r="M191" i="9"/>
  <c r="AH190" i="9"/>
  <c r="Z190" i="9"/>
  <c r="R190" i="9"/>
  <c r="J190" i="9"/>
  <c r="AE189" i="9"/>
  <c r="W189" i="9"/>
  <c r="O189" i="9"/>
  <c r="G189" i="9"/>
  <c r="AB188" i="9"/>
  <c r="T188" i="9"/>
  <c r="L188" i="9"/>
  <c r="AG187" i="9"/>
  <c r="Y187" i="9"/>
  <c r="Q187" i="9"/>
  <c r="I187" i="9"/>
  <c r="AD186" i="9"/>
  <c r="V186" i="9"/>
  <c r="N186" i="9"/>
  <c r="AI185" i="9"/>
  <c r="AA185" i="9"/>
  <c r="S185" i="9"/>
  <c r="K185" i="9"/>
  <c r="AF184" i="9"/>
  <c r="X184" i="9"/>
  <c r="P184" i="9"/>
  <c r="H184" i="9"/>
  <c r="AC183" i="9"/>
  <c r="U183" i="9"/>
  <c r="M183" i="9"/>
  <c r="AH182" i="9"/>
  <c r="Z182" i="9"/>
  <c r="R182" i="9"/>
  <c r="J182" i="9"/>
  <c r="AE181" i="9"/>
  <c r="W181" i="9"/>
  <c r="O181" i="9"/>
  <c r="G181" i="9"/>
  <c r="AB180" i="9"/>
  <c r="T180" i="9"/>
  <c r="L180" i="9"/>
  <c r="AG179" i="9"/>
  <c r="Y179" i="9"/>
  <c r="Q179" i="9"/>
  <c r="I179" i="9"/>
  <c r="AD178" i="9"/>
  <c r="V178" i="9"/>
  <c r="N178" i="9"/>
  <c r="AI177" i="9"/>
  <c r="AA177" i="9"/>
  <c r="S177" i="9"/>
  <c r="K177" i="9"/>
  <c r="AF176" i="9"/>
  <c r="X176" i="9"/>
  <c r="P176" i="9"/>
  <c r="H176" i="9"/>
  <c r="AC175" i="9"/>
  <c r="U175" i="9"/>
  <c r="M175" i="9"/>
  <c r="AH174" i="9"/>
  <c r="Z174" i="9"/>
  <c r="R174" i="9"/>
  <c r="J174" i="9"/>
  <c r="AE173" i="9"/>
  <c r="W173" i="9"/>
  <c r="O173" i="9"/>
  <c r="G173" i="9"/>
  <c r="AB172" i="9"/>
  <c r="T172" i="9"/>
  <c r="L172" i="9"/>
  <c r="AG171" i="9"/>
  <c r="Y171" i="9"/>
  <c r="Q171" i="9"/>
  <c r="I171" i="9"/>
  <c r="AD170" i="9"/>
  <c r="V170" i="9"/>
  <c r="N170" i="9"/>
  <c r="AI169" i="9"/>
  <c r="AA169" i="9"/>
  <c r="S169" i="9"/>
  <c r="K169" i="9"/>
  <c r="AF168" i="9"/>
  <c r="X168" i="9"/>
  <c r="P168" i="9"/>
  <c r="H168" i="9"/>
  <c r="AC167" i="9"/>
  <c r="U167" i="9"/>
  <c r="M167" i="9"/>
  <c r="AH166" i="9"/>
  <c r="Z166" i="9"/>
  <c r="R166" i="9"/>
  <c r="J166" i="9"/>
  <c r="AE165" i="9"/>
  <c r="W165" i="9"/>
  <c r="O165" i="9"/>
  <c r="G165" i="9"/>
  <c r="AB164" i="9"/>
  <c r="T164" i="9"/>
  <c r="L164" i="9"/>
  <c r="AG163" i="9"/>
  <c r="Y163" i="9"/>
  <c r="Q163" i="9"/>
  <c r="I163" i="9"/>
  <c r="AD162" i="9"/>
  <c r="V162" i="9"/>
  <c r="N162" i="9"/>
  <c r="AI161" i="9"/>
  <c r="AA161" i="9"/>
  <c r="S161" i="9"/>
  <c r="K161" i="9"/>
  <c r="AF160" i="9"/>
  <c r="X160" i="9"/>
  <c r="P160" i="9"/>
  <c r="H160" i="9"/>
  <c r="AC159" i="9"/>
  <c r="U159" i="9"/>
  <c r="M159" i="9"/>
  <c r="AH158" i="9"/>
  <c r="Z158" i="9"/>
  <c r="R158" i="9"/>
  <c r="J158" i="9"/>
  <c r="AE157" i="9"/>
  <c r="W157" i="9"/>
  <c r="O157" i="9"/>
  <c r="G157" i="9"/>
  <c r="AB156" i="9"/>
  <c r="T156" i="9"/>
  <c r="L156" i="9"/>
  <c r="AG155" i="9"/>
  <c r="Y155" i="9"/>
  <c r="Q155" i="9"/>
  <c r="I155" i="9"/>
  <c r="AD154" i="9"/>
  <c r="V154" i="9"/>
  <c r="N154" i="9"/>
  <c r="AI153" i="9"/>
  <c r="AA153" i="9"/>
  <c r="S153" i="9"/>
  <c r="K153" i="9"/>
  <c r="AF152" i="9"/>
  <c r="X152" i="9"/>
  <c r="P152" i="9"/>
  <c r="H152" i="9"/>
  <c r="AC151" i="9"/>
  <c r="U151" i="9"/>
  <c r="M151" i="9"/>
  <c r="AH150" i="9"/>
  <c r="Z150" i="9"/>
  <c r="R150" i="9"/>
  <c r="J150" i="9"/>
  <c r="AE149" i="9"/>
  <c r="W149" i="9"/>
  <c r="O149" i="9"/>
  <c r="G149" i="9"/>
  <c r="AB148" i="9"/>
  <c r="T148" i="9"/>
  <c r="L148" i="9"/>
  <c r="AG147" i="9"/>
  <c r="Y147" i="9"/>
  <c r="Q147" i="9"/>
  <c r="I147" i="9"/>
  <c r="AD146" i="9"/>
  <c r="V146" i="9"/>
  <c r="N146" i="9"/>
  <c r="AI145" i="9"/>
  <c r="AA145" i="9"/>
  <c r="S145" i="9"/>
  <c r="K145" i="9"/>
  <c r="AF144" i="9"/>
  <c r="X144" i="9"/>
  <c r="P144" i="9"/>
  <c r="H144" i="9"/>
  <c r="AC143" i="9"/>
  <c r="U143" i="9"/>
  <c r="M143" i="9"/>
  <c r="AH142" i="9"/>
  <c r="Z142" i="9"/>
  <c r="R142" i="9"/>
  <c r="J142" i="9"/>
  <c r="AE141" i="9"/>
  <c r="W141" i="9"/>
  <c r="O141" i="9"/>
  <c r="G141" i="9"/>
  <c r="AB140" i="9"/>
  <c r="T140" i="9"/>
  <c r="L140" i="9"/>
  <c r="AG139" i="9"/>
  <c r="Y139" i="9"/>
  <c r="Q139" i="9"/>
  <c r="I139" i="9"/>
  <c r="AD138" i="9"/>
  <c r="V138" i="9"/>
  <c r="N138" i="9"/>
  <c r="AI137" i="9"/>
  <c r="AA137" i="9"/>
  <c r="S137" i="9"/>
  <c r="K137" i="9"/>
  <c r="AF136" i="9"/>
  <c r="X136" i="9"/>
  <c r="P136" i="9"/>
  <c r="H136" i="9"/>
  <c r="AC135" i="9"/>
  <c r="U135" i="9"/>
  <c r="M135" i="9"/>
  <c r="AH134" i="9"/>
  <c r="Z134" i="9"/>
  <c r="R134" i="9"/>
  <c r="J134" i="9"/>
  <c r="AE133" i="9"/>
  <c r="W133" i="9"/>
  <c r="O133" i="9"/>
  <c r="G133" i="9"/>
  <c r="AB132" i="9"/>
  <c r="T132" i="9"/>
  <c r="L132" i="9"/>
  <c r="AG131" i="9"/>
  <c r="Y131" i="9"/>
  <c r="Q131" i="9"/>
  <c r="I131" i="9"/>
  <c r="AD130" i="9"/>
  <c r="V130" i="9"/>
  <c r="N130" i="9"/>
  <c r="AI129" i="9"/>
  <c r="AA129" i="9"/>
  <c r="S129" i="9"/>
  <c r="K129" i="9"/>
  <c r="AF128" i="9"/>
  <c r="X128" i="9"/>
  <c r="P128" i="9"/>
  <c r="H128" i="9"/>
  <c r="AC127" i="9"/>
  <c r="U127" i="9"/>
  <c r="M127" i="9"/>
  <c r="AH126" i="9"/>
  <c r="Z126" i="9"/>
  <c r="R126" i="9"/>
  <c r="J126" i="9"/>
  <c r="AE125" i="9"/>
  <c r="W125" i="9"/>
  <c r="O125" i="9"/>
  <c r="G125" i="9"/>
  <c r="AB124" i="9"/>
  <c r="T124" i="9"/>
  <c r="L124" i="9"/>
  <c r="AG123" i="9"/>
  <c r="Y123" i="9"/>
  <c r="Q123" i="9"/>
  <c r="I123" i="9"/>
  <c r="AD122" i="9"/>
  <c r="V122" i="9"/>
  <c r="N122" i="9"/>
  <c r="AI121" i="9"/>
  <c r="AA121" i="9"/>
  <c r="S121" i="9"/>
  <c r="K121" i="9"/>
  <c r="AF120" i="9"/>
  <c r="X120" i="9"/>
  <c r="P120" i="9"/>
  <c r="H120" i="9"/>
  <c r="AC119" i="9"/>
  <c r="U119" i="9"/>
  <c r="M119" i="9"/>
  <c r="AH118" i="9"/>
  <c r="Z118" i="9"/>
  <c r="R118" i="9"/>
  <c r="J118" i="9"/>
  <c r="AE117" i="9"/>
  <c r="W117" i="9"/>
  <c r="O117" i="9"/>
  <c r="G117" i="9"/>
  <c r="AB116" i="9"/>
  <c r="T116" i="9"/>
  <c r="L116" i="9"/>
  <c r="AG115" i="9"/>
  <c r="Y115" i="9"/>
  <c r="Q115" i="9"/>
  <c r="I115" i="9"/>
  <c r="AD114" i="9"/>
  <c r="V114" i="9"/>
  <c r="N114" i="9"/>
  <c r="AI113" i="9"/>
  <c r="AA113" i="9"/>
  <c r="S113" i="9"/>
  <c r="K113" i="9"/>
  <c r="AF112" i="9"/>
  <c r="X112" i="9"/>
  <c r="P112" i="9"/>
  <c r="H112" i="9"/>
  <c r="AC111" i="9"/>
  <c r="U111" i="9"/>
  <c r="M111" i="9"/>
  <c r="AH110" i="9"/>
  <c r="Z110" i="9"/>
  <c r="R110" i="9"/>
  <c r="J110" i="9"/>
  <c r="AE109" i="9"/>
  <c r="W109" i="9"/>
  <c r="O109" i="9"/>
  <c r="G109" i="9"/>
  <c r="AB108" i="9"/>
  <c r="T108" i="9"/>
  <c r="L108" i="9"/>
  <c r="AG107" i="9"/>
  <c r="Y107" i="9"/>
  <c r="Q107" i="9"/>
  <c r="I107" i="9"/>
  <c r="AD106" i="9"/>
  <c r="V106" i="9"/>
  <c r="N106" i="9"/>
  <c r="AI103" i="9"/>
  <c r="AA103" i="9"/>
  <c r="S103" i="9"/>
  <c r="K103" i="9"/>
  <c r="AF102" i="9"/>
  <c r="X102" i="9"/>
  <c r="P102" i="9"/>
  <c r="H102" i="9"/>
  <c r="AC101" i="9"/>
  <c r="U101" i="9"/>
  <c r="M101" i="9"/>
  <c r="AH100" i="9"/>
  <c r="Z100" i="9"/>
  <c r="R100" i="9"/>
  <c r="J100" i="9"/>
  <c r="AE99" i="9"/>
  <c r="W99" i="9"/>
  <c r="O99" i="9"/>
  <c r="G99" i="9"/>
  <c r="AB98" i="9"/>
  <c r="T98" i="9"/>
  <c r="L98" i="9"/>
  <c r="AG97" i="9"/>
  <c r="Y97" i="9"/>
  <c r="Q97" i="9"/>
  <c r="I97" i="9"/>
  <c r="AD96" i="9"/>
  <c r="V96" i="9"/>
  <c r="N96" i="9"/>
  <c r="AI95" i="9"/>
  <c r="AA95" i="9"/>
  <c r="S95" i="9"/>
  <c r="K95" i="9"/>
  <c r="AF94" i="9"/>
  <c r="X94" i="9"/>
  <c r="P94" i="9"/>
  <c r="H94" i="9"/>
  <c r="AC93" i="9"/>
  <c r="U93" i="9"/>
  <c r="M93" i="9"/>
  <c r="AH92" i="9"/>
  <c r="Z92" i="9"/>
  <c r="R92" i="9"/>
  <c r="J92" i="9"/>
  <c r="AE91" i="9"/>
  <c r="W91" i="9"/>
  <c r="O91" i="9"/>
  <c r="G91" i="9"/>
  <c r="AB90" i="9"/>
  <c r="T90" i="9"/>
  <c r="L90" i="9"/>
  <c r="AG89" i="9"/>
  <c r="Y89" i="9"/>
  <c r="Q89" i="9"/>
  <c r="I89" i="9"/>
  <c r="AD88" i="9"/>
  <c r="V88" i="9"/>
  <c r="N88" i="9"/>
  <c r="AI87" i="9"/>
  <c r="AA87" i="9"/>
  <c r="S87" i="9"/>
  <c r="K87" i="9"/>
  <c r="AF86" i="9"/>
  <c r="X86" i="9"/>
  <c r="P86" i="9"/>
  <c r="H86" i="9"/>
  <c r="AC85" i="9"/>
  <c r="U85" i="9"/>
  <c r="M85" i="9"/>
  <c r="AH84" i="9"/>
  <c r="Z84" i="9"/>
  <c r="R84" i="9"/>
  <c r="J84" i="9"/>
  <c r="AE83" i="9"/>
  <c r="W83" i="9"/>
  <c r="O83" i="9"/>
  <c r="G83" i="9"/>
  <c r="AB82" i="9"/>
  <c r="T82" i="9"/>
  <c r="L82" i="9"/>
  <c r="AG81" i="9"/>
  <c r="Y81" i="9"/>
  <c r="Q81" i="9"/>
  <c r="I81" i="9"/>
  <c r="AD80" i="9"/>
  <c r="V80" i="9"/>
  <c r="N80" i="9"/>
  <c r="AI79" i="9"/>
  <c r="AA79" i="9"/>
  <c r="S79" i="9"/>
  <c r="K79" i="9"/>
  <c r="AF78" i="9"/>
  <c r="X78" i="9"/>
  <c r="P78" i="9"/>
  <c r="H78" i="9"/>
  <c r="AC77" i="9"/>
  <c r="U77" i="9"/>
  <c r="M77" i="9"/>
  <c r="AH76" i="9"/>
  <c r="Z76" i="9"/>
  <c r="R76" i="9"/>
  <c r="J76" i="9"/>
  <c r="AE75" i="9"/>
  <c r="W75" i="9"/>
  <c r="O75" i="9"/>
  <c r="G75" i="9"/>
  <c r="AB74" i="9"/>
  <c r="T74" i="9"/>
  <c r="L74" i="9"/>
  <c r="AG73" i="9"/>
  <c r="Y73" i="9"/>
  <c r="Q73" i="9"/>
  <c r="I73" i="9"/>
  <c r="AD72" i="9"/>
  <c r="V72" i="9"/>
  <c r="N72" i="9"/>
  <c r="AI71" i="9"/>
  <c r="AA71" i="9"/>
  <c r="S71" i="9"/>
  <c r="K71" i="9"/>
  <c r="AF70" i="9"/>
  <c r="X70" i="9"/>
  <c r="P70" i="9"/>
  <c r="H70" i="9"/>
  <c r="AC69" i="9"/>
  <c r="U69" i="9"/>
  <c r="M69" i="9"/>
  <c r="AH68" i="9"/>
  <c r="Z68" i="9"/>
  <c r="R68" i="9"/>
  <c r="J68" i="9"/>
  <c r="AE67" i="9"/>
  <c r="W67" i="9"/>
  <c r="O67" i="9"/>
  <c r="G67" i="9"/>
  <c r="AB66" i="9"/>
  <c r="T66" i="9"/>
  <c r="L66" i="9"/>
  <c r="AG65" i="9"/>
  <c r="Y65" i="9"/>
  <c r="Q65" i="9"/>
  <c r="I65" i="9"/>
  <c r="AD64" i="9"/>
  <c r="V64" i="9"/>
  <c r="N64" i="9"/>
  <c r="AI63" i="9"/>
  <c r="AA63" i="9"/>
  <c r="S63" i="9"/>
  <c r="K63" i="9"/>
  <c r="AF62" i="9"/>
  <c r="X62" i="9"/>
  <c r="P62" i="9"/>
  <c r="H62" i="9"/>
  <c r="AC61" i="9"/>
  <c r="U61" i="9"/>
  <c r="M61" i="9"/>
  <c r="AH60" i="9"/>
  <c r="Z60" i="9"/>
  <c r="R60" i="9"/>
  <c r="J60" i="9"/>
  <c r="AE59" i="9"/>
  <c r="W59" i="9"/>
  <c r="O59" i="9"/>
  <c r="G59" i="9"/>
  <c r="AB58" i="9"/>
  <c r="T58" i="9"/>
  <c r="L58" i="9"/>
  <c r="AG57" i="9"/>
  <c r="Y57" i="9"/>
  <c r="Q57" i="9"/>
  <c r="I57" i="9"/>
  <c r="AD56" i="9"/>
  <c r="V56" i="9"/>
  <c r="N56" i="9"/>
  <c r="AI55" i="9"/>
  <c r="AA55" i="9"/>
  <c r="S55" i="9"/>
  <c r="K55" i="9"/>
  <c r="AF54" i="9"/>
  <c r="X54" i="9"/>
  <c r="P54" i="9"/>
  <c r="H54" i="9"/>
  <c r="AC53" i="9"/>
  <c r="U53" i="9"/>
  <c r="M53" i="9"/>
  <c r="AH52" i="9"/>
  <c r="Z52" i="9"/>
  <c r="R52" i="9"/>
  <c r="J52" i="9"/>
  <c r="AE51" i="9"/>
  <c r="W51" i="9"/>
  <c r="O51" i="9"/>
  <c r="G51" i="9"/>
  <c r="AB50" i="9"/>
  <c r="T50" i="9"/>
  <c r="L50" i="9"/>
  <c r="AG49" i="9"/>
  <c r="Y49" i="9"/>
  <c r="Q49" i="9"/>
  <c r="I49" i="9"/>
  <c r="AD48" i="9"/>
  <c r="V48" i="9"/>
  <c r="N48" i="9"/>
  <c r="AI47" i="9"/>
  <c r="AA47" i="9"/>
  <c r="S47" i="9"/>
  <c r="K47" i="9"/>
  <c r="AF46" i="9"/>
  <c r="X46" i="9"/>
  <c r="P46" i="9"/>
  <c r="H46" i="9"/>
  <c r="AC45" i="9"/>
  <c r="U45" i="9"/>
  <c r="M45" i="9"/>
  <c r="AH44" i="9"/>
  <c r="Z44" i="9"/>
  <c r="R44" i="9"/>
  <c r="J44" i="9"/>
  <c r="AE43" i="9"/>
  <c r="W43" i="9"/>
  <c r="O43" i="9"/>
  <c r="G43" i="9"/>
  <c r="AB42" i="9"/>
  <c r="T42" i="9"/>
  <c r="L42" i="9"/>
  <c r="AG41" i="9"/>
  <c r="Y41" i="9"/>
  <c r="Q41" i="9"/>
  <c r="I41" i="9"/>
  <c r="AD40" i="9"/>
  <c r="V40" i="9"/>
  <c r="N40" i="9"/>
  <c r="AI39" i="9"/>
  <c r="AA39" i="9"/>
  <c r="S39" i="9"/>
  <c r="K39" i="9"/>
  <c r="AF38" i="9"/>
  <c r="X38" i="9"/>
  <c r="P38" i="9"/>
  <c r="H38" i="9"/>
  <c r="AC37" i="9"/>
  <c r="U37" i="9"/>
  <c r="M37" i="9"/>
  <c r="AH36" i="9"/>
  <c r="Z36" i="9"/>
  <c r="R36" i="9"/>
  <c r="J36" i="9"/>
  <c r="AE35" i="9"/>
  <c r="W35" i="9"/>
  <c r="O35" i="9"/>
  <c r="G35" i="9"/>
  <c r="AB34" i="9"/>
  <c r="T34" i="9"/>
  <c r="L34" i="9"/>
  <c r="AG33" i="9"/>
  <c r="Y33" i="9"/>
  <c r="Q33" i="9"/>
  <c r="I33" i="9"/>
  <c r="AD32" i="9"/>
  <c r="V32" i="9"/>
  <c r="N32" i="9"/>
  <c r="AI31" i="9"/>
  <c r="AA31" i="9"/>
  <c r="S31" i="9"/>
  <c r="K31" i="9"/>
  <c r="AF30" i="9"/>
  <c r="X30" i="9"/>
  <c r="P30" i="9"/>
  <c r="H30" i="9"/>
  <c r="AC29" i="9"/>
  <c r="U29" i="9"/>
  <c r="M29" i="9"/>
  <c r="AH28" i="9"/>
  <c r="Z28" i="9"/>
  <c r="R28" i="9"/>
  <c r="J28" i="9"/>
  <c r="AE27" i="9"/>
  <c r="W27" i="9"/>
  <c r="O27" i="9"/>
  <c r="G27" i="9"/>
  <c r="AB26" i="9"/>
  <c r="T26" i="9"/>
  <c r="L26" i="9"/>
  <c r="AG25" i="9"/>
  <c r="Y25" i="9"/>
  <c r="Q25" i="9"/>
  <c r="I25" i="9"/>
  <c r="AD24" i="9"/>
  <c r="V24" i="9"/>
  <c r="N24" i="9"/>
  <c r="AI23" i="9"/>
  <c r="AA23" i="9"/>
  <c r="S23" i="9"/>
  <c r="K23" i="9"/>
  <c r="AF22" i="9"/>
  <c r="X22" i="9"/>
  <c r="P22" i="9"/>
  <c r="H22" i="9"/>
  <c r="AC21" i="9"/>
  <c r="T21" i="9"/>
  <c r="L21" i="9"/>
  <c r="AG20" i="9"/>
  <c r="Y20" i="9"/>
  <c r="Q20" i="9"/>
  <c r="I20" i="9"/>
  <c r="AD19" i="9"/>
  <c r="V19" i="9"/>
  <c r="N19" i="9"/>
  <c r="AI18" i="9"/>
  <c r="AA18" i="9"/>
  <c r="S18" i="9"/>
  <c r="K18" i="9"/>
  <c r="AF17" i="9"/>
  <c r="X17" i="9"/>
  <c r="P17" i="9"/>
  <c r="H17" i="9"/>
  <c r="AC16" i="9"/>
  <c r="U16" i="9"/>
  <c r="M16" i="9"/>
  <c r="AH14" i="9"/>
  <c r="Z14" i="9"/>
  <c r="R14" i="9"/>
  <c r="J14" i="9"/>
  <c r="AE13" i="9"/>
  <c r="W13" i="9"/>
  <c r="O13" i="9"/>
  <c r="G13" i="9"/>
  <c r="AB12" i="9"/>
  <c r="T12" i="9"/>
  <c r="L12" i="9"/>
  <c r="AG11" i="9"/>
  <c r="Y11" i="9"/>
  <c r="Q11" i="9"/>
  <c r="I11" i="9"/>
  <c r="AD10" i="9"/>
  <c r="V10" i="9"/>
  <c r="N10" i="9"/>
  <c r="AI9" i="9"/>
  <c r="AA9" i="9"/>
  <c r="S9" i="9"/>
  <c r="K9" i="9"/>
  <c r="AF8" i="9"/>
  <c r="X8" i="9"/>
  <c r="P8" i="9"/>
  <c r="H8" i="9"/>
  <c r="AC7" i="9"/>
  <c r="U7" i="9"/>
  <c r="M7" i="9"/>
  <c r="AH6" i="9"/>
  <c r="Z6" i="9"/>
  <c r="R6" i="9"/>
  <c r="J6" i="9"/>
  <c r="AE5" i="9"/>
  <c r="W5" i="9"/>
  <c r="O5" i="9"/>
  <c r="G5" i="9"/>
  <c r="AB4" i="9"/>
  <c r="T4" i="9"/>
  <c r="L4" i="9"/>
  <c r="A409" i="9"/>
  <c r="A329" i="9"/>
  <c r="A248" i="9"/>
  <c r="A175" i="9"/>
  <c r="A111" i="9"/>
  <c r="A53" i="9"/>
  <c r="B369" i="9"/>
  <c r="B288" i="9"/>
  <c r="B232" i="9"/>
  <c r="B151" i="9"/>
  <c r="B93" i="9"/>
  <c r="B45" i="9"/>
  <c r="C377" i="9"/>
  <c r="C288" i="9"/>
  <c r="C208" i="9"/>
  <c r="C135" i="9"/>
  <c r="C53" i="9"/>
  <c r="D393" i="9"/>
  <c r="D305" i="9"/>
  <c r="D216" i="9"/>
  <c r="D127" i="9"/>
  <c r="D53" i="9"/>
  <c r="E401" i="9"/>
  <c r="E329" i="9"/>
  <c r="E264" i="9"/>
  <c r="E199" i="9"/>
  <c r="E127" i="9"/>
  <c r="E53" i="9"/>
  <c r="F385" i="9"/>
  <c r="F288" i="9"/>
  <c r="F191" i="9"/>
  <c r="F111" i="9"/>
  <c r="F12" i="9"/>
  <c r="S437" i="9"/>
  <c r="U435" i="9"/>
  <c r="G433" i="9"/>
  <c r="Y431" i="9"/>
  <c r="S429" i="9"/>
  <c r="M427" i="9"/>
  <c r="L424" i="9"/>
  <c r="AA421" i="9"/>
  <c r="AC419" i="9"/>
  <c r="AE417" i="9"/>
  <c r="AG415" i="9"/>
  <c r="AA413" i="9"/>
  <c r="AH410" i="9"/>
  <c r="O409" i="9"/>
  <c r="Q407" i="9"/>
  <c r="K405" i="9"/>
  <c r="M403" i="9"/>
  <c r="W401" i="9"/>
  <c r="Y399" i="9"/>
  <c r="AF396" i="9"/>
  <c r="O393" i="9"/>
  <c r="AA389" i="9"/>
  <c r="AB387" i="9"/>
  <c r="V385" i="9"/>
  <c r="AF383" i="9"/>
  <c r="M382" i="9"/>
  <c r="W380" i="9"/>
  <c r="AG378" i="9"/>
  <c r="AD377" i="9"/>
  <c r="AA376" i="9"/>
  <c r="K376" i="9"/>
  <c r="AC374" i="9"/>
  <c r="J373" i="9"/>
  <c r="AG370" i="9"/>
  <c r="S368" i="9"/>
  <c r="U366" i="9"/>
  <c r="W364" i="9"/>
  <c r="Y362" i="9"/>
  <c r="K360" i="9"/>
  <c r="AH357" i="9"/>
  <c r="AB355" i="9"/>
  <c r="Y354" i="9"/>
  <c r="AA352" i="9"/>
  <c r="AH349" i="9"/>
  <c r="T347" i="9"/>
  <c r="Y346" i="9"/>
  <c r="AI344" i="9"/>
  <c r="AF343" i="9"/>
  <c r="AH341" i="9"/>
  <c r="T339" i="9"/>
  <c r="V337" i="9"/>
  <c r="X335" i="9"/>
  <c r="Z333" i="9"/>
  <c r="AI328" i="9"/>
  <c r="AH325" i="9"/>
  <c r="T323" i="9"/>
  <c r="V321" i="9"/>
  <c r="P319" i="9"/>
  <c r="Z317" i="9"/>
  <c r="AG314" i="9"/>
  <c r="AA312" i="9"/>
  <c r="AC310" i="9"/>
  <c r="O308" i="9"/>
  <c r="Q306" i="9"/>
  <c r="K304" i="9"/>
  <c r="M302" i="9"/>
  <c r="G300" i="9"/>
  <c r="V297" i="9"/>
  <c r="X295" i="9"/>
  <c r="R293" i="9"/>
  <c r="L290" i="9"/>
  <c r="V288" i="9"/>
  <c r="H286" i="9"/>
  <c r="W283" i="9"/>
  <c r="Y281" i="9"/>
  <c r="AI279" i="9"/>
  <c r="P278" i="9"/>
  <c r="Z276" i="9"/>
  <c r="AB274" i="9"/>
  <c r="V272" i="9"/>
  <c r="U269" i="9"/>
  <c r="O267" i="9"/>
  <c r="AG265" i="9"/>
  <c r="AI263" i="9"/>
  <c r="X262" i="9"/>
  <c r="Z260" i="9"/>
  <c r="L258" i="9"/>
  <c r="AD256" i="9"/>
  <c r="Z252" i="9"/>
  <c r="Q241" i="9"/>
  <c r="AA239" i="9"/>
  <c r="U237" i="9"/>
  <c r="W235" i="9"/>
  <c r="L234" i="9"/>
  <c r="AD232" i="9"/>
  <c r="K231" i="9"/>
  <c r="AH228" i="9"/>
  <c r="O227" i="9"/>
  <c r="Q225" i="9"/>
  <c r="S223" i="9"/>
  <c r="AC221" i="9"/>
  <c r="J220" i="9"/>
  <c r="G219" i="9"/>
  <c r="Q217" i="9"/>
  <c r="K215" i="9"/>
  <c r="U213" i="9"/>
  <c r="R212" i="9"/>
  <c r="AB210" i="9"/>
  <c r="V208" i="9"/>
  <c r="AF205" i="9"/>
  <c r="Z203" i="9"/>
  <c r="Y200" i="9"/>
  <c r="S198" i="9"/>
  <c r="M196" i="9"/>
  <c r="AE194" i="9"/>
  <c r="L193" i="9"/>
  <c r="AD191" i="9"/>
  <c r="S190" i="9"/>
  <c r="AH187" i="9"/>
  <c r="L185" i="9"/>
  <c r="N183" i="9"/>
  <c r="H181" i="9"/>
  <c r="AH179" i="9"/>
  <c r="G178" i="9"/>
  <c r="N175" i="9"/>
  <c r="P173" i="9"/>
  <c r="AH171" i="9"/>
  <c r="O170" i="9"/>
  <c r="Y168" i="9"/>
  <c r="N167" i="9"/>
  <c r="P165" i="9"/>
  <c r="U164" i="9"/>
  <c r="W162" i="9"/>
  <c r="T161" i="9"/>
  <c r="I160" i="9"/>
  <c r="AA158" i="9"/>
  <c r="P157" i="9"/>
  <c r="U156" i="9"/>
  <c r="Z155" i="9"/>
  <c r="W154" i="9"/>
  <c r="T153" i="9"/>
  <c r="V151" i="9"/>
  <c r="AF149" i="9"/>
  <c r="M148" i="9"/>
  <c r="W146" i="9"/>
  <c r="I144" i="9"/>
  <c r="AA142" i="9"/>
  <c r="P141" i="9"/>
  <c r="R139" i="9"/>
  <c r="AB137" i="9"/>
  <c r="I136" i="9"/>
  <c r="AA134" i="9"/>
  <c r="AC132" i="9"/>
  <c r="J131" i="9"/>
  <c r="AG128" i="9"/>
  <c r="N127" i="9"/>
  <c r="H125" i="9"/>
  <c r="AH123" i="9"/>
  <c r="W122" i="9"/>
  <c r="Y120" i="9"/>
  <c r="AA118" i="9"/>
  <c r="AF117" i="9"/>
  <c r="Z115" i="9"/>
  <c r="G114" i="9"/>
  <c r="Y112" i="9"/>
  <c r="AD111" i="9"/>
  <c r="AA110" i="9"/>
  <c r="U108" i="9"/>
  <c r="AE106" i="9"/>
  <c r="AG102" i="9"/>
  <c r="S100" i="9"/>
  <c r="H99" i="9"/>
  <c r="R97" i="9"/>
  <c r="Y94" i="9"/>
  <c r="N93" i="9"/>
  <c r="X91" i="9"/>
  <c r="AH89" i="9"/>
  <c r="J89" i="9"/>
  <c r="O88" i="9"/>
  <c r="AG86" i="9"/>
  <c r="I86" i="9"/>
  <c r="K84" i="9"/>
  <c r="U82" i="9"/>
  <c r="O80" i="9"/>
  <c r="Y78" i="9"/>
  <c r="AI76" i="9"/>
  <c r="AF75" i="9"/>
  <c r="Z73" i="9"/>
  <c r="G72" i="9"/>
  <c r="Q70" i="9"/>
  <c r="S68" i="9"/>
  <c r="M66" i="9"/>
  <c r="G64" i="9"/>
  <c r="I62" i="9"/>
  <c r="K60" i="9"/>
  <c r="U58" i="9"/>
  <c r="J57" i="9"/>
  <c r="L55" i="9"/>
  <c r="V53" i="9"/>
  <c r="AF51" i="9"/>
  <c r="AC50" i="9"/>
  <c r="Z49" i="9"/>
  <c r="G48" i="9"/>
  <c r="Y46" i="9"/>
  <c r="AI44" i="9"/>
  <c r="X43" i="9"/>
  <c r="M42" i="9"/>
  <c r="J41" i="9"/>
  <c r="L39" i="9"/>
  <c r="AI36" i="9"/>
  <c r="H35" i="9"/>
  <c r="R33" i="9"/>
  <c r="L31" i="9"/>
  <c r="AI28" i="9"/>
  <c r="P27" i="9"/>
  <c r="R25" i="9"/>
  <c r="I22" i="9"/>
  <c r="W19" i="9"/>
  <c r="I17" i="9"/>
  <c r="N16" i="9"/>
  <c r="AF13" i="9"/>
  <c r="U12" i="9"/>
  <c r="G10" i="9"/>
  <c r="AG8" i="9"/>
  <c r="AD7" i="9"/>
  <c r="V7" i="9"/>
  <c r="AI6" i="9"/>
  <c r="AF5" i="9"/>
  <c r="A439" i="9"/>
  <c r="A431" i="9"/>
  <c r="A423" i="9"/>
  <c r="A415" i="9"/>
  <c r="A407" i="9"/>
  <c r="A399" i="9"/>
  <c r="A391" i="9"/>
  <c r="A383" i="9"/>
  <c r="A375" i="9"/>
  <c r="A367" i="9"/>
  <c r="A359" i="9"/>
  <c r="A351" i="9"/>
  <c r="A343" i="9"/>
  <c r="A335" i="9"/>
  <c r="A327" i="9"/>
  <c r="A319" i="9"/>
  <c r="A311" i="9"/>
  <c r="A303" i="9"/>
  <c r="A295" i="9"/>
  <c r="A286" i="9"/>
  <c r="A278" i="9"/>
  <c r="A270" i="9"/>
  <c r="A262" i="9"/>
  <c r="A254" i="9"/>
  <c r="A246" i="9"/>
  <c r="A238" i="9"/>
  <c r="A230" i="9"/>
  <c r="A222" i="9"/>
  <c r="A214" i="9"/>
  <c r="A205" i="9"/>
  <c r="A197" i="9"/>
  <c r="A189" i="9"/>
  <c r="A181" i="9"/>
  <c r="A173" i="9"/>
  <c r="A165" i="9"/>
  <c r="A157" i="9"/>
  <c r="A149" i="9"/>
  <c r="A141" i="9"/>
  <c r="A133" i="9"/>
  <c r="A125" i="9"/>
  <c r="A117" i="9"/>
  <c r="A109" i="9"/>
  <c r="A99" i="9"/>
  <c r="A91" i="9"/>
  <c r="A83" i="9"/>
  <c r="A75" i="9"/>
  <c r="A67" i="9"/>
  <c r="A59" i="9"/>
  <c r="A51" i="9"/>
  <c r="A43" i="9"/>
  <c r="A35" i="9"/>
  <c r="A27" i="9"/>
  <c r="A19" i="9"/>
  <c r="A10" i="9"/>
  <c r="B439" i="9"/>
  <c r="B431" i="9"/>
  <c r="B423" i="9"/>
  <c r="B415" i="9"/>
  <c r="B407" i="9"/>
  <c r="B399" i="9"/>
  <c r="B391" i="9"/>
  <c r="B383" i="9"/>
  <c r="B375" i="9"/>
  <c r="B367" i="9"/>
  <c r="B359" i="9"/>
  <c r="B351" i="9"/>
  <c r="B343" i="9"/>
  <c r="B335" i="9"/>
  <c r="B327" i="9"/>
  <c r="B319" i="9"/>
  <c r="B311" i="9"/>
  <c r="B303" i="9"/>
  <c r="B295" i="9"/>
  <c r="B286" i="9"/>
  <c r="B278" i="9"/>
  <c r="B270" i="9"/>
  <c r="B262" i="9"/>
  <c r="B254" i="9"/>
  <c r="B246" i="9"/>
  <c r="B238" i="9"/>
  <c r="B230" i="9"/>
  <c r="B222" i="9"/>
  <c r="B214" i="9"/>
  <c r="B205" i="9"/>
  <c r="B197" i="9"/>
  <c r="B189" i="9"/>
  <c r="B181" i="9"/>
  <c r="B173" i="9"/>
  <c r="B165" i="9"/>
  <c r="B157" i="9"/>
  <c r="B149" i="9"/>
  <c r="B141" i="9"/>
  <c r="B133" i="9"/>
  <c r="B125" i="9"/>
  <c r="B117" i="9"/>
  <c r="B109" i="9"/>
  <c r="B99" i="9"/>
  <c r="B91" i="9"/>
  <c r="B83" i="9"/>
  <c r="B75" i="9"/>
  <c r="B67" i="9"/>
  <c r="B59" i="9"/>
  <c r="B51" i="9"/>
  <c r="B43" i="9"/>
  <c r="B35" i="9"/>
  <c r="B27" i="9"/>
  <c r="B19" i="9"/>
  <c r="B10" i="9"/>
  <c r="C439" i="9"/>
  <c r="C431" i="9"/>
  <c r="C423" i="9"/>
  <c r="C415" i="9"/>
  <c r="C407" i="9"/>
  <c r="C399" i="9"/>
  <c r="C391" i="9"/>
  <c r="C383" i="9"/>
  <c r="C375" i="9"/>
  <c r="C367" i="9"/>
  <c r="C359" i="9"/>
  <c r="C351" i="9"/>
  <c r="C343" i="9"/>
  <c r="C335" i="9"/>
  <c r="C327" i="9"/>
  <c r="C319" i="9"/>
  <c r="C311" i="9"/>
  <c r="C303" i="9"/>
  <c r="C295" i="9"/>
  <c r="C286" i="9"/>
  <c r="C278" i="9"/>
  <c r="C270" i="9"/>
  <c r="C262" i="9"/>
  <c r="C254" i="9"/>
  <c r="C246" i="9"/>
  <c r="C238" i="9"/>
  <c r="C230" i="9"/>
  <c r="C222" i="9"/>
  <c r="C214" i="9"/>
  <c r="C205" i="9"/>
  <c r="C197" i="9"/>
  <c r="C189" i="9"/>
  <c r="C181" i="9"/>
  <c r="C173" i="9"/>
  <c r="C165" i="9"/>
  <c r="C157" i="9"/>
  <c r="C149" i="9"/>
  <c r="C141" i="9"/>
  <c r="C133" i="9"/>
  <c r="C125" i="9"/>
  <c r="C117" i="9"/>
  <c r="C109" i="9"/>
  <c r="C99" i="9"/>
  <c r="C91" i="9"/>
  <c r="C83" i="9"/>
  <c r="C75" i="9"/>
  <c r="C67" i="9"/>
  <c r="C59" i="9"/>
  <c r="C51" i="9"/>
  <c r="C43" i="9"/>
  <c r="C35" i="9"/>
  <c r="C27" i="9"/>
  <c r="C19" i="9"/>
  <c r="C10" i="9"/>
  <c r="D439" i="9"/>
  <c r="D431" i="9"/>
  <c r="D423" i="9"/>
  <c r="D415" i="9"/>
  <c r="D407" i="9"/>
  <c r="D399" i="9"/>
  <c r="D391" i="9"/>
  <c r="D383" i="9"/>
  <c r="D375" i="9"/>
  <c r="D367" i="9"/>
  <c r="D359" i="9"/>
  <c r="D351" i="9"/>
  <c r="D343" i="9"/>
  <c r="D335" i="9"/>
  <c r="D327" i="9"/>
  <c r="D319" i="9"/>
  <c r="D311" i="9"/>
  <c r="D303" i="9"/>
  <c r="D295" i="9"/>
  <c r="D286" i="9"/>
  <c r="D278" i="9"/>
  <c r="D270" i="9"/>
  <c r="D262" i="9"/>
  <c r="D254" i="9"/>
  <c r="D246" i="9"/>
  <c r="D238" i="9"/>
  <c r="D230" i="9"/>
  <c r="D222" i="9"/>
  <c r="D214" i="9"/>
  <c r="D205" i="9"/>
  <c r="D197" i="9"/>
  <c r="D189" i="9"/>
  <c r="D181" i="9"/>
  <c r="D173" i="9"/>
  <c r="D165" i="9"/>
  <c r="D157" i="9"/>
  <c r="D149" i="9"/>
  <c r="D141" i="9"/>
  <c r="D133" i="9"/>
  <c r="D125" i="9"/>
  <c r="D117" i="9"/>
  <c r="D109" i="9"/>
  <c r="D99" i="9"/>
  <c r="D91" i="9"/>
  <c r="D83" i="9"/>
  <c r="D75" i="9"/>
  <c r="D67" i="9"/>
  <c r="D59" i="9"/>
  <c r="D51" i="9"/>
  <c r="D43" i="9"/>
  <c r="D35" i="9"/>
  <c r="D27" i="9"/>
  <c r="D19" i="9"/>
  <c r="D10" i="9"/>
  <c r="E439" i="9"/>
  <c r="E431" i="9"/>
  <c r="E423" i="9"/>
  <c r="E415" i="9"/>
  <c r="E407" i="9"/>
  <c r="E399" i="9"/>
  <c r="E391" i="9"/>
  <c r="E383" i="9"/>
  <c r="E375" i="9"/>
  <c r="E367" i="9"/>
  <c r="E359" i="9"/>
  <c r="E351" i="9"/>
  <c r="E343" i="9"/>
  <c r="E335" i="9"/>
  <c r="E327" i="9"/>
  <c r="E319" i="9"/>
  <c r="E311" i="9"/>
  <c r="E303" i="9"/>
  <c r="E295" i="9"/>
  <c r="E286" i="9"/>
  <c r="E278" i="9"/>
  <c r="E270" i="9"/>
  <c r="E262" i="9"/>
  <c r="E254" i="9"/>
  <c r="E246" i="9"/>
  <c r="E238" i="9"/>
  <c r="E230" i="9"/>
  <c r="E222" i="9"/>
  <c r="E214" i="9"/>
  <c r="E205" i="9"/>
  <c r="E197" i="9"/>
  <c r="E189" i="9"/>
  <c r="E181" i="9"/>
  <c r="E173" i="9"/>
  <c r="E165" i="9"/>
  <c r="E157" i="9"/>
  <c r="E149" i="9"/>
  <c r="E141" i="9"/>
  <c r="E133" i="9"/>
  <c r="E125" i="9"/>
  <c r="E117" i="9"/>
  <c r="E109" i="9"/>
  <c r="E99" i="9"/>
  <c r="E91" i="9"/>
  <c r="E83" i="9"/>
  <c r="E75" i="9"/>
  <c r="E67" i="9"/>
  <c r="E59" i="9"/>
  <c r="E51" i="9"/>
  <c r="E43" i="9"/>
  <c r="E35" i="9"/>
  <c r="E27" i="9"/>
  <c r="E19" i="9"/>
  <c r="E10" i="9"/>
  <c r="F439" i="9"/>
  <c r="F431" i="9"/>
  <c r="F423" i="9"/>
  <c r="F415" i="9"/>
  <c r="F407" i="9"/>
  <c r="F399" i="9"/>
  <c r="F391" i="9"/>
  <c r="F383" i="9"/>
  <c r="F375" i="9"/>
  <c r="F367" i="9"/>
  <c r="F359" i="9"/>
  <c r="F351" i="9"/>
  <c r="F343" i="9"/>
  <c r="F335" i="9"/>
  <c r="F327" i="9"/>
  <c r="F319" i="9"/>
  <c r="F311" i="9"/>
  <c r="F303" i="9"/>
  <c r="F295" i="9"/>
  <c r="F286" i="9"/>
  <c r="F278" i="9"/>
  <c r="F270" i="9"/>
  <c r="F262" i="9"/>
  <c r="F254" i="9"/>
  <c r="F246" i="9"/>
  <c r="F238" i="9"/>
  <c r="F230" i="9"/>
  <c r="F222" i="9"/>
  <c r="F214" i="9"/>
  <c r="F205" i="9"/>
  <c r="F197" i="9"/>
  <c r="F189" i="9"/>
  <c r="F181" i="9"/>
  <c r="F173" i="9"/>
  <c r="F165" i="9"/>
  <c r="F157" i="9"/>
  <c r="F149" i="9"/>
  <c r="F141" i="9"/>
  <c r="F133" i="9"/>
  <c r="F125" i="9"/>
  <c r="F117" i="9"/>
  <c r="F109" i="9"/>
  <c r="F99" i="9"/>
  <c r="F91" i="9"/>
  <c r="F83" i="9"/>
  <c r="F75" i="9"/>
  <c r="F67" i="9"/>
  <c r="F59" i="9"/>
  <c r="F51" i="9"/>
  <c r="F43" i="9"/>
  <c r="F35" i="9"/>
  <c r="F27" i="9"/>
  <c r="F19" i="9"/>
  <c r="F10" i="9"/>
  <c r="AE439" i="9"/>
  <c r="W439" i="9"/>
  <c r="O439" i="9"/>
  <c r="G439" i="9"/>
  <c r="AB438" i="9"/>
  <c r="T438" i="9"/>
  <c r="L438" i="9"/>
  <c r="AG437" i="9"/>
  <c r="Y437" i="9"/>
  <c r="Q437" i="9"/>
  <c r="I437" i="9"/>
  <c r="AD436" i="9"/>
  <c r="V436" i="9"/>
  <c r="N436" i="9"/>
  <c r="AI435" i="9"/>
  <c r="AA435" i="9"/>
  <c r="S435" i="9"/>
  <c r="K435" i="9"/>
  <c r="AF434" i="9"/>
  <c r="X434" i="9"/>
  <c r="P434" i="9"/>
  <c r="H434" i="9"/>
  <c r="AC433" i="9"/>
  <c r="U433" i="9"/>
  <c r="M433" i="9"/>
  <c r="AH432" i="9"/>
  <c r="Z432" i="9"/>
  <c r="R432" i="9"/>
  <c r="J432" i="9"/>
  <c r="AE431" i="9"/>
  <c r="W431" i="9"/>
  <c r="O431" i="9"/>
  <c r="G431" i="9"/>
  <c r="AB430" i="9"/>
  <c r="T430" i="9"/>
  <c r="L430" i="9"/>
  <c r="AG429" i="9"/>
  <c r="Y429" i="9"/>
  <c r="Q429" i="9"/>
  <c r="I429" i="9"/>
  <c r="AD428" i="9"/>
  <c r="V428" i="9"/>
  <c r="N428" i="9"/>
  <c r="AI427" i="9"/>
  <c r="AA427" i="9"/>
  <c r="S427" i="9"/>
  <c r="K427" i="9"/>
  <c r="AF426" i="9"/>
  <c r="X426" i="9"/>
  <c r="P426" i="9"/>
  <c r="H426" i="9"/>
  <c r="AC425" i="9"/>
  <c r="U425" i="9"/>
  <c r="M425" i="9"/>
  <c r="AH424" i="9"/>
  <c r="Z424" i="9"/>
  <c r="R424" i="9"/>
  <c r="J424" i="9"/>
  <c r="AE423" i="9"/>
  <c r="W423" i="9"/>
  <c r="O423" i="9"/>
  <c r="G423" i="9"/>
  <c r="AB422" i="9"/>
  <c r="T422" i="9"/>
  <c r="L422" i="9"/>
  <c r="AG421" i="9"/>
  <c r="Y421" i="9"/>
  <c r="Q421" i="9"/>
  <c r="I421" i="9"/>
  <c r="AD420" i="9"/>
  <c r="V420" i="9"/>
  <c r="N420" i="9"/>
  <c r="AI419" i="9"/>
  <c r="AA419" i="9"/>
  <c r="S419" i="9"/>
  <c r="K419" i="9"/>
  <c r="AF418" i="9"/>
  <c r="X418" i="9"/>
  <c r="P418" i="9"/>
  <c r="H418" i="9"/>
  <c r="AC417" i="9"/>
  <c r="U417" i="9"/>
  <c r="M417" i="9"/>
  <c r="AH416" i="9"/>
  <c r="Z416" i="9"/>
  <c r="R416" i="9"/>
  <c r="J416" i="9"/>
  <c r="AE415" i="9"/>
  <c r="W415" i="9"/>
  <c r="O415" i="9"/>
  <c r="G415" i="9"/>
  <c r="AB414" i="9"/>
  <c r="T414" i="9"/>
  <c r="L414" i="9"/>
  <c r="AG413" i="9"/>
  <c r="Y413" i="9"/>
  <c r="Q413" i="9"/>
  <c r="I413" i="9"/>
  <c r="AD412" i="9"/>
  <c r="V412" i="9"/>
  <c r="N412" i="9"/>
  <c r="AI411" i="9"/>
  <c r="AA411" i="9"/>
  <c r="S411" i="9"/>
  <c r="K411" i="9"/>
  <c r="AF410" i="9"/>
  <c r="X410" i="9"/>
  <c r="P410" i="9"/>
  <c r="H410" i="9"/>
  <c r="AC409" i="9"/>
  <c r="U409" i="9"/>
  <c r="M409" i="9"/>
  <c r="AH408" i="9"/>
  <c r="Z408" i="9"/>
  <c r="R408" i="9"/>
  <c r="J408" i="9"/>
  <c r="AE407" i="9"/>
  <c r="W407" i="9"/>
  <c r="O407" i="9"/>
  <c r="G407" i="9"/>
  <c r="AB406" i="9"/>
  <c r="T406" i="9"/>
  <c r="L406" i="9"/>
  <c r="AG405" i="9"/>
  <c r="Y405" i="9"/>
  <c r="Q405" i="9"/>
  <c r="I405" i="9"/>
  <c r="AD404" i="9"/>
  <c r="V404" i="9"/>
  <c r="N404" i="9"/>
  <c r="AI403" i="9"/>
  <c r="AA403" i="9"/>
  <c r="S403" i="9"/>
  <c r="K403" i="9"/>
  <c r="AF402" i="9"/>
  <c r="X402" i="9"/>
  <c r="P402" i="9"/>
  <c r="H402" i="9"/>
  <c r="AC401" i="9"/>
  <c r="U401" i="9"/>
  <c r="M401" i="9"/>
  <c r="AH400" i="9"/>
  <c r="Z400" i="9"/>
  <c r="R400" i="9"/>
  <c r="J400" i="9"/>
  <c r="AE399" i="9"/>
  <c r="W399" i="9"/>
  <c r="O399" i="9"/>
  <c r="G399" i="9"/>
  <c r="AB398" i="9"/>
  <c r="T398" i="9"/>
  <c r="L398" i="9"/>
  <c r="AG397" i="9"/>
  <c r="Y397" i="9"/>
  <c r="Q397" i="9"/>
  <c r="I397" i="9"/>
  <c r="AD396" i="9"/>
  <c r="V396" i="9"/>
  <c r="N396" i="9"/>
  <c r="AI395" i="9"/>
  <c r="AA395" i="9"/>
  <c r="S395" i="9"/>
  <c r="K395" i="9"/>
  <c r="AF394" i="9"/>
  <c r="X394" i="9"/>
  <c r="P394" i="9"/>
  <c r="H394" i="9"/>
  <c r="AC393" i="9"/>
  <c r="U393" i="9"/>
  <c r="M393" i="9"/>
  <c r="AH392" i="9"/>
  <c r="Z392" i="9"/>
  <c r="R392" i="9"/>
  <c r="J392" i="9"/>
  <c r="AE391" i="9"/>
  <c r="W391" i="9"/>
  <c r="O391" i="9"/>
  <c r="G391" i="9"/>
  <c r="AB390" i="9"/>
  <c r="T390" i="9"/>
  <c r="L390" i="9"/>
  <c r="AG389" i="9"/>
  <c r="Y389" i="9"/>
  <c r="P389" i="9"/>
  <c r="H389" i="9"/>
  <c r="AC388" i="9"/>
  <c r="U388" i="9"/>
  <c r="M388" i="9"/>
  <c r="AH387" i="9"/>
  <c r="Z387" i="9"/>
  <c r="R387" i="9"/>
  <c r="J387" i="9"/>
  <c r="AE386" i="9"/>
  <c r="W386" i="9"/>
  <c r="O386" i="9"/>
  <c r="G386" i="9"/>
  <c r="AB385" i="9"/>
  <c r="T385" i="9"/>
  <c r="L385" i="9"/>
  <c r="AG384" i="9"/>
  <c r="Y384" i="9"/>
  <c r="Q384" i="9"/>
  <c r="I384" i="9"/>
  <c r="AD383" i="9"/>
  <c r="V383" i="9"/>
  <c r="N383" i="9"/>
  <c r="AI382" i="9"/>
  <c r="AA382" i="9"/>
  <c r="S382" i="9"/>
  <c r="K382" i="9"/>
  <c r="AF381" i="9"/>
  <c r="X381" i="9"/>
  <c r="P381" i="9"/>
  <c r="H381" i="9"/>
  <c r="AC380" i="9"/>
  <c r="U380" i="9"/>
  <c r="M380" i="9"/>
  <c r="AH379" i="9"/>
  <c r="Z379" i="9"/>
  <c r="R379" i="9"/>
  <c r="J379" i="9"/>
  <c r="AE378" i="9"/>
  <c r="W378" i="9"/>
  <c r="O378" i="9"/>
  <c r="G378" i="9"/>
  <c r="AB377" i="9"/>
  <c r="T377" i="9"/>
  <c r="L377" i="9"/>
  <c r="AG376" i="9"/>
  <c r="Y376" i="9"/>
  <c r="Q376" i="9"/>
  <c r="I376" i="9"/>
  <c r="AD375" i="9"/>
  <c r="V375" i="9"/>
  <c r="N375" i="9"/>
  <c r="AI374" i="9"/>
  <c r="AA374" i="9"/>
  <c r="S374" i="9"/>
  <c r="K374" i="9"/>
  <c r="AF373" i="9"/>
  <c r="X373" i="9"/>
  <c r="P373" i="9"/>
  <c r="H373" i="9"/>
  <c r="AC372" i="9"/>
  <c r="U372" i="9"/>
  <c r="M372" i="9"/>
  <c r="AH371" i="9"/>
  <c r="Z371" i="9"/>
  <c r="R371" i="9"/>
  <c r="J371" i="9"/>
  <c r="AE370" i="9"/>
  <c r="W370" i="9"/>
  <c r="O370" i="9"/>
  <c r="G370" i="9"/>
  <c r="AB369" i="9"/>
  <c r="T369" i="9"/>
  <c r="L369" i="9"/>
  <c r="AG368" i="9"/>
  <c r="Y368" i="9"/>
  <c r="Q368" i="9"/>
  <c r="I368" i="9"/>
  <c r="AD367" i="9"/>
  <c r="V367" i="9"/>
  <c r="N367" i="9"/>
  <c r="AI366" i="9"/>
  <c r="AA366" i="9"/>
  <c r="S366" i="9"/>
  <c r="K366" i="9"/>
  <c r="AF365" i="9"/>
  <c r="X365" i="9"/>
  <c r="P365" i="9"/>
  <c r="H365" i="9"/>
  <c r="AC364" i="9"/>
  <c r="U364" i="9"/>
  <c r="M364" i="9"/>
  <c r="AH363" i="9"/>
  <c r="Z363" i="9"/>
  <c r="R363" i="9"/>
  <c r="J363" i="9"/>
  <c r="AE362" i="9"/>
  <c r="W362" i="9"/>
  <c r="O362" i="9"/>
  <c r="G362" i="9"/>
  <c r="AB361" i="9"/>
  <c r="T361" i="9"/>
  <c r="L361" i="9"/>
  <c r="AG360" i="9"/>
  <c r="Y360" i="9"/>
  <c r="Q360" i="9"/>
  <c r="I360" i="9"/>
  <c r="AD359" i="9"/>
  <c r="V359" i="9"/>
  <c r="N359" i="9"/>
  <c r="AI358" i="9"/>
  <c r="AA358" i="9"/>
  <c r="S358" i="9"/>
  <c r="K358" i="9"/>
  <c r="AF357" i="9"/>
  <c r="X357" i="9"/>
  <c r="P357" i="9"/>
  <c r="H357" i="9"/>
  <c r="AC356" i="9"/>
  <c r="U356" i="9"/>
  <c r="M356" i="9"/>
  <c r="AH355" i="9"/>
  <c r="Z355" i="9"/>
  <c r="R355" i="9"/>
  <c r="J355" i="9"/>
  <c r="AE354" i="9"/>
  <c r="W354" i="9"/>
  <c r="O354" i="9"/>
  <c r="G354" i="9"/>
  <c r="AB353" i="9"/>
  <c r="T353" i="9"/>
  <c r="L353" i="9"/>
  <c r="AG352" i="9"/>
  <c r="Y352" i="9"/>
  <c r="Q352" i="9"/>
  <c r="I352" i="9"/>
  <c r="AD351" i="9"/>
  <c r="V351" i="9"/>
  <c r="N351" i="9"/>
  <c r="AI350" i="9"/>
  <c r="AA350" i="9"/>
  <c r="S350" i="9"/>
  <c r="K350" i="9"/>
  <c r="AF349" i="9"/>
  <c r="X349" i="9"/>
  <c r="P349" i="9"/>
  <c r="H349" i="9"/>
  <c r="AC348" i="9"/>
  <c r="U348" i="9"/>
  <c r="M348" i="9"/>
  <c r="AH347" i="9"/>
  <c r="Z347" i="9"/>
  <c r="R347" i="9"/>
  <c r="J347" i="9"/>
  <c r="AE346" i="9"/>
  <c r="W346" i="9"/>
  <c r="O346" i="9"/>
  <c r="G346" i="9"/>
  <c r="AB345" i="9"/>
  <c r="T345" i="9"/>
  <c r="L345" i="9"/>
  <c r="AG344" i="9"/>
  <c r="Y344" i="9"/>
  <c r="Q344" i="9"/>
  <c r="I344" i="9"/>
  <c r="AD343" i="9"/>
  <c r="V343" i="9"/>
  <c r="N343" i="9"/>
  <c r="AI342" i="9"/>
  <c r="AA342" i="9"/>
  <c r="S342" i="9"/>
  <c r="K342" i="9"/>
  <c r="AF341" i="9"/>
  <c r="X341" i="9"/>
  <c r="P341" i="9"/>
  <c r="H341" i="9"/>
  <c r="AC340" i="9"/>
  <c r="U340" i="9"/>
  <c r="M340" i="9"/>
  <c r="AH339" i="9"/>
  <c r="Z339" i="9"/>
  <c r="R339" i="9"/>
  <c r="J339" i="9"/>
  <c r="AE338" i="9"/>
  <c r="W338" i="9"/>
  <c r="O338" i="9"/>
  <c r="G338" i="9"/>
  <c r="AB337" i="9"/>
  <c r="T337" i="9"/>
  <c r="L337" i="9"/>
  <c r="AG336" i="9"/>
  <c r="Y336" i="9"/>
  <c r="Q336" i="9"/>
  <c r="I336" i="9"/>
  <c r="AD335" i="9"/>
  <c r="V335" i="9"/>
  <c r="N335" i="9"/>
  <c r="AI334" i="9"/>
  <c r="AA334" i="9"/>
  <c r="S334" i="9"/>
  <c r="K334" i="9"/>
  <c r="AF333" i="9"/>
  <c r="X333" i="9"/>
  <c r="P333" i="9"/>
  <c r="H333" i="9"/>
  <c r="AC332" i="9"/>
  <c r="U332" i="9"/>
  <c r="M332" i="9"/>
  <c r="AH331" i="9"/>
  <c r="Z331" i="9"/>
  <c r="R331" i="9"/>
  <c r="J331" i="9"/>
  <c r="AE330" i="9"/>
  <c r="W330" i="9"/>
  <c r="O330" i="9"/>
  <c r="G330" i="9"/>
  <c r="AB329" i="9"/>
  <c r="T329" i="9"/>
  <c r="L329" i="9"/>
  <c r="AG328" i="9"/>
  <c r="Y328" i="9"/>
  <c r="Q328" i="9"/>
  <c r="I328" i="9"/>
  <c r="AD327" i="9"/>
  <c r="V327" i="9"/>
  <c r="N327" i="9"/>
  <c r="AI326" i="9"/>
  <c r="AA326" i="9"/>
  <c r="S326" i="9"/>
  <c r="K326" i="9"/>
  <c r="AF325" i="9"/>
  <c r="X325" i="9"/>
  <c r="P325" i="9"/>
  <c r="H325" i="9"/>
  <c r="AC324" i="9"/>
  <c r="U324" i="9"/>
  <c r="M324" i="9"/>
  <c r="AH323" i="9"/>
  <c r="Z323" i="9"/>
  <c r="R323" i="9"/>
  <c r="J323" i="9"/>
  <c r="AE322" i="9"/>
  <c r="W322" i="9"/>
  <c r="O322" i="9"/>
  <c r="G322" i="9"/>
  <c r="AB321" i="9"/>
  <c r="T321" i="9"/>
  <c r="L321" i="9"/>
  <c r="AG320" i="9"/>
  <c r="Y320" i="9"/>
  <c r="Q320" i="9"/>
  <c r="I320" i="9"/>
  <c r="AD319" i="9"/>
  <c r="V319" i="9"/>
  <c r="N319" i="9"/>
  <c r="AI318" i="9"/>
  <c r="AA318" i="9"/>
  <c r="S318" i="9"/>
  <c r="K318" i="9"/>
  <c r="AF317" i="9"/>
  <c r="X317" i="9"/>
  <c r="P317" i="9"/>
  <c r="H317" i="9"/>
  <c r="AC316" i="9"/>
  <c r="U316" i="9"/>
  <c r="M316" i="9"/>
  <c r="AH315" i="9"/>
  <c r="Z315" i="9"/>
  <c r="R315" i="9"/>
  <c r="J315" i="9"/>
  <c r="AE314" i="9"/>
  <c r="O314" i="9"/>
  <c r="G314" i="9"/>
  <c r="AB313" i="9"/>
  <c r="T313" i="9"/>
  <c r="L313" i="9"/>
  <c r="AG312" i="9"/>
  <c r="Y312" i="9"/>
  <c r="Q312" i="9"/>
  <c r="I312" i="9"/>
  <c r="AD311" i="9"/>
  <c r="V311" i="9"/>
  <c r="N311" i="9"/>
  <c r="AI310" i="9"/>
  <c r="AA310" i="9"/>
  <c r="S310" i="9"/>
  <c r="K310" i="9"/>
  <c r="AF309" i="9"/>
  <c r="X309" i="9"/>
  <c r="P309" i="9"/>
  <c r="H309" i="9"/>
  <c r="AC308" i="9"/>
  <c r="U308" i="9"/>
  <c r="M308" i="9"/>
  <c r="AH307" i="9"/>
  <c r="Z307" i="9"/>
  <c r="R307" i="9"/>
  <c r="J307" i="9"/>
  <c r="AE306" i="9"/>
  <c r="W306" i="9"/>
  <c r="O306" i="9"/>
  <c r="G306" i="9"/>
  <c r="AB305" i="9"/>
  <c r="T305" i="9"/>
  <c r="L305" i="9"/>
  <c r="AG304" i="9"/>
  <c r="Y304" i="9"/>
  <c r="Q304" i="9"/>
  <c r="I304" i="9"/>
  <c r="AD303" i="9"/>
  <c r="V303" i="9"/>
  <c r="N303" i="9"/>
  <c r="AI302" i="9"/>
  <c r="AA302" i="9"/>
  <c r="S302" i="9"/>
  <c r="K302" i="9"/>
  <c r="AF301" i="9"/>
  <c r="X301" i="9"/>
  <c r="P301" i="9"/>
  <c r="H301" i="9"/>
  <c r="AC300" i="9"/>
  <c r="U300" i="9"/>
  <c r="M300" i="9"/>
  <c r="AH299" i="9"/>
  <c r="Z299" i="9"/>
  <c r="R299" i="9"/>
  <c r="J299" i="9"/>
  <c r="AE298" i="9"/>
  <c r="W298" i="9"/>
  <c r="O298" i="9"/>
  <c r="G298" i="9"/>
  <c r="AB297" i="9"/>
  <c r="T297" i="9"/>
  <c r="L297" i="9"/>
  <c r="AG296" i="9"/>
  <c r="Y296" i="9"/>
  <c r="Q296" i="9"/>
  <c r="I296" i="9"/>
  <c r="AD295" i="9"/>
  <c r="V295" i="9"/>
  <c r="N295" i="9"/>
  <c r="AI294" i="9"/>
  <c r="AA294" i="9"/>
  <c r="S294" i="9"/>
  <c r="K294" i="9"/>
  <c r="AF293" i="9"/>
  <c r="X293" i="9"/>
  <c r="P293" i="9"/>
  <c r="H293" i="9"/>
  <c r="AC291" i="9"/>
  <c r="U291" i="9"/>
  <c r="M291" i="9"/>
  <c r="AH290" i="9"/>
  <c r="Z290" i="9"/>
  <c r="R290" i="9"/>
  <c r="J290" i="9"/>
  <c r="AE289" i="9"/>
  <c r="W289" i="9"/>
  <c r="O289" i="9"/>
  <c r="G289" i="9"/>
  <c r="AB288" i="9"/>
  <c r="T288" i="9"/>
  <c r="L288" i="9"/>
  <c r="AG287" i="9"/>
  <c r="Y287" i="9"/>
  <c r="Q287" i="9"/>
  <c r="I287" i="9"/>
  <c r="AD286" i="9"/>
  <c r="V286" i="9"/>
  <c r="N286" i="9"/>
  <c r="AI285" i="9"/>
  <c r="AA285" i="9"/>
  <c r="S285" i="9"/>
  <c r="K285" i="9"/>
  <c r="AF284" i="9"/>
  <c r="X284" i="9"/>
  <c r="P284" i="9"/>
  <c r="H284" i="9"/>
  <c r="AC283" i="9"/>
  <c r="U283" i="9"/>
  <c r="M283" i="9"/>
  <c r="AH282" i="9"/>
  <c r="Z282" i="9"/>
  <c r="R282" i="9"/>
  <c r="J282" i="9"/>
  <c r="AE281" i="9"/>
  <c r="W281" i="9"/>
  <c r="O281" i="9"/>
  <c r="G281" i="9"/>
  <c r="AB280" i="9"/>
  <c r="T280" i="9"/>
  <c r="L280" i="9"/>
  <c r="AG279" i="9"/>
  <c r="Y279" i="9"/>
  <c r="Q279" i="9"/>
  <c r="I279" i="9"/>
  <c r="AD278" i="9"/>
  <c r="V278" i="9"/>
  <c r="N278" i="9"/>
  <c r="AI277" i="9"/>
  <c r="AA277" i="9"/>
  <c r="S277" i="9"/>
  <c r="K277" i="9"/>
  <c r="AF276" i="9"/>
  <c r="X276" i="9"/>
  <c r="P276" i="9"/>
  <c r="H276" i="9"/>
  <c r="AC275" i="9"/>
  <c r="U275" i="9"/>
  <c r="M275" i="9"/>
  <c r="AH274" i="9"/>
  <c r="Z274" i="9"/>
  <c r="R274" i="9"/>
  <c r="J274" i="9"/>
  <c r="AE273" i="9"/>
  <c r="W273" i="9"/>
  <c r="O273" i="9"/>
  <c r="G273" i="9"/>
  <c r="AB272" i="9"/>
  <c r="T272" i="9"/>
  <c r="L272" i="9"/>
  <c r="AG271" i="9"/>
  <c r="Y271" i="9"/>
  <c r="Q271" i="9"/>
  <c r="I271" i="9"/>
  <c r="AD270" i="9"/>
  <c r="V270" i="9"/>
  <c r="N270" i="9"/>
  <c r="AI269" i="9"/>
  <c r="AA269" i="9"/>
  <c r="S269" i="9"/>
  <c r="K269" i="9"/>
  <c r="AF268" i="9"/>
  <c r="X268" i="9"/>
  <c r="P268" i="9"/>
  <c r="H268" i="9"/>
  <c r="AC267" i="9"/>
  <c r="U267" i="9"/>
  <c r="M267" i="9"/>
  <c r="AH266" i="9"/>
  <c r="Z266" i="9"/>
  <c r="R266" i="9"/>
  <c r="J266" i="9"/>
  <c r="AE265" i="9"/>
  <c r="W265" i="9"/>
  <c r="O265" i="9"/>
  <c r="G265" i="9"/>
  <c r="AB264" i="9"/>
  <c r="T264" i="9"/>
  <c r="L264" i="9"/>
  <c r="AG263" i="9"/>
  <c r="Y263" i="9"/>
  <c r="Q263" i="9"/>
  <c r="I263" i="9"/>
  <c r="AD262" i="9"/>
  <c r="V262" i="9"/>
  <c r="N262" i="9"/>
  <c r="AI261" i="9"/>
  <c r="AA261" i="9"/>
  <c r="S261" i="9"/>
  <c r="K261" i="9"/>
  <c r="AF260" i="9"/>
  <c r="X260" i="9"/>
  <c r="P260" i="9"/>
  <c r="H260" i="9"/>
  <c r="AC259" i="9"/>
  <c r="U259" i="9"/>
  <c r="M259" i="9"/>
  <c r="AH258" i="9"/>
  <c r="Z258" i="9"/>
  <c r="R258" i="9"/>
  <c r="J258" i="9"/>
  <c r="AE257" i="9"/>
  <c r="W257" i="9"/>
  <c r="O257" i="9"/>
  <c r="G257" i="9"/>
  <c r="AB256" i="9"/>
  <c r="T256" i="9"/>
  <c r="L256" i="9"/>
  <c r="AG255" i="9"/>
  <c r="Y255" i="9"/>
  <c r="Q255" i="9"/>
  <c r="I255" i="9"/>
  <c r="AD254" i="9"/>
  <c r="V254" i="9"/>
  <c r="N254" i="9"/>
  <c r="AI253" i="9"/>
  <c r="AA253" i="9"/>
  <c r="S253" i="9"/>
  <c r="K253" i="9"/>
  <c r="AF252" i="9"/>
  <c r="X252" i="9"/>
  <c r="P252" i="9"/>
  <c r="H252" i="9"/>
  <c r="AC251" i="9"/>
  <c r="U251" i="9"/>
  <c r="M251" i="9"/>
  <c r="AH250" i="9"/>
  <c r="Z250" i="9"/>
  <c r="R250" i="9"/>
  <c r="J250" i="9"/>
  <c r="AE249" i="9"/>
  <c r="W249" i="9"/>
  <c r="O249" i="9"/>
  <c r="G249" i="9"/>
  <c r="AB248" i="9"/>
  <c r="T248" i="9"/>
  <c r="L248" i="9"/>
  <c r="AG247" i="9"/>
  <c r="Y247" i="9"/>
  <c r="Q247" i="9"/>
  <c r="I247" i="9"/>
  <c r="AD246" i="9"/>
  <c r="V246" i="9"/>
  <c r="N246" i="9"/>
  <c r="AI245" i="9"/>
  <c r="AA245" i="9"/>
  <c r="S245" i="9"/>
  <c r="K245" i="9"/>
  <c r="AF244" i="9"/>
  <c r="X244" i="9"/>
  <c r="P244" i="9"/>
  <c r="H244" i="9"/>
  <c r="AC243" i="9"/>
  <c r="U243" i="9"/>
  <c r="M243" i="9"/>
  <c r="AH242" i="9"/>
  <c r="Z242" i="9"/>
  <c r="R242" i="9"/>
  <c r="J242" i="9"/>
  <c r="AE241" i="9"/>
  <c r="W241" i="9"/>
  <c r="O241" i="9"/>
  <c r="G241" i="9"/>
  <c r="AB240" i="9"/>
  <c r="T240" i="9"/>
  <c r="L240" i="9"/>
  <c r="AG239" i="9"/>
  <c r="Y239" i="9"/>
  <c r="Q239" i="9"/>
  <c r="I239" i="9"/>
  <c r="AD238" i="9"/>
  <c r="V238" i="9"/>
  <c r="N238" i="9"/>
  <c r="AI237" i="9"/>
  <c r="AA237" i="9"/>
  <c r="S237" i="9"/>
  <c r="K237" i="9"/>
  <c r="AF236" i="9"/>
  <c r="X236" i="9"/>
  <c r="P236" i="9"/>
  <c r="H236" i="9"/>
  <c r="AC235" i="9"/>
  <c r="U235" i="9"/>
  <c r="M235" i="9"/>
  <c r="AH234" i="9"/>
  <c r="Z234" i="9"/>
  <c r="R234" i="9"/>
  <c r="J234" i="9"/>
  <c r="AE233" i="9"/>
  <c r="W233" i="9"/>
  <c r="O233" i="9"/>
  <c r="G233" i="9"/>
  <c r="AB232" i="9"/>
  <c r="T232" i="9"/>
  <c r="L232" i="9"/>
  <c r="AG231" i="9"/>
  <c r="Y231" i="9"/>
  <c r="Q231" i="9"/>
  <c r="I231" i="9"/>
  <c r="AD230" i="9"/>
  <c r="V230" i="9"/>
  <c r="N230" i="9"/>
  <c r="AI229" i="9"/>
  <c r="AA229" i="9"/>
  <c r="S229" i="9"/>
  <c r="K229" i="9"/>
  <c r="AF228" i="9"/>
  <c r="X228" i="9"/>
  <c r="P228" i="9"/>
  <c r="H228" i="9"/>
  <c r="AC227" i="9"/>
  <c r="U227" i="9"/>
  <c r="M227" i="9"/>
  <c r="AH226" i="9"/>
  <c r="Z226" i="9"/>
  <c r="R226" i="9"/>
  <c r="J226" i="9"/>
  <c r="AE225" i="9"/>
  <c r="W225" i="9"/>
  <c r="O225" i="9"/>
  <c r="G225" i="9"/>
  <c r="AB224" i="9"/>
  <c r="T224" i="9"/>
  <c r="L224" i="9"/>
  <c r="AG223" i="9"/>
  <c r="Y223" i="9"/>
  <c r="Q223" i="9"/>
  <c r="I223" i="9"/>
  <c r="AD222" i="9"/>
  <c r="V222" i="9"/>
  <c r="N222" i="9"/>
  <c r="AI221" i="9"/>
  <c r="AA221" i="9"/>
  <c r="S221" i="9"/>
  <c r="K221" i="9"/>
  <c r="AF220" i="9"/>
  <c r="X220" i="9"/>
  <c r="P220" i="9"/>
  <c r="H220" i="9"/>
  <c r="AC219" i="9"/>
  <c r="U219" i="9"/>
  <c r="M219" i="9"/>
  <c r="AH218" i="9"/>
  <c r="Z218" i="9"/>
  <c r="R218" i="9"/>
  <c r="J218" i="9"/>
  <c r="AE217" i="9"/>
  <c r="W217" i="9"/>
  <c r="O217" i="9"/>
  <c r="G217" i="9"/>
  <c r="AB216" i="9"/>
  <c r="T216" i="9"/>
  <c r="L216" i="9"/>
  <c r="AG215" i="9"/>
  <c r="Y215" i="9"/>
  <c r="Q215" i="9"/>
  <c r="I215" i="9"/>
  <c r="AD214" i="9"/>
  <c r="V214" i="9"/>
  <c r="N214" i="9"/>
  <c r="AI213" i="9"/>
  <c r="AA213" i="9"/>
  <c r="S213" i="9"/>
  <c r="K213" i="9"/>
  <c r="AF212" i="9"/>
  <c r="X212" i="9"/>
  <c r="P212" i="9"/>
  <c r="H212" i="9"/>
  <c r="AC211" i="9"/>
  <c r="U211" i="9"/>
  <c r="M211" i="9"/>
  <c r="AH210" i="9"/>
  <c r="Z210" i="9"/>
  <c r="R210" i="9"/>
  <c r="J210" i="9"/>
  <c r="AE209" i="9"/>
  <c r="W209" i="9"/>
  <c r="O209" i="9"/>
  <c r="G209" i="9"/>
  <c r="AB208" i="9"/>
  <c r="T208" i="9"/>
  <c r="L208" i="9"/>
  <c r="AG206" i="9"/>
  <c r="Y206" i="9"/>
  <c r="Q206" i="9"/>
  <c r="I206" i="9"/>
  <c r="AD205" i="9"/>
  <c r="V205" i="9"/>
  <c r="N205" i="9"/>
  <c r="AI204" i="9"/>
  <c r="AA204" i="9"/>
  <c r="S204" i="9"/>
  <c r="K204" i="9"/>
  <c r="AF203" i="9"/>
  <c r="X203" i="9"/>
  <c r="P203" i="9"/>
  <c r="H203" i="9"/>
  <c r="AC202" i="9"/>
  <c r="U202" i="9"/>
  <c r="M202" i="9"/>
  <c r="AH201" i="9"/>
  <c r="Z201" i="9"/>
  <c r="R201" i="9"/>
  <c r="J201" i="9"/>
  <c r="AE200" i="9"/>
  <c r="W200" i="9"/>
  <c r="O200" i="9"/>
  <c r="G200" i="9"/>
  <c r="AB199" i="9"/>
  <c r="T199" i="9"/>
  <c r="L199" i="9"/>
  <c r="AG198" i="9"/>
  <c r="Y198" i="9"/>
  <c r="Q198" i="9"/>
  <c r="I198" i="9"/>
  <c r="AD197" i="9"/>
  <c r="V197" i="9"/>
  <c r="N197" i="9"/>
  <c r="AI196" i="9"/>
  <c r="AA196" i="9"/>
  <c r="S196" i="9"/>
  <c r="K196" i="9"/>
  <c r="AF195" i="9"/>
  <c r="X195" i="9"/>
  <c r="P195" i="9"/>
  <c r="H195" i="9"/>
  <c r="AC194" i="9"/>
  <c r="U194" i="9"/>
  <c r="M194" i="9"/>
  <c r="AH193" i="9"/>
  <c r="Z193" i="9"/>
  <c r="R193" i="9"/>
  <c r="J193" i="9"/>
  <c r="AE192" i="9"/>
  <c r="W192" i="9"/>
  <c r="O192" i="9"/>
  <c r="G192" i="9"/>
  <c r="AB191" i="9"/>
  <c r="T191" i="9"/>
  <c r="L191" i="9"/>
  <c r="AG190" i="9"/>
  <c r="Y190" i="9"/>
  <c r="Q190" i="9"/>
  <c r="I190" i="9"/>
  <c r="AD189" i="9"/>
  <c r="V189" i="9"/>
  <c r="N189" i="9"/>
  <c r="AI188" i="9"/>
  <c r="AA188" i="9"/>
  <c r="S188" i="9"/>
  <c r="K188" i="9"/>
  <c r="AF187" i="9"/>
  <c r="X187" i="9"/>
  <c r="P187" i="9"/>
  <c r="H187" i="9"/>
  <c r="AC186" i="9"/>
  <c r="U186" i="9"/>
  <c r="M186" i="9"/>
  <c r="AH185" i="9"/>
  <c r="Z185" i="9"/>
  <c r="R185" i="9"/>
  <c r="J185" i="9"/>
  <c r="AE184" i="9"/>
  <c r="W184" i="9"/>
  <c r="O184" i="9"/>
  <c r="G184" i="9"/>
  <c r="AB183" i="9"/>
  <c r="T183" i="9"/>
  <c r="L183" i="9"/>
  <c r="AG182" i="9"/>
  <c r="Y182" i="9"/>
  <c r="Q182" i="9"/>
  <c r="I182" i="9"/>
  <c r="AD181" i="9"/>
  <c r="V181" i="9"/>
  <c r="N181" i="9"/>
  <c r="AI180" i="9"/>
  <c r="AA180" i="9"/>
  <c r="S180" i="9"/>
  <c r="K180" i="9"/>
  <c r="AF179" i="9"/>
  <c r="X179" i="9"/>
  <c r="P179" i="9"/>
  <c r="H179" i="9"/>
  <c r="AC178" i="9"/>
  <c r="U178" i="9"/>
  <c r="M178" i="9"/>
  <c r="AH177" i="9"/>
  <c r="Z177" i="9"/>
  <c r="R177" i="9"/>
  <c r="J177" i="9"/>
  <c r="AE176" i="9"/>
  <c r="W176" i="9"/>
  <c r="O176" i="9"/>
  <c r="G176" i="9"/>
  <c r="AB175" i="9"/>
  <c r="T175" i="9"/>
  <c r="L175" i="9"/>
  <c r="AG174" i="9"/>
  <c r="Y174" i="9"/>
  <c r="Q174" i="9"/>
  <c r="I174" i="9"/>
  <c r="AD173" i="9"/>
  <c r="V173" i="9"/>
  <c r="N173" i="9"/>
  <c r="AI172" i="9"/>
  <c r="AA172" i="9"/>
  <c r="S172" i="9"/>
  <c r="K172" i="9"/>
  <c r="AF171" i="9"/>
  <c r="X171" i="9"/>
  <c r="P171" i="9"/>
  <c r="H171" i="9"/>
  <c r="AC170" i="9"/>
  <c r="U170" i="9"/>
  <c r="M170" i="9"/>
  <c r="AH169" i="9"/>
  <c r="Z169" i="9"/>
  <c r="R169" i="9"/>
  <c r="J169" i="9"/>
  <c r="AE168" i="9"/>
  <c r="W168" i="9"/>
  <c r="O168" i="9"/>
  <c r="G168" i="9"/>
  <c r="AB167" i="9"/>
  <c r="T167" i="9"/>
  <c r="L167" i="9"/>
  <c r="AG166" i="9"/>
  <c r="Y166" i="9"/>
  <c r="Q166" i="9"/>
  <c r="I166" i="9"/>
  <c r="AD165" i="9"/>
  <c r="V165" i="9"/>
  <c r="N165" i="9"/>
  <c r="AI164" i="9"/>
  <c r="AA164" i="9"/>
  <c r="S164" i="9"/>
  <c r="K164" i="9"/>
  <c r="AF163" i="9"/>
  <c r="X163" i="9"/>
  <c r="P163" i="9"/>
  <c r="H163" i="9"/>
  <c r="AC162" i="9"/>
  <c r="U162" i="9"/>
  <c r="M162" i="9"/>
  <c r="AH161" i="9"/>
  <c r="Z161" i="9"/>
  <c r="R161" i="9"/>
  <c r="J161" i="9"/>
  <c r="AE160" i="9"/>
  <c r="W160" i="9"/>
  <c r="O160" i="9"/>
  <c r="G160" i="9"/>
  <c r="AB159" i="9"/>
  <c r="T159" i="9"/>
  <c r="L159" i="9"/>
  <c r="AG158" i="9"/>
  <c r="Y158" i="9"/>
  <c r="Q158" i="9"/>
  <c r="I158" i="9"/>
  <c r="AD157" i="9"/>
  <c r="V157" i="9"/>
  <c r="N157" i="9"/>
  <c r="AI156" i="9"/>
  <c r="AA156" i="9"/>
  <c r="S156" i="9"/>
  <c r="K156" i="9"/>
  <c r="AF155" i="9"/>
  <c r="X155" i="9"/>
  <c r="P155" i="9"/>
  <c r="H155" i="9"/>
  <c r="AC154" i="9"/>
  <c r="U154" i="9"/>
  <c r="M154" i="9"/>
  <c r="AH153" i="9"/>
  <c r="Z153" i="9"/>
  <c r="R153" i="9"/>
  <c r="J153" i="9"/>
  <c r="AE152" i="9"/>
  <c r="W152" i="9"/>
  <c r="O152" i="9"/>
  <c r="G152" i="9"/>
  <c r="AB151" i="9"/>
  <c r="T151" i="9"/>
  <c r="L151" i="9"/>
  <c r="AG150" i="9"/>
  <c r="Y150" i="9"/>
  <c r="Q150" i="9"/>
  <c r="I150" i="9"/>
  <c r="AD149" i="9"/>
  <c r="V149" i="9"/>
  <c r="N149" i="9"/>
  <c r="AI148" i="9"/>
  <c r="AA148" i="9"/>
  <c r="S148" i="9"/>
  <c r="K148" i="9"/>
  <c r="AF147" i="9"/>
  <c r="X147" i="9"/>
  <c r="P147" i="9"/>
  <c r="H147" i="9"/>
  <c r="AC146" i="9"/>
  <c r="U146" i="9"/>
  <c r="M146" i="9"/>
  <c r="AH145" i="9"/>
  <c r="Z145" i="9"/>
  <c r="R145" i="9"/>
  <c r="J145" i="9"/>
  <c r="AE144" i="9"/>
  <c r="W144" i="9"/>
  <c r="O144" i="9"/>
  <c r="G144" i="9"/>
  <c r="AB143" i="9"/>
  <c r="T143" i="9"/>
  <c r="L143" i="9"/>
  <c r="AG142" i="9"/>
  <c r="Y142" i="9"/>
  <c r="Q142" i="9"/>
  <c r="I142" i="9"/>
  <c r="AD141" i="9"/>
  <c r="V141" i="9"/>
  <c r="N141" i="9"/>
  <c r="AI140" i="9"/>
  <c r="AA140" i="9"/>
  <c r="S140" i="9"/>
  <c r="K140" i="9"/>
  <c r="AF139" i="9"/>
  <c r="X139" i="9"/>
  <c r="P139" i="9"/>
  <c r="H139" i="9"/>
  <c r="AC138" i="9"/>
  <c r="U138" i="9"/>
  <c r="M138" i="9"/>
  <c r="AH137" i="9"/>
  <c r="Z137" i="9"/>
  <c r="R137" i="9"/>
  <c r="J137" i="9"/>
  <c r="AE136" i="9"/>
  <c r="W136" i="9"/>
  <c r="O136" i="9"/>
  <c r="G136" i="9"/>
  <c r="AB135" i="9"/>
  <c r="T135" i="9"/>
  <c r="L135" i="9"/>
  <c r="AG134" i="9"/>
  <c r="Y134" i="9"/>
  <c r="Q134" i="9"/>
  <c r="I134" i="9"/>
  <c r="AD133" i="9"/>
  <c r="V133" i="9"/>
  <c r="N133" i="9"/>
  <c r="AI132" i="9"/>
  <c r="AA132" i="9"/>
  <c r="S132" i="9"/>
  <c r="K132" i="9"/>
  <c r="AF131" i="9"/>
  <c r="X131" i="9"/>
  <c r="P131" i="9"/>
  <c r="H131" i="9"/>
  <c r="AC130" i="9"/>
  <c r="U130" i="9"/>
  <c r="M130" i="9"/>
  <c r="AH129" i="9"/>
  <c r="Z129" i="9"/>
  <c r="R129" i="9"/>
  <c r="J129" i="9"/>
  <c r="AE128" i="9"/>
  <c r="W128" i="9"/>
  <c r="O128" i="9"/>
  <c r="G128" i="9"/>
  <c r="AB127" i="9"/>
  <c r="T127" i="9"/>
  <c r="L127" i="9"/>
  <c r="AG126" i="9"/>
  <c r="Y126" i="9"/>
  <c r="Q126" i="9"/>
  <c r="I126" i="9"/>
  <c r="AD125" i="9"/>
  <c r="V125" i="9"/>
  <c r="N125" i="9"/>
  <c r="AI124" i="9"/>
  <c r="AA124" i="9"/>
  <c r="S124" i="9"/>
  <c r="K124" i="9"/>
  <c r="AF123" i="9"/>
  <c r="X123" i="9"/>
  <c r="P123" i="9"/>
  <c r="H123" i="9"/>
  <c r="AC122" i="9"/>
  <c r="U122" i="9"/>
  <c r="M122" i="9"/>
  <c r="AH121" i="9"/>
  <c r="Z121" i="9"/>
  <c r="R121" i="9"/>
  <c r="J121" i="9"/>
  <c r="AE120" i="9"/>
  <c r="W120" i="9"/>
  <c r="O120" i="9"/>
  <c r="G120" i="9"/>
  <c r="AB119" i="9"/>
  <c r="T119" i="9"/>
  <c r="L119" i="9"/>
  <c r="AG118" i="9"/>
  <c r="Y118" i="9"/>
  <c r="Q118" i="9"/>
  <c r="I118" i="9"/>
  <c r="AD117" i="9"/>
  <c r="V117" i="9"/>
  <c r="N117" i="9"/>
  <c r="AI116" i="9"/>
  <c r="AA116" i="9"/>
  <c r="S116" i="9"/>
  <c r="K116" i="9"/>
  <c r="AF115" i="9"/>
  <c r="X115" i="9"/>
  <c r="P115" i="9"/>
  <c r="H115" i="9"/>
  <c r="AC114" i="9"/>
  <c r="U114" i="9"/>
  <c r="M114" i="9"/>
  <c r="AH113" i="9"/>
  <c r="Z113" i="9"/>
  <c r="R113" i="9"/>
  <c r="J113" i="9"/>
  <c r="AE112" i="9"/>
  <c r="W112" i="9"/>
  <c r="O112" i="9"/>
  <c r="G112" i="9"/>
  <c r="AB111" i="9"/>
  <c r="T111" i="9"/>
  <c r="L111" i="9"/>
  <c r="AG110" i="9"/>
  <c r="Y110" i="9"/>
  <c r="Q110" i="9"/>
  <c r="I110" i="9"/>
  <c r="AD109" i="9"/>
  <c r="V109" i="9"/>
  <c r="N109" i="9"/>
  <c r="AI108" i="9"/>
  <c r="AA108" i="9"/>
  <c r="S108" i="9"/>
  <c r="K108" i="9"/>
  <c r="AF107" i="9"/>
  <c r="X107" i="9"/>
  <c r="P107" i="9"/>
  <c r="H107" i="9"/>
  <c r="AC106" i="9"/>
  <c r="U106" i="9"/>
  <c r="M106" i="9"/>
  <c r="AH103" i="9"/>
  <c r="Z103" i="9"/>
  <c r="R103" i="9"/>
  <c r="J103" i="9"/>
  <c r="AE102" i="9"/>
  <c r="W102" i="9"/>
  <c r="O102" i="9"/>
  <c r="G102" i="9"/>
  <c r="AB101" i="9"/>
  <c r="T101" i="9"/>
  <c r="L101" i="9"/>
  <c r="AG100" i="9"/>
  <c r="Y100" i="9"/>
  <c r="Q100" i="9"/>
  <c r="I100" i="9"/>
  <c r="AD99" i="9"/>
  <c r="V99" i="9"/>
  <c r="N99" i="9"/>
  <c r="AI98" i="9"/>
  <c r="AA98" i="9"/>
  <c r="S98" i="9"/>
  <c r="K98" i="9"/>
  <c r="AF97" i="9"/>
  <c r="X97" i="9"/>
  <c r="P97" i="9"/>
  <c r="H97" i="9"/>
  <c r="AC96" i="9"/>
  <c r="U96" i="9"/>
  <c r="M96" i="9"/>
  <c r="AH95" i="9"/>
  <c r="Z95" i="9"/>
  <c r="R95" i="9"/>
  <c r="J95" i="9"/>
  <c r="AE94" i="9"/>
  <c r="W94" i="9"/>
  <c r="O94" i="9"/>
  <c r="G94" i="9"/>
  <c r="AB93" i="9"/>
  <c r="T93" i="9"/>
  <c r="L93" i="9"/>
  <c r="AG92" i="9"/>
  <c r="Y92" i="9"/>
  <c r="Q92" i="9"/>
  <c r="I92" i="9"/>
  <c r="AD91" i="9"/>
  <c r="V91" i="9"/>
  <c r="N91" i="9"/>
  <c r="AI90" i="9"/>
  <c r="AA90" i="9"/>
  <c r="S90" i="9"/>
  <c r="K90" i="9"/>
  <c r="AF89" i="9"/>
  <c r="X89" i="9"/>
  <c r="P89" i="9"/>
  <c r="H89" i="9"/>
  <c r="AC88" i="9"/>
  <c r="U88" i="9"/>
  <c r="M88" i="9"/>
  <c r="AH87" i="9"/>
  <c r="Z87" i="9"/>
  <c r="R87" i="9"/>
  <c r="J87" i="9"/>
  <c r="AE86" i="9"/>
  <c r="W86" i="9"/>
  <c r="O86" i="9"/>
  <c r="G86" i="9"/>
  <c r="AB85" i="9"/>
  <c r="T85" i="9"/>
  <c r="L85" i="9"/>
  <c r="AG84" i="9"/>
  <c r="Y84" i="9"/>
  <c r="Q84" i="9"/>
  <c r="I84" i="9"/>
  <c r="AD83" i="9"/>
  <c r="V83" i="9"/>
  <c r="N83" i="9"/>
  <c r="AI82" i="9"/>
  <c r="AA82" i="9"/>
  <c r="S82" i="9"/>
  <c r="K82" i="9"/>
  <c r="AF81" i="9"/>
  <c r="X81" i="9"/>
  <c r="P81" i="9"/>
  <c r="H81" i="9"/>
  <c r="AC80" i="9"/>
  <c r="U80" i="9"/>
  <c r="M80" i="9"/>
  <c r="AH79" i="9"/>
  <c r="Z79" i="9"/>
  <c r="R79" i="9"/>
  <c r="J79" i="9"/>
  <c r="AE78" i="9"/>
  <c r="W78" i="9"/>
  <c r="O78" i="9"/>
  <c r="G78" i="9"/>
  <c r="AB77" i="9"/>
  <c r="T77" i="9"/>
  <c r="L77" i="9"/>
  <c r="AG76" i="9"/>
  <c r="Y76" i="9"/>
  <c r="Q76" i="9"/>
  <c r="I76" i="9"/>
  <c r="AD75" i="9"/>
  <c r="V75" i="9"/>
  <c r="N75" i="9"/>
  <c r="AI74" i="9"/>
  <c r="AA74" i="9"/>
  <c r="S74" i="9"/>
  <c r="K74" i="9"/>
  <c r="AF73" i="9"/>
  <c r="X73" i="9"/>
  <c r="P73" i="9"/>
  <c r="H73" i="9"/>
  <c r="AC72" i="9"/>
  <c r="U72" i="9"/>
  <c r="M72" i="9"/>
  <c r="AH71" i="9"/>
  <c r="Z71" i="9"/>
  <c r="R71" i="9"/>
  <c r="J71" i="9"/>
  <c r="AE70" i="9"/>
  <c r="W70" i="9"/>
  <c r="O70" i="9"/>
  <c r="G70" i="9"/>
  <c r="AB69" i="9"/>
  <c r="T69" i="9"/>
  <c r="L69" i="9"/>
  <c r="AG68" i="9"/>
  <c r="Y68" i="9"/>
  <c r="Q68" i="9"/>
  <c r="I68" i="9"/>
  <c r="AD67" i="9"/>
  <c r="V67" i="9"/>
  <c r="N67" i="9"/>
  <c r="AI66" i="9"/>
  <c r="AA66" i="9"/>
  <c r="S66" i="9"/>
  <c r="K66" i="9"/>
  <c r="AF65" i="9"/>
  <c r="X65" i="9"/>
  <c r="P65" i="9"/>
  <c r="H65" i="9"/>
  <c r="AC64" i="9"/>
  <c r="U64" i="9"/>
  <c r="M64" i="9"/>
  <c r="AH63" i="9"/>
  <c r="Z63" i="9"/>
  <c r="R63" i="9"/>
  <c r="J63" i="9"/>
  <c r="AE62" i="9"/>
  <c r="W62" i="9"/>
  <c r="O62" i="9"/>
  <c r="G62" i="9"/>
  <c r="AB61" i="9"/>
  <c r="T61" i="9"/>
  <c r="L61" i="9"/>
  <c r="AG60" i="9"/>
  <c r="Y60" i="9"/>
  <c r="Q60" i="9"/>
  <c r="I60" i="9"/>
  <c r="AD59" i="9"/>
  <c r="V59" i="9"/>
  <c r="N59" i="9"/>
  <c r="AI58" i="9"/>
  <c r="AA58" i="9"/>
  <c r="S58" i="9"/>
  <c r="K58" i="9"/>
  <c r="AF57" i="9"/>
  <c r="X57" i="9"/>
  <c r="P57" i="9"/>
  <c r="H57" i="9"/>
  <c r="AC56" i="9"/>
  <c r="U56" i="9"/>
  <c r="M56" i="9"/>
  <c r="AH55" i="9"/>
  <c r="Z55" i="9"/>
  <c r="R55" i="9"/>
  <c r="J55" i="9"/>
  <c r="AE54" i="9"/>
  <c r="W54" i="9"/>
  <c r="O54" i="9"/>
  <c r="G54" i="9"/>
  <c r="AB53" i="9"/>
  <c r="T53" i="9"/>
  <c r="L53" i="9"/>
  <c r="AG52" i="9"/>
  <c r="Y52" i="9"/>
  <c r="Q52" i="9"/>
  <c r="I52" i="9"/>
  <c r="AD51" i="9"/>
  <c r="V51" i="9"/>
  <c r="N51" i="9"/>
  <c r="AI50" i="9"/>
  <c r="AA50" i="9"/>
  <c r="S50" i="9"/>
  <c r="K50" i="9"/>
  <c r="AF49" i="9"/>
  <c r="X49" i="9"/>
  <c r="P49" i="9"/>
  <c r="H49" i="9"/>
  <c r="AC48" i="9"/>
  <c r="U48" i="9"/>
  <c r="M48" i="9"/>
  <c r="AH47" i="9"/>
  <c r="Z47" i="9"/>
  <c r="R47" i="9"/>
  <c r="J47" i="9"/>
  <c r="AE46" i="9"/>
  <c r="W46" i="9"/>
  <c r="O46" i="9"/>
  <c r="G46" i="9"/>
  <c r="AB45" i="9"/>
  <c r="T45" i="9"/>
  <c r="L45" i="9"/>
  <c r="AG44" i="9"/>
  <c r="Y44" i="9"/>
  <c r="Q44" i="9"/>
  <c r="I44" i="9"/>
  <c r="AD43" i="9"/>
  <c r="V43" i="9"/>
  <c r="N43" i="9"/>
  <c r="AI42" i="9"/>
  <c r="AA42" i="9"/>
  <c r="S42" i="9"/>
  <c r="K42" i="9"/>
  <c r="AF41" i="9"/>
  <c r="X41" i="9"/>
  <c r="P41" i="9"/>
  <c r="H41" i="9"/>
  <c r="AC40" i="9"/>
  <c r="U40" i="9"/>
  <c r="M40" i="9"/>
  <c r="AH39" i="9"/>
  <c r="Z39" i="9"/>
  <c r="R39" i="9"/>
  <c r="J39" i="9"/>
  <c r="AE38" i="9"/>
  <c r="W38" i="9"/>
  <c r="O38" i="9"/>
  <c r="G38" i="9"/>
  <c r="AB37" i="9"/>
  <c r="T37" i="9"/>
  <c r="L37" i="9"/>
  <c r="AG36" i="9"/>
  <c r="Y36" i="9"/>
  <c r="Q36" i="9"/>
  <c r="I36" i="9"/>
  <c r="AD35" i="9"/>
  <c r="V35" i="9"/>
  <c r="N35" i="9"/>
  <c r="AI34" i="9"/>
  <c r="AA34" i="9"/>
  <c r="S34" i="9"/>
  <c r="K34" i="9"/>
  <c r="AF33" i="9"/>
  <c r="X33" i="9"/>
  <c r="P33" i="9"/>
  <c r="H33" i="9"/>
  <c r="AC32" i="9"/>
  <c r="U32" i="9"/>
  <c r="M32" i="9"/>
  <c r="AH31" i="9"/>
  <c r="Z31" i="9"/>
  <c r="R31" i="9"/>
  <c r="J31" i="9"/>
  <c r="AE30" i="9"/>
  <c r="W30" i="9"/>
  <c r="O30" i="9"/>
  <c r="G30" i="9"/>
  <c r="AB29" i="9"/>
  <c r="T29" i="9"/>
  <c r="L29" i="9"/>
  <c r="AG28" i="9"/>
  <c r="Y28" i="9"/>
  <c r="Q28" i="9"/>
  <c r="I28" i="9"/>
  <c r="AD27" i="9"/>
  <c r="V27" i="9"/>
  <c r="N27" i="9"/>
  <c r="AI26" i="9"/>
  <c r="AA26" i="9"/>
  <c r="S26" i="9"/>
  <c r="K26" i="9"/>
  <c r="AF25" i="9"/>
  <c r="X25" i="9"/>
  <c r="P25" i="9"/>
  <c r="H25" i="9"/>
  <c r="AC24" i="9"/>
  <c r="U24" i="9"/>
  <c r="M24" i="9"/>
  <c r="AH23" i="9"/>
  <c r="Z23" i="9"/>
  <c r="R23" i="9"/>
  <c r="J23" i="9"/>
  <c r="AE22" i="9"/>
  <c r="W22" i="9"/>
  <c r="O22" i="9"/>
  <c r="G22" i="9"/>
  <c r="AA21" i="9"/>
  <c r="S21" i="9"/>
  <c r="K21" i="9"/>
  <c r="AF20" i="9"/>
  <c r="X20" i="9"/>
  <c r="P20" i="9"/>
  <c r="H20" i="9"/>
  <c r="AC19" i="9"/>
  <c r="U19" i="9"/>
  <c r="M19" i="9"/>
  <c r="AH18" i="9"/>
  <c r="Z18" i="9"/>
  <c r="R18" i="9"/>
  <c r="J18" i="9"/>
  <c r="AE17" i="9"/>
  <c r="W17" i="9"/>
  <c r="O17" i="9"/>
  <c r="G17" i="9"/>
  <c r="AB16" i="9"/>
  <c r="T16" i="9"/>
  <c r="L16" i="9"/>
  <c r="AG14" i="9"/>
  <c r="Y14" i="9"/>
  <c r="Q14" i="9"/>
  <c r="I14" i="9"/>
  <c r="AD13" i="9"/>
  <c r="V13" i="9"/>
  <c r="N13" i="9"/>
  <c r="AI12" i="9"/>
  <c r="AA12" i="9"/>
  <c r="K12" i="9"/>
  <c r="AF11" i="9"/>
  <c r="X11" i="9"/>
  <c r="P11" i="9"/>
  <c r="H11" i="9"/>
  <c r="AC10" i="9"/>
  <c r="U10" i="9"/>
  <c r="M10" i="9"/>
  <c r="AH9" i="9"/>
  <c r="Z9" i="9"/>
  <c r="R9" i="9"/>
  <c r="J9" i="9"/>
  <c r="AE8" i="9"/>
  <c r="W8" i="9"/>
  <c r="O8" i="9"/>
  <c r="G8" i="9"/>
  <c r="AB7" i="9"/>
  <c r="T7" i="9"/>
  <c r="L7" i="9"/>
  <c r="AG6" i="9"/>
  <c r="Y6" i="9"/>
  <c r="Q6" i="9"/>
  <c r="I6" i="9"/>
  <c r="AD5" i="9"/>
  <c r="V5" i="9"/>
  <c r="N5" i="9"/>
  <c r="AI4" i="9"/>
  <c r="AA4" i="9"/>
  <c r="S4" i="9"/>
  <c r="K4" i="9"/>
  <c r="A393" i="9"/>
  <c r="A345" i="9"/>
  <c r="A288" i="9"/>
  <c r="A232" i="9"/>
  <c r="A183" i="9"/>
  <c r="A127" i="9"/>
  <c r="A69" i="9"/>
  <c r="A4" i="9"/>
  <c r="B393" i="9"/>
  <c r="B345" i="9"/>
  <c r="B313" i="9"/>
  <c r="B272" i="9"/>
  <c r="B224" i="9"/>
  <c r="B167" i="9"/>
  <c r="B101" i="9"/>
  <c r="B53" i="9"/>
  <c r="B12" i="9"/>
  <c r="C409" i="9"/>
  <c r="C353" i="9"/>
  <c r="C272" i="9"/>
  <c r="C232" i="9"/>
  <c r="C191" i="9"/>
  <c r="C127" i="9"/>
  <c r="C77" i="9"/>
  <c r="C21" i="9"/>
  <c r="D401" i="9"/>
  <c r="D345" i="9"/>
  <c r="D313" i="9"/>
  <c r="D256" i="9"/>
  <c r="D199" i="9"/>
  <c r="D159" i="9"/>
  <c r="D111" i="9"/>
  <c r="D29" i="9"/>
  <c r="E433" i="9"/>
  <c r="E369" i="9"/>
  <c r="E305" i="9"/>
  <c r="E232" i="9"/>
  <c r="E175" i="9"/>
  <c r="E111" i="9"/>
  <c r="E37" i="9"/>
  <c r="F425" i="9"/>
  <c r="F353" i="9"/>
  <c r="F305" i="9"/>
  <c r="F240" i="9"/>
  <c r="F183" i="9"/>
  <c r="F135" i="9"/>
  <c r="F85" i="9"/>
  <c r="F45" i="9"/>
  <c r="Y439" i="9"/>
  <c r="AI437" i="9"/>
  <c r="P436" i="9"/>
  <c r="R434" i="9"/>
  <c r="L432" i="9"/>
  <c r="N430" i="9"/>
  <c r="AC427" i="9"/>
  <c r="AE425" i="9"/>
  <c r="Q423" i="9"/>
  <c r="K421" i="9"/>
  <c r="U419" i="9"/>
  <c r="W417" i="9"/>
  <c r="Y415" i="9"/>
  <c r="AI413" i="9"/>
  <c r="X412" i="9"/>
  <c r="Z410" i="9"/>
  <c r="T408" i="9"/>
  <c r="I407" i="9"/>
  <c r="S405" i="9"/>
  <c r="AC403" i="9"/>
  <c r="AB400" i="9"/>
  <c r="N398" i="9"/>
  <c r="Z394" i="9"/>
  <c r="T392" i="9"/>
  <c r="Q391" i="9"/>
  <c r="N390" i="9"/>
  <c r="AE388" i="9"/>
  <c r="L387" i="9"/>
  <c r="N385" i="9"/>
  <c r="P383" i="9"/>
  <c r="AH381" i="9"/>
  <c r="O380" i="9"/>
  <c r="T379" i="9"/>
  <c r="Y378" i="9"/>
  <c r="AI376" i="9"/>
  <c r="X375" i="9"/>
  <c r="AH373" i="9"/>
  <c r="G372" i="9"/>
  <c r="K368" i="9"/>
  <c r="M366" i="9"/>
  <c r="O364" i="9"/>
  <c r="I362" i="9"/>
  <c r="S360" i="9"/>
  <c r="AC358" i="9"/>
  <c r="Z357" i="9"/>
  <c r="G356" i="9"/>
  <c r="AG354" i="9"/>
  <c r="V353" i="9"/>
  <c r="AF351" i="9"/>
  <c r="U350" i="9"/>
  <c r="J349" i="9"/>
  <c r="L347" i="9"/>
  <c r="AD345" i="9"/>
  <c r="P343" i="9"/>
  <c r="Z341" i="9"/>
  <c r="O340" i="9"/>
  <c r="L339" i="9"/>
  <c r="N337" i="9"/>
  <c r="P335" i="9"/>
  <c r="R333" i="9"/>
  <c r="AG330" i="9"/>
  <c r="AD329" i="9"/>
  <c r="X327" i="9"/>
  <c r="Z325" i="9"/>
  <c r="G324" i="9"/>
  <c r="I322" i="9"/>
  <c r="AF319" i="9"/>
  <c r="W316" i="9"/>
  <c r="Y314" i="9"/>
  <c r="AI312" i="9"/>
  <c r="P311" i="9"/>
  <c r="AE308" i="9"/>
  <c r="V305" i="9"/>
  <c r="AF303" i="9"/>
  <c r="AH301" i="9"/>
  <c r="O300" i="9"/>
  <c r="Q298" i="9"/>
  <c r="S296" i="9"/>
  <c r="AH293" i="9"/>
  <c r="W291" i="9"/>
  <c r="Y289" i="9"/>
  <c r="AI287" i="9"/>
  <c r="P286" i="9"/>
  <c r="R284" i="9"/>
  <c r="AB282" i="9"/>
  <c r="AD280" i="9"/>
  <c r="K279" i="9"/>
  <c r="M277" i="9"/>
  <c r="O275" i="9"/>
  <c r="Q273" i="9"/>
  <c r="P270" i="9"/>
  <c r="AH268" i="9"/>
  <c r="G267" i="9"/>
  <c r="I265" i="9"/>
  <c r="S263" i="9"/>
  <c r="AC261" i="9"/>
  <c r="AE259" i="9"/>
  <c r="T258" i="9"/>
  <c r="V256" i="9"/>
  <c r="AF254" i="9"/>
  <c r="AC253" i="9"/>
  <c r="R252" i="9"/>
  <c r="T250" i="9"/>
  <c r="I249" i="9"/>
  <c r="K247" i="9"/>
  <c r="AC245" i="9"/>
  <c r="J244" i="9"/>
  <c r="T242" i="9"/>
  <c r="I241" i="9"/>
  <c r="AI239" i="9"/>
  <c r="P238" i="9"/>
  <c r="R236" i="9"/>
  <c r="G235" i="9"/>
  <c r="Q233" i="9"/>
  <c r="AA231" i="9"/>
  <c r="H230" i="9"/>
  <c r="R228" i="9"/>
  <c r="L226" i="9"/>
  <c r="V224" i="9"/>
  <c r="K223" i="9"/>
  <c r="U221" i="9"/>
  <c r="Z220" i="9"/>
  <c r="O219" i="9"/>
  <c r="AG217" i="9"/>
  <c r="AD216" i="9"/>
  <c r="AI215" i="9"/>
  <c r="X214" i="9"/>
  <c r="M213" i="9"/>
  <c r="J212" i="9"/>
  <c r="AG209" i="9"/>
  <c r="AD208" i="9"/>
  <c r="K206" i="9"/>
  <c r="M204" i="9"/>
  <c r="W202" i="9"/>
  <c r="T201" i="9"/>
  <c r="AD199" i="9"/>
  <c r="P197" i="9"/>
  <c r="AH195" i="9"/>
  <c r="AB193" i="9"/>
  <c r="V191" i="9"/>
  <c r="P189" i="9"/>
  <c r="M188" i="9"/>
  <c r="AE186" i="9"/>
  <c r="Y184" i="9"/>
  <c r="S182" i="9"/>
  <c r="U180" i="9"/>
  <c r="AG176" i="9"/>
  <c r="V175" i="9"/>
  <c r="X173" i="9"/>
  <c r="Z171" i="9"/>
  <c r="G170" i="9"/>
  <c r="Q168" i="9"/>
  <c r="S166" i="9"/>
  <c r="H165" i="9"/>
  <c r="AH163" i="9"/>
  <c r="O162" i="9"/>
  <c r="Y160" i="9"/>
  <c r="AI158" i="9"/>
  <c r="X157" i="9"/>
  <c r="M156" i="9"/>
  <c r="AE154" i="9"/>
  <c r="AG152" i="9"/>
  <c r="AD151" i="9"/>
  <c r="K150" i="9"/>
  <c r="U148" i="9"/>
  <c r="J147" i="9"/>
  <c r="AB145" i="9"/>
  <c r="V143" i="9"/>
  <c r="AF141" i="9"/>
  <c r="M140" i="9"/>
  <c r="W138" i="9"/>
  <c r="Y136" i="9"/>
  <c r="V135" i="9"/>
  <c r="P133" i="9"/>
  <c r="Z131" i="9"/>
  <c r="AB129" i="9"/>
  <c r="Q128" i="9"/>
  <c r="S126" i="9"/>
  <c r="Z123" i="9"/>
  <c r="AE122" i="9"/>
  <c r="T121" i="9"/>
  <c r="Q120" i="9"/>
  <c r="AI118" i="9"/>
  <c r="K118" i="9"/>
  <c r="U116" i="9"/>
  <c r="AE114" i="9"/>
  <c r="L113" i="9"/>
  <c r="N111" i="9"/>
  <c r="K110" i="9"/>
  <c r="H109" i="9"/>
  <c r="M108" i="9"/>
  <c r="W106" i="9"/>
  <c r="L103" i="9"/>
  <c r="AD101" i="9"/>
  <c r="AA100" i="9"/>
  <c r="U98" i="9"/>
  <c r="W96" i="9"/>
  <c r="Q94" i="9"/>
  <c r="AI92" i="9"/>
  <c r="H91" i="9"/>
  <c r="Z89" i="9"/>
  <c r="T87" i="9"/>
  <c r="V85" i="9"/>
  <c r="P83" i="9"/>
  <c r="R81" i="9"/>
  <c r="AB79" i="9"/>
  <c r="N77" i="9"/>
  <c r="K76" i="9"/>
  <c r="U74" i="9"/>
  <c r="AE72" i="9"/>
  <c r="L71" i="9"/>
  <c r="AI68" i="9"/>
  <c r="P67" i="9"/>
  <c r="Z65" i="9"/>
  <c r="T63" i="9"/>
  <c r="Q62" i="9"/>
  <c r="AI60" i="9"/>
  <c r="H59" i="9"/>
  <c r="Z57" i="9"/>
  <c r="W56" i="9"/>
  <c r="AG54" i="9"/>
  <c r="N53" i="9"/>
  <c r="X51" i="9"/>
  <c r="AE48" i="9"/>
  <c r="L47" i="9"/>
  <c r="N45" i="9"/>
  <c r="AF43" i="9"/>
  <c r="AH41" i="9"/>
  <c r="R41" i="9"/>
  <c r="AB39" i="9"/>
  <c r="I38" i="9"/>
  <c r="S36" i="9"/>
  <c r="U34" i="9"/>
  <c r="AE32" i="9"/>
  <c r="Y30" i="9"/>
  <c r="V29" i="9"/>
  <c r="AF27" i="9"/>
  <c r="M26" i="9"/>
  <c r="O24" i="9"/>
  <c r="AG22" i="9"/>
  <c r="Z20" i="9"/>
  <c r="L18" i="9"/>
  <c r="W10" i="9"/>
  <c r="L9" i="9"/>
  <c r="N7" i="9"/>
  <c r="K6" i="9"/>
  <c r="X5" i="9"/>
  <c r="U4" i="9"/>
  <c r="A438" i="9"/>
  <c r="A430" i="9"/>
  <c r="A422" i="9"/>
  <c r="A414" i="9"/>
  <c r="A406" i="9"/>
  <c r="A398" i="9"/>
  <c r="A390" i="9"/>
  <c r="A382" i="9"/>
  <c r="A374" i="9"/>
  <c r="A366" i="9"/>
  <c r="A358" i="9"/>
  <c r="A350" i="9"/>
  <c r="A342" i="9"/>
  <c r="A334" i="9"/>
  <c r="A326" i="9"/>
  <c r="A318" i="9"/>
  <c r="A310" i="9"/>
  <c r="A302" i="9"/>
  <c r="A294" i="9"/>
  <c r="A285" i="9"/>
  <c r="A277" i="9"/>
  <c r="A269" i="9"/>
  <c r="A261" i="9"/>
  <c r="A253" i="9"/>
  <c r="A245" i="9"/>
  <c r="A237" i="9"/>
  <c r="A229" i="9"/>
  <c r="A221" i="9"/>
  <c r="A213" i="9"/>
  <c r="A204" i="9"/>
  <c r="A196" i="9"/>
  <c r="A188" i="9"/>
  <c r="A180" i="9"/>
  <c r="A172" i="9"/>
  <c r="A164" i="9"/>
  <c r="A156" i="9"/>
  <c r="A148" i="9"/>
  <c r="A140" i="9"/>
  <c r="A132" i="9"/>
  <c r="A124" i="9"/>
  <c r="A116" i="9"/>
  <c r="A108" i="9"/>
  <c r="A98" i="9"/>
  <c r="A90" i="9"/>
  <c r="A82" i="9"/>
  <c r="A74" i="9"/>
  <c r="A66" i="9"/>
  <c r="A58" i="9"/>
  <c r="A50" i="9"/>
  <c r="A42" i="9"/>
  <c r="A34" i="9"/>
  <c r="A26" i="9"/>
  <c r="A18" i="9"/>
  <c r="A9" i="9"/>
  <c r="B438" i="9"/>
  <c r="B430" i="9"/>
  <c r="B422" i="9"/>
  <c r="B414" i="9"/>
  <c r="B406" i="9"/>
  <c r="B398" i="9"/>
  <c r="B390" i="9"/>
  <c r="B382" i="9"/>
  <c r="B374" i="9"/>
  <c r="B366" i="9"/>
  <c r="B358" i="9"/>
  <c r="B350" i="9"/>
  <c r="B342" i="9"/>
  <c r="B334" i="9"/>
  <c r="B326" i="9"/>
  <c r="B318" i="9"/>
  <c r="B310" i="9"/>
  <c r="B302" i="9"/>
  <c r="B294" i="9"/>
  <c r="B285" i="9"/>
  <c r="B277" i="9"/>
  <c r="B269" i="9"/>
  <c r="B261" i="9"/>
  <c r="B253" i="9"/>
  <c r="B245" i="9"/>
  <c r="B237" i="9"/>
  <c r="B229" i="9"/>
  <c r="B221" i="9"/>
  <c r="B213" i="9"/>
  <c r="B204" i="9"/>
  <c r="B196" i="9"/>
  <c r="B188" i="9"/>
  <c r="B180" i="9"/>
  <c r="B172" i="9"/>
  <c r="B164" i="9"/>
  <c r="B156" i="9"/>
  <c r="B148" i="9"/>
  <c r="B140" i="9"/>
  <c r="B132" i="9"/>
  <c r="B124" i="9"/>
  <c r="B116" i="9"/>
  <c r="B108" i="9"/>
  <c r="B98" i="9"/>
  <c r="B90" i="9"/>
  <c r="B82" i="9"/>
  <c r="B74" i="9"/>
  <c r="B66" i="9"/>
  <c r="B58" i="9"/>
  <c r="B50" i="9"/>
  <c r="B42" i="9"/>
  <c r="B34" i="9"/>
  <c r="B26" i="9"/>
  <c r="B18" i="9"/>
  <c r="B9" i="9"/>
  <c r="C438" i="9"/>
  <c r="C430" i="9"/>
  <c r="C422" i="9"/>
  <c r="C414" i="9"/>
  <c r="C406" i="9"/>
  <c r="C398" i="9"/>
  <c r="C390" i="9"/>
  <c r="C382" i="9"/>
  <c r="C374" i="9"/>
  <c r="C366" i="9"/>
  <c r="C358" i="9"/>
  <c r="C350" i="9"/>
  <c r="C342" i="9"/>
  <c r="C334" i="9"/>
  <c r="C326" i="9"/>
  <c r="C318" i="9"/>
  <c r="C310" i="9"/>
  <c r="C302" i="9"/>
  <c r="C294" i="9"/>
  <c r="C285" i="9"/>
  <c r="C277" i="9"/>
  <c r="C269" i="9"/>
  <c r="C261" i="9"/>
  <c r="C253" i="9"/>
  <c r="C245" i="9"/>
  <c r="C237" i="9"/>
  <c r="C229" i="9"/>
  <c r="C221" i="9"/>
  <c r="C213" i="9"/>
  <c r="C204" i="9"/>
  <c r="C196" i="9"/>
  <c r="C188" i="9"/>
  <c r="C180" i="9"/>
  <c r="C172" i="9"/>
  <c r="C164" i="9"/>
  <c r="C156" i="9"/>
  <c r="C148" i="9"/>
  <c r="C140" i="9"/>
  <c r="C132" i="9"/>
  <c r="C124" i="9"/>
  <c r="C116" i="9"/>
  <c r="C108" i="9"/>
  <c r="C98" i="9"/>
  <c r="C90" i="9"/>
  <c r="C82" i="9"/>
  <c r="C74" i="9"/>
  <c r="C66" i="9"/>
  <c r="C58" i="9"/>
  <c r="C50" i="9"/>
  <c r="C42" i="9"/>
  <c r="C34" i="9"/>
  <c r="C26" i="9"/>
  <c r="C18" i="9"/>
  <c r="C9" i="9"/>
  <c r="D438" i="9"/>
  <c r="D430" i="9"/>
  <c r="D422" i="9"/>
  <c r="D414" i="9"/>
  <c r="D406" i="9"/>
  <c r="D398" i="9"/>
  <c r="D390" i="9"/>
  <c r="D382" i="9"/>
  <c r="D374" i="9"/>
  <c r="D366" i="9"/>
  <c r="D358" i="9"/>
  <c r="D350" i="9"/>
  <c r="D342" i="9"/>
  <c r="D334" i="9"/>
  <c r="D326" i="9"/>
  <c r="D318" i="9"/>
  <c r="D310" i="9"/>
  <c r="D302" i="9"/>
  <c r="D294" i="9"/>
  <c r="D285" i="9"/>
  <c r="D277" i="9"/>
  <c r="D269" i="9"/>
  <c r="D261" i="9"/>
  <c r="D253" i="9"/>
  <c r="D245" i="9"/>
  <c r="D237" i="9"/>
  <c r="D229" i="9"/>
  <c r="D221" i="9"/>
  <c r="D213" i="9"/>
  <c r="D204" i="9"/>
  <c r="D196" i="9"/>
  <c r="D188" i="9"/>
  <c r="D180" i="9"/>
  <c r="D172" i="9"/>
  <c r="D164" i="9"/>
  <c r="D156" i="9"/>
  <c r="D148" i="9"/>
  <c r="D140" i="9"/>
  <c r="D132" i="9"/>
  <c r="D124" i="9"/>
  <c r="D116" i="9"/>
  <c r="D108" i="9"/>
  <c r="D98" i="9"/>
  <c r="D90" i="9"/>
  <c r="D82" i="9"/>
  <c r="D74" i="9"/>
  <c r="D66" i="9"/>
  <c r="D58" i="9"/>
  <c r="D50" i="9"/>
  <c r="D42" i="9"/>
  <c r="D34" i="9"/>
  <c r="D26" i="9"/>
  <c r="D18" i="9"/>
  <c r="D9" i="9"/>
  <c r="E438" i="9"/>
  <c r="E430" i="9"/>
  <c r="E422" i="9"/>
  <c r="E414" i="9"/>
  <c r="E406" i="9"/>
  <c r="E398" i="9"/>
  <c r="E390" i="9"/>
  <c r="E382" i="9"/>
  <c r="E374" i="9"/>
  <c r="E366" i="9"/>
  <c r="E358" i="9"/>
  <c r="E350" i="9"/>
  <c r="E342" i="9"/>
  <c r="E334" i="9"/>
  <c r="E326" i="9"/>
  <c r="E318" i="9"/>
  <c r="E310" i="9"/>
  <c r="E302" i="9"/>
  <c r="E294" i="9"/>
  <c r="E285" i="9"/>
  <c r="E277" i="9"/>
  <c r="E269" i="9"/>
  <c r="E261" i="9"/>
  <c r="E253" i="9"/>
  <c r="E245" i="9"/>
  <c r="E237" i="9"/>
  <c r="E229" i="9"/>
  <c r="E221" i="9"/>
  <c r="E213" i="9"/>
  <c r="E204" i="9"/>
  <c r="E196" i="9"/>
  <c r="E188" i="9"/>
  <c r="E180" i="9"/>
  <c r="E172" i="9"/>
  <c r="E164" i="9"/>
  <c r="E156" i="9"/>
  <c r="E148" i="9"/>
  <c r="E140" i="9"/>
  <c r="E132" i="9"/>
  <c r="E124" i="9"/>
  <c r="E116" i="9"/>
  <c r="E108" i="9"/>
  <c r="E98" i="9"/>
  <c r="E90" i="9"/>
  <c r="E82" i="9"/>
  <c r="E74" i="9"/>
  <c r="E66" i="9"/>
  <c r="E58" i="9"/>
  <c r="E50" i="9"/>
  <c r="E42" i="9"/>
  <c r="E34" i="9"/>
  <c r="E26" i="9"/>
  <c r="E18" i="9"/>
  <c r="E9" i="9"/>
  <c r="F438" i="9"/>
  <c r="F430" i="9"/>
  <c r="F422" i="9"/>
  <c r="F414" i="9"/>
  <c r="F406" i="9"/>
  <c r="F398" i="9"/>
  <c r="F390" i="9"/>
  <c r="F382" i="9"/>
  <c r="F374" i="9"/>
  <c r="F366" i="9"/>
  <c r="F358" i="9"/>
  <c r="F350" i="9"/>
  <c r="F342" i="9"/>
  <c r="F334" i="9"/>
  <c r="F326" i="9"/>
  <c r="F318" i="9"/>
  <c r="F310" i="9"/>
  <c r="F302" i="9"/>
  <c r="F294" i="9"/>
  <c r="F285" i="9"/>
  <c r="F277" i="9"/>
  <c r="F269" i="9"/>
  <c r="F261" i="9"/>
  <c r="F253" i="9"/>
  <c r="F245" i="9"/>
  <c r="F237" i="9"/>
  <c r="F229" i="9"/>
  <c r="F221" i="9"/>
  <c r="F213" i="9"/>
  <c r="F204" i="9"/>
  <c r="F196" i="9"/>
  <c r="F188" i="9"/>
  <c r="F180" i="9"/>
  <c r="F172" i="9"/>
  <c r="F164" i="9"/>
  <c r="F156" i="9"/>
  <c r="F148" i="9"/>
  <c r="F140" i="9"/>
  <c r="F132" i="9"/>
  <c r="F124" i="9"/>
  <c r="F116" i="9"/>
  <c r="F108" i="9"/>
  <c r="F98" i="9"/>
  <c r="F90" i="9"/>
  <c r="F82" i="9"/>
  <c r="F74" i="9"/>
  <c r="F66" i="9"/>
  <c r="F58" i="9"/>
  <c r="F50" i="9"/>
  <c r="F42" i="9"/>
  <c r="F34" i="9"/>
  <c r="F26" i="9"/>
  <c r="F18" i="9"/>
  <c r="F9" i="9"/>
  <c r="AD439" i="9"/>
  <c r="V439" i="9"/>
  <c r="N439" i="9"/>
  <c r="AI438" i="9"/>
  <c r="AA438" i="9"/>
  <c r="S438" i="9"/>
  <c r="K438" i="9"/>
  <c r="AF437" i="9"/>
  <c r="X437" i="9"/>
  <c r="P437" i="9"/>
  <c r="H437" i="9"/>
  <c r="AC436" i="9"/>
  <c r="U436" i="9"/>
  <c r="M436" i="9"/>
  <c r="AH435" i="9"/>
  <c r="Z435" i="9"/>
  <c r="R435" i="9"/>
  <c r="J435" i="9"/>
  <c r="AE434" i="9"/>
  <c r="W434" i="9"/>
  <c r="O434" i="9"/>
  <c r="G434" i="9"/>
  <c r="AB433" i="9"/>
  <c r="T433" i="9"/>
  <c r="L433" i="9"/>
  <c r="AG432" i="9"/>
  <c r="Y432" i="9"/>
  <c r="Q432" i="9"/>
  <c r="I432" i="9"/>
  <c r="AD431" i="9"/>
  <c r="V431" i="9"/>
  <c r="N431" i="9"/>
  <c r="AI430" i="9"/>
  <c r="AA430" i="9"/>
  <c r="S430" i="9"/>
  <c r="K430" i="9"/>
  <c r="AF429" i="9"/>
  <c r="X429" i="9"/>
  <c r="P429" i="9"/>
  <c r="H429" i="9"/>
  <c r="AC428" i="9"/>
  <c r="U428" i="9"/>
  <c r="M428" i="9"/>
  <c r="AH427" i="9"/>
  <c r="Z427" i="9"/>
  <c r="R427" i="9"/>
  <c r="J427" i="9"/>
  <c r="AE426" i="9"/>
  <c r="W426" i="9"/>
  <c r="O426" i="9"/>
  <c r="G426" i="9"/>
  <c r="AB425" i="9"/>
  <c r="T425" i="9"/>
  <c r="L425" i="9"/>
  <c r="AG424" i="9"/>
  <c r="Y424" i="9"/>
  <c r="Q424" i="9"/>
  <c r="I424" i="9"/>
  <c r="AD423" i="9"/>
  <c r="V423" i="9"/>
  <c r="N423" i="9"/>
  <c r="AI422" i="9"/>
  <c r="AA422" i="9"/>
  <c r="S422" i="9"/>
  <c r="K422" i="9"/>
  <c r="AF421" i="9"/>
  <c r="X421" i="9"/>
  <c r="P421" i="9"/>
  <c r="H421" i="9"/>
  <c r="AC420" i="9"/>
  <c r="U420" i="9"/>
  <c r="M420" i="9"/>
  <c r="AH419" i="9"/>
  <c r="Z419" i="9"/>
  <c r="R419" i="9"/>
  <c r="J419" i="9"/>
  <c r="AE418" i="9"/>
  <c r="W418" i="9"/>
  <c r="O418" i="9"/>
  <c r="G418" i="9"/>
  <c r="AB417" i="9"/>
  <c r="T417" i="9"/>
  <c r="L417" i="9"/>
  <c r="AG416" i="9"/>
  <c r="Y416" i="9"/>
  <c r="Q416" i="9"/>
  <c r="I416" i="9"/>
  <c r="AD415" i="9"/>
  <c r="V415" i="9"/>
  <c r="N415" i="9"/>
  <c r="AI414" i="9"/>
  <c r="AA414" i="9"/>
  <c r="S414" i="9"/>
  <c r="K414" i="9"/>
  <c r="AF413" i="9"/>
  <c r="X413" i="9"/>
  <c r="P413" i="9"/>
  <c r="H413" i="9"/>
  <c r="AC412" i="9"/>
  <c r="U412" i="9"/>
  <c r="M412" i="9"/>
  <c r="AH411" i="9"/>
  <c r="Z411" i="9"/>
  <c r="R411" i="9"/>
  <c r="J411" i="9"/>
  <c r="AE410" i="9"/>
  <c r="W410" i="9"/>
  <c r="O410" i="9"/>
  <c r="G410" i="9"/>
  <c r="AB409" i="9"/>
  <c r="T409" i="9"/>
  <c r="L409" i="9"/>
  <c r="AG408" i="9"/>
  <c r="Y408" i="9"/>
  <c r="Q408" i="9"/>
  <c r="I408" i="9"/>
  <c r="AD407" i="9"/>
  <c r="V407" i="9"/>
  <c r="N407" i="9"/>
  <c r="AI406" i="9"/>
  <c r="AA406" i="9"/>
  <c r="S406" i="9"/>
  <c r="K406" i="9"/>
  <c r="AF405" i="9"/>
  <c r="X405" i="9"/>
  <c r="P405" i="9"/>
  <c r="H405" i="9"/>
  <c r="AC404" i="9"/>
  <c r="U404" i="9"/>
  <c r="M404" i="9"/>
  <c r="AH403" i="9"/>
  <c r="Z403" i="9"/>
  <c r="R403" i="9"/>
  <c r="J403" i="9"/>
  <c r="AE402" i="9"/>
  <c r="W402" i="9"/>
  <c r="O402" i="9"/>
  <c r="G402" i="9"/>
  <c r="AB401" i="9"/>
  <c r="T401" i="9"/>
  <c r="L401" i="9"/>
  <c r="AG400" i="9"/>
  <c r="Y400" i="9"/>
  <c r="Q400" i="9"/>
  <c r="I400" i="9"/>
  <c r="AD399" i="9"/>
  <c r="V399" i="9"/>
  <c r="N399" i="9"/>
  <c r="AI398" i="9"/>
  <c r="AA398" i="9"/>
  <c r="S398" i="9"/>
  <c r="K398" i="9"/>
  <c r="AF397" i="9"/>
  <c r="X397" i="9"/>
  <c r="P397" i="9"/>
  <c r="H397" i="9"/>
  <c r="AC396" i="9"/>
  <c r="U396" i="9"/>
  <c r="M396" i="9"/>
  <c r="AH395" i="9"/>
  <c r="Z395" i="9"/>
  <c r="R395" i="9"/>
  <c r="J395" i="9"/>
  <c r="AE394" i="9"/>
  <c r="W394" i="9"/>
  <c r="O394" i="9"/>
  <c r="G394" i="9"/>
  <c r="AB393" i="9"/>
  <c r="T393" i="9"/>
  <c r="L393" i="9"/>
  <c r="AG392" i="9"/>
  <c r="Y392" i="9"/>
  <c r="Q392" i="9"/>
  <c r="I392" i="9"/>
  <c r="AD391" i="9"/>
  <c r="V391" i="9"/>
  <c r="N391" i="9"/>
  <c r="AI390" i="9"/>
  <c r="AA390" i="9"/>
  <c r="S390" i="9"/>
  <c r="K390" i="9"/>
  <c r="AF389" i="9"/>
  <c r="W389" i="9"/>
  <c r="O389" i="9"/>
  <c r="G389" i="9"/>
  <c r="AB388" i="9"/>
  <c r="T388" i="9"/>
  <c r="L388" i="9"/>
  <c r="AG387" i="9"/>
  <c r="Y387" i="9"/>
  <c r="Q387" i="9"/>
  <c r="I387" i="9"/>
  <c r="AD386" i="9"/>
  <c r="V386" i="9"/>
  <c r="N386" i="9"/>
  <c r="AI385" i="9"/>
  <c r="AA385" i="9"/>
  <c r="S385" i="9"/>
  <c r="K385" i="9"/>
  <c r="AF384" i="9"/>
  <c r="X384" i="9"/>
  <c r="P384" i="9"/>
  <c r="H384" i="9"/>
  <c r="AC383" i="9"/>
  <c r="U383" i="9"/>
  <c r="M383" i="9"/>
  <c r="AH382" i="9"/>
  <c r="Z382" i="9"/>
  <c r="R382" i="9"/>
  <c r="J382" i="9"/>
  <c r="AE381" i="9"/>
  <c r="W381" i="9"/>
  <c r="O381" i="9"/>
  <c r="G381" i="9"/>
  <c r="AB380" i="9"/>
  <c r="T380" i="9"/>
  <c r="L380" i="9"/>
  <c r="AG379" i="9"/>
  <c r="Y379" i="9"/>
  <c r="Q379" i="9"/>
  <c r="I379" i="9"/>
  <c r="AD378" i="9"/>
  <c r="V378" i="9"/>
  <c r="N378" i="9"/>
  <c r="AI377" i="9"/>
  <c r="AA377" i="9"/>
  <c r="S377" i="9"/>
  <c r="K377" i="9"/>
  <c r="AF376" i="9"/>
  <c r="X376" i="9"/>
  <c r="P376" i="9"/>
  <c r="H376" i="9"/>
  <c r="AC375" i="9"/>
  <c r="U375" i="9"/>
  <c r="M375" i="9"/>
  <c r="AH374" i="9"/>
  <c r="Z374" i="9"/>
  <c r="R374" i="9"/>
  <c r="J374" i="9"/>
  <c r="AE373" i="9"/>
  <c r="W373" i="9"/>
  <c r="O373" i="9"/>
  <c r="G373" i="9"/>
  <c r="AB372" i="9"/>
  <c r="T372" i="9"/>
  <c r="L372" i="9"/>
  <c r="AG371" i="9"/>
  <c r="Y371" i="9"/>
  <c r="Q371" i="9"/>
  <c r="I371" i="9"/>
  <c r="AD370" i="9"/>
  <c r="V370" i="9"/>
  <c r="N370" i="9"/>
  <c r="AI369" i="9"/>
  <c r="AA369" i="9"/>
  <c r="S369" i="9"/>
  <c r="K369" i="9"/>
  <c r="AF368" i="9"/>
  <c r="X368" i="9"/>
  <c r="P368" i="9"/>
  <c r="H368" i="9"/>
  <c r="AC367" i="9"/>
  <c r="U367" i="9"/>
  <c r="M367" i="9"/>
  <c r="AH366" i="9"/>
  <c r="Z366" i="9"/>
  <c r="R366" i="9"/>
  <c r="J366" i="9"/>
  <c r="AE365" i="9"/>
  <c r="W365" i="9"/>
  <c r="O365" i="9"/>
  <c r="G365" i="9"/>
  <c r="AB364" i="9"/>
  <c r="T364" i="9"/>
  <c r="L364" i="9"/>
  <c r="AG363" i="9"/>
  <c r="Y363" i="9"/>
  <c r="Q363" i="9"/>
  <c r="I363" i="9"/>
  <c r="AD362" i="9"/>
  <c r="V362" i="9"/>
  <c r="N362" i="9"/>
  <c r="AI361" i="9"/>
  <c r="AA361" i="9"/>
  <c r="S361" i="9"/>
  <c r="K361" i="9"/>
  <c r="AF360" i="9"/>
  <c r="X360" i="9"/>
  <c r="P360" i="9"/>
  <c r="H360" i="9"/>
  <c r="AC359" i="9"/>
  <c r="U359" i="9"/>
  <c r="M359" i="9"/>
  <c r="AH358" i="9"/>
  <c r="Z358" i="9"/>
  <c r="R358" i="9"/>
  <c r="J358" i="9"/>
  <c r="AE357" i="9"/>
  <c r="W357" i="9"/>
  <c r="O357" i="9"/>
  <c r="G357" i="9"/>
  <c r="AB356" i="9"/>
  <c r="T356" i="9"/>
  <c r="L356" i="9"/>
  <c r="AG355" i="9"/>
  <c r="Y355" i="9"/>
  <c r="Q355" i="9"/>
  <c r="I355" i="9"/>
  <c r="AD354" i="9"/>
  <c r="V354" i="9"/>
  <c r="N354" i="9"/>
  <c r="AI353" i="9"/>
  <c r="AA353" i="9"/>
  <c r="S353" i="9"/>
  <c r="K353" i="9"/>
  <c r="AF352" i="9"/>
  <c r="X352" i="9"/>
  <c r="P352" i="9"/>
  <c r="H352" i="9"/>
  <c r="AC351" i="9"/>
  <c r="U351" i="9"/>
  <c r="M351" i="9"/>
  <c r="AH350" i="9"/>
  <c r="Z350" i="9"/>
  <c r="R350" i="9"/>
  <c r="J350" i="9"/>
  <c r="AE349" i="9"/>
  <c r="W349" i="9"/>
  <c r="O349" i="9"/>
  <c r="G349" i="9"/>
  <c r="AB348" i="9"/>
  <c r="T348" i="9"/>
  <c r="L348" i="9"/>
  <c r="AG347" i="9"/>
  <c r="Y347" i="9"/>
  <c r="Q347" i="9"/>
  <c r="I347" i="9"/>
  <c r="AD346" i="9"/>
  <c r="V346" i="9"/>
  <c r="N346" i="9"/>
  <c r="AI345" i="9"/>
  <c r="AA345" i="9"/>
  <c r="S345" i="9"/>
  <c r="K345" i="9"/>
  <c r="AF344" i="9"/>
  <c r="X344" i="9"/>
  <c r="P344" i="9"/>
  <c r="H344" i="9"/>
  <c r="AC343" i="9"/>
  <c r="U343" i="9"/>
  <c r="M343" i="9"/>
  <c r="AH342" i="9"/>
  <c r="Z342" i="9"/>
  <c r="R342" i="9"/>
  <c r="J342" i="9"/>
  <c r="AE341" i="9"/>
  <c r="W341" i="9"/>
  <c r="O341" i="9"/>
  <c r="G341" i="9"/>
  <c r="AB340" i="9"/>
  <c r="T340" i="9"/>
  <c r="L340" i="9"/>
  <c r="AG339" i="9"/>
  <c r="Y339" i="9"/>
  <c r="Q339" i="9"/>
  <c r="I339" i="9"/>
  <c r="AD338" i="9"/>
  <c r="V338" i="9"/>
  <c r="N338" i="9"/>
  <c r="AI337" i="9"/>
  <c r="AA337" i="9"/>
  <c r="S337" i="9"/>
  <c r="K337" i="9"/>
  <c r="AF336" i="9"/>
  <c r="X336" i="9"/>
  <c r="P336" i="9"/>
  <c r="H336" i="9"/>
  <c r="AC335" i="9"/>
  <c r="U335" i="9"/>
  <c r="M335" i="9"/>
  <c r="AH334" i="9"/>
  <c r="Z334" i="9"/>
  <c r="R334" i="9"/>
  <c r="J334" i="9"/>
  <c r="AE333" i="9"/>
  <c r="W333" i="9"/>
  <c r="O333" i="9"/>
  <c r="G333" i="9"/>
  <c r="AB332" i="9"/>
  <c r="T332" i="9"/>
  <c r="L332" i="9"/>
  <c r="AG331" i="9"/>
  <c r="Y331" i="9"/>
  <c r="Q331" i="9"/>
  <c r="I331" i="9"/>
  <c r="AD330" i="9"/>
  <c r="V330" i="9"/>
  <c r="N330" i="9"/>
  <c r="AI329" i="9"/>
  <c r="AA329" i="9"/>
  <c r="S329" i="9"/>
  <c r="K329" i="9"/>
  <c r="AF328" i="9"/>
  <c r="X328" i="9"/>
  <c r="P328" i="9"/>
  <c r="H328" i="9"/>
  <c r="AC327" i="9"/>
  <c r="U327" i="9"/>
  <c r="M327" i="9"/>
  <c r="AH326" i="9"/>
  <c r="Z326" i="9"/>
  <c r="R326" i="9"/>
  <c r="J326" i="9"/>
  <c r="AE325" i="9"/>
  <c r="W325" i="9"/>
  <c r="O325" i="9"/>
  <c r="G325" i="9"/>
  <c r="AB324" i="9"/>
  <c r="T324" i="9"/>
  <c r="L324" i="9"/>
  <c r="AG323" i="9"/>
  <c r="Y323" i="9"/>
  <c r="Q323" i="9"/>
  <c r="I323" i="9"/>
  <c r="AD322" i="9"/>
  <c r="V322" i="9"/>
  <c r="N322" i="9"/>
  <c r="AI321" i="9"/>
  <c r="AA321" i="9"/>
  <c r="S321" i="9"/>
  <c r="K321" i="9"/>
  <c r="AF320" i="9"/>
  <c r="X320" i="9"/>
  <c r="P320" i="9"/>
  <c r="H320" i="9"/>
  <c r="AC319" i="9"/>
  <c r="U319" i="9"/>
  <c r="M319" i="9"/>
  <c r="AH318" i="9"/>
  <c r="Z318" i="9"/>
  <c r="R318" i="9"/>
  <c r="J318" i="9"/>
  <c r="AE317" i="9"/>
  <c r="W317" i="9"/>
  <c r="O317" i="9"/>
  <c r="G317" i="9"/>
  <c r="AB316" i="9"/>
  <c r="T316" i="9"/>
  <c r="L316" i="9"/>
  <c r="AG315" i="9"/>
  <c r="Y315" i="9"/>
  <c r="Q315" i="9"/>
  <c r="I315" i="9"/>
  <c r="AD314" i="9"/>
  <c r="V314" i="9"/>
  <c r="N314" i="9"/>
  <c r="AI313" i="9"/>
  <c r="AA313" i="9"/>
  <c r="S313" i="9"/>
  <c r="K313" i="9"/>
  <c r="AF312" i="9"/>
  <c r="X312" i="9"/>
  <c r="P312" i="9"/>
  <c r="H312" i="9"/>
  <c r="AC311" i="9"/>
  <c r="U311" i="9"/>
  <c r="M311" i="9"/>
  <c r="AH310" i="9"/>
  <c r="Z310" i="9"/>
  <c r="R310" i="9"/>
  <c r="J310" i="9"/>
  <c r="AE309" i="9"/>
  <c r="W309" i="9"/>
  <c r="O309" i="9"/>
  <c r="G309" i="9"/>
  <c r="AB308" i="9"/>
  <c r="T308" i="9"/>
  <c r="L308" i="9"/>
  <c r="AG307" i="9"/>
  <c r="Y307" i="9"/>
  <c r="Q307" i="9"/>
  <c r="I307" i="9"/>
  <c r="AD306" i="9"/>
  <c r="V306" i="9"/>
  <c r="N306" i="9"/>
  <c r="AI305" i="9"/>
  <c r="AA305" i="9"/>
  <c r="S305" i="9"/>
  <c r="K305" i="9"/>
  <c r="AF304" i="9"/>
  <c r="X304" i="9"/>
  <c r="P304" i="9"/>
  <c r="H304" i="9"/>
  <c r="AC303" i="9"/>
  <c r="U303" i="9"/>
  <c r="M303" i="9"/>
  <c r="AH302" i="9"/>
  <c r="Z302" i="9"/>
  <c r="R302" i="9"/>
  <c r="J302" i="9"/>
  <c r="AE301" i="9"/>
  <c r="W301" i="9"/>
  <c r="O301" i="9"/>
  <c r="G301" i="9"/>
  <c r="AB300" i="9"/>
  <c r="T300" i="9"/>
  <c r="L300" i="9"/>
  <c r="AG299" i="9"/>
  <c r="Y299" i="9"/>
  <c r="Q299" i="9"/>
  <c r="I299" i="9"/>
  <c r="AD298" i="9"/>
  <c r="V298" i="9"/>
  <c r="N298" i="9"/>
  <c r="AI297" i="9"/>
  <c r="AA297" i="9"/>
  <c r="S297" i="9"/>
  <c r="K297" i="9"/>
  <c r="AF296" i="9"/>
  <c r="X296" i="9"/>
  <c r="P296" i="9"/>
  <c r="H296" i="9"/>
  <c r="AC295" i="9"/>
  <c r="U295" i="9"/>
  <c r="M295" i="9"/>
  <c r="AH294" i="9"/>
  <c r="Z294" i="9"/>
  <c r="R294" i="9"/>
  <c r="J294" i="9"/>
  <c r="AE293" i="9"/>
  <c r="W293" i="9"/>
  <c r="O293" i="9"/>
  <c r="G293" i="9"/>
  <c r="AB291" i="9"/>
  <c r="T291" i="9"/>
  <c r="L291" i="9"/>
  <c r="AG290" i="9"/>
  <c r="Y290" i="9"/>
  <c r="Q290" i="9"/>
  <c r="I290" i="9"/>
  <c r="AD289" i="9"/>
  <c r="V289" i="9"/>
  <c r="N289" i="9"/>
  <c r="AI288" i="9"/>
  <c r="AA288" i="9"/>
  <c r="S288" i="9"/>
  <c r="K288" i="9"/>
  <c r="AF287" i="9"/>
  <c r="X287" i="9"/>
  <c r="P287" i="9"/>
  <c r="H287" i="9"/>
  <c r="AC286" i="9"/>
  <c r="U286" i="9"/>
  <c r="M286" i="9"/>
  <c r="AH285" i="9"/>
  <c r="Z285" i="9"/>
  <c r="R285" i="9"/>
  <c r="J285" i="9"/>
  <c r="AE284" i="9"/>
  <c r="W284" i="9"/>
  <c r="O284" i="9"/>
  <c r="G284" i="9"/>
  <c r="AB283" i="9"/>
  <c r="T283" i="9"/>
  <c r="L283" i="9"/>
  <c r="AG282" i="9"/>
  <c r="Y282" i="9"/>
  <c r="Q282" i="9"/>
  <c r="I282" i="9"/>
  <c r="AD281" i="9"/>
  <c r="V281" i="9"/>
  <c r="N281" i="9"/>
  <c r="AI280" i="9"/>
  <c r="AA280" i="9"/>
  <c r="S280" i="9"/>
  <c r="K280" i="9"/>
  <c r="AF279" i="9"/>
  <c r="X279" i="9"/>
  <c r="P279" i="9"/>
  <c r="H279" i="9"/>
  <c r="AC278" i="9"/>
  <c r="U278" i="9"/>
  <c r="M278" i="9"/>
  <c r="AH277" i="9"/>
  <c r="Z277" i="9"/>
  <c r="R277" i="9"/>
  <c r="J277" i="9"/>
  <c r="AE276" i="9"/>
  <c r="W276" i="9"/>
  <c r="O276" i="9"/>
  <c r="G276" i="9"/>
  <c r="AB275" i="9"/>
  <c r="T275" i="9"/>
  <c r="L275" i="9"/>
  <c r="AG274" i="9"/>
  <c r="Y274" i="9"/>
  <c r="Q274" i="9"/>
  <c r="I274" i="9"/>
  <c r="AD273" i="9"/>
  <c r="V273" i="9"/>
  <c r="N273" i="9"/>
  <c r="AI272" i="9"/>
  <c r="AA272" i="9"/>
  <c r="S272" i="9"/>
  <c r="K272" i="9"/>
  <c r="AF271" i="9"/>
  <c r="X271" i="9"/>
  <c r="P271" i="9"/>
  <c r="H271" i="9"/>
  <c r="AC270" i="9"/>
  <c r="U270" i="9"/>
  <c r="M270" i="9"/>
  <c r="AH269" i="9"/>
  <c r="Z269" i="9"/>
  <c r="R269" i="9"/>
  <c r="J269" i="9"/>
  <c r="AE268" i="9"/>
  <c r="W268" i="9"/>
  <c r="O268" i="9"/>
  <c r="G268" i="9"/>
  <c r="AB267" i="9"/>
  <c r="T267" i="9"/>
  <c r="L267" i="9"/>
  <c r="AG266" i="9"/>
  <c r="Y266" i="9"/>
  <c r="Q266" i="9"/>
  <c r="I266" i="9"/>
  <c r="AD265" i="9"/>
  <c r="V265" i="9"/>
  <c r="N265" i="9"/>
  <c r="AI264" i="9"/>
  <c r="AA264" i="9"/>
  <c r="S264" i="9"/>
  <c r="K264" i="9"/>
  <c r="AF263" i="9"/>
  <c r="X263" i="9"/>
  <c r="P263" i="9"/>
  <c r="H263" i="9"/>
  <c r="AC262" i="9"/>
  <c r="U262" i="9"/>
  <c r="M262" i="9"/>
  <c r="AH261" i="9"/>
  <c r="Z261" i="9"/>
  <c r="R261" i="9"/>
  <c r="J261" i="9"/>
  <c r="AE260" i="9"/>
  <c r="W260" i="9"/>
  <c r="O260" i="9"/>
  <c r="G260" i="9"/>
  <c r="AB259" i="9"/>
  <c r="T259" i="9"/>
  <c r="L259" i="9"/>
  <c r="AG258" i="9"/>
  <c r="Y258" i="9"/>
  <c r="Q258" i="9"/>
  <c r="I258" i="9"/>
  <c r="AD257" i="9"/>
  <c r="V257" i="9"/>
  <c r="N257" i="9"/>
  <c r="AI256" i="9"/>
  <c r="AA256" i="9"/>
  <c r="S256" i="9"/>
  <c r="K256" i="9"/>
  <c r="AF255" i="9"/>
  <c r="X255" i="9"/>
  <c r="P255" i="9"/>
  <c r="H255" i="9"/>
  <c r="AC254" i="9"/>
  <c r="U254" i="9"/>
  <c r="M254" i="9"/>
  <c r="AH253" i="9"/>
  <c r="Z253" i="9"/>
  <c r="R253" i="9"/>
  <c r="J253" i="9"/>
  <c r="AE252" i="9"/>
  <c r="W252" i="9"/>
  <c r="O252" i="9"/>
  <c r="G252" i="9"/>
  <c r="AB251" i="9"/>
  <c r="T251" i="9"/>
  <c r="L251" i="9"/>
  <c r="AG250" i="9"/>
  <c r="Y250" i="9"/>
  <c r="Q250" i="9"/>
  <c r="I250" i="9"/>
  <c r="AD249" i="9"/>
  <c r="V249" i="9"/>
  <c r="N249" i="9"/>
  <c r="AI248" i="9"/>
  <c r="AA248" i="9"/>
  <c r="S248" i="9"/>
  <c r="K248" i="9"/>
  <c r="AF247" i="9"/>
  <c r="X247" i="9"/>
  <c r="P247" i="9"/>
  <c r="H247" i="9"/>
  <c r="AC246" i="9"/>
  <c r="U246" i="9"/>
  <c r="M246" i="9"/>
  <c r="AH245" i="9"/>
  <c r="Z245" i="9"/>
  <c r="R245" i="9"/>
  <c r="J245" i="9"/>
  <c r="AE244" i="9"/>
  <c r="W244" i="9"/>
  <c r="O244" i="9"/>
  <c r="G244" i="9"/>
  <c r="AB243" i="9"/>
  <c r="T243" i="9"/>
  <c r="L243" i="9"/>
  <c r="AG242" i="9"/>
  <c r="Y242" i="9"/>
  <c r="Q242" i="9"/>
  <c r="I242" i="9"/>
  <c r="AD241" i="9"/>
  <c r="V241" i="9"/>
  <c r="N241" i="9"/>
  <c r="AI240" i="9"/>
  <c r="AA240" i="9"/>
  <c r="S240" i="9"/>
  <c r="K240" i="9"/>
  <c r="AF239" i="9"/>
  <c r="X239" i="9"/>
  <c r="P239" i="9"/>
  <c r="H239" i="9"/>
  <c r="AC238" i="9"/>
  <c r="U238" i="9"/>
  <c r="M238" i="9"/>
  <c r="AH237" i="9"/>
  <c r="Z237" i="9"/>
  <c r="R237" i="9"/>
  <c r="J237" i="9"/>
  <c r="AE236" i="9"/>
  <c r="W236" i="9"/>
  <c r="O236" i="9"/>
  <c r="G236" i="9"/>
  <c r="AB235" i="9"/>
  <c r="T235" i="9"/>
  <c r="L235" i="9"/>
  <c r="AG234" i="9"/>
  <c r="Y234" i="9"/>
  <c r="Q234" i="9"/>
  <c r="I234" i="9"/>
  <c r="AD233" i="9"/>
  <c r="V233" i="9"/>
  <c r="N233" i="9"/>
  <c r="AI232" i="9"/>
  <c r="AA232" i="9"/>
  <c r="S232" i="9"/>
  <c r="K232" i="9"/>
  <c r="AF231" i="9"/>
  <c r="X231" i="9"/>
  <c r="P231" i="9"/>
  <c r="H231" i="9"/>
  <c r="AC230" i="9"/>
  <c r="U230" i="9"/>
  <c r="M230" i="9"/>
  <c r="AH229" i="9"/>
  <c r="Z229" i="9"/>
  <c r="R229" i="9"/>
  <c r="J229" i="9"/>
  <c r="AE228" i="9"/>
  <c r="W228" i="9"/>
  <c r="O228" i="9"/>
  <c r="G228" i="9"/>
  <c r="AB227" i="9"/>
  <c r="T227" i="9"/>
  <c r="L227" i="9"/>
  <c r="AG226" i="9"/>
  <c r="Y226" i="9"/>
  <c r="Q226" i="9"/>
  <c r="I226" i="9"/>
  <c r="AD225" i="9"/>
  <c r="V225" i="9"/>
  <c r="N225" i="9"/>
  <c r="AI224" i="9"/>
  <c r="AA224" i="9"/>
  <c r="S224" i="9"/>
  <c r="K224" i="9"/>
  <c r="AF223" i="9"/>
  <c r="X223" i="9"/>
  <c r="P223" i="9"/>
  <c r="H223" i="9"/>
  <c r="AC222" i="9"/>
  <c r="U222" i="9"/>
  <c r="M222" i="9"/>
  <c r="AH221" i="9"/>
  <c r="Z221" i="9"/>
  <c r="R221" i="9"/>
  <c r="J221" i="9"/>
  <c r="AE220" i="9"/>
  <c r="W220" i="9"/>
  <c r="O220" i="9"/>
  <c r="G220" i="9"/>
  <c r="AB219" i="9"/>
  <c r="T219" i="9"/>
  <c r="L219" i="9"/>
  <c r="AG218" i="9"/>
  <c r="Y218" i="9"/>
  <c r="Q218" i="9"/>
  <c r="I218" i="9"/>
  <c r="AD217" i="9"/>
  <c r="V217" i="9"/>
  <c r="N217" i="9"/>
  <c r="AI216" i="9"/>
  <c r="AA216" i="9"/>
  <c r="S216" i="9"/>
  <c r="K216" i="9"/>
  <c r="AF215" i="9"/>
  <c r="X215" i="9"/>
  <c r="P215" i="9"/>
  <c r="H215" i="9"/>
  <c r="AC214" i="9"/>
  <c r="U214" i="9"/>
  <c r="M214" i="9"/>
  <c r="AH213" i="9"/>
  <c r="Z213" i="9"/>
  <c r="R213" i="9"/>
  <c r="J213" i="9"/>
  <c r="AE212" i="9"/>
  <c r="W212" i="9"/>
  <c r="O212" i="9"/>
  <c r="G212" i="9"/>
  <c r="AB211" i="9"/>
  <c r="T211" i="9"/>
  <c r="L211" i="9"/>
  <c r="AG210" i="9"/>
  <c r="Y210" i="9"/>
  <c r="Q210" i="9"/>
  <c r="I210" i="9"/>
  <c r="AD209" i="9"/>
  <c r="V209" i="9"/>
  <c r="N209" i="9"/>
  <c r="AI208" i="9"/>
  <c r="AA208" i="9"/>
  <c r="S208" i="9"/>
  <c r="K208" i="9"/>
  <c r="AF206" i="9"/>
  <c r="X206" i="9"/>
  <c r="P206" i="9"/>
  <c r="H206" i="9"/>
  <c r="AC205" i="9"/>
  <c r="U205" i="9"/>
  <c r="M205" i="9"/>
  <c r="AH204" i="9"/>
  <c r="Z204" i="9"/>
  <c r="R204" i="9"/>
  <c r="J204" i="9"/>
  <c r="AE203" i="9"/>
  <c r="W203" i="9"/>
  <c r="O203" i="9"/>
  <c r="G203" i="9"/>
  <c r="AB202" i="9"/>
  <c r="T202" i="9"/>
  <c r="L202" i="9"/>
  <c r="AG201" i="9"/>
  <c r="Y201" i="9"/>
  <c r="Q201" i="9"/>
  <c r="I201" i="9"/>
  <c r="AD200" i="9"/>
  <c r="V200" i="9"/>
  <c r="N200" i="9"/>
  <c r="AI199" i="9"/>
  <c r="AA199" i="9"/>
  <c r="S199" i="9"/>
  <c r="K199" i="9"/>
  <c r="AF198" i="9"/>
  <c r="X198" i="9"/>
  <c r="P198" i="9"/>
  <c r="H198" i="9"/>
  <c r="AC197" i="9"/>
  <c r="U197" i="9"/>
  <c r="M197" i="9"/>
  <c r="AH196" i="9"/>
  <c r="Z196" i="9"/>
  <c r="R196" i="9"/>
  <c r="J196" i="9"/>
  <c r="AE195" i="9"/>
  <c r="W195" i="9"/>
  <c r="O195" i="9"/>
  <c r="G195" i="9"/>
  <c r="AB194" i="9"/>
  <c r="T194" i="9"/>
  <c r="L194" i="9"/>
  <c r="AG193" i="9"/>
  <c r="Y193" i="9"/>
  <c r="Q193" i="9"/>
  <c r="I193" i="9"/>
  <c r="AD192" i="9"/>
  <c r="V192" i="9"/>
  <c r="N192" i="9"/>
  <c r="AI191" i="9"/>
  <c r="AA191" i="9"/>
  <c r="S191" i="9"/>
  <c r="K191" i="9"/>
  <c r="AF190" i="9"/>
  <c r="X190" i="9"/>
  <c r="P190" i="9"/>
  <c r="H190" i="9"/>
  <c r="AC189" i="9"/>
  <c r="U189" i="9"/>
  <c r="M189" i="9"/>
  <c r="AH188" i="9"/>
  <c r="Z188" i="9"/>
  <c r="R188" i="9"/>
  <c r="J188" i="9"/>
  <c r="AE187" i="9"/>
  <c r="W187" i="9"/>
  <c r="O187" i="9"/>
  <c r="G187" i="9"/>
  <c r="AB186" i="9"/>
  <c r="T186" i="9"/>
  <c r="L186" i="9"/>
  <c r="AG185" i="9"/>
  <c r="Y185" i="9"/>
  <c r="Q185" i="9"/>
  <c r="I185" i="9"/>
  <c r="AD184" i="9"/>
  <c r="V184" i="9"/>
  <c r="N184" i="9"/>
  <c r="AI183" i="9"/>
  <c r="AA183" i="9"/>
  <c r="S183" i="9"/>
  <c r="K183" i="9"/>
  <c r="AF182" i="9"/>
  <c r="X182" i="9"/>
  <c r="P182" i="9"/>
  <c r="H182" i="9"/>
  <c r="AC181" i="9"/>
  <c r="U181" i="9"/>
  <c r="M181" i="9"/>
  <c r="AH180" i="9"/>
  <c r="Z180" i="9"/>
  <c r="R180" i="9"/>
  <c r="J180" i="9"/>
  <c r="AE179" i="9"/>
  <c r="W179" i="9"/>
  <c r="O179" i="9"/>
  <c r="G179" i="9"/>
  <c r="AB178" i="9"/>
  <c r="T178" i="9"/>
  <c r="L178" i="9"/>
  <c r="AG177" i="9"/>
  <c r="Y177" i="9"/>
  <c r="Q177" i="9"/>
  <c r="I177" i="9"/>
  <c r="AD176" i="9"/>
  <c r="V176" i="9"/>
  <c r="N176" i="9"/>
  <c r="AI175" i="9"/>
  <c r="AA175" i="9"/>
  <c r="S175" i="9"/>
  <c r="K175" i="9"/>
  <c r="AF174" i="9"/>
  <c r="X174" i="9"/>
  <c r="P174" i="9"/>
  <c r="H174" i="9"/>
  <c r="AC173" i="9"/>
  <c r="U173" i="9"/>
  <c r="M173" i="9"/>
  <c r="AH172" i="9"/>
  <c r="Z172" i="9"/>
  <c r="R172" i="9"/>
  <c r="J172" i="9"/>
  <c r="AE171" i="9"/>
  <c r="W171" i="9"/>
  <c r="O171" i="9"/>
  <c r="G171" i="9"/>
  <c r="AB170" i="9"/>
  <c r="T170" i="9"/>
  <c r="L170" i="9"/>
  <c r="AG169" i="9"/>
  <c r="Y169" i="9"/>
  <c r="Q169" i="9"/>
  <c r="I169" i="9"/>
  <c r="AD168" i="9"/>
  <c r="V168" i="9"/>
  <c r="N168" i="9"/>
  <c r="AI167" i="9"/>
  <c r="AA167" i="9"/>
  <c r="S167" i="9"/>
  <c r="K167" i="9"/>
  <c r="AF166" i="9"/>
  <c r="X166" i="9"/>
  <c r="P166" i="9"/>
  <c r="H166" i="9"/>
  <c r="AC165" i="9"/>
  <c r="U165" i="9"/>
  <c r="M165" i="9"/>
  <c r="AH164" i="9"/>
  <c r="Z164" i="9"/>
  <c r="R164" i="9"/>
  <c r="J164" i="9"/>
  <c r="AE163" i="9"/>
  <c r="W163" i="9"/>
  <c r="O163" i="9"/>
  <c r="G163" i="9"/>
  <c r="AB162" i="9"/>
  <c r="T162" i="9"/>
  <c r="L162" i="9"/>
  <c r="AG161" i="9"/>
  <c r="Y161" i="9"/>
  <c r="Q161" i="9"/>
  <c r="I161" i="9"/>
  <c r="AD160" i="9"/>
  <c r="V160" i="9"/>
  <c r="N160" i="9"/>
  <c r="AI159" i="9"/>
  <c r="AA159" i="9"/>
  <c r="S159" i="9"/>
  <c r="K159" i="9"/>
  <c r="AF158" i="9"/>
  <c r="X158" i="9"/>
  <c r="P158" i="9"/>
  <c r="H158" i="9"/>
  <c r="AC157" i="9"/>
  <c r="U157" i="9"/>
  <c r="M157" i="9"/>
  <c r="AH156" i="9"/>
  <c r="Z156" i="9"/>
  <c r="R156" i="9"/>
  <c r="J156" i="9"/>
  <c r="AE155" i="9"/>
  <c r="W155" i="9"/>
  <c r="O155" i="9"/>
  <c r="G155" i="9"/>
  <c r="AB154" i="9"/>
  <c r="T154" i="9"/>
  <c r="L154" i="9"/>
  <c r="AG153" i="9"/>
  <c r="Y153" i="9"/>
  <c r="Q153" i="9"/>
  <c r="I153" i="9"/>
  <c r="AD152" i="9"/>
  <c r="V152" i="9"/>
  <c r="N152" i="9"/>
  <c r="AI151" i="9"/>
  <c r="AA151" i="9"/>
  <c r="S151" i="9"/>
  <c r="K151" i="9"/>
  <c r="AF150" i="9"/>
  <c r="X150" i="9"/>
  <c r="P150" i="9"/>
  <c r="H150" i="9"/>
  <c r="AC149" i="9"/>
  <c r="U149" i="9"/>
  <c r="M149" i="9"/>
  <c r="AH148" i="9"/>
  <c r="Z148" i="9"/>
  <c r="R148" i="9"/>
  <c r="J148" i="9"/>
  <c r="AE147" i="9"/>
  <c r="W147" i="9"/>
  <c r="O147" i="9"/>
  <c r="G147" i="9"/>
  <c r="AB146" i="9"/>
  <c r="T146" i="9"/>
  <c r="L146" i="9"/>
  <c r="AG145" i="9"/>
  <c r="Y145" i="9"/>
  <c r="Q145" i="9"/>
  <c r="I145" i="9"/>
  <c r="AD144" i="9"/>
  <c r="V144" i="9"/>
  <c r="N144" i="9"/>
  <c r="AI143" i="9"/>
  <c r="AA143" i="9"/>
  <c r="S143" i="9"/>
  <c r="K143" i="9"/>
  <c r="AF142" i="9"/>
  <c r="X142" i="9"/>
  <c r="P142" i="9"/>
  <c r="H142" i="9"/>
  <c r="AC141" i="9"/>
  <c r="U141" i="9"/>
  <c r="M141" i="9"/>
  <c r="AH140" i="9"/>
  <c r="Z140" i="9"/>
  <c r="R140" i="9"/>
  <c r="J140" i="9"/>
  <c r="AE139" i="9"/>
  <c r="W139" i="9"/>
  <c r="O139" i="9"/>
  <c r="G139" i="9"/>
  <c r="AB138" i="9"/>
  <c r="T138" i="9"/>
  <c r="L138" i="9"/>
  <c r="AG137" i="9"/>
  <c r="Y137" i="9"/>
  <c r="Q137" i="9"/>
  <c r="I137" i="9"/>
  <c r="AD136" i="9"/>
  <c r="V136" i="9"/>
  <c r="N136" i="9"/>
  <c r="AI135" i="9"/>
  <c r="AA135" i="9"/>
  <c r="S135" i="9"/>
  <c r="K135" i="9"/>
  <c r="AF134" i="9"/>
  <c r="X134" i="9"/>
  <c r="P134" i="9"/>
  <c r="H134" i="9"/>
  <c r="AC133" i="9"/>
  <c r="U133" i="9"/>
  <c r="M133" i="9"/>
  <c r="AH132" i="9"/>
  <c r="Z132" i="9"/>
  <c r="R132" i="9"/>
  <c r="J132" i="9"/>
  <c r="AE131" i="9"/>
  <c r="W131" i="9"/>
  <c r="O131" i="9"/>
  <c r="G131" i="9"/>
  <c r="AB130" i="9"/>
  <c r="T130" i="9"/>
  <c r="L130" i="9"/>
  <c r="AG129" i="9"/>
  <c r="Y129" i="9"/>
  <c r="Q129" i="9"/>
  <c r="I129" i="9"/>
  <c r="AD128" i="9"/>
  <c r="V128" i="9"/>
  <c r="N128" i="9"/>
  <c r="AI127" i="9"/>
  <c r="AA127" i="9"/>
  <c r="S127" i="9"/>
  <c r="K127" i="9"/>
  <c r="AF126" i="9"/>
  <c r="X126" i="9"/>
  <c r="P126" i="9"/>
  <c r="H126" i="9"/>
  <c r="AC125" i="9"/>
  <c r="U125" i="9"/>
  <c r="M125" i="9"/>
  <c r="AH124" i="9"/>
  <c r="Z124" i="9"/>
  <c r="R124" i="9"/>
  <c r="J124" i="9"/>
  <c r="AE123" i="9"/>
  <c r="W123" i="9"/>
  <c r="O123" i="9"/>
  <c r="G123" i="9"/>
  <c r="AB122" i="9"/>
  <c r="T122" i="9"/>
  <c r="L122" i="9"/>
  <c r="AG121" i="9"/>
  <c r="Y121" i="9"/>
  <c r="Q121" i="9"/>
  <c r="I121" i="9"/>
  <c r="AD120" i="9"/>
  <c r="V120" i="9"/>
  <c r="N120" i="9"/>
  <c r="AI119" i="9"/>
  <c r="AA119" i="9"/>
  <c r="S119" i="9"/>
  <c r="K119" i="9"/>
  <c r="AF118" i="9"/>
  <c r="X118" i="9"/>
  <c r="P118" i="9"/>
  <c r="H118" i="9"/>
  <c r="AC117" i="9"/>
  <c r="U117" i="9"/>
  <c r="M117" i="9"/>
  <c r="AH116" i="9"/>
  <c r="Z116" i="9"/>
  <c r="R116" i="9"/>
  <c r="J116" i="9"/>
  <c r="AE115" i="9"/>
  <c r="W115" i="9"/>
  <c r="O115" i="9"/>
  <c r="G115" i="9"/>
  <c r="AB114" i="9"/>
  <c r="T114" i="9"/>
  <c r="L114" i="9"/>
  <c r="AG113" i="9"/>
  <c r="Y113" i="9"/>
  <c r="Q113" i="9"/>
  <c r="I113" i="9"/>
  <c r="AD112" i="9"/>
  <c r="V112" i="9"/>
  <c r="N112" i="9"/>
  <c r="AI111" i="9"/>
  <c r="AA111" i="9"/>
  <c r="S111" i="9"/>
  <c r="K111" i="9"/>
  <c r="AF110" i="9"/>
  <c r="X110" i="9"/>
  <c r="P110" i="9"/>
  <c r="H110" i="9"/>
  <c r="AC109" i="9"/>
  <c r="U109" i="9"/>
  <c r="M109" i="9"/>
  <c r="AH108" i="9"/>
  <c r="Z108" i="9"/>
  <c r="R108" i="9"/>
  <c r="J108" i="9"/>
  <c r="AE107" i="9"/>
  <c r="W107" i="9"/>
  <c r="O107" i="9"/>
  <c r="G107" i="9"/>
  <c r="AB106" i="9"/>
  <c r="T106" i="9"/>
  <c r="L106" i="9"/>
  <c r="AG103" i="9"/>
  <c r="Y103" i="9"/>
  <c r="Q103" i="9"/>
  <c r="I103" i="9"/>
  <c r="AD102" i="9"/>
  <c r="V102" i="9"/>
  <c r="N102" i="9"/>
  <c r="AI101" i="9"/>
  <c r="AA101" i="9"/>
  <c r="S101" i="9"/>
  <c r="K101" i="9"/>
  <c r="AF100" i="9"/>
  <c r="X100" i="9"/>
  <c r="P100" i="9"/>
  <c r="H100" i="9"/>
  <c r="AC99" i="9"/>
  <c r="U99" i="9"/>
  <c r="M99" i="9"/>
  <c r="AH98" i="9"/>
  <c r="Z98" i="9"/>
  <c r="R98" i="9"/>
  <c r="J98" i="9"/>
  <c r="AE97" i="9"/>
  <c r="W97" i="9"/>
  <c r="O97" i="9"/>
  <c r="G97" i="9"/>
  <c r="AB96" i="9"/>
  <c r="T96" i="9"/>
  <c r="L96" i="9"/>
  <c r="AG95" i="9"/>
  <c r="Y95" i="9"/>
  <c r="Q95" i="9"/>
  <c r="I95" i="9"/>
  <c r="AD94" i="9"/>
  <c r="V94" i="9"/>
  <c r="N94" i="9"/>
  <c r="AI93" i="9"/>
  <c r="AA93" i="9"/>
  <c r="S93" i="9"/>
  <c r="K93" i="9"/>
  <c r="AF92" i="9"/>
  <c r="X92" i="9"/>
  <c r="P92" i="9"/>
  <c r="H92" i="9"/>
  <c r="AC91" i="9"/>
  <c r="U91" i="9"/>
  <c r="M91" i="9"/>
  <c r="AH90" i="9"/>
  <c r="Z90" i="9"/>
  <c r="R90" i="9"/>
  <c r="J90" i="9"/>
  <c r="AE89" i="9"/>
  <c r="W89" i="9"/>
  <c r="O89" i="9"/>
  <c r="G89" i="9"/>
  <c r="AB88" i="9"/>
  <c r="T88" i="9"/>
  <c r="L88" i="9"/>
  <c r="AG87" i="9"/>
  <c r="Y87" i="9"/>
  <c r="Q87" i="9"/>
  <c r="I87" i="9"/>
  <c r="AD86" i="9"/>
  <c r="V86" i="9"/>
  <c r="N86" i="9"/>
  <c r="AI85" i="9"/>
  <c r="AA85" i="9"/>
  <c r="S85" i="9"/>
  <c r="K85" i="9"/>
  <c r="AF84" i="9"/>
  <c r="X84" i="9"/>
  <c r="P84" i="9"/>
  <c r="H84" i="9"/>
  <c r="AC83" i="9"/>
  <c r="U83" i="9"/>
  <c r="M83" i="9"/>
  <c r="AH82" i="9"/>
  <c r="Z82" i="9"/>
  <c r="R82" i="9"/>
  <c r="J82" i="9"/>
  <c r="AE81" i="9"/>
  <c r="W81" i="9"/>
  <c r="O81" i="9"/>
  <c r="G81" i="9"/>
  <c r="AB80" i="9"/>
  <c r="T80" i="9"/>
  <c r="L80" i="9"/>
  <c r="AG79" i="9"/>
  <c r="Y79" i="9"/>
  <c r="Q79" i="9"/>
  <c r="I79" i="9"/>
  <c r="AD78" i="9"/>
  <c r="V78" i="9"/>
  <c r="N78" i="9"/>
  <c r="AI77" i="9"/>
  <c r="AA77" i="9"/>
  <c r="S77" i="9"/>
  <c r="K77" i="9"/>
  <c r="AF76" i="9"/>
  <c r="X76" i="9"/>
  <c r="P76" i="9"/>
  <c r="H76" i="9"/>
  <c r="AC75" i="9"/>
  <c r="U75" i="9"/>
  <c r="M75" i="9"/>
  <c r="AH74" i="9"/>
  <c r="Z74" i="9"/>
  <c r="R74" i="9"/>
  <c r="J74" i="9"/>
  <c r="AE73" i="9"/>
  <c r="W73" i="9"/>
  <c r="O73" i="9"/>
  <c r="G73" i="9"/>
  <c r="AB72" i="9"/>
  <c r="T72" i="9"/>
  <c r="L72" i="9"/>
  <c r="AG71" i="9"/>
  <c r="Y71" i="9"/>
  <c r="Q71" i="9"/>
  <c r="I71" i="9"/>
  <c r="AD70" i="9"/>
  <c r="V70" i="9"/>
  <c r="N70" i="9"/>
  <c r="AI69" i="9"/>
  <c r="AA69" i="9"/>
  <c r="S69" i="9"/>
  <c r="K69" i="9"/>
  <c r="AF68" i="9"/>
  <c r="X68" i="9"/>
  <c r="P68" i="9"/>
  <c r="H68" i="9"/>
  <c r="AC67" i="9"/>
  <c r="U67" i="9"/>
  <c r="M67" i="9"/>
  <c r="AH66" i="9"/>
  <c r="Z66" i="9"/>
  <c r="R66" i="9"/>
  <c r="J66" i="9"/>
  <c r="AE65" i="9"/>
  <c r="W65" i="9"/>
  <c r="O65" i="9"/>
  <c r="G65" i="9"/>
  <c r="AB64" i="9"/>
  <c r="T64" i="9"/>
  <c r="L64" i="9"/>
  <c r="AG63" i="9"/>
  <c r="Y63" i="9"/>
  <c r="Q63" i="9"/>
  <c r="I63" i="9"/>
  <c r="AD62" i="9"/>
  <c r="V62" i="9"/>
  <c r="N62" i="9"/>
  <c r="AI61" i="9"/>
  <c r="AA61" i="9"/>
  <c r="S61" i="9"/>
  <c r="K61" i="9"/>
  <c r="AF60" i="9"/>
  <c r="X60" i="9"/>
  <c r="P60" i="9"/>
  <c r="H60" i="9"/>
  <c r="AC59" i="9"/>
  <c r="U59" i="9"/>
  <c r="M59" i="9"/>
  <c r="AH58" i="9"/>
  <c r="Z58" i="9"/>
  <c r="R58" i="9"/>
  <c r="J58" i="9"/>
  <c r="AE57" i="9"/>
  <c r="W57" i="9"/>
  <c r="O57" i="9"/>
  <c r="G57" i="9"/>
  <c r="AB56" i="9"/>
  <c r="T56" i="9"/>
  <c r="L56" i="9"/>
  <c r="AG55" i="9"/>
  <c r="Y55" i="9"/>
  <c r="Q55" i="9"/>
  <c r="I55" i="9"/>
  <c r="AD54" i="9"/>
  <c r="V54" i="9"/>
  <c r="N54" i="9"/>
  <c r="AI53" i="9"/>
  <c r="AA53" i="9"/>
  <c r="S53" i="9"/>
  <c r="K53" i="9"/>
  <c r="AF52" i="9"/>
  <c r="X52" i="9"/>
  <c r="P52" i="9"/>
  <c r="H52" i="9"/>
  <c r="AC51" i="9"/>
  <c r="U51" i="9"/>
  <c r="M51" i="9"/>
  <c r="AH50" i="9"/>
  <c r="Z50" i="9"/>
  <c r="R50" i="9"/>
  <c r="J50" i="9"/>
  <c r="AE49" i="9"/>
  <c r="W49" i="9"/>
  <c r="O49" i="9"/>
  <c r="G49" i="9"/>
  <c r="AB48" i="9"/>
  <c r="T48" i="9"/>
  <c r="L48" i="9"/>
  <c r="AG47" i="9"/>
  <c r="Y47" i="9"/>
  <c r="Q47" i="9"/>
  <c r="I47" i="9"/>
  <c r="AD46" i="9"/>
  <c r="V46" i="9"/>
  <c r="N46" i="9"/>
  <c r="AI45" i="9"/>
  <c r="AA45" i="9"/>
  <c r="S45" i="9"/>
  <c r="K45" i="9"/>
  <c r="AF44" i="9"/>
  <c r="X44" i="9"/>
  <c r="P44" i="9"/>
  <c r="H44" i="9"/>
  <c r="AC43" i="9"/>
  <c r="U43" i="9"/>
  <c r="M43" i="9"/>
  <c r="AH42" i="9"/>
  <c r="Z42" i="9"/>
  <c r="R42" i="9"/>
  <c r="J42" i="9"/>
  <c r="AE41" i="9"/>
  <c r="W41" i="9"/>
  <c r="O41" i="9"/>
  <c r="G41" i="9"/>
  <c r="AB40" i="9"/>
  <c r="T40" i="9"/>
  <c r="L40" i="9"/>
  <c r="AG39" i="9"/>
  <c r="Y39" i="9"/>
  <c r="Q39" i="9"/>
  <c r="I39" i="9"/>
  <c r="AD38" i="9"/>
  <c r="V38" i="9"/>
  <c r="N38" i="9"/>
  <c r="AI37" i="9"/>
  <c r="AA37" i="9"/>
  <c r="S37" i="9"/>
  <c r="K37" i="9"/>
  <c r="AF36" i="9"/>
  <c r="X36" i="9"/>
  <c r="P36" i="9"/>
  <c r="H36" i="9"/>
  <c r="AC35" i="9"/>
  <c r="U35" i="9"/>
  <c r="M35" i="9"/>
  <c r="AH34" i="9"/>
  <c r="Z34" i="9"/>
  <c r="R34" i="9"/>
  <c r="J34" i="9"/>
  <c r="AE33" i="9"/>
  <c r="W33" i="9"/>
  <c r="O33" i="9"/>
  <c r="G33" i="9"/>
  <c r="AB32" i="9"/>
  <c r="T32" i="9"/>
  <c r="L32" i="9"/>
  <c r="AG31" i="9"/>
  <c r="Y31" i="9"/>
  <c r="Q31" i="9"/>
  <c r="I31" i="9"/>
  <c r="AD30" i="9"/>
  <c r="V30" i="9"/>
  <c r="N30" i="9"/>
  <c r="AI29" i="9"/>
  <c r="AA29" i="9"/>
  <c r="S29" i="9"/>
  <c r="K29" i="9"/>
  <c r="AF28" i="9"/>
  <c r="X28" i="9"/>
  <c r="P28" i="9"/>
  <c r="H28" i="9"/>
  <c r="AC27" i="9"/>
  <c r="U27" i="9"/>
  <c r="M27" i="9"/>
  <c r="AH26" i="9"/>
  <c r="Z26" i="9"/>
  <c r="R26" i="9"/>
  <c r="J26" i="9"/>
  <c r="AE25" i="9"/>
  <c r="W25" i="9"/>
  <c r="O25" i="9"/>
  <c r="G25" i="9"/>
  <c r="AB24" i="9"/>
  <c r="T24" i="9"/>
  <c r="L24" i="9"/>
  <c r="AG23" i="9"/>
  <c r="Y23" i="9"/>
  <c r="Q23" i="9"/>
  <c r="I23" i="9"/>
  <c r="AD22" i="9"/>
  <c r="V22" i="9"/>
  <c r="N22" i="9"/>
  <c r="AI21" i="9"/>
  <c r="Z21" i="9"/>
  <c r="R21" i="9"/>
  <c r="J21" i="9"/>
  <c r="AE20" i="9"/>
  <c r="W20" i="9"/>
  <c r="O20" i="9"/>
  <c r="G20" i="9"/>
  <c r="AB19" i="9"/>
  <c r="T19" i="9"/>
  <c r="L19" i="9"/>
  <c r="AG18" i="9"/>
  <c r="Y18" i="9"/>
  <c r="Q18" i="9"/>
  <c r="I18" i="9"/>
  <c r="AD17" i="9"/>
  <c r="V17" i="9"/>
  <c r="N17" i="9"/>
  <c r="AI16" i="9"/>
  <c r="AA16" i="9"/>
  <c r="S16" i="9"/>
  <c r="K16" i="9"/>
  <c r="AF14" i="9"/>
  <c r="X14" i="9"/>
  <c r="P14" i="9"/>
  <c r="H14" i="9"/>
  <c r="AC13" i="9"/>
  <c r="U13" i="9"/>
  <c r="M13" i="9"/>
  <c r="AH12" i="9"/>
  <c r="Z12" i="9"/>
  <c r="R12" i="9"/>
  <c r="J12" i="9"/>
  <c r="AE11" i="9"/>
  <c r="W11" i="9"/>
  <c r="O11" i="9"/>
  <c r="G11" i="9"/>
  <c r="AB10" i="9"/>
  <c r="T10" i="9"/>
  <c r="L10" i="9"/>
  <c r="AG9" i="9"/>
  <c r="Y9" i="9"/>
  <c r="Q9" i="9"/>
  <c r="I9" i="9"/>
  <c r="AD8" i="9"/>
  <c r="V8" i="9"/>
  <c r="N8" i="9"/>
  <c r="AI7" i="9"/>
  <c r="AA7" i="9"/>
  <c r="S7" i="9"/>
  <c r="K7" i="9"/>
  <c r="AF6" i="9"/>
  <c r="X6" i="9"/>
  <c r="P6" i="9"/>
  <c r="H6" i="9"/>
  <c r="AC5" i="9"/>
  <c r="U5" i="9"/>
  <c r="M5" i="9"/>
  <c r="AH4" i="9"/>
  <c r="Z4" i="9"/>
  <c r="R4" i="9"/>
  <c r="J4" i="9"/>
  <c r="A401" i="9"/>
  <c r="A353" i="9"/>
  <c r="A305" i="9"/>
  <c r="A256" i="9"/>
  <c r="A216" i="9"/>
  <c r="A159" i="9"/>
  <c r="A85" i="9"/>
  <c r="A21" i="9"/>
  <c r="B409" i="9"/>
  <c r="B353" i="9"/>
  <c r="B248" i="9"/>
  <c r="B208" i="9"/>
  <c r="B175" i="9"/>
  <c r="B119" i="9"/>
  <c r="B69" i="9"/>
  <c r="B29" i="9"/>
  <c r="C425" i="9"/>
  <c r="C385" i="9"/>
  <c r="C329" i="9"/>
  <c r="C313" i="9"/>
  <c r="C264" i="9"/>
  <c r="C216" i="9"/>
  <c r="C167" i="9"/>
  <c r="C119" i="9"/>
  <c r="C69" i="9"/>
  <c r="C29" i="9"/>
  <c r="D417" i="9"/>
  <c r="D377" i="9"/>
  <c r="D329" i="9"/>
  <c r="D288" i="9"/>
  <c r="D248" i="9"/>
  <c r="D191" i="9"/>
  <c r="D143" i="9"/>
  <c r="D93" i="9"/>
  <c r="D37" i="9"/>
  <c r="E385" i="9"/>
  <c r="E337" i="9"/>
  <c r="E288" i="9"/>
  <c r="E240" i="9"/>
  <c r="E183" i="9"/>
  <c r="E151" i="9"/>
  <c r="E101" i="9"/>
  <c r="E45" i="9"/>
  <c r="F417" i="9"/>
  <c r="F345" i="9"/>
  <c r="F297" i="9"/>
  <c r="F232" i="9"/>
  <c r="F151" i="9"/>
  <c r="F101" i="9"/>
  <c r="F69" i="9"/>
  <c r="F29" i="9"/>
  <c r="Q439" i="9"/>
  <c r="K437" i="9"/>
  <c r="M435" i="9"/>
  <c r="J434" i="9"/>
  <c r="T432" i="9"/>
  <c r="V430" i="9"/>
  <c r="X428" i="9"/>
  <c r="R426" i="9"/>
  <c r="G425" i="9"/>
  <c r="Y423" i="9"/>
  <c r="S421" i="9"/>
  <c r="M419" i="9"/>
  <c r="G417" i="9"/>
  <c r="AD414" i="9"/>
  <c r="K413" i="9"/>
  <c r="AC411" i="9"/>
  <c r="J410" i="9"/>
  <c r="L408" i="9"/>
  <c r="AI405" i="9"/>
  <c r="H404" i="9"/>
  <c r="J402" i="9"/>
  <c r="L400" i="9"/>
  <c r="AD398" i="9"/>
  <c r="S397" i="9"/>
  <c r="H396" i="9"/>
  <c r="M395" i="9"/>
  <c r="R394" i="9"/>
  <c r="G393" i="9"/>
  <c r="AI389" i="9"/>
  <c r="T387" i="9"/>
  <c r="AD385" i="9"/>
  <c r="AA384" i="9"/>
  <c r="H383" i="9"/>
  <c r="J381" i="9"/>
  <c r="V377" i="9"/>
  <c r="P375" i="9"/>
  <c r="Z373" i="9"/>
  <c r="T371" i="9"/>
  <c r="I370" i="9"/>
  <c r="V369" i="9"/>
  <c r="X367" i="9"/>
  <c r="R365" i="9"/>
  <c r="T363" i="9"/>
  <c r="AD361" i="9"/>
  <c r="X359" i="9"/>
  <c r="AE356" i="9"/>
  <c r="Q354" i="9"/>
  <c r="S352" i="9"/>
  <c r="M350" i="9"/>
  <c r="AE348" i="9"/>
  <c r="AG346" i="9"/>
  <c r="S344" i="9"/>
  <c r="M342" i="9"/>
  <c r="W340" i="9"/>
  <c r="Q338" i="9"/>
  <c r="AA336" i="9"/>
  <c r="U334" i="9"/>
  <c r="AE332" i="9"/>
  <c r="AB331" i="9"/>
  <c r="I330" i="9"/>
  <c r="AA328" i="9"/>
  <c r="P327" i="9"/>
  <c r="R325" i="9"/>
  <c r="L323" i="9"/>
  <c r="N321" i="9"/>
  <c r="H319" i="9"/>
  <c r="R317" i="9"/>
  <c r="T315" i="9"/>
  <c r="N313" i="9"/>
  <c r="X311" i="9"/>
  <c r="Z309" i="9"/>
  <c r="G308" i="9"/>
  <c r="AG306" i="9"/>
  <c r="AD305" i="9"/>
  <c r="X303" i="9"/>
  <c r="Z301" i="9"/>
  <c r="T299" i="9"/>
  <c r="AD297" i="9"/>
  <c r="K296" i="9"/>
  <c r="U294" i="9"/>
  <c r="AE291" i="9"/>
  <c r="AG289" i="9"/>
  <c r="S287" i="9"/>
  <c r="AC285" i="9"/>
  <c r="J284" i="9"/>
  <c r="T282" i="9"/>
  <c r="I281" i="9"/>
  <c r="S279" i="9"/>
  <c r="R276" i="9"/>
  <c r="W275" i="9"/>
  <c r="AG273" i="9"/>
  <c r="N272" i="9"/>
  <c r="K271" i="9"/>
  <c r="M269" i="9"/>
  <c r="W267" i="9"/>
  <c r="Q265" i="9"/>
  <c r="AA263" i="9"/>
  <c r="P262" i="9"/>
  <c r="W259" i="9"/>
  <c r="Q257" i="9"/>
  <c r="AA255" i="9"/>
  <c r="K255" i="9"/>
  <c r="U253" i="9"/>
  <c r="AE251" i="9"/>
  <c r="G251" i="9"/>
  <c r="AG249" i="9"/>
  <c r="V248" i="9"/>
  <c r="AF246" i="9"/>
  <c r="M245" i="9"/>
  <c r="W243" i="9"/>
  <c r="AB242" i="9"/>
  <c r="AD240" i="9"/>
  <c r="K239" i="9"/>
  <c r="M237" i="9"/>
  <c r="AE235" i="9"/>
  <c r="AG233" i="9"/>
  <c r="N232" i="9"/>
  <c r="AC229" i="9"/>
  <c r="W227" i="9"/>
  <c r="AG225" i="9"/>
  <c r="AF222" i="9"/>
  <c r="AA215" i="9"/>
  <c r="H214" i="9"/>
  <c r="W211" i="9"/>
  <c r="Y209" i="9"/>
  <c r="AI206" i="9"/>
  <c r="U204" i="9"/>
  <c r="O202" i="9"/>
  <c r="Q200" i="9"/>
  <c r="K198" i="9"/>
  <c r="R195" i="9"/>
  <c r="T193" i="9"/>
  <c r="Q192" i="9"/>
  <c r="AA190" i="9"/>
  <c r="AF189" i="9"/>
  <c r="U188" i="9"/>
  <c r="W186" i="9"/>
  <c r="Q184" i="9"/>
  <c r="AA182" i="9"/>
  <c r="P181" i="9"/>
  <c r="Z179" i="9"/>
  <c r="O178" i="9"/>
  <c r="Y176" i="9"/>
  <c r="AI174" i="9"/>
  <c r="H173" i="9"/>
  <c r="J171" i="9"/>
  <c r="T169" i="9"/>
  <c r="AD167" i="9"/>
  <c r="AF165" i="9"/>
  <c r="AC164" i="9"/>
  <c r="R163" i="9"/>
  <c r="AB161" i="9"/>
  <c r="Q160" i="9"/>
  <c r="N159" i="9"/>
  <c r="AF157" i="9"/>
  <c r="AH155" i="9"/>
  <c r="O154" i="9"/>
  <c r="Q152" i="9"/>
  <c r="AA150" i="9"/>
  <c r="X149" i="9"/>
  <c r="AH147" i="9"/>
  <c r="O146" i="9"/>
  <c r="AG144" i="9"/>
  <c r="AI142" i="9"/>
  <c r="H141" i="9"/>
  <c r="J139" i="9"/>
  <c r="T137" i="9"/>
  <c r="AD135" i="9"/>
  <c r="K134" i="9"/>
  <c r="U132" i="9"/>
  <c r="AE130" i="9"/>
  <c r="T129" i="9"/>
  <c r="AD127" i="9"/>
  <c r="P125" i="9"/>
  <c r="R123" i="9"/>
  <c r="AB121" i="9"/>
  <c r="I120" i="9"/>
  <c r="S118" i="9"/>
  <c r="AC116" i="9"/>
  <c r="J115" i="9"/>
  <c r="T113" i="9"/>
  <c r="V111" i="9"/>
  <c r="X109" i="9"/>
  <c r="J107" i="9"/>
  <c r="T103" i="9"/>
  <c r="N101" i="9"/>
  <c r="P99" i="9"/>
  <c r="AH97" i="9"/>
  <c r="AE96" i="9"/>
  <c r="AG94" i="9"/>
  <c r="AF91" i="9"/>
  <c r="AC82" i="9"/>
  <c r="J81" i="9"/>
  <c r="L79" i="9"/>
  <c r="AD77" i="9"/>
  <c r="S76" i="9"/>
  <c r="AC74" i="9"/>
  <c r="J73" i="9"/>
  <c r="T71" i="9"/>
  <c r="AD69" i="9"/>
  <c r="X67" i="9"/>
  <c r="O64" i="9"/>
  <c r="AD61" i="9"/>
  <c r="S60" i="9"/>
  <c r="P59" i="9"/>
  <c r="R57" i="9"/>
  <c r="AB55" i="9"/>
  <c r="AD53" i="9"/>
  <c r="AA52" i="9"/>
  <c r="U50" i="9"/>
  <c r="W48" i="9"/>
  <c r="AG46" i="9"/>
  <c r="V45" i="9"/>
  <c r="H43" i="9"/>
  <c r="W40" i="9"/>
  <c r="T39" i="9"/>
  <c r="V37" i="9"/>
  <c r="AF35" i="9"/>
  <c r="AC34" i="9"/>
  <c r="J33" i="9"/>
  <c r="AD29" i="9"/>
  <c r="K28" i="9"/>
  <c r="AC26" i="9"/>
  <c r="J25" i="9"/>
  <c r="AB23" i="9"/>
  <c r="L23" i="9"/>
  <c r="M21" i="9"/>
  <c r="G19" i="9"/>
  <c r="Q17" i="9"/>
  <c r="K14" i="9"/>
  <c r="M12" i="9"/>
  <c r="AE10" i="9"/>
  <c r="Q8" i="9"/>
  <c r="P5" i="9"/>
  <c r="A437" i="9"/>
  <c r="A429" i="9"/>
  <c r="A421" i="9"/>
  <c r="A413" i="9"/>
  <c r="A405" i="9"/>
  <c r="A397" i="9"/>
  <c r="A389" i="9"/>
  <c r="A381" i="9"/>
  <c r="A373" i="9"/>
  <c r="A365" i="9"/>
  <c r="A357" i="9"/>
  <c r="A349" i="9"/>
  <c r="A341" i="9"/>
  <c r="A333" i="9"/>
  <c r="A325" i="9"/>
  <c r="A317" i="9"/>
  <c r="A309" i="9"/>
  <c r="A301" i="9"/>
  <c r="A293" i="9"/>
  <c r="A284" i="9"/>
  <c r="A276" i="9"/>
  <c r="A268" i="9"/>
  <c r="A260" i="9"/>
  <c r="A252" i="9"/>
  <c r="A244" i="9"/>
  <c r="A236" i="9"/>
  <c r="A228" i="9"/>
  <c r="A220" i="9"/>
  <c r="A212" i="9"/>
  <c r="A203" i="9"/>
  <c r="A195" i="9"/>
  <c r="A187" i="9"/>
  <c r="A179" i="9"/>
  <c r="A171" i="9"/>
  <c r="A163" i="9"/>
  <c r="A155" i="9"/>
  <c r="A147" i="9"/>
  <c r="A139" i="9"/>
  <c r="A131" i="9"/>
  <c r="A123" i="9"/>
  <c r="A115" i="9"/>
  <c r="A107" i="9"/>
  <c r="A97" i="9"/>
  <c r="A89" i="9"/>
  <c r="A81" i="9"/>
  <c r="A73" i="9"/>
  <c r="A65" i="9"/>
  <c r="A57" i="9"/>
  <c r="A49" i="9"/>
  <c r="A41" i="9"/>
  <c r="A33" i="9"/>
  <c r="A25" i="9"/>
  <c r="A17" i="9"/>
  <c r="A8" i="9"/>
  <c r="B437" i="9"/>
  <c r="B429" i="9"/>
  <c r="B421" i="9"/>
  <c r="B413" i="9"/>
  <c r="B405" i="9"/>
  <c r="B397" i="9"/>
  <c r="B389" i="9"/>
  <c r="B381" i="9"/>
  <c r="B373" i="9"/>
  <c r="B365" i="9"/>
  <c r="B357" i="9"/>
  <c r="B349" i="9"/>
  <c r="B341" i="9"/>
  <c r="B333" i="9"/>
  <c r="B325" i="9"/>
  <c r="B317" i="9"/>
  <c r="B309" i="9"/>
  <c r="B301" i="9"/>
  <c r="B293" i="9"/>
  <c r="B284" i="9"/>
  <c r="B276" i="9"/>
  <c r="B268" i="9"/>
  <c r="B260" i="9"/>
  <c r="B252" i="9"/>
  <c r="B244" i="9"/>
  <c r="B236" i="9"/>
  <c r="B228" i="9"/>
  <c r="B220" i="9"/>
  <c r="B212" i="9"/>
  <c r="B203" i="9"/>
  <c r="B195" i="9"/>
  <c r="B187" i="9"/>
  <c r="B179" i="9"/>
  <c r="B171" i="9"/>
  <c r="B163" i="9"/>
  <c r="B155" i="9"/>
  <c r="B147" i="9"/>
  <c r="B139" i="9"/>
  <c r="B131" i="9"/>
  <c r="B123" i="9"/>
  <c r="B115" i="9"/>
  <c r="B107" i="9"/>
  <c r="B97" i="9"/>
  <c r="B89" i="9"/>
  <c r="B81" i="9"/>
  <c r="B73" i="9"/>
  <c r="B65" i="9"/>
  <c r="B57" i="9"/>
  <c r="B49" i="9"/>
  <c r="B41" i="9"/>
  <c r="B33" i="9"/>
  <c r="B25" i="9"/>
  <c r="B17" i="9"/>
  <c r="B8" i="9"/>
  <c r="C437" i="9"/>
  <c r="C429" i="9"/>
  <c r="C421" i="9"/>
  <c r="C413" i="9"/>
  <c r="C405" i="9"/>
  <c r="C397" i="9"/>
  <c r="C389" i="9"/>
  <c r="C381" i="9"/>
  <c r="C373" i="9"/>
  <c r="C365" i="9"/>
  <c r="C357" i="9"/>
  <c r="C349" i="9"/>
  <c r="C341" i="9"/>
  <c r="C333" i="9"/>
  <c r="C325" i="9"/>
  <c r="C317" i="9"/>
  <c r="C309" i="9"/>
  <c r="C301" i="9"/>
  <c r="C293" i="9"/>
  <c r="C284" i="9"/>
  <c r="C276" i="9"/>
  <c r="C268" i="9"/>
  <c r="C260" i="9"/>
  <c r="C252" i="9"/>
  <c r="C244" i="9"/>
  <c r="C236" i="9"/>
  <c r="C228" i="9"/>
  <c r="C220" i="9"/>
  <c r="C212" i="9"/>
  <c r="C203" i="9"/>
  <c r="C195" i="9"/>
  <c r="C187" i="9"/>
  <c r="C179" i="9"/>
  <c r="C171" i="9"/>
  <c r="C163" i="9"/>
  <c r="C155" i="9"/>
  <c r="C147" i="9"/>
  <c r="C139" i="9"/>
  <c r="C131" i="9"/>
  <c r="C123" i="9"/>
  <c r="C115" i="9"/>
  <c r="C107" i="9"/>
  <c r="C97" i="9"/>
  <c r="C89" i="9"/>
  <c r="C81" i="9"/>
  <c r="C73" i="9"/>
  <c r="C65" i="9"/>
  <c r="C57" i="9"/>
  <c r="C49" i="9"/>
  <c r="C41" i="9"/>
  <c r="C33" i="9"/>
  <c r="C25" i="9"/>
  <c r="C17" i="9"/>
  <c r="C8" i="9"/>
  <c r="D437" i="9"/>
  <c r="D429" i="9"/>
  <c r="D421" i="9"/>
  <c r="D413" i="9"/>
  <c r="D405" i="9"/>
  <c r="D397" i="9"/>
  <c r="D389" i="9"/>
  <c r="D381" i="9"/>
  <c r="D373" i="9"/>
  <c r="D365" i="9"/>
  <c r="D357" i="9"/>
  <c r="D349" i="9"/>
  <c r="D341" i="9"/>
  <c r="D333" i="9"/>
  <c r="D325" i="9"/>
  <c r="D317" i="9"/>
  <c r="D309" i="9"/>
  <c r="D301" i="9"/>
  <c r="D293" i="9"/>
  <c r="D284" i="9"/>
  <c r="D276" i="9"/>
  <c r="D268" i="9"/>
  <c r="D260" i="9"/>
  <c r="D252" i="9"/>
  <c r="D244" i="9"/>
  <c r="D236" i="9"/>
  <c r="D228" i="9"/>
  <c r="D220" i="9"/>
  <c r="D212" i="9"/>
  <c r="D203" i="9"/>
  <c r="D195" i="9"/>
  <c r="D187" i="9"/>
  <c r="D179" i="9"/>
  <c r="D171" i="9"/>
  <c r="D163" i="9"/>
  <c r="D155" i="9"/>
  <c r="D147" i="9"/>
  <c r="D139" i="9"/>
  <c r="D131" i="9"/>
  <c r="D123" i="9"/>
  <c r="D115" i="9"/>
  <c r="D107" i="9"/>
  <c r="D97" i="9"/>
  <c r="D89" i="9"/>
  <c r="D81" i="9"/>
  <c r="D73" i="9"/>
  <c r="D65" i="9"/>
  <c r="D57" i="9"/>
  <c r="D49" i="9"/>
  <c r="D41" i="9"/>
  <c r="D33" i="9"/>
  <c r="D25" i="9"/>
  <c r="D17" i="9"/>
  <c r="D8" i="9"/>
  <c r="E437" i="9"/>
  <c r="E429" i="9"/>
  <c r="E421" i="9"/>
  <c r="E413" i="9"/>
  <c r="E405" i="9"/>
  <c r="E397" i="9"/>
  <c r="E389" i="9"/>
  <c r="E381" i="9"/>
  <c r="E373" i="9"/>
  <c r="E365" i="9"/>
  <c r="E357" i="9"/>
  <c r="E349" i="9"/>
  <c r="E341" i="9"/>
  <c r="E333" i="9"/>
  <c r="E325" i="9"/>
  <c r="E317" i="9"/>
  <c r="E309" i="9"/>
  <c r="E301" i="9"/>
  <c r="E293" i="9"/>
  <c r="E284" i="9"/>
  <c r="E276" i="9"/>
  <c r="E268" i="9"/>
  <c r="E260" i="9"/>
  <c r="E252" i="9"/>
  <c r="E244" i="9"/>
  <c r="E236" i="9"/>
  <c r="E228" i="9"/>
  <c r="E220" i="9"/>
  <c r="E212" i="9"/>
  <c r="E203" i="9"/>
  <c r="E195" i="9"/>
  <c r="E187" i="9"/>
  <c r="E179" i="9"/>
  <c r="E171" i="9"/>
  <c r="E163" i="9"/>
  <c r="E155" i="9"/>
  <c r="E147" i="9"/>
  <c r="E139" i="9"/>
  <c r="E131" i="9"/>
  <c r="E123" i="9"/>
  <c r="E115" i="9"/>
  <c r="E107" i="9"/>
  <c r="E97" i="9"/>
  <c r="E89" i="9"/>
  <c r="E81" i="9"/>
  <c r="E73" i="9"/>
  <c r="E65" i="9"/>
  <c r="E57" i="9"/>
  <c r="E49" i="9"/>
  <c r="E41" i="9"/>
  <c r="E33" i="9"/>
  <c r="E25" i="9"/>
  <c r="E17" i="9"/>
  <c r="E8" i="9"/>
  <c r="F437" i="9"/>
  <c r="F429" i="9"/>
  <c r="F421" i="9"/>
  <c r="F413" i="9"/>
  <c r="F405" i="9"/>
  <c r="F397" i="9"/>
  <c r="F389" i="9"/>
  <c r="F381" i="9"/>
  <c r="F373" i="9"/>
  <c r="F365" i="9"/>
  <c r="F357" i="9"/>
  <c r="F349" i="9"/>
  <c r="F341" i="9"/>
  <c r="F333" i="9"/>
  <c r="F325" i="9"/>
  <c r="F317" i="9"/>
  <c r="F309" i="9"/>
  <c r="F301" i="9"/>
  <c r="F293" i="9"/>
  <c r="F284" i="9"/>
  <c r="F276" i="9"/>
  <c r="F268" i="9"/>
  <c r="F260" i="9"/>
  <c r="F252" i="9"/>
  <c r="F244" i="9"/>
  <c r="F236" i="9"/>
  <c r="F228" i="9"/>
  <c r="F220" i="9"/>
  <c r="F212" i="9"/>
  <c r="F203" i="9"/>
  <c r="F195" i="9"/>
  <c r="F187" i="9"/>
  <c r="F179" i="9"/>
  <c r="F171" i="9"/>
  <c r="F163" i="9"/>
  <c r="F155" i="9"/>
  <c r="F147" i="9"/>
  <c r="F139" i="9"/>
  <c r="F131" i="9"/>
  <c r="F123" i="9"/>
  <c r="F115" i="9"/>
  <c r="F107" i="9"/>
  <c r="F97" i="9"/>
  <c r="F89" i="9"/>
  <c r="F81" i="9"/>
  <c r="F73" i="9"/>
  <c r="F65" i="9"/>
  <c r="F57" i="9"/>
  <c r="F49" i="9"/>
  <c r="F41" i="9"/>
  <c r="F33" i="9"/>
  <c r="F25" i="9"/>
  <c r="F17" i="9"/>
  <c r="F8" i="9"/>
  <c r="AC439" i="9"/>
  <c r="U439" i="9"/>
  <c r="M439" i="9"/>
  <c r="AH438" i="9"/>
  <c r="Z438" i="9"/>
  <c r="R438" i="9"/>
  <c r="J438" i="9"/>
  <c r="AE437" i="9"/>
  <c r="W437" i="9"/>
  <c r="O437" i="9"/>
  <c r="G437" i="9"/>
  <c r="AB436" i="9"/>
  <c r="T436" i="9"/>
  <c r="L436" i="9"/>
  <c r="AG435" i="9"/>
  <c r="Y435" i="9"/>
  <c r="Q435" i="9"/>
  <c r="I435" i="9"/>
  <c r="AD434" i="9"/>
  <c r="V434" i="9"/>
  <c r="N434" i="9"/>
  <c r="AI433" i="9"/>
  <c r="AA433" i="9"/>
  <c r="S433" i="9"/>
  <c r="K433" i="9"/>
  <c r="AF432" i="9"/>
  <c r="X432" i="9"/>
  <c r="P432" i="9"/>
  <c r="H432" i="9"/>
  <c r="AC431" i="9"/>
  <c r="U431" i="9"/>
  <c r="M431" i="9"/>
  <c r="AH430" i="9"/>
  <c r="Z430" i="9"/>
  <c r="R430" i="9"/>
  <c r="J430" i="9"/>
  <c r="AE429" i="9"/>
  <c r="W429" i="9"/>
  <c r="O429" i="9"/>
  <c r="G429" i="9"/>
  <c r="AB428" i="9"/>
  <c r="T428" i="9"/>
  <c r="L428" i="9"/>
  <c r="AG427" i="9"/>
  <c r="Y427" i="9"/>
  <c r="Q427" i="9"/>
  <c r="I427" i="9"/>
  <c r="AD426" i="9"/>
  <c r="V426" i="9"/>
  <c r="N426" i="9"/>
  <c r="AI425" i="9"/>
  <c r="AA425" i="9"/>
  <c r="S425" i="9"/>
  <c r="K425" i="9"/>
  <c r="AF424" i="9"/>
  <c r="X424" i="9"/>
  <c r="P424" i="9"/>
  <c r="H424" i="9"/>
  <c r="AC423" i="9"/>
  <c r="U423" i="9"/>
  <c r="M423" i="9"/>
  <c r="AH422" i="9"/>
  <c r="Z422" i="9"/>
  <c r="R422" i="9"/>
  <c r="J422" i="9"/>
  <c r="AE421" i="9"/>
  <c r="W421" i="9"/>
  <c r="O421" i="9"/>
  <c r="G421" i="9"/>
  <c r="AB420" i="9"/>
  <c r="T420" i="9"/>
  <c r="L420" i="9"/>
  <c r="AG419" i="9"/>
  <c r="Y419" i="9"/>
  <c r="Q419" i="9"/>
  <c r="I419" i="9"/>
  <c r="AD418" i="9"/>
  <c r="V418" i="9"/>
  <c r="N418" i="9"/>
  <c r="AI417" i="9"/>
  <c r="AA417" i="9"/>
  <c r="S417" i="9"/>
  <c r="K417" i="9"/>
  <c r="AF416" i="9"/>
  <c r="X416" i="9"/>
  <c r="P416" i="9"/>
  <c r="H416" i="9"/>
  <c r="AC415" i="9"/>
  <c r="U415" i="9"/>
  <c r="M415" i="9"/>
  <c r="AH414" i="9"/>
  <c r="Z414" i="9"/>
  <c r="R414" i="9"/>
  <c r="J414" i="9"/>
  <c r="AE413" i="9"/>
  <c r="W413" i="9"/>
  <c r="O413" i="9"/>
  <c r="G413" i="9"/>
  <c r="AB412" i="9"/>
  <c r="T412" i="9"/>
  <c r="L412" i="9"/>
  <c r="AG411" i="9"/>
  <c r="Y411" i="9"/>
  <c r="Q411" i="9"/>
  <c r="I411" i="9"/>
  <c r="AD410" i="9"/>
  <c r="V410" i="9"/>
  <c r="N410" i="9"/>
  <c r="AI409" i="9"/>
  <c r="AA409" i="9"/>
  <c r="S409" i="9"/>
  <c r="K409" i="9"/>
  <c r="AF408" i="9"/>
  <c r="X408" i="9"/>
  <c r="P408" i="9"/>
  <c r="H408" i="9"/>
  <c r="AC407" i="9"/>
  <c r="U407" i="9"/>
  <c r="M407" i="9"/>
  <c r="AH406" i="9"/>
  <c r="Z406" i="9"/>
  <c r="R406" i="9"/>
  <c r="J406" i="9"/>
  <c r="AE405" i="9"/>
  <c r="W405" i="9"/>
  <c r="O405" i="9"/>
  <c r="G405" i="9"/>
  <c r="AB404" i="9"/>
  <c r="T404" i="9"/>
  <c r="L404" i="9"/>
  <c r="AG403" i="9"/>
  <c r="Y403" i="9"/>
  <c r="Q403" i="9"/>
  <c r="I403" i="9"/>
  <c r="AD402" i="9"/>
  <c r="V402" i="9"/>
  <c r="N402" i="9"/>
  <c r="AI401" i="9"/>
  <c r="AA401" i="9"/>
  <c r="S401" i="9"/>
  <c r="K401" i="9"/>
  <c r="AF400" i="9"/>
  <c r="X400" i="9"/>
  <c r="P400" i="9"/>
  <c r="H400" i="9"/>
  <c r="AC399" i="9"/>
  <c r="U399" i="9"/>
  <c r="M399" i="9"/>
  <c r="AH398" i="9"/>
  <c r="Z398" i="9"/>
  <c r="R398" i="9"/>
  <c r="J398" i="9"/>
  <c r="AE397" i="9"/>
  <c r="W397" i="9"/>
  <c r="O397" i="9"/>
  <c r="G397" i="9"/>
  <c r="AB396" i="9"/>
  <c r="T396" i="9"/>
  <c r="L396" i="9"/>
  <c r="AG395" i="9"/>
  <c r="Y395" i="9"/>
  <c r="Q395" i="9"/>
  <c r="I395" i="9"/>
  <c r="AD394" i="9"/>
  <c r="V394" i="9"/>
  <c r="N394" i="9"/>
  <c r="AI393" i="9"/>
  <c r="AA393" i="9"/>
  <c r="S393" i="9"/>
  <c r="K393" i="9"/>
  <c r="AF392" i="9"/>
  <c r="X392" i="9"/>
  <c r="P392" i="9"/>
  <c r="H392" i="9"/>
  <c r="AC391" i="9"/>
  <c r="U391" i="9"/>
  <c r="M391" i="9"/>
  <c r="AH390" i="9"/>
  <c r="Z390" i="9"/>
  <c r="R390" i="9"/>
  <c r="J390" i="9"/>
  <c r="AE389" i="9"/>
  <c r="V389" i="9"/>
  <c r="N389" i="9"/>
  <c r="AI388" i="9"/>
  <c r="AA388" i="9"/>
  <c r="S388" i="9"/>
  <c r="K388" i="9"/>
  <c r="AF387" i="9"/>
  <c r="X387" i="9"/>
  <c r="P387" i="9"/>
  <c r="H387" i="9"/>
  <c r="AC386" i="9"/>
  <c r="U386" i="9"/>
  <c r="M386" i="9"/>
  <c r="AH385" i="9"/>
  <c r="Z385" i="9"/>
  <c r="R385" i="9"/>
  <c r="J385" i="9"/>
  <c r="AE384" i="9"/>
  <c r="W384" i="9"/>
  <c r="O384" i="9"/>
  <c r="G384" i="9"/>
  <c r="AB383" i="9"/>
  <c r="T383" i="9"/>
  <c r="L383" i="9"/>
  <c r="AG382" i="9"/>
  <c r="Y382" i="9"/>
  <c r="Q382" i="9"/>
  <c r="I382" i="9"/>
  <c r="AD381" i="9"/>
  <c r="V381" i="9"/>
  <c r="N381" i="9"/>
  <c r="AI380" i="9"/>
  <c r="AA380" i="9"/>
  <c r="S380" i="9"/>
  <c r="K380" i="9"/>
  <c r="AF379" i="9"/>
  <c r="X379" i="9"/>
  <c r="P379" i="9"/>
  <c r="H379" i="9"/>
  <c r="AC378" i="9"/>
  <c r="U378" i="9"/>
  <c r="M378" i="9"/>
  <c r="AH377" i="9"/>
  <c r="Z377" i="9"/>
  <c r="R377" i="9"/>
  <c r="J377" i="9"/>
  <c r="AE376" i="9"/>
  <c r="W376" i="9"/>
  <c r="O376" i="9"/>
  <c r="G376" i="9"/>
  <c r="AB375" i="9"/>
  <c r="T375" i="9"/>
  <c r="L375" i="9"/>
  <c r="AG374" i="9"/>
  <c r="Y374" i="9"/>
  <c r="Q374" i="9"/>
  <c r="I374" i="9"/>
  <c r="AD373" i="9"/>
  <c r="V373" i="9"/>
  <c r="N373" i="9"/>
  <c r="AI372" i="9"/>
  <c r="AA372" i="9"/>
  <c r="S372" i="9"/>
  <c r="K372" i="9"/>
  <c r="AF371" i="9"/>
  <c r="X371" i="9"/>
  <c r="P371" i="9"/>
  <c r="H371" i="9"/>
  <c r="AC370" i="9"/>
  <c r="U370" i="9"/>
  <c r="M370" i="9"/>
  <c r="AH369" i="9"/>
  <c r="Z369" i="9"/>
  <c r="R369" i="9"/>
  <c r="J369" i="9"/>
  <c r="AE368" i="9"/>
  <c r="W368" i="9"/>
  <c r="O368" i="9"/>
  <c r="G368" i="9"/>
  <c r="AB367" i="9"/>
  <c r="T367" i="9"/>
  <c r="L367" i="9"/>
  <c r="AG366" i="9"/>
  <c r="Y366" i="9"/>
  <c r="Q366" i="9"/>
  <c r="I366" i="9"/>
  <c r="AD365" i="9"/>
  <c r="V365" i="9"/>
  <c r="N365" i="9"/>
  <c r="AI364" i="9"/>
  <c r="AA364" i="9"/>
  <c r="S364" i="9"/>
  <c r="K364" i="9"/>
  <c r="AF363" i="9"/>
  <c r="X363" i="9"/>
  <c r="P363" i="9"/>
  <c r="H363" i="9"/>
  <c r="AC362" i="9"/>
  <c r="U362" i="9"/>
  <c r="M362" i="9"/>
  <c r="AH361" i="9"/>
  <c r="Z361" i="9"/>
  <c r="R361" i="9"/>
  <c r="J361" i="9"/>
  <c r="AE360" i="9"/>
  <c r="W360" i="9"/>
  <c r="O360" i="9"/>
  <c r="G360" i="9"/>
  <c r="AB359" i="9"/>
  <c r="T359" i="9"/>
  <c r="L359" i="9"/>
  <c r="AG358" i="9"/>
  <c r="Y358" i="9"/>
  <c r="Q358" i="9"/>
  <c r="I358" i="9"/>
  <c r="AD357" i="9"/>
  <c r="V357" i="9"/>
  <c r="N357" i="9"/>
  <c r="AI356" i="9"/>
  <c r="AA356" i="9"/>
  <c r="S356" i="9"/>
  <c r="K356" i="9"/>
  <c r="AF355" i="9"/>
  <c r="X355" i="9"/>
  <c r="P355" i="9"/>
  <c r="H355" i="9"/>
  <c r="AC354" i="9"/>
  <c r="U354" i="9"/>
  <c r="M354" i="9"/>
  <c r="AH353" i="9"/>
  <c r="Z353" i="9"/>
  <c r="R353" i="9"/>
  <c r="J353" i="9"/>
  <c r="AE352" i="9"/>
  <c r="W352" i="9"/>
  <c r="O352" i="9"/>
  <c r="G352" i="9"/>
  <c r="AB351" i="9"/>
  <c r="T351" i="9"/>
  <c r="L351" i="9"/>
  <c r="AG350" i="9"/>
  <c r="Y350" i="9"/>
  <c r="Q350" i="9"/>
  <c r="I350" i="9"/>
  <c r="AD349" i="9"/>
  <c r="V349" i="9"/>
  <c r="N349" i="9"/>
  <c r="AI348" i="9"/>
  <c r="AA348" i="9"/>
  <c r="S348" i="9"/>
  <c r="K348" i="9"/>
  <c r="AF347" i="9"/>
  <c r="X347" i="9"/>
  <c r="P347" i="9"/>
  <c r="H347" i="9"/>
  <c r="AC346" i="9"/>
  <c r="U346" i="9"/>
  <c r="M346" i="9"/>
  <c r="AH345" i="9"/>
  <c r="Z345" i="9"/>
  <c r="R345" i="9"/>
  <c r="J345" i="9"/>
  <c r="AE344" i="9"/>
  <c r="W344" i="9"/>
  <c r="O344" i="9"/>
  <c r="G344" i="9"/>
  <c r="AB343" i="9"/>
  <c r="T343" i="9"/>
  <c r="L343" i="9"/>
  <c r="AG342" i="9"/>
  <c r="Y342" i="9"/>
  <c r="Q342" i="9"/>
  <c r="I342" i="9"/>
  <c r="AD341" i="9"/>
  <c r="V341" i="9"/>
  <c r="N341" i="9"/>
  <c r="AI340" i="9"/>
  <c r="AA340" i="9"/>
  <c r="S340" i="9"/>
  <c r="K340" i="9"/>
  <c r="AF339" i="9"/>
  <c r="X339" i="9"/>
  <c r="P339" i="9"/>
  <c r="H339" i="9"/>
  <c r="AC338" i="9"/>
  <c r="U338" i="9"/>
  <c r="M338" i="9"/>
  <c r="AH337" i="9"/>
  <c r="Z337" i="9"/>
  <c r="R337" i="9"/>
  <c r="J337" i="9"/>
  <c r="AE336" i="9"/>
  <c r="W336" i="9"/>
  <c r="O336" i="9"/>
  <c r="G336" i="9"/>
  <c r="AB335" i="9"/>
  <c r="T335" i="9"/>
  <c r="L335" i="9"/>
  <c r="AG334" i="9"/>
  <c r="Y334" i="9"/>
  <c r="Q334" i="9"/>
  <c r="I334" i="9"/>
  <c r="AD333" i="9"/>
  <c r="V333" i="9"/>
  <c r="N333" i="9"/>
  <c r="AI332" i="9"/>
  <c r="AA332" i="9"/>
  <c r="S332" i="9"/>
  <c r="K332" i="9"/>
  <c r="AF331" i="9"/>
  <c r="X331" i="9"/>
  <c r="P331" i="9"/>
  <c r="H331" i="9"/>
  <c r="AC330" i="9"/>
  <c r="U330" i="9"/>
  <c r="M330" i="9"/>
  <c r="AH329" i="9"/>
  <c r="Z329" i="9"/>
  <c r="R329" i="9"/>
  <c r="J329" i="9"/>
  <c r="AE328" i="9"/>
  <c r="W328" i="9"/>
  <c r="O328" i="9"/>
  <c r="G328" i="9"/>
  <c r="AB327" i="9"/>
  <c r="T327" i="9"/>
  <c r="L327" i="9"/>
  <c r="AG326" i="9"/>
  <c r="Y326" i="9"/>
  <c r="Q326" i="9"/>
  <c r="I326" i="9"/>
  <c r="AD325" i="9"/>
  <c r="V325" i="9"/>
  <c r="N325" i="9"/>
  <c r="AI324" i="9"/>
  <c r="AA324" i="9"/>
  <c r="S324" i="9"/>
  <c r="K324" i="9"/>
  <c r="AF323" i="9"/>
  <c r="X323" i="9"/>
  <c r="P323" i="9"/>
  <c r="H323" i="9"/>
  <c r="AC322" i="9"/>
  <c r="U322" i="9"/>
  <c r="M322" i="9"/>
  <c r="AH321" i="9"/>
  <c r="Z321" i="9"/>
  <c r="R321" i="9"/>
  <c r="J321" i="9"/>
  <c r="AE320" i="9"/>
  <c r="W320" i="9"/>
  <c r="O320" i="9"/>
  <c r="G320" i="9"/>
  <c r="AB319" i="9"/>
  <c r="T319" i="9"/>
  <c r="L319" i="9"/>
  <c r="AG318" i="9"/>
  <c r="Y318" i="9"/>
  <c r="Q318" i="9"/>
  <c r="I318" i="9"/>
  <c r="AD317" i="9"/>
  <c r="V317" i="9"/>
  <c r="N317" i="9"/>
  <c r="AI316" i="9"/>
  <c r="AA316" i="9"/>
  <c r="S316" i="9"/>
  <c r="K316" i="9"/>
  <c r="AF315" i="9"/>
  <c r="X315" i="9"/>
  <c r="P315" i="9"/>
  <c r="H315" i="9"/>
  <c r="AC314" i="9"/>
  <c r="U314" i="9"/>
  <c r="M314" i="9"/>
  <c r="AH313" i="9"/>
  <c r="Z313" i="9"/>
  <c r="R313" i="9"/>
  <c r="J313" i="9"/>
  <c r="AE312" i="9"/>
  <c r="W312" i="9"/>
  <c r="O312" i="9"/>
  <c r="G312" i="9"/>
  <c r="AB311" i="9"/>
  <c r="T311" i="9"/>
  <c r="L311" i="9"/>
  <c r="AG310" i="9"/>
  <c r="Y310" i="9"/>
  <c r="Q310" i="9"/>
  <c r="I310" i="9"/>
  <c r="AD309" i="9"/>
  <c r="V309" i="9"/>
  <c r="N309" i="9"/>
  <c r="AI308" i="9"/>
  <c r="AA308" i="9"/>
  <c r="S308" i="9"/>
  <c r="K308" i="9"/>
  <c r="AF307" i="9"/>
  <c r="X307" i="9"/>
  <c r="P307" i="9"/>
  <c r="H307" i="9"/>
  <c r="AC306" i="9"/>
  <c r="U306" i="9"/>
  <c r="M306" i="9"/>
  <c r="AH305" i="9"/>
  <c r="Z305" i="9"/>
  <c r="R305" i="9"/>
  <c r="J305" i="9"/>
  <c r="AE304" i="9"/>
  <c r="W304" i="9"/>
  <c r="O304" i="9"/>
  <c r="G304" i="9"/>
  <c r="AB303" i="9"/>
  <c r="T303" i="9"/>
  <c r="L303" i="9"/>
  <c r="AG302" i="9"/>
  <c r="Y302" i="9"/>
  <c r="Q302" i="9"/>
  <c r="I302" i="9"/>
  <c r="AD301" i="9"/>
  <c r="V301" i="9"/>
  <c r="N301" i="9"/>
  <c r="AI300" i="9"/>
  <c r="AA300" i="9"/>
  <c r="S300" i="9"/>
  <c r="K300" i="9"/>
  <c r="AF299" i="9"/>
  <c r="X299" i="9"/>
  <c r="P299" i="9"/>
  <c r="H299" i="9"/>
  <c r="AC298" i="9"/>
  <c r="U298" i="9"/>
  <c r="M298" i="9"/>
  <c r="AH297" i="9"/>
  <c r="Z297" i="9"/>
  <c r="R297" i="9"/>
  <c r="J297" i="9"/>
  <c r="AE296" i="9"/>
  <c r="W296" i="9"/>
  <c r="O296" i="9"/>
  <c r="G296" i="9"/>
  <c r="AB295" i="9"/>
  <c r="T295" i="9"/>
  <c r="L295" i="9"/>
  <c r="AG294" i="9"/>
  <c r="Y294" i="9"/>
  <c r="Q294" i="9"/>
  <c r="I294" i="9"/>
  <c r="AD293" i="9"/>
  <c r="V293" i="9"/>
  <c r="N293" i="9"/>
  <c r="AI291" i="9"/>
  <c r="AA291" i="9"/>
  <c r="S291" i="9"/>
  <c r="K291" i="9"/>
  <c r="AF290" i="9"/>
  <c r="X290" i="9"/>
  <c r="P290" i="9"/>
  <c r="H290" i="9"/>
  <c r="AC289" i="9"/>
  <c r="U289" i="9"/>
  <c r="M289" i="9"/>
  <c r="AH288" i="9"/>
  <c r="Z288" i="9"/>
  <c r="R288" i="9"/>
  <c r="J288" i="9"/>
  <c r="AE287" i="9"/>
  <c r="W287" i="9"/>
  <c r="O287" i="9"/>
  <c r="G287" i="9"/>
  <c r="AB286" i="9"/>
  <c r="T286" i="9"/>
  <c r="L286" i="9"/>
  <c r="AG285" i="9"/>
  <c r="Y285" i="9"/>
  <c r="Q285" i="9"/>
  <c r="I285" i="9"/>
  <c r="AD284" i="9"/>
  <c r="V284" i="9"/>
  <c r="N284" i="9"/>
  <c r="AI283" i="9"/>
  <c r="AA283" i="9"/>
  <c r="S283" i="9"/>
  <c r="K283" i="9"/>
  <c r="AF282" i="9"/>
  <c r="X282" i="9"/>
  <c r="P282" i="9"/>
  <c r="H282" i="9"/>
  <c r="AC281" i="9"/>
  <c r="U281" i="9"/>
  <c r="M281" i="9"/>
  <c r="AH280" i="9"/>
  <c r="Z280" i="9"/>
  <c r="R280" i="9"/>
  <c r="J280" i="9"/>
  <c r="AE279" i="9"/>
  <c r="W279" i="9"/>
  <c r="O279" i="9"/>
  <c r="G279" i="9"/>
  <c r="AB278" i="9"/>
  <c r="T278" i="9"/>
  <c r="L278" i="9"/>
  <c r="AG277" i="9"/>
  <c r="Y277" i="9"/>
  <c r="Q277" i="9"/>
  <c r="I277" i="9"/>
  <c r="AD276" i="9"/>
  <c r="V276" i="9"/>
  <c r="N276" i="9"/>
  <c r="AI275" i="9"/>
  <c r="AA275" i="9"/>
  <c r="S275" i="9"/>
  <c r="K275" i="9"/>
  <c r="AF274" i="9"/>
  <c r="X274" i="9"/>
  <c r="P274" i="9"/>
  <c r="H274" i="9"/>
  <c r="AC273" i="9"/>
  <c r="U273" i="9"/>
  <c r="M273" i="9"/>
  <c r="AH272" i="9"/>
  <c r="Z272" i="9"/>
  <c r="R272" i="9"/>
  <c r="J272" i="9"/>
  <c r="AE271" i="9"/>
  <c r="W271" i="9"/>
  <c r="O271" i="9"/>
  <c r="G271" i="9"/>
  <c r="AB270" i="9"/>
  <c r="T270" i="9"/>
  <c r="L270" i="9"/>
  <c r="AG269" i="9"/>
  <c r="Y269" i="9"/>
  <c r="Q269" i="9"/>
  <c r="I269" i="9"/>
  <c r="AD268" i="9"/>
  <c r="V268" i="9"/>
  <c r="N268" i="9"/>
  <c r="AI267" i="9"/>
  <c r="AA267" i="9"/>
  <c r="S267" i="9"/>
  <c r="K267" i="9"/>
  <c r="AF266" i="9"/>
  <c r="X266" i="9"/>
  <c r="P266" i="9"/>
  <c r="H266" i="9"/>
  <c r="AC265" i="9"/>
  <c r="U265" i="9"/>
  <c r="M265" i="9"/>
  <c r="AH264" i="9"/>
  <c r="Z264" i="9"/>
  <c r="R264" i="9"/>
  <c r="J264" i="9"/>
  <c r="AE263" i="9"/>
  <c r="W263" i="9"/>
  <c r="O263" i="9"/>
  <c r="G263" i="9"/>
  <c r="AB262" i="9"/>
  <c r="T262" i="9"/>
  <c r="L262" i="9"/>
  <c r="AG261" i="9"/>
  <c r="Y261" i="9"/>
  <c r="Q261" i="9"/>
  <c r="I261" i="9"/>
  <c r="AD260" i="9"/>
  <c r="V260" i="9"/>
  <c r="N260" i="9"/>
  <c r="AI259" i="9"/>
  <c r="AA259" i="9"/>
  <c r="S259" i="9"/>
  <c r="K259" i="9"/>
  <c r="AF258" i="9"/>
  <c r="X258" i="9"/>
  <c r="P258" i="9"/>
  <c r="H258" i="9"/>
  <c r="AC257" i="9"/>
  <c r="U257" i="9"/>
  <c r="M257" i="9"/>
  <c r="AH256" i="9"/>
  <c r="Z256" i="9"/>
  <c r="R256" i="9"/>
  <c r="J256" i="9"/>
  <c r="AE255" i="9"/>
  <c r="W255" i="9"/>
  <c r="O255" i="9"/>
  <c r="G255" i="9"/>
  <c r="AB254" i="9"/>
  <c r="T254" i="9"/>
  <c r="L254" i="9"/>
  <c r="AG253" i="9"/>
  <c r="Y253" i="9"/>
  <c r="Q253" i="9"/>
  <c r="I253" i="9"/>
  <c r="AD252" i="9"/>
  <c r="V252" i="9"/>
  <c r="N252" i="9"/>
  <c r="AI251" i="9"/>
  <c r="AA251" i="9"/>
  <c r="S251" i="9"/>
  <c r="K251" i="9"/>
  <c r="AF250" i="9"/>
  <c r="X250" i="9"/>
  <c r="P250" i="9"/>
  <c r="H250" i="9"/>
  <c r="AC249" i="9"/>
  <c r="U249" i="9"/>
  <c r="M249" i="9"/>
  <c r="AH248" i="9"/>
  <c r="Z248" i="9"/>
  <c r="R248" i="9"/>
  <c r="J248" i="9"/>
  <c r="AE247" i="9"/>
  <c r="W247" i="9"/>
  <c r="O247" i="9"/>
  <c r="G247" i="9"/>
  <c r="AB246" i="9"/>
  <c r="T246" i="9"/>
  <c r="L246" i="9"/>
  <c r="AG245" i="9"/>
  <c r="Y245" i="9"/>
  <c r="Q245" i="9"/>
  <c r="I245" i="9"/>
  <c r="AD244" i="9"/>
  <c r="V244" i="9"/>
  <c r="N244" i="9"/>
  <c r="AI243" i="9"/>
  <c r="AA243" i="9"/>
  <c r="S243" i="9"/>
  <c r="K243" i="9"/>
  <c r="AF242" i="9"/>
  <c r="X242" i="9"/>
  <c r="P242" i="9"/>
  <c r="H242" i="9"/>
  <c r="AC241" i="9"/>
  <c r="U241" i="9"/>
  <c r="M241" i="9"/>
  <c r="AH240" i="9"/>
  <c r="Z240" i="9"/>
  <c r="R240" i="9"/>
  <c r="J240" i="9"/>
  <c r="AE239" i="9"/>
  <c r="W239" i="9"/>
  <c r="O239" i="9"/>
  <c r="G239" i="9"/>
  <c r="AB238" i="9"/>
  <c r="T238" i="9"/>
  <c r="L238" i="9"/>
  <c r="AG237" i="9"/>
  <c r="Y237" i="9"/>
  <c r="Q237" i="9"/>
  <c r="I237" i="9"/>
  <c r="AD236" i="9"/>
  <c r="V236" i="9"/>
  <c r="N236" i="9"/>
  <c r="AI235" i="9"/>
  <c r="AA235" i="9"/>
  <c r="S235" i="9"/>
  <c r="K235" i="9"/>
  <c r="AF234" i="9"/>
  <c r="X234" i="9"/>
  <c r="P234" i="9"/>
  <c r="H234" i="9"/>
  <c r="AC233" i="9"/>
  <c r="U233" i="9"/>
  <c r="M233" i="9"/>
  <c r="AH232" i="9"/>
  <c r="Z232" i="9"/>
  <c r="R232" i="9"/>
  <c r="J232" i="9"/>
  <c r="AE231" i="9"/>
  <c r="W231" i="9"/>
  <c r="O231" i="9"/>
  <c r="G231" i="9"/>
  <c r="AB230" i="9"/>
  <c r="T230" i="9"/>
  <c r="L230" i="9"/>
  <c r="AG229" i="9"/>
  <c r="Y229" i="9"/>
  <c r="Q229" i="9"/>
  <c r="I229" i="9"/>
  <c r="AD228" i="9"/>
  <c r="V228" i="9"/>
  <c r="N228" i="9"/>
  <c r="AI227" i="9"/>
  <c r="AA227" i="9"/>
  <c r="S227" i="9"/>
  <c r="K227" i="9"/>
  <c r="AF226" i="9"/>
  <c r="X226" i="9"/>
  <c r="P226" i="9"/>
  <c r="H226" i="9"/>
  <c r="AC225" i="9"/>
  <c r="U225" i="9"/>
  <c r="M225" i="9"/>
  <c r="AH224" i="9"/>
  <c r="Z224" i="9"/>
  <c r="R224" i="9"/>
  <c r="J224" i="9"/>
  <c r="AE223" i="9"/>
  <c r="W223" i="9"/>
  <c r="O223" i="9"/>
  <c r="G223" i="9"/>
  <c r="AB222" i="9"/>
  <c r="T222" i="9"/>
  <c r="L222" i="9"/>
  <c r="AG221" i="9"/>
  <c r="Y221" i="9"/>
  <c r="Q221" i="9"/>
  <c r="I221" i="9"/>
  <c r="AD220" i="9"/>
  <c r="V220" i="9"/>
  <c r="N220" i="9"/>
  <c r="AI219" i="9"/>
  <c r="AA219" i="9"/>
  <c r="S219" i="9"/>
  <c r="K219" i="9"/>
  <c r="AF218" i="9"/>
  <c r="X218" i="9"/>
  <c r="P218" i="9"/>
  <c r="H218" i="9"/>
  <c r="AC217" i="9"/>
  <c r="U217" i="9"/>
  <c r="M217" i="9"/>
  <c r="AH216" i="9"/>
  <c r="Z216" i="9"/>
  <c r="R216" i="9"/>
  <c r="J216" i="9"/>
  <c r="AE215" i="9"/>
  <c r="W215" i="9"/>
  <c r="O215" i="9"/>
  <c r="G215" i="9"/>
  <c r="AB214" i="9"/>
  <c r="T214" i="9"/>
  <c r="L214" i="9"/>
  <c r="AG213" i="9"/>
  <c r="Y213" i="9"/>
  <c r="Q213" i="9"/>
  <c r="I213" i="9"/>
  <c r="AD212" i="9"/>
  <c r="V212" i="9"/>
  <c r="N212" i="9"/>
  <c r="AI211" i="9"/>
  <c r="AA211" i="9"/>
  <c r="S211" i="9"/>
  <c r="K211" i="9"/>
  <c r="AF210" i="9"/>
  <c r="X210" i="9"/>
  <c r="P210" i="9"/>
  <c r="H210" i="9"/>
  <c r="AC209" i="9"/>
  <c r="U209" i="9"/>
  <c r="M209" i="9"/>
  <c r="AH208" i="9"/>
  <c r="Z208" i="9"/>
  <c r="R208" i="9"/>
  <c r="J208" i="9"/>
  <c r="AE206" i="9"/>
  <c r="W206" i="9"/>
  <c r="O206" i="9"/>
  <c r="G206" i="9"/>
  <c r="AB205" i="9"/>
  <c r="T205" i="9"/>
  <c r="L205" i="9"/>
  <c r="AG204" i="9"/>
  <c r="Y204" i="9"/>
  <c r="Q204" i="9"/>
  <c r="I204" i="9"/>
  <c r="AD203" i="9"/>
  <c r="V203" i="9"/>
  <c r="N203" i="9"/>
  <c r="AI202" i="9"/>
  <c r="AA202" i="9"/>
  <c r="S202" i="9"/>
  <c r="K202" i="9"/>
  <c r="AF201" i="9"/>
  <c r="X201" i="9"/>
  <c r="P201" i="9"/>
  <c r="H201" i="9"/>
  <c r="AC200" i="9"/>
  <c r="U200" i="9"/>
  <c r="M200" i="9"/>
  <c r="AH199" i="9"/>
  <c r="Z199" i="9"/>
  <c r="R199" i="9"/>
  <c r="J199" i="9"/>
  <c r="AE198" i="9"/>
  <c r="W198" i="9"/>
  <c r="O198" i="9"/>
  <c r="G198" i="9"/>
  <c r="AB197" i="9"/>
  <c r="T197" i="9"/>
  <c r="L197" i="9"/>
  <c r="AG196" i="9"/>
  <c r="Y196" i="9"/>
  <c r="Q196" i="9"/>
  <c r="I196" i="9"/>
  <c r="AD195" i="9"/>
  <c r="V195" i="9"/>
  <c r="N195" i="9"/>
  <c r="AI194" i="9"/>
  <c r="AA194" i="9"/>
  <c r="S194" i="9"/>
  <c r="K194" i="9"/>
  <c r="AF193" i="9"/>
  <c r="P193" i="9"/>
  <c r="H193" i="9"/>
  <c r="AC192" i="9"/>
  <c r="U192" i="9"/>
  <c r="M192" i="9"/>
  <c r="AH191" i="9"/>
  <c r="Z191" i="9"/>
  <c r="R191" i="9"/>
  <c r="J191" i="9"/>
  <c r="AE190" i="9"/>
  <c r="W190" i="9"/>
  <c r="O190" i="9"/>
  <c r="G190" i="9"/>
  <c r="AB189" i="9"/>
  <c r="T189" i="9"/>
  <c r="L189" i="9"/>
  <c r="AG188" i="9"/>
  <c r="Y188" i="9"/>
  <c r="Q188" i="9"/>
  <c r="I188" i="9"/>
  <c r="AD187" i="9"/>
  <c r="V187" i="9"/>
  <c r="N187" i="9"/>
  <c r="AI186" i="9"/>
  <c r="AA186" i="9"/>
  <c r="S186" i="9"/>
  <c r="K186" i="9"/>
  <c r="AF185" i="9"/>
  <c r="X185" i="9"/>
  <c r="P185" i="9"/>
  <c r="H185" i="9"/>
  <c r="AC184" i="9"/>
  <c r="U184" i="9"/>
  <c r="M184" i="9"/>
  <c r="AH183" i="9"/>
  <c r="Z183" i="9"/>
  <c r="R183" i="9"/>
  <c r="J183" i="9"/>
  <c r="AE182" i="9"/>
  <c r="W182" i="9"/>
  <c r="O182" i="9"/>
  <c r="G182" i="9"/>
  <c r="AB181" i="9"/>
  <c r="T181" i="9"/>
  <c r="L181" i="9"/>
  <c r="AG180" i="9"/>
  <c r="Y180" i="9"/>
  <c r="Q180" i="9"/>
  <c r="I180" i="9"/>
  <c r="AD179" i="9"/>
  <c r="V179" i="9"/>
  <c r="N179" i="9"/>
  <c r="AI178" i="9"/>
  <c r="AA178" i="9"/>
  <c r="S178" i="9"/>
  <c r="K178" i="9"/>
  <c r="AF177" i="9"/>
  <c r="X177" i="9"/>
  <c r="P177" i="9"/>
  <c r="H177" i="9"/>
  <c r="AC176" i="9"/>
  <c r="U176" i="9"/>
  <c r="M176" i="9"/>
  <c r="AH175" i="9"/>
  <c r="Z175" i="9"/>
  <c r="R175" i="9"/>
  <c r="J175" i="9"/>
  <c r="AE174" i="9"/>
  <c r="W174" i="9"/>
  <c r="O174" i="9"/>
  <c r="G174" i="9"/>
  <c r="AB173" i="9"/>
  <c r="T173" i="9"/>
  <c r="L173" i="9"/>
  <c r="AG172" i="9"/>
  <c r="Y172" i="9"/>
  <c r="Q172" i="9"/>
  <c r="I172" i="9"/>
  <c r="AD171" i="9"/>
  <c r="V171" i="9"/>
  <c r="N171" i="9"/>
  <c r="AI170" i="9"/>
  <c r="AA170" i="9"/>
  <c r="S170" i="9"/>
  <c r="K170" i="9"/>
  <c r="AF169" i="9"/>
  <c r="X169" i="9"/>
  <c r="P169" i="9"/>
  <c r="H169" i="9"/>
  <c r="AC168" i="9"/>
  <c r="U168" i="9"/>
  <c r="M168" i="9"/>
  <c r="AH167" i="9"/>
  <c r="Z167" i="9"/>
  <c r="R167" i="9"/>
  <c r="J167" i="9"/>
  <c r="AE166" i="9"/>
  <c r="W166" i="9"/>
  <c r="O166" i="9"/>
  <c r="G166" i="9"/>
  <c r="AB165" i="9"/>
  <c r="T165" i="9"/>
  <c r="L165" i="9"/>
  <c r="AG164" i="9"/>
  <c r="Y164" i="9"/>
  <c r="Q164" i="9"/>
  <c r="I164" i="9"/>
  <c r="AD163" i="9"/>
  <c r="V163" i="9"/>
  <c r="N163" i="9"/>
  <c r="AI162" i="9"/>
  <c r="AA162" i="9"/>
  <c r="S162" i="9"/>
  <c r="K162" i="9"/>
  <c r="AF161" i="9"/>
  <c r="X161" i="9"/>
  <c r="P161" i="9"/>
  <c r="H161" i="9"/>
  <c r="AC160" i="9"/>
  <c r="U160" i="9"/>
  <c r="M160" i="9"/>
  <c r="AH159" i="9"/>
  <c r="Z159" i="9"/>
  <c r="R159" i="9"/>
  <c r="J159" i="9"/>
  <c r="AE158" i="9"/>
  <c r="W158" i="9"/>
  <c r="O158" i="9"/>
  <c r="G158" i="9"/>
  <c r="AB157" i="9"/>
  <c r="T157" i="9"/>
  <c r="L157" i="9"/>
  <c r="AG156" i="9"/>
  <c r="Y156" i="9"/>
  <c r="Q156" i="9"/>
  <c r="I156" i="9"/>
  <c r="AD155" i="9"/>
  <c r="V155" i="9"/>
  <c r="N155" i="9"/>
  <c r="AI154" i="9"/>
  <c r="AA154" i="9"/>
  <c r="S154" i="9"/>
  <c r="K154" i="9"/>
  <c r="AF153" i="9"/>
  <c r="X153" i="9"/>
  <c r="P153" i="9"/>
  <c r="H153" i="9"/>
  <c r="AC152" i="9"/>
  <c r="U152" i="9"/>
  <c r="M152" i="9"/>
  <c r="AH151" i="9"/>
  <c r="Z151" i="9"/>
  <c r="R151" i="9"/>
  <c r="J151" i="9"/>
  <c r="AE150" i="9"/>
  <c r="W150" i="9"/>
  <c r="O150" i="9"/>
  <c r="G150" i="9"/>
  <c r="AB149" i="9"/>
  <c r="T149" i="9"/>
  <c r="L149" i="9"/>
  <c r="AG148" i="9"/>
  <c r="Y148" i="9"/>
  <c r="Q148" i="9"/>
  <c r="I148" i="9"/>
  <c r="AD147" i="9"/>
  <c r="V147" i="9"/>
  <c r="N147" i="9"/>
  <c r="AI146" i="9"/>
  <c r="AA146" i="9"/>
  <c r="S146" i="9"/>
  <c r="K146" i="9"/>
  <c r="AF145" i="9"/>
  <c r="X145" i="9"/>
  <c r="P145" i="9"/>
  <c r="H145" i="9"/>
  <c r="AC144" i="9"/>
  <c r="U144" i="9"/>
  <c r="M144" i="9"/>
  <c r="AH143" i="9"/>
  <c r="Z143" i="9"/>
  <c r="R143" i="9"/>
  <c r="J143" i="9"/>
  <c r="AE142" i="9"/>
  <c r="W142" i="9"/>
  <c r="O142" i="9"/>
  <c r="G142" i="9"/>
  <c r="AB141" i="9"/>
  <c r="T141" i="9"/>
  <c r="L141" i="9"/>
  <c r="AG140" i="9"/>
  <c r="Y140" i="9"/>
  <c r="Q140" i="9"/>
  <c r="I140" i="9"/>
  <c r="AD139" i="9"/>
  <c r="V139" i="9"/>
  <c r="N139" i="9"/>
  <c r="AI138" i="9"/>
  <c r="AA138" i="9"/>
  <c r="S138" i="9"/>
  <c r="K138" i="9"/>
  <c r="AF137" i="9"/>
  <c r="X137" i="9"/>
  <c r="P137" i="9"/>
  <c r="H137" i="9"/>
  <c r="AC136" i="9"/>
  <c r="U136" i="9"/>
  <c r="M136" i="9"/>
  <c r="AH135" i="9"/>
  <c r="Z135" i="9"/>
  <c r="R135" i="9"/>
  <c r="J135" i="9"/>
  <c r="AE134" i="9"/>
  <c r="W134" i="9"/>
  <c r="O134" i="9"/>
  <c r="G134" i="9"/>
  <c r="AB133" i="9"/>
  <c r="T133" i="9"/>
  <c r="L133" i="9"/>
  <c r="AG132" i="9"/>
  <c r="Y132" i="9"/>
  <c r="Q132" i="9"/>
  <c r="I132" i="9"/>
  <c r="AD131" i="9"/>
  <c r="V131" i="9"/>
  <c r="N131" i="9"/>
  <c r="AI130" i="9"/>
  <c r="AA130" i="9"/>
  <c r="S130" i="9"/>
  <c r="K130" i="9"/>
  <c r="AF129" i="9"/>
  <c r="X129" i="9"/>
  <c r="P129" i="9"/>
  <c r="H129" i="9"/>
  <c r="AC128" i="9"/>
  <c r="U128" i="9"/>
  <c r="M128" i="9"/>
  <c r="AH127" i="9"/>
  <c r="Z127" i="9"/>
  <c r="R127" i="9"/>
  <c r="J127" i="9"/>
  <c r="AE126" i="9"/>
  <c r="W126" i="9"/>
  <c r="O126" i="9"/>
  <c r="G126" i="9"/>
  <c r="AB125" i="9"/>
  <c r="T125" i="9"/>
  <c r="L125" i="9"/>
  <c r="AG124" i="9"/>
  <c r="Y124" i="9"/>
  <c r="Q124" i="9"/>
  <c r="I124" i="9"/>
  <c r="AD123" i="9"/>
  <c r="V123" i="9"/>
  <c r="N123" i="9"/>
  <c r="AI122" i="9"/>
  <c r="AA122" i="9"/>
  <c r="S122" i="9"/>
  <c r="K122" i="9"/>
  <c r="AF121" i="9"/>
  <c r="X121" i="9"/>
  <c r="P121" i="9"/>
  <c r="H121" i="9"/>
  <c r="AC120" i="9"/>
  <c r="U120" i="9"/>
  <c r="M120" i="9"/>
  <c r="AH119" i="9"/>
  <c r="Z119" i="9"/>
  <c r="R119" i="9"/>
  <c r="J119" i="9"/>
  <c r="AE118" i="9"/>
  <c r="W118" i="9"/>
  <c r="O118" i="9"/>
  <c r="G118" i="9"/>
  <c r="AB117" i="9"/>
  <c r="T117" i="9"/>
  <c r="L117" i="9"/>
  <c r="AG116" i="9"/>
  <c r="Y116" i="9"/>
  <c r="Q116" i="9"/>
  <c r="I116" i="9"/>
  <c r="AD115" i="9"/>
  <c r="V115" i="9"/>
  <c r="N115" i="9"/>
  <c r="AI114" i="9"/>
  <c r="AA114" i="9"/>
  <c r="S114" i="9"/>
  <c r="K114" i="9"/>
  <c r="AF113" i="9"/>
  <c r="X113" i="9"/>
  <c r="P113" i="9"/>
  <c r="H113" i="9"/>
  <c r="AC112" i="9"/>
  <c r="U112" i="9"/>
  <c r="M112" i="9"/>
  <c r="AH111" i="9"/>
  <c r="Z111" i="9"/>
  <c r="R111" i="9"/>
  <c r="J111" i="9"/>
  <c r="AE110" i="9"/>
  <c r="W110" i="9"/>
  <c r="O110" i="9"/>
  <c r="G110" i="9"/>
  <c r="AB109" i="9"/>
  <c r="T109" i="9"/>
  <c r="L109" i="9"/>
  <c r="AG108" i="9"/>
  <c r="Y108" i="9"/>
  <c r="Q108" i="9"/>
  <c r="I108" i="9"/>
  <c r="AD107" i="9"/>
  <c r="V107" i="9"/>
  <c r="N107" i="9"/>
  <c r="AI106" i="9"/>
  <c r="AA106" i="9"/>
  <c r="S106" i="9"/>
  <c r="K106" i="9"/>
  <c r="AF103" i="9"/>
  <c r="X103" i="9"/>
  <c r="P103" i="9"/>
  <c r="H103" i="9"/>
  <c r="AC102" i="9"/>
  <c r="U102" i="9"/>
  <c r="M102" i="9"/>
  <c r="AH101" i="9"/>
  <c r="Z101" i="9"/>
  <c r="R101" i="9"/>
  <c r="J101" i="9"/>
  <c r="AE100" i="9"/>
  <c r="W100" i="9"/>
  <c r="O100" i="9"/>
  <c r="G100" i="9"/>
  <c r="AB99" i="9"/>
  <c r="T99" i="9"/>
  <c r="L99" i="9"/>
  <c r="AG98" i="9"/>
  <c r="Y98" i="9"/>
  <c r="Q98" i="9"/>
  <c r="I98" i="9"/>
  <c r="AD97" i="9"/>
  <c r="V97" i="9"/>
  <c r="N97" i="9"/>
  <c r="AI96" i="9"/>
  <c r="AA96" i="9"/>
  <c r="S96" i="9"/>
  <c r="K96" i="9"/>
  <c r="AF95" i="9"/>
  <c r="X95" i="9"/>
  <c r="P95" i="9"/>
  <c r="H95" i="9"/>
  <c r="AC94" i="9"/>
  <c r="U94" i="9"/>
  <c r="M94" i="9"/>
  <c r="AH93" i="9"/>
  <c r="Z93" i="9"/>
  <c r="R93" i="9"/>
  <c r="J93" i="9"/>
  <c r="AE92" i="9"/>
  <c r="W92" i="9"/>
  <c r="O92" i="9"/>
  <c r="G92" i="9"/>
  <c r="AB91" i="9"/>
  <c r="T91" i="9"/>
  <c r="L91" i="9"/>
  <c r="AG90" i="9"/>
  <c r="Y90" i="9"/>
  <c r="Q90" i="9"/>
  <c r="I90" i="9"/>
  <c r="AD89" i="9"/>
  <c r="V89" i="9"/>
  <c r="N89" i="9"/>
  <c r="AI88" i="9"/>
  <c r="AA88" i="9"/>
  <c r="S88" i="9"/>
  <c r="K88" i="9"/>
  <c r="AF87" i="9"/>
  <c r="X87" i="9"/>
  <c r="P87" i="9"/>
  <c r="H87" i="9"/>
  <c r="AC86" i="9"/>
  <c r="U86" i="9"/>
  <c r="M86" i="9"/>
  <c r="AH85" i="9"/>
  <c r="Z85" i="9"/>
  <c r="R85" i="9"/>
  <c r="J85" i="9"/>
  <c r="AE84" i="9"/>
  <c r="W84" i="9"/>
  <c r="O84" i="9"/>
  <c r="G84" i="9"/>
  <c r="AB83" i="9"/>
  <c r="T83" i="9"/>
  <c r="L83" i="9"/>
  <c r="AG82" i="9"/>
  <c r="Y82" i="9"/>
  <c r="Q82" i="9"/>
  <c r="I82" i="9"/>
  <c r="AD81" i="9"/>
  <c r="V81" i="9"/>
  <c r="N81" i="9"/>
  <c r="AI80" i="9"/>
  <c r="AA80" i="9"/>
  <c r="S80" i="9"/>
  <c r="K80" i="9"/>
  <c r="AF79" i="9"/>
  <c r="X79" i="9"/>
  <c r="P79" i="9"/>
  <c r="H79" i="9"/>
  <c r="AC78" i="9"/>
  <c r="U78" i="9"/>
  <c r="M78" i="9"/>
  <c r="AH77" i="9"/>
  <c r="Z77" i="9"/>
  <c r="R77" i="9"/>
  <c r="J77" i="9"/>
  <c r="AE76" i="9"/>
  <c r="W76" i="9"/>
  <c r="O76" i="9"/>
  <c r="G76" i="9"/>
  <c r="AB75" i="9"/>
  <c r="T75" i="9"/>
  <c r="L75" i="9"/>
  <c r="AG74" i="9"/>
  <c r="Y74" i="9"/>
  <c r="Q74" i="9"/>
  <c r="I74" i="9"/>
  <c r="AD73" i="9"/>
  <c r="V73" i="9"/>
  <c r="N73" i="9"/>
  <c r="AI72" i="9"/>
  <c r="AA72" i="9"/>
  <c r="S72" i="9"/>
  <c r="K72" i="9"/>
  <c r="AF71" i="9"/>
  <c r="X71" i="9"/>
  <c r="P71" i="9"/>
  <c r="H71" i="9"/>
  <c r="AC70" i="9"/>
  <c r="U70" i="9"/>
  <c r="M70" i="9"/>
  <c r="AH69" i="9"/>
  <c r="Z69" i="9"/>
  <c r="R69" i="9"/>
  <c r="J69" i="9"/>
  <c r="AE68" i="9"/>
  <c r="W68" i="9"/>
  <c r="O68" i="9"/>
  <c r="G68" i="9"/>
  <c r="AB67" i="9"/>
  <c r="T67" i="9"/>
  <c r="L67" i="9"/>
  <c r="AG66" i="9"/>
  <c r="Y66" i="9"/>
  <c r="Q66" i="9"/>
  <c r="I66" i="9"/>
  <c r="AD65" i="9"/>
  <c r="V65" i="9"/>
  <c r="N65" i="9"/>
  <c r="AI64" i="9"/>
  <c r="AA64" i="9"/>
  <c r="S64" i="9"/>
  <c r="K64" i="9"/>
  <c r="AF63" i="9"/>
  <c r="X63" i="9"/>
  <c r="P63" i="9"/>
  <c r="H63" i="9"/>
  <c r="AC62" i="9"/>
  <c r="U62" i="9"/>
  <c r="M62" i="9"/>
  <c r="AH61" i="9"/>
  <c r="Z61" i="9"/>
  <c r="R61" i="9"/>
  <c r="J61" i="9"/>
  <c r="AE60" i="9"/>
  <c r="W60" i="9"/>
  <c r="O60" i="9"/>
  <c r="G60" i="9"/>
  <c r="AB59" i="9"/>
  <c r="T59" i="9"/>
  <c r="L59" i="9"/>
  <c r="AG58" i="9"/>
  <c r="Y58" i="9"/>
  <c r="Q58" i="9"/>
  <c r="I58" i="9"/>
  <c r="AD57" i="9"/>
  <c r="V57" i="9"/>
  <c r="N57" i="9"/>
  <c r="AI56" i="9"/>
  <c r="AA56" i="9"/>
  <c r="S56" i="9"/>
  <c r="K56" i="9"/>
  <c r="AF55" i="9"/>
  <c r="X55" i="9"/>
  <c r="P55" i="9"/>
  <c r="H55" i="9"/>
  <c r="AC54" i="9"/>
  <c r="U54" i="9"/>
  <c r="M54" i="9"/>
  <c r="AH53" i="9"/>
  <c r="Z53" i="9"/>
  <c r="R53" i="9"/>
  <c r="J53" i="9"/>
  <c r="AE52" i="9"/>
  <c r="W52" i="9"/>
  <c r="O52" i="9"/>
  <c r="G52" i="9"/>
  <c r="AB51" i="9"/>
  <c r="T51" i="9"/>
  <c r="L51" i="9"/>
  <c r="AG50" i="9"/>
  <c r="Y50" i="9"/>
  <c r="Q50" i="9"/>
  <c r="I50" i="9"/>
  <c r="AD49" i="9"/>
  <c r="V49" i="9"/>
  <c r="N49" i="9"/>
  <c r="AI48" i="9"/>
  <c r="AA48" i="9"/>
  <c r="S48" i="9"/>
  <c r="K48" i="9"/>
  <c r="AF47" i="9"/>
  <c r="X47" i="9"/>
  <c r="P47" i="9"/>
  <c r="H47" i="9"/>
  <c r="AC46" i="9"/>
  <c r="U46" i="9"/>
  <c r="M46" i="9"/>
  <c r="AH45" i="9"/>
  <c r="Z45" i="9"/>
  <c r="R45" i="9"/>
  <c r="J45" i="9"/>
  <c r="AE44" i="9"/>
  <c r="W44" i="9"/>
  <c r="O44" i="9"/>
  <c r="G44" i="9"/>
  <c r="AB43" i="9"/>
  <c r="T43" i="9"/>
  <c r="L43" i="9"/>
  <c r="AG42" i="9"/>
  <c r="Y42" i="9"/>
  <c r="Q42" i="9"/>
  <c r="I42" i="9"/>
  <c r="AD41" i="9"/>
  <c r="V41" i="9"/>
  <c r="N41" i="9"/>
  <c r="AI40" i="9"/>
  <c r="AA40" i="9"/>
  <c r="S40" i="9"/>
  <c r="K40" i="9"/>
  <c r="AF39" i="9"/>
  <c r="X39" i="9"/>
  <c r="P39" i="9"/>
  <c r="H39" i="9"/>
  <c r="AC38" i="9"/>
  <c r="U38" i="9"/>
  <c r="M38" i="9"/>
  <c r="AH37" i="9"/>
  <c r="Z37" i="9"/>
  <c r="R37" i="9"/>
  <c r="J37" i="9"/>
  <c r="AE36" i="9"/>
  <c r="W36" i="9"/>
  <c r="O36" i="9"/>
  <c r="G36" i="9"/>
  <c r="AB35" i="9"/>
  <c r="T35" i="9"/>
  <c r="L35" i="9"/>
  <c r="AG34" i="9"/>
  <c r="Y34" i="9"/>
  <c r="Q34" i="9"/>
  <c r="I34" i="9"/>
  <c r="AD33" i="9"/>
  <c r="V33" i="9"/>
  <c r="N33" i="9"/>
  <c r="AI32" i="9"/>
  <c r="AA32" i="9"/>
  <c r="S32" i="9"/>
  <c r="K32" i="9"/>
  <c r="AF31" i="9"/>
  <c r="X31" i="9"/>
  <c r="P31" i="9"/>
  <c r="H31" i="9"/>
  <c r="AC30" i="9"/>
  <c r="U30" i="9"/>
  <c r="M30" i="9"/>
  <c r="AH29" i="9"/>
  <c r="Z29" i="9"/>
  <c r="R29" i="9"/>
  <c r="J29" i="9"/>
  <c r="AE28" i="9"/>
  <c r="W28" i="9"/>
  <c r="O28" i="9"/>
  <c r="G28" i="9"/>
  <c r="AB27" i="9"/>
  <c r="T27" i="9"/>
  <c r="L27" i="9"/>
  <c r="AG26" i="9"/>
  <c r="Y26" i="9"/>
  <c r="Q26" i="9"/>
  <c r="I26" i="9"/>
  <c r="AD25" i="9"/>
  <c r="V25" i="9"/>
  <c r="N25" i="9"/>
  <c r="AI24" i="9"/>
  <c r="AA24" i="9"/>
  <c r="S24" i="9"/>
  <c r="K24" i="9"/>
  <c r="AF23" i="9"/>
  <c r="X23" i="9"/>
  <c r="P23" i="9"/>
  <c r="H23" i="9"/>
  <c r="AC22" i="9"/>
  <c r="U22" i="9"/>
  <c r="M22" i="9"/>
  <c r="AH21" i="9"/>
  <c r="Y21" i="9"/>
  <c r="Q21" i="9"/>
  <c r="I21" i="9"/>
  <c r="AD20" i="9"/>
  <c r="V20" i="9"/>
  <c r="N20" i="9"/>
  <c r="AI19" i="9"/>
  <c r="AA19" i="9"/>
  <c r="S19" i="9"/>
  <c r="K19" i="9"/>
  <c r="AF18" i="9"/>
  <c r="X18" i="9"/>
  <c r="P18" i="9"/>
  <c r="H18" i="9"/>
  <c r="AC17" i="9"/>
  <c r="U17" i="9"/>
  <c r="M17" i="9"/>
  <c r="AH16" i="9"/>
  <c r="Z16" i="9"/>
  <c r="R16" i="9"/>
  <c r="J16" i="9"/>
  <c r="AE14" i="9"/>
  <c r="W14" i="9"/>
  <c r="O14" i="9"/>
  <c r="G14" i="9"/>
  <c r="AB13" i="9"/>
  <c r="T13" i="9"/>
  <c r="L13" i="9"/>
  <c r="AG12" i="9"/>
  <c r="Y12" i="9"/>
  <c r="Q12" i="9"/>
  <c r="I12" i="9"/>
  <c r="AD11" i="9"/>
  <c r="V11" i="9"/>
  <c r="N11" i="9"/>
  <c r="AI10" i="9"/>
  <c r="AA10" i="9"/>
  <c r="S10" i="9"/>
  <c r="K10" i="9"/>
  <c r="AF9" i="9"/>
  <c r="X9" i="9"/>
  <c r="P9" i="9"/>
  <c r="H9" i="9"/>
  <c r="AC8" i="9"/>
  <c r="U8" i="9"/>
  <c r="M8" i="9"/>
  <c r="AH7" i="9"/>
  <c r="Z7" i="9"/>
  <c r="R7" i="9"/>
  <c r="J7" i="9"/>
  <c r="AE6" i="9"/>
  <c r="W6" i="9"/>
  <c r="O6" i="9"/>
  <c r="G6" i="9"/>
  <c r="AB5" i="9"/>
  <c r="T5" i="9"/>
  <c r="L5" i="9"/>
  <c r="AG4" i="9"/>
  <c r="Y4" i="9"/>
  <c r="Q4" i="9"/>
  <c r="I4" i="9"/>
  <c r="A417" i="9"/>
  <c r="A369" i="9"/>
  <c r="A313" i="9"/>
  <c r="A264" i="9"/>
  <c r="A199" i="9"/>
  <c r="A143" i="9"/>
  <c r="A93" i="9"/>
  <c r="A37" i="9"/>
  <c r="B417" i="9"/>
  <c r="B377" i="9"/>
  <c r="B321" i="9"/>
  <c r="B264" i="9"/>
  <c r="B191" i="9"/>
  <c r="B135" i="9"/>
  <c r="B77" i="9"/>
  <c r="B37" i="9"/>
  <c r="C417" i="9"/>
  <c r="C361" i="9"/>
  <c r="C280" i="9"/>
  <c r="C224" i="9"/>
  <c r="C143" i="9"/>
  <c r="C93" i="9"/>
  <c r="C45" i="9"/>
  <c r="D433" i="9"/>
  <c r="D369" i="9"/>
  <c r="D297" i="9"/>
  <c r="D232" i="9"/>
  <c r="D151" i="9"/>
  <c r="D85" i="9"/>
  <c r="D45" i="9"/>
  <c r="E425" i="9"/>
  <c r="E377" i="9"/>
  <c r="E321" i="9"/>
  <c r="E272" i="9"/>
  <c r="E224" i="9"/>
  <c r="E167" i="9"/>
  <c r="E119" i="9"/>
  <c r="E61" i="9"/>
  <c r="E4" i="9"/>
  <c r="F409" i="9"/>
  <c r="F361" i="9"/>
  <c r="F313" i="9"/>
  <c r="F256" i="9"/>
  <c r="F199" i="9"/>
  <c r="F143" i="9"/>
  <c r="F93" i="9"/>
  <c r="F21" i="9"/>
  <c r="AG439" i="9"/>
  <c r="N438" i="9"/>
  <c r="AC435" i="9"/>
  <c r="W433" i="9"/>
  <c r="Q431" i="9"/>
  <c r="AA429" i="9"/>
  <c r="P428" i="9"/>
  <c r="J426" i="9"/>
  <c r="T424" i="9"/>
  <c r="N422" i="9"/>
  <c r="H420" i="9"/>
  <c r="R418" i="9"/>
  <c r="L416" i="9"/>
  <c r="N414" i="9"/>
  <c r="P412" i="9"/>
  <c r="R410" i="9"/>
  <c r="AB408" i="9"/>
  <c r="V406" i="9"/>
  <c r="X404" i="9"/>
  <c r="U403" i="9"/>
  <c r="AE401" i="9"/>
  <c r="AG399" i="9"/>
  <c r="AI397" i="9"/>
  <c r="X396" i="9"/>
  <c r="U395" i="9"/>
  <c r="AH394" i="9"/>
  <c r="AG391" i="9"/>
  <c r="W388" i="9"/>
  <c r="Y386" i="9"/>
  <c r="AC382" i="9"/>
  <c r="O372" i="9"/>
  <c r="Q370" i="9"/>
  <c r="N369" i="9"/>
  <c r="P367" i="9"/>
  <c r="J365" i="9"/>
  <c r="L363" i="9"/>
  <c r="AA360" i="9"/>
  <c r="P359" i="9"/>
  <c r="W356" i="9"/>
  <c r="K352" i="9"/>
  <c r="AC350" i="9"/>
  <c r="R349" i="9"/>
  <c r="AB347" i="9"/>
  <c r="V345" i="9"/>
  <c r="AA344" i="9"/>
  <c r="AC342" i="9"/>
  <c r="J341" i="9"/>
  <c r="Y338" i="9"/>
  <c r="S336" i="9"/>
  <c r="AC334" i="9"/>
  <c r="J333" i="9"/>
  <c r="Q330" i="9"/>
  <c r="K328" i="9"/>
  <c r="U326" i="9"/>
  <c r="W324" i="9"/>
  <c r="AG322" i="9"/>
  <c r="AI320" i="9"/>
  <c r="X319" i="9"/>
  <c r="AH317" i="9"/>
  <c r="L315" i="9"/>
  <c r="AD313" i="9"/>
  <c r="K312" i="9"/>
  <c r="AH309" i="9"/>
  <c r="L307" i="9"/>
  <c r="AA304" i="9"/>
  <c r="U302" i="9"/>
  <c r="W300" i="9"/>
  <c r="AG298" i="9"/>
  <c r="AI296" i="9"/>
  <c r="AC294" i="9"/>
  <c r="O291" i="9"/>
  <c r="Q289" i="9"/>
  <c r="AA287" i="9"/>
  <c r="U285" i="9"/>
  <c r="O283" i="9"/>
  <c r="L282" i="9"/>
  <c r="N280" i="9"/>
  <c r="X278" i="9"/>
  <c r="U277" i="9"/>
  <c r="AE275" i="9"/>
  <c r="L274" i="9"/>
  <c r="AD272" i="9"/>
  <c r="AA271" i="9"/>
  <c r="H270" i="9"/>
  <c r="J268" i="9"/>
  <c r="L266" i="9"/>
  <c r="AD264" i="9"/>
  <c r="K263" i="9"/>
  <c r="U261" i="9"/>
  <c r="R260" i="9"/>
  <c r="AB258" i="9"/>
  <c r="Y257" i="9"/>
  <c r="AI255" i="9"/>
  <c r="X254" i="9"/>
  <c r="M253" i="9"/>
  <c r="W251" i="9"/>
  <c r="L250" i="9"/>
  <c r="AD248" i="9"/>
  <c r="S247" i="9"/>
  <c r="H246" i="9"/>
  <c r="R244" i="9"/>
  <c r="G243" i="9"/>
  <c r="AG241" i="9"/>
  <c r="V240" i="9"/>
  <c r="AF238" i="9"/>
  <c r="AC237" i="9"/>
  <c r="O235" i="9"/>
  <c r="V232" i="9"/>
  <c r="AF230" i="9"/>
  <c r="U229" i="9"/>
  <c r="AE227" i="9"/>
  <c r="T226" i="9"/>
  <c r="I225" i="9"/>
  <c r="N224" i="9"/>
  <c r="X222" i="9"/>
  <c r="M221" i="9"/>
  <c r="AE219" i="9"/>
  <c r="T218" i="9"/>
  <c r="Y217" i="9"/>
  <c r="V216" i="9"/>
  <c r="P214" i="9"/>
  <c r="Z212" i="9"/>
  <c r="O211" i="9"/>
  <c r="T210" i="9"/>
  <c r="Q209" i="9"/>
  <c r="AA206" i="9"/>
  <c r="AC204" i="9"/>
  <c r="J203" i="9"/>
  <c r="G202" i="9"/>
  <c r="AG200" i="9"/>
  <c r="V199" i="9"/>
  <c r="AA198" i="9"/>
  <c r="AF197" i="9"/>
  <c r="AC196" i="9"/>
  <c r="Z195" i="9"/>
  <c r="O194" i="9"/>
  <c r="Y192" i="9"/>
  <c r="AI190" i="9"/>
  <c r="K190" i="9"/>
  <c r="AC188" i="9"/>
  <c r="Z187" i="9"/>
  <c r="O186" i="9"/>
  <c r="AB185" i="9"/>
  <c r="AG184" i="9"/>
  <c r="V183" i="9"/>
  <c r="AF181" i="9"/>
  <c r="M180" i="9"/>
  <c r="AE178" i="9"/>
  <c r="AB177" i="9"/>
  <c r="I176" i="9"/>
  <c r="S174" i="9"/>
  <c r="M172" i="9"/>
  <c r="W170" i="9"/>
  <c r="L169" i="9"/>
  <c r="V167" i="9"/>
  <c r="K166" i="9"/>
  <c r="M164" i="9"/>
  <c r="AE162" i="9"/>
  <c r="L161" i="9"/>
  <c r="AD159" i="9"/>
  <c r="K158" i="9"/>
  <c r="AC156" i="9"/>
  <c r="R155" i="9"/>
  <c r="G154" i="9"/>
  <c r="Y152" i="9"/>
  <c r="AI150" i="9"/>
  <c r="P149" i="9"/>
  <c r="Z147" i="9"/>
  <c r="G146" i="9"/>
  <c r="Y144" i="9"/>
  <c r="N143" i="9"/>
  <c r="X141" i="9"/>
  <c r="AH139" i="9"/>
  <c r="G138" i="9"/>
  <c r="AG136" i="9"/>
  <c r="AI134" i="9"/>
  <c r="AF133" i="9"/>
  <c r="M132" i="9"/>
  <c r="W130" i="9"/>
  <c r="L129" i="9"/>
  <c r="V127" i="9"/>
  <c r="AI126" i="9"/>
  <c r="AA126" i="9"/>
  <c r="AF125" i="9"/>
  <c r="U124" i="9"/>
  <c r="J123" i="9"/>
  <c r="L121" i="9"/>
  <c r="V119" i="9"/>
  <c r="P117" i="9"/>
  <c r="M116" i="9"/>
  <c r="W114" i="9"/>
  <c r="AG112" i="9"/>
  <c r="AI110" i="9"/>
  <c r="P109" i="9"/>
  <c r="Z107" i="9"/>
  <c r="G106" i="9"/>
  <c r="Y102" i="9"/>
  <c r="V101" i="9"/>
  <c r="X99" i="9"/>
  <c r="Z97" i="9"/>
  <c r="G96" i="9"/>
  <c r="L95" i="9"/>
  <c r="V93" i="9"/>
  <c r="S92" i="9"/>
  <c r="AC90" i="9"/>
  <c r="AE88" i="9"/>
  <c r="AB87" i="9"/>
  <c r="Q86" i="9"/>
  <c r="AD85" i="9"/>
  <c r="AI84" i="9"/>
  <c r="AA84" i="9"/>
  <c r="X83" i="9"/>
  <c r="AH81" i="9"/>
  <c r="AE80" i="9"/>
  <c r="AG78" i="9"/>
  <c r="V77" i="9"/>
  <c r="X75" i="9"/>
  <c r="M74" i="9"/>
  <c r="O72" i="9"/>
  <c r="Y70" i="9"/>
  <c r="V69" i="9"/>
  <c r="AA68" i="9"/>
  <c r="H67" i="9"/>
  <c r="R65" i="9"/>
  <c r="AB63" i="9"/>
  <c r="Y62" i="9"/>
  <c r="AA60" i="9"/>
  <c r="AC58" i="9"/>
  <c r="AE56" i="9"/>
  <c r="T55" i="9"/>
  <c r="Y54" i="9"/>
  <c r="AI52" i="9"/>
  <c r="H51" i="9"/>
  <c r="O48" i="9"/>
  <c r="Q46" i="9"/>
  <c r="AA44" i="9"/>
  <c r="P43" i="9"/>
  <c r="Z41" i="9"/>
  <c r="G40" i="9"/>
  <c r="Q38" i="9"/>
  <c r="AA36" i="9"/>
  <c r="P35" i="9"/>
  <c r="Z33" i="9"/>
  <c r="W32" i="9"/>
  <c r="AB31" i="9"/>
  <c r="I30" i="9"/>
  <c r="S28" i="9"/>
  <c r="H27" i="9"/>
  <c r="Z25" i="9"/>
  <c r="AE24" i="9"/>
  <c r="T23" i="9"/>
  <c r="AD21" i="9"/>
  <c r="J20" i="9"/>
  <c r="O19" i="9"/>
  <c r="Y17" i="9"/>
  <c r="AD16" i="9"/>
  <c r="S14" i="9"/>
  <c r="P13" i="9"/>
  <c r="R11" i="9"/>
  <c r="O10" i="9"/>
  <c r="Y8" i="9"/>
  <c r="S6" i="9"/>
  <c r="M4" i="9"/>
  <c r="A436" i="9"/>
  <c r="A428" i="9"/>
  <c r="A420" i="9"/>
  <c r="A412" i="9"/>
  <c r="A404" i="9"/>
  <c r="A396" i="9"/>
  <c r="A388" i="9"/>
  <c r="A380" i="9"/>
  <c r="A372" i="9"/>
  <c r="A364" i="9"/>
  <c r="A356" i="9"/>
  <c r="A348" i="9"/>
  <c r="A340" i="9"/>
  <c r="A332" i="9"/>
  <c r="A324" i="9"/>
  <c r="A316" i="9"/>
  <c r="A308" i="9"/>
  <c r="A300" i="9"/>
  <c r="A291" i="9"/>
  <c r="A283" i="9"/>
  <c r="A275" i="9"/>
  <c r="A267" i="9"/>
  <c r="A259" i="9"/>
  <c r="A251" i="9"/>
  <c r="A243" i="9"/>
  <c r="A235" i="9"/>
  <c r="A227" i="9"/>
  <c r="A219" i="9"/>
  <c r="A211" i="9"/>
  <c r="A202" i="9"/>
  <c r="A194" i="9"/>
  <c r="A186" i="9"/>
  <c r="A178" i="9"/>
  <c r="A170" i="9"/>
  <c r="A162" i="9"/>
  <c r="A154" i="9"/>
  <c r="A146" i="9"/>
  <c r="A138" i="9"/>
  <c r="A130" i="9"/>
  <c r="A122" i="9"/>
  <c r="A114" i="9"/>
  <c r="A106" i="9"/>
  <c r="A96" i="9"/>
  <c r="A88" i="9"/>
  <c r="A80" i="9"/>
  <c r="A72" i="9"/>
  <c r="A64" i="9"/>
  <c r="A56" i="9"/>
  <c r="A48" i="9"/>
  <c r="A40" i="9"/>
  <c r="A32" i="9"/>
  <c r="A24" i="9"/>
  <c r="A16" i="9"/>
  <c r="A7" i="9"/>
  <c r="B436" i="9"/>
  <c r="B428" i="9"/>
  <c r="B420" i="9"/>
  <c r="B412" i="9"/>
  <c r="B404" i="9"/>
  <c r="B396" i="9"/>
  <c r="B388" i="9"/>
  <c r="B380" i="9"/>
  <c r="B372" i="9"/>
  <c r="B364" i="9"/>
  <c r="B356" i="9"/>
  <c r="B348" i="9"/>
  <c r="B340" i="9"/>
  <c r="B332" i="9"/>
  <c r="B324" i="9"/>
  <c r="B316" i="9"/>
  <c r="B308" i="9"/>
  <c r="B300" i="9"/>
  <c r="B291" i="9"/>
  <c r="B283" i="9"/>
  <c r="B275" i="9"/>
  <c r="B267" i="9"/>
  <c r="B259" i="9"/>
  <c r="B251" i="9"/>
  <c r="B243" i="9"/>
  <c r="B235" i="9"/>
  <c r="B227" i="9"/>
  <c r="B219" i="9"/>
  <c r="B211" i="9"/>
  <c r="B202" i="9"/>
  <c r="B194" i="9"/>
  <c r="B186" i="9"/>
  <c r="B178" i="9"/>
  <c r="B170" i="9"/>
  <c r="B162" i="9"/>
  <c r="B154" i="9"/>
  <c r="B146" i="9"/>
  <c r="B138" i="9"/>
  <c r="B130" i="9"/>
  <c r="B122" i="9"/>
  <c r="B114" i="9"/>
  <c r="B106" i="9"/>
  <c r="B96" i="9"/>
  <c r="B88" i="9"/>
  <c r="B80" i="9"/>
  <c r="B72" i="9"/>
  <c r="B64" i="9"/>
  <c r="B56" i="9"/>
  <c r="B48" i="9"/>
  <c r="B40" i="9"/>
  <c r="B32" i="9"/>
  <c r="B24" i="9"/>
  <c r="B16" i="9"/>
  <c r="B7" i="9"/>
  <c r="C436" i="9"/>
  <c r="C428" i="9"/>
  <c r="C420" i="9"/>
  <c r="C412" i="9"/>
  <c r="C404" i="9"/>
  <c r="C396" i="9"/>
  <c r="C388" i="9"/>
  <c r="C380" i="9"/>
  <c r="C372" i="9"/>
  <c r="C364" i="9"/>
  <c r="C356" i="9"/>
  <c r="C348" i="9"/>
  <c r="C340" i="9"/>
  <c r="C332" i="9"/>
  <c r="C324" i="9"/>
  <c r="C316" i="9"/>
  <c r="C308" i="9"/>
  <c r="C300" i="9"/>
  <c r="C291" i="9"/>
  <c r="C283" i="9"/>
  <c r="C275" i="9"/>
  <c r="C267" i="9"/>
  <c r="C259" i="9"/>
  <c r="C251" i="9"/>
  <c r="C243" i="9"/>
  <c r="C235" i="9"/>
  <c r="C227" i="9"/>
  <c r="C219" i="9"/>
  <c r="C211" i="9"/>
  <c r="C202" i="9"/>
  <c r="C194" i="9"/>
  <c r="C186" i="9"/>
  <c r="C178" i="9"/>
  <c r="C170" i="9"/>
  <c r="C162" i="9"/>
  <c r="C154" i="9"/>
  <c r="C146" i="9"/>
  <c r="C138" i="9"/>
  <c r="C130" i="9"/>
  <c r="C122" i="9"/>
  <c r="C114" i="9"/>
  <c r="C106" i="9"/>
  <c r="C96" i="9"/>
  <c r="C88" i="9"/>
  <c r="C80" i="9"/>
  <c r="C72" i="9"/>
  <c r="C64" i="9"/>
  <c r="C56" i="9"/>
  <c r="C48" i="9"/>
  <c r="C40" i="9"/>
  <c r="C32" i="9"/>
  <c r="C24" i="9"/>
  <c r="C16" i="9"/>
  <c r="C7" i="9"/>
  <c r="D436" i="9"/>
  <c r="D428" i="9"/>
  <c r="D420" i="9"/>
  <c r="D412" i="9"/>
  <c r="D404" i="9"/>
  <c r="D396" i="9"/>
  <c r="D388" i="9"/>
  <c r="D380" i="9"/>
  <c r="D372" i="9"/>
  <c r="D364" i="9"/>
  <c r="D356" i="9"/>
  <c r="D348" i="9"/>
  <c r="D340" i="9"/>
  <c r="D332" i="9"/>
  <c r="D324" i="9"/>
  <c r="D316" i="9"/>
  <c r="D308" i="9"/>
  <c r="D300" i="9"/>
  <c r="D291" i="9"/>
  <c r="D283" i="9"/>
  <c r="D275" i="9"/>
  <c r="D267" i="9"/>
  <c r="D259" i="9"/>
  <c r="D251" i="9"/>
  <c r="D243" i="9"/>
  <c r="D235" i="9"/>
  <c r="D227" i="9"/>
  <c r="D219" i="9"/>
  <c r="D211" i="9"/>
  <c r="D202" i="9"/>
  <c r="D194" i="9"/>
  <c r="D186" i="9"/>
  <c r="D178" i="9"/>
  <c r="D170" i="9"/>
  <c r="D162" i="9"/>
  <c r="D154" i="9"/>
  <c r="D146" i="9"/>
  <c r="D138" i="9"/>
  <c r="D130" i="9"/>
  <c r="D122" i="9"/>
  <c r="D114" i="9"/>
  <c r="D106" i="9"/>
  <c r="D96" i="9"/>
  <c r="D88" i="9"/>
  <c r="D80" i="9"/>
  <c r="D72" i="9"/>
  <c r="D64" i="9"/>
  <c r="D56" i="9"/>
  <c r="D48" i="9"/>
  <c r="D40" i="9"/>
  <c r="D32" i="9"/>
  <c r="D24" i="9"/>
  <c r="D16" i="9"/>
  <c r="D7" i="9"/>
  <c r="E436" i="9"/>
  <c r="E428" i="9"/>
  <c r="E420" i="9"/>
  <c r="E412" i="9"/>
  <c r="E404" i="9"/>
  <c r="E396" i="9"/>
  <c r="E388" i="9"/>
  <c r="E380" i="9"/>
  <c r="E372" i="9"/>
  <c r="E364" i="9"/>
  <c r="E356" i="9"/>
  <c r="E348" i="9"/>
  <c r="E340" i="9"/>
  <c r="E332" i="9"/>
  <c r="E324" i="9"/>
  <c r="E316" i="9"/>
  <c r="E308" i="9"/>
  <c r="E300" i="9"/>
  <c r="E291" i="9"/>
  <c r="E283" i="9"/>
  <c r="E275" i="9"/>
  <c r="E267" i="9"/>
  <c r="E259" i="9"/>
  <c r="E251" i="9"/>
  <c r="E243" i="9"/>
  <c r="E235" i="9"/>
  <c r="E227" i="9"/>
  <c r="E219" i="9"/>
  <c r="E211" i="9"/>
  <c r="E202" i="9"/>
  <c r="E194" i="9"/>
  <c r="E186" i="9"/>
  <c r="E178" i="9"/>
  <c r="E170" i="9"/>
  <c r="E162" i="9"/>
  <c r="E154" i="9"/>
  <c r="E146" i="9"/>
  <c r="E138" i="9"/>
  <c r="E130" i="9"/>
  <c r="E122" i="9"/>
  <c r="E114" i="9"/>
  <c r="E106" i="9"/>
  <c r="E96" i="9"/>
  <c r="E88" i="9"/>
  <c r="E80" i="9"/>
  <c r="E72" i="9"/>
  <c r="E64" i="9"/>
  <c r="E56" i="9"/>
  <c r="E48" i="9"/>
  <c r="E40" i="9"/>
  <c r="E32" i="9"/>
  <c r="E24" i="9"/>
  <c r="E16" i="9"/>
  <c r="E7" i="9"/>
  <c r="F436" i="9"/>
  <c r="F428" i="9"/>
  <c r="F420" i="9"/>
  <c r="F412" i="9"/>
  <c r="F404" i="9"/>
  <c r="F396" i="9"/>
  <c r="F388" i="9"/>
  <c r="F380" i="9"/>
  <c r="F372" i="9"/>
  <c r="F364" i="9"/>
  <c r="F356" i="9"/>
  <c r="F348" i="9"/>
  <c r="F340" i="9"/>
  <c r="F332" i="9"/>
  <c r="F324" i="9"/>
  <c r="F316" i="9"/>
  <c r="F308" i="9"/>
  <c r="F300" i="9"/>
  <c r="F291" i="9"/>
  <c r="F283" i="9"/>
  <c r="F275" i="9"/>
  <c r="F267" i="9"/>
  <c r="F259" i="9"/>
  <c r="F251" i="9"/>
  <c r="F243" i="9"/>
  <c r="F235" i="9"/>
  <c r="F227" i="9"/>
  <c r="F219" i="9"/>
  <c r="F211" i="9"/>
  <c r="F202" i="9"/>
  <c r="F194" i="9"/>
  <c r="F186" i="9"/>
  <c r="F178" i="9"/>
  <c r="F170" i="9"/>
  <c r="F162" i="9"/>
  <c r="F154" i="9"/>
  <c r="F146" i="9"/>
  <c r="F138" i="9"/>
  <c r="F130" i="9"/>
  <c r="F122" i="9"/>
  <c r="F114" i="9"/>
  <c r="F106" i="9"/>
  <c r="F96" i="9"/>
  <c r="F88" i="9"/>
  <c r="F80" i="9"/>
  <c r="F72" i="9"/>
  <c r="F64" i="9"/>
  <c r="F56" i="9"/>
  <c r="F48" i="9"/>
  <c r="F40" i="9"/>
  <c r="F32" i="9"/>
  <c r="F24" i="9"/>
  <c r="F16" i="9"/>
  <c r="F7" i="9"/>
  <c r="AB439" i="9"/>
  <c r="T439" i="9"/>
  <c r="L439" i="9"/>
  <c r="AG438" i="9"/>
  <c r="Y438" i="9"/>
  <c r="Q438" i="9"/>
  <c r="I438" i="9"/>
  <c r="AD437" i="9"/>
  <c r="V437" i="9"/>
  <c r="N437" i="9"/>
  <c r="AI436" i="9"/>
  <c r="AA436" i="9"/>
  <c r="S436" i="9"/>
  <c r="K436" i="9"/>
  <c r="AF435" i="9"/>
  <c r="X435" i="9"/>
  <c r="P435" i="9"/>
  <c r="H435" i="9"/>
  <c r="AC434" i="9"/>
  <c r="U434" i="9"/>
  <c r="M434" i="9"/>
  <c r="AH433" i="9"/>
  <c r="Z433" i="9"/>
  <c r="R433" i="9"/>
  <c r="J433" i="9"/>
  <c r="AE432" i="9"/>
  <c r="W432" i="9"/>
  <c r="O432" i="9"/>
  <c r="G432" i="9"/>
  <c r="AB431" i="9"/>
  <c r="T431" i="9"/>
  <c r="L431" i="9"/>
  <c r="AG430" i="9"/>
  <c r="Y430" i="9"/>
  <c r="Q430" i="9"/>
  <c r="I430" i="9"/>
  <c r="AD429" i="9"/>
  <c r="V429" i="9"/>
  <c r="N429" i="9"/>
  <c r="AI428" i="9"/>
  <c r="AA428" i="9"/>
  <c r="S428" i="9"/>
  <c r="K428" i="9"/>
  <c r="AF427" i="9"/>
  <c r="X427" i="9"/>
  <c r="P427" i="9"/>
  <c r="H427" i="9"/>
  <c r="AC426" i="9"/>
  <c r="U426" i="9"/>
  <c r="M426" i="9"/>
  <c r="AH425" i="9"/>
  <c r="Z425" i="9"/>
  <c r="R425" i="9"/>
  <c r="J425" i="9"/>
  <c r="AE424" i="9"/>
  <c r="W424" i="9"/>
  <c r="O424" i="9"/>
  <c r="G424" i="9"/>
  <c r="AB423" i="9"/>
  <c r="T423" i="9"/>
  <c r="L423" i="9"/>
  <c r="AG422" i="9"/>
  <c r="Y422" i="9"/>
  <c r="Q422" i="9"/>
  <c r="I422" i="9"/>
  <c r="AD421" i="9"/>
  <c r="V421" i="9"/>
  <c r="N421" i="9"/>
  <c r="AI420" i="9"/>
  <c r="AA420" i="9"/>
  <c r="S420" i="9"/>
  <c r="K420" i="9"/>
  <c r="AF419" i="9"/>
  <c r="X419" i="9"/>
  <c r="P419" i="9"/>
  <c r="H419" i="9"/>
  <c r="AC418" i="9"/>
  <c r="U418" i="9"/>
  <c r="M418" i="9"/>
  <c r="AH417" i="9"/>
  <c r="Z417" i="9"/>
  <c r="R417" i="9"/>
  <c r="J417" i="9"/>
  <c r="AE416" i="9"/>
  <c r="W416" i="9"/>
  <c r="O416" i="9"/>
  <c r="G416" i="9"/>
  <c r="AB415" i="9"/>
  <c r="T415" i="9"/>
  <c r="L415" i="9"/>
  <c r="AG414" i="9"/>
  <c r="Y414" i="9"/>
  <c r="Q414" i="9"/>
  <c r="I414" i="9"/>
  <c r="AD413" i="9"/>
  <c r="V413" i="9"/>
  <c r="N413" i="9"/>
  <c r="AI412" i="9"/>
  <c r="AA412" i="9"/>
  <c r="S412" i="9"/>
  <c r="K412" i="9"/>
  <c r="AF411" i="9"/>
  <c r="X411" i="9"/>
  <c r="P411" i="9"/>
  <c r="H411" i="9"/>
  <c r="AC410" i="9"/>
  <c r="U410" i="9"/>
  <c r="M410" i="9"/>
  <c r="AH409" i="9"/>
  <c r="Z409" i="9"/>
  <c r="R409" i="9"/>
  <c r="J409" i="9"/>
  <c r="AE408" i="9"/>
  <c r="W408" i="9"/>
  <c r="O408" i="9"/>
  <c r="G408" i="9"/>
  <c r="AB407" i="9"/>
  <c r="T407" i="9"/>
  <c r="L407" i="9"/>
  <c r="AG406" i="9"/>
  <c r="Y406" i="9"/>
  <c r="Q406" i="9"/>
  <c r="I406" i="9"/>
  <c r="AD405" i="9"/>
  <c r="V405" i="9"/>
  <c r="N405" i="9"/>
  <c r="AI404" i="9"/>
  <c r="AA404" i="9"/>
  <c r="S404" i="9"/>
  <c r="K404" i="9"/>
  <c r="AF403" i="9"/>
  <c r="X403" i="9"/>
  <c r="P403" i="9"/>
  <c r="H403" i="9"/>
  <c r="AC402" i="9"/>
  <c r="U402" i="9"/>
  <c r="M402" i="9"/>
  <c r="AH401" i="9"/>
  <c r="Z401" i="9"/>
  <c r="R401" i="9"/>
  <c r="J401" i="9"/>
  <c r="AE400" i="9"/>
  <c r="W400" i="9"/>
  <c r="O400" i="9"/>
  <c r="G400" i="9"/>
  <c r="AB399" i="9"/>
  <c r="T399" i="9"/>
  <c r="L399" i="9"/>
  <c r="AG398" i="9"/>
  <c r="Y398" i="9"/>
  <c r="Q398" i="9"/>
  <c r="I398" i="9"/>
  <c r="AD397" i="9"/>
  <c r="V397" i="9"/>
  <c r="N397" i="9"/>
  <c r="AI396" i="9"/>
  <c r="AA396" i="9"/>
  <c r="S396" i="9"/>
  <c r="K396" i="9"/>
  <c r="AF395" i="9"/>
  <c r="X395" i="9"/>
  <c r="P395" i="9"/>
  <c r="H395" i="9"/>
  <c r="AC394" i="9"/>
  <c r="U394" i="9"/>
  <c r="M394" i="9"/>
  <c r="AH393" i="9"/>
  <c r="Z393" i="9"/>
  <c r="R393" i="9"/>
  <c r="J393" i="9"/>
  <c r="AE392" i="9"/>
  <c r="W392" i="9"/>
  <c r="O392" i="9"/>
  <c r="G392" i="9"/>
  <c r="AB391" i="9"/>
  <c r="T391" i="9"/>
  <c r="L391" i="9"/>
  <c r="AG390" i="9"/>
  <c r="Y390" i="9"/>
  <c r="Q390" i="9"/>
  <c r="I390" i="9"/>
  <c r="AD389" i="9"/>
  <c r="U389" i="9"/>
  <c r="M389" i="9"/>
  <c r="AH388" i="9"/>
  <c r="Z388" i="9"/>
  <c r="R388" i="9"/>
  <c r="J388" i="9"/>
  <c r="AE387" i="9"/>
  <c r="W387" i="9"/>
  <c r="O387" i="9"/>
  <c r="G387" i="9"/>
  <c r="AB386" i="9"/>
  <c r="T386" i="9"/>
  <c r="L386" i="9"/>
  <c r="AG385" i="9"/>
  <c r="Y385" i="9"/>
  <c r="Q385" i="9"/>
  <c r="I385" i="9"/>
  <c r="AD384" i="9"/>
  <c r="V384" i="9"/>
  <c r="N384" i="9"/>
  <c r="AI383" i="9"/>
  <c r="AA383" i="9"/>
  <c r="S383" i="9"/>
  <c r="K383" i="9"/>
  <c r="AF382" i="9"/>
  <c r="X382" i="9"/>
  <c r="P382" i="9"/>
  <c r="H382" i="9"/>
  <c r="AC381" i="9"/>
  <c r="U381" i="9"/>
  <c r="M381" i="9"/>
  <c r="AH380" i="9"/>
  <c r="Z380" i="9"/>
  <c r="R380" i="9"/>
  <c r="J380" i="9"/>
  <c r="AE379" i="9"/>
  <c r="W379" i="9"/>
  <c r="O379" i="9"/>
  <c r="G379" i="9"/>
  <c r="AB378" i="9"/>
  <c r="T378" i="9"/>
  <c r="L378" i="9"/>
  <c r="AG377" i="9"/>
  <c r="Y377" i="9"/>
  <c r="Q377" i="9"/>
  <c r="I377" i="9"/>
  <c r="AD376" i="9"/>
  <c r="V376" i="9"/>
  <c r="N376" i="9"/>
  <c r="AI375" i="9"/>
  <c r="AA375" i="9"/>
  <c r="S375" i="9"/>
  <c r="K375" i="9"/>
  <c r="AF374" i="9"/>
  <c r="X374" i="9"/>
  <c r="P374" i="9"/>
  <c r="H374" i="9"/>
  <c r="AC373" i="9"/>
  <c r="U373" i="9"/>
  <c r="M373" i="9"/>
  <c r="AH372" i="9"/>
  <c r="Z372" i="9"/>
  <c r="R372" i="9"/>
  <c r="J372" i="9"/>
  <c r="AE371" i="9"/>
  <c r="W371" i="9"/>
  <c r="O371" i="9"/>
  <c r="G371" i="9"/>
  <c r="AB370" i="9"/>
  <c r="T370" i="9"/>
  <c r="L370" i="9"/>
  <c r="AG369" i="9"/>
  <c r="Y369" i="9"/>
  <c r="Q369" i="9"/>
  <c r="I369" i="9"/>
  <c r="AD368" i="9"/>
  <c r="V368" i="9"/>
  <c r="N368" i="9"/>
  <c r="AI367" i="9"/>
  <c r="AA367" i="9"/>
  <c r="S367" i="9"/>
  <c r="K367" i="9"/>
  <c r="AF366" i="9"/>
  <c r="X366" i="9"/>
  <c r="P366" i="9"/>
  <c r="H366" i="9"/>
  <c r="AC365" i="9"/>
  <c r="U365" i="9"/>
  <c r="M365" i="9"/>
  <c r="AH364" i="9"/>
  <c r="Z364" i="9"/>
  <c r="R364" i="9"/>
  <c r="J364" i="9"/>
  <c r="AE363" i="9"/>
  <c r="W363" i="9"/>
  <c r="O363" i="9"/>
  <c r="G363" i="9"/>
  <c r="AB362" i="9"/>
  <c r="T362" i="9"/>
  <c r="L362" i="9"/>
  <c r="AG361" i="9"/>
  <c r="Y361" i="9"/>
  <c r="Q361" i="9"/>
  <c r="I361" i="9"/>
  <c r="AD360" i="9"/>
  <c r="V360" i="9"/>
  <c r="N360" i="9"/>
  <c r="AI359" i="9"/>
  <c r="AA359" i="9"/>
  <c r="S359" i="9"/>
  <c r="K359" i="9"/>
  <c r="AF358" i="9"/>
  <c r="X358" i="9"/>
  <c r="P358" i="9"/>
  <c r="H358" i="9"/>
  <c r="AC357" i="9"/>
  <c r="U357" i="9"/>
  <c r="M357" i="9"/>
  <c r="AH356" i="9"/>
  <c r="Z356" i="9"/>
  <c r="R356" i="9"/>
  <c r="J356" i="9"/>
  <c r="AE355" i="9"/>
  <c r="W355" i="9"/>
  <c r="O355" i="9"/>
  <c r="G355" i="9"/>
  <c r="AB354" i="9"/>
  <c r="T354" i="9"/>
  <c r="L354" i="9"/>
  <c r="AG353" i="9"/>
  <c r="Y353" i="9"/>
  <c r="Q353" i="9"/>
  <c r="I353" i="9"/>
  <c r="AD352" i="9"/>
  <c r="V352" i="9"/>
  <c r="N352" i="9"/>
  <c r="AI351" i="9"/>
  <c r="AA351" i="9"/>
  <c r="S351" i="9"/>
  <c r="K351" i="9"/>
  <c r="AF350" i="9"/>
  <c r="X350" i="9"/>
  <c r="P350" i="9"/>
  <c r="H350" i="9"/>
  <c r="AC349" i="9"/>
  <c r="U349" i="9"/>
  <c r="M349" i="9"/>
  <c r="AH348" i="9"/>
  <c r="Z348" i="9"/>
  <c r="R348" i="9"/>
  <c r="J348" i="9"/>
  <c r="AE347" i="9"/>
  <c r="W347" i="9"/>
  <c r="O347" i="9"/>
  <c r="G347" i="9"/>
  <c r="AB346" i="9"/>
  <c r="T346" i="9"/>
  <c r="L346" i="9"/>
  <c r="AG345" i="9"/>
  <c r="Y345" i="9"/>
  <c r="Q345" i="9"/>
  <c r="I345" i="9"/>
  <c r="AD344" i="9"/>
  <c r="V344" i="9"/>
  <c r="N344" i="9"/>
  <c r="AI343" i="9"/>
  <c r="AA343" i="9"/>
  <c r="S343" i="9"/>
  <c r="K343" i="9"/>
  <c r="AF342" i="9"/>
  <c r="X342" i="9"/>
  <c r="P342" i="9"/>
  <c r="H342" i="9"/>
  <c r="AC341" i="9"/>
  <c r="U341" i="9"/>
  <c r="M341" i="9"/>
  <c r="AH340" i="9"/>
  <c r="Z340" i="9"/>
  <c r="R340" i="9"/>
  <c r="J340" i="9"/>
  <c r="AE339" i="9"/>
  <c r="W339" i="9"/>
  <c r="O339" i="9"/>
  <c r="G339" i="9"/>
  <c r="AB338" i="9"/>
  <c r="T338" i="9"/>
  <c r="L338" i="9"/>
  <c r="AG337" i="9"/>
  <c r="Y337" i="9"/>
  <c r="Q337" i="9"/>
  <c r="I337" i="9"/>
  <c r="AD336" i="9"/>
  <c r="V336" i="9"/>
  <c r="N336" i="9"/>
  <c r="AI335" i="9"/>
  <c r="AA335" i="9"/>
  <c r="S335" i="9"/>
  <c r="K335" i="9"/>
  <c r="AF334" i="9"/>
  <c r="X334" i="9"/>
  <c r="P334" i="9"/>
  <c r="H334" i="9"/>
  <c r="AC333" i="9"/>
  <c r="U333" i="9"/>
  <c r="M333" i="9"/>
  <c r="AH332" i="9"/>
  <c r="Z332" i="9"/>
  <c r="R332" i="9"/>
  <c r="J332" i="9"/>
  <c r="AE331" i="9"/>
  <c r="W331" i="9"/>
  <c r="O331" i="9"/>
  <c r="G331" i="9"/>
  <c r="AB330" i="9"/>
  <c r="T330" i="9"/>
  <c r="L330" i="9"/>
  <c r="AG329" i="9"/>
  <c r="Y329" i="9"/>
  <c r="Q329" i="9"/>
  <c r="I329" i="9"/>
  <c r="AD328" i="9"/>
  <c r="V328" i="9"/>
  <c r="N328" i="9"/>
  <c r="AI327" i="9"/>
  <c r="AA327" i="9"/>
  <c r="S327" i="9"/>
  <c r="K327" i="9"/>
  <c r="AF326" i="9"/>
  <c r="X326" i="9"/>
  <c r="P326" i="9"/>
  <c r="H326" i="9"/>
  <c r="AC325" i="9"/>
  <c r="U325" i="9"/>
  <c r="M325" i="9"/>
  <c r="AH324" i="9"/>
  <c r="Z324" i="9"/>
  <c r="R324" i="9"/>
  <c r="J324" i="9"/>
  <c r="AE323" i="9"/>
  <c r="W323" i="9"/>
  <c r="O323" i="9"/>
  <c r="G323" i="9"/>
  <c r="AB322" i="9"/>
  <c r="T322" i="9"/>
  <c r="L322" i="9"/>
  <c r="AG321" i="9"/>
  <c r="Y321" i="9"/>
  <c r="Q321" i="9"/>
  <c r="I321" i="9"/>
  <c r="AD320" i="9"/>
  <c r="V320" i="9"/>
  <c r="N320" i="9"/>
  <c r="AI319" i="9"/>
  <c r="AA319" i="9"/>
  <c r="S319" i="9"/>
  <c r="K319" i="9"/>
  <c r="AF318" i="9"/>
  <c r="X318" i="9"/>
  <c r="P318" i="9"/>
  <c r="H318" i="9"/>
  <c r="AC317" i="9"/>
  <c r="U317" i="9"/>
  <c r="M317" i="9"/>
  <c r="AH316" i="9"/>
  <c r="Z316" i="9"/>
  <c r="R316" i="9"/>
  <c r="J316" i="9"/>
  <c r="AE315" i="9"/>
  <c r="W315" i="9"/>
  <c r="O315" i="9"/>
  <c r="G315" i="9"/>
  <c r="AB314" i="9"/>
  <c r="T314" i="9"/>
  <c r="L314" i="9"/>
  <c r="AG313" i="9"/>
  <c r="Y313" i="9"/>
  <c r="Q313" i="9"/>
  <c r="I313" i="9"/>
  <c r="AD312" i="9"/>
  <c r="V312" i="9"/>
  <c r="N312" i="9"/>
  <c r="AI311" i="9"/>
  <c r="AA311" i="9"/>
  <c r="S311" i="9"/>
  <c r="K311" i="9"/>
  <c r="AF310" i="9"/>
  <c r="X310" i="9"/>
  <c r="P310" i="9"/>
  <c r="H310" i="9"/>
  <c r="AC309" i="9"/>
  <c r="U309" i="9"/>
  <c r="M309" i="9"/>
  <c r="AH308" i="9"/>
  <c r="Z308" i="9"/>
  <c r="R308" i="9"/>
  <c r="J308" i="9"/>
  <c r="AE307" i="9"/>
  <c r="W307" i="9"/>
  <c r="O307" i="9"/>
  <c r="G307" i="9"/>
  <c r="AB306" i="9"/>
  <c r="T306" i="9"/>
  <c r="L306" i="9"/>
  <c r="AG305" i="9"/>
  <c r="Y305" i="9"/>
  <c r="Q305" i="9"/>
  <c r="I305" i="9"/>
  <c r="AD304" i="9"/>
  <c r="V304" i="9"/>
  <c r="N304" i="9"/>
  <c r="AI303" i="9"/>
  <c r="AA303" i="9"/>
  <c r="S303" i="9"/>
  <c r="K303" i="9"/>
  <c r="AF302" i="9"/>
  <c r="X302" i="9"/>
  <c r="P302" i="9"/>
  <c r="H302" i="9"/>
  <c r="AC301" i="9"/>
  <c r="U301" i="9"/>
  <c r="M301" i="9"/>
  <c r="AH300" i="9"/>
  <c r="Z300" i="9"/>
  <c r="R300" i="9"/>
  <c r="J300" i="9"/>
  <c r="AE299" i="9"/>
  <c r="W299" i="9"/>
  <c r="O299" i="9"/>
  <c r="G299" i="9"/>
  <c r="AB298" i="9"/>
  <c r="T298" i="9"/>
  <c r="L298" i="9"/>
  <c r="AG297" i="9"/>
  <c r="Y297" i="9"/>
  <c r="Q297" i="9"/>
  <c r="I297" i="9"/>
  <c r="AD296" i="9"/>
  <c r="V296" i="9"/>
  <c r="N296" i="9"/>
  <c r="AI295" i="9"/>
  <c r="AA295" i="9"/>
  <c r="S295" i="9"/>
  <c r="K295" i="9"/>
  <c r="AF294" i="9"/>
  <c r="X294" i="9"/>
  <c r="P294" i="9"/>
  <c r="H294" i="9"/>
  <c r="AC293" i="9"/>
  <c r="U293" i="9"/>
  <c r="M293" i="9"/>
  <c r="AH291" i="9"/>
  <c r="Z291" i="9"/>
  <c r="R291" i="9"/>
  <c r="J291" i="9"/>
  <c r="AE290" i="9"/>
  <c r="W290" i="9"/>
  <c r="O290" i="9"/>
  <c r="G290" i="9"/>
  <c r="AB289" i="9"/>
  <c r="T289" i="9"/>
  <c r="L289" i="9"/>
  <c r="AG288" i="9"/>
  <c r="Y288" i="9"/>
  <c r="Q288" i="9"/>
  <c r="I288" i="9"/>
  <c r="AD287" i="9"/>
  <c r="V287" i="9"/>
  <c r="N287" i="9"/>
  <c r="AI286" i="9"/>
  <c r="AA286" i="9"/>
  <c r="S286" i="9"/>
  <c r="K286" i="9"/>
  <c r="AF285" i="9"/>
  <c r="X285" i="9"/>
  <c r="P285" i="9"/>
  <c r="H285" i="9"/>
  <c r="AC284" i="9"/>
  <c r="U284" i="9"/>
  <c r="M284" i="9"/>
  <c r="AH283" i="9"/>
  <c r="Z283" i="9"/>
  <c r="R283" i="9"/>
  <c r="J283" i="9"/>
  <c r="AE282" i="9"/>
  <c r="W282" i="9"/>
  <c r="O282" i="9"/>
  <c r="G282" i="9"/>
  <c r="AB281" i="9"/>
  <c r="T281" i="9"/>
  <c r="L281" i="9"/>
  <c r="AG280" i="9"/>
  <c r="Y280" i="9"/>
  <c r="Q280" i="9"/>
  <c r="I280" i="9"/>
  <c r="AD279" i="9"/>
  <c r="V279" i="9"/>
  <c r="N279" i="9"/>
  <c r="AI278" i="9"/>
  <c r="AA278" i="9"/>
  <c r="S278" i="9"/>
  <c r="K278" i="9"/>
  <c r="AF277" i="9"/>
  <c r="X277" i="9"/>
  <c r="P277" i="9"/>
  <c r="H277" i="9"/>
  <c r="AC276" i="9"/>
  <c r="U276" i="9"/>
  <c r="M276" i="9"/>
  <c r="AH275" i="9"/>
  <c r="Z275" i="9"/>
  <c r="R275" i="9"/>
  <c r="J275" i="9"/>
  <c r="AE274" i="9"/>
  <c r="W274" i="9"/>
  <c r="O274" i="9"/>
  <c r="G274" i="9"/>
  <c r="AB273" i="9"/>
  <c r="T273" i="9"/>
  <c r="L273" i="9"/>
  <c r="AG272" i="9"/>
  <c r="Y272" i="9"/>
  <c r="Q272" i="9"/>
  <c r="I272" i="9"/>
  <c r="AD271" i="9"/>
  <c r="V271" i="9"/>
  <c r="N271" i="9"/>
  <c r="AI270" i="9"/>
  <c r="AA270" i="9"/>
  <c r="S270" i="9"/>
  <c r="K270" i="9"/>
  <c r="AF269" i="9"/>
  <c r="X269" i="9"/>
  <c r="P269" i="9"/>
  <c r="H269" i="9"/>
  <c r="AC268" i="9"/>
  <c r="U268" i="9"/>
  <c r="M268" i="9"/>
  <c r="AH267" i="9"/>
  <c r="Z267" i="9"/>
  <c r="R267" i="9"/>
  <c r="J267" i="9"/>
  <c r="AE266" i="9"/>
  <c r="W266" i="9"/>
  <c r="O266" i="9"/>
  <c r="G266" i="9"/>
  <c r="AB265" i="9"/>
  <c r="T265" i="9"/>
  <c r="L265" i="9"/>
  <c r="AG264" i="9"/>
  <c r="Y264" i="9"/>
  <c r="Q264" i="9"/>
  <c r="I264" i="9"/>
  <c r="AD263" i="9"/>
  <c r="V263" i="9"/>
  <c r="N263" i="9"/>
  <c r="AI262" i="9"/>
  <c r="AA262" i="9"/>
  <c r="S262" i="9"/>
  <c r="K262" i="9"/>
  <c r="AF261" i="9"/>
  <c r="X261" i="9"/>
  <c r="P261" i="9"/>
  <c r="H261" i="9"/>
  <c r="AC260" i="9"/>
  <c r="U260" i="9"/>
  <c r="M260" i="9"/>
  <c r="AH259" i="9"/>
  <c r="Z259" i="9"/>
  <c r="R259" i="9"/>
  <c r="J259" i="9"/>
  <c r="AE258" i="9"/>
  <c r="W258" i="9"/>
  <c r="O258" i="9"/>
  <c r="G258" i="9"/>
  <c r="AB257" i="9"/>
  <c r="T257" i="9"/>
  <c r="L257" i="9"/>
  <c r="AG256" i="9"/>
  <c r="Y256" i="9"/>
  <c r="Q256" i="9"/>
  <c r="I256" i="9"/>
  <c r="AD255" i="9"/>
  <c r="V255" i="9"/>
  <c r="N255" i="9"/>
  <c r="AI254" i="9"/>
  <c r="AA254" i="9"/>
  <c r="K254" i="9"/>
  <c r="AF253" i="9"/>
  <c r="X253" i="9"/>
  <c r="P253" i="9"/>
  <c r="H253" i="9"/>
  <c r="AC252" i="9"/>
  <c r="U252" i="9"/>
  <c r="M252" i="9"/>
  <c r="AH251" i="9"/>
  <c r="Z251" i="9"/>
  <c r="R251" i="9"/>
  <c r="J251" i="9"/>
  <c r="AE250" i="9"/>
  <c r="W250" i="9"/>
  <c r="O250" i="9"/>
  <c r="G250" i="9"/>
  <c r="AB249" i="9"/>
  <c r="T249" i="9"/>
  <c r="L249" i="9"/>
  <c r="AG248" i="9"/>
  <c r="Y248" i="9"/>
  <c r="Q248" i="9"/>
  <c r="I248" i="9"/>
  <c r="AD247" i="9"/>
  <c r="V247" i="9"/>
  <c r="N247" i="9"/>
  <c r="AI246" i="9"/>
  <c r="AA246" i="9"/>
  <c r="S246" i="9"/>
  <c r="K246" i="9"/>
  <c r="AF245" i="9"/>
  <c r="X245" i="9"/>
  <c r="P245" i="9"/>
  <c r="H245" i="9"/>
  <c r="AC244" i="9"/>
  <c r="U244" i="9"/>
  <c r="M244" i="9"/>
  <c r="AH243" i="9"/>
  <c r="Z243" i="9"/>
  <c r="R243" i="9"/>
  <c r="J243" i="9"/>
  <c r="AE242" i="9"/>
  <c r="W242" i="9"/>
  <c r="O242" i="9"/>
  <c r="G242" i="9"/>
  <c r="AB241" i="9"/>
  <c r="T241" i="9"/>
  <c r="L241" i="9"/>
  <c r="AG240" i="9"/>
  <c r="Y240" i="9"/>
  <c r="Q240" i="9"/>
  <c r="I240" i="9"/>
  <c r="AD239" i="9"/>
  <c r="V239" i="9"/>
  <c r="N239" i="9"/>
  <c r="AI238" i="9"/>
  <c r="AA238" i="9"/>
  <c r="S238" i="9"/>
  <c r="K238" i="9"/>
  <c r="AF237" i="9"/>
  <c r="X237" i="9"/>
  <c r="P237" i="9"/>
  <c r="H237" i="9"/>
  <c r="AC236" i="9"/>
  <c r="U236" i="9"/>
  <c r="M236" i="9"/>
  <c r="AH235" i="9"/>
  <c r="Z235" i="9"/>
  <c r="R235" i="9"/>
  <c r="J235" i="9"/>
  <c r="AE234" i="9"/>
  <c r="W234" i="9"/>
  <c r="O234" i="9"/>
  <c r="G234" i="9"/>
  <c r="AB233" i="9"/>
  <c r="T233" i="9"/>
  <c r="L233" i="9"/>
  <c r="AG232" i="9"/>
  <c r="Y232" i="9"/>
  <c r="Q232" i="9"/>
  <c r="I232" i="9"/>
  <c r="AD231" i="9"/>
  <c r="V231" i="9"/>
  <c r="N231" i="9"/>
  <c r="AI230" i="9"/>
  <c r="AA230" i="9"/>
  <c r="S230" i="9"/>
  <c r="K230" i="9"/>
  <c r="AF229" i="9"/>
  <c r="X229" i="9"/>
  <c r="P229" i="9"/>
  <c r="H229" i="9"/>
  <c r="AC228" i="9"/>
  <c r="U228" i="9"/>
  <c r="M228" i="9"/>
  <c r="AH227" i="9"/>
  <c r="Z227" i="9"/>
  <c r="R227" i="9"/>
  <c r="J227" i="9"/>
  <c r="AE226" i="9"/>
  <c r="W226" i="9"/>
  <c r="O226" i="9"/>
  <c r="G226" i="9"/>
  <c r="AB225" i="9"/>
  <c r="T225" i="9"/>
  <c r="L225" i="9"/>
  <c r="AG224" i="9"/>
  <c r="Y224" i="9"/>
  <c r="Q224" i="9"/>
  <c r="I224" i="9"/>
  <c r="AD223" i="9"/>
  <c r="V223" i="9"/>
  <c r="N223" i="9"/>
  <c r="AI222" i="9"/>
  <c r="AA222" i="9"/>
  <c r="S222" i="9"/>
  <c r="K222" i="9"/>
  <c r="AF221" i="9"/>
  <c r="X221" i="9"/>
  <c r="P221" i="9"/>
  <c r="H221" i="9"/>
  <c r="AC220" i="9"/>
  <c r="U220" i="9"/>
  <c r="M220" i="9"/>
  <c r="AH219" i="9"/>
  <c r="Z219" i="9"/>
  <c r="R219" i="9"/>
  <c r="J219" i="9"/>
  <c r="AE218" i="9"/>
  <c r="W218" i="9"/>
  <c r="O218" i="9"/>
  <c r="G218" i="9"/>
  <c r="AB217" i="9"/>
  <c r="T217" i="9"/>
  <c r="L217" i="9"/>
  <c r="AG216" i="9"/>
  <c r="Y216" i="9"/>
  <c r="Q216" i="9"/>
  <c r="I216" i="9"/>
  <c r="AD215" i="9"/>
  <c r="V215" i="9"/>
  <c r="N215" i="9"/>
  <c r="AI214" i="9"/>
  <c r="AA214" i="9"/>
  <c r="S214" i="9"/>
  <c r="K214" i="9"/>
  <c r="AF213" i="9"/>
  <c r="X213" i="9"/>
  <c r="P213" i="9"/>
  <c r="H213" i="9"/>
  <c r="AC212" i="9"/>
  <c r="U212" i="9"/>
  <c r="M212" i="9"/>
  <c r="AH211" i="9"/>
  <c r="Z211" i="9"/>
  <c r="R211" i="9"/>
  <c r="J211" i="9"/>
  <c r="AE210" i="9"/>
  <c r="W210" i="9"/>
  <c r="O210" i="9"/>
  <c r="G210" i="9"/>
  <c r="AB209" i="9"/>
  <c r="T209" i="9"/>
  <c r="L209" i="9"/>
  <c r="AG208" i="9"/>
  <c r="Y208" i="9"/>
  <c r="Q208" i="9"/>
  <c r="I208" i="9"/>
  <c r="AD206" i="9"/>
  <c r="V206" i="9"/>
  <c r="N206" i="9"/>
  <c r="AI205" i="9"/>
  <c r="AA205" i="9"/>
  <c r="S205" i="9"/>
  <c r="K205" i="9"/>
  <c r="AF204" i="9"/>
  <c r="X204" i="9"/>
  <c r="P204" i="9"/>
  <c r="H204" i="9"/>
  <c r="AC203" i="9"/>
  <c r="U203" i="9"/>
  <c r="M203" i="9"/>
  <c r="AH202" i="9"/>
  <c r="Z202" i="9"/>
  <c r="R202" i="9"/>
  <c r="J202" i="9"/>
  <c r="AE201" i="9"/>
  <c r="W201" i="9"/>
  <c r="O201" i="9"/>
  <c r="G201" i="9"/>
  <c r="AB200" i="9"/>
  <c r="T200" i="9"/>
  <c r="L200" i="9"/>
  <c r="AG199" i="9"/>
  <c r="Y199" i="9"/>
  <c r="Q199" i="9"/>
  <c r="I199" i="9"/>
  <c r="AD198" i="9"/>
  <c r="V198" i="9"/>
  <c r="N198" i="9"/>
  <c r="AI197" i="9"/>
  <c r="AA197" i="9"/>
  <c r="S197" i="9"/>
  <c r="K197" i="9"/>
  <c r="AF196" i="9"/>
  <c r="X196" i="9"/>
  <c r="P196" i="9"/>
  <c r="H196" i="9"/>
  <c r="AC195" i="9"/>
  <c r="U195" i="9"/>
  <c r="M195" i="9"/>
  <c r="AH194" i="9"/>
  <c r="Z194" i="9"/>
  <c r="R194" i="9"/>
  <c r="J194" i="9"/>
  <c r="AE193" i="9"/>
  <c r="W193" i="9"/>
  <c r="O193" i="9"/>
  <c r="G193" i="9"/>
  <c r="AB192" i="9"/>
  <c r="T192" i="9"/>
  <c r="L192" i="9"/>
  <c r="AG191" i="9"/>
  <c r="Y191" i="9"/>
  <c r="Q191" i="9"/>
  <c r="I191" i="9"/>
  <c r="AD190" i="9"/>
  <c r="V190" i="9"/>
  <c r="N190" i="9"/>
  <c r="AI189" i="9"/>
  <c r="AA189" i="9"/>
  <c r="S189" i="9"/>
  <c r="K189" i="9"/>
  <c r="AF188" i="9"/>
  <c r="X188" i="9"/>
  <c r="P188" i="9"/>
  <c r="H188" i="9"/>
  <c r="AC187" i="9"/>
  <c r="U187" i="9"/>
  <c r="M187" i="9"/>
  <c r="AH186" i="9"/>
  <c r="Z186" i="9"/>
  <c r="R186" i="9"/>
  <c r="J186" i="9"/>
  <c r="AE185" i="9"/>
  <c r="W185" i="9"/>
  <c r="O185" i="9"/>
  <c r="G185" i="9"/>
  <c r="AB184" i="9"/>
  <c r="T184" i="9"/>
  <c r="L184" i="9"/>
  <c r="AG183" i="9"/>
  <c r="Y183" i="9"/>
  <c r="Q183" i="9"/>
  <c r="I183" i="9"/>
  <c r="AD182" i="9"/>
  <c r="V182" i="9"/>
  <c r="N182" i="9"/>
  <c r="AI181" i="9"/>
  <c r="AA181" i="9"/>
  <c r="S181" i="9"/>
  <c r="K181" i="9"/>
  <c r="AF180" i="9"/>
  <c r="X180" i="9"/>
  <c r="P180" i="9"/>
  <c r="H180" i="9"/>
  <c r="AC179" i="9"/>
  <c r="U179" i="9"/>
  <c r="M179" i="9"/>
  <c r="AH178" i="9"/>
  <c r="Z178" i="9"/>
  <c r="R178" i="9"/>
  <c r="J178" i="9"/>
  <c r="AE177" i="9"/>
  <c r="W177" i="9"/>
  <c r="O177" i="9"/>
  <c r="G177" i="9"/>
  <c r="AB176" i="9"/>
  <c r="T176" i="9"/>
  <c r="L176" i="9"/>
  <c r="AG175" i="9"/>
  <c r="Y175" i="9"/>
  <c r="Q175" i="9"/>
  <c r="I175" i="9"/>
  <c r="AD174" i="9"/>
  <c r="V174" i="9"/>
  <c r="N174" i="9"/>
  <c r="AI173" i="9"/>
  <c r="AA173" i="9"/>
  <c r="S173" i="9"/>
  <c r="K173" i="9"/>
  <c r="AF172" i="9"/>
  <c r="X172" i="9"/>
  <c r="P172" i="9"/>
  <c r="H172" i="9"/>
  <c r="AC171" i="9"/>
  <c r="U171" i="9"/>
  <c r="M171" i="9"/>
  <c r="AH170" i="9"/>
  <c r="Z170" i="9"/>
  <c r="R170" i="9"/>
  <c r="J170" i="9"/>
  <c r="AE169" i="9"/>
  <c r="W169" i="9"/>
  <c r="O169" i="9"/>
  <c r="G169" i="9"/>
  <c r="AB168" i="9"/>
  <c r="T168" i="9"/>
  <c r="L168" i="9"/>
  <c r="AG167" i="9"/>
  <c r="Y167" i="9"/>
  <c r="Q167" i="9"/>
  <c r="I167" i="9"/>
  <c r="AD166" i="9"/>
  <c r="V166" i="9"/>
  <c r="N166" i="9"/>
  <c r="AI165" i="9"/>
  <c r="AA165" i="9"/>
  <c r="S165" i="9"/>
  <c r="K165" i="9"/>
  <c r="AF164" i="9"/>
  <c r="X164" i="9"/>
  <c r="P164" i="9"/>
  <c r="H164" i="9"/>
  <c r="AC163" i="9"/>
  <c r="U163" i="9"/>
  <c r="M163" i="9"/>
  <c r="AH162" i="9"/>
  <c r="Z162" i="9"/>
  <c r="R162" i="9"/>
  <c r="J162" i="9"/>
  <c r="AE161" i="9"/>
  <c r="W161" i="9"/>
  <c r="O161" i="9"/>
  <c r="G161" i="9"/>
  <c r="AB160" i="9"/>
  <c r="T160" i="9"/>
  <c r="L160" i="9"/>
  <c r="AG159" i="9"/>
  <c r="Y159" i="9"/>
  <c r="Q159" i="9"/>
  <c r="I159" i="9"/>
  <c r="AD158" i="9"/>
  <c r="V158" i="9"/>
  <c r="N158" i="9"/>
  <c r="AI157" i="9"/>
  <c r="AA157" i="9"/>
  <c r="S157" i="9"/>
  <c r="K157" i="9"/>
  <c r="AF156" i="9"/>
  <c r="X156" i="9"/>
  <c r="P156" i="9"/>
  <c r="H156" i="9"/>
  <c r="AC155" i="9"/>
  <c r="U155" i="9"/>
  <c r="M155" i="9"/>
  <c r="AH154" i="9"/>
  <c r="Z154" i="9"/>
  <c r="R154" i="9"/>
  <c r="J154" i="9"/>
  <c r="AE153" i="9"/>
  <c r="W153" i="9"/>
  <c r="O153" i="9"/>
  <c r="G153" i="9"/>
  <c r="AB152" i="9"/>
  <c r="T152" i="9"/>
  <c r="L152" i="9"/>
  <c r="AG151" i="9"/>
  <c r="Y151" i="9"/>
  <c r="Q151" i="9"/>
  <c r="I151" i="9"/>
  <c r="AD150" i="9"/>
  <c r="V150" i="9"/>
  <c r="N150" i="9"/>
  <c r="AI149" i="9"/>
  <c r="AA149" i="9"/>
  <c r="S149" i="9"/>
  <c r="K149" i="9"/>
  <c r="AF148" i="9"/>
  <c r="X148" i="9"/>
  <c r="P148" i="9"/>
  <c r="H148" i="9"/>
  <c r="AC147" i="9"/>
  <c r="U147" i="9"/>
  <c r="M147" i="9"/>
  <c r="AH146" i="9"/>
  <c r="Z146" i="9"/>
  <c r="R146" i="9"/>
  <c r="J146" i="9"/>
  <c r="AE145" i="9"/>
  <c r="W145" i="9"/>
  <c r="O145" i="9"/>
  <c r="G145" i="9"/>
  <c r="AB144" i="9"/>
  <c r="T144" i="9"/>
  <c r="L144" i="9"/>
  <c r="AG143" i="9"/>
  <c r="Y143" i="9"/>
  <c r="Q143" i="9"/>
  <c r="I143" i="9"/>
  <c r="AD142" i="9"/>
  <c r="V142" i="9"/>
  <c r="N142" i="9"/>
  <c r="AI141" i="9"/>
  <c r="AA141" i="9"/>
  <c r="S141" i="9"/>
  <c r="K141" i="9"/>
  <c r="AF140" i="9"/>
  <c r="X140" i="9"/>
  <c r="P140" i="9"/>
  <c r="H140" i="9"/>
  <c r="AC139" i="9"/>
  <c r="U139" i="9"/>
  <c r="M139" i="9"/>
  <c r="AH138" i="9"/>
  <c r="Z138" i="9"/>
  <c r="R138" i="9"/>
  <c r="J138" i="9"/>
  <c r="AE137" i="9"/>
  <c r="W137" i="9"/>
  <c r="O137" i="9"/>
  <c r="G137" i="9"/>
  <c r="AB136" i="9"/>
  <c r="T136" i="9"/>
  <c r="L136" i="9"/>
  <c r="AG135" i="9"/>
  <c r="Y135" i="9"/>
  <c r="Q135" i="9"/>
  <c r="I135" i="9"/>
  <c r="AD134" i="9"/>
  <c r="V134" i="9"/>
  <c r="N134" i="9"/>
  <c r="AI133" i="9"/>
  <c r="AA133" i="9"/>
  <c r="S133" i="9"/>
  <c r="K133" i="9"/>
  <c r="AF132" i="9"/>
  <c r="X132" i="9"/>
  <c r="P132" i="9"/>
  <c r="H132" i="9"/>
  <c r="AC131" i="9"/>
  <c r="U131" i="9"/>
  <c r="M131" i="9"/>
  <c r="AH130" i="9"/>
  <c r="Z130" i="9"/>
  <c r="R130" i="9"/>
  <c r="J130" i="9"/>
  <c r="AE129" i="9"/>
  <c r="W129" i="9"/>
  <c r="O129" i="9"/>
  <c r="G129" i="9"/>
  <c r="AB128" i="9"/>
  <c r="T128" i="9"/>
  <c r="L128" i="9"/>
  <c r="AG127" i="9"/>
  <c r="Y127" i="9"/>
  <c r="Q127" i="9"/>
  <c r="I127" i="9"/>
  <c r="AD126" i="9"/>
  <c r="V126" i="9"/>
  <c r="N126" i="9"/>
  <c r="AI125" i="9"/>
  <c r="AA125" i="9"/>
  <c r="S125" i="9"/>
  <c r="K125" i="9"/>
  <c r="AF124" i="9"/>
  <c r="X124" i="9"/>
  <c r="P124" i="9"/>
  <c r="H124" i="9"/>
  <c r="AC123" i="9"/>
  <c r="U123" i="9"/>
  <c r="M123" i="9"/>
  <c r="AH122" i="9"/>
  <c r="Z122" i="9"/>
  <c r="R122" i="9"/>
  <c r="J122" i="9"/>
  <c r="AE121" i="9"/>
  <c r="W121" i="9"/>
  <c r="O121" i="9"/>
  <c r="G121" i="9"/>
  <c r="AB120" i="9"/>
  <c r="T120" i="9"/>
  <c r="L120" i="9"/>
  <c r="AG119" i="9"/>
  <c r="Y119" i="9"/>
  <c r="Q119" i="9"/>
  <c r="I119" i="9"/>
  <c r="AD118" i="9"/>
  <c r="V118" i="9"/>
  <c r="N118" i="9"/>
  <c r="AI117" i="9"/>
  <c r="AA117" i="9"/>
  <c r="S117" i="9"/>
  <c r="K117" i="9"/>
  <c r="AF116" i="9"/>
  <c r="X116" i="9"/>
  <c r="P116" i="9"/>
  <c r="H116" i="9"/>
  <c r="AC115" i="9"/>
  <c r="U115" i="9"/>
  <c r="M115" i="9"/>
  <c r="AH114" i="9"/>
  <c r="Z114" i="9"/>
  <c r="R114" i="9"/>
  <c r="J114" i="9"/>
  <c r="AE113" i="9"/>
  <c r="W113" i="9"/>
  <c r="O113" i="9"/>
  <c r="G113" i="9"/>
  <c r="AB112" i="9"/>
  <c r="T112" i="9"/>
  <c r="L112" i="9"/>
  <c r="AG111" i="9"/>
  <c r="Y111" i="9"/>
  <c r="Q111" i="9"/>
  <c r="I111" i="9"/>
  <c r="AD110" i="9"/>
  <c r="V110" i="9"/>
  <c r="N110" i="9"/>
  <c r="AI109" i="9"/>
  <c r="AA109" i="9"/>
  <c r="S109" i="9"/>
  <c r="K109" i="9"/>
  <c r="AF108" i="9"/>
  <c r="X108" i="9"/>
  <c r="P108" i="9"/>
  <c r="H108" i="9"/>
  <c r="AC107" i="9"/>
  <c r="U107" i="9"/>
  <c r="M107" i="9"/>
  <c r="AH106" i="9"/>
  <c r="Z106" i="9"/>
  <c r="R106" i="9"/>
  <c r="J106" i="9"/>
  <c r="AE103" i="9"/>
  <c r="W103" i="9"/>
  <c r="O103" i="9"/>
  <c r="G103" i="9"/>
  <c r="AB102" i="9"/>
  <c r="T102" i="9"/>
  <c r="L102" i="9"/>
  <c r="AG101" i="9"/>
  <c r="Y101" i="9"/>
  <c r="Q101" i="9"/>
  <c r="I101" i="9"/>
  <c r="AD100" i="9"/>
  <c r="V100" i="9"/>
  <c r="N100" i="9"/>
  <c r="AI99" i="9"/>
  <c r="AA99" i="9"/>
  <c r="S99" i="9"/>
  <c r="K99" i="9"/>
  <c r="AF98" i="9"/>
  <c r="X98" i="9"/>
  <c r="P98" i="9"/>
  <c r="H98" i="9"/>
  <c r="AC97" i="9"/>
  <c r="U97" i="9"/>
  <c r="M97" i="9"/>
  <c r="AH96" i="9"/>
  <c r="Z96" i="9"/>
  <c r="R96" i="9"/>
  <c r="J96" i="9"/>
  <c r="AE95" i="9"/>
  <c r="W95" i="9"/>
  <c r="O95" i="9"/>
  <c r="G95" i="9"/>
  <c r="AB94" i="9"/>
  <c r="T94" i="9"/>
  <c r="L94" i="9"/>
  <c r="AG93" i="9"/>
  <c r="Y93" i="9"/>
  <c r="Q93" i="9"/>
  <c r="I93" i="9"/>
  <c r="AD92" i="9"/>
  <c r="V92" i="9"/>
  <c r="N92" i="9"/>
  <c r="AI91" i="9"/>
  <c r="AA91" i="9"/>
  <c r="S91" i="9"/>
  <c r="K91" i="9"/>
  <c r="AF90" i="9"/>
  <c r="X90" i="9"/>
  <c r="P90" i="9"/>
  <c r="H90" i="9"/>
  <c r="AC89" i="9"/>
  <c r="U89" i="9"/>
  <c r="M89" i="9"/>
  <c r="AH88" i="9"/>
  <c r="Z88" i="9"/>
  <c r="R88" i="9"/>
  <c r="J88" i="9"/>
  <c r="AE87" i="9"/>
  <c r="W87" i="9"/>
  <c r="O87" i="9"/>
  <c r="G87" i="9"/>
  <c r="AB86" i="9"/>
  <c r="T86" i="9"/>
  <c r="L86" i="9"/>
  <c r="AG85" i="9"/>
  <c r="Y85" i="9"/>
  <c r="Q85" i="9"/>
  <c r="I85" i="9"/>
  <c r="AD84" i="9"/>
  <c r="V84" i="9"/>
  <c r="N84" i="9"/>
  <c r="AI83" i="9"/>
  <c r="AA83" i="9"/>
  <c r="S83" i="9"/>
  <c r="K83" i="9"/>
  <c r="AF82" i="9"/>
  <c r="X82" i="9"/>
  <c r="P82" i="9"/>
  <c r="H82" i="9"/>
  <c r="AC81" i="9"/>
  <c r="U81" i="9"/>
  <c r="M81" i="9"/>
  <c r="AH80" i="9"/>
  <c r="Z80" i="9"/>
  <c r="R80" i="9"/>
  <c r="J80" i="9"/>
  <c r="AE79" i="9"/>
  <c r="W79" i="9"/>
  <c r="O79" i="9"/>
  <c r="G79" i="9"/>
  <c r="AB78" i="9"/>
  <c r="T78" i="9"/>
  <c r="L78" i="9"/>
  <c r="AG77" i="9"/>
  <c r="Y77" i="9"/>
  <c r="Q77" i="9"/>
  <c r="I77" i="9"/>
  <c r="AD76" i="9"/>
  <c r="V76" i="9"/>
  <c r="N76" i="9"/>
  <c r="AI75" i="9"/>
  <c r="AA75" i="9"/>
  <c r="S75" i="9"/>
  <c r="K75" i="9"/>
  <c r="AF74" i="9"/>
  <c r="X74" i="9"/>
  <c r="P74" i="9"/>
  <c r="H74" i="9"/>
  <c r="AC73" i="9"/>
  <c r="U73" i="9"/>
  <c r="M73" i="9"/>
  <c r="AH72" i="9"/>
  <c r="Z72" i="9"/>
  <c r="R72" i="9"/>
  <c r="J72" i="9"/>
  <c r="AE71" i="9"/>
  <c r="W71" i="9"/>
  <c r="O71" i="9"/>
  <c r="G71" i="9"/>
  <c r="AB70" i="9"/>
  <c r="T70" i="9"/>
  <c r="L70" i="9"/>
  <c r="AG69" i="9"/>
  <c r="Y69" i="9"/>
  <c r="Q69" i="9"/>
  <c r="I69" i="9"/>
  <c r="AD68" i="9"/>
  <c r="V68" i="9"/>
  <c r="N68" i="9"/>
  <c r="AI67" i="9"/>
  <c r="AA67" i="9"/>
  <c r="S67" i="9"/>
  <c r="K67" i="9"/>
  <c r="AF66" i="9"/>
  <c r="X66" i="9"/>
  <c r="P66" i="9"/>
  <c r="H66" i="9"/>
  <c r="AC65" i="9"/>
  <c r="U65" i="9"/>
  <c r="M65" i="9"/>
  <c r="AH64" i="9"/>
  <c r="Z64" i="9"/>
  <c r="R64" i="9"/>
  <c r="J64" i="9"/>
  <c r="AE63" i="9"/>
  <c r="W63" i="9"/>
  <c r="O63" i="9"/>
  <c r="G63" i="9"/>
  <c r="AB62" i="9"/>
  <c r="T62" i="9"/>
  <c r="L62" i="9"/>
  <c r="AG61" i="9"/>
  <c r="Y61" i="9"/>
  <c r="Q61" i="9"/>
  <c r="I61" i="9"/>
  <c r="AD60" i="9"/>
  <c r="V60" i="9"/>
  <c r="N60" i="9"/>
  <c r="AI59" i="9"/>
  <c r="AA59" i="9"/>
  <c r="S59" i="9"/>
  <c r="K59" i="9"/>
  <c r="AF58" i="9"/>
  <c r="X58" i="9"/>
  <c r="P58" i="9"/>
  <c r="H58" i="9"/>
  <c r="AC57" i="9"/>
  <c r="U57" i="9"/>
  <c r="M57" i="9"/>
  <c r="AH56" i="9"/>
  <c r="Z56" i="9"/>
  <c r="R56" i="9"/>
  <c r="J56" i="9"/>
  <c r="AE55" i="9"/>
  <c r="W55" i="9"/>
  <c r="O55" i="9"/>
  <c r="G55" i="9"/>
  <c r="AB54" i="9"/>
  <c r="T54" i="9"/>
  <c r="L54" i="9"/>
  <c r="AG53" i="9"/>
  <c r="Y53" i="9"/>
  <c r="Q53" i="9"/>
  <c r="I53" i="9"/>
  <c r="AD52" i="9"/>
  <c r="V52" i="9"/>
  <c r="N52" i="9"/>
  <c r="AI51" i="9"/>
  <c r="AA51" i="9"/>
  <c r="S51" i="9"/>
  <c r="K51" i="9"/>
  <c r="AF50" i="9"/>
  <c r="X50" i="9"/>
  <c r="P50" i="9"/>
  <c r="H50" i="9"/>
  <c r="AC49" i="9"/>
  <c r="U49" i="9"/>
  <c r="M49" i="9"/>
  <c r="AH48" i="9"/>
  <c r="Z48" i="9"/>
  <c r="R48" i="9"/>
  <c r="J48" i="9"/>
  <c r="AE47" i="9"/>
  <c r="W47" i="9"/>
  <c r="O47" i="9"/>
  <c r="G47" i="9"/>
  <c r="AB46" i="9"/>
  <c r="T46" i="9"/>
  <c r="L46" i="9"/>
  <c r="AG45" i="9"/>
  <c r="Y45" i="9"/>
  <c r="Q45" i="9"/>
  <c r="I45" i="9"/>
  <c r="AD44" i="9"/>
  <c r="V44" i="9"/>
  <c r="N44" i="9"/>
  <c r="AI43" i="9"/>
  <c r="AA43" i="9"/>
  <c r="S43" i="9"/>
  <c r="K43" i="9"/>
  <c r="AF42" i="9"/>
  <c r="X42" i="9"/>
  <c r="P42" i="9"/>
  <c r="H42" i="9"/>
  <c r="AC41" i="9"/>
  <c r="U41" i="9"/>
  <c r="M41" i="9"/>
  <c r="AH40" i="9"/>
  <c r="Z40" i="9"/>
  <c r="R40" i="9"/>
  <c r="J40" i="9"/>
  <c r="AE39" i="9"/>
  <c r="W39" i="9"/>
  <c r="O39" i="9"/>
  <c r="G39" i="9"/>
  <c r="AB38" i="9"/>
  <c r="T38" i="9"/>
  <c r="L38" i="9"/>
  <c r="AG37" i="9"/>
  <c r="Y37" i="9"/>
  <c r="Q37" i="9"/>
  <c r="I37" i="9"/>
  <c r="AD36" i="9"/>
  <c r="V36" i="9"/>
  <c r="N36" i="9"/>
  <c r="AI35" i="9"/>
  <c r="AA35" i="9"/>
  <c r="S35" i="9"/>
  <c r="K35" i="9"/>
  <c r="AF34" i="9"/>
  <c r="X34" i="9"/>
  <c r="P34" i="9"/>
  <c r="H34" i="9"/>
  <c r="AC33" i="9"/>
  <c r="U33" i="9"/>
  <c r="M33" i="9"/>
  <c r="AH32" i="9"/>
  <c r="Z32" i="9"/>
  <c r="R32" i="9"/>
  <c r="J32" i="9"/>
  <c r="AE31" i="9"/>
  <c r="W31" i="9"/>
  <c r="O31" i="9"/>
  <c r="G31" i="9"/>
  <c r="AB30" i="9"/>
  <c r="T30" i="9"/>
  <c r="L30" i="9"/>
  <c r="AG29" i="9"/>
  <c r="Y29" i="9"/>
  <c r="Q29" i="9"/>
  <c r="I29" i="9"/>
  <c r="AD28" i="9"/>
  <c r="V28" i="9"/>
  <c r="N28" i="9"/>
  <c r="AI27" i="9"/>
  <c r="AA27" i="9"/>
  <c r="S27" i="9"/>
  <c r="K27" i="9"/>
  <c r="AF26" i="9"/>
  <c r="X26" i="9"/>
  <c r="P26" i="9"/>
  <c r="H26" i="9"/>
  <c r="AC25" i="9"/>
  <c r="U25" i="9"/>
  <c r="M25" i="9"/>
  <c r="AH24" i="9"/>
  <c r="Z24" i="9"/>
  <c r="R24" i="9"/>
  <c r="J24" i="9"/>
  <c r="AE23" i="9"/>
  <c r="W23" i="9"/>
  <c r="O23" i="9"/>
  <c r="G23" i="9"/>
  <c r="AB22" i="9"/>
  <c r="T22" i="9"/>
  <c r="L22" i="9"/>
  <c r="AG21" i="9"/>
  <c r="X21" i="9"/>
  <c r="P21" i="9"/>
  <c r="H21" i="9"/>
  <c r="AC20" i="9"/>
  <c r="U20" i="9"/>
  <c r="M20" i="9"/>
  <c r="AH19" i="9"/>
  <c r="Z19" i="9"/>
  <c r="R19" i="9"/>
  <c r="J19" i="9"/>
  <c r="AE18" i="9"/>
  <c r="W18" i="9"/>
  <c r="O18" i="9"/>
  <c r="G18" i="9"/>
  <c r="AB17" i="9"/>
  <c r="T17" i="9"/>
  <c r="L17" i="9"/>
  <c r="AG16" i="9"/>
  <c r="Y16" i="9"/>
  <c r="Q16" i="9"/>
  <c r="I16" i="9"/>
  <c r="AD14" i="9"/>
  <c r="V14" i="9"/>
  <c r="N14" i="9"/>
  <c r="AI13" i="9"/>
  <c r="AA13" i="9"/>
  <c r="S13" i="9"/>
  <c r="K13" i="9"/>
  <c r="AF12" i="9"/>
  <c r="X12" i="9"/>
  <c r="P12" i="9"/>
  <c r="H12" i="9"/>
  <c r="AC11" i="9"/>
  <c r="U11" i="9"/>
  <c r="M11" i="9"/>
  <c r="AH10" i="9"/>
  <c r="Z10" i="9"/>
  <c r="R10" i="9"/>
  <c r="J10" i="9"/>
  <c r="AE9" i="9"/>
  <c r="W9" i="9"/>
  <c r="O9" i="9"/>
  <c r="G9" i="9"/>
  <c r="AB8" i="9"/>
  <c r="T8" i="9"/>
  <c r="L8" i="9"/>
  <c r="AG7" i="9"/>
  <c r="Y7" i="9"/>
  <c r="Q7" i="9"/>
  <c r="I7" i="9"/>
  <c r="AD6" i="9"/>
  <c r="V6" i="9"/>
  <c r="N6" i="9"/>
  <c r="AI5" i="9"/>
  <c r="AA5" i="9"/>
  <c r="S5" i="9"/>
  <c r="K5" i="9"/>
  <c r="AF4" i="9"/>
  <c r="X4" i="9"/>
  <c r="P4" i="9"/>
  <c r="H4" i="9"/>
  <c r="A425" i="9"/>
  <c r="A361" i="9"/>
  <c r="A297" i="9"/>
  <c r="A240" i="9"/>
  <c r="A191" i="9"/>
  <c r="A135" i="9"/>
  <c r="A77" i="9"/>
  <c r="A29" i="9"/>
  <c r="B433" i="9"/>
  <c r="B385" i="9"/>
  <c r="B329" i="9"/>
  <c r="B280" i="9"/>
  <c r="B216" i="9"/>
  <c r="B127" i="9"/>
  <c r="C369" i="9"/>
  <c r="C297" i="9"/>
  <c r="C240" i="9"/>
  <c r="C183" i="9"/>
  <c r="C151" i="9"/>
  <c r="C85" i="9"/>
  <c r="C4" i="9"/>
  <c r="D385" i="9"/>
  <c r="D337" i="9"/>
  <c r="D272" i="9"/>
  <c r="D224" i="9"/>
  <c r="D175" i="9"/>
  <c r="D119" i="9"/>
  <c r="D77" i="9"/>
  <c r="D21" i="9"/>
  <c r="E417" i="9"/>
  <c r="E361" i="9"/>
  <c r="E280" i="9"/>
  <c r="E216" i="9"/>
  <c r="E159" i="9"/>
  <c r="E85" i="9"/>
  <c r="E29" i="9"/>
  <c r="F433" i="9"/>
  <c r="F401" i="9"/>
  <c r="F369" i="9"/>
  <c r="F329" i="9"/>
  <c r="F280" i="9"/>
  <c r="F248" i="9"/>
  <c r="F175" i="9"/>
  <c r="F77" i="9"/>
  <c r="F4" i="9"/>
  <c r="V438" i="9"/>
  <c r="H436" i="9"/>
  <c r="AE433" i="9"/>
  <c r="AG431" i="9"/>
  <c r="AI429" i="9"/>
  <c r="U427" i="9"/>
  <c r="O425" i="9"/>
  <c r="I423" i="9"/>
  <c r="AI421" i="9"/>
  <c r="X420" i="9"/>
  <c r="Z418" i="9"/>
  <c r="O417" i="9"/>
  <c r="Q415" i="9"/>
  <c r="S413" i="9"/>
  <c r="U411" i="9"/>
  <c r="W409" i="9"/>
  <c r="Y407" i="9"/>
  <c r="AA405" i="9"/>
  <c r="AH402" i="9"/>
  <c r="G401" i="9"/>
  <c r="V398" i="9"/>
  <c r="J394" i="9"/>
  <c r="AB392" i="9"/>
  <c r="AD390" i="9"/>
  <c r="G388" i="9"/>
  <c r="Q386" i="9"/>
  <c r="K384" i="9"/>
  <c r="Z381" i="9"/>
  <c r="G380" i="9"/>
  <c r="N377" i="9"/>
  <c r="H375" i="9"/>
  <c r="W372" i="9"/>
  <c r="Y370" i="9"/>
  <c r="AI368" i="9"/>
  <c r="H367" i="9"/>
  <c r="Z365" i="9"/>
  <c r="AB363" i="9"/>
  <c r="N361" i="9"/>
  <c r="H359" i="9"/>
  <c r="O356" i="9"/>
  <c r="I354" i="9"/>
  <c r="AI352" i="9"/>
  <c r="H351" i="9"/>
  <c r="Z349" i="9"/>
  <c r="O348" i="9"/>
  <c r="Q346" i="9"/>
  <c r="X343" i="9"/>
  <c r="R341" i="9"/>
  <c r="AB339" i="9"/>
  <c r="AG338" i="9"/>
  <c r="AI336" i="9"/>
  <c r="H335" i="9"/>
  <c r="W332" i="9"/>
  <c r="S328" i="9"/>
  <c r="AC326" i="9"/>
  <c r="O324" i="9"/>
  <c r="Q322" i="9"/>
  <c r="K320" i="9"/>
  <c r="U318" i="9"/>
  <c r="J317" i="9"/>
  <c r="G316" i="9"/>
  <c r="Q314" i="9"/>
  <c r="S312" i="9"/>
  <c r="U310" i="9"/>
  <c r="W308" i="9"/>
  <c r="N305" i="9"/>
  <c r="H303" i="9"/>
  <c r="AE300" i="9"/>
  <c r="Y298" i="9"/>
  <c r="AA296" i="9"/>
  <c r="H295" i="9"/>
  <c r="Z293" i="9"/>
  <c r="T290" i="9"/>
  <c r="N288" i="9"/>
  <c r="X286" i="9"/>
  <c r="AH284" i="9"/>
  <c r="G283" i="9"/>
  <c r="AG281" i="9"/>
  <c r="V280" i="9"/>
  <c r="AF278" i="9"/>
  <c r="AH276" i="9"/>
  <c r="G275" i="9"/>
  <c r="Y273" i="9"/>
  <c r="AI271" i="9"/>
  <c r="X270" i="9"/>
  <c r="AC269" i="9"/>
  <c r="Z268" i="9"/>
  <c r="AE267" i="9"/>
  <c r="AB266" i="9"/>
  <c r="Y265" i="9"/>
  <c r="N264" i="9"/>
  <c r="H262" i="9"/>
  <c r="J260" i="9"/>
  <c r="I257" i="9"/>
  <c r="P254" i="9"/>
  <c r="J252" i="9"/>
  <c r="AB250" i="9"/>
  <c r="Q249" i="9"/>
  <c r="AI247" i="9"/>
  <c r="X246" i="9"/>
  <c r="U245" i="9"/>
  <c r="Z244" i="9"/>
  <c r="AE243" i="9"/>
  <c r="L242" i="9"/>
  <c r="S239" i="9"/>
  <c r="H238" i="9"/>
  <c r="Z236" i="9"/>
  <c r="AB234" i="9"/>
  <c r="Y233" i="9"/>
  <c r="AI231" i="9"/>
  <c r="X230" i="9"/>
  <c r="M229" i="9"/>
  <c r="J228" i="9"/>
  <c r="AB226" i="9"/>
  <c r="AD224" i="9"/>
  <c r="AA223" i="9"/>
  <c r="H222" i="9"/>
  <c r="AH220" i="9"/>
  <c r="W219" i="9"/>
  <c r="L218" i="9"/>
  <c r="I217" i="9"/>
  <c r="N216" i="9"/>
  <c r="AF214" i="9"/>
  <c r="AH212" i="9"/>
  <c r="G211" i="9"/>
  <c r="I209" i="9"/>
  <c r="S206" i="9"/>
  <c r="H205" i="9"/>
  <c r="R203" i="9"/>
  <c r="AB201" i="9"/>
  <c r="I200" i="9"/>
  <c r="AI198" i="9"/>
  <c r="X197" i="9"/>
  <c r="U196" i="9"/>
  <c r="G194" i="9"/>
  <c r="I192" i="9"/>
  <c r="X189" i="9"/>
  <c r="R187" i="9"/>
  <c r="I184" i="9"/>
  <c r="K182" i="9"/>
  <c r="AC180" i="9"/>
  <c r="R179" i="9"/>
  <c r="T177" i="9"/>
  <c r="AD175" i="9"/>
  <c r="AA174" i="9"/>
  <c r="AF173" i="9"/>
  <c r="AC172" i="9"/>
  <c r="R171" i="9"/>
  <c r="AB169" i="9"/>
  <c r="I168" i="9"/>
  <c r="AI166" i="9"/>
  <c r="X165" i="9"/>
  <c r="Z163" i="9"/>
  <c r="G162" i="9"/>
  <c r="AG160" i="9"/>
  <c r="V159" i="9"/>
  <c r="S158" i="9"/>
  <c r="H157" i="9"/>
  <c r="J155" i="9"/>
  <c r="AB153" i="9"/>
  <c r="I152" i="9"/>
  <c r="S150" i="9"/>
  <c r="AC148" i="9"/>
  <c r="AE146" i="9"/>
  <c r="L145" i="9"/>
  <c r="AD143" i="9"/>
  <c r="K142" i="9"/>
  <c r="U140" i="9"/>
  <c r="AE138" i="9"/>
  <c r="L137" i="9"/>
  <c r="N135" i="9"/>
  <c r="X133" i="9"/>
  <c r="AH131" i="9"/>
  <c r="O130" i="9"/>
  <c r="Y128" i="9"/>
  <c r="K126" i="9"/>
  <c r="AC124" i="9"/>
  <c r="G122" i="9"/>
  <c r="AD119" i="9"/>
  <c r="X117" i="9"/>
  <c r="AH115" i="9"/>
  <c r="AB113" i="9"/>
  <c r="Q112" i="9"/>
  <c r="AF109" i="9"/>
  <c r="R107" i="9"/>
  <c r="AB103" i="9"/>
  <c r="I102" i="9"/>
  <c r="AI100" i="9"/>
  <c r="AF99" i="9"/>
  <c r="AC98" i="9"/>
  <c r="J97" i="9"/>
  <c r="AB95" i="9"/>
  <c r="T95" i="9"/>
  <c r="AD93" i="9"/>
  <c r="K92" i="9"/>
  <c r="U90" i="9"/>
  <c r="R89" i="9"/>
  <c r="L87" i="9"/>
  <c r="S84" i="9"/>
  <c r="AF83" i="9"/>
  <c r="M82" i="9"/>
  <c r="W80" i="9"/>
  <c r="T79" i="9"/>
  <c r="I78" i="9"/>
  <c r="P75" i="9"/>
  <c r="R73" i="9"/>
  <c r="AB71" i="9"/>
  <c r="I70" i="9"/>
  <c r="AF67" i="9"/>
  <c r="AC66" i="9"/>
  <c r="AH65" i="9"/>
  <c r="J65" i="9"/>
  <c r="W64" i="9"/>
  <c r="AG62" i="9"/>
  <c r="V61" i="9"/>
  <c r="AF59" i="9"/>
  <c r="M58" i="9"/>
  <c r="G56" i="9"/>
  <c r="I54" i="9"/>
  <c r="K52" i="9"/>
  <c r="M50" i="9"/>
  <c r="R49" i="9"/>
  <c r="AB47" i="9"/>
  <c r="I46" i="9"/>
  <c r="S44" i="9"/>
  <c r="AC42" i="9"/>
  <c r="AE40" i="9"/>
  <c r="AG38" i="9"/>
  <c r="AD37" i="9"/>
  <c r="K36" i="9"/>
  <c r="M34" i="9"/>
  <c r="O32" i="9"/>
  <c r="T31" i="9"/>
  <c r="Q30" i="9"/>
  <c r="AA28" i="9"/>
  <c r="U26" i="9"/>
  <c r="W24" i="9"/>
  <c r="Y22" i="9"/>
  <c r="U21" i="9"/>
  <c r="AH20" i="9"/>
  <c r="AE19" i="9"/>
  <c r="AB18" i="9"/>
  <c r="AG17" i="9"/>
  <c r="AA14" i="9"/>
  <c r="X13" i="9"/>
  <c r="H13" i="9"/>
  <c r="Z11" i="9"/>
  <c r="AB9" i="9"/>
  <c r="A435" i="9"/>
  <c r="A427" i="9"/>
  <c r="A419" i="9"/>
  <c r="A411" i="9"/>
  <c r="A403" i="9"/>
  <c r="A395" i="9"/>
  <c r="A387" i="9"/>
  <c r="A379" i="9"/>
  <c r="A371" i="9"/>
  <c r="A363" i="9"/>
  <c r="A355" i="9"/>
  <c r="A347" i="9"/>
  <c r="A339" i="9"/>
  <c r="A331" i="9"/>
  <c r="A323" i="9"/>
  <c r="A315" i="9"/>
  <c r="A307" i="9"/>
  <c r="A299" i="9"/>
  <c r="A290" i="9"/>
  <c r="A282" i="9"/>
  <c r="A274" i="9"/>
  <c r="A266" i="9"/>
  <c r="A258" i="9"/>
  <c r="A250" i="9"/>
  <c r="A242" i="9"/>
  <c r="A234" i="9"/>
  <c r="A226" i="9"/>
  <c r="A218" i="9"/>
  <c r="A210" i="9"/>
  <c r="A201" i="9"/>
  <c r="A193" i="9"/>
  <c r="A185" i="9"/>
  <c r="A177" i="9"/>
  <c r="A169" i="9"/>
  <c r="A161" i="9"/>
  <c r="A153" i="9"/>
  <c r="A145" i="9"/>
  <c r="A137" i="9"/>
  <c r="A129" i="9"/>
  <c r="A121" i="9"/>
  <c r="A113" i="9"/>
  <c r="A103" i="9"/>
  <c r="A95" i="9"/>
  <c r="A87" i="9"/>
  <c r="A79" i="9"/>
  <c r="A71" i="9"/>
  <c r="A63" i="9"/>
  <c r="A55" i="9"/>
  <c r="A47" i="9"/>
  <c r="A39" i="9"/>
  <c r="A31" i="9"/>
  <c r="A23" i="9"/>
  <c r="A14" i="9"/>
  <c r="A6" i="9"/>
  <c r="B435" i="9"/>
  <c r="B427" i="9"/>
  <c r="B419" i="9"/>
  <c r="B411" i="9"/>
  <c r="B403" i="9"/>
  <c r="B395" i="9"/>
  <c r="B387" i="9"/>
  <c r="B379" i="9"/>
  <c r="B371" i="9"/>
  <c r="B363" i="9"/>
  <c r="B355" i="9"/>
  <c r="B347" i="9"/>
  <c r="B339" i="9"/>
  <c r="B331" i="9"/>
  <c r="B323" i="9"/>
  <c r="B315" i="9"/>
  <c r="B307" i="9"/>
  <c r="B299" i="9"/>
  <c r="B290" i="9"/>
  <c r="B282" i="9"/>
  <c r="B274" i="9"/>
  <c r="B266" i="9"/>
  <c r="B258" i="9"/>
  <c r="B250" i="9"/>
  <c r="B242" i="9"/>
  <c r="B234" i="9"/>
  <c r="B226" i="9"/>
  <c r="B218" i="9"/>
  <c r="B210" i="9"/>
  <c r="B201" i="9"/>
  <c r="B193" i="9"/>
  <c r="B185" i="9"/>
  <c r="B177" i="9"/>
  <c r="B169" i="9"/>
  <c r="B161" i="9"/>
  <c r="B153" i="9"/>
  <c r="B145" i="9"/>
  <c r="B137" i="9"/>
  <c r="B129" i="9"/>
  <c r="B121" i="9"/>
  <c r="B113" i="9"/>
  <c r="B103" i="9"/>
  <c r="B95" i="9"/>
  <c r="B87" i="9"/>
  <c r="B79" i="9"/>
  <c r="B71" i="9"/>
  <c r="B63" i="9"/>
  <c r="B55" i="9"/>
  <c r="B47" i="9"/>
  <c r="B39" i="9"/>
  <c r="B31" i="9"/>
  <c r="B23" i="9"/>
  <c r="B14" i="9"/>
  <c r="B6" i="9"/>
  <c r="C435" i="9"/>
  <c r="C427" i="9"/>
  <c r="C419" i="9"/>
  <c r="C411" i="9"/>
  <c r="C403" i="9"/>
  <c r="C395" i="9"/>
  <c r="C387" i="9"/>
  <c r="C379" i="9"/>
  <c r="C371" i="9"/>
  <c r="C363" i="9"/>
  <c r="C355" i="9"/>
  <c r="C347" i="9"/>
  <c r="C339" i="9"/>
  <c r="C331" i="9"/>
  <c r="C323" i="9"/>
  <c r="C315" i="9"/>
  <c r="C307" i="9"/>
  <c r="C299" i="9"/>
  <c r="C290" i="9"/>
  <c r="C282" i="9"/>
  <c r="C274" i="9"/>
  <c r="C266" i="9"/>
  <c r="C258" i="9"/>
  <c r="C250" i="9"/>
  <c r="C242" i="9"/>
  <c r="C234" i="9"/>
  <c r="C226" i="9"/>
  <c r="C218" i="9"/>
  <c r="C210" i="9"/>
  <c r="C201" i="9"/>
  <c r="C193" i="9"/>
  <c r="C185" i="9"/>
  <c r="C177" i="9"/>
  <c r="C169" i="9"/>
  <c r="C161" i="9"/>
  <c r="C153" i="9"/>
  <c r="C145" i="9"/>
  <c r="C137" i="9"/>
  <c r="C129" i="9"/>
  <c r="C121" i="9"/>
  <c r="C113" i="9"/>
  <c r="C103" i="9"/>
  <c r="C95" i="9"/>
  <c r="C87" i="9"/>
  <c r="C79" i="9"/>
  <c r="C71" i="9"/>
  <c r="C63" i="9"/>
  <c r="C55" i="9"/>
  <c r="C47" i="9"/>
  <c r="C39" i="9"/>
  <c r="C31" i="9"/>
  <c r="C23" i="9"/>
  <c r="C14" i="9"/>
  <c r="C6" i="9"/>
  <c r="D435" i="9"/>
  <c r="D427" i="9"/>
  <c r="D419" i="9"/>
  <c r="D411" i="9"/>
  <c r="D403" i="9"/>
  <c r="D395" i="9"/>
  <c r="D387" i="9"/>
  <c r="D379" i="9"/>
  <c r="D371" i="9"/>
  <c r="D363" i="9"/>
  <c r="D355" i="9"/>
  <c r="D347" i="9"/>
  <c r="D339" i="9"/>
  <c r="D331" i="9"/>
  <c r="D323" i="9"/>
  <c r="D315" i="9"/>
  <c r="D307" i="9"/>
  <c r="D299" i="9"/>
  <c r="D290" i="9"/>
  <c r="D282" i="9"/>
  <c r="D274" i="9"/>
  <c r="D266" i="9"/>
  <c r="D258" i="9"/>
  <c r="D250" i="9"/>
  <c r="D242" i="9"/>
  <c r="D234" i="9"/>
  <c r="D226" i="9"/>
  <c r="D218" i="9"/>
  <c r="D210" i="9"/>
  <c r="D201" i="9"/>
  <c r="D193" i="9"/>
  <c r="D185" i="9"/>
  <c r="D177" i="9"/>
  <c r="D169" i="9"/>
  <c r="D161" i="9"/>
  <c r="D153" i="9"/>
  <c r="D145" i="9"/>
  <c r="D137" i="9"/>
  <c r="D129" i="9"/>
  <c r="D121" i="9"/>
  <c r="D113" i="9"/>
  <c r="D103" i="9"/>
  <c r="D95" i="9"/>
  <c r="D87" i="9"/>
  <c r="D79" i="9"/>
  <c r="D71" i="9"/>
  <c r="D63" i="9"/>
  <c r="D55" i="9"/>
  <c r="D47" i="9"/>
  <c r="D39" i="9"/>
  <c r="D31" i="9"/>
  <c r="D23" i="9"/>
  <c r="D14" i="9"/>
  <c r="D6" i="9"/>
  <c r="E435" i="9"/>
  <c r="E427" i="9"/>
  <c r="E419" i="9"/>
  <c r="E411" i="9"/>
  <c r="E403" i="9"/>
  <c r="E395" i="9"/>
  <c r="E387" i="9"/>
  <c r="E379" i="9"/>
  <c r="E371" i="9"/>
  <c r="E363" i="9"/>
  <c r="E355" i="9"/>
  <c r="E347" i="9"/>
  <c r="E339" i="9"/>
  <c r="E331" i="9"/>
  <c r="E323" i="9"/>
  <c r="E315" i="9"/>
  <c r="E307" i="9"/>
  <c r="E299" i="9"/>
  <c r="E290" i="9"/>
  <c r="E282" i="9"/>
  <c r="E274" i="9"/>
  <c r="E266" i="9"/>
  <c r="E258" i="9"/>
  <c r="E250" i="9"/>
  <c r="E242" i="9"/>
  <c r="E234" i="9"/>
  <c r="E226" i="9"/>
  <c r="E218" i="9"/>
  <c r="E210" i="9"/>
  <c r="E201" i="9"/>
  <c r="E193" i="9"/>
  <c r="E185" i="9"/>
  <c r="E177" i="9"/>
  <c r="E169" i="9"/>
  <c r="E161" i="9"/>
  <c r="E153" i="9"/>
  <c r="E145" i="9"/>
  <c r="E137" i="9"/>
  <c r="E129" i="9"/>
  <c r="E121" i="9"/>
  <c r="E113" i="9"/>
  <c r="E103" i="9"/>
  <c r="E95" i="9"/>
  <c r="E87" i="9"/>
  <c r="E79" i="9"/>
  <c r="E71" i="9"/>
  <c r="E63" i="9"/>
  <c r="E55" i="9"/>
  <c r="E47" i="9"/>
  <c r="E39" i="9"/>
  <c r="E31" i="9"/>
  <c r="E23" i="9"/>
  <c r="E14" i="9"/>
  <c r="E6" i="9"/>
  <c r="F435" i="9"/>
  <c r="F427" i="9"/>
  <c r="F419" i="9"/>
  <c r="F411" i="9"/>
  <c r="F403" i="9"/>
  <c r="F395" i="9"/>
  <c r="F387" i="9"/>
  <c r="F379" i="9"/>
  <c r="F371" i="9"/>
  <c r="F363" i="9"/>
  <c r="F355" i="9"/>
  <c r="F347" i="9"/>
  <c r="F339" i="9"/>
  <c r="F331" i="9"/>
  <c r="F323" i="9"/>
  <c r="F315" i="9"/>
  <c r="F307" i="9"/>
  <c r="F299" i="9"/>
  <c r="F290" i="9"/>
  <c r="F282" i="9"/>
  <c r="F274" i="9"/>
  <c r="F266" i="9"/>
  <c r="F258" i="9"/>
  <c r="F250" i="9"/>
  <c r="F242" i="9"/>
  <c r="F234" i="9"/>
  <c r="F226" i="9"/>
  <c r="F218" i="9"/>
  <c r="F210" i="9"/>
  <c r="F201" i="9"/>
  <c r="F193" i="9"/>
  <c r="F185" i="9"/>
  <c r="F177" i="9"/>
  <c r="F169" i="9"/>
  <c r="F161" i="9"/>
  <c r="F153" i="9"/>
  <c r="F145" i="9"/>
  <c r="F137" i="9"/>
  <c r="F129" i="9"/>
  <c r="F121" i="9"/>
  <c r="F113" i="9"/>
  <c r="F103" i="9"/>
  <c r="F95" i="9"/>
  <c r="F87" i="9"/>
  <c r="F79" i="9"/>
  <c r="F71" i="9"/>
  <c r="F63" i="9"/>
  <c r="F55" i="9"/>
  <c r="F47" i="9"/>
  <c r="F39" i="9"/>
  <c r="F31" i="9"/>
  <c r="F23" i="9"/>
  <c r="F14" i="9"/>
  <c r="F6" i="9"/>
  <c r="AI439" i="9"/>
  <c r="AA439" i="9"/>
  <c r="S439" i="9"/>
  <c r="K439" i="9"/>
  <c r="AF438" i="9"/>
  <c r="X438" i="9"/>
  <c r="P438" i="9"/>
  <c r="H438" i="9"/>
  <c r="AC437" i="9"/>
  <c r="U437" i="9"/>
  <c r="M437" i="9"/>
  <c r="AH436" i="9"/>
  <c r="Z436" i="9"/>
  <c r="R436" i="9"/>
  <c r="J436" i="9"/>
  <c r="AE435" i="9"/>
  <c r="W435" i="9"/>
  <c r="O435" i="9"/>
  <c r="G435" i="9"/>
  <c r="AB434" i="9"/>
  <c r="T434" i="9"/>
  <c r="L434" i="9"/>
  <c r="AG433" i="9"/>
  <c r="Y433" i="9"/>
  <c r="Q433" i="9"/>
  <c r="I433" i="9"/>
  <c r="AD432" i="9"/>
  <c r="V432" i="9"/>
  <c r="N432" i="9"/>
  <c r="AI431" i="9"/>
  <c r="AA431" i="9"/>
  <c r="S431" i="9"/>
  <c r="K431" i="9"/>
  <c r="AF430" i="9"/>
  <c r="X430" i="9"/>
  <c r="P430" i="9"/>
  <c r="H430" i="9"/>
  <c r="AC429" i="9"/>
  <c r="U429" i="9"/>
  <c r="M429" i="9"/>
  <c r="AH428" i="9"/>
  <c r="Z428" i="9"/>
  <c r="R428" i="9"/>
  <c r="J428" i="9"/>
  <c r="AE427" i="9"/>
  <c r="W427" i="9"/>
  <c r="O427" i="9"/>
  <c r="G427" i="9"/>
  <c r="AB426" i="9"/>
  <c r="T426" i="9"/>
  <c r="L426" i="9"/>
  <c r="AG425" i="9"/>
  <c r="Y425" i="9"/>
  <c r="Q425" i="9"/>
  <c r="I425" i="9"/>
  <c r="AD424" i="9"/>
  <c r="V424" i="9"/>
  <c r="N424" i="9"/>
  <c r="AI423" i="9"/>
  <c r="AA423" i="9"/>
  <c r="S423" i="9"/>
  <c r="K423" i="9"/>
  <c r="AF422" i="9"/>
  <c r="X422" i="9"/>
  <c r="P422" i="9"/>
  <c r="H422" i="9"/>
  <c r="AC421" i="9"/>
  <c r="U421" i="9"/>
  <c r="M421" i="9"/>
  <c r="AH420" i="9"/>
  <c r="Z420" i="9"/>
  <c r="R420" i="9"/>
  <c r="J420" i="9"/>
  <c r="AE419" i="9"/>
  <c r="W419" i="9"/>
  <c r="O419" i="9"/>
  <c r="G419" i="9"/>
  <c r="AB418" i="9"/>
  <c r="T418" i="9"/>
  <c r="L418" i="9"/>
  <c r="AG417" i="9"/>
  <c r="Y417" i="9"/>
  <c r="Q417" i="9"/>
  <c r="I417" i="9"/>
  <c r="AD416" i="9"/>
  <c r="V416" i="9"/>
  <c r="N416" i="9"/>
  <c r="AI415" i="9"/>
  <c r="AA415" i="9"/>
  <c r="S415" i="9"/>
  <c r="K415" i="9"/>
  <c r="AF414" i="9"/>
  <c r="X414" i="9"/>
  <c r="P414" i="9"/>
  <c r="H414" i="9"/>
  <c r="AC413" i="9"/>
  <c r="U413" i="9"/>
  <c r="M413" i="9"/>
  <c r="AH412" i="9"/>
  <c r="Z412" i="9"/>
  <c r="R412" i="9"/>
  <c r="J412" i="9"/>
  <c r="AE411" i="9"/>
  <c r="W411" i="9"/>
  <c r="O411" i="9"/>
  <c r="G411" i="9"/>
  <c r="AB410" i="9"/>
  <c r="T410" i="9"/>
  <c r="L410" i="9"/>
  <c r="AG409" i="9"/>
  <c r="Y409" i="9"/>
  <c r="Q409" i="9"/>
  <c r="I409" i="9"/>
  <c r="AD408" i="9"/>
  <c r="V408" i="9"/>
  <c r="N408" i="9"/>
  <c r="AI407" i="9"/>
  <c r="AA407" i="9"/>
  <c r="S407" i="9"/>
  <c r="K407" i="9"/>
  <c r="AF406" i="9"/>
  <c r="X406" i="9"/>
  <c r="P406" i="9"/>
  <c r="H406" i="9"/>
  <c r="AC405" i="9"/>
  <c r="U405" i="9"/>
  <c r="M405" i="9"/>
  <c r="AH404" i="9"/>
  <c r="Z404" i="9"/>
  <c r="R404" i="9"/>
  <c r="J404" i="9"/>
  <c r="AE403" i="9"/>
  <c r="W403" i="9"/>
  <c r="O403" i="9"/>
  <c r="G403" i="9"/>
  <c r="AB402" i="9"/>
  <c r="T402" i="9"/>
  <c r="L402" i="9"/>
  <c r="AG401" i="9"/>
  <c r="Y401" i="9"/>
  <c r="Q401" i="9"/>
  <c r="I401" i="9"/>
  <c r="AD400" i="9"/>
  <c r="V400" i="9"/>
  <c r="N400" i="9"/>
  <c r="AI399" i="9"/>
  <c r="AA399" i="9"/>
  <c r="S399" i="9"/>
  <c r="K399" i="9"/>
  <c r="AF398" i="9"/>
  <c r="X398" i="9"/>
  <c r="P398" i="9"/>
  <c r="H398" i="9"/>
  <c r="AC397" i="9"/>
  <c r="U397" i="9"/>
  <c r="M397" i="9"/>
  <c r="AH396" i="9"/>
  <c r="Z396" i="9"/>
  <c r="R396" i="9"/>
  <c r="J396" i="9"/>
  <c r="AE395" i="9"/>
  <c r="W395" i="9"/>
  <c r="O395" i="9"/>
  <c r="G395" i="9"/>
  <c r="AB394" i="9"/>
  <c r="T394" i="9"/>
  <c r="L394" i="9"/>
  <c r="AG393" i="9"/>
  <c r="Y393" i="9"/>
  <c r="Q393" i="9"/>
  <c r="I393" i="9"/>
  <c r="AD392" i="9"/>
  <c r="V392" i="9"/>
  <c r="N392" i="9"/>
  <c r="AI391" i="9"/>
  <c r="AA391" i="9"/>
  <c r="S391" i="9"/>
  <c r="K391" i="9"/>
  <c r="AF390" i="9"/>
  <c r="X390" i="9"/>
  <c r="P390" i="9"/>
  <c r="H390" i="9"/>
  <c r="AC389" i="9"/>
  <c r="T389" i="9"/>
  <c r="L389" i="9"/>
  <c r="AG388" i="9"/>
  <c r="Y388" i="9"/>
  <c r="Q388" i="9"/>
  <c r="I388" i="9"/>
  <c r="AD387" i="9"/>
  <c r="V387" i="9"/>
  <c r="N387" i="9"/>
  <c r="AI386" i="9"/>
  <c r="AA386" i="9"/>
  <c r="S386" i="9"/>
  <c r="K386" i="9"/>
  <c r="AF385" i="9"/>
  <c r="X385" i="9"/>
  <c r="P385" i="9"/>
  <c r="H385" i="9"/>
  <c r="AC384" i="9"/>
  <c r="U384" i="9"/>
  <c r="M384" i="9"/>
  <c r="AH383" i="9"/>
  <c r="Z383" i="9"/>
  <c r="R383" i="9"/>
  <c r="J383" i="9"/>
  <c r="AE382" i="9"/>
  <c r="W382" i="9"/>
  <c r="O382" i="9"/>
  <c r="G382" i="9"/>
  <c r="AB381" i="9"/>
  <c r="T381" i="9"/>
  <c r="L381" i="9"/>
  <c r="AG380" i="9"/>
  <c r="Y380" i="9"/>
  <c r="Q380" i="9"/>
  <c r="I380" i="9"/>
  <c r="AD379" i="9"/>
  <c r="V379" i="9"/>
  <c r="N379" i="9"/>
  <c r="AI378" i="9"/>
  <c r="AA378" i="9"/>
  <c r="S378" i="9"/>
  <c r="K378" i="9"/>
  <c r="AF377" i="9"/>
  <c r="X377" i="9"/>
  <c r="P377" i="9"/>
  <c r="H377" i="9"/>
  <c r="AC376" i="9"/>
  <c r="U376" i="9"/>
  <c r="M376" i="9"/>
  <c r="AH375" i="9"/>
  <c r="Z375" i="9"/>
  <c r="R375" i="9"/>
  <c r="J375" i="9"/>
  <c r="AE374" i="9"/>
  <c r="W374" i="9"/>
  <c r="O374" i="9"/>
  <c r="G374" i="9"/>
  <c r="AB373" i="9"/>
  <c r="T373" i="9"/>
  <c r="L373" i="9"/>
  <c r="AG372" i="9"/>
  <c r="Y372" i="9"/>
  <c r="Q372" i="9"/>
  <c r="I372" i="9"/>
  <c r="AD371" i="9"/>
  <c r="V371" i="9"/>
  <c r="N371" i="9"/>
  <c r="AI370" i="9"/>
  <c r="AA370" i="9"/>
  <c r="S370" i="9"/>
  <c r="K370" i="9"/>
  <c r="AF369" i="9"/>
  <c r="X369" i="9"/>
  <c r="P369" i="9"/>
  <c r="H369" i="9"/>
  <c r="AC368" i="9"/>
  <c r="U368" i="9"/>
  <c r="M368" i="9"/>
  <c r="AH367" i="9"/>
  <c r="Z367" i="9"/>
  <c r="R367" i="9"/>
  <c r="J367" i="9"/>
  <c r="AE366" i="9"/>
  <c r="W366" i="9"/>
  <c r="O366" i="9"/>
  <c r="G366" i="9"/>
  <c r="AB365" i="9"/>
  <c r="T365" i="9"/>
  <c r="L365" i="9"/>
  <c r="AG364" i="9"/>
  <c r="Y364" i="9"/>
  <c r="Q364" i="9"/>
  <c r="I364" i="9"/>
  <c r="AD363" i="9"/>
  <c r="V363" i="9"/>
  <c r="N363" i="9"/>
  <c r="AI362" i="9"/>
  <c r="AA362" i="9"/>
  <c r="S362" i="9"/>
  <c r="K362" i="9"/>
  <c r="AF361" i="9"/>
  <c r="X361" i="9"/>
  <c r="P361" i="9"/>
  <c r="H361" i="9"/>
  <c r="AC360" i="9"/>
  <c r="U360" i="9"/>
  <c r="M360" i="9"/>
  <c r="AH359" i="9"/>
  <c r="Z359" i="9"/>
  <c r="R359" i="9"/>
  <c r="J359" i="9"/>
  <c r="AE358" i="9"/>
  <c r="W358" i="9"/>
  <c r="O358" i="9"/>
  <c r="G358" i="9"/>
  <c r="AB357" i="9"/>
  <c r="T357" i="9"/>
  <c r="L357" i="9"/>
  <c r="AG356" i="9"/>
  <c r="Y356" i="9"/>
  <c r="Q356" i="9"/>
  <c r="I356" i="9"/>
  <c r="AD355" i="9"/>
  <c r="V355" i="9"/>
  <c r="N355" i="9"/>
  <c r="AI354" i="9"/>
  <c r="AA354" i="9"/>
  <c r="S354" i="9"/>
  <c r="K354" i="9"/>
  <c r="AF353" i="9"/>
  <c r="X353" i="9"/>
  <c r="P353" i="9"/>
  <c r="H353" i="9"/>
  <c r="AC352" i="9"/>
  <c r="U352" i="9"/>
  <c r="M352" i="9"/>
  <c r="AH351" i="9"/>
  <c r="Z351" i="9"/>
  <c r="R351" i="9"/>
  <c r="J351" i="9"/>
  <c r="AE350" i="9"/>
  <c r="W350" i="9"/>
  <c r="O350" i="9"/>
  <c r="G350" i="9"/>
  <c r="AB349" i="9"/>
  <c r="T349" i="9"/>
  <c r="L349" i="9"/>
  <c r="AG348" i="9"/>
  <c r="Y348" i="9"/>
  <c r="Q348" i="9"/>
  <c r="I348" i="9"/>
  <c r="AD347" i="9"/>
  <c r="V347" i="9"/>
  <c r="N347" i="9"/>
  <c r="AI346" i="9"/>
  <c r="AA346" i="9"/>
  <c r="S346" i="9"/>
  <c r="K346" i="9"/>
  <c r="AF345" i="9"/>
  <c r="X345" i="9"/>
  <c r="P345" i="9"/>
  <c r="H345" i="9"/>
  <c r="AC344" i="9"/>
  <c r="U344" i="9"/>
  <c r="M344" i="9"/>
  <c r="AH343" i="9"/>
  <c r="Z343" i="9"/>
  <c r="R343" i="9"/>
  <c r="J343" i="9"/>
  <c r="AE342" i="9"/>
  <c r="W342" i="9"/>
  <c r="O342" i="9"/>
  <c r="G342" i="9"/>
  <c r="AB341" i="9"/>
  <c r="T341" i="9"/>
  <c r="L341" i="9"/>
  <c r="AG340" i="9"/>
  <c r="Y340" i="9"/>
  <c r="Q340" i="9"/>
  <c r="I340" i="9"/>
  <c r="AD339" i="9"/>
  <c r="V339" i="9"/>
  <c r="N339" i="9"/>
  <c r="AI338" i="9"/>
  <c r="AA338" i="9"/>
  <c r="S338" i="9"/>
  <c r="K338" i="9"/>
  <c r="AF337" i="9"/>
  <c r="X337" i="9"/>
  <c r="P337" i="9"/>
  <c r="H337" i="9"/>
  <c r="AC336" i="9"/>
  <c r="U336" i="9"/>
  <c r="M336" i="9"/>
  <c r="AH335" i="9"/>
  <c r="Z335" i="9"/>
  <c r="R335" i="9"/>
  <c r="J335" i="9"/>
  <c r="AE334" i="9"/>
  <c r="W334" i="9"/>
  <c r="O334" i="9"/>
  <c r="G334" i="9"/>
  <c r="AB333" i="9"/>
  <c r="T333" i="9"/>
  <c r="L333" i="9"/>
  <c r="AG332" i="9"/>
  <c r="Y332" i="9"/>
  <c r="Q332" i="9"/>
  <c r="I332" i="9"/>
  <c r="AD331" i="9"/>
  <c r="V331" i="9"/>
  <c r="N331" i="9"/>
  <c r="AI330" i="9"/>
  <c r="AA330" i="9"/>
  <c r="S330" i="9"/>
  <c r="K330" i="9"/>
  <c r="AF329" i="9"/>
  <c r="X329" i="9"/>
  <c r="P329" i="9"/>
  <c r="H329" i="9"/>
  <c r="AC328" i="9"/>
  <c r="U328" i="9"/>
  <c r="M328" i="9"/>
  <c r="AH327" i="9"/>
  <c r="Z327" i="9"/>
  <c r="R327" i="9"/>
  <c r="J327" i="9"/>
  <c r="AE326" i="9"/>
  <c r="W326" i="9"/>
  <c r="O326" i="9"/>
  <c r="G326" i="9"/>
  <c r="AB325" i="9"/>
  <c r="T325" i="9"/>
  <c r="L325" i="9"/>
  <c r="AG324" i="9"/>
  <c r="Y324" i="9"/>
  <c r="Q324" i="9"/>
  <c r="I324" i="9"/>
  <c r="AD323" i="9"/>
  <c r="V323" i="9"/>
  <c r="N323" i="9"/>
  <c r="AI322" i="9"/>
  <c r="AA322" i="9"/>
  <c r="S322" i="9"/>
  <c r="K322" i="9"/>
  <c r="AF321" i="9"/>
  <c r="X321" i="9"/>
  <c r="P321" i="9"/>
  <c r="H321" i="9"/>
  <c r="AC320" i="9"/>
  <c r="U320" i="9"/>
  <c r="M320" i="9"/>
  <c r="AH319" i="9"/>
  <c r="Z319" i="9"/>
  <c r="R319" i="9"/>
  <c r="J319" i="9"/>
  <c r="AE318" i="9"/>
  <c r="W318" i="9"/>
  <c r="O318" i="9"/>
  <c r="G318" i="9"/>
  <c r="AB317" i="9"/>
  <c r="T317" i="9"/>
  <c r="L317" i="9"/>
  <c r="AG316" i="9"/>
  <c r="Y316" i="9"/>
  <c r="Q316" i="9"/>
  <c r="I316" i="9"/>
  <c r="AD315" i="9"/>
  <c r="V315" i="9"/>
  <c r="N315" i="9"/>
  <c r="AI314" i="9"/>
  <c r="AA314" i="9"/>
  <c r="S314" i="9"/>
  <c r="K314" i="9"/>
  <c r="AF313" i="9"/>
  <c r="X313" i="9"/>
  <c r="P313" i="9"/>
  <c r="H313" i="9"/>
  <c r="AC312" i="9"/>
  <c r="U312" i="9"/>
  <c r="M312" i="9"/>
  <c r="AH311" i="9"/>
  <c r="Z311" i="9"/>
  <c r="R311" i="9"/>
  <c r="J311" i="9"/>
  <c r="AE310" i="9"/>
  <c r="W310" i="9"/>
  <c r="O310" i="9"/>
  <c r="G310" i="9"/>
  <c r="AB309" i="9"/>
  <c r="T309" i="9"/>
  <c r="L309" i="9"/>
  <c r="AG308" i="9"/>
  <c r="Y308" i="9"/>
  <c r="Q308" i="9"/>
  <c r="I308" i="9"/>
  <c r="AD307" i="9"/>
  <c r="V307" i="9"/>
  <c r="N307" i="9"/>
  <c r="AI306" i="9"/>
  <c r="AA306" i="9"/>
  <c r="S306" i="9"/>
  <c r="K306" i="9"/>
  <c r="AF305" i="9"/>
  <c r="X305" i="9"/>
  <c r="P305" i="9"/>
  <c r="H305" i="9"/>
  <c r="AC304" i="9"/>
  <c r="U304" i="9"/>
  <c r="M304" i="9"/>
  <c r="AH303" i="9"/>
  <c r="Z303" i="9"/>
  <c r="R303" i="9"/>
  <c r="J303" i="9"/>
  <c r="AE302" i="9"/>
  <c r="W302" i="9"/>
  <c r="O302" i="9"/>
  <c r="G302" i="9"/>
  <c r="AB301" i="9"/>
  <c r="T301" i="9"/>
  <c r="L301" i="9"/>
  <c r="AG300" i="9"/>
  <c r="Y300" i="9"/>
  <c r="Q300" i="9"/>
  <c r="I300" i="9"/>
  <c r="AD299" i="9"/>
  <c r="V299" i="9"/>
  <c r="N299" i="9"/>
  <c r="AI298" i="9"/>
  <c r="AA298" i="9"/>
  <c r="S298" i="9"/>
  <c r="K298" i="9"/>
  <c r="AF297" i="9"/>
  <c r="X297" i="9"/>
  <c r="P297" i="9"/>
  <c r="H297" i="9"/>
  <c r="AC296" i="9"/>
  <c r="U296" i="9"/>
  <c r="M296" i="9"/>
  <c r="AH295" i="9"/>
  <c r="Z295" i="9"/>
  <c r="R295" i="9"/>
  <c r="J295" i="9"/>
  <c r="AE294" i="9"/>
  <c r="W294" i="9"/>
  <c r="O294" i="9"/>
  <c r="G294" i="9"/>
  <c r="AB293" i="9"/>
  <c r="T293" i="9"/>
  <c r="L293" i="9"/>
  <c r="AG291" i="9"/>
  <c r="Y291" i="9"/>
  <c r="Q291" i="9"/>
  <c r="I291" i="9"/>
  <c r="AD290" i="9"/>
  <c r="V290" i="9"/>
  <c r="N290" i="9"/>
  <c r="AI289" i="9"/>
  <c r="AA289" i="9"/>
  <c r="S289" i="9"/>
  <c r="K289" i="9"/>
  <c r="AF288" i="9"/>
  <c r="X288" i="9"/>
  <c r="P288" i="9"/>
  <c r="H288" i="9"/>
  <c r="AC287" i="9"/>
  <c r="U287" i="9"/>
  <c r="M287" i="9"/>
  <c r="AH286" i="9"/>
  <c r="Z286" i="9"/>
  <c r="R286" i="9"/>
  <c r="J286" i="9"/>
  <c r="AE285" i="9"/>
  <c r="W285" i="9"/>
  <c r="O285" i="9"/>
  <c r="G285" i="9"/>
  <c r="AB284" i="9"/>
  <c r="T284" i="9"/>
  <c r="L284" i="9"/>
  <c r="AG283" i="9"/>
  <c r="Y283" i="9"/>
  <c r="Q283" i="9"/>
  <c r="I283" i="9"/>
  <c r="AD282" i="9"/>
  <c r="V282" i="9"/>
  <c r="N282" i="9"/>
  <c r="AI281" i="9"/>
  <c r="AA281" i="9"/>
  <c r="S281" i="9"/>
  <c r="K281" i="9"/>
  <c r="AF280" i="9"/>
  <c r="X280" i="9"/>
  <c r="P280" i="9"/>
  <c r="H280" i="9"/>
  <c r="AC279" i="9"/>
  <c r="U279" i="9"/>
  <c r="M279" i="9"/>
  <c r="AH278" i="9"/>
  <c r="Z278" i="9"/>
  <c r="R278" i="9"/>
  <c r="J278" i="9"/>
  <c r="AE277" i="9"/>
  <c r="W277" i="9"/>
  <c r="O277" i="9"/>
  <c r="G277" i="9"/>
  <c r="AB276" i="9"/>
  <c r="T276" i="9"/>
  <c r="L276" i="9"/>
  <c r="AG275" i="9"/>
  <c r="Y275" i="9"/>
  <c r="Q275" i="9"/>
  <c r="I275" i="9"/>
  <c r="AD274" i="9"/>
  <c r="V274" i="9"/>
  <c r="N274" i="9"/>
  <c r="AI273" i="9"/>
  <c r="AA273" i="9"/>
  <c r="S273" i="9"/>
  <c r="K273" i="9"/>
  <c r="AF272" i="9"/>
  <c r="X272" i="9"/>
  <c r="P272" i="9"/>
  <c r="H272" i="9"/>
  <c r="AC271" i="9"/>
  <c r="U271" i="9"/>
  <c r="M271" i="9"/>
  <c r="AH270" i="9"/>
  <c r="Z270" i="9"/>
  <c r="R270" i="9"/>
  <c r="J270" i="9"/>
  <c r="AE269" i="9"/>
  <c r="W269" i="9"/>
  <c r="O269" i="9"/>
  <c r="G269" i="9"/>
  <c r="AB268" i="9"/>
  <c r="T268" i="9"/>
  <c r="L268" i="9"/>
  <c r="AG267" i="9"/>
  <c r="Y267" i="9"/>
  <c r="Q267" i="9"/>
  <c r="I267" i="9"/>
  <c r="AD266" i="9"/>
  <c r="V266" i="9"/>
  <c r="N266" i="9"/>
  <c r="AI265" i="9"/>
  <c r="AA265" i="9"/>
  <c r="S265" i="9"/>
  <c r="K265" i="9"/>
  <c r="AF264" i="9"/>
  <c r="X264" i="9"/>
  <c r="P264" i="9"/>
  <c r="H264" i="9"/>
  <c r="AC263" i="9"/>
  <c r="U263" i="9"/>
  <c r="M263" i="9"/>
  <c r="AH262" i="9"/>
  <c r="Z262" i="9"/>
  <c r="R262" i="9"/>
  <c r="J262" i="9"/>
  <c r="AE261" i="9"/>
  <c r="W261" i="9"/>
  <c r="O261" i="9"/>
  <c r="G261" i="9"/>
  <c r="AB260" i="9"/>
  <c r="T260" i="9"/>
  <c r="L260" i="9"/>
  <c r="AG259" i="9"/>
  <c r="Y259" i="9"/>
  <c r="Q259" i="9"/>
  <c r="I259" i="9"/>
  <c r="AD258" i="9"/>
  <c r="V258" i="9"/>
  <c r="N258" i="9"/>
  <c r="AI257" i="9"/>
  <c r="AA257" i="9"/>
  <c r="S257" i="9"/>
  <c r="K257" i="9"/>
  <c r="AF256" i="9"/>
  <c r="X256" i="9"/>
  <c r="P256" i="9"/>
  <c r="H256" i="9"/>
  <c r="AC255" i="9"/>
  <c r="U255" i="9"/>
  <c r="M255" i="9"/>
  <c r="AH254" i="9"/>
  <c r="Z254" i="9"/>
  <c r="R254" i="9"/>
  <c r="J254" i="9"/>
  <c r="AE253" i="9"/>
  <c r="W253" i="9"/>
  <c r="O253" i="9"/>
  <c r="G253" i="9"/>
  <c r="AB252" i="9"/>
  <c r="T252" i="9"/>
  <c r="L252" i="9"/>
  <c r="AG251" i="9"/>
  <c r="Y251" i="9"/>
  <c r="Q251" i="9"/>
  <c r="I251" i="9"/>
  <c r="AD250" i="9"/>
  <c r="V250" i="9"/>
  <c r="N250" i="9"/>
  <c r="AI249" i="9"/>
  <c r="AA249" i="9"/>
  <c r="S249" i="9"/>
  <c r="K249" i="9"/>
  <c r="AF248" i="9"/>
  <c r="X248" i="9"/>
  <c r="P248" i="9"/>
  <c r="H248" i="9"/>
  <c r="AC247" i="9"/>
  <c r="U247" i="9"/>
  <c r="M247" i="9"/>
  <c r="AH246" i="9"/>
  <c r="Z246" i="9"/>
  <c r="R246" i="9"/>
  <c r="J246" i="9"/>
  <c r="AE245" i="9"/>
  <c r="W245" i="9"/>
  <c r="O245" i="9"/>
  <c r="G245" i="9"/>
  <c r="AB244" i="9"/>
  <c r="T244" i="9"/>
  <c r="L244" i="9"/>
  <c r="AG243" i="9"/>
  <c r="Y243" i="9"/>
  <c r="Q243" i="9"/>
  <c r="I243" i="9"/>
  <c r="AD242" i="9"/>
  <c r="V242" i="9"/>
  <c r="N242" i="9"/>
  <c r="AI241" i="9"/>
  <c r="AA241" i="9"/>
  <c r="S241" i="9"/>
  <c r="K241" i="9"/>
  <c r="AF240" i="9"/>
  <c r="X240" i="9"/>
  <c r="P240" i="9"/>
  <c r="H240" i="9"/>
  <c r="AC239" i="9"/>
  <c r="U239" i="9"/>
  <c r="M239" i="9"/>
  <c r="AH238" i="9"/>
  <c r="Z238" i="9"/>
  <c r="R238" i="9"/>
  <c r="J238" i="9"/>
  <c r="AE237" i="9"/>
  <c r="W237" i="9"/>
  <c r="O237" i="9"/>
  <c r="G237" i="9"/>
  <c r="AB236" i="9"/>
  <c r="T236" i="9"/>
  <c r="L236" i="9"/>
  <c r="AG235" i="9"/>
  <c r="Y235" i="9"/>
  <c r="Q235" i="9"/>
  <c r="I235" i="9"/>
  <c r="AD234" i="9"/>
  <c r="V234" i="9"/>
  <c r="N234" i="9"/>
  <c r="AI233" i="9"/>
  <c r="AA233" i="9"/>
  <c r="S233" i="9"/>
  <c r="K233" i="9"/>
  <c r="AF232" i="9"/>
  <c r="X232" i="9"/>
  <c r="P232" i="9"/>
  <c r="H232" i="9"/>
  <c r="AC231" i="9"/>
  <c r="U231" i="9"/>
  <c r="M231" i="9"/>
  <c r="AH230" i="9"/>
  <c r="Z230" i="9"/>
  <c r="R230" i="9"/>
  <c r="J230" i="9"/>
  <c r="AE229" i="9"/>
  <c r="W229" i="9"/>
  <c r="O229" i="9"/>
  <c r="G229" i="9"/>
  <c r="AB228" i="9"/>
  <c r="T228" i="9"/>
  <c r="L228" i="9"/>
  <c r="AG227" i="9"/>
  <c r="Y227" i="9"/>
  <c r="Q227" i="9"/>
  <c r="I227" i="9"/>
  <c r="AD226" i="9"/>
  <c r="V226" i="9"/>
  <c r="N226" i="9"/>
  <c r="AI225" i="9"/>
  <c r="AA225" i="9"/>
  <c r="S225" i="9"/>
  <c r="K225" i="9"/>
  <c r="AF224" i="9"/>
  <c r="X224" i="9"/>
  <c r="P224" i="9"/>
  <c r="H224" i="9"/>
  <c r="AC223" i="9"/>
  <c r="U223" i="9"/>
  <c r="M223" i="9"/>
  <c r="AH222" i="9"/>
  <c r="Z222" i="9"/>
  <c r="R222" i="9"/>
  <c r="J222" i="9"/>
  <c r="AE221" i="9"/>
  <c r="W221" i="9"/>
  <c r="O221" i="9"/>
  <c r="G221" i="9"/>
  <c r="AB220" i="9"/>
  <c r="T220" i="9"/>
  <c r="L220" i="9"/>
  <c r="AG219" i="9"/>
  <c r="Y219" i="9"/>
  <c r="Q219" i="9"/>
  <c r="I219" i="9"/>
  <c r="AD218" i="9"/>
  <c r="V218" i="9"/>
  <c r="N218" i="9"/>
  <c r="AI217" i="9"/>
  <c r="AA217" i="9"/>
  <c r="S217" i="9"/>
  <c r="K217" i="9"/>
  <c r="AF216" i="9"/>
  <c r="X216" i="9"/>
  <c r="P216" i="9"/>
  <c r="H216" i="9"/>
  <c r="AC215" i="9"/>
  <c r="U215" i="9"/>
  <c r="M215" i="9"/>
  <c r="AH214" i="9"/>
  <c r="Z214" i="9"/>
  <c r="R214" i="9"/>
  <c r="J214" i="9"/>
  <c r="AE213" i="9"/>
  <c r="W213" i="9"/>
  <c r="O213" i="9"/>
  <c r="G213" i="9"/>
  <c r="AB212" i="9"/>
  <c r="T212" i="9"/>
  <c r="L212" i="9"/>
  <c r="AG211" i="9"/>
  <c r="Y211" i="9"/>
  <c r="Q211" i="9"/>
  <c r="I211" i="9"/>
  <c r="AD210" i="9"/>
  <c r="V210" i="9"/>
  <c r="N210" i="9"/>
  <c r="AI209" i="9"/>
  <c r="AA209" i="9"/>
  <c r="S209" i="9"/>
  <c r="K209" i="9"/>
  <c r="AF208" i="9"/>
  <c r="X208" i="9"/>
  <c r="P208" i="9"/>
  <c r="H208" i="9"/>
  <c r="AC206" i="9"/>
  <c r="U206" i="9"/>
  <c r="M206" i="9"/>
  <c r="AH205" i="9"/>
  <c r="Z205" i="9"/>
  <c r="R205" i="9"/>
  <c r="J205" i="9"/>
  <c r="AE204" i="9"/>
  <c r="W204" i="9"/>
  <c r="O204" i="9"/>
  <c r="G204" i="9"/>
  <c r="AB203" i="9"/>
  <c r="T203" i="9"/>
  <c r="L203" i="9"/>
  <c r="AG202" i="9"/>
  <c r="Y202" i="9"/>
  <c r="Q202" i="9"/>
  <c r="I202" i="9"/>
  <c r="AD201" i="9"/>
  <c r="V201" i="9"/>
  <c r="N201" i="9"/>
  <c r="AI200" i="9"/>
  <c r="AA200" i="9"/>
  <c r="S200" i="9"/>
  <c r="K200" i="9"/>
  <c r="AF199" i="9"/>
  <c r="X199" i="9"/>
  <c r="P199" i="9"/>
  <c r="H199" i="9"/>
  <c r="AC198" i="9"/>
  <c r="U198" i="9"/>
  <c r="M198" i="9"/>
  <c r="AH197" i="9"/>
  <c r="Z197" i="9"/>
  <c r="R197" i="9"/>
  <c r="J197" i="9"/>
  <c r="AE196" i="9"/>
  <c r="W196" i="9"/>
  <c r="O196" i="9"/>
  <c r="G196" i="9"/>
  <c r="AB195" i="9"/>
  <c r="T195" i="9"/>
  <c r="L195" i="9"/>
  <c r="AG194" i="9"/>
  <c r="Y194" i="9"/>
  <c r="Q194" i="9"/>
  <c r="I194" i="9"/>
  <c r="AD193" i="9"/>
  <c r="V193" i="9"/>
  <c r="N193" i="9"/>
  <c r="AI192" i="9"/>
  <c r="AA192" i="9"/>
  <c r="S192" i="9"/>
  <c r="K192" i="9"/>
  <c r="AF191" i="9"/>
  <c r="X191" i="9"/>
  <c r="P191" i="9"/>
  <c r="H191" i="9"/>
  <c r="AC190" i="9"/>
  <c r="U190" i="9"/>
  <c r="M190" i="9"/>
  <c r="AH189" i="9"/>
  <c r="Z189" i="9"/>
  <c r="R189" i="9"/>
  <c r="J189" i="9"/>
  <c r="AE188" i="9"/>
  <c r="W188" i="9"/>
  <c r="O188" i="9"/>
  <c r="G188" i="9"/>
  <c r="AB187" i="9"/>
  <c r="T187" i="9"/>
  <c r="L187" i="9"/>
  <c r="AG186" i="9"/>
  <c r="Y186" i="9"/>
  <c r="Q186" i="9"/>
  <c r="I186" i="9"/>
  <c r="AD185" i="9"/>
  <c r="V185" i="9"/>
  <c r="N185" i="9"/>
  <c r="AI184" i="9"/>
  <c r="AA184" i="9"/>
  <c r="S184" i="9"/>
  <c r="K184" i="9"/>
  <c r="AF183" i="9"/>
  <c r="X183" i="9"/>
  <c r="P183" i="9"/>
  <c r="H183" i="9"/>
  <c r="AC182" i="9"/>
  <c r="U182" i="9"/>
  <c r="M182" i="9"/>
  <c r="AH181" i="9"/>
  <c r="Z181" i="9"/>
  <c r="R181" i="9"/>
  <c r="J181" i="9"/>
  <c r="AE180" i="9"/>
  <c r="W180" i="9"/>
  <c r="O180" i="9"/>
  <c r="G180" i="9"/>
  <c r="AB179" i="9"/>
  <c r="T179" i="9"/>
  <c r="L179" i="9"/>
  <c r="AG178" i="9"/>
  <c r="Y178" i="9"/>
  <c r="Q178" i="9"/>
  <c r="I178" i="9"/>
  <c r="AD177" i="9"/>
  <c r="V177" i="9"/>
  <c r="N177" i="9"/>
  <c r="AI176" i="9"/>
  <c r="AA176" i="9"/>
  <c r="S176" i="9"/>
  <c r="K176" i="9"/>
  <c r="AF175" i="9"/>
  <c r="X175" i="9"/>
  <c r="P175" i="9"/>
  <c r="H175" i="9"/>
  <c r="AC174" i="9"/>
  <c r="U174" i="9"/>
  <c r="M174" i="9"/>
  <c r="AH173" i="9"/>
  <c r="Z173" i="9"/>
  <c r="R173" i="9"/>
  <c r="J173" i="9"/>
  <c r="AE172" i="9"/>
  <c r="W172" i="9"/>
  <c r="O172" i="9"/>
  <c r="G172" i="9"/>
  <c r="AB171" i="9"/>
  <c r="T171" i="9"/>
  <c r="L171" i="9"/>
  <c r="AG170" i="9"/>
  <c r="Y170" i="9"/>
  <c r="Q170" i="9"/>
  <c r="I170" i="9"/>
  <c r="AD169" i="9"/>
  <c r="V169" i="9"/>
  <c r="N169" i="9"/>
  <c r="AI168" i="9"/>
  <c r="AA168" i="9"/>
  <c r="S168" i="9"/>
  <c r="K168" i="9"/>
  <c r="AF167" i="9"/>
  <c r="X167" i="9"/>
  <c r="P167" i="9"/>
  <c r="H167" i="9"/>
  <c r="AC166" i="9"/>
  <c r="U166" i="9"/>
  <c r="M166" i="9"/>
  <c r="AH165" i="9"/>
  <c r="Z165" i="9"/>
  <c r="R165" i="9"/>
  <c r="J165" i="9"/>
  <c r="AE164" i="9"/>
  <c r="W164" i="9"/>
  <c r="O164" i="9"/>
  <c r="G164" i="9"/>
  <c r="AB163" i="9"/>
  <c r="T163" i="9"/>
  <c r="L163" i="9"/>
  <c r="AG162" i="9"/>
  <c r="Y162" i="9"/>
  <c r="Q162" i="9"/>
  <c r="I162" i="9"/>
  <c r="AD161" i="9"/>
  <c r="V161" i="9"/>
  <c r="N161" i="9"/>
  <c r="AI160" i="9"/>
  <c r="AA160" i="9"/>
  <c r="S160" i="9"/>
  <c r="K160" i="9"/>
  <c r="AF159" i="9"/>
  <c r="X159" i="9"/>
  <c r="P159" i="9"/>
  <c r="H159" i="9"/>
  <c r="AC158" i="9"/>
  <c r="U158" i="9"/>
  <c r="M158" i="9"/>
  <c r="AH157" i="9"/>
  <c r="Z157" i="9"/>
  <c r="R157" i="9"/>
  <c r="J157" i="9"/>
  <c r="AE156" i="9"/>
  <c r="W156" i="9"/>
  <c r="O156" i="9"/>
  <c r="G156" i="9"/>
  <c r="AB155" i="9"/>
  <c r="T155" i="9"/>
  <c r="L155" i="9"/>
  <c r="AG154" i="9"/>
  <c r="Y154" i="9"/>
  <c r="Q154" i="9"/>
  <c r="I154" i="9"/>
  <c r="AD153" i="9"/>
  <c r="V153" i="9"/>
  <c r="N153" i="9"/>
  <c r="AI152" i="9"/>
  <c r="AA152" i="9"/>
  <c r="S152" i="9"/>
  <c r="K152" i="9"/>
  <c r="AF151" i="9"/>
  <c r="X151" i="9"/>
  <c r="P151" i="9"/>
  <c r="H151" i="9"/>
  <c r="AC150" i="9"/>
  <c r="U150" i="9"/>
  <c r="M150" i="9"/>
  <c r="AH149" i="9"/>
  <c r="Z149" i="9"/>
  <c r="R149" i="9"/>
  <c r="J149" i="9"/>
  <c r="AE148" i="9"/>
  <c r="W148" i="9"/>
  <c r="O148" i="9"/>
  <c r="G148" i="9"/>
  <c r="AB147" i="9"/>
  <c r="T147" i="9"/>
  <c r="L147" i="9"/>
  <c r="AG146" i="9"/>
  <c r="Y146" i="9"/>
  <c r="Q146" i="9"/>
  <c r="I146" i="9"/>
  <c r="AD145" i="9"/>
  <c r="V145" i="9"/>
  <c r="N145" i="9"/>
  <c r="AI144" i="9"/>
  <c r="AA144" i="9"/>
  <c r="S144" i="9"/>
  <c r="K144" i="9"/>
  <c r="AF143" i="9"/>
  <c r="X143" i="9"/>
  <c r="P143" i="9"/>
  <c r="H143" i="9"/>
  <c r="AC142" i="9"/>
  <c r="U142" i="9"/>
  <c r="M142" i="9"/>
  <c r="AH141" i="9"/>
  <c r="Z141" i="9"/>
  <c r="R141" i="9"/>
  <c r="J141" i="9"/>
  <c r="AE140" i="9"/>
  <c r="W140" i="9"/>
  <c r="O140" i="9"/>
  <c r="G140" i="9"/>
  <c r="AB139" i="9"/>
  <c r="T139" i="9"/>
  <c r="L139" i="9"/>
  <c r="AG138" i="9"/>
  <c r="Y138" i="9"/>
  <c r="Q138" i="9"/>
  <c r="I138" i="9"/>
  <c r="AD137" i="9"/>
  <c r="V137" i="9"/>
  <c r="N137" i="9"/>
  <c r="AI136" i="9"/>
  <c r="AA136" i="9"/>
  <c r="S136" i="9"/>
  <c r="K136" i="9"/>
  <c r="AF135" i="9"/>
  <c r="X135" i="9"/>
  <c r="P135" i="9"/>
  <c r="H135" i="9"/>
  <c r="AC134" i="9"/>
  <c r="U134" i="9"/>
  <c r="M134" i="9"/>
  <c r="AH133" i="9"/>
  <c r="Z133" i="9"/>
  <c r="R133" i="9"/>
  <c r="J133" i="9"/>
  <c r="AE132" i="9"/>
  <c r="W132" i="9"/>
  <c r="O132" i="9"/>
  <c r="G132" i="9"/>
  <c r="AB131" i="9"/>
  <c r="T131" i="9"/>
  <c r="L131" i="9"/>
  <c r="AG130" i="9"/>
  <c r="Y130" i="9"/>
  <c r="Q130" i="9"/>
  <c r="I130" i="9"/>
  <c r="AD129" i="9"/>
  <c r="V129" i="9"/>
  <c r="N129" i="9"/>
  <c r="AI128" i="9"/>
  <c r="AA128" i="9"/>
  <c r="S128" i="9"/>
  <c r="K128" i="9"/>
  <c r="AF127" i="9"/>
  <c r="X127" i="9"/>
  <c r="P127" i="9"/>
  <c r="H127" i="9"/>
  <c r="AC126" i="9"/>
  <c r="U126" i="9"/>
  <c r="M126" i="9"/>
  <c r="AH125" i="9"/>
  <c r="Z125" i="9"/>
  <c r="R125" i="9"/>
  <c r="J125" i="9"/>
  <c r="AE124" i="9"/>
  <c r="W124" i="9"/>
  <c r="O124" i="9"/>
  <c r="G124" i="9"/>
  <c r="AB123" i="9"/>
  <c r="T123" i="9"/>
  <c r="L123" i="9"/>
  <c r="AG122" i="9"/>
  <c r="Y122" i="9"/>
  <c r="Q122" i="9"/>
  <c r="I122" i="9"/>
  <c r="AD121" i="9"/>
  <c r="V121" i="9"/>
  <c r="N121" i="9"/>
  <c r="AI120" i="9"/>
  <c r="AA120" i="9"/>
  <c r="S120" i="9"/>
  <c r="K120" i="9"/>
  <c r="AF119" i="9"/>
  <c r="X119" i="9"/>
  <c r="P119" i="9"/>
  <c r="H119" i="9"/>
  <c r="AC118" i="9"/>
  <c r="U118" i="9"/>
  <c r="M118" i="9"/>
  <c r="AH117" i="9"/>
  <c r="Z117" i="9"/>
  <c r="R117" i="9"/>
  <c r="J117" i="9"/>
  <c r="AE116" i="9"/>
  <c r="W116" i="9"/>
  <c r="O116" i="9"/>
  <c r="G116" i="9"/>
  <c r="AB115" i="9"/>
  <c r="T115" i="9"/>
  <c r="L115" i="9"/>
  <c r="AG114" i="9"/>
  <c r="Y114" i="9"/>
  <c r="Q114" i="9"/>
  <c r="I114" i="9"/>
  <c r="AD113" i="9"/>
  <c r="V113" i="9"/>
  <c r="N113" i="9"/>
  <c r="AI112" i="9"/>
  <c r="AA112" i="9"/>
  <c r="S112" i="9"/>
  <c r="K112" i="9"/>
  <c r="AF111" i="9"/>
  <c r="X111" i="9"/>
  <c r="P111" i="9"/>
  <c r="H111" i="9"/>
  <c r="AC110" i="9"/>
  <c r="U110" i="9"/>
  <c r="M110" i="9"/>
  <c r="AH109" i="9"/>
  <c r="Z109" i="9"/>
  <c r="R109" i="9"/>
  <c r="J109" i="9"/>
  <c r="AE108" i="9"/>
  <c r="W108" i="9"/>
  <c r="O108" i="9"/>
  <c r="G108" i="9"/>
  <c r="AB107" i="9"/>
  <c r="T107" i="9"/>
  <c r="L107" i="9"/>
  <c r="AG106" i="9"/>
  <c r="Y106" i="9"/>
  <c r="Q106" i="9"/>
  <c r="I106" i="9"/>
  <c r="AD103" i="9"/>
  <c r="V103" i="9"/>
  <c r="N103" i="9"/>
  <c r="AI102" i="9"/>
  <c r="AA102" i="9"/>
  <c r="S102" i="9"/>
  <c r="K102" i="9"/>
  <c r="AF101" i="9"/>
  <c r="X101" i="9"/>
  <c r="P101" i="9"/>
  <c r="H101" i="9"/>
  <c r="AC100" i="9"/>
  <c r="U100" i="9"/>
  <c r="M100" i="9"/>
  <c r="AH99" i="9"/>
  <c r="Z99" i="9"/>
  <c r="R99" i="9"/>
  <c r="J99" i="9"/>
  <c r="AE98" i="9"/>
  <c r="W98" i="9"/>
  <c r="O98" i="9"/>
  <c r="G98" i="9"/>
  <c r="AB97" i="9"/>
  <c r="T97" i="9"/>
  <c r="L97" i="9"/>
  <c r="AG96" i="9"/>
  <c r="Y96" i="9"/>
  <c r="Q96" i="9"/>
  <c r="I96" i="9"/>
  <c r="AD95" i="9"/>
  <c r="V95" i="9"/>
  <c r="N95" i="9"/>
  <c r="AI94" i="9"/>
  <c r="AA94" i="9"/>
  <c r="S94" i="9"/>
  <c r="K94" i="9"/>
  <c r="AF93" i="9"/>
  <c r="X93" i="9"/>
  <c r="P93" i="9"/>
  <c r="H93" i="9"/>
  <c r="AC92" i="9"/>
  <c r="U92" i="9"/>
  <c r="M92" i="9"/>
  <c r="AH91" i="9"/>
  <c r="Z91" i="9"/>
  <c r="R91" i="9"/>
  <c r="J91" i="9"/>
  <c r="AE90" i="9"/>
  <c r="W90" i="9"/>
  <c r="O90" i="9"/>
  <c r="G90" i="9"/>
  <c r="AB89" i="9"/>
  <c r="T89" i="9"/>
  <c r="L89" i="9"/>
  <c r="AG88" i="9"/>
  <c r="Y88" i="9"/>
  <c r="Q88" i="9"/>
  <c r="I88" i="9"/>
  <c r="AD87" i="9"/>
  <c r="V87" i="9"/>
  <c r="N87" i="9"/>
  <c r="AI86" i="9"/>
  <c r="AA86" i="9"/>
  <c r="S86" i="9"/>
  <c r="K86" i="9"/>
  <c r="AF85" i="9"/>
  <c r="X85" i="9"/>
  <c r="P85" i="9"/>
  <c r="H85" i="9"/>
  <c r="AC84" i="9"/>
  <c r="U84" i="9"/>
  <c r="M84" i="9"/>
  <c r="AH83" i="9"/>
  <c r="Z83" i="9"/>
  <c r="R83" i="9"/>
  <c r="J83" i="9"/>
  <c r="AE82" i="9"/>
  <c r="W82" i="9"/>
  <c r="O82" i="9"/>
  <c r="G82" i="9"/>
  <c r="AB81" i="9"/>
  <c r="T81" i="9"/>
  <c r="L81" i="9"/>
  <c r="AG80" i="9"/>
  <c r="Y80" i="9"/>
  <c r="Q80" i="9"/>
  <c r="I80" i="9"/>
  <c r="AD79" i="9"/>
  <c r="V79" i="9"/>
  <c r="N79" i="9"/>
  <c r="AI78" i="9"/>
  <c r="AA78" i="9"/>
  <c r="S78" i="9"/>
  <c r="K78" i="9"/>
  <c r="AF77" i="9"/>
  <c r="X77" i="9"/>
  <c r="P77" i="9"/>
  <c r="H77" i="9"/>
  <c r="AC76" i="9"/>
  <c r="U76" i="9"/>
  <c r="M76" i="9"/>
  <c r="AH75" i="9"/>
  <c r="Z75" i="9"/>
  <c r="R75" i="9"/>
  <c r="J75" i="9"/>
  <c r="AE74" i="9"/>
  <c r="W74" i="9"/>
  <c r="O74" i="9"/>
  <c r="G74" i="9"/>
  <c r="AB73" i="9"/>
  <c r="T73" i="9"/>
  <c r="L73" i="9"/>
  <c r="AG72" i="9"/>
  <c r="Y72" i="9"/>
  <c r="Q72" i="9"/>
  <c r="I72" i="9"/>
  <c r="AD71" i="9"/>
  <c r="V71" i="9"/>
  <c r="N71" i="9"/>
  <c r="AI70" i="9"/>
  <c r="AA70" i="9"/>
  <c r="S70" i="9"/>
  <c r="K70" i="9"/>
  <c r="AF69" i="9"/>
  <c r="X69" i="9"/>
  <c r="P69" i="9"/>
  <c r="H69" i="9"/>
  <c r="AC68" i="9"/>
  <c r="U68" i="9"/>
  <c r="M68" i="9"/>
  <c r="AH67" i="9"/>
  <c r="Z67" i="9"/>
  <c r="R67" i="9"/>
  <c r="J67" i="9"/>
  <c r="AE66" i="9"/>
  <c r="W66" i="9"/>
  <c r="O66" i="9"/>
  <c r="G66" i="9"/>
  <c r="AB65" i="9"/>
  <c r="T65" i="9"/>
  <c r="L65" i="9"/>
  <c r="AG64" i="9"/>
  <c r="Y64" i="9"/>
  <c r="Q64" i="9"/>
  <c r="I64" i="9"/>
  <c r="AD63" i="9"/>
  <c r="V63" i="9"/>
  <c r="N63" i="9"/>
  <c r="AI62" i="9"/>
  <c r="AA62" i="9"/>
  <c r="S62" i="9"/>
  <c r="K62" i="9"/>
  <c r="AF61" i="9"/>
  <c r="X61" i="9"/>
  <c r="P61" i="9"/>
  <c r="H61" i="9"/>
  <c r="AC60" i="9"/>
  <c r="U60" i="9"/>
  <c r="M60" i="9"/>
  <c r="AH59" i="9"/>
  <c r="Z59" i="9"/>
  <c r="R59" i="9"/>
  <c r="J59" i="9"/>
  <c r="AE58" i="9"/>
  <c r="W58" i="9"/>
  <c r="O58" i="9"/>
  <c r="G58" i="9"/>
  <c r="AB57" i="9"/>
  <c r="T57" i="9"/>
  <c r="L57" i="9"/>
  <c r="AG56" i="9"/>
  <c r="Y56" i="9"/>
  <c r="Q56" i="9"/>
  <c r="I56" i="9"/>
  <c r="AD55" i="9"/>
  <c r="V55" i="9"/>
  <c r="N55" i="9"/>
  <c r="AI54" i="9"/>
  <c r="AA54" i="9"/>
  <c r="S54" i="9"/>
  <c r="K54" i="9"/>
  <c r="AF53" i="9"/>
  <c r="X53" i="9"/>
  <c r="P53" i="9"/>
  <c r="H53" i="9"/>
  <c r="AC52" i="9"/>
  <c r="U52" i="9"/>
  <c r="M52" i="9"/>
  <c r="AH51" i="9"/>
  <c r="Z51" i="9"/>
  <c r="R51" i="9"/>
  <c r="J51" i="9"/>
  <c r="AE50" i="9"/>
  <c r="W50" i="9"/>
  <c r="O50" i="9"/>
  <c r="G50" i="9"/>
  <c r="AB49" i="9"/>
  <c r="T49" i="9"/>
  <c r="L49" i="9"/>
  <c r="AG48" i="9"/>
  <c r="Y48" i="9"/>
  <c r="Q48" i="9"/>
  <c r="I48" i="9"/>
  <c r="AD47" i="9"/>
  <c r="V47" i="9"/>
  <c r="N47" i="9"/>
  <c r="AI46" i="9"/>
  <c r="AA46" i="9"/>
  <c r="S46" i="9"/>
  <c r="K46" i="9"/>
  <c r="AF45" i="9"/>
  <c r="X45" i="9"/>
  <c r="P45" i="9"/>
  <c r="H45" i="9"/>
  <c r="AC44" i="9"/>
  <c r="U44" i="9"/>
  <c r="M44" i="9"/>
  <c r="AH43" i="9"/>
  <c r="Z43" i="9"/>
  <c r="R43" i="9"/>
  <c r="J43" i="9"/>
  <c r="AE42" i="9"/>
  <c r="W42" i="9"/>
  <c r="O42" i="9"/>
  <c r="G42" i="9"/>
  <c r="AB41" i="9"/>
  <c r="T41" i="9"/>
  <c r="L41" i="9"/>
  <c r="AG40" i="9"/>
  <c r="Y40" i="9"/>
  <c r="Q40" i="9"/>
  <c r="I40" i="9"/>
  <c r="AD39" i="9"/>
  <c r="V39" i="9"/>
  <c r="N39" i="9"/>
  <c r="AI38" i="9"/>
  <c r="AA38" i="9"/>
  <c r="S38" i="9"/>
  <c r="K38" i="9"/>
  <c r="AF37" i="9"/>
  <c r="X37" i="9"/>
  <c r="P37" i="9"/>
  <c r="H37" i="9"/>
  <c r="AC36" i="9"/>
  <c r="U36" i="9"/>
  <c r="M36" i="9"/>
  <c r="AH35" i="9"/>
  <c r="Z35" i="9"/>
  <c r="R35" i="9"/>
  <c r="J35" i="9"/>
  <c r="AE34" i="9"/>
  <c r="W34" i="9"/>
  <c r="O34" i="9"/>
  <c r="G34" i="9"/>
  <c r="AB33" i="9"/>
  <c r="T33" i="9"/>
  <c r="L33" i="9"/>
  <c r="AG32" i="9"/>
  <c r="Y32" i="9"/>
  <c r="Q32" i="9"/>
  <c r="I32" i="9"/>
  <c r="AD31" i="9"/>
  <c r="V31" i="9"/>
  <c r="N31" i="9"/>
  <c r="AI30" i="9"/>
  <c r="AA30" i="9"/>
  <c r="S30" i="9"/>
  <c r="K30" i="9"/>
  <c r="AF29" i="9"/>
  <c r="X29" i="9"/>
  <c r="P29" i="9"/>
  <c r="H29" i="9"/>
  <c r="AC28" i="9"/>
  <c r="U28" i="9"/>
  <c r="M28" i="9"/>
  <c r="AH27" i="9"/>
  <c r="Z27" i="9"/>
  <c r="R27" i="9"/>
  <c r="J27" i="9"/>
  <c r="AE26" i="9"/>
  <c r="W26" i="9"/>
  <c r="O26" i="9"/>
  <c r="G26" i="9"/>
  <c r="AB25" i="9"/>
  <c r="T25" i="9"/>
  <c r="L25" i="9"/>
  <c r="AG24" i="9"/>
  <c r="Y24" i="9"/>
  <c r="Q24" i="9"/>
  <c r="I24" i="9"/>
  <c r="AD23" i="9"/>
  <c r="V23" i="9"/>
  <c r="N23" i="9"/>
  <c r="AI22" i="9"/>
  <c r="AA22" i="9"/>
  <c r="S22" i="9"/>
  <c r="K22" i="9"/>
  <c r="AF21" i="9"/>
  <c r="W21" i="9"/>
  <c r="O21" i="9"/>
  <c r="G21" i="9"/>
  <c r="AB20" i="9"/>
  <c r="T20" i="9"/>
  <c r="L20" i="9"/>
  <c r="AG19" i="9"/>
  <c r="Y19" i="9"/>
  <c r="Q19" i="9"/>
  <c r="I19" i="9"/>
  <c r="AD18" i="9"/>
  <c r="V18" i="9"/>
  <c r="N18" i="9"/>
  <c r="AI17" i="9"/>
  <c r="AA17" i="9"/>
  <c r="S17" i="9"/>
  <c r="K17" i="9"/>
  <c r="AF16" i="9"/>
  <c r="X16" i="9"/>
  <c r="P16" i="9"/>
  <c r="H16" i="9"/>
  <c r="AC14" i="9"/>
  <c r="U14" i="9"/>
  <c r="M14" i="9"/>
  <c r="AH13" i="9"/>
  <c r="Z13" i="9"/>
  <c r="R13" i="9"/>
  <c r="J13" i="9"/>
  <c r="AE12" i="9"/>
  <c r="W12" i="9"/>
  <c r="O12" i="9"/>
  <c r="G12" i="9"/>
  <c r="AB11" i="9"/>
  <c r="T11" i="9"/>
  <c r="L11" i="9"/>
  <c r="AG10" i="9"/>
  <c r="Y10" i="9"/>
  <c r="Q10" i="9"/>
  <c r="I10" i="9"/>
  <c r="AD9" i="9"/>
  <c r="V9" i="9"/>
  <c r="N9" i="9"/>
  <c r="AI8" i="9"/>
  <c r="AA8" i="9"/>
  <c r="S8" i="9"/>
  <c r="K8" i="9"/>
  <c r="AF7" i="9"/>
  <c r="X7" i="9"/>
  <c r="P7" i="9"/>
  <c r="H7" i="9"/>
  <c r="AC6" i="9"/>
  <c r="U6" i="9"/>
  <c r="M6" i="9"/>
  <c r="AH5" i="9"/>
  <c r="Z5" i="9"/>
  <c r="R5" i="9"/>
  <c r="J5" i="9"/>
  <c r="AE4" i="9"/>
  <c r="W4" i="9"/>
  <c r="O4" i="9"/>
  <c r="G4" i="9"/>
  <c r="A385" i="9"/>
  <c r="A337" i="9"/>
  <c r="A280" i="9"/>
  <c r="A224" i="9"/>
  <c r="A167" i="9"/>
  <c r="A119" i="9"/>
  <c r="A61" i="9"/>
  <c r="A12" i="9"/>
  <c r="B401" i="9"/>
  <c r="B337" i="9"/>
  <c r="B297" i="9"/>
  <c r="B256" i="9"/>
  <c r="B199" i="9"/>
  <c r="B159" i="9"/>
  <c r="B111" i="9"/>
  <c r="B61" i="9"/>
  <c r="B4" i="9"/>
  <c r="C401" i="9"/>
  <c r="C345" i="9"/>
  <c r="C305" i="9"/>
  <c r="C248" i="9"/>
  <c r="C175" i="9"/>
  <c r="C111" i="9"/>
  <c r="C61" i="9"/>
  <c r="C12" i="9"/>
  <c r="D409" i="9"/>
  <c r="D353" i="9"/>
  <c r="D321" i="9"/>
  <c r="D264" i="9"/>
  <c r="D208" i="9"/>
  <c r="D167" i="9"/>
  <c r="D101" i="9"/>
  <c r="D61" i="9"/>
  <c r="D12" i="9"/>
  <c r="E409" i="9"/>
  <c r="E353" i="9"/>
  <c r="E313" i="9"/>
  <c r="E256" i="9"/>
  <c r="E208" i="9"/>
  <c r="E143" i="9"/>
  <c r="E69" i="9"/>
  <c r="E21" i="9"/>
  <c r="F393" i="9"/>
  <c r="F337" i="9"/>
  <c r="F264" i="9"/>
  <c r="F216" i="9"/>
  <c r="F159" i="9"/>
  <c r="F119" i="9"/>
  <c r="F53" i="9"/>
  <c r="I439" i="9"/>
  <c r="AA437" i="9"/>
  <c r="X436" i="9"/>
  <c r="Z434" i="9"/>
  <c r="AB432" i="9"/>
  <c r="AD430" i="9"/>
  <c r="K429" i="9"/>
  <c r="H428" i="9"/>
  <c r="AH426" i="9"/>
  <c r="W425" i="9"/>
  <c r="AG423" i="9"/>
  <c r="V422" i="9"/>
  <c r="P420" i="9"/>
  <c r="J418" i="9"/>
  <c r="T416" i="9"/>
  <c r="V414" i="9"/>
  <c r="H412" i="9"/>
  <c r="G409" i="9"/>
  <c r="AD406" i="9"/>
  <c r="AF404" i="9"/>
  <c r="Z402" i="9"/>
  <c r="O401" i="9"/>
  <c r="Q399" i="9"/>
  <c r="AA397" i="9"/>
  <c r="P396" i="9"/>
  <c r="W393" i="9"/>
  <c r="L392" i="9"/>
  <c r="I391" i="9"/>
  <c r="V390" i="9"/>
  <c r="J389" i="9"/>
  <c r="I386" i="9"/>
  <c r="S384" i="9"/>
  <c r="U382" i="9"/>
  <c r="AE380" i="9"/>
  <c r="L379" i="9"/>
  <c r="I378" i="9"/>
  <c r="AF375" i="9"/>
  <c r="M374" i="9"/>
  <c r="AE372" i="9"/>
  <c r="L371" i="9"/>
  <c r="AD369" i="9"/>
  <c r="AF367" i="9"/>
  <c r="AH365" i="9"/>
  <c r="G364" i="9"/>
  <c r="Q362" i="9"/>
  <c r="V361" i="9"/>
  <c r="AF359" i="9"/>
  <c r="M358" i="9"/>
  <c r="R357" i="9"/>
  <c r="T355" i="9"/>
  <c r="N353" i="9"/>
  <c r="X351" i="9"/>
  <c r="W348" i="9"/>
  <c r="I346" i="9"/>
  <c r="H343" i="9"/>
  <c r="G340" i="9"/>
  <c r="AD337" i="9"/>
  <c r="AF335" i="9"/>
  <c r="M334" i="9"/>
  <c r="G332" i="9"/>
  <c r="Y330" i="9"/>
  <c r="V329" i="9"/>
  <c r="AF327" i="9"/>
  <c r="M326" i="9"/>
  <c r="J325" i="9"/>
  <c r="AB323" i="9"/>
  <c r="AD321" i="9"/>
  <c r="S320" i="9"/>
  <c r="AC318" i="9"/>
  <c r="AE316" i="9"/>
  <c r="AB315" i="9"/>
  <c r="V313" i="9"/>
  <c r="AF311" i="9"/>
  <c r="R309" i="9"/>
  <c r="T307" i="9"/>
  <c r="I306" i="9"/>
  <c r="S304" i="9"/>
  <c r="AC302" i="9"/>
  <c r="J301" i="9"/>
  <c r="L299" i="9"/>
  <c r="N297" i="9"/>
  <c r="P295" i="9"/>
  <c r="J293" i="9"/>
  <c r="AB290" i="9"/>
  <c r="AD288" i="9"/>
  <c r="AF286" i="9"/>
  <c r="M285" i="9"/>
  <c r="AE283" i="9"/>
  <c r="Q281" i="9"/>
  <c r="AA279" i="9"/>
  <c r="AC277" i="9"/>
  <c r="J276" i="9"/>
  <c r="T274" i="9"/>
  <c r="I273" i="9"/>
  <c r="S271" i="9"/>
  <c r="AF270" i="9"/>
  <c r="R268" i="9"/>
  <c r="T266" i="9"/>
  <c r="V264" i="9"/>
  <c r="AF262" i="9"/>
  <c r="M261" i="9"/>
  <c r="O259" i="9"/>
  <c r="G259" i="9"/>
  <c r="AG257" i="9"/>
  <c r="N256" i="9"/>
  <c r="S255" i="9"/>
  <c r="H254" i="9"/>
  <c r="AH252" i="9"/>
  <c r="O251" i="9"/>
  <c r="Y249" i="9"/>
  <c r="N248" i="9"/>
  <c r="AA247" i="9"/>
  <c r="P246" i="9"/>
  <c r="AH244" i="9"/>
  <c r="O243" i="9"/>
  <c r="Y241" i="9"/>
  <c r="N240" i="9"/>
  <c r="X238" i="9"/>
  <c r="AH236" i="9"/>
  <c r="J236" i="9"/>
  <c r="T234" i="9"/>
  <c r="I233" i="9"/>
  <c r="S231" i="9"/>
  <c r="P230" i="9"/>
  <c r="Z228" i="9"/>
  <c r="G227" i="9"/>
  <c r="Y225" i="9"/>
  <c r="AI223" i="9"/>
  <c r="P222" i="9"/>
  <c r="R220" i="9"/>
  <c r="AB218" i="9"/>
  <c r="S215" i="9"/>
  <c r="AC213" i="9"/>
  <c r="AE211" i="9"/>
  <c r="L210" i="9"/>
  <c r="N208" i="9"/>
  <c r="X205" i="9"/>
  <c r="AH203" i="9"/>
  <c r="AE202" i="9"/>
  <c r="L201" i="9"/>
  <c r="N199" i="9"/>
  <c r="H197" i="9"/>
  <c r="J195" i="9"/>
  <c r="W194" i="9"/>
  <c r="AG192" i="9"/>
  <c r="N191" i="9"/>
  <c r="H189" i="9"/>
  <c r="J187" i="9"/>
  <c r="G186" i="9"/>
  <c r="T185" i="9"/>
  <c r="AD183" i="9"/>
  <c r="AI182" i="9"/>
  <c r="X181" i="9"/>
  <c r="J179" i="9"/>
  <c r="L177" i="9"/>
  <c r="Q176" i="9"/>
  <c r="K174" i="9"/>
  <c r="U172" i="9"/>
  <c r="AE170" i="9"/>
  <c r="AG168" i="9"/>
  <c r="AA166" i="9"/>
  <c r="J163" i="9"/>
  <c r="L153" i="9"/>
  <c r="N151" i="9"/>
  <c r="H149" i="9"/>
  <c r="R147" i="9"/>
  <c r="T145" i="9"/>
  <c r="Q144" i="9"/>
  <c r="S142" i="9"/>
  <c r="AC140" i="9"/>
  <c r="Z139" i="9"/>
  <c r="O138" i="9"/>
  <c r="Q136" i="9"/>
  <c r="S134" i="9"/>
  <c r="H133" i="9"/>
  <c r="R131" i="9"/>
  <c r="G130" i="9"/>
  <c r="I128" i="9"/>
  <c r="X125" i="9"/>
  <c r="M124" i="9"/>
  <c r="O122" i="9"/>
  <c r="AG120" i="9"/>
  <c r="N119" i="9"/>
  <c r="H117" i="9"/>
  <c r="R115" i="9"/>
  <c r="O114" i="9"/>
  <c r="I112" i="9"/>
  <c r="S110" i="9"/>
  <c r="AC108" i="9"/>
  <c r="AH107" i="9"/>
  <c r="O106" i="9"/>
  <c r="Q102" i="9"/>
  <c r="K100" i="9"/>
  <c r="M98" i="9"/>
  <c r="O96" i="9"/>
  <c r="I94" i="9"/>
  <c r="AA92" i="9"/>
  <c r="P91" i="9"/>
  <c r="M90" i="9"/>
  <c r="W88" i="9"/>
  <c r="G88" i="9"/>
  <c r="Y86" i="9"/>
  <c r="N85" i="9"/>
  <c r="H83" i="9"/>
  <c r="Z81" i="9"/>
  <c r="G80" i="9"/>
  <c r="Q78" i="9"/>
  <c r="AA76" i="9"/>
  <c r="H75" i="9"/>
  <c r="AH73" i="9"/>
  <c r="W72" i="9"/>
  <c r="AG70" i="9"/>
  <c r="N69" i="9"/>
  <c r="K68" i="9"/>
  <c r="U66" i="9"/>
  <c r="AE64" i="9"/>
  <c r="L63" i="9"/>
  <c r="N61" i="9"/>
  <c r="X59" i="9"/>
  <c r="AH57" i="9"/>
  <c r="O56" i="9"/>
  <c r="Q54" i="9"/>
  <c r="S52" i="9"/>
  <c r="P51" i="9"/>
  <c r="AH49" i="9"/>
  <c r="J49" i="9"/>
  <c r="T47" i="9"/>
  <c r="AD45" i="9"/>
  <c r="K44" i="9"/>
  <c r="U42" i="9"/>
  <c r="O40" i="9"/>
  <c r="Y38" i="9"/>
  <c r="N37" i="9"/>
  <c r="X35" i="9"/>
  <c r="AH33" i="9"/>
  <c r="G32" i="9"/>
  <c r="AG30" i="9"/>
  <c r="N29" i="9"/>
  <c r="X27" i="9"/>
  <c r="AH25" i="9"/>
  <c r="G24" i="9"/>
  <c r="Q22" i="9"/>
  <c r="R20" i="9"/>
  <c r="T18" i="9"/>
  <c r="V16" i="9"/>
  <c r="AI14" i="9"/>
  <c r="AC12" i="9"/>
  <c r="AH11" i="9"/>
  <c r="J11" i="9"/>
  <c r="T9" i="9"/>
  <c r="I8" i="9"/>
  <c r="AA6" i="9"/>
  <c r="H5" i="9"/>
  <c r="AC4" i="9"/>
  <c r="A434" i="9"/>
  <c r="A426" i="9"/>
  <c r="A418" i="9"/>
  <c r="A410" i="9"/>
  <c r="A402" i="9"/>
  <c r="A394" i="9"/>
  <c r="A386" i="9"/>
  <c r="A378" i="9"/>
  <c r="A370" i="9"/>
  <c r="A362" i="9"/>
  <c r="A354" i="9"/>
  <c r="A346" i="9"/>
  <c r="A338" i="9"/>
  <c r="A330" i="9"/>
  <c r="A322" i="9"/>
  <c r="A314" i="9"/>
  <c r="A306" i="9"/>
  <c r="A298" i="9"/>
  <c r="A289" i="9"/>
  <c r="A281" i="9"/>
  <c r="A273" i="9"/>
  <c r="A265" i="9"/>
  <c r="A257" i="9"/>
  <c r="A249" i="9"/>
  <c r="A241" i="9"/>
  <c r="A233" i="9"/>
  <c r="A225" i="9"/>
  <c r="A217" i="9"/>
  <c r="A209" i="9"/>
  <c r="A200" i="9"/>
  <c r="A192" i="9"/>
  <c r="A184" i="9"/>
  <c r="A176" i="9"/>
  <c r="A168" i="9"/>
  <c r="A160" i="9"/>
  <c r="A152" i="9"/>
  <c r="A144" i="9"/>
  <c r="A136" i="9"/>
  <c r="A128" i="9"/>
  <c r="A120" i="9"/>
  <c r="A112" i="9"/>
  <c r="A102" i="9"/>
  <c r="A94" i="9"/>
  <c r="A86" i="9"/>
  <c r="A78" i="9"/>
  <c r="A70" i="9"/>
  <c r="A62" i="9"/>
  <c r="A54" i="9"/>
  <c r="A46" i="9"/>
  <c r="A38" i="9"/>
  <c r="A30" i="9"/>
  <c r="A22" i="9"/>
  <c r="A13" i="9"/>
  <c r="A5" i="9"/>
  <c r="B434" i="9"/>
  <c r="B426" i="9"/>
  <c r="B418" i="9"/>
  <c r="B410" i="9"/>
  <c r="B402" i="9"/>
  <c r="B394" i="9"/>
  <c r="B386" i="9"/>
  <c r="B378" i="9"/>
  <c r="B370" i="9"/>
  <c r="B362" i="9"/>
  <c r="B354" i="9"/>
  <c r="B346" i="9"/>
  <c r="B338" i="9"/>
  <c r="B330" i="9"/>
  <c r="B322" i="9"/>
  <c r="B314" i="9"/>
  <c r="B306" i="9"/>
  <c r="B298" i="9"/>
  <c r="B289" i="9"/>
  <c r="B281" i="9"/>
  <c r="B273" i="9"/>
  <c r="B265" i="9"/>
  <c r="B257" i="9"/>
  <c r="B249" i="9"/>
  <c r="B241" i="9"/>
  <c r="B233" i="9"/>
  <c r="B225" i="9"/>
  <c r="B217" i="9"/>
  <c r="B209" i="9"/>
  <c r="B200" i="9"/>
  <c r="B192" i="9"/>
  <c r="B184" i="9"/>
  <c r="B176" i="9"/>
  <c r="B168" i="9"/>
  <c r="B160" i="9"/>
  <c r="B152" i="9"/>
  <c r="B144" i="9"/>
  <c r="B136" i="9"/>
  <c r="B128" i="9"/>
  <c r="B120" i="9"/>
  <c r="B112" i="9"/>
  <c r="B102" i="9"/>
  <c r="B94" i="9"/>
  <c r="B86" i="9"/>
  <c r="B78" i="9"/>
  <c r="B70" i="9"/>
  <c r="B62" i="9"/>
  <c r="B54" i="9"/>
  <c r="B46" i="9"/>
  <c r="B38" i="9"/>
  <c r="B30" i="9"/>
  <c r="B22" i="9"/>
  <c r="B13" i="9"/>
  <c r="B5" i="9"/>
  <c r="C434" i="9"/>
  <c r="C426" i="9"/>
  <c r="C418" i="9"/>
  <c r="C410" i="9"/>
  <c r="C402" i="9"/>
  <c r="C394" i="9"/>
  <c r="C386" i="9"/>
  <c r="C378" i="9"/>
  <c r="C370" i="9"/>
  <c r="C362" i="9"/>
  <c r="C354" i="9"/>
  <c r="C346" i="9"/>
  <c r="C338" i="9"/>
  <c r="C330" i="9"/>
  <c r="C322" i="9"/>
  <c r="C314" i="9"/>
  <c r="C306" i="9"/>
  <c r="C298" i="9"/>
  <c r="C289" i="9"/>
  <c r="C281" i="9"/>
  <c r="C273" i="9"/>
  <c r="C265" i="9"/>
  <c r="C257" i="9"/>
  <c r="C249" i="9"/>
  <c r="C241" i="9"/>
  <c r="C233" i="9"/>
  <c r="C225" i="9"/>
  <c r="C217" i="9"/>
  <c r="C209" i="9"/>
  <c r="C200" i="9"/>
  <c r="C192" i="9"/>
  <c r="C184" i="9"/>
  <c r="C176" i="9"/>
  <c r="C168" i="9"/>
  <c r="C160" i="9"/>
  <c r="C152" i="9"/>
  <c r="C144" i="9"/>
  <c r="C136" i="9"/>
  <c r="C128" i="9"/>
  <c r="C120" i="9"/>
  <c r="C112" i="9"/>
  <c r="C102" i="9"/>
  <c r="C94" i="9"/>
  <c r="C86" i="9"/>
  <c r="C78" i="9"/>
  <c r="C70" i="9"/>
  <c r="C62" i="9"/>
  <c r="C54" i="9"/>
  <c r="C46" i="9"/>
  <c r="C38" i="9"/>
  <c r="C30" i="9"/>
  <c r="C22" i="9"/>
  <c r="C13" i="9"/>
  <c r="C5" i="9"/>
  <c r="D434" i="9"/>
  <c r="D426" i="9"/>
  <c r="D418" i="9"/>
  <c r="D410" i="9"/>
  <c r="D402" i="9"/>
  <c r="D394" i="9"/>
  <c r="D386" i="9"/>
  <c r="D378" i="9"/>
  <c r="D370" i="9"/>
  <c r="D362" i="9"/>
  <c r="D354" i="9"/>
  <c r="D346" i="9"/>
  <c r="D338" i="9"/>
  <c r="D330" i="9"/>
  <c r="D322" i="9"/>
  <c r="D314" i="9"/>
  <c r="D306" i="9"/>
  <c r="D298" i="9"/>
  <c r="D289" i="9"/>
  <c r="D281" i="9"/>
  <c r="D273" i="9"/>
  <c r="D265" i="9"/>
  <c r="D257" i="9"/>
  <c r="D249" i="9"/>
  <c r="D241" i="9"/>
  <c r="D233" i="9"/>
  <c r="D225" i="9"/>
  <c r="D217" i="9"/>
  <c r="D209" i="9"/>
  <c r="D200" i="9"/>
  <c r="D192" i="9"/>
  <c r="D176" i="9"/>
  <c r="D168" i="9"/>
  <c r="D160" i="9"/>
  <c r="D152" i="9"/>
  <c r="D144" i="9"/>
  <c r="D136" i="9"/>
  <c r="D128" i="9"/>
  <c r="D120" i="9"/>
  <c r="D112" i="9"/>
  <c r="D102" i="9"/>
  <c r="D94" i="9"/>
  <c r="D86" i="9"/>
  <c r="D78" i="9"/>
  <c r="D70" i="9"/>
  <c r="D62" i="9"/>
  <c r="D54" i="9"/>
  <c r="D46" i="9"/>
  <c r="D38" i="9"/>
  <c r="D30" i="9"/>
  <c r="D22" i="9"/>
  <c r="D13" i="9"/>
  <c r="D5" i="9"/>
  <c r="E434" i="9"/>
  <c r="E426" i="9"/>
  <c r="E418" i="9"/>
  <c r="E410" i="9"/>
  <c r="E402" i="9"/>
  <c r="E394" i="9"/>
  <c r="E386" i="9"/>
  <c r="E378" i="9"/>
  <c r="E370" i="9"/>
  <c r="E362" i="9"/>
  <c r="E354" i="9"/>
  <c r="E346" i="9"/>
  <c r="E338" i="9"/>
  <c r="E330" i="9"/>
  <c r="E322" i="9"/>
  <c r="E314" i="9"/>
  <c r="E306" i="9"/>
  <c r="E298" i="9"/>
  <c r="E289" i="9"/>
  <c r="E281" i="9"/>
  <c r="E273" i="9"/>
  <c r="E265" i="9"/>
  <c r="E257" i="9"/>
  <c r="E249" i="9"/>
  <c r="E241" i="9"/>
  <c r="E233" i="9"/>
  <c r="E225" i="9"/>
  <c r="E217" i="9"/>
  <c r="E209" i="9"/>
  <c r="E200" i="9"/>
  <c r="E192" i="9"/>
  <c r="E184" i="9"/>
  <c r="E176" i="9"/>
  <c r="E168" i="9"/>
  <c r="E160" i="9"/>
  <c r="E152" i="9"/>
  <c r="E144" i="9"/>
  <c r="E136" i="9"/>
  <c r="E128" i="9"/>
  <c r="E120" i="9"/>
  <c r="E112" i="9"/>
  <c r="E102" i="9"/>
  <c r="E94" i="9"/>
  <c r="E86" i="9"/>
  <c r="E78" i="9"/>
  <c r="E70" i="9"/>
  <c r="E62" i="9"/>
  <c r="E54" i="9"/>
  <c r="E46" i="9"/>
  <c r="E38" i="9"/>
  <c r="E30" i="9"/>
  <c r="E22" i="9"/>
  <c r="E13" i="9"/>
  <c r="E5" i="9"/>
  <c r="F434" i="9"/>
  <c r="F426" i="9"/>
  <c r="F418" i="9"/>
  <c r="F410" i="9"/>
  <c r="F402" i="9"/>
  <c r="F394" i="9"/>
  <c r="F386" i="9"/>
  <c r="F378" i="9"/>
  <c r="F370" i="9"/>
  <c r="F362" i="9"/>
  <c r="F354" i="9"/>
  <c r="F346" i="9"/>
  <c r="F338" i="9"/>
  <c r="F330" i="9"/>
  <c r="F322" i="9"/>
  <c r="F314" i="9"/>
  <c r="F306" i="9"/>
  <c r="F298" i="9"/>
  <c r="F289" i="9"/>
  <c r="F281" i="9"/>
  <c r="F273" i="9"/>
  <c r="F265" i="9"/>
  <c r="F257" i="9"/>
  <c r="F249" i="9"/>
  <c r="F241" i="9"/>
  <c r="F233" i="9"/>
  <c r="F225" i="9"/>
  <c r="F217" i="9"/>
  <c r="F209" i="9"/>
  <c r="F200" i="9"/>
  <c r="F192" i="9"/>
  <c r="F184" i="9"/>
  <c r="F176" i="9"/>
  <c r="F168" i="9"/>
  <c r="F160" i="9"/>
  <c r="F152" i="9"/>
  <c r="F144" i="9"/>
  <c r="F136" i="9"/>
  <c r="F128" i="9"/>
  <c r="F120" i="9"/>
  <c r="F112" i="9"/>
  <c r="F102" i="9"/>
  <c r="F94" i="9"/>
  <c r="F86" i="9"/>
  <c r="F78" i="9"/>
  <c r="F70" i="9"/>
  <c r="F62" i="9"/>
  <c r="F54" i="9"/>
  <c r="F46" i="9"/>
  <c r="F38" i="9"/>
  <c r="F30" i="9"/>
  <c r="F22" i="9"/>
  <c r="F13" i="9"/>
  <c r="F5" i="9"/>
  <c r="AH439" i="9"/>
  <c r="Z439" i="9"/>
  <c r="R439" i="9"/>
  <c r="J439" i="9"/>
  <c r="AE438" i="9"/>
  <c r="W438" i="9"/>
  <c r="O438" i="9"/>
  <c r="G438" i="9"/>
  <c r="AB437" i="9"/>
  <c r="T437" i="9"/>
  <c r="L437" i="9"/>
  <c r="AG436" i="9"/>
  <c r="Y436" i="9"/>
  <c r="Q436" i="9"/>
  <c r="I436" i="9"/>
  <c r="AD435" i="9"/>
  <c r="V435" i="9"/>
  <c r="N435" i="9"/>
  <c r="AI434" i="9"/>
  <c r="AA434" i="9"/>
  <c r="S434" i="9"/>
  <c r="K434" i="9"/>
  <c r="AF433" i="9"/>
  <c r="X433" i="9"/>
  <c r="P433" i="9"/>
  <c r="H433" i="9"/>
  <c r="AC432" i="9"/>
  <c r="U432" i="9"/>
  <c r="M432" i="9"/>
  <c r="AH431" i="9"/>
  <c r="Z431" i="9"/>
  <c r="R431" i="9"/>
  <c r="J431" i="9"/>
  <c r="AE430" i="9"/>
  <c r="W430" i="9"/>
  <c r="O430" i="9"/>
  <c r="G430" i="9"/>
  <c r="AB429" i="9"/>
  <c r="T429" i="9"/>
  <c r="L429" i="9"/>
  <c r="AG428" i="9"/>
  <c r="Y428" i="9"/>
  <c r="Q428" i="9"/>
  <c r="I428" i="9"/>
  <c r="AD427" i="9"/>
  <c r="V427" i="9"/>
  <c r="N427" i="9"/>
  <c r="AI426" i="9"/>
  <c r="AA426" i="9"/>
  <c r="S426" i="9"/>
  <c r="K426" i="9"/>
  <c r="AF425" i="9"/>
  <c r="X425" i="9"/>
  <c r="P425" i="9"/>
  <c r="H425" i="9"/>
  <c r="AC424" i="9"/>
  <c r="U424" i="9"/>
  <c r="M424" i="9"/>
  <c r="AH423" i="9"/>
  <c r="Z423" i="9"/>
  <c r="R423" i="9"/>
  <c r="J423" i="9"/>
  <c r="AE422" i="9"/>
  <c r="W422" i="9"/>
  <c r="O422" i="9"/>
  <c r="G422" i="9"/>
  <c r="AB421" i="9"/>
  <c r="T421" i="9"/>
  <c r="L421" i="9"/>
  <c r="AG420" i="9"/>
  <c r="Y420" i="9"/>
  <c r="Q420" i="9"/>
  <c r="I420" i="9"/>
  <c r="AD419" i="9"/>
  <c r="V419" i="9"/>
  <c r="N419" i="9"/>
  <c r="AI418" i="9"/>
  <c r="AA418" i="9"/>
  <c r="S418" i="9"/>
  <c r="K418" i="9"/>
  <c r="AF417" i="9"/>
  <c r="X417" i="9"/>
  <c r="P417" i="9"/>
  <c r="H417" i="9"/>
  <c r="AC416" i="9"/>
  <c r="U416" i="9"/>
  <c r="M416" i="9"/>
  <c r="AH415" i="9"/>
  <c r="Z415" i="9"/>
  <c r="R415" i="9"/>
  <c r="J415" i="9"/>
  <c r="AE414" i="9"/>
  <c r="W414" i="9"/>
  <c r="O414" i="9"/>
  <c r="G414" i="9"/>
  <c r="AB413" i="9"/>
  <c r="T413" i="9"/>
  <c r="L413" i="9"/>
  <c r="AG412" i="9"/>
  <c r="Y412" i="9"/>
  <c r="Q412" i="9"/>
  <c r="I412" i="9"/>
  <c r="AD411" i="9"/>
  <c r="V411" i="9"/>
  <c r="N411" i="9"/>
  <c r="AI410" i="9"/>
  <c r="AA410" i="9"/>
  <c r="S410" i="9"/>
  <c r="K410" i="9"/>
  <c r="AF409" i="9"/>
  <c r="X409" i="9"/>
  <c r="P409" i="9"/>
  <c r="H409" i="9"/>
  <c r="AC408" i="9"/>
  <c r="U408" i="9"/>
  <c r="M408" i="9"/>
  <c r="AH407" i="9"/>
  <c r="Z407" i="9"/>
  <c r="R407" i="9"/>
  <c r="J407" i="9"/>
  <c r="AE406" i="9"/>
  <c r="W406" i="9"/>
  <c r="O406" i="9"/>
  <c r="G406" i="9"/>
  <c r="AB405" i="9"/>
  <c r="T405" i="9"/>
  <c r="L405" i="9"/>
  <c r="AG404" i="9"/>
  <c r="Y404" i="9"/>
  <c r="Q404" i="9"/>
  <c r="I404" i="9"/>
  <c r="AD403" i="9"/>
  <c r="V403" i="9"/>
  <c r="N403" i="9"/>
  <c r="AI402" i="9"/>
  <c r="AA402" i="9"/>
  <c r="S402" i="9"/>
  <c r="K402" i="9"/>
  <c r="AF401" i="9"/>
  <c r="X401" i="9"/>
  <c r="P401" i="9"/>
  <c r="H401" i="9"/>
  <c r="AC400" i="9"/>
  <c r="U400" i="9"/>
  <c r="M400" i="9"/>
  <c r="AH399" i="9"/>
  <c r="Z399" i="9"/>
  <c r="R399" i="9"/>
  <c r="J399" i="9"/>
  <c r="AE398" i="9"/>
  <c r="W398" i="9"/>
  <c r="O398" i="9"/>
  <c r="G398" i="9"/>
  <c r="AB397" i="9"/>
  <c r="T397" i="9"/>
  <c r="L397" i="9"/>
  <c r="AG396" i="9"/>
  <c r="Y396" i="9"/>
  <c r="Q396" i="9"/>
  <c r="I396" i="9"/>
  <c r="AD395" i="9"/>
  <c r="V395" i="9"/>
  <c r="N395" i="9"/>
  <c r="AI394" i="9"/>
  <c r="AA394" i="9"/>
  <c r="S394" i="9"/>
  <c r="K394" i="9"/>
  <c r="AF393" i="9"/>
  <c r="X393" i="9"/>
  <c r="P393" i="9"/>
  <c r="H393" i="9"/>
  <c r="AC392" i="9"/>
  <c r="U392" i="9"/>
  <c r="M392" i="9"/>
  <c r="AH391" i="9"/>
  <c r="Z391" i="9"/>
  <c r="R391" i="9"/>
  <c r="J391" i="9"/>
  <c r="AE390" i="9"/>
  <c r="W390" i="9"/>
  <c r="O390" i="9"/>
  <c r="G390" i="9"/>
  <c r="AB389" i="9"/>
  <c r="S389" i="9"/>
  <c r="K389" i="9"/>
  <c r="AF388" i="9"/>
  <c r="X388" i="9"/>
  <c r="P388" i="9"/>
  <c r="H388" i="9"/>
  <c r="AC387" i="9"/>
  <c r="U387" i="9"/>
  <c r="M387" i="9"/>
  <c r="AH386" i="9"/>
  <c r="Z386" i="9"/>
  <c r="R386" i="9"/>
  <c r="J386" i="9"/>
  <c r="AE385" i="9"/>
  <c r="W385" i="9"/>
  <c r="O385" i="9"/>
  <c r="G385" i="9"/>
  <c r="AB384" i="9"/>
  <c r="T384" i="9"/>
  <c r="L384" i="9"/>
  <c r="AG383" i="9"/>
  <c r="Y383" i="9"/>
  <c r="Q383" i="9"/>
  <c r="I383" i="9"/>
  <c r="AD382" i="9"/>
  <c r="V382" i="9"/>
  <c r="N382" i="9"/>
  <c r="AI381" i="9"/>
  <c r="AA381" i="9"/>
  <c r="S381" i="9"/>
  <c r="K381" i="9"/>
  <c r="AF380" i="9"/>
  <c r="X380" i="9"/>
  <c r="P380" i="9"/>
  <c r="H380" i="9"/>
  <c r="AC379" i="9"/>
  <c r="U379" i="9"/>
  <c r="M379" i="9"/>
  <c r="AH378" i="9"/>
  <c r="Z378" i="9"/>
  <c r="R378" i="9"/>
  <c r="J378" i="9"/>
  <c r="AE377" i="9"/>
  <c r="W377" i="9"/>
  <c r="O377" i="9"/>
  <c r="G377" i="9"/>
  <c r="AB376" i="9"/>
  <c r="T376" i="9"/>
  <c r="L376" i="9"/>
  <c r="AG375" i="9"/>
  <c r="Y375" i="9"/>
  <c r="Q375" i="9"/>
  <c r="I375" i="9"/>
  <c r="AD374" i="9"/>
  <c r="V374" i="9"/>
  <c r="N374" i="9"/>
  <c r="AI373" i="9"/>
  <c r="AA373" i="9"/>
  <c r="S373" i="9"/>
  <c r="K373" i="9"/>
  <c r="AF372" i="9"/>
  <c r="X372" i="9"/>
  <c r="P372" i="9"/>
  <c r="H372" i="9"/>
  <c r="AC371" i="9"/>
  <c r="U371" i="9"/>
  <c r="M371" i="9"/>
  <c r="AH370" i="9"/>
  <c r="Z370" i="9"/>
  <c r="R370" i="9"/>
  <c r="J370" i="9"/>
  <c r="AE369" i="9"/>
  <c r="W369" i="9"/>
  <c r="O369" i="9"/>
  <c r="G369" i="9"/>
  <c r="AB368" i="9"/>
  <c r="T368" i="9"/>
  <c r="L368" i="9"/>
  <c r="AG367" i="9"/>
  <c r="Y367" i="9"/>
  <c r="Q367" i="9"/>
  <c r="I367" i="9"/>
  <c r="AD366" i="9"/>
  <c r="V366" i="9"/>
  <c r="N366" i="9"/>
  <c r="AI365" i="9"/>
  <c r="AA365" i="9"/>
  <c r="S365" i="9"/>
  <c r="K365" i="9"/>
  <c r="AF364" i="9"/>
  <c r="X364" i="9"/>
  <c r="P364" i="9"/>
  <c r="H364" i="9"/>
  <c r="AC363" i="9"/>
  <c r="U363" i="9"/>
  <c r="M363" i="9"/>
  <c r="AH362" i="9"/>
  <c r="Z362" i="9"/>
  <c r="R362" i="9"/>
  <c r="J362" i="9"/>
  <c r="AE361" i="9"/>
  <c r="W361" i="9"/>
  <c r="O361" i="9"/>
  <c r="G361" i="9"/>
  <c r="AB360" i="9"/>
  <c r="T360" i="9"/>
  <c r="L360" i="9"/>
  <c r="AG359" i="9"/>
  <c r="Y359" i="9"/>
  <c r="Q359" i="9"/>
  <c r="I359" i="9"/>
  <c r="AD358" i="9"/>
  <c r="V358" i="9"/>
  <c r="N358" i="9"/>
  <c r="AI357" i="9"/>
  <c r="AA357" i="9"/>
  <c r="S357" i="9"/>
  <c r="K357" i="9"/>
  <c r="AF356" i="9"/>
  <c r="X356" i="9"/>
  <c r="P356" i="9"/>
  <c r="H356" i="9"/>
  <c r="AC355" i="9"/>
  <c r="U355" i="9"/>
  <c r="M355" i="9"/>
  <c r="AH354" i="9"/>
  <c r="Z354" i="9"/>
  <c r="R354" i="9"/>
  <c r="J354" i="9"/>
  <c r="AE353" i="9"/>
  <c r="W353" i="9"/>
  <c r="O353" i="9"/>
  <c r="G353" i="9"/>
  <c r="AB352" i="9"/>
  <c r="T352" i="9"/>
  <c r="L352" i="9"/>
  <c r="AG351" i="9"/>
  <c r="Y351" i="9"/>
  <c r="Q351" i="9"/>
  <c r="I351" i="9"/>
  <c r="AD350" i="9"/>
  <c r="V350" i="9"/>
  <c r="N350" i="9"/>
  <c r="AI349" i="9"/>
  <c r="AA349" i="9"/>
  <c r="S349" i="9"/>
  <c r="K349" i="9"/>
  <c r="AF348" i="9"/>
  <c r="X348" i="9"/>
  <c r="P348" i="9"/>
  <c r="H348" i="9"/>
  <c r="AC347" i="9"/>
  <c r="U347" i="9"/>
  <c r="M347" i="9"/>
  <c r="AH346" i="9"/>
  <c r="Z346" i="9"/>
  <c r="R346" i="9"/>
  <c r="J346" i="9"/>
  <c r="AE345" i="9"/>
  <c r="W345" i="9"/>
  <c r="O345" i="9"/>
  <c r="G345" i="9"/>
  <c r="AB344" i="9"/>
  <c r="T344" i="9"/>
  <c r="L344" i="9"/>
  <c r="AG343" i="9"/>
  <c r="Y343" i="9"/>
  <c r="Q343" i="9"/>
  <c r="I343" i="9"/>
  <c r="AD342" i="9"/>
  <c r="V342" i="9"/>
  <c r="N342" i="9"/>
  <c r="AI341" i="9"/>
  <c r="AA341" i="9"/>
  <c r="S341" i="9"/>
  <c r="K341" i="9"/>
  <c r="AF340" i="9"/>
  <c r="X340" i="9"/>
  <c r="P340" i="9"/>
  <c r="H340" i="9"/>
  <c r="AC339" i="9"/>
  <c r="U339" i="9"/>
  <c r="M339" i="9"/>
  <c r="AH338" i="9"/>
  <c r="Z338" i="9"/>
  <c r="R338" i="9"/>
  <c r="J338" i="9"/>
  <c r="AE337" i="9"/>
  <c r="W337" i="9"/>
  <c r="O337" i="9"/>
  <c r="G337" i="9"/>
  <c r="AB336" i="9"/>
  <c r="T336" i="9"/>
  <c r="L336" i="9"/>
  <c r="AG335" i="9"/>
  <c r="Y335" i="9"/>
  <c r="Q335" i="9"/>
  <c r="I335" i="9"/>
  <c r="AD334" i="9"/>
  <c r="V334" i="9"/>
  <c r="N334" i="9"/>
  <c r="AI333" i="9"/>
  <c r="AA333" i="9"/>
  <c r="S333" i="9"/>
  <c r="K333" i="9"/>
  <c r="AF332" i="9"/>
  <c r="X332" i="9"/>
  <c r="P332" i="9"/>
  <c r="H332" i="9"/>
  <c r="AC331" i="9"/>
  <c r="U331" i="9"/>
  <c r="M331" i="9"/>
  <c r="AH330" i="9"/>
  <c r="Z330" i="9"/>
  <c r="R330" i="9"/>
  <c r="J330" i="9"/>
  <c r="AE329" i="9"/>
  <c r="W329" i="9"/>
  <c r="O329" i="9"/>
  <c r="G329" i="9"/>
  <c r="AB328" i="9"/>
  <c r="T328" i="9"/>
  <c r="L328" i="9"/>
  <c r="AG327" i="9"/>
  <c r="Y327" i="9"/>
  <c r="Q327" i="9"/>
  <c r="I327" i="9"/>
  <c r="AD326" i="9"/>
  <c r="V326" i="9"/>
  <c r="N326" i="9"/>
  <c r="AI325" i="9"/>
  <c r="AA325" i="9"/>
  <c r="S325" i="9"/>
  <c r="K325" i="9"/>
  <c r="AF324" i="9"/>
  <c r="X324" i="9"/>
  <c r="P324" i="9"/>
  <c r="H324" i="9"/>
  <c r="AC323" i="9"/>
  <c r="U323" i="9"/>
  <c r="M323" i="9"/>
  <c r="AH322" i="9"/>
  <c r="Z322" i="9"/>
  <c r="R322" i="9"/>
  <c r="J322" i="9"/>
  <c r="AE321" i="9"/>
  <c r="W321" i="9"/>
  <c r="O321" i="9"/>
  <c r="G321" i="9"/>
  <c r="AB320" i="9"/>
  <c r="T320" i="9"/>
  <c r="L320" i="9"/>
  <c r="AG319" i="9"/>
  <c r="Y319" i="9"/>
  <c r="Q319" i="9"/>
  <c r="I319" i="9"/>
  <c r="AD318" i="9"/>
  <c r="V318" i="9"/>
  <c r="N318" i="9"/>
  <c r="AI317" i="9"/>
  <c r="AA317" i="9"/>
  <c r="S317" i="9"/>
  <c r="K317" i="9"/>
  <c r="AF316" i="9"/>
  <c r="X316" i="9"/>
  <c r="P316" i="9"/>
  <c r="H316" i="9"/>
  <c r="AC315" i="9"/>
  <c r="U315" i="9"/>
  <c r="M315" i="9"/>
  <c r="AH314" i="9"/>
  <c r="Z314" i="9"/>
  <c r="R314" i="9"/>
  <c r="J314" i="9"/>
  <c r="AE313" i="9"/>
  <c r="W313" i="9"/>
  <c r="O313" i="9"/>
  <c r="G313" i="9"/>
  <c r="AB312" i="9"/>
  <c r="T312" i="9"/>
  <c r="L312" i="9"/>
  <c r="AG311" i="9"/>
  <c r="Y311" i="9"/>
  <c r="Q311" i="9"/>
  <c r="I311" i="9"/>
  <c r="AD310" i="9"/>
  <c r="V310" i="9"/>
  <c r="N310" i="9"/>
  <c r="AI309" i="9"/>
  <c r="AA309" i="9"/>
  <c r="S309" i="9"/>
  <c r="K309" i="9"/>
  <c r="AF308" i="9"/>
  <c r="X308" i="9"/>
  <c r="P308" i="9"/>
  <c r="H308" i="9"/>
  <c r="AC307" i="9"/>
  <c r="U307" i="9"/>
  <c r="M307" i="9"/>
  <c r="AH306" i="9"/>
  <c r="Z306" i="9"/>
  <c r="R306" i="9"/>
  <c r="J306" i="9"/>
  <c r="AE305" i="9"/>
  <c r="W305" i="9"/>
  <c r="O305" i="9"/>
  <c r="G305" i="9"/>
  <c r="AB304" i="9"/>
  <c r="T304" i="9"/>
  <c r="L304" i="9"/>
  <c r="AG303" i="9"/>
  <c r="Y303" i="9"/>
  <c r="Q303" i="9"/>
  <c r="I303" i="9"/>
  <c r="AD302" i="9"/>
  <c r="V302" i="9"/>
  <c r="N302" i="9"/>
  <c r="AI301" i="9"/>
  <c r="AA301" i="9"/>
  <c r="S301" i="9"/>
  <c r="K301" i="9"/>
  <c r="AF300" i="9"/>
  <c r="X300" i="9"/>
  <c r="P300" i="9"/>
  <c r="H300" i="9"/>
  <c r="AC299" i="9"/>
  <c r="U299" i="9"/>
  <c r="M299" i="9"/>
  <c r="AH298" i="9"/>
  <c r="Z298" i="9"/>
  <c r="R298" i="9"/>
  <c r="J298" i="9"/>
  <c r="AE297" i="9"/>
  <c r="W297" i="9"/>
  <c r="O297" i="9"/>
  <c r="G297" i="9"/>
  <c r="AB296" i="9"/>
  <c r="T296" i="9"/>
  <c r="L296" i="9"/>
  <c r="AG295" i="9"/>
  <c r="Y295" i="9"/>
  <c r="Q295" i="9"/>
  <c r="I295" i="9"/>
  <c r="AD294" i="9"/>
  <c r="V294" i="9"/>
  <c r="N294" i="9"/>
  <c r="AI293" i="9"/>
  <c r="AA293" i="9"/>
  <c r="S293" i="9"/>
  <c r="K293" i="9"/>
  <c r="AF291" i="9"/>
  <c r="X291" i="9"/>
  <c r="P291" i="9"/>
  <c r="H291" i="9"/>
  <c r="AC290" i="9"/>
  <c r="U290" i="9"/>
  <c r="M290" i="9"/>
  <c r="AH289" i="9"/>
  <c r="Z289" i="9"/>
  <c r="R289" i="9"/>
  <c r="J289" i="9"/>
  <c r="AE288" i="9"/>
  <c r="W288" i="9"/>
  <c r="O288" i="9"/>
  <c r="G288" i="9"/>
  <c r="AB287" i="9"/>
  <c r="T287" i="9"/>
  <c r="L287" i="9"/>
  <c r="AG286" i="9"/>
  <c r="Y286" i="9"/>
  <c r="Q286" i="9"/>
  <c r="I286" i="9"/>
  <c r="AD285" i="9"/>
  <c r="V285" i="9"/>
  <c r="N285" i="9"/>
  <c r="AI284" i="9"/>
  <c r="AA284" i="9"/>
  <c r="S284" i="9"/>
  <c r="K284" i="9"/>
  <c r="AF283" i="9"/>
  <c r="X283" i="9"/>
  <c r="P283" i="9"/>
  <c r="H283" i="9"/>
  <c r="AC282" i="9"/>
  <c r="U282" i="9"/>
  <c r="M282" i="9"/>
  <c r="AH281" i="9"/>
  <c r="Z281" i="9"/>
  <c r="R281" i="9"/>
  <c r="J281" i="9"/>
  <c r="AE280" i="9"/>
  <c r="W280" i="9"/>
  <c r="O280" i="9"/>
  <c r="G280" i="9"/>
  <c r="AB279" i="9"/>
  <c r="T279" i="9"/>
  <c r="L279" i="9"/>
  <c r="AG278" i="9"/>
  <c r="Y278" i="9"/>
  <c r="Q278" i="9"/>
  <c r="I278" i="9"/>
  <c r="AD277" i="9"/>
  <c r="V277" i="9"/>
  <c r="N277" i="9"/>
  <c r="AI276" i="9"/>
  <c r="AA276" i="9"/>
  <c r="S276" i="9"/>
  <c r="K276" i="9"/>
  <c r="AF275" i="9"/>
  <c r="X275" i="9"/>
  <c r="P275" i="9"/>
  <c r="H275" i="9"/>
  <c r="AC274" i="9"/>
  <c r="U274" i="9"/>
  <c r="M274" i="9"/>
  <c r="AH273" i="9"/>
  <c r="Z273" i="9"/>
  <c r="R273" i="9"/>
  <c r="J273" i="9"/>
  <c r="AE272" i="9"/>
  <c r="W272" i="9"/>
  <c r="O272" i="9"/>
  <c r="G272" i="9"/>
  <c r="AB271" i="9"/>
  <c r="T271" i="9"/>
  <c r="L271" i="9"/>
  <c r="AG270" i="9"/>
  <c r="Y270" i="9"/>
  <c r="Q270" i="9"/>
  <c r="I270" i="9"/>
  <c r="AD269" i="9"/>
  <c r="V269" i="9"/>
  <c r="N269" i="9"/>
  <c r="AI268" i="9"/>
  <c r="AA268" i="9"/>
  <c r="S268" i="9"/>
  <c r="K268" i="9"/>
  <c r="AF267" i="9"/>
  <c r="X267" i="9"/>
  <c r="P267" i="9"/>
  <c r="H267" i="9"/>
  <c r="AC266" i="9"/>
  <c r="U266" i="9"/>
  <c r="M266" i="9"/>
  <c r="AH265" i="9"/>
  <c r="Z265" i="9"/>
  <c r="R265" i="9"/>
  <c r="J265" i="9"/>
  <c r="AE264" i="9"/>
  <c r="W264" i="9"/>
  <c r="O264" i="9"/>
  <c r="G264" i="9"/>
  <c r="AB263" i="9"/>
  <c r="T263" i="9"/>
  <c r="L263" i="9"/>
  <c r="AG262" i="9"/>
  <c r="Y262" i="9"/>
  <c r="Q262" i="9"/>
  <c r="I262" i="9"/>
  <c r="AD261" i="9"/>
  <c r="V261" i="9"/>
  <c r="N261" i="9"/>
  <c r="AI260" i="9"/>
  <c r="AA260" i="9"/>
  <c r="S260" i="9"/>
  <c r="K260" i="9"/>
  <c r="AF259" i="9"/>
  <c r="X259" i="9"/>
  <c r="P259" i="9"/>
  <c r="H259" i="9"/>
  <c r="AC258" i="9"/>
  <c r="U258" i="9"/>
  <c r="M258" i="9"/>
  <c r="AH257" i="9"/>
  <c r="Z257" i="9"/>
  <c r="R257" i="9"/>
  <c r="J257" i="9"/>
  <c r="AE256" i="9"/>
  <c r="W256" i="9"/>
  <c r="O256" i="9"/>
  <c r="G256" i="9"/>
  <c r="AB255" i="9"/>
  <c r="T255" i="9"/>
  <c r="L255" i="9"/>
  <c r="AG254" i="9"/>
  <c r="Y254" i="9"/>
  <c r="Q254" i="9"/>
  <c r="I254" i="9"/>
  <c r="AD253" i="9"/>
  <c r="V253" i="9"/>
  <c r="N253" i="9"/>
  <c r="AI252" i="9"/>
  <c r="AA252" i="9"/>
  <c r="S252" i="9"/>
  <c r="K252" i="9"/>
  <c r="AF251" i="9"/>
  <c r="X251" i="9"/>
  <c r="P251" i="9"/>
  <c r="H251" i="9"/>
  <c r="AC250" i="9"/>
  <c r="U250" i="9"/>
  <c r="M250" i="9"/>
  <c r="AH249" i="9"/>
  <c r="Z249" i="9"/>
  <c r="R249" i="9"/>
  <c r="J249" i="9"/>
  <c r="AE248" i="9"/>
  <c r="W248" i="9"/>
  <c r="O248" i="9"/>
  <c r="G248" i="9"/>
  <c r="AB247" i="9"/>
  <c r="T247" i="9"/>
  <c r="L247" i="9"/>
  <c r="AG246" i="9"/>
  <c r="Y246" i="9"/>
  <c r="Q246" i="9"/>
  <c r="I246" i="9"/>
  <c r="AD245" i="9"/>
  <c r="V245" i="9"/>
  <c r="N245" i="9"/>
  <c r="AI244" i="9"/>
  <c r="AA244" i="9"/>
  <c r="S244" i="9"/>
  <c r="K244" i="9"/>
  <c r="AF243" i="9"/>
  <c r="X243" i="9"/>
  <c r="P243" i="9"/>
  <c r="H243" i="9"/>
  <c r="AC242" i="9"/>
  <c r="U242" i="9"/>
  <c r="M242" i="9"/>
  <c r="AH241" i="9"/>
  <c r="Z241" i="9"/>
  <c r="R241" i="9"/>
  <c r="J241" i="9"/>
  <c r="AE240" i="9"/>
  <c r="W240" i="9"/>
  <c r="O240" i="9"/>
  <c r="G240" i="9"/>
  <c r="AB239" i="9"/>
  <c r="T239" i="9"/>
  <c r="L239" i="9"/>
  <c r="AG238" i="9"/>
  <c r="Y238" i="9"/>
  <c r="Q238" i="9"/>
  <c r="I238" i="9"/>
  <c r="AD237" i="9"/>
  <c r="V237" i="9"/>
  <c r="N237" i="9"/>
  <c r="AI236" i="9"/>
  <c r="AA236" i="9"/>
  <c r="S236" i="9"/>
  <c r="K236" i="9"/>
  <c r="AF235" i="9"/>
  <c r="X235" i="9"/>
  <c r="P235" i="9"/>
  <c r="H235" i="9"/>
  <c r="AC234" i="9"/>
  <c r="U234" i="9"/>
  <c r="M234" i="9"/>
  <c r="AH233" i="9"/>
  <c r="Z233" i="9"/>
  <c r="R233" i="9"/>
  <c r="J233" i="9"/>
  <c r="AE232" i="9"/>
  <c r="W232" i="9"/>
  <c r="O232" i="9"/>
  <c r="G232" i="9"/>
  <c r="AB231" i="9"/>
  <c r="T231" i="9"/>
  <c r="L231" i="9"/>
  <c r="AG230" i="9"/>
  <c r="Y230" i="9"/>
  <c r="Q230" i="9"/>
  <c r="I230" i="9"/>
  <c r="AD229" i="9"/>
  <c r="V229" i="9"/>
  <c r="N229" i="9"/>
  <c r="AI228" i="9"/>
  <c r="AA228" i="9"/>
  <c r="S228" i="9"/>
  <c r="K228" i="9"/>
  <c r="AF227" i="9"/>
  <c r="X227" i="9"/>
  <c r="P227" i="9"/>
  <c r="H227" i="9"/>
  <c r="AC226" i="9"/>
  <c r="U226" i="9"/>
  <c r="M226" i="9"/>
  <c r="AH225" i="9"/>
  <c r="Z225" i="9"/>
  <c r="R225" i="9"/>
  <c r="J225" i="9"/>
  <c r="AE224" i="9"/>
  <c r="W224" i="9"/>
  <c r="O224" i="9"/>
  <c r="G224" i="9"/>
  <c r="AB223" i="9"/>
  <c r="T223" i="9"/>
  <c r="L223" i="9"/>
  <c r="AG222" i="9"/>
  <c r="Y222" i="9"/>
  <c r="Q222" i="9"/>
  <c r="I222" i="9"/>
  <c r="AD221" i="9"/>
  <c r="V221" i="9"/>
  <c r="N221" i="9"/>
  <c r="AI220" i="9"/>
  <c r="AA220" i="9"/>
  <c r="S220" i="9"/>
  <c r="K220" i="9"/>
  <c r="AF219" i="9"/>
  <c r="X219" i="9"/>
  <c r="P219" i="9"/>
  <c r="H219" i="9"/>
  <c r="AC218" i="9"/>
  <c r="U218" i="9"/>
  <c r="M218" i="9"/>
  <c r="AH217" i="9"/>
  <c r="Z217" i="9"/>
  <c r="R217" i="9"/>
  <c r="J217" i="9"/>
  <c r="AE216" i="9"/>
  <c r="W216" i="9"/>
  <c r="O216" i="9"/>
  <c r="G216" i="9"/>
  <c r="AB215" i="9"/>
  <c r="T215" i="9"/>
  <c r="L215" i="9"/>
  <c r="AG214" i="9"/>
  <c r="Y214" i="9"/>
  <c r="Q214" i="9"/>
  <c r="I214" i="9"/>
  <c r="AD213" i="9"/>
  <c r="V213" i="9"/>
  <c r="N213" i="9"/>
  <c r="AI212" i="9"/>
  <c r="AA212" i="9"/>
  <c r="S212" i="9"/>
  <c r="K212" i="9"/>
  <c r="AF211" i="9"/>
  <c r="X211" i="9"/>
  <c r="P211" i="9"/>
  <c r="H211" i="9"/>
  <c r="AC210" i="9"/>
  <c r="U210" i="9"/>
  <c r="M210" i="9"/>
  <c r="AH209" i="9"/>
  <c r="Z209" i="9"/>
  <c r="R209" i="9"/>
  <c r="J209" i="9"/>
  <c r="AE208" i="9"/>
  <c r="W208" i="9"/>
  <c r="O208" i="9"/>
  <c r="G208" i="9"/>
  <c r="AB206" i="9"/>
  <c r="T206" i="9"/>
  <c r="L206" i="9"/>
  <c r="AG205" i="9"/>
  <c r="Y205" i="9"/>
  <c r="Q205" i="9"/>
  <c r="I205" i="9"/>
  <c r="AD204" i="9"/>
  <c r="V204" i="9"/>
  <c r="N204" i="9"/>
  <c r="AI203" i="9"/>
  <c r="AA203" i="9"/>
  <c r="S203" i="9"/>
  <c r="K203" i="9"/>
  <c r="AF202" i="9"/>
  <c r="X202" i="9"/>
  <c r="P202" i="9"/>
  <c r="H202" i="9"/>
  <c r="AC201" i="9"/>
  <c r="U201" i="9"/>
  <c r="M201" i="9"/>
  <c r="AH200" i="9"/>
  <c r="Z200" i="9"/>
  <c r="R200" i="9"/>
  <c r="J200" i="9"/>
  <c r="AE199" i="9"/>
  <c r="W199" i="9"/>
  <c r="O199" i="9"/>
  <c r="G199" i="9"/>
  <c r="AB198" i="9"/>
  <c r="T198" i="9"/>
  <c r="L198" i="9"/>
  <c r="AG197" i="9"/>
  <c r="Y197" i="9"/>
  <c r="Q197" i="9"/>
  <c r="I197" i="9"/>
  <c r="AD196" i="9"/>
  <c r="V196" i="9"/>
  <c r="N196" i="9"/>
  <c r="AI195" i="9"/>
  <c r="AA195" i="9"/>
  <c r="S195" i="9"/>
  <c r="K195" i="9"/>
  <c r="AF194" i="9"/>
  <c r="X194" i="9"/>
  <c r="P194" i="9"/>
  <c r="H194" i="9"/>
  <c r="AC193" i="9"/>
  <c r="U193" i="9"/>
  <c r="M193" i="9"/>
  <c r="AH192" i="9"/>
  <c r="Z192" i="9"/>
  <c r="R192" i="9"/>
  <c r="J192" i="9"/>
  <c r="AE191" i="9"/>
  <c r="W191" i="9"/>
  <c r="O191" i="9"/>
  <c r="G191" i="9"/>
  <c r="AB190" i="9"/>
  <c r="T190" i="9"/>
  <c r="L190" i="9"/>
  <c r="AG189" i="9"/>
  <c r="Y189" i="9"/>
  <c r="Q189" i="9"/>
  <c r="I189" i="9"/>
  <c r="AD188" i="9"/>
  <c r="V188" i="9"/>
  <c r="N188" i="9"/>
  <c r="AI187" i="9"/>
  <c r="AA187" i="9"/>
  <c r="S187" i="9"/>
  <c r="K187" i="9"/>
  <c r="AF186" i="9"/>
  <c r="X186" i="9"/>
  <c r="P186" i="9"/>
  <c r="H186" i="9"/>
  <c r="AC185" i="9"/>
  <c r="U185" i="9"/>
  <c r="M185" i="9"/>
  <c r="AH184" i="9"/>
  <c r="Z184" i="9"/>
  <c r="R184" i="9"/>
  <c r="J184" i="9"/>
  <c r="AE183" i="9"/>
  <c r="W183" i="9"/>
  <c r="O183" i="9"/>
  <c r="G183" i="9"/>
  <c r="AB182" i="9"/>
  <c r="T182" i="9"/>
  <c r="L182" i="9"/>
  <c r="AG181" i="9"/>
  <c r="Y181" i="9"/>
  <c r="Q181" i="9"/>
  <c r="I181" i="9"/>
  <c r="AD180" i="9"/>
  <c r="V180" i="9"/>
  <c r="N180" i="9"/>
  <c r="AI179" i="9"/>
  <c r="AA179" i="9"/>
  <c r="S179" i="9"/>
  <c r="K179" i="9"/>
  <c r="AF178" i="9"/>
  <c r="X178" i="9"/>
  <c r="P178" i="9"/>
  <c r="H178" i="9"/>
  <c r="AC177" i="9"/>
  <c r="U177" i="9"/>
  <c r="M177" i="9"/>
  <c r="AH176" i="9"/>
  <c r="Z176" i="9"/>
  <c r="R176" i="9"/>
  <c r="J176" i="9"/>
  <c r="AE175" i="9"/>
  <c r="W175" i="9"/>
  <c r="O175" i="9"/>
  <c r="G175" i="9"/>
  <c r="AB174" i="9"/>
  <c r="T174" i="9"/>
  <c r="L174" i="9"/>
  <c r="AG173" i="9"/>
  <c r="Y173" i="9"/>
  <c r="Q173" i="9"/>
  <c r="I173" i="9"/>
  <c r="AD172" i="9"/>
  <c r="V172" i="9"/>
  <c r="N172" i="9"/>
  <c r="AI171" i="9"/>
  <c r="AA171" i="9"/>
  <c r="S171" i="9"/>
  <c r="K171" i="9"/>
  <c r="AF170" i="9"/>
  <c r="X170" i="9"/>
  <c r="P170" i="9"/>
  <c r="H170" i="9"/>
  <c r="AC169" i="9"/>
  <c r="U169" i="9"/>
  <c r="M169" i="9"/>
  <c r="AH168" i="9"/>
  <c r="Z168" i="9"/>
  <c r="R168" i="9"/>
  <c r="J168" i="9"/>
  <c r="AE167" i="9"/>
  <c r="W167" i="9"/>
  <c r="O167" i="9"/>
  <c r="G167" i="9"/>
  <c r="AB166" i="9"/>
  <c r="T166" i="9"/>
  <c r="L166" i="9"/>
  <c r="AG165" i="9"/>
  <c r="Y165" i="9"/>
  <c r="Q165" i="9"/>
  <c r="I165" i="9"/>
  <c r="AD164" i="9"/>
  <c r="V164" i="9"/>
  <c r="N164" i="9"/>
  <c r="AI163" i="9"/>
  <c r="AA163" i="9"/>
  <c r="S163" i="9"/>
  <c r="K163" i="9"/>
  <c r="AF162" i="9"/>
  <c r="X162" i="9"/>
  <c r="P162" i="9"/>
  <c r="H162" i="9"/>
  <c r="AC161" i="9"/>
  <c r="U161" i="9"/>
  <c r="M161" i="9"/>
  <c r="AH160" i="9"/>
  <c r="Z160" i="9"/>
  <c r="R160" i="9"/>
  <c r="J160" i="9"/>
  <c r="AE159" i="9"/>
  <c r="W159" i="9"/>
  <c r="O159" i="9"/>
  <c r="G159" i="9"/>
  <c r="AB158" i="9"/>
  <c r="T158" i="9"/>
  <c r="L158" i="9"/>
  <c r="AG157" i="9"/>
  <c r="Y157" i="9"/>
  <c r="Q157" i="9"/>
  <c r="I157" i="9"/>
  <c r="AD156" i="9"/>
  <c r="V156" i="9"/>
  <c r="N156" i="9"/>
  <c r="AI155" i="9"/>
  <c r="AA155" i="9"/>
  <c r="S155" i="9"/>
  <c r="K155" i="9"/>
  <c r="AF154" i="9"/>
  <c r="X154" i="9"/>
  <c r="P154" i="9"/>
  <c r="H154" i="9"/>
  <c r="AC153" i="9"/>
  <c r="U153" i="9"/>
  <c r="M153" i="9"/>
  <c r="AH152" i="9"/>
  <c r="Z152" i="9"/>
  <c r="R152" i="9"/>
  <c r="J152" i="9"/>
  <c r="AE151" i="9"/>
  <c r="W151" i="9"/>
  <c r="O151" i="9"/>
  <c r="G151" i="9"/>
  <c r="AB150" i="9"/>
  <c r="T150" i="9"/>
  <c r="L150" i="9"/>
  <c r="AG149" i="9"/>
  <c r="Y149" i="9"/>
  <c r="Q149" i="9"/>
  <c r="I149" i="9"/>
  <c r="AD148" i="9"/>
  <c r="V148" i="9"/>
  <c r="N148" i="9"/>
  <c r="AI147" i="9"/>
  <c r="AA147" i="9"/>
  <c r="S147" i="9"/>
  <c r="K147" i="9"/>
  <c r="AF146" i="9"/>
  <c r="X146" i="9"/>
  <c r="P146" i="9"/>
  <c r="H146" i="9"/>
  <c r="AC145" i="9"/>
  <c r="U145" i="9"/>
  <c r="M145" i="9"/>
  <c r="AH144" i="9"/>
  <c r="Z144" i="9"/>
  <c r="R144" i="9"/>
  <c r="J144" i="9"/>
  <c r="AE143" i="9"/>
  <c r="W143" i="9"/>
  <c r="O143" i="9"/>
  <c r="G143" i="9"/>
  <c r="AB142" i="9"/>
  <c r="T142" i="9"/>
  <c r="L142" i="9"/>
  <c r="AG141" i="9"/>
  <c r="Y141" i="9"/>
  <c r="Q141" i="9"/>
  <c r="I141" i="9"/>
  <c r="AD140" i="9"/>
  <c r="V140" i="9"/>
  <c r="N140" i="9"/>
  <c r="AI139" i="9"/>
  <c r="AA139" i="9"/>
  <c r="S139" i="9"/>
  <c r="K139" i="9"/>
  <c r="AF138" i="9"/>
  <c r="X138" i="9"/>
  <c r="P138" i="9"/>
  <c r="H138" i="9"/>
  <c r="AC137" i="9"/>
  <c r="U137" i="9"/>
  <c r="M137" i="9"/>
  <c r="AH136" i="9"/>
  <c r="Z136" i="9"/>
  <c r="R136" i="9"/>
  <c r="J136" i="9"/>
  <c r="AE135" i="9"/>
  <c r="W135" i="9"/>
  <c r="O135" i="9"/>
  <c r="G135" i="9"/>
  <c r="AB134" i="9"/>
  <c r="T134" i="9"/>
  <c r="L134" i="9"/>
  <c r="AG133" i="9"/>
  <c r="Y133" i="9"/>
  <c r="Q133" i="9"/>
  <c r="I133" i="9"/>
  <c r="AD132" i="9"/>
  <c r="V132" i="9"/>
  <c r="N132" i="9"/>
  <c r="AI131" i="9"/>
  <c r="AA131" i="9"/>
  <c r="S131" i="9"/>
  <c r="K131" i="9"/>
  <c r="AF130" i="9"/>
  <c r="X130" i="9"/>
  <c r="P130" i="9"/>
  <c r="H130" i="9"/>
  <c r="AC129" i="9"/>
  <c r="U129" i="9"/>
  <c r="M129" i="9"/>
  <c r="AH128" i="9"/>
  <c r="Z128" i="9"/>
  <c r="R128" i="9"/>
  <c r="J128" i="9"/>
  <c r="AE127" i="9"/>
  <c r="W127" i="9"/>
  <c r="O127" i="9"/>
  <c r="G127" i="9"/>
  <c r="AB126" i="9"/>
  <c r="T126" i="9"/>
  <c r="L126" i="9"/>
  <c r="AG125" i="9"/>
  <c r="Y125" i="9"/>
  <c r="Q125" i="9"/>
  <c r="I125" i="9"/>
  <c r="AD124" i="9"/>
  <c r="V124" i="9"/>
  <c r="N124" i="9"/>
  <c r="AI123" i="9"/>
  <c r="AA123" i="9"/>
  <c r="S123" i="9"/>
  <c r="K123" i="9"/>
  <c r="AF122" i="9"/>
  <c r="X122" i="9"/>
  <c r="P122" i="9"/>
  <c r="H122" i="9"/>
  <c r="AC121" i="9"/>
  <c r="U121" i="9"/>
  <c r="M121" i="9"/>
  <c r="AH120" i="9"/>
  <c r="Z120" i="9"/>
  <c r="R120" i="9"/>
  <c r="J120" i="9"/>
  <c r="AE119" i="9"/>
  <c r="W119" i="9"/>
  <c r="O119" i="9"/>
  <c r="G119" i="9"/>
  <c r="AB118" i="9"/>
  <c r="T118" i="9"/>
  <c r="L118" i="9"/>
  <c r="AG117" i="9"/>
  <c r="Y117" i="9"/>
  <c r="Q117" i="9"/>
  <c r="I117" i="9"/>
  <c r="AD116" i="9"/>
  <c r="V116" i="9"/>
  <c r="N116" i="9"/>
  <c r="AI115" i="9"/>
  <c r="AA115" i="9"/>
  <c r="S115" i="9"/>
  <c r="K115" i="9"/>
  <c r="AF114" i="9"/>
  <c r="X114" i="9"/>
  <c r="P114" i="9"/>
  <c r="H114" i="9"/>
  <c r="AC113" i="9"/>
  <c r="U113" i="9"/>
  <c r="M113" i="9"/>
  <c r="AH112" i="9"/>
  <c r="Z112" i="9"/>
  <c r="R112" i="9"/>
  <c r="J112" i="9"/>
  <c r="AE111" i="9"/>
  <c r="W111" i="9"/>
  <c r="O111" i="9"/>
  <c r="G111" i="9"/>
  <c r="AB110" i="9"/>
  <c r="T110" i="9"/>
  <c r="L110" i="9"/>
  <c r="AG109" i="9"/>
  <c r="Y109" i="9"/>
  <c r="Q109" i="9"/>
  <c r="I109" i="9"/>
  <c r="AD108" i="9"/>
  <c r="V108" i="9"/>
  <c r="N108" i="9"/>
  <c r="AI107" i="9"/>
  <c r="AA107" i="9"/>
  <c r="S107" i="9"/>
  <c r="K107" i="9"/>
  <c r="AF106" i="9"/>
  <c r="X106" i="9"/>
  <c r="P106" i="9"/>
  <c r="H106" i="9"/>
  <c r="AC103" i="9"/>
  <c r="U103" i="9"/>
  <c r="M103" i="9"/>
  <c r="AH102" i="9"/>
  <c r="Z102" i="9"/>
  <c r="R102" i="9"/>
  <c r="J102" i="9"/>
  <c r="AE101" i="9"/>
  <c r="W101" i="9"/>
  <c r="O101" i="9"/>
  <c r="G101" i="9"/>
  <c r="AB100" i="9"/>
  <c r="T100" i="9"/>
  <c r="L100" i="9"/>
  <c r="AG99" i="9"/>
  <c r="Y99" i="9"/>
  <c r="Q99" i="9"/>
  <c r="I99" i="9"/>
  <c r="AD98" i="9"/>
  <c r="V98" i="9"/>
  <c r="N98" i="9"/>
  <c r="AI97" i="9"/>
  <c r="AA97" i="9"/>
  <c r="S97" i="9"/>
  <c r="K97" i="9"/>
  <c r="AF96" i="9"/>
  <c r="X96" i="9"/>
  <c r="P96" i="9"/>
  <c r="H96" i="9"/>
  <c r="AC95" i="9"/>
  <c r="U95" i="9"/>
  <c r="M95" i="9"/>
  <c r="AH94" i="9"/>
  <c r="Z94" i="9"/>
  <c r="R94" i="9"/>
  <c r="J94" i="9"/>
  <c r="AE93" i="9"/>
  <c r="W93" i="9"/>
  <c r="O93" i="9"/>
  <c r="G93" i="9"/>
  <c r="AB92" i="9"/>
  <c r="T92" i="9"/>
  <c r="L92" i="9"/>
  <c r="AG91" i="9"/>
  <c r="Y91" i="9"/>
  <c r="Q91" i="9"/>
  <c r="I91" i="9"/>
  <c r="AD90" i="9"/>
  <c r="V90" i="9"/>
  <c r="N90" i="9"/>
  <c r="AI89" i="9"/>
  <c r="AA89" i="9"/>
  <c r="S89" i="9"/>
  <c r="K89" i="9"/>
  <c r="AF88" i="9"/>
  <c r="X88" i="9"/>
  <c r="P88" i="9"/>
  <c r="H88" i="9"/>
  <c r="AC87" i="9"/>
  <c r="U87" i="9"/>
  <c r="M87" i="9"/>
  <c r="AH86" i="9"/>
  <c r="Z86" i="9"/>
  <c r="R86" i="9"/>
  <c r="J86" i="9"/>
  <c r="AE85" i="9"/>
  <c r="W85" i="9"/>
  <c r="O85" i="9"/>
  <c r="G85" i="9"/>
  <c r="AB84" i="9"/>
  <c r="T84" i="9"/>
  <c r="L84" i="9"/>
  <c r="AG83" i="9"/>
  <c r="Y83" i="9"/>
  <c r="Q83" i="9"/>
  <c r="I83" i="9"/>
  <c r="AD82" i="9"/>
  <c r="V82" i="9"/>
  <c r="N82" i="9"/>
  <c r="AI81" i="9"/>
  <c r="AA81" i="9"/>
  <c r="S81" i="9"/>
  <c r="K81" i="9"/>
  <c r="AF80" i="9"/>
  <c r="X80" i="9"/>
  <c r="P80" i="9"/>
  <c r="H80" i="9"/>
  <c r="AC79" i="9"/>
  <c r="U79" i="9"/>
  <c r="M79" i="9"/>
  <c r="AH78" i="9"/>
  <c r="Z78" i="9"/>
  <c r="R78" i="9"/>
  <c r="J78" i="9"/>
  <c r="AE77" i="9"/>
  <c r="W77" i="9"/>
  <c r="O77" i="9"/>
  <c r="G77" i="9"/>
  <c r="AB76" i="9"/>
  <c r="T76" i="9"/>
  <c r="L76" i="9"/>
  <c r="AG75" i="9"/>
  <c r="Y75" i="9"/>
  <c r="Q75" i="9"/>
  <c r="I75" i="9"/>
  <c r="AD74" i="9"/>
  <c r="V74" i="9"/>
  <c r="N74" i="9"/>
  <c r="AI73" i="9"/>
  <c r="AA73" i="9"/>
  <c r="S73" i="9"/>
  <c r="K73" i="9"/>
  <c r="AF72" i="9"/>
  <c r="X72" i="9"/>
  <c r="P72" i="9"/>
  <c r="H72" i="9"/>
  <c r="AC71" i="9"/>
  <c r="U71" i="9"/>
  <c r="M71" i="9"/>
  <c r="AH70" i="9"/>
  <c r="Z70" i="9"/>
  <c r="R70" i="9"/>
  <c r="J70" i="9"/>
  <c r="AE69" i="9"/>
  <c r="W69" i="9"/>
  <c r="O69" i="9"/>
  <c r="G69" i="9"/>
  <c r="AB68" i="9"/>
  <c r="T68" i="9"/>
  <c r="L68" i="9"/>
  <c r="AG67" i="9"/>
  <c r="Y67" i="9"/>
  <c r="Q67" i="9"/>
  <c r="I67" i="9"/>
  <c r="AD66" i="9"/>
  <c r="V66" i="9"/>
  <c r="N66" i="9"/>
  <c r="AI65" i="9"/>
  <c r="AA65" i="9"/>
  <c r="S65" i="9"/>
  <c r="K65" i="9"/>
  <c r="AF64" i="9"/>
  <c r="X64" i="9"/>
  <c r="P64" i="9"/>
  <c r="H64" i="9"/>
  <c r="AC63" i="9"/>
  <c r="U63" i="9"/>
  <c r="M63" i="9"/>
  <c r="AH62" i="9"/>
  <c r="Z62" i="9"/>
  <c r="R62" i="9"/>
  <c r="J62" i="9"/>
  <c r="AE61" i="9"/>
  <c r="W61" i="9"/>
  <c r="O61" i="9"/>
  <c r="G61" i="9"/>
  <c r="AB60" i="9"/>
  <c r="T60" i="9"/>
  <c r="L60" i="9"/>
  <c r="AG59" i="9"/>
  <c r="Y59" i="9"/>
  <c r="Q59" i="9"/>
  <c r="I59" i="9"/>
  <c r="AD58" i="9"/>
  <c r="V58" i="9"/>
  <c r="N58" i="9"/>
  <c r="AI57" i="9"/>
  <c r="AA57" i="9"/>
  <c r="S57" i="9"/>
  <c r="K57" i="9"/>
  <c r="AF56" i="9"/>
  <c r="X56" i="9"/>
  <c r="P56" i="9"/>
  <c r="H56" i="9"/>
  <c r="AC55" i="9"/>
  <c r="U55" i="9"/>
  <c r="M55" i="9"/>
  <c r="AH54" i="9"/>
  <c r="Z54" i="9"/>
  <c r="R54" i="9"/>
  <c r="J54" i="9"/>
  <c r="AE53" i="9"/>
  <c r="W53" i="9"/>
  <c r="O53" i="9"/>
  <c r="G53" i="9"/>
  <c r="AB52" i="9"/>
  <c r="T52" i="9"/>
  <c r="L52" i="9"/>
  <c r="AG51" i="9"/>
  <c r="Y51" i="9"/>
  <c r="Q51" i="9"/>
  <c r="I51" i="9"/>
  <c r="AD50" i="9"/>
  <c r="V50" i="9"/>
  <c r="N50" i="9"/>
  <c r="AI49" i="9"/>
  <c r="AA49" i="9"/>
  <c r="S49" i="9"/>
  <c r="K49" i="9"/>
  <c r="AF48" i="9"/>
  <c r="X48" i="9"/>
  <c r="P48" i="9"/>
  <c r="H48" i="9"/>
  <c r="AC47" i="9"/>
  <c r="U47" i="9"/>
  <c r="M47" i="9"/>
  <c r="AH46" i="9"/>
  <c r="Z46" i="9"/>
  <c r="R46" i="9"/>
  <c r="J46" i="9"/>
  <c r="AE45" i="9"/>
  <c r="W45" i="9"/>
  <c r="O45" i="9"/>
  <c r="G45" i="9"/>
  <c r="AB44" i="9"/>
  <c r="T44" i="9"/>
  <c r="L44" i="9"/>
  <c r="AG43" i="9"/>
  <c r="Y43" i="9"/>
  <c r="Q43" i="9"/>
  <c r="I43" i="9"/>
  <c r="AD42" i="9"/>
  <c r="V42" i="9"/>
  <c r="N42" i="9"/>
  <c r="AI41" i="9"/>
  <c r="AA41" i="9"/>
  <c r="S41" i="9"/>
  <c r="K41" i="9"/>
  <c r="AF40" i="9"/>
  <c r="X40" i="9"/>
  <c r="P40" i="9"/>
  <c r="H40" i="9"/>
  <c r="AC39" i="9"/>
  <c r="U39" i="9"/>
  <c r="M39" i="9"/>
  <c r="AH38" i="9"/>
  <c r="Z38" i="9"/>
  <c r="R38" i="9"/>
  <c r="J38" i="9"/>
  <c r="AE37" i="9"/>
  <c r="W37" i="9"/>
  <c r="O37" i="9"/>
  <c r="G37" i="9"/>
  <c r="AB36" i="9"/>
  <c r="T36" i="9"/>
  <c r="L36" i="9"/>
  <c r="AG35" i="9"/>
  <c r="Y35" i="9"/>
  <c r="Q35" i="9"/>
  <c r="I35" i="9"/>
  <c r="AD34" i="9"/>
  <c r="V34" i="9"/>
  <c r="N34" i="9"/>
  <c r="AI33" i="9"/>
  <c r="AA33" i="9"/>
  <c r="S33" i="9"/>
  <c r="K33" i="9"/>
  <c r="AF32" i="9"/>
  <c r="X32" i="9"/>
  <c r="P32" i="9"/>
  <c r="H32" i="9"/>
  <c r="AC31" i="9"/>
  <c r="U31" i="9"/>
  <c r="M31" i="9"/>
  <c r="AH30" i="9"/>
  <c r="Z30" i="9"/>
  <c r="R30" i="9"/>
  <c r="J30" i="9"/>
  <c r="AE29" i="9"/>
  <c r="W29" i="9"/>
  <c r="O29" i="9"/>
  <c r="G29" i="9"/>
  <c r="AB28" i="9"/>
  <c r="T28" i="9"/>
  <c r="L28" i="9"/>
  <c r="AG27" i="9"/>
  <c r="Y27" i="9"/>
  <c r="Q27" i="9"/>
  <c r="I27" i="9"/>
  <c r="AD26" i="9"/>
  <c r="V26" i="9"/>
  <c r="N26" i="9"/>
  <c r="AI25" i="9"/>
  <c r="AA25" i="9"/>
  <c r="S25" i="9"/>
  <c r="K25" i="9"/>
  <c r="AF24" i="9"/>
  <c r="X24" i="9"/>
  <c r="P24" i="9"/>
  <c r="H24" i="9"/>
  <c r="AC23" i="9"/>
  <c r="U23" i="9"/>
  <c r="M23" i="9"/>
  <c r="AH22" i="9"/>
  <c r="Z22" i="9"/>
  <c r="R22" i="9"/>
  <c r="J22" i="9"/>
  <c r="AE21" i="9"/>
  <c r="V21" i="9"/>
  <c r="N21" i="9"/>
  <c r="AI20" i="9"/>
  <c r="AA20" i="9"/>
  <c r="S20" i="9"/>
  <c r="K20" i="9"/>
  <c r="AF19" i="9"/>
  <c r="X19" i="9"/>
  <c r="P19" i="9"/>
  <c r="H19" i="9"/>
  <c r="AC18" i="9"/>
  <c r="U18" i="9"/>
  <c r="M18" i="9"/>
  <c r="AH17" i="9"/>
  <c r="Z17" i="9"/>
  <c r="R17" i="9"/>
  <c r="J17" i="9"/>
  <c r="AE16" i="9"/>
  <c r="W16" i="9"/>
  <c r="O16" i="9"/>
  <c r="G16" i="9"/>
  <c r="AB14" i="9"/>
  <c r="T14" i="9"/>
  <c r="L14" i="9"/>
  <c r="AG13" i="9"/>
  <c r="Y13" i="9"/>
  <c r="Q13" i="9"/>
  <c r="I13" i="9"/>
  <c r="AD12" i="9"/>
  <c r="V12" i="9"/>
  <c r="N12" i="9"/>
  <c r="AI11" i="9"/>
  <c r="AA11" i="9"/>
  <c r="S11" i="9"/>
  <c r="K11" i="9"/>
  <c r="AF10" i="9"/>
  <c r="X10" i="9"/>
  <c r="P10" i="9"/>
  <c r="H10" i="9"/>
  <c r="AC9" i="9"/>
  <c r="U9" i="9"/>
  <c r="M9" i="9"/>
  <c r="AH8" i="9"/>
  <c r="Z8" i="9"/>
  <c r="R8" i="9"/>
  <c r="J8" i="9"/>
  <c r="AE7" i="9"/>
  <c r="W7" i="9"/>
  <c r="O7" i="9"/>
  <c r="G7" i="9"/>
  <c r="AB6" i="9"/>
  <c r="T6" i="9"/>
  <c r="L6" i="9"/>
  <c r="AG5" i="9"/>
  <c r="Y5" i="9"/>
  <c r="Q5" i="9"/>
  <c r="I5" i="9"/>
  <c r="AD4" i="9"/>
  <c r="V4" i="9"/>
  <c r="N4" i="9"/>
  <c r="K448" i="2"/>
  <c r="K410" i="2"/>
  <c r="K191" i="2"/>
  <c r="K105" i="2"/>
  <c r="K106" i="2"/>
  <c r="U2" i="2"/>
  <c r="U1" i="2" s="1"/>
  <c r="Q2" i="2"/>
  <c r="Q1" i="2" s="1"/>
  <c r="AK2" i="2"/>
  <c r="AK1" i="2" s="1"/>
  <c r="AB2" i="2"/>
  <c r="AB1" i="2" s="1"/>
  <c r="P2" i="2"/>
  <c r="P1" i="2" s="1"/>
  <c r="AJ2" i="2"/>
  <c r="AJ1" i="2" s="1"/>
  <c r="AA2" i="2"/>
  <c r="AA1" i="2" s="1"/>
  <c r="O2" i="2"/>
  <c r="O1" i="2" s="1"/>
  <c r="AI2" i="2"/>
  <c r="AI1" i="2" s="1"/>
  <c r="L2" i="2"/>
  <c r="L1" i="2" s="1"/>
  <c r="M2" i="2"/>
  <c r="M1" i="2" s="1"/>
  <c r="AG2" i="2"/>
  <c r="AG1" i="2" s="1"/>
  <c r="X2" i="2"/>
  <c r="X1" i="2" s="1"/>
  <c r="T2" i="2"/>
  <c r="T1" i="2" s="1"/>
  <c r="AF2" i="2"/>
  <c r="AF1" i="2" s="1"/>
  <c r="W2" i="2"/>
  <c r="W1" i="2" s="1"/>
  <c r="S2" i="2"/>
  <c r="S1" i="2" s="1"/>
  <c r="AE2" i="2"/>
  <c r="AE1" i="2" s="1"/>
  <c r="V2" i="2"/>
  <c r="V1" i="2" s="1"/>
  <c r="R2" i="2"/>
  <c r="R1" i="2" s="1"/>
  <c r="AL2" i="2"/>
  <c r="AL1" i="2" s="1"/>
  <c r="K426" i="2"/>
  <c r="K442" i="2"/>
  <c r="K140" i="2"/>
  <c r="K181" i="2"/>
  <c r="K198" i="2"/>
  <c r="K375" i="2"/>
  <c r="K56" i="2"/>
  <c r="K76" i="2"/>
  <c r="K84" i="2"/>
  <c r="K88" i="2"/>
  <c r="K92" i="2"/>
  <c r="K96" i="2"/>
  <c r="K104" i="2"/>
  <c r="K112" i="2"/>
  <c r="K132" i="2"/>
  <c r="K137" i="2"/>
  <c r="K199" i="2"/>
  <c r="K208" i="2"/>
  <c r="K214" i="2"/>
  <c r="K234" i="2"/>
  <c r="K366" i="2"/>
  <c r="K380" i="2"/>
  <c r="K408" i="2"/>
  <c r="K433" i="2"/>
  <c r="K311" i="2"/>
  <c r="K30" i="2"/>
  <c r="K34" i="2"/>
  <c r="K127" i="2"/>
  <c r="K130" i="2"/>
  <c r="K151" i="2"/>
  <c r="K435" i="2"/>
  <c r="K439" i="2"/>
  <c r="K403" i="2"/>
  <c r="K407" i="2"/>
  <c r="K428" i="2"/>
  <c r="K440" i="2"/>
  <c r="K242" i="2"/>
  <c r="K250" i="2"/>
  <c r="K283" i="2"/>
  <c r="K346" i="2"/>
  <c r="K239" i="2"/>
  <c r="K280" i="2"/>
  <c r="K294" i="2"/>
  <c r="K332" i="2"/>
  <c r="K241" i="2"/>
  <c r="K249" i="2"/>
  <c r="K282" i="2"/>
  <c r="K341" i="2"/>
  <c r="K349" i="2"/>
  <c r="K357" i="2"/>
  <c r="K394" i="2"/>
  <c r="K411" i="2"/>
  <c r="K444" i="2"/>
  <c r="K449" i="2"/>
  <c r="K87" i="2"/>
  <c r="K91" i="2"/>
  <c r="K285" i="2"/>
  <c r="K304" i="2"/>
  <c r="K312" i="2"/>
  <c r="K336" i="2"/>
  <c r="K344" i="2"/>
  <c r="K360" i="2"/>
  <c r="K441" i="2"/>
  <c r="K36" i="2"/>
  <c r="K40" i="2"/>
  <c r="K288" i="2"/>
  <c r="K292" i="2"/>
  <c r="K297" i="2"/>
  <c r="K301" i="2"/>
  <c r="K305" i="2"/>
  <c r="K309" i="2"/>
  <c r="K321" i="2"/>
  <c r="K325" i="2"/>
  <c r="K221" i="2"/>
  <c r="K229" i="2"/>
  <c r="K5" i="2"/>
  <c r="K22" i="2"/>
  <c r="K53" i="2"/>
  <c r="K77" i="2"/>
  <c r="K81" i="2"/>
  <c r="K97" i="2"/>
  <c r="K226" i="2"/>
  <c r="K293" i="2"/>
  <c r="K298" i="2"/>
  <c r="K302" i="2"/>
  <c r="K306" i="2"/>
  <c r="K310" i="2"/>
  <c r="K314" i="2"/>
  <c r="K326" i="2"/>
  <c r="K338" i="2"/>
  <c r="K427" i="2"/>
  <c r="K372" i="2"/>
  <c r="K379" i="2"/>
  <c r="K399" i="2"/>
  <c r="K416" i="2"/>
  <c r="K62" i="2"/>
  <c r="K66" i="2"/>
  <c r="K82" i="2"/>
  <c r="K86" i="2"/>
  <c r="K90" i="2"/>
  <c r="K133" i="2"/>
  <c r="K141" i="2"/>
  <c r="K145" i="2"/>
  <c r="K166" i="2"/>
  <c r="K174" i="2"/>
  <c r="K178" i="2"/>
  <c r="K186" i="2"/>
  <c r="K300" i="2"/>
  <c r="K320" i="2"/>
  <c r="K8" i="2"/>
  <c r="K12" i="2"/>
  <c r="K21" i="2"/>
  <c r="K24" i="2"/>
  <c r="K47" i="2"/>
  <c r="K51" i="2"/>
  <c r="K142" i="2"/>
  <c r="K146" i="2"/>
  <c r="K179" i="2"/>
  <c r="K187" i="2"/>
  <c r="K204" i="2"/>
  <c r="K387" i="2"/>
  <c r="K395" i="2"/>
  <c r="K450" i="2"/>
  <c r="K114" i="2"/>
  <c r="K124" i="2"/>
  <c r="K131" i="2"/>
  <c r="K392" i="2"/>
  <c r="K396" i="2"/>
  <c r="K318" i="2"/>
  <c r="K400" i="2"/>
  <c r="K412" i="2"/>
  <c r="K68" i="2"/>
  <c r="K69" i="2"/>
  <c r="K125" i="2"/>
  <c r="K201" i="2"/>
  <c r="K345" i="2"/>
  <c r="K361" i="2"/>
  <c r="K420" i="2"/>
  <c r="K432" i="2"/>
  <c r="K443" i="2"/>
  <c r="K447" i="2"/>
  <c r="K46" i="2"/>
  <c r="K152" i="2"/>
  <c r="K165" i="2"/>
  <c r="K244" i="2"/>
  <c r="K256" i="2"/>
  <c r="K327" i="2"/>
  <c r="K358" i="2"/>
  <c r="K417" i="2"/>
  <c r="K231" i="2"/>
  <c r="K384" i="2"/>
  <c r="K388" i="2"/>
  <c r="K406" i="2"/>
  <c r="K409" i="2"/>
  <c r="K445" i="2"/>
  <c r="K80" i="2"/>
  <c r="K185" i="2"/>
  <c r="K194" i="2"/>
  <c r="K212" i="2"/>
  <c r="K313" i="2"/>
  <c r="K324" i="2"/>
  <c r="K335" i="2"/>
  <c r="K342" i="2"/>
  <c r="K353" i="2"/>
  <c r="K370" i="2"/>
  <c r="K381" i="2"/>
  <c r="K429" i="2"/>
  <c r="K31" i="2"/>
  <c r="K35" i="2"/>
  <c r="K135" i="2"/>
  <c r="K170" i="2"/>
  <c r="K415" i="2"/>
  <c r="K418" i="2"/>
  <c r="K28" i="2"/>
  <c r="K32" i="2"/>
  <c r="K74" i="2"/>
  <c r="K93" i="2"/>
  <c r="K100" i="2"/>
  <c r="K167" i="2"/>
  <c r="K175" i="2"/>
  <c r="K190" i="2"/>
  <c r="K213" i="2"/>
  <c r="K217" i="2"/>
  <c r="K233" i="2"/>
  <c r="K260" i="2"/>
  <c r="K268" i="2"/>
  <c r="K291" i="2"/>
  <c r="K303" i="2"/>
  <c r="K328" i="2"/>
  <c r="K378" i="2"/>
  <c r="K404" i="2"/>
  <c r="K436" i="2"/>
  <c r="K451" i="2"/>
  <c r="K15" i="2"/>
  <c r="K347" i="2"/>
  <c r="K398" i="2"/>
  <c r="K401" i="2"/>
  <c r="K20" i="2"/>
  <c r="K19" i="2"/>
  <c r="K25" i="2"/>
  <c r="K44" i="2"/>
  <c r="K48" i="2"/>
  <c r="K63" i="2"/>
  <c r="K67" i="2"/>
  <c r="K115" i="2"/>
  <c r="K200" i="2"/>
  <c r="K218" i="2"/>
  <c r="K222" i="2"/>
  <c r="K230" i="2"/>
  <c r="K237" i="2"/>
  <c r="K245" i="2"/>
  <c r="K253" i="2"/>
  <c r="K269" i="2"/>
  <c r="K278" i="2"/>
  <c r="K308" i="2"/>
  <c r="K329" i="2"/>
  <c r="K333" i="2"/>
  <c r="K383" i="2"/>
  <c r="K431" i="2"/>
  <c r="K434" i="2"/>
  <c r="K37" i="2"/>
  <c r="K60" i="2"/>
  <c r="K64" i="2"/>
  <c r="K238" i="2"/>
  <c r="K246" i="2"/>
  <c r="K254" i="2"/>
  <c r="K275" i="2"/>
  <c r="K279" i="2"/>
  <c r="K316" i="2"/>
  <c r="K319" i="2"/>
  <c r="K330" i="2"/>
  <c r="K367" i="2"/>
  <c r="K413" i="2"/>
  <c r="K197" i="2"/>
  <c r="K257" i="2"/>
  <c r="K270" i="2"/>
  <c r="K271" i="2"/>
  <c r="K265" i="2"/>
  <c r="K354" i="2"/>
  <c r="K273" i="2"/>
  <c r="K266" i="2"/>
  <c r="K264" i="2"/>
  <c r="K258" i="2"/>
  <c r="K259" i="2"/>
  <c r="K425" i="2"/>
  <c r="K424" i="2"/>
  <c r="K419" i="2"/>
  <c r="K365" i="2"/>
  <c r="K207" i="2"/>
  <c r="K173" i="2"/>
  <c r="K103" i="2"/>
  <c r="K52" i="2"/>
  <c r="K437" i="2"/>
  <c r="K376" i="2"/>
  <c r="K364" i="2"/>
  <c r="K362" i="2"/>
  <c r="K189" i="2"/>
  <c r="K184" i="2"/>
  <c r="K172" i="2"/>
  <c r="K128" i="2"/>
  <c r="K102" i="2"/>
  <c r="K73" i="2"/>
  <c r="K57" i="2"/>
  <c r="K50" i="2"/>
  <c r="K41" i="2"/>
  <c r="K16" i="2"/>
  <c r="K9" i="2"/>
  <c r="K10" i="2"/>
  <c r="K18" i="2"/>
  <c r="K26" i="2"/>
  <c r="K33" i="2"/>
  <c r="K42" i="2"/>
  <c r="K49" i="2"/>
  <c r="K58" i="2"/>
  <c r="K65" i="2"/>
  <c r="K89" i="2"/>
  <c r="K111" i="2"/>
  <c r="K177" i="2"/>
  <c r="K193" i="2"/>
  <c r="K7" i="2"/>
  <c r="K274" i="2"/>
  <c r="K39" i="2"/>
  <c r="K55" i="2"/>
  <c r="K71" i="2"/>
  <c r="K75" i="2"/>
  <c r="K95" i="2"/>
  <c r="K211" i="2"/>
  <c r="K228" i="2"/>
  <c r="K252" i="2"/>
  <c r="K6" i="2"/>
  <c r="K11" i="2"/>
  <c r="K13" i="2"/>
  <c r="K27" i="2"/>
  <c r="K29" i="2"/>
  <c r="K38" i="2"/>
  <c r="K43" i="2"/>
  <c r="K45" i="2"/>
  <c r="K54" i="2"/>
  <c r="K59" i="2"/>
  <c r="K61" i="2"/>
  <c r="K70" i="2"/>
  <c r="K72" i="2"/>
  <c r="K79" i="2"/>
  <c r="K117" i="2"/>
  <c r="K139" i="2"/>
  <c r="K144" i="2"/>
  <c r="K148" i="2"/>
  <c r="K182" i="2"/>
  <c r="K206" i="2"/>
  <c r="K225" i="2"/>
  <c r="K236" i="2"/>
  <c r="K267" i="2"/>
  <c r="K289" i="2"/>
  <c r="K322" i="2"/>
  <c r="K350" i="2"/>
  <c r="K391" i="2"/>
  <c r="K421" i="2"/>
  <c r="K78" i="2"/>
  <c r="K83" i="2"/>
  <c r="K85" i="2"/>
  <c r="K94" i="2"/>
  <c r="K99" i="2"/>
  <c r="K101" i="2"/>
  <c r="K110" i="2"/>
  <c r="K126" i="2"/>
  <c r="K136" i="2"/>
  <c r="K138" i="2"/>
  <c r="K143" i="2"/>
  <c r="K147" i="2"/>
  <c r="K150" i="2"/>
  <c r="K169" i="2"/>
  <c r="K171" i="2"/>
  <c r="K176" i="2"/>
  <c r="K188" i="2"/>
  <c r="K192" i="2"/>
  <c r="K203" i="2"/>
  <c r="K205" i="2"/>
  <c r="K220" i="2"/>
  <c r="K224" i="2"/>
  <c r="K227" i="2"/>
  <c r="K232" i="2"/>
  <c r="K235" i="2"/>
  <c r="K240" i="2"/>
  <c r="K243" i="2"/>
  <c r="K248" i="2"/>
  <c r="K251" i="2"/>
  <c r="K261" i="2"/>
  <c r="K263" i="2"/>
  <c r="K277" i="2"/>
  <c r="K281" i="2"/>
  <c r="K284" i="2"/>
  <c r="K337" i="2"/>
  <c r="K339" i="2"/>
  <c r="K352" i="2"/>
  <c r="K356" i="2"/>
  <c r="K371" i="2"/>
  <c r="K373" i="2"/>
  <c r="K386" i="2"/>
  <c r="K390" i="2"/>
  <c r="K393" i="2"/>
  <c r="K98" i="2"/>
  <c r="K113" i="2"/>
  <c r="K129" i="2"/>
  <c r="K134" i="2"/>
  <c r="K153" i="2"/>
  <c r="K168" i="2"/>
  <c r="K180" i="2"/>
  <c r="K196" i="2"/>
  <c r="K216" i="2"/>
  <c r="K219" i="2"/>
  <c r="K255" i="2"/>
  <c r="K272" i="2"/>
  <c r="K276" i="2"/>
  <c r="K299" i="2"/>
  <c r="K307" i="2"/>
  <c r="K315" i="2"/>
  <c r="K323" i="2"/>
  <c r="K331" i="2"/>
  <c r="K348" i="2"/>
  <c r="K351" i="2"/>
  <c r="K363" i="2"/>
  <c r="K382" i="2"/>
  <c r="K385" i="2"/>
  <c r="K397" i="2"/>
  <c r="K405" i="2"/>
  <c r="K414" i="2"/>
  <c r="K430" i="2"/>
  <c r="K438" i="2"/>
  <c r="K446" i="2"/>
  <c r="K452" i="2"/>
  <c r="K340" i="2"/>
  <c r="K343" i="2"/>
  <c r="K355" i="2"/>
  <c r="K374" i="2"/>
  <c r="K377" i="2"/>
  <c r="K389" i="2"/>
  <c r="B4" i="25"/>
  <c r="B2" i="25"/>
  <c r="F4" i="25" s="1"/>
  <c r="Z3" i="11"/>
  <c r="AA3" i="11"/>
  <c r="A23" i="14" s="1"/>
  <c r="AI4" i="25" l="1"/>
  <c r="AH4" i="25"/>
  <c r="Y6" i="25"/>
  <c r="Y4" i="25"/>
  <c r="V6" i="25"/>
  <c r="E120" i="24" s="1"/>
  <c r="V4" i="25"/>
  <c r="E119" i="24" s="1"/>
  <c r="M4" i="25"/>
  <c r="E56" i="24" s="1"/>
  <c r="M6" i="25"/>
  <c r="E57" i="24" s="1"/>
  <c r="K4" i="25"/>
  <c r="E42" i="24" s="1"/>
  <c r="K6" i="25"/>
  <c r="E43" i="24" s="1"/>
  <c r="C133" i="24"/>
  <c r="R4" i="25"/>
  <c r="E91" i="24" s="1"/>
  <c r="C77" i="24"/>
  <c r="C70" i="24"/>
  <c r="C63" i="24"/>
  <c r="C49" i="24"/>
  <c r="C35" i="24"/>
  <c r="C28" i="24"/>
  <c r="U4" i="25" l="1"/>
  <c r="E112" i="24" s="1"/>
  <c r="C112" i="24"/>
  <c r="Q4" i="25"/>
  <c r="E84" i="24" s="1"/>
  <c r="C84" i="24"/>
  <c r="X4" i="25"/>
  <c r="E133" i="24" s="1"/>
  <c r="R6" i="25"/>
  <c r="E92" i="24" s="1"/>
  <c r="C78" i="24"/>
  <c r="C71" i="24"/>
  <c r="C64" i="24"/>
  <c r="C29" i="24"/>
  <c r="T6" i="25" l="1"/>
  <c r="E106" i="24" s="1"/>
  <c r="C106" i="24"/>
  <c r="Q6" i="25"/>
  <c r="E85" i="24" s="1"/>
  <c r="C85" i="24"/>
  <c r="U6" i="25"/>
  <c r="E113" i="24" s="1"/>
  <c r="C113" i="24"/>
  <c r="AD6" i="25"/>
  <c r="AD4" i="25"/>
  <c r="I4" i="25"/>
  <c r="E28" i="24" s="1"/>
  <c r="G6" i="25"/>
  <c r="E15" i="24" s="1"/>
  <c r="E7" i="24"/>
  <c r="H6" i="25"/>
  <c r="E22" i="24" s="1"/>
  <c r="P6" i="25"/>
  <c r="E78" i="24" s="1"/>
  <c r="J4" i="25"/>
  <c r="E35" i="24" s="1"/>
  <c r="L4" i="25"/>
  <c r="E49" i="24" s="1"/>
  <c r="H4" i="25"/>
  <c r="E21" i="24" s="1"/>
  <c r="N6" i="25"/>
  <c r="E64" i="24" s="1"/>
  <c r="AF6" i="25"/>
  <c r="G4" i="25"/>
  <c r="E14" i="24" s="1"/>
  <c r="N4" i="25"/>
  <c r="E63" i="24" s="1"/>
  <c r="Z4" i="25"/>
  <c r="F6" i="25"/>
  <c r="E8" i="24" s="1"/>
  <c r="O6" i="25"/>
  <c r="E71" i="24" s="1"/>
  <c r="AE6" i="25"/>
  <c r="AA4" i="25"/>
  <c r="AB4" i="25"/>
  <c r="I6" i="25"/>
  <c r="E29" i="24" s="1"/>
  <c r="AG6" i="25"/>
  <c r="AC4" i="25"/>
  <c r="J6" i="25"/>
  <c r="E36" i="24" s="1"/>
  <c r="Z6" i="25"/>
  <c r="O4" i="25"/>
  <c r="E70" i="24" s="1"/>
  <c r="P4" i="25"/>
  <c r="E77" i="24" s="1"/>
  <c r="AA6" i="25"/>
  <c r="AE4" i="25"/>
  <c r="L6" i="25"/>
  <c r="E50" i="24" s="1"/>
  <c r="AF4" i="25"/>
  <c r="AC6" i="25"/>
  <c r="AG4" i="25"/>
  <c r="AH3" i="9"/>
  <c r="AI3" i="9"/>
  <c r="AH2" i="9"/>
  <c r="AI2" i="9"/>
  <c r="AI2" i="11" l="1"/>
  <c r="AH2" i="11"/>
  <c r="AH2" i="10"/>
  <c r="C30" i="14" s="1"/>
  <c r="AI3" i="21"/>
  <c r="AH3" i="21"/>
  <c r="AI3" i="10"/>
  <c r="AH3" i="10"/>
  <c r="AH2" i="21" l="1"/>
  <c r="AI2" i="21"/>
  <c r="D31" i="14" s="1"/>
  <c r="B31" i="14" s="1"/>
  <c r="AH1" i="9"/>
  <c r="AI1" i="9"/>
  <c r="A3" i="21" l="1"/>
  <c r="B3" i="21"/>
  <c r="C3" i="21"/>
  <c r="D3" i="21"/>
  <c r="E3" i="21"/>
  <c r="J3" i="21"/>
  <c r="K3" i="21"/>
  <c r="N3" i="21"/>
  <c r="R3" i="21"/>
  <c r="S3" i="21"/>
  <c r="V3" i="21"/>
  <c r="Z3" i="21"/>
  <c r="AA3" i="21"/>
  <c r="AD3" i="21"/>
  <c r="AD2" i="21" l="1"/>
  <c r="D26" i="14" s="1"/>
  <c r="AC2" i="21"/>
  <c r="D25" i="14" s="1"/>
  <c r="B25" i="14" s="1"/>
  <c r="Y2" i="21"/>
  <c r="D21" i="14" s="1"/>
  <c r="AA2" i="21"/>
  <c r="D23" i="14" s="1"/>
  <c r="Z2" i="21"/>
  <c r="D22" i="14" s="1"/>
  <c r="V2" i="21"/>
  <c r="D18" i="14" s="1"/>
  <c r="U2" i="21"/>
  <c r="D17" i="14" s="1"/>
  <c r="Q2" i="21"/>
  <c r="D13" i="14" s="1"/>
  <c r="R2" i="21"/>
  <c r="D14" i="14" s="1"/>
  <c r="P2" i="21"/>
  <c r="D12" i="14" s="1"/>
  <c r="M2" i="21"/>
  <c r="D9" i="14" s="1"/>
  <c r="L2" i="21"/>
  <c r="D8" i="14" s="1"/>
  <c r="K2" i="21"/>
  <c r="D7" i="14" s="1"/>
  <c r="N2" i="21"/>
  <c r="D10" i="14" s="1"/>
  <c r="J2" i="21"/>
  <c r="D6" i="14" s="1"/>
  <c r="I2" i="21"/>
  <c r="D5" i="14" s="1"/>
  <c r="H2" i="21"/>
  <c r="D4" i="14" s="1"/>
  <c r="G2" i="21"/>
  <c r="D3" i="14" s="1"/>
  <c r="O2" i="21"/>
  <c r="D11" i="14" s="1"/>
  <c r="AE3" i="10"/>
  <c r="AE3" i="21"/>
  <c r="W3" i="10"/>
  <c r="W3" i="21"/>
  <c r="O3" i="10"/>
  <c r="O3" i="21"/>
  <c r="AC2" i="9"/>
  <c r="AC3" i="21"/>
  <c r="U2" i="9"/>
  <c r="U3" i="21"/>
  <c r="M2" i="9"/>
  <c r="M3" i="21"/>
  <c r="AB3" i="10"/>
  <c r="AB3" i="21"/>
  <c r="T3" i="10"/>
  <c r="T3" i="21"/>
  <c r="L3" i="10"/>
  <c r="L3" i="21"/>
  <c r="AG3" i="11"/>
  <c r="A29" i="14" s="1"/>
  <c r="AG3" i="21"/>
  <c r="Y3" i="11"/>
  <c r="A21" i="14" s="1"/>
  <c r="Y3" i="21"/>
  <c r="Q3" i="11"/>
  <c r="A13" i="14" s="1"/>
  <c r="Q3" i="21"/>
  <c r="I3" i="11"/>
  <c r="A5" i="14" s="1"/>
  <c r="I3" i="21"/>
  <c r="AF3" i="10"/>
  <c r="AF3" i="21"/>
  <c r="X3" i="10"/>
  <c r="X3" i="21"/>
  <c r="P3" i="10"/>
  <c r="P3" i="21"/>
  <c r="H3" i="10"/>
  <c r="H3" i="21"/>
  <c r="G3" i="10"/>
  <c r="G3" i="21"/>
  <c r="F3" i="10"/>
  <c r="F3" i="21"/>
  <c r="AF3" i="9"/>
  <c r="F2" i="21"/>
  <c r="F2" i="14"/>
  <c r="C2" i="24" s="1"/>
  <c r="W3" i="9"/>
  <c r="O3" i="9"/>
  <c r="G3" i="9"/>
  <c r="D3" i="11"/>
  <c r="D2" i="9"/>
  <c r="D3" i="10"/>
  <c r="AD2" i="10"/>
  <c r="C26" i="14" s="1"/>
  <c r="AD3" i="9"/>
  <c r="V2" i="10"/>
  <c r="C18" i="14" s="1"/>
  <c r="V3" i="9"/>
  <c r="N3" i="9"/>
  <c r="F3" i="9"/>
  <c r="AA3" i="10"/>
  <c r="S3" i="11"/>
  <c r="A15" i="14" s="1"/>
  <c r="S3" i="10"/>
  <c r="K3" i="11"/>
  <c r="A7" i="14" s="1"/>
  <c r="K3" i="10"/>
  <c r="C3" i="11"/>
  <c r="C2" i="9"/>
  <c r="C3" i="10"/>
  <c r="AC3" i="9"/>
  <c r="AC2" i="10"/>
  <c r="C25" i="14" s="1"/>
  <c r="U3" i="9"/>
  <c r="U2" i="10"/>
  <c r="C17" i="14" s="1"/>
  <c r="M3" i="9"/>
  <c r="E3" i="9"/>
  <c r="A22" i="14"/>
  <c r="Z2" i="9"/>
  <c r="R3" i="11"/>
  <c r="A14" i="14" s="1"/>
  <c r="R2" i="9"/>
  <c r="J3" i="11"/>
  <c r="A6" i="14" s="1"/>
  <c r="J2" i="9"/>
  <c r="B3" i="11"/>
  <c r="B3" i="10"/>
  <c r="B2" i="9"/>
  <c r="AB3" i="9"/>
  <c r="T3" i="9"/>
  <c r="L3" i="9"/>
  <c r="D3" i="9"/>
  <c r="A3" i="11"/>
  <c r="A3" i="10"/>
  <c r="A2" i="9"/>
  <c r="AA2" i="10"/>
  <c r="C23" i="14" s="1"/>
  <c r="AA3" i="9"/>
  <c r="S3" i="9"/>
  <c r="K3" i="9"/>
  <c r="C3" i="9"/>
  <c r="Z2" i="10"/>
  <c r="C22" i="14" s="1"/>
  <c r="Z3" i="9"/>
  <c r="R3" i="9"/>
  <c r="J3" i="9"/>
  <c r="B3" i="9"/>
  <c r="Y3" i="9"/>
  <c r="Y2" i="10"/>
  <c r="C21" i="14" s="1"/>
  <c r="Q3" i="9"/>
  <c r="I3" i="9"/>
  <c r="A3" i="9"/>
  <c r="AD2" i="9"/>
  <c r="AD3" i="11"/>
  <c r="A26" i="14" s="1"/>
  <c r="V2" i="9"/>
  <c r="V3" i="11"/>
  <c r="A18" i="14" s="1"/>
  <c r="N2" i="9"/>
  <c r="N3" i="11"/>
  <c r="A10" i="14" s="1"/>
  <c r="X3" i="9"/>
  <c r="P3" i="9"/>
  <c r="P2" i="10"/>
  <c r="C12" i="14" s="1"/>
  <c r="H3" i="9"/>
  <c r="E3" i="11"/>
  <c r="E3" i="10"/>
  <c r="E2" i="9"/>
  <c r="AB2" i="9"/>
  <c r="T2" i="9"/>
  <c r="L2" i="9"/>
  <c r="I3" i="10"/>
  <c r="Q3" i="10"/>
  <c r="Y3" i="10"/>
  <c r="AG3" i="10"/>
  <c r="L3" i="11"/>
  <c r="A8" i="14" s="1"/>
  <c r="T3" i="11"/>
  <c r="A16" i="14" s="1"/>
  <c r="AB3" i="11"/>
  <c r="A24" i="14" s="1"/>
  <c r="AA2" i="9"/>
  <c r="S2" i="9"/>
  <c r="K2" i="9"/>
  <c r="J3" i="10"/>
  <c r="R3" i="10"/>
  <c r="Z3" i="10"/>
  <c r="M3" i="11"/>
  <c r="A9" i="14" s="1"/>
  <c r="U3" i="11"/>
  <c r="A17" i="14" s="1"/>
  <c r="AC3" i="11"/>
  <c r="A25" i="14" s="1"/>
  <c r="AG2" i="9"/>
  <c r="Y2" i="9"/>
  <c r="Q2" i="9"/>
  <c r="I2" i="9"/>
  <c r="O3" i="11"/>
  <c r="A11" i="14" s="1"/>
  <c r="W3" i="11"/>
  <c r="A19" i="14" s="1"/>
  <c r="AE3" i="11"/>
  <c r="A27" i="14" s="1"/>
  <c r="AF2" i="9"/>
  <c r="X2" i="9"/>
  <c r="P2" i="9"/>
  <c r="H2" i="9"/>
  <c r="M3" i="10"/>
  <c r="U3" i="10"/>
  <c r="AC3" i="10"/>
  <c r="H3" i="11"/>
  <c r="A4" i="14" s="1"/>
  <c r="P3" i="11"/>
  <c r="A12" i="14" s="1"/>
  <c r="X3" i="11"/>
  <c r="A20" i="14" s="1"/>
  <c r="AF3" i="11"/>
  <c r="A28" i="14" s="1"/>
  <c r="AE2" i="9"/>
  <c r="W2" i="9"/>
  <c r="O2" i="9"/>
  <c r="N3" i="10"/>
  <c r="V3" i="10"/>
  <c r="AD3" i="10"/>
  <c r="G2" i="9"/>
  <c r="G3" i="11"/>
  <c r="A3" i="14" s="1"/>
  <c r="F2" i="9"/>
  <c r="F3" i="11"/>
  <c r="A2" i="14" s="1"/>
  <c r="AG3" i="9"/>
  <c r="AG2" i="10"/>
  <c r="C29" i="14" s="1"/>
  <c r="AF2" i="10"/>
  <c r="C28" i="14" s="1"/>
  <c r="AE3" i="9"/>
  <c r="E25" i="14" l="1"/>
  <c r="G25" i="14" s="1"/>
  <c r="I2" i="10"/>
  <c r="C5" i="14" s="1"/>
  <c r="R2" i="10"/>
  <c r="C14" i="14" s="1"/>
  <c r="AE1" i="9"/>
  <c r="Q2" i="10"/>
  <c r="C13" i="14" s="1"/>
  <c r="R2" i="11"/>
  <c r="B14" i="14" s="1"/>
  <c r="C90" i="24" s="1"/>
  <c r="L2" i="10"/>
  <c r="C8" i="14" s="1"/>
  <c r="O2" i="10"/>
  <c r="C11" i="14" s="1"/>
  <c r="K2" i="10"/>
  <c r="C7" i="14" s="1"/>
  <c r="M2" i="10"/>
  <c r="C9" i="14" s="1"/>
  <c r="N2" i="10"/>
  <c r="C10" i="14" s="1"/>
  <c r="J2" i="10"/>
  <c r="C6" i="14" s="1"/>
  <c r="H2" i="10"/>
  <c r="C4" i="14" s="1"/>
  <c r="G2" i="10"/>
  <c r="C3" i="14" s="1"/>
  <c r="F2" i="10"/>
  <c r="C2" i="14" s="1"/>
  <c r="AC2" i="11"/>
  <c r="AD2" i="11"/>
  <c r="B26" i="14" s="1"/>
  <c r="E26" i="14" s="1"/>
  <c r="G26" i="14" s="1"/>
  <c r="Y2" i="11"/>
  <c r="B21" i="14" s="1"/>
  <c r="E21" i="14" s="1"/>
  <c r="G21" i="14" s="1"/>
  <c r="Z2" i="11"/>
  <c r="B22" i="14" s="1"/>
  <c r="E22" i="14" s="1"/>
  <c r="G22" i="14" s="1"/>
  <c r="AA2" i="11"/>
  <c r="B23" i="14" s="1"/>
  <c r="E23" i="14" s="1"/>
  <c r="G23" i="14" s="1"/>
  <c r="V2" i="11"/>
  <c r="B18" i="14" s="1"/>
  <c r="U2" i="11"/>
  <c r="B17" i="14" s="1"/>
  <c r="H1" i="9"/>
  <c r="AG2" i="21"/>
  <c r="D30" i="14" s="1"/>
  <c r="B30" i="14" s="1"/>
  <c r="E30" i="14" s="1"/>
  <c r="G30" i="14" s="1"/>
  <c r="AF2" i="21"/>
  <c r="AE2" i="21"/>
  <c r="D27" i="14" s="1"/>
  <c r="AE2" i="10"/>
  <c r="C27" i="14" s="1"/>
  <c r="AE2" i="11"/>
  <c r="AF2" i="11"/>
  <c r="AG2" i="11"/>
  <c r="P2" i="11"/>
  <c r="B12" i="14" s="1"/>
  <c r="O2" i="11"/>
  <c r="B11" i="14" s="1"/>
  <c r="C69" i="24" s="1"/>
  <c r="K2" i="11"/>
  <c r="B7" i="14" s="1"/>
  <c r="C41" i="24" s="1"/>
  <c r="G2" i="11"/>
  <c r="B3" i="14" s="1"/>
  <c r="C13" i="24" s="1"/>
  <c r="L2" i="11"/>
  <c r="B8" i="14" s="1"/>
  <c r="C48" i="24" s="1"/>
  <c r="F2" i="11"/>
  <c r="M2" i="11"/>
  <c r="B9" i="14" s="1"/>
  <c r="C55" i="24" s="1"/>
  <c r="H2" i="11"/>
  <c r="B4" i="14" s="1"/>
  <c r="C20" i="24" s="1"/>
  <c r="N2" i="11"/>
  <c r="B10" i="14" s="1"/>
  <c r="C62" i="24" s="1"/>
  <c r="I2" i="11"/>
  <c r="B5" i="14" s="1"/>
  <c r="C27" i="24" s="1"/>
  <c r="J2" i="11"/>
  <c r="B6" i="14" s="1"/>
  <c r="C34" i="24" s="1"/>
  <c r="AI2" i="10"/>
  <c r="C31" i="14" s="1"/>
  <c r="E31" i="14" s="1"/>
  <c r="G31" i="14" s="1"/>
  <c r="P1" i="9"/>
  <c r="Z1" i="9"/>
  <c r="I1" i="9"/>
  <c r="AA1" i="9"/>
  <c r="AG1" i="9"/>
  <c r="U1" i="9"/>
  <c r="V1" i="9"/>
  <c r="G1" i="9"/>
  <c r="R1" i="9"/>
  <c r="K1" i="9"/>
  <c r="D1" i="10"/>
  <c r="Q1" i="9"/>
  <c r="F1" i="9"/>
  <c r="L1" i="9"/>
  <c r="D1" i="11"/>
  <c r="AC1" i="9"/>
  <c r="AD1" i="9"/>
  <c r="O1" i="9"/>
  <c r="Y1" i="9"/>
  <c r="M1" i="9"/>
  <c r="N1" i="9"/>
  <c r="J1" i="9"/>
  <c r="AF1" i="9"/>
  <c r="D2" i="14"/>
  <c r="Q2" i="11"/>
  <c r="B13" i="14" s="1"/>
  <c r="C83" i="24" s="1"/>
  <c r="B27" i="14" l="1"/>
  <c r="E27" i="14" s="1"/>
  <c r="G27" i="14" s="1"/>
  <c r="E17" i="14"/>
  <c r="C111" i="24"/>
  <c r="E18" i="14"/>
  <c r="C118" i="24"/>
  <c r="D29" i="14"/>
  <c r="B29" i="14" s="1"/>
  <c r="E29" i="14" s="1"/>
  <c r="G29" i="14" s="1"/>
  <c r="D28" i="14"/>
  <c r="B28" i="14" s="1"/>
  <c r="E28" i="14" s="1"/>
  <c r="G28" i="14" s="1"/>
  <c r="E12" i="14"/>
  <c r="C76" i="24"/>
  <c r="E14" i="14"/>
  <c r="E9" i="14"/>
  <c r="E8" i="14"/>
  <c r="E10" i="14"/>
  <c r="E13" i="14"/>
  <c r="E11" i="14"/>
  <c r="E5" i="14"/>
  <c r="E3" i="14"/>
  <c r="E6" i="14"/>
  <c r="E4" i="14"/>
  <c r="C17" i="24" s="1"/>
  <c r="D17" i="24" s="1"/>
  <c r="E7" i="14"/>
  <c r="B2" i="14"/>
  <c r="AB6" i="25"/>
  <c r="AH3" i="2"/>
  <c r="AH2" i="2" s="1"/>
  <c r="J23" i="2"/>
  <c r="D18" i="24" l="1"/>
  <c r="E17" i="24"/>
  <c r="E2" i="14"/>
  <c r="C6" i="24"/>
  <c r="G11" i="14"/>
  <c r="C66" i="24"/>
  <c r="D66" i="24" s="1"/>
  <c r="G6" i="14"/>
  <c r="C31" i="24"/>
  <c r="D31" i="24" s="1"/>
  <c r="G13" i="14"/>
  <c r="C80" i="24"/>
  <c r="D80" i="24" s="1"/>
  <c r="G10" i="14"/>
  <c r="C59" i="24"/>
  <c r="D59" i="24" s="1"/>
  <c r="G7" i="14"/>
  <c r="C38" i="24"/>
  <c r="D38" i="24" s="1"/>
  <c r="G8" i="14"/>
  <c r="C45" i="24"/>
  <c r="D45" i="24" s="1"/>
  <c r="G3" i="14"/>
  <c r="C10" i="24"/>
  <c r="D10" i="24" s="1"/>
  <c r="G17" i="14"/>
  <c r="C108" i="24"/>
  <c r="D108" i="24" s="1"/>
  <c r="G4" i="14"/>
  <c r="G9" i="14"/>
  <c r="C52" i="24"/>
  <c r="D52" i="24" s="1"/>
  <c r="G18" i="14"/>
  <c r="C115" i="24"/>
  <c r="D115" i="24" s="1"/>
  <c r="G14" i="14"/>
  <c r="C87" i="24"/>
  <c r="D87" i="24" s="1"/>
  <c r="G5" i="14"/>
  <c r="C24" i="24"/>
  <c r="D24" i="24" s="1"/>
  <c r="G12" i="14"/>
  <c r="C73" i="24"/>
  <c r="D73" i="24" s="1"/>
  <c r="AB2" i="11"/>
  <c r="AB2" i="21"/>
  <c r="D24" i="14" s="1"/>
  <c r="AB2" i="10"/>
  <c r="C24" i="14" s="1"/>
  <c r="AB21" i="9"/>
  <c r="AB1" i="9" s="1"/>
  <c r="K23" i="2"/>
  <c r="AH1" i="2"/>
  <c r="J402" i="2"/>
  <c r="G2" i="14" l="1"/>
  <c r="C3" i="24"/>
  <c r="D3" i="24" s="1"/>
  <c r="E18" i="24"/>
  <c r="D19" i="24"/>
  <c r="E87" i="24"/>
  <c r="D88" i="24"/>
  <c r="D109" i="24"/>
  <c r="E108" i="24"/>
  <c r="D60" i="24"/>
  <c r="E59" i="24"/>
  <c r="D116" i="24"/>
  <c r="E115" i="24"/>
  <c r="D81" i="24"/>
  <c r="E80" i="24"/>
  <c r="B24" i="14"/>
  <c r="E24" i="14" s="1"/>
  <c r="G24" i="14" s="1"/>
  <c r="D11" i="24"/>
  <c r="E10" i="24"/>
  <c r="D74" i="24"/>
  <c r="E73" i="24"/>
  <c r="D53" i="24"/>
  <c r="E52" i="24"/>
  <c r="D46" i="24"/>
  <c r="E45" i="24"/>
  <c r="D32" i="24"/>
  <c r="E31" i="24"/>
  <c r="D25" i="24"/>
  <c r="E24" i="24"/>
  <c r="E38" i="24"/>
  <c r="D39" i="24"/>
  <c r="D67" i="24"/>
  <c r="E66" i="24"/>
  <c r="X389" i="9"/>
  <c r="K402" i="2"/>
  <c r="D20" i="24" l="1"/>
  <c r="E20" i="24" s="1"/>
  <c r="E19" i="24"/>
  <c r="D4" i="24"/>
  <c r="E3" i="24"/>
  <c r="D40" i="24"/>
  <c r="E39" i="24"/>
  <c r="D47" i="24"/>
  <c r="E46" i="24"/>
  <c r="D26" i="24"/>
  <c r="E25" i="24"/>
  <c r="D54" i="24"/>
  <c r="E53" i="24"/>
  <c r="D117" i="24"/>
  <c r="E116" i="24"/>
  <c r="D75" i="24"/>
  <c r="E74" i="24"/>
  <c r="D61" i="24"/>
  <c r="E60" i="24"/>
  <c r="D68" i="24"/>
  <c r="E67" i="24"/>
  <c r="D33" i="24"/>
  <c r="E32" i="24"/>
  <c r="E11" i="24"/>
  <c r="D12" i="24"/>
  <c r="D110" i="24"/>
  <c r="E109" i="24"/>
  <c r="D89" i="24"/>
  <c r="E88" i="24"/>
  <c r="D82" i="24"/>
  <c r="E81" i="24"/>
  <c r="J262" i="2"/>
  <c r="I262" i="2"/>
  <c r="D5" i="24" l="1"/>
  <c r="E4" i="24"/>
  <c r="D111" i="24"/>
  <c r="E111" i="24" s="1"/>
  <c r="E110" i="24"/>
  <c r="D83" i="24"/>
  <c r="E83" i="24" s="1"/>
  <c r="E82" i="24"/>
  <c r="D55" i="24"/>
  <c r="E55" i="24" s="1"/>
  <c r="E54" i="24"/>
  <c r="D76" i="24"/>
  <c r="E76" i="24" s="1"/>
  <c r="E75" i="24"/>
  <c r="E26" i="24"/>
  <c r="D27" i="24"/>
  <c r="E27" i="24" s="1"/>
  <c r="D13" i="24"/>
  <c r="E13" i="24" s="1"/>
  <c r="E12" i="24"/>
  <c r="E61" i="24"/>
  <c r="D62" i="24"/>
  <c r="E62" i="24" s="1"/>
  <c r="E33" i="24"/>
  <c r="D34" i="24"/>
  <c r="E34" i="24" s="1"/>
  <c r="D48" i="24"/>
  <c r="E48" i="24" s="1"/>
  <c r="E47" i="24"/>
  <c r="D90" i="24"/>
  <c r="E90" i="24" s="1"/>
  <c r="E89" i="24"/>
  <c r="D69" i="24"/>
  <c r="E69" i="24" s="1"/>
  <c r="E68" i="24"/>
  <c r="D118" i="24"/>
  <c r="E118" i="24" s="1"/>
  <c r="E117" i="24"/>
  <c r="D41" i="24"/>
  <c r="E41" i="24" s="1"/>
  <c r="E40" i="24"/>
  <c r="S6" i="25"/>
  <c r="E99" i="24" s="1"/>
  <c r="C99" i="24"/>
  <c r="S254" i="9"/>
  <c r="K262" i="2"/>
  <c r="D6" i="24" l="1"/>
  <c r="E6" i="24" s="1"/>
  <c r="E5" i="24"/>
  <c r="I183" i="2"/>
  <c r="J183" i="2"/>
  <c r="W4" i="25" l="1"/>
  <c r="E126" i="24" s="1"/>
  <c r="C126" i="24"/>
  <c r="K183" i="2"/>
  <c r="W178" i="9"/>
  <c r="J334" i="2"/>
  <c r="Z3" i="2"/>
  <c r="T331" i="8"/>
  <c r="T2" i="11" s="1"/>
  <c r="I334" i="2"/>
  <c r="T4" i="25" l="1"/>
  <c r="E105" i="24" s="1"/>
  <c r="C105" i="24"/>
  <c r="K334" i="2"/>
  <c r="T2" i="21"/>
  <c r="D16" i="14" s="1"/>
  <c r="B16" i="14" s="1"/>
  <c r="C104" i="24" s="1"/>
  <c r="Z2" i="2"/>
  <c r="Z1" i="2" s="1"/>
  <c r="T2" i="10"/>
  <c r="C16" i="14" s="1"/>
  <c r="T331" i="9"/>
  <c r="T1" i="9" s="1"/>
  <c r="E16" i="14" l="1"/>
  <c r="X192" i="8"/>
  <c r="I195" i="2"/>
  <c r="J195" i="2"/>
  <c r="G16" i="14" l="1"/>
  <c r="C101" i="24"/>
  <c r="D101" i="24" s="1"/>
  <c r="K195" i="2"/>
  <c r="X193" i="9"/>
  <c r="AC3" i="2"/>
  <c r="W314" i="8"/>
  <c r="W2" i="10" s="1"/>
  <c r="C19" i="14" s="1"/>
  <c r="D102" i="24" l="1"/>
  <c r="E101" i="24"/>
  <c r="W6" i="25"/>
  <c r="E127" i="24" s="1"/>
  <c r="C127" i="24"/>
  <c r="W314" i="9"/>
  <c r="W1" i="9" s="1"/>
  <c r="AC2" i="2"/>
  <c r="AC1" i="2" s="1"/>
  <c r="W2" i="21"/>
  <c r="D19" i="14" s="1"/>
  <c r="W2" i="11"/>
  <c r="I317" i="2"/>
  <c r="X314" i="8"/>
  <c r="X314" i="9" s="1"/>
  <c r="X1" i="9" s="1"/>
  <c r="AD3" i="2"/>
  <c r="AD2" i="2" s="1"/>
  <c r="J317" i="2"/>
  <c r="K317" i="2" l="1"/>
  <c r="B19" i="14"/>
  <c r="X6" i="25"/>
  <c r="E134" i="24" s="1"/>
  <c r="C134" i="24"/>
  <c r="D103" i="24"/>
  <c r="E102" i="24"/>
  <c r="X2" i="10"/>
  <c r="C20" i="14" s="1"/>
  <c r="AD1" i="2"/>
  <c r="X2" i="21"/>
  <c r="D20" i="14" s="1"/>
  <c r="X2" i="11"/>
  <c r="S11" i="8"/>
  <c r="S2" i="11" s="1"/>
  <c r="I14" i="2"/>
  <c r="Y3" i="2"/>
  <c r="J14" i="2"/>
  <c r="E103" i="24" l="1"/>
  <c r="D104" i="24"/>
  <c r="E104" i="24" s="1"/>
  <c r="B20" i="14"/>
  <c r="E19" i="14"/>
  <c r="C125" i="24"/>
  <c r="S4" i="25"/>
  <c r="E98" i="24" s="1"/>
  <c r="C98" i="24"/>
  <c r="K14" i="2"/>
  <c r="Y2" i="2"/>
  <c r="S12" i="9"/>
  <c r="S1" i="9" s="1"/>
  <c r="S2" i="21"/>
  <c r="D15" i="14" s="1"/>
  <c r="B15" i="14" s="1"/>
  <c r="C97" i="24" s="1"/>
  <c r="S2" i="10"/>
  <c r="C15" i="14" s="1"/>
  <c r="C122" i="24" l="1"/>
  <c r="D122" i="24" s="1"/>
  <c r="G19" i="14"/>
  <c r="E20" i="14"/>
  <c r="C132" i="24"/>
  <c r="E15" i="14"/>
  <c r="C129" i="24" l="1"/>
  <c r="D129" i="24" s="1"/>
  <c r="G20" i="14"/>
  <c r="D123" i="24"/>
  <c r="E122" i="24"/>
  <c r="G15" i="14"/>
  <c r="C94" i="24"/>
  <c r="D94" i="24" s="1"/>
  <c r="D124" i="24" l="1"/>
  <c r="E123" i="24"/>
  <c r="E129" i="24"/>
  <c r="D130" i="24"/>
  <c r="E94" i="24"/>
  <c r="D95" i="24"/>
  <c r="D131" i="24" l="1"/>
  <c r="E130" i="24"/>
  <c r="D125" i="24"/>
  <c r="E125" i="24" s="1"/>
  <c r="E124" i="24"/>
  <c r="D96" i="24"/>
  <c r="E95" i="24"/>
  <c r="D132" i="24" l="1"/>
  <c r="E132" i="24" s="1"/>
  <c r="E131" i="24"/>
  <c r="D97" i="24"/>
  <c r="E97" i="24" s="1"/>
  <c r="E96" i="24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25 de agosto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xr16:uid="{12457370-AAB1-4F86-9C6E-D44A9F90BECC}" name="25 de agosto1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3" xr16:uid="{00000000-0015-0000-FFFF-FFFF01000000}" keepAlive="1" name="Consulta - Tabla3" description="Conexión a la consulta 'Tabla3' en el libro." type="5" refreshedVersion="7" background="1" saveData="1">
    <dbPr connection="Provider=Microsoft.Mashup.OleDb.1;Data Source=$Workbook$;Location=Tabla3;Extended Properties=&quot;&quot;" command="SELECT * FROM [Tabla3]"/>
  </connection>
</connections>
</file>

<file path=xl/sharedStrings.xml><?xml version="1.0" encoding="utf-8"?>
<sst xmlns="http://schemas.openxmlformats.org/spreadsheetml/2006/main" count="3457" uniqueCount="1381">
  <si>
    <t>CANTIDAD DE CAMARAS</t>
  </si>
  <si>
    <t>PORCIENTO DE CAIDAS</t>
  </si>
  <si>
    <t>DIAS FUNCIONANDO</t>
  </si>
  <si>
    <t>DIAS CAIDA</t>
  </si>
  <si>
    <t>EFECTIVIDAD</t>
  </si>
  <si>
    <t>FUNCIONAN</t>
  </si>
  <si>
    <t>CAIDAS</t>
  </si>
  <si>
    <t>Barrio</t>
  </si>
  <si>
    <t>[Denominacion]</t>
  </si>
  <si>
    <t>[Ubicacion]</t>
  </si>
  <si>
    <t>[Tipo de Camara]</t>
  </si>
  <si>
    <t>[Tipo de Conexion]</t>
  </si>
  <si>
    <t>PRESIDENTE PERON (PEPSI)</t>
  </si>
  <si>
    <t>MAR 01</t>
  </si>
  <si>
    <t>RP36 Y LA ESMERALDA</t>
  </si>
  <si>
    <t>DOMO</t>
  </si>
  <si>
    <t>RADIO</t>
  </si>
  <si>
    <t>MAYOL</t>
  </si>
  <si>
    <t>MAY 01</t>
  </si>
  <si>
    <t>Domo</t>
  </si>
  <si>
    <t>Radio</t>
  </si>
  <si>
    <t>MAY 02</t>
  </si>
  <si>
    <t>EVA PERON Y MONTEVIDEO</t>
  </si>
  <si>
    <t>MAY 03</t>
  </si>
  <si>
    <t>MAY 04</t>
  </si>
  <si>
    <t>MAR CHIQUITA Y RIO JACHAL</t>
  </si>
  <si>
    <t>ALTAMIRA</t>
  </si>
  <si>
    <t>LOPE DE VEGA Y NECOCHEA</t>
  </si>
  <si>
    <t>Fibra Optica</t>
  </si>
  <si>
    <t>ALT01</t>
  </si>
  <si>
    <t>Calchaqui y Sgto. Cabral</t>
  </si>
  <si>
    <t>ALT02</t>
  </si>
  <si>
    <t>Calchaqui y Lope de Vega</t>
  </si>
  <si>
    <t>Bombero Galarza y Necochea</t>
  </si>
  <si>
    <t>Francia y Necochea</t>
  </si>
  <si>
    <t>ALT05</t>
  </si>
  <si>
    <t>Av. Calchaqui y Bombero Galarza</t>
  </si>
  <si>
    <t>ALT07</t>
  </si>
  <si>
    <t>AV. CALCHAQUI Y AV. DEL TRABAJO</t>
  </si>
  <si>
    <t>HUMAITA Y NECOCHEA</t>
  </si>
  <si>
    <t>NECOCHEA Y CURUPAITY</t>
  </si>
  <si>
    <t>AGUSTIN RAMIREZ</t>
  </si>
  <si>
    <t>Malambo y Tranquera</t>
  </si>
  <si>
    <t>BELGRANO</t>
  </si>
  <si>
    <t>San Martin y Dardo Rocha</t>
  </si>
  <si>
    <t>ILLIA Y LAS HERAS</t>
  </si>
  <si>
    <t>FIJA</t>
  </si>
  <si>
    <t>GUTIERREZ Y BROWN</t>
  </si>
  <si>
    <t>CEN 54</t>
  </si>
  <si>
    <t>GUTIERREZ Y PRINGLES</t>
  </si>
  <si>
    <t>CEN 55</t>
  </si>
  <si>
    <t>BOUREL Y URQUIZA</t>
  </si>
  <si>
    <t>CENTRO</t>
  </si>
  <si>
    <t>CEN 56</t>
  </si>
  <si>
    <t>Newbery y Falucho</t>
  </si>
  <si>
    <t>CEN 57</t>
  </si>
  <si>
    <t>25 DE MAYO Y DORREGO</t>
  </si>
  <si>
    <t>CEN 58</t>
  </si>
  <si>
    <t>EEUU Y MORENO</t>
  </si>
  <si>
    <t>CHACABUCO Y BOUREL</t>
  </si>
  <si>
    <t>CEN 60</t>
  </si>
  <si>
    <t>RECONQUISTA Y ILLIA</t>
  </si>
  <si>
    <t>CEN 61</t>
  </si>
  <si>
    <t>BOUREL Y MAIPU</t>
  </si>
  <si>
    <t>SAN MARTIN Y URQUIZA</t>
  </si>
  <si>
    <t>CEN 70</t>
  </si>
  <si>
    <t>RIVADAVIA Y 25 MAYO</t>
  </si>
  <si>
    <t>CEN 71</t>
  </si>
  <si>
    <t>MORENO Y BOUREL</t>
  </si>
  <si>
    <t>CEN 72</t>
  </si>
  <si>
    <t>MORENO Y 25 DE MAYO</t>
  </si>
  <si>
    <t>CEN01</t>
  </si>
  <si>
    <t>San Martin y 9 de Julio</t>
  </si>
  <si>
    <t>Fija</t>
  </si>
  <si>
    <t>CEN02</t>
  </si>
  <si>
    <t>San Martin y Almafuerte</t>
  </si>
  <si>
    <t>CEN03</t>
  </si>
  <si>
    <t>San Martin y Sallares</t>
  </si>
  <si>
    <t>CEN04</t>
  </si>
  <si>
    <t>San Martin y Contreras</t>
  </si>
  <si>
    <t>CEN06</t>
  </si>
  <si>
    <t>Monteagudo y A.del Valle</t>
  </si>
  <si>
    <t>CEN07</t>
  </si>
  <si>
    <t>CEN08</t>
  </si>
  <si>
    <t>CEN09</t>
  </si>
  <si>
    <t>Chacabuco y 25 de Mayo</t>
  </si>
  <si>
    <t>CEN10</t>
  </si>
  <si>
    <t>CEN11</t>
  </si>
  <si>
    <t>Monteagudo y Bocuzzi</t>
  </si>
  <si>
    <t>Monteagudo y Mitre</t>
  </si>
  <si>
    <t>25 de Mayo y Maipu</t>
  </si>
  <si>
    <t>CEN14</t>
  </si>
  <si>
    <t>CEN15</t>
  </si>
  <si>
    <t>Alberdi y A.del Valle</t>
  </si>
  <si>
    <t>CEN16</t>
  </si>
  <si>
    <t>San Martin y Pte. Peron</t>
  </si>
  <si>
    <t>CEN17</t>
  </si>
  <si>
    <t>San Martin y Mitre</t>
  </si>
  <si>
    <t>CEN18</t>
  </si>
  <si>
    <t>Monteagudo e/Mitre y Sallares</t>
  </si>
  <si>
    <t>CEN19</t>
  </si>
  <si>
    <t>LOMAS DE MONTEVERDE</t>
  </si>
  <si>
    <t>CEN20</t>
  </si>
  <si>
    <t>Pte. Illia y Las Heras</t>
  </si>
  <si>
    <t>CEN21</t>
  </si>
  <si>
    <t>Misiones y Urquiza</t>
  </si>
  <si>
    <t>CEN22</t>
  </si>
  <si>
    <t>Las Heras y Chacabuco</t>
  </si>
  <si>
    <t>CEN23</t>
  </si>
  <si>
    <t>Sallares y Monteagudo</t>
  </si>
  <si>
    <t>CEN24</t>
  </si>
  <si>
    <t>CEN25</t>
  </si>
  <si>
    <t>SAN MARTIN Y 9 DE JULIO</t>
  </si>
  <si>
    <t>CEN26</t>
  </si>
  <si>
    <t>CEN27</t>
  </si>
  <si>
    <t>CEN28</t>
  </si>
  <si>
    <t>Mitre y Alberdi</t>
  </si>
  <si>
    <t>CEN29</t>
  </si>
  <si>
    <t>Alberdi y San Juan</t>
  </si>
  <si>
    <t>CEN30</t>
  </si>
  <si>
    <t>Mitre y Pringles</t>
  </si>
  <si>
    <t>CEN31</t>
  </si>
  <si>
    <t>Mitre e/Monteagudo y Alberdi</t>
  </si>
  <si>
    <t>CEN32</t>
  </si>
  <si>
    <t>CEN33</t>
  </si>
  <si>
    <t>Peron y Alberdi</t>
  </si>
  <si>
    <t>CEN34</t>
  </si>
  <si>
    <t>CEN35</t>
  </si>
  <si>
    <t>CEN36</t>
  </si>
  <si>
    <t>Diagonal Granaderos y Monteagudo</t>
  </si>
  <si>
    <t>CEN38</t>
  </si>
  <si>
    <t>Diagonal Constituyentes y Almafuerte</t>
  </si>
  <si>
    <t>CEN39</t>
  </si>
  <si>
    <t>San Martin y Alem</t>
  </si>
  <si>
    <t>CEN40</t>
  </si>
  <si>
    <t>Contreras y Monteagudo</t>
  </si>
  <si>
    <t>CEN41</t>
  </si>
  <si>
    <t>Contreras y Alberdi</t>
  </si>
  <si>
    <t>CEN42</t>
  </si>
  <si>
    <t>Diagonal Constituyentes y Alem</t>
  </si>
  <si>
    <t>CEN43</t>
  </si>
  <si>
    <t>Sallares y Alberdi</t>
  </si>
  <si>
    <t>CEN44</t>
  </si>
  <si>
    <t>Mitre y Brown</t>
  </si>
  <si>
    <t>CEN45 (fija 1)</t>
  </si>
  <si>
    <t>CEN46 (fija 2)</t>
  </si>
  <si>
    <t>CEN47</t>
  </si>
  <si>
    <t>Sallares y Brown</t>
  </si>
  <si>
    <t>CEN48</t>
  </si>
  <si>
    <t>Velez Sarsfield y Las Heras</t>
  </si>
  <si>
    <t>CEN49</t>
  </si>
  <si>
    <t>Av. San Martin y Florencio Sanchez</t>
  </si>
  <si>
    <t>Av. San Martin y Newbery</t>
  </si>
  <si>
    <t>CEN52</t>
  </si>
  <si>
    <t>San Martin y Almafuerte (ex San Martin y Dorrego)</t>
  </si>
  <si>
    <t>CEN64</t>
  </si>
  <si>
    <t>SAN MARTIN Y BOCCUZZI</t>
  </si>
  <si>
    <t>SAN MARTIN Y JUAN PERON</t>
  </si>
  <si>
    <t>CEN66</t>
  </si>
  <si>
    <t>CEN67 (fija 1)</t>
  </si>
  <si>
    <t>9 DE JULIO Y BROWN</t>
  </si>
  <si>
    <t>CEN68 (fija 2)</t>
  </si>
  <si>
    <t>CEN69</t>
  </si>
  <si>
    <t>RIVADAVIA Y BOUREL</t>
  </si>
  <si>
    <t>CEN73</t>
  </si>
  <si>
    <t>BOUREL Y DEFENSA</t>
  </si>
  <si>
    <t>CEN74</t>
  </si>
  <si>
    <t>Las Heras y Maipu</t>
  </si>
  <si>
    <t>SAN NICOLAS</t>
  </si>
  <si>
    <t>CHA01</t>
  </si>
  <si>
    <t>Novak y Pte Illia</t>
  </si>
  <si>
    <t>CHACABUCO</t>
  </si>
  <si>
    <t>CHA02</t>
  </si>
  <si>
    <t>Pte. Illia y Posadas</t>
  </si>
  <si>
    <t>CHA03</t>
  </si>
  <si>
    <t>MAIPU Y ALVAREZ THOMAS</t>
  </si>
  <si>
    <t>CHA04</t>
  </si>
  <si>
    <t>ESTADOS UNIDOS DE A. E ILLIA</t>
  </si>
  <si>
    <t>VILLA MONICA NUEVA</t>
  </si>
  <si>
    <t>COL01</t>
  </si>
  <si>
    <t>Eva Peron y Cariboni</t>
  </si>
  <si>
    <t>LA COLORADA ESTE</t>
  </si>
  <si>
    <t>COL02</t>
  </si>
  <si>
    <t>Av. Eva Peron y Pompeya</t>
  </si>
  <si>
    <t>CARIBONI Y LA ANCIANIDAD</t>
  </si>
  <si>
    <t>DJO01</t>
  </si>
  <si>
    <t>Monteverde y Donato Alvarez</t>
  </si>
  <si>
    <t>DON JOSE</t>
  </si>
  <si>
    <t>DONATO ALVAREZ Y EL APERO</t>
  </si>
  <si>
    <t>EL PARQUE</t>
  </si>
  <si>
    <t>1282 Y GRIERSON</t>
  </si>
  <si>
    <t>1282 Y MASSE</t>
  </si>
  <si>
    <t>1282 Y RP 36</t>
  </si>
  <si>
    <t>1282 Y MORENO</t>
  </si>
  <si>
    <t>LA ESMERALDA</t>
  </si>
  <si>
    <t>AV. NOVAK Y SERRANO</t>
  </si>
  <si>
    <t>ESM 08</t>
  </si>
  <si>
    <t>ESM01</t>
  </si>
  <si>
    <t>Cabello y Brasil</t>
  </si>
  <si>
    <t>SAN JORGE</t>
  </si>
  <si>
    <t>ESM02</t>
  </si>
  <si>
    <t>Novak y Cabello</t>
  </si>
  <si>
    <t>LIBERTAD</t>
  </si>
  <si>
    <t>ESM03</t>
  </si>
  <si>
    <t>Novak y Humahuaca</t>
  </si>
  <si>
    <t>ESM04</t>
  </si>
  <si>
    <t>Basualdo y Bengochea</t>
  </si>
  <si>
    <t>ESM05</t>
  </si>
  <si>
    <t>Aniceto Diaz y Villar</t>
  </si>
  <si>
    <t>ESM06</t>
  </si>
  <si>
    <t>Roselli y Cabello</t>
  </si>
  <si>
    <t>ESM09 (fija 1)</t>
  </si>
  <si>
    <t>EEUU Y CABELLO</t>
  </si>
  <si>
    <t>ESM10 (fija 2)</t>
  </si>
  <si>
    <t>ESM11 (fija 1)</t>
  </si>
  <si>
    <t>NOVAK Y LAMBARDI</t>
  </si>
  <si>
    <t>ESM12 (fija 2)</t>
  </si>
  <si>
    <t>INGENIERO ALLAN</t>
  </si>
  <si>
    <t>1138 Y 1155</t>
  </si>
  <si>
    <t>1144 Y 1155</t>
  </si>
  <si>
    <t>INFICO</t>
  </si>
  <si>
    <t>AV. HUDSON Y CARIBONI</t>
  </si>
  <si>
    <t>KM 26700 (JULIO A. COSTA)</t>
  </si>
  <si>
    <t>KM 07</t>
  </si>
  <si>
    <t>EL ALJIBE E/ EL ZONDA Y DON SEGUNDO SOMBRA</t>
  </si>
  <si>
    <t>LOS CHARRUAS Y BLANDENGUES</t>
  </si>
  <si>
    <t>NOVAK Y LA POSTA</t>
  </si>
  <si>
    <t>KM 10 / UPA 2</t>
  </si>
  <si>
    <t>PLAYA DE ESTACIONAMIENTO INTERNA E/ HOSP. MODULAR Y UPA 11.</t>
  </si>
  <si>
    <t>KM 12 FIJA 1</t>
  </si>
  <si>
    <t>BLANDENGUES Y LA ZAMBA</t>
  </si>
  <si>
    <t>KM 13 FIJA 2</t>
  </si>
  <si>
    <t>VILLA ARGENTINA</t>
  </si>
  <si>
    <t>KM01</t>
  </si>
  <si>
    <t>Vias FFCC y La Pulperia</t>
  </si>
  <si>
    <t>KM02</t>
  </si>
  <si>
    <t>Novak e/El Overo y el Mangrullo</t>
  </si>
  <si>
    <t>KM03</t>
  </si>
  <si>
    <t>Novak y La Pulperia</t>
  </si>
  <si>
    <t>KM04</t>
  </si>
  <si>
    <t>El Ombu y El Zonda</t>
  </si>
  <si>
    <t>KM05</t>
  </si>
  <si>
    <t>El Ombu y Los Charruas</t>
  </si>
  <si>
    <t>KM06</t>
  </si>
  <si>
    <t>El Ombu y La Cautiva</t>
  </si>
  <si>
    <t>KM11</t>
  </si>
  <si>
    <t>NOVAK Y EL OVERO</t>
  </si>
  <si>
    <t>EL GAUCHO Y EL ZONDA</t>
  </si>
  <si>
    <t>EL GAUCHO Y MARTIN FIERRO</t>
  </si>
  <si>
    <t>LDM 01</t>
  </si>
  <si>
    <t>ILLIA Y BOUREL</t>
  </si>
  <si>
    <t>LDM 02</t>
  </si>
  <si>
    <t>LAS HERAS Y EDISON</t>
  </si>
  <si>
    <t>LDM 03</t>
  </si>
  <si>
    <t>LAS HERAS Y FRANKLIN</t>
  </si>
  <si>
    <t>LPI02</t>
  </si>
  <si>
    <t>EE.UU y Ayacucho</t>
  </si>
  <si>
    <t>LA PILETA</t>
  </si>
  <si>
    <t>LPI03 (fija 2)</t>
  </si>
  <si>
    <t>MAIPU Y POSADAS</t>
  </si>
  <si>
    <t>LPI04 (fija 1)</t>
  </si>
  <si>
    <t>LOS PILARES</t>
  </si>
  <si>
    <t>EVA PERON E/ CACHEUTA Y 1406</t>
  </si>
  <si>
    <t>LPR02 (fija 1)</t>
  </si>
  <si>
    <t>EVA PERON Y CACHEUTA</t>
  </si>
  <si>
    <t>LPR03 (fija 2)</t>
  </si>
  <si>
    <t>H. IRIGOYEN Y BRAILE</t>
  </si>
  <si>
    <t>PRESIDENTE SARMIENTO</t>
  </si>
  <si>
    <t>LRO02</t>
  </si>
  <si>
    <t>H. Irigoyen e Islas Orcadas</t>
  </si>
  <si>
    <t>LOPEZ ROMERO</t>
  </si>
  <si>
    <t>LRO03</t>
  </si>
  <si>
    <t>H. Irigoyen y Parravicini</t>
  </si>
  <si>
    <t>LRO04</t>
  </si>
  <si>
    <t>H. Irigoyen y Alvarado</t>
  </si>
  <si>
    <t>Calchaqui y Las Americas</t>
  </si>
  <si>
    <t>LRO06</t>
  </si>
  <si>
    <t>H. Irigoyen y Belgrano</t>
  </si>
  <si>
    <t>LRO07</t>
  </si>
  <si>
    <t>H. Irigoyen y Remedios de Escalada</t>
  </si>
  <si>
    <t>LRO08</t>
  </si>
  <si>
    <t>Remedios de Escalada y Finochieto</t>
  </si>
  <si>
    <t>Con. Gral. Belgrano y Balcarce</t>
  </si>
  <si>
    <t>LRO11</t>
  </si>
  <si>
    <t>Av. Yrigoyen y Braile</t>
  </si>
  <si>
    <t>LAS AMERICAS E/ BRAILLE Y ALVARADO</t>
  </si>
  <si>
    <t>LRO14</t>
  </si>
  <si>
    <t>YRIGOYEN Y STORNI</t>
  </si>
  <si>
    <t>LUJ 02</t>
  </si>
  <si>
    <t>DIAG. LOS TILOS Y 527</t>
  </si>
  <si>
    <t>LUJAN</t>
  </si>
  <si>
    <t>LUJ03</t>
  </si>
  <si>
    <t>LOS PINOS Y LOS TILOS</t>
  </si>
  <si>
    <t>MARTIN FIERRO</t>
  </si>
  <si>
    <t>Belgrano y Sgto. Cabral</t>
  </si>
  <si>
    <t>MFI02</t>
  </si>
  <si>
    <t>Calchaqui y Balcarce</t>
  </si>
  <si>
    <t>SAN EMILIO</t>
  </si>
  <si>
    <t>Cno. Gral. Belgrano y Av. del Trabajo</t>
  </si>
  <si>
    <t>MFI04</t>
  </si>
  <si>
    <t>Calchaqui y balcarce</t>
  </si>
  <si>
    <t>Cno. Gral. Belgrano y Guayaquil</t>
  </si>
  <si>
    <t>MFI06</t>
  </si>
  <si>
    <t>Con. Gral. Belgrano y Bombero Galarza</t>
  </si>
  <si>
    <t>GOBERNADOR MONTEVERDE</t>
  </si>
  <si>
    <t>MON01</t>
  </si>
  <si>
    <t>San Martin y Patricias Argentinas</t>
  </si>
  <si>
    <t>MON02</t>
  </si>
  <si>
    <t>Senzabello y Famatina</t>
  </si>
  <si>
    <t>MON03</t>
  </si>
  <si>
    <t>Senzabello y Guemes</t>
  </si>
  <si>
    <t>MON04</t>
  </si>
  <si>
    <t>Av. Yrigoyen y San Lorenzo</t>
  </si>
  <si>
    <t>9 DE JULIO</t>
  </si>
  <si>
    <t>NJU 08</t>
  </si>
  <si>
    <t>BOCCUZZI Y O HIGGINS</t>
  </si>
  <si>
    <t>Sallares y Parrillo</t>
  </si>
  <si>
    <t>NJU02</t>
  </si>
  <si>
    <t>Ituzaingo y Boccuzzi</t>
  </si>
  <si>
    <t>NJU03</t>
  </si>
  <si>
    <t>San Juan y Parrillo</t>
  </si>
  <si>
    <t>NJU04</t>
  </si>
  <si>
    <t>Ituzaingo y 214 A</t>
  </si>
  <si>
    <t>ZEBALLOS CENTRO</t>
  </si>
  <si>
    <t>NJU05</t>
  </si>
  <si>
    <t>Ituzaingo y Alem</t>
  </si>
  <si>
    <t>NJU06</t>
  </si>
  <si>
    <t>Sallares y Rodo</t>
  </si>
  <si>
    <t>NJU07</t>
  </si>
  <si>
    <t>Gral. Juan Domingo Peron y Parrillo</t>
  </si>
  <si>
    <t>NJU09</t>
  </si>
  <si>
    <t>PARRILLO Y CONTRERAS</t>
  </si>
  <si>
    <t>PCO 01</t>
  </si>
  <si>
    <t>CEMENTERIO</t>
  </si>
  <si>
    <t>PICO DE ORO</t>
  </si>
  <si>
    <t>PCO02 (fija 1)</t>
  </si>
  <si>
    <t>SICILIA E/ VIENA Y VARSOVIA</t>
  </si>
  <si>
    <t>PCO03 (fija 2)</t>
  </si>
  <si>
    <t>PCO04 (fija 1)</t>
  </si>
  <si>
    <t>BERNA Y POLONIA</t>
  </si>
  <si>
    <t>PCO05 (fija 2)</t>
  </si>
  <si>
    <t>DARDO ROCHA Y GABRIELA MISTRAL</t>
  </si>
  <si>
    <t>PUNTO SEGURO - AGUSTIN RAMIREZ (domo)</t>
  </si>
  <si>
    <t>EL MALAMBO Y LA TRANQUERA</t>
  </si>
  <si>
    <t>PUNTO SEGURO - AGUSTIN RAMIREZ (fija)</t>
  </si>
  <si>
    <t>PUNTO SEGURO - EL PARQUE (domo)</t>
  </si>
  <si>
    <t>CALLE 1282 Y 1201</t>
  </si>
  <si>
    <t>PUNTO SEGURO - EL PARQUE (fija)</t>
  </si>
  <si>
    <t>PUNTO SEGURO - ING. ALLAN (domo)</t>
  </si>
  <si>
    <t>DIAG. LOS YAGANES Y 1148</t>
  </si>
  <si>
    <t>PUNTO SEGURO - ING. ALLAN (fija)</t>
  </si>
  <si>
    <t>513 Y PORTELA</t>
  </si>
  <si>
    <t>PUNTO SEGURO - KM 26 (fija)</t>
  </si>
  <si>
    <t>PUNTO SEGURO - LUJAN (fija)</t>
  </si>
  <si>
    <t>DIAG. LOS TILOS Y LOS ALGARROBOS</t>
  </si>
  <si>
    <t>ZONA RURAL SANTA ROSA</t>
  </si>
  <si>
    <t>PUNTO SEGURO - PICO DE ORO (domo)</t>
  </si>
  <si>
    <t>PISANI Y BULGARIA</t>
  </si>
  <si>
    <t>PUNTO SEGURO - PICO DE ORO (fija)</t>
  </si>
  <si>
    <t>SAN FRANCISCO ESTE (CHICO)</t>
  </si>
  <si>
    <t>RP 53 Y 1332</t>
  </si>
  <si>
    <t>Punto Seguro - San Jorge (Domo)</t>
  </si>
  <si>
    <t>CALLE 523 E/ 554 Y 556</t>
  </si>
  <si>
    <t>Punto Seguro - San Jorge (Fija)</t>
  </si>
  <si>
    <t>SAN RUDECINDO</t>
  </si>
  <si>
    <t>PUNTO SEGURO - SAN RUDECINDO (fija)</t>
  </si>
  <si>
    <t>PUNTO SEGURO - SANTA ROSA (domo)</t>
  </si>
  <si>
    <t>BRUSELAS Y SICILIA</t>
  </si>
  <si>
    <t>PUNTO SEGURO - SANTA ROSA (fija)</t>
  </si>
  <si>
    <t>PUNTO SEGURO LUJAN (domo)</t>
  </si>
  <si>
    <t>EL ROCIO</t>
  </si>
  <si>
    <t>RCO 01</t>
  </si>
  <si>
    <t>AV. LUJAN Y LOBOS</t>
  </si>
  <si>
    <t>AV. LUJAN Y BRANDSEN</t>
  </si>
  <si>
    <t>RCO03 (fija 1)</t>
  </si>
  <si>
    <t>OLAVARRIA Y CONCORDIA</t>
  </si>
  <si>
    <t>RCO04 (fija 2)</t>
  </si>
  <si>
    <t>RCO05 (fija 1)</t>
  </si>
  <si>
    <t>LOBOS Y CHASCOMUS</t>
  </si>
  <si>
    <t>RCO06 (fija 2)</t>
  </si>
  <si>
    <t>RICARDO ROJAS</t>
  </si>
  <si>
    <t>AV. LUJAN Y BRAGADO</t>
  </si>
  <si>
    <t>AV. LUJAN Y DIAG. LOS POETAS</t>
  </si>
  <si>
    <t>RRJ03 (fija 1)</t>
  </si>
  <si>
    <t>RUBEN DARIO E/ FADER Y DIAG. LOS POETAS</t>
  </si>
  <si>
    <t>RRJ04 (fija 2)</t>
  </si>
  <si>
    <t>LUJAN Y RUTA 36</t>
  </si>
  <si>
    <t>SAR01</t>
  </si>
  <si>
    <t>Storni Y Sanchez de Loria</t>
  </si>
  <si>
    <t>SAN EDUARDO</t>
  </si>
  <si>
    <t>SEDU01</t>
  </si>
  <si>
    <t>San Martin y Sperandio</t>
  </si>
  <si>
    <t>SEDU02</t>
  </si>
  <si>
    <t>Curva de Berraymundo</t>
  </si>
  <si>
    <t>VILLA CIRIO</t>
  </si>
  <si>
    <t>SEDU03</t>
  </si>
  <si>
    <t>Av. San Martin y Las Americas</t>
  </si>
  <si>
    <t>SEMI01</t>
  </si>
  <si>
    <t>San Martin y Av. del Trabajo</t>
  </si>
  <si>
    <t>Cno. Gral. Belgrano y Francia</t>
  </si>
  <si>
    <t>SEMI03 (fija 1)</t>
  </si>
  <si>
    <t>GORRITI E/ GALARZA Y LOPE DE VEGA</t>
  </si>
  <si>
    <t>SEMI04 (fija 2)</t>
  </si>
  <si>
    <t>SIR 02</t>
  </si>
  <si>
    <t>Victorino de la Plaza y Argentina</t>
  </si>
  <si>
    <t>SIR 03</t>
  </si>
  <si>
    <t>MONTES Y LONARDI</t>
  </si>
  <si>
    <t>LA SIRENA</t>
  </si>
  <si>
    <t>SIR 04</t>
  </si>
  <si>
    <t>AV. MONTEVERDE Y MORAN</t>
  </si>
  <si>
    <t>SIR 05 (FIJA 01)</t>
  </si>
  <si>
    <t>SIR 06 (FIJA 02)</t>
  </si>
  <si>
    <t>SIR01</t>
  </si>
  <si>
    <t>Moran y Calle 14</t>
  </si>
  <si>
    <t>VILLA AURORA</t>
  </si>
  <si>
    <t>SIR07 (fija 1)</t>
  </si>
  <si>
    <t>MONTEVERDE Y URIBURU</t>
  </si>
  <si>
    <t>SIR08 (fija 2)</t>
  </si>
  <si>
    <t>SIR09 (fija 1)</t>
  </si>
  <si>
    <t>GUIDO SPANO Y MORAN</t>
  </si>
  <si>
    <t>SIR10 (fija 2)</t>
  </si>
  <si>
    <t>SIR11 (fija 1)</t>
  </si>
  <si>
    <t>LARREA Y GUARDIA NACIONAL</t>
  </si>
  <si>
    <t>SIR12 (fija 2)</t>
  </si>
  <si>
    <t>SJO 03</t>
  </si>
  <si>
    <t>517 Y 580</t>
  </si>
  <si>
    <t>SJO 04</t>
  </si>
  <si>
    <t>552 Y 519</t>
  </si>
  <si>
    <t>SJO01</t>
  </si>
  <si>
    <t>Calle 554 y 527</t>
  </si>
  <si>
    <t>SJO02</t>
  </si>
  <si>
    <t>Calle 554 y 511</t>
  </si>
  <si>
    <t>SJO05 (fija 1)</t>
  </si>
  <si>
    <t>511 Y 560</t>
  </si>
  <si>
    <t>SJO06 (fija 2)</t>
  </si>
  <si>
    <t>SJO07 (fija 1)</t>
  </si>
  <si>
    <t>503 Y 556</t>
  </si>
  <si>
    <t>SJO08 (fija 2)</t>
  </si>
  <si>
    <t>SANTO TOMAS</t>
  </si>
  <si>
    <t>SJU01</t>
  </si>
  <si>
    <t>Ruta 36 y Pte.Peron</t>
  </si>
  <si>
    <t>SMA 03</t>
  </si>
  <si>
    <t>ROSARIO Y SAN NICOLAS</t>
  </si>
  <si>
    <t>VILLA GENERAL SAN MARTIN</t>
  </si>
  <si>
    <t>SMA 04</t>
  </si>
  <si>
    <t>HUDSON Y MONTEVIDEO</t>
  </si>
  <si>
    <t>SMA 06</t>
  </si>
  <si>
    <t>AV. HUDSON Y RIO IGUAZU</t>
  </si>
  <si>
    <t>SMA 07</t>
  </si>
  <si>
    <t>AV. HUDSON Y RIO TURBIO</t>
  </si>
  <si>
    <t>SMA01</t>
  </si>
  <si>
    <t>Hudson y Montevideo</t>
  </si>
  <si>
    <t>SMA02</t>
  </si>
  <si>
    <t>Hudson y San Nicolas</t>
  </si>
  <si>
    <t>SMA05</t>
  </si>
  <si>
    <t>MONTEVIDEO Y VILLEGAS</t>
  </si>
  <si>
    <t>SNI01 (fija 1)</t>
  </si>
  <si>
    <t>SARRATEA E/ EEUU DE A. Y AGRELO</t>
  </si>
  <si>
    <t>SNI02 (fija 2)</t>
  </si>
  <si>
    <t>SARRATEA Y LOS TREBOLES</t>
  </si>
  <si>
    <t>SANTA ROSA</t>
  </si>
  <si>
    <t>CAFFERATA Y BONN</t>
  </si>
  <si>
    <t>Novak y Bonn</t>
  </si>
  <si>
    <t>NOVAK Y BELGICA</t>
  </si>
  <si>
    <t>SRO 08</t>
  </si>
  <si>
    <t>NOVAK E/ DESSY Y BELGICA (POLIDEPORTIVO LA PATRIADA)</t>
  </si>
  <si>
    <t>BUCAREST E/ ALEMANIA Y CAFFERATA</t>
  </si>
  <si>
    <t>DINAMARCA Y MILAN</t>
  </si>
  <si>
    <t>ANDORRA E/ BELGICA Y SAN MARINO</t>
  </si>
  <si>
    <t>SRO01</t>
  </si>
  <si>
    <t>SRO02</t>
  </si>
  <si>
    <t>Bruselas y Calle 448</t>
  </si>
  <si>
    <t>SRO03</t>
  </si>
  <si>
    <t>Eva Peron y Paysandu</t>
  </si>
  <si>
    <t>Belgica y Andorra</t>
  </si>
  <si>
    <t>MILAN Y MALLORCA</t>
  </si>
  <si>
    <t>SRO12</t>
  </si>
  <si>
    <t>YUGOSLAVIA Y PAYSANDU</t>
  </si>
  <si>
    <t>BRUSELAS E/ GRECIA Y CHECOSLOVAQUIA</t>
  </si>
  <si>
    <t>SRO15</t>
  </si>
  <si>
    <t>NOVAK Y TIRANA (614)</t>
  </si>
  <si>
    <t>GRAN CANARIA Y BUDAPEST</t>
  </si>
  <si>
    <t>SRU01 (fija 1)</t>
  </si>
  <si>
    <t>HERNANDARIAS Y AMBATO</t>
  </si>
  <si>
    <t>SRU02 (fija 2)</t>
  </si>
  <si>
    <t>VILLA ANGELICA</t>
  </si>
  <si>
    <t>VANG01</t>
  </si>
  <si>
    <t>Senzabello y Necochea</t>
  </si>
  <si>
    <t>VANG02</t>
  </si>
  <si>
    <t>Thevenet y Ruta 36</t>
  </si>
  <si>
    <t>VILLA DEL PLATA</t>
  </si>
  <si>
    <t>VANG03</t>
  </si>
  <si>
    <t>Thevenet 1950</t>
  </si>
  <si>
    <t>VANG04</t>
  </si>
  <si>
    <t>Storni e/Thevenet y Calle 158</t>
  </si>
  <si>
    <t>VANG05</t>
  </si>
  <si>
    <t>Storni y Thevenet</t>
  </si>
  <si>
    <t>VANG06</t>
  </si>
  <si>
    <t>Arenales e/Thevenet y Calle 158</t>
  </si>
  <si>
    <t>VANG07</t>
  </si>
  <si>
    <t>Arenales y Thevenet</t>
  </si>
  <si>
    <t>VANG08</t>
  </si>
  <si>
    <t>Calle 158 al 2200</t>
  </si>
  <si>
    <t>Ruta 36 y Senzabello</t>
  </si>
  <si>
    <t>VAR 01</t>
  </si>
  <si>
    <t>Calle 519 y 546</t>
  </si>
  <si>
    <t>VAR 02</t>
  </si>
  <si>
    <t>DIAGONAL LOS TILOS Y 542</t>
  </si>
  <si>
    <t>VAR03 (fija 1)</t>
  </si>
  <si>
    <t>509 y 546</t>
  </si>
  <si>
    <t>VAR04 (fija 2)</t>
  </si>
  <si>
    <t>VAR05 (fija 1)</t>
  </si>
  <si>
    <t>511 E/ 544 Y 546</t>
  </si>
  <si>
    <t>VAR06 (fija 2)</t>
  </si>
  <si>
    <t>VAR07</t>
  </si>
  <si>
    <t>DIAG. LOS TILOS Y 517</t>
  </si>
  <si>
    <t>534 Y 523</t>
  </si>
  <si>
    <t>VAR10 (fija 1)</t>
  </si>
  <si>
    <t>532 A Y 523</t>
  </si>
  <si>
    <t>VAR11 (fija 2)</t>
  </si>
  <si>
    <t>12 DE OCTUBRE Y CHACO</t>
  </si>
  <si>
    <t>VILLA VATTEONE CENTRO</t>
  </si>
  <si>
    <t>Av.12 de Octubre y Belgrano</t>
  </si>
  <si>
    <t>VAT 15</t>
  </si>
  <si>
    <t>CORRIENTES Y VICENTE LOPEZ</t>
  </si>
  <si>
    <t>VILLA VATTEONE</t>
  </si>
  <si>
    <t>VAT 16</t>
  </si>
  <si>
    <t>MONTEVIDEO Y CHACO</t>
  </si>
  <si>
    <t>VAT 17</t>
  </si>
  <si>
    <t>LAVALLE Y FONROUGE</t>
  </si>
  <si>
    <t>QUINTANA Y FONROUGE ( TUCUMAN )</t>
  </si>
  <si>
    <t>VAT 20</t>
  </si>
  <si>
    <t>URUGUAY Y PILCOMAYO</t>
  </si>
  <si>
    <t>VAT01</t>
  </si>
  <si>
    <t>VAT02</t>
  </si>
  <si>
    <t>VAT03</t>
  </si>
  <si>
    <t>Lavalle y Belgrano</t>
  </si>
  <si>
    <t>VAT04</t>
  </si>
  <si>
    <t>Lavalle y Entre Rios</t>
  </si>
  <si>
    <t>VAT05</t>
  </si>
  <si>
    <t>Lavalle y Colombia</t>
  </si>
  <si>
    <t>VAT06</t>
  </si>
  <si>
    <t>VAT07</t>
  </si>
  <si>
    <t>VAT08</t>
  </si>
  <si>
    <t>12 de Octubre y Florida</t>
  </si>
  <si>
    <t>VAT09</t>
  </si>
  <si>
    <t>Montevideo y Alsina</t>
  </si>
  <si>
    <t>Belgrano y Quintana</t>
  </si>
  <si>
    <t>VAT11</t>
  </si>
  <si>
    <t>Mainini y Montevideo</t>
  </si>
  <si>
    <t>FLORIDA Y MONTEVIDEO</t>
  </si>
  <si>
    <t>QUINTANA E/ BELGRANO Y FONROUGE</t>
  </si>
  <si>
    <t>VAT23 (fija 1)</t>
  </si>
  <si>
    <t>EVA PERON Y "EL TUNEL" (BAJO NIVEL)</t>
  </si>
  <si>
    <t>VAT24 (fija 2)</t>
  </si>
  <si>
    <t>VAU 07</t>
  </si>
  <si>
    <t>VICTORINO DE LA PLAZA Y MONTEVERDE</t>
  </si>
  <si>
    <t>San Martin y Monteverde</t>
  </si>
  <si>
    <t>San Martin y Lope de Vega</t>
  </si>
  <si>
    <t>VAU03 (fija 1)</t>
  </si>
  <si>
    <t>PIZZURNO Y NUESTRAS MALVINAS</t>
  </si>
  <si>
    <t>VAU04 (fija 2)</t>
  </si>
  <si>
    <t>VAU05 (fija 1)</t>
  </si>
  <si>
    <t>GUIDO SPANO Y VICTORINO DE LA PLAZA</t>
  </si>
  <si>
    <t>VAU06 (fija 2)</t>
  </si>
  <si>
    <t>VAU08</t>
  </si>
  <si>
    <t>MONTEVERDE Y WASHINGTON</t>
  </si>
  <si>
    <t>VDPL02</t>
  </si>
  <si>
    <t>Thevenet y Berutti</t>
  </si>
  <si>
    <t>VDPL03</t>
  </si>
  <si>
    <t>Neuquen y Alvarado</t>
  </si>
  <si>
    <t>VDPL04</t>
  </si>
  <si>
    <t>Neuquen y Diagonal Guemes</t>
  </si>
  <si>
    <t>VDPL05</t>
  </si>
  <si>
    <t>Ruta 36 y Abraham</t>
  </si>
  <si>
    <t>VDPL06</t>
  </si>
  <si>
    <t>Thevenet e/ Islas Orcadas y Gardel</t>
  </si>
  <si>
    <t>VILLA HUDSON</t>
  </si>
  <si>
    <t>VHS 01</t>
  </si>
  <si>
    <t>AV. HUDSON Y AV. LUJAN</t>
  </si>
  <si>
    <t>VHS 02</t>
  </si>
  <si>
    <t>AV. LUJAN Y CALLE 909 A</t>
  </si>
  <si>
    <t>AV. HUDSON Y LOS INMIGRANTES</t>
  </si>
  <si>
    <t>VILLA ARIAS</t>
  </si>
  <si>
    <t>820 Y SOLER</t>
  </si>
  <si>
    <t>ESPORA Y HUDSON</t>
  </si>
  <si>
    <t>VLA03 (fija 2)</t>
  </si>
  <si>
    <t>820 y SOLER</t>
  </si>
  <si>
    <t>VLA04</t>
  </si>
  <si>
    <t>ESPORA Y MARTIN GRASS</t>
  </si>
  <si>
    <t>VLA05</t>
  </si>
  <si>
    <t>ESPORA Y 802</t>
  </si>
  <si>
    <t>VMO 02</t>
  </si>
  <si>
    <t>VMO01</t>
  </si>
  <si>
    <t>VILLA MONICA VIEJA</t>
  </si>
  <si>
    <t>VMOV01 (fija 1)</t>
  </si>
  <si>
    <t>ATENAS E/ CAFFERATA Y ALEMANIA</t>
  </si>
  <si>
    <t>ROMA E/ HOLANDA Y CAFFERATA</t>
  </si>
  <si>
    <t>VMOV04 (fija 2)</t>
  </si>
  <si>
    <t>VILLA SAN LUIS</t>
  </si>
  <si>
    <t>VSL 01</t>
  </si>
  <si>
    <t>AV. HUDSON Y CACHEUTA</t>
  </si>
  <si>
    <t>VILLA SUSANA</t>
  </si>
  <si>
    <t>CJAL. JUAN BROWN Y SANTA FE</t>
  </si>
  <si>
    <t>VSU 02</t>
  </si>
  <si>
    <t>CABELLO Y SANTA FE</t>
  </si>
  <si>
    <t>VSU 03</t>
  </si>
  <si>
    <t>EE.UU Y SERRANO</t>
  </si>
  <si>
    <t>ZEB 05</t>
  </si>
  <si>
    <t>DIAG. GRANADEROS Y 214 BIS</t>
  </si>
  <si>
    <t>ZEBALLOS</t>
  </si>
  <si>
    <t>ZEB02</t>
  </si>
  <si>
    <t>Quinquela Martin y Sgo. del Estero</t>
  </si>
  <si>
    <t>ZEB03</t>
  </si>
  <si>
    <t>Quinquela Martin y Pte. Peron</t>
  </si>
  <si>
    <t>ZEB04</t>
  </si>
  <si>
    <t>THEVENET Y DIAGONAL GRANADEROS</t>
  </si>
  <si>
    <t>CHAÑAR Y SAN NICOLAS</t>
  </si>
  <si>
    <t>APAGADOS</t>
  </si>
  <si>
    <t>FECHA</t>
  </si>
  <si>
    <t>FIBRA</t>
  </si>
  <si>
    <t>INSTALADAS</t>
  </si>
  <si>
    <t>TOTAL APAGADOS</t>
  </si>
  <si>
    <t>172.20.10.6</t>
  </si>
  <si>
    <t>172.20.12.218</t>
  </si>
  <si>
    <t>172.20.12.54</t>
  </si>
  <si>
    <t>172.20.12.55</t>
  </si>
  <si>
    <t>172.20.12.216</t>
  </si>
  <si>
    <t>172.20.12.12</t>
  </si>
  <si>
    <t>172.20.11.11</t>
  </si>
  <si>
    <t>172.20.10.57</t>
  </si>
  <si>
    <t>172.20.11.215</t>
  </si>
  <si>
    <t>172.20.11.216</t>
  </si>
  <si>
    <t>172.20.12.110</t>
  </si>
  <si>
    <t>172.20.12.64</t>
  </si>
  <si>
    <t>172.20.11.10</t>
  </si>
  <si>
    <t>172.20.12.30</t>
  </si>
  <si>
    <t>172.20.12.29</t>
  </si>
  <si>
    <t>172.20.10.200</t>
  </si>
  <si>
    <t>172.20.10.02</t>
  </si>
  <si>
    <t>172.20.11.20</t>
  </si>
  <si>
    <t>172.20.11.21</t>
  </si>
  <si>
    <t>172.20.11.22</t>
  </si>
  <si>
    <t>172.20.11.23</t>
  </si>
  <si>
    <t>172.20.10.24</t>
  </si>
  <si>
    <t>172.20.10.23</t>
  </si>
  <si>
    <t>172.20.10.20</t>
  </si>
  <si>
    <t>172.20.10.21</t>
  </si>
  <si>
    <t>172.20.10.35</t>
  </si>
  <si>
    <t>172.20.12.36</t>
  </si>
  <si>
    <t>172.20.12.200</t>
  </si>
  <si>
    <t>172.20.10.26</t>
  </si>
  <si>
    <t>172.20.10.27</t>
  </si>
  <si>
    <t>172.20.10.33</t>
  </si>
  <si>
    <t>172.20.200.132</t>
  </si>
  <si>
    <t>172.20.200.125</t>
  </si>
  <si>
    <t>172.20.12.05</t>
  </si>
  <si>
    <t>172.20.12.04</t>
  </si>
  <si>
    <t>172.20.12.02</t>
  </si>
  <si>
    <t>172.20.12.06</t>
  </si>
  <si>
    <t>172.20.12.37</t>
  </si>
  <si>
    <t>172.20.12.38</t>
  </si>
  <si>
    <t>172.20.12.40</t>
  </si>
  <si>
    <t>172.20.12.39</t>
  </si>
  <si>
    <t>172.20.12.41</t>
  </si>
  <si>
    <t>172.20.12.42</t>
  </si>
  <si>
    <t>172.20.12.47</t>
  </si>
  <si>
    <t>172.20.12.49</t>
  </si>
  <si>
    <t>172.20.12.50</t>
  </si>
  <si>
    <t>172.20.12.51</t>
  </si>
  <si>
    <t>172.20.12.52</t>
  </si>
  <si>
    <t>172.20.12.53</t>
  </si>
  <si>
    <t>172.20.12.56</t>
  </si>
  <si>
    <t>172.20.12.57</t>
  </si>
  <si>
    <t>172.20.12.58</t>
  </si>
  <si>
    <t>172.20.12.59</t>
  </si>
  <si>
    <t>172.20.12.61</t>
  </si>
  <si>
    <t>172.20.12.62</t>
  </si>
  <si>
    <t>172.20.11.74</t>
  </si>
  <si>
    <t>172.20.11.75</t>
  </si>
  <si>
    <t>172.20.12.65</t>
  </si>
  <si>
    <t>172.20.200.181</t>
  </si>
  <si>
    <t>172.20.200.182</t>
  </si>
  <si>
    <t>172.20.200.184</t>
  </si>
  <si>
    <t>172.20.11.29</t>
  </si>
  <si>
    <t>172.20.200.191</t>
  </si>
  <si>
    <t>172.20.200.166</t>
  </si>
  <si>
    <t>172.20.200.165</t>
  </si>
  <si>
    <t>172.20.200.163</t>
  </si>
  <si>
    <t>172.20.200.161</t>
  </si>
  <si>
    <t>172.20.200.199</t>
  </si>
  <si>
    <t>172.20.11.84</t>
  </si>
  <si>
    <t>172.20.200.188</t>
  </si>
  <si>
    <t>172.20.12.67</t>
  </si>
  <si>
    <t>172.20.200.159</t>
  </si>
  <si>
    <t>172.20.12.82</t>
  </si>
  <si>
    <t>172.20.11.112</t>
  </si>
  <si>
    <t>172.20.11.134</t>
  </si>
  <si>
    <t>172.20.11.136</t>
  </si>
  <si>
    <t>172.20.11.139</t>
  </si>
  <si>
    <t>172.20.11.131</t>
  </si>
  <si>
    <t>172.20.11.132</t>
  </si>
  <si>
    <t>172.20.11.188</t>
  </si>
  <si>
    <t>172.20.11.189</t>
  </si>
  <si>
    <t>172.20.11.222</t>
  </si>
  <si>
    <t>172.20.11.221</t>
  </si>
  <si>
    <t>172.20.11.220</t>
  </si>
  <si>
    <t>172.20.11.219</t>
  </si>
  <si>
    <t>172.20.11.223</t>
  </si>
  <si>
    <t>172.20.11.53</t>
  </si>
  <si>
    <t>172.20.200.126</t>
  </si>
  <si>
    <t>172.20.200.186</t>
  </si>
  <si>
    <t>172.20.11.71</t>
  </si>
  <si>
    <t>172.20.11.191</t>
  </si>
  <si>
    <t>172.20.200.177</t>
  </si>
  <si>
    <t>172.20.200.192</t>
  </si>
  <si>
    <t>10.20.30.37</t>
  </si>
  <si>
    <t>172.20.200.120</t>
  </si>
  <si>
    <t>172.20.12.97</t>
  </si>
  <si>
    <t>172.20.12.98</t>
  </si>
  <si>
    <t>172.20.11.170</t>
  </si>
  <si>
    <t>172.20.11.172</t>
  </si>
  <si>
    <t>172.20.11.171</t>
  </si>
  <si>
    <t>172.20.200.179</t>
  </si>
  <si>
    <t>172.20.11.46</t>
  </si>
  <si>
    <t>172.20.11.42</t>
  </si>
  <si>
    <t>172.20.12.46</t>
  </si>
  <si>
    <t>172.20.12.48</t>
  </si>
  <si>
    <t>172.20.200.168</t>
  </si>
  <si>
    <t>172.20.11.44</t>
  </si>
  <si>
    <t>10.20.30.38</t>
  </si>
  <si>
    <t>172.20.11.76</t>
  </si>
  <si>
    <t>172.20.11.77</t>
  </si>
  <si>
    <t>172.20.11.73</t>
  </si>
  <si>
    <t>172.20.11.173</t>
  </si>
  <si>
    <t>172.20.11.174</t>
  </si>
  <si>
    <t>172.20.11.62</t>
  </si>
  <si>
    <t>172.20.200.145</t>
  </si>
  <si>
    <t>172.20.200.144</t>
  </si>
  <si>
    <t>172.20.200.185</t>
  </si>
  <si>
    <t>172.20.200.131</t>
  </si>
  <si>
    <t>172.20.200.174</t>
  </si>
  <si>
    <t>172.20.200.127</t>
  </si>
  <si>
    <t>10.20.30.20</t>
  </si>
  <si>
    <t>172.20.200.149</t>
  </si>
  <si>
    <t>10.20.30.26</t>
  </si>
  <si>
    <t>172.20.11.70</t>
  </si>
  <si>
    <t>172.20.12.85</t>
  </si>
  <si>
    <t>172.20.12.86</t>
  </si>
  <si>
    <t>172.20.12.94</t>
  </si>
  <si>
    <t>172.20.12.95</t>
  </si>
  <si>
    <t>172.20.12.88</t>
  </si>
  <si>
    <t>172.20.12.89</t>
  </si>
  <si>
    <t>172.20.11.36</t>
  </si>
  <si>
    <t>172.20.11.32</t>
  </si>
  <si>
    <t>172.20.11.34</t>
  </si>
  <si>
    <t>172.20.200.128</t>
  </si>
  <si>
    <t>172.20.200.190</t>
  </si>
  <si>
    <t>172.20.11.72</t>
  </si>
  <si>
    <t>172.20.11.83</t>
  </si>
  <si>
    <t>172.20.11.82</t>
  </si>
  <si>
    <t>172.20.11.81</t>
  </si>
  <si>
    <t>172.20.10.36</t>
  </si>
  <si>
    <t>172.20.10.40</t>
  </si>
  <si>
    <t>172.20.10.38</t>
  </si>
  <si>
    <t>172.20.11.19</t>
  </si>
  <si>
    <t>172.20.10.05</t>
  </si>
  <si>
    <t>172.20.11.24</t>
  </si>
  <si>
    <t>172.20.12.32</t>
  </si>
  <si>
    <t>172.20.12.33</t>
  </si>
  <si>
    <t>172.20.12.34</t>
  </si>
  <si>
    <t>172.20.12.35</t>
  </si>
  <si>
    <t>172.20.11.27</t>
  </si>
  <si>
    <t>172.20.11.145</t>
  </si>
  <si>
    <t>172.20.11.146</t>
  </si>
  <si>
    <t>172.20.11.149</t>
  </si>
  <si>
    <t>172.20.200.146</t>
  </si>
  <si>
    <t>172.20.11.196</t>
  </si>
  <si>
    <t>172.20.11.101</t>
  </si>
  <si>
    <t>172.20.200.194</t>
  </si>
  <si>
    <t>172.20.10.18</t>
  </si>
  <si>
    <t>10.20.30.34</t>
  </si>
  <si>
    <t>172.20.10.39</t>
  </si>
  <si>
    <t>172.20.10.32</t>
  </si>
  <si>
    <t>172.20.11.28</t>
  </si>
  <si>
    <t>172.20.10.41</t>
  </si>
  <si>
    <t>172.20.10.42</t>
  </si>
  <si>
    <t>172.20.11.14</t>
  </si>
  <si>
    <t>172.20.200.147</t>
  </si>
  <si>
    <t>172.20.200.134</t>
  </si>
  <si>
    <t>172.20.200.197</t>
  </si>
  <si>
    <t>172.20.10.22</t>
  </si>
  <si>
    <t>172.20.200.129</t>
  </si>
  <si>
    <t>172.20.10.45</t>
  </si>
  <si>
    <t>172.20.200.142</t>
  </si>
  <si>
    <t>172.20.12.60</t>
  </si>
  <si>
    <t>172.20.12.63</t>
  </si>
  <si>
    <t>172.20.200.122</t>
  </si>
  <si>
    <t>172.20.11.190</t>
  </si>
  <si>
    <t>172.20.12.70</t>
  </si>
  <si>
    <t>172.20.11.205</t>
  </si>
  <si>
    <t>172.20.11.206</t>
  </si>
  <si>
    <t>172.20.11.199</t>
  </si>
  <si>
    <t>172.20.11.200</t>
  </si>
  <si>
    <t>172.20.11.184</t>
  </si>
  <si>
    <t>172.20.11.185</t>
  </si>
  <si>
    <t>172.20.12.151</t>
  </si>
  <si>
    <t>172.20.12.152</t>
  </si>
  <si>
    <t>172.20.12.139</t>
  </si>
  <si>
    <t>172.20.12.140</t>
  </si>
  <si>
    <t>172.20.12.142</t>
  </si>
  <si>
    <t>172.20.12.143</t>
  </si>
  <si>
    <t>172.20.12.131</t>
  </si>
  <si>
    <t>172.20.12.137</t>
  </si>
  <si>
    <t>172.20.12.136</t>
  </si>
  <si>
    <t>172.20.12.148</t>
  </si>
  <si>
    <t>172.20.12.149</t>
  </si>
  <si>
    <t>172.20.12.101</t>
  </si>
  <si>
    <t>172.20.12.102</t>
  </si>
  <si>
    <t>172.20.12.146</t>
  </si>
  <si>
    <t>172.20.12.145</t>
  </si>
  <si>
    <t>172.20.12.130</t>
  </si>
  <si>
    <t>172.20.12.133</t>
  </si>
  <si>
    <t>172.20.12.105</t>
  </si>
  <si>
    <t>172.20.12.106</t>
  </si>
  <si>
    <t>172.20.11.66</t>
  </si>
  <si>
    <t>172.20.11.67</t>
  </si>
  <si>
    <t>172.20.11.155</t>
  </si>
  <si>
    <t>172.20.11.156</t>
  </si>
  <si>
    <t>172.20.11.157</t>
  </si>
  <si>
    <t>172.20.11.158</t>
  </si>
  <si>
    <t>172.20.11.68</t>
  </si>
  <si>
    <t>172.20.11.167</t>
  </si>
  <si>
    <t>172.20.11.168</t>
  </si>
  <si>
    <t>172.20.11.69</t>
  </si>
  <si>
    <t>172.20.11.166</t>
  </si>
  <si>
    <t>172.20.12.31</t>
  </si>
  <si>
    <t>172.20.10.10</t>
  </si>
  <si>
    <t>172.20.10.100</t>
  </si>
  <si>
    <t>172.20.200.183</t>
  </si>
  <si>
    <t>172.20.11.180</t>
  </si>
  <si>
    <t>172.20.11.181</t>
  </si>
  <si>
    <t>172.20.10.09</t>
  </si>
  <si>
    <t>172.20.12.109</t>
  </si>
  <si>
    <t>172.20.200.124</t>
  </si>
  <si>
    <t>172.20.200.167</t>
  </si>
  <si>
    <t>172.20.200.150</t>
  </si>
  <si>
    <t>172.20.11.90</t>
  </si>
  <si>
    <t>172.20.11.91</t>
  </si>
  <si>
    <t>172.20.11.92</t>
  </si>
  <si>
    <t>172.20.11.88</t>
  </si>
  <si>
    <t>172.20.11.89</t>
  </si>
  <si>
    <t>172.20.11.96</t>
  </si>
  <si>
    <t>172.20.11.97</t>
  </si>
  <si>
    <t>172.20.11.94</t>
  </si>
  <si>
    <t>172.20.11.95</t>
  </si>
  <si>
    <t>172.20.200.121</t>
  </si>
  <si>
    <t>10.20.30.23</t>
  </si>
  <si>
    <t>10.20.30.24</t>
  </si>
  <si>
    <t>10.20.30.28</t>
  </si>
  <si>
    <t>10.20.30.22</t>
  </si>
  <si>
    <t>172.20.11.203</t>
  </si>
  <si>
    <t>172.20.11.204</t>
  </si>
  <si>
    <t>172.20.11.150</t>
  </si>
  <si>
    <t>172.20.11.151</t>
  </si>
  <si>
    <t>172.20.200.189</t>
  </si>
  <si>
    <t>172.20.200.173</t>
  </si>
  <si>
    <t>172.20.200.140</t>
  </si>
  <si>
    <t>172.20.200.160</t>
  </si>
  <si>
    <t>172.20.200.164</t>
  </si>
  <si>
    <t>172.20.12.79</t>
  </si>
  <si>
    <t>172.20.11.60</t>
  </si>
  <si>
    <t>172.20.11.61</t>
  </si>
  <si>
    <t>172.20.11.192</t>
  </si>
  <si>
    <t>172.20.11.193</t>
  </si>
  <si>
    <t>172.20.11.194</t>
  </si>
  <si>
    <t>172.20.11.195</t>
  </si>
  <si>
    <t>10.20.30.130</t>
  </si>
  <si>
    <t>10.20.30.40</t>
  </si>
  <si>
    <t>172.20.200.135</t>
  </si>
  <si>
    <t>172.20.200.236</t>
  </si>
  <si>
    <t>172.20.200.193</t>
  </si>
  <si>
    <t>172.20.200.169</t>
  </si>
  <si>
    <t>10.20.30.21</t>
  </si>
  <si>
    <t>172.20.12.43</t>
  </si>
  <si>
    <t>172.20.12.45</t>
  </si>
  <si>
    <t>172.20.12.44</t>
  </si>
  <si>
    <t>10.20.30.30</t>
  </si>
  <si>
    <t>10.20.30.46</t>
  </si>
  <si>
    <t>10.20.30.47</t>
  </si>
  <si>
    <t>172.20.11.197</t>
  </si>
  <si>
    <t>172.20.11.143</t>
  </si>
  <si>
    <t>172.20.11.144</t>
  </si>
  <si>
    <t>172.20.11.207</t>
  </si>
  <si>
    <t>172.20.11.208</t>
  </si>
  <si>
    <t>172.20.11.152</t>
  </si>
  <si>
    <t>172.20.11.153</t>
  </si>
  <si>
    <t>172.20.12.213</t>
  </si>
  <si>
    <t>172.20.12.14</t>
  </si>
  <si>
    <t>172.20.12.20</t>
  </si>
  <si>
    <t>172.20.12.22</t>
  </si>
  <si>
    <t>172.20.12.21</t>
  </si>
  <si>
    <t>172.20.12.23</t>
  </si>
  <si>
    <t>172.20.12.24</t>
  </si>
  <si>
    <t>172.20.12.220</t>
  </si>
  <si>
    <t>172.20.12.217</t>
  </si>
  <si>
    <t>172.20.200.133</t>
  </si>
  <si>
    <t>10.20.30.33</t>
  </si>
  <si>
    <t>10.20.30.42</t>
  </si>
  <si>
    <t>10.20.30.43</t>
  </si>
  <si>
    <t>10.20.30.44</t>
  </si>
  <si>
    <t>10.20.30.45</t>
  </si>
  <si>
    <t>172.20.11.130</t>
  </si>
  <si>
    <t>172.20.11.211</t>
  </si>
  <si>
    <t>172.20.11.212</t>
  </si>
  <si>
    <t>172.20.11.209</t>
  </si>
  <si>
    <t>172.20.11.210</t>
  </si>
  <si>
    <t>172.20.10.34</t>
  </si>
  <si>
    <t>172.20.10.30</t>
  </si>
  <si>
    <t>172.20.10.11</t>
  </si>
  <si>
    <t>172.20.10.12</t>
  </si>
  <si>
    <t>172.20.200.143</t>
  </si>
  <si>
    <t>172.20.10.28</t>
  </si>
  <si>
    <t>172.20.11.26</t>
  </si>
  <si>
    <t>172.20.12.25</t>
  </si>
  <si>
    <t>172.20.12.26</t>
  </si>
  <si>
    <t>172.20.12.27</t>
  </si>
  <si>
    <t>172.20.12.28</t>
  </si>
  <si>
    <t>172.20.12.127</t>
  </si>
  <si>
    <t>172.20.12.211</t>
  </si>
  <si>
    <t>172.20.12.71</t>
  </si>
  <si>
    <t>172.20.12.173</t>
  </si>
  <si>
    <t>172.20.12.74</t>
  </si>
  <si>
    <t>172.20.10.15</t>
  </si>
  <si>
    <t>172.20.10.52</t>
  </si>
  <si>
    <t>10.20.30.29</t>
  </si>
  <si>
    <t>10.10.30.39</t>
  </si>
  <si>
    <t>172.20.11.142</t>
  </si>
  <si>
    <t>172.20.11.141</t>
  </si>
  <si>
    <t>172.20.11.140</t>
  </si>
  <si>
    <t>172.20.11.182</t>
  </si>
  <si>
    <t>172.20.11.183</t>
  </si>
  <si>
    <t>172.20.10.07</t>
  </si>
  <si>
    <t>172.20.10.08</t>
  </si>
  <si>
    <t>172.20.11.98</t>
  </si>
  <si>
    <t>172.20.11.99</t>
  </si>
  <si>
    <t>172.20.11.86</t>
  </si>
  <si>
    <t>172.20.11.85</t>
  </si>
  <si>
    <t>172.20.12.15</t>
  </si>
  <si>
    <t>172.20.200.138</t>
  </si>
  <si>
    <t>172.20.200.123</t>
  </si>
  <si>
    <t>172.20.12.219</t>
  </si>
  <si>
    <t>172.20.200.196</t>
  </si>
  <si>
    <t>172.20.11.64</t>
  </si>
  <si>
    <t>172.20.11.65</t>
  </si>
  <si>
    <t>172.20.11.159</t>
  </si>
  <si>
    <t>172.20.11.160</t>
  </si>
  <si>
    <t>172.20.11.161</t>
  </si>
  <si>
    <t>172.20.11.165</t>
  </si>
  <si>
    <t>172.20.11.162</t>
  </si>
  <si>
    <t>172.20.11.163</t>
  </si>
  <si>
    <t>172.20.11.164</t>
  </si>
  <si>
    <t>172.20.200.162</t>
  </si>
  <si>
    <t>172.20.11.79</t>
  </si>
  <si>
    <t>172.20.11.80</t>
  </si>
  <si>
    <t>172.20.11.78</t>
  </si>
  <si>
    <t>172.20.11.175</t>
  </si>
  <si>
    <t>172.20.11.176</t>
  </si>
  <si>
    <t>172.20.11.177</t>
  </si>
  <si>
    <t>172.20.11.178</t>
  </si>
  <si>
    <t>172.20.11.63</t>
  </si>
  <si>
    <t>10.20.30.27</t>
  </si>
  <si>
    <t>10.20.30.31</t>
  </si>
  <si>
    <t>10.20.30.32</t>
  </si>
  <si>
    <t>172.20.200.170</t>
  </si>
  <si>
    <t>172.20.200.171</t>
  </si>
  <si>
    <t>172.20.200.198</t>
  </si>
  <si>
    <t>172.20.200.187</t>
  </si>
  <si>
    <t>ANTENA</t>
  </si>
  <si>
    <t>SAN01</t>
  </si>
  <si>
    <t>SANTA ANA</t>
  </si>
  <si>
    <t>172.20.11.59</t>
  </si>
  <si>
    <t>172.20.11.58</t>
  </si>
  <si>
    <t>TOTAL FIBRA</t>
  </si>
  <si>
    <t>TOTAL RADIO</t>
  </si>
  <si>
    <t>SIR 13</t>
  </si>
  <si>
    <t>AV MONTEVERDE Y URIBURU</t>
  </si>
  <si>
    <t>SIR 14</t>
  </si>
  <si>
    <t>MANUEL IGLESIAS Y PEDRAZA</t>
  </si>
  <si>
    <t>172.20.11.119</t>
  </si>
  <si>
    <t>172.20.11.120</t>
  </si>
  <si>
    <t>172.20.11.121</t>
  </si>
  <si>
    <t>172.20.11.122</t>
  </si>
  <si>
    <t>172.20.11.87</t>
  </si>
  <si>
    <t>172.20.11.100</t>
  </si>
  <si>
    <t>% APAGADOS</t>
  </si>
  <si>
    <t>CANTIDAD</t>
  </si>
  <si>
    <t>%</t>
  </si>
  <si>
    <t>ALT 03</t>
  </si>
  <si>
    <t>ALT 04</t>
  </si>
  <si>
    <t>ALT 06</t>
  </si>
  <si>
    <t>ALT 08</t>
  </si>
  <si>
    <t>ALT 09</t>
  </si>
  <si>
    <t>ALT 10</t>
  </si>
  <si>
    <t>Calchaqui y Francia</t>
  </si>
  <si>
    <t>ARA 01</t>
  </si>
  <si>
    <t>BEL 01</t>
  </si>
  <si>
    <t>CEN 05</t>
  </si>
  <si>
    <t>CEN 12</t>
  </si>
  <si>
    <t>CEN 13</t>
  </si>
  <si>
    <t>CEN 37</t>
  </si>
  <si>
    <t>CEN 50</t>
  </si>
  <si>
    <t>CEN 51</t>
  </si>
  <si>
    <t>CEN 53</t>
  </si>
  <si>
    <t>CEN 65</t>
  </si>
  <si>
    <t>CEN 75</t>
  </si>
  <si>
    <t>25 DE MAYO Y CASTELLI</t>
  </si>
  <si>
    <t>CEN 76</t>
  </si>
  <si>
    <t>CEN59</t>
  </si>
  <si>
    <t>CEN62</t>
  </si>
  <si>
    <t>CEN63</t>
  </si>
  <si>
    <t>COL 03</t>
  </si>
  <si>
    <t>DJO 02 (fija 1)</t>
  </si>
  <si>
    <t>DJO 03 (fija 2)</t>
  </si>
  <si>
    <t>DJO 04 (Fija 1)</t>
  </si>
  <si>
    <t>MONTEVERDE Y EL INDIO</t>
  </si>
  <si>
    <t>DJO 05 (Fija 2)</t>
  </si>
  <si>
    <t>EPQ 01</t>
  </si>
  <si>
    <t>EPQ 02</t>
  </si>
  <si>
    <t>EPQ 03</t>
  </si>
  <si>
    <t>EPQ 04</t>
  </si>
  <si>
    <t>DAVINSON Y MORANCHEL</t>
  </si>
  <si>
    <t>ESM07</t>
  </si>
  <si>
    <t>INA 01</t>
  </si>
  <si>
    <t>INA 02</t>
  </si>
  <si>
    <t>INF 01</t>
  </si>
  <si>
    <t>KM 14 (fija 1)</t>
  </si>
  <si>
    <t>KM 15 (fija 2)</t>
  </si>
  <si>
    <t>KM 16 (fija 1)</t>
  </si>
  <si>
    <t>KM 17 (fija 2)</t>
  </si>
  <si>
    <t>KM08 / UPA 03</t>
  </si>
  <si>
    <t>KM09 / UPA 1</t>
  </si>
  <si>
    <t>LPI 01</t>
  </si>
  <si>
    <t>LPR 01</t>
  </si>
  <si>
    <t>LRO 05</t>
  </si>
  <si>
    <t>LRO 09</t>
  </si>
  <si>
    <t>LRO 10</t>
  </si>
  <si>
    <t>LRO 12 (fija 1)</t>
  </si>
  <si>
    <t>LRO 13 (fija 2)</t>
  </si>
  <si>
    <t>LRO01</t>
  </si>
  <si>
    <t>LUJ 01</t>
  </si>
  <si>
    <t>MAR 02 (FIJA1)</t>
  </si>
  <si>
    <t>LUJAN Y PATAGONES</t>
  </si>
  <si>
    <t>LAS MARGARITAS</t>
  </si>
  <si>
    <t>MAR 03(FIJA 2)</t>
  </si>
  <si>
    <t>MFI 01</t>
  </si>
  <si>
    <t>MFI 03</t>
  </si>
  <si>
    <t>MFI 05</t>
  </si>
  <si>
    <t>NJU 01</t>
  </si>
  <si>
    <t>PUNTO SEGURO - KM 26 (domo)</t>
  </si>
  <si>
    <t>PUNTO SEGURO - SAN FRANCISCO (domo)</t>
  </si>
  <si>
    <t>PUNTO SEGURO AGUSTIN RAMIREZ INTERCOMUNICADOR</t>
  </si>
  <si>
    <t>MALAMBO Y LA TRANQUERA</t>
  </si>
  <si>
    <t>PUNTO SEGURO EL PARQUE INTERCOMUNICADOR</t>
  </si>
  <si>
    <t>1282 Y 1201</t>
  </si>
  <si>
    <t>PUNTO SEGURO INGENIERO ALLAN INTERCOMUNICADOR</t>
  </si>
  <si>
    <t>DIAG LOS YAGANES Y 1148</t>
  </si>
  <si>
    <t>PUNTO SEGURO LUJAN INTERCOMUNICADOR</t>
  </si>
  <si>
    <t>DIAG LOS TILOS Y LOS ALGARROBOS</t>
  </si>
  <si>
    <t>PUNTO SEGURO PICO DE ORO INTERCOMUNICADOR</t>
  </si>
  <si>
    <t>PUNTO SEGURO SAN JORGE INTERCOMUNICADOR</t>
  </si>
  <si>
    <t>CALLE 554 Y 523</t>
  </si>
  <si>
    <t>PUNTO SEGURO SAN RUDECINDO INTERCOMUNICADOR</t>
  </si>
  <si>
    <t>SABTA SOFIA Y ALVAR NUÃ‘EZ</t>
  </si>
  <si>
    <t>PUNTO SEGURO SANTA ROSA INTERCOMUNICADOR</t>
  </si>
  <si>
    <t>Bruselas y sicilia</t>
  </si>
  <si>
    <t>PUNTO SEGURO VILLA ARGENTINA INTERCOMUNICADOR</t>
  </si>
  <si>
    <t>CALLE 513 Y DIAG PORTELA</t>
  </si>
  <si>
    <t>RCO02</t>
  </si>
  <si>
    <t>RRJ 05</t>
  </si>
  <si>
    <t>RRJ 06</t>
  </si>
  <si>
    <t>Constancio Vigil y Pablo Groussac</t>
  </si>
  <si>
    <t>RRJ 07</t>
  </si>
  <si>
    <t>Constancio Vigil y Estanislao del Campo</t>
  </si>
  <si>
    <t>RRJ 08</t>
  </si>
  <si>
    <t>Constancio Vigil y Pablo Podesta</t>
  </si>
  <si>
    <t>RRJ 09</t>
  </si>
  <si>
    <t>Constancio Vigil y Jose Ingeniero</t>
  </si>
  <si>
    <t>RRJ01</t>
  </si>
  <si>
    <t>RRJ02</t>
  </si>
  <si>
    <t>SAN 02</t>
  </si>
  <si>
    <t>HUDSON Y SUIPACHA</t>
  </si>
  <si>
    <t>SAR 02 (fija 1)</t>
  </si>
  <si>
    <t>SAR 03 (fija 2)</t>
  </si>
  <si>
    <t>SAR 04</t>
  </si>
  <si>
    <t>MONTES DE OCA Y ALVARADO</t>
  </si>
  <si>
    <t>SAR 05</t>
  </si>
  <si>
    <t>ALVARADO Y ROCHA</t>
  </si>
  <si>
    <t>SEMI 02</t>
  </si>
  <si>
    <t>SIR 15</t>
  </si>
  <si>
    <t>Monteverde y Azara</t>
  </si>
  <si>
    <t>SJO 09 (FIJA 1)</t>
  </si>
  <si>
    <t>515 Y 566</t>
  </si>
  <si>
    <t>SJO 10 (FIJA 2)</t>
  </si>
  <si>
    <t>SNI 03 (fija 1)</t>
  </si>
  <si>
    <t>SNI 04 (fija 2)</t>
  </si>
  <si>
    <t>SRO 04</t>
  </si>
  <si>
    <t>SRO 11</t>
  </si>
  <si>
    <t>SRO 13 (fija 1)</t>
  </si>
  <si>
    <t>SRO 14 (fija 2)</t>
  </si>
  <si>
    <t>SRO 18 (fija 1)</t>
  </si>
  <si>
    <t>SRO 19 (fija 2)</t>
  </si>
  <si>
    <t>Yugoslavia y MilÃ¡n</t>
  </si>
  <si>
    <t>SRO05</t>
  </si>
  <si>
    <t>SRO06</t>
  </si>
  <si>
    <t>SRO07</t>
  </si>
  <si>
    <t>SRO09</t>
  </si>
  <si>
    <t>SRO10</t>
  </si>
  <si>
    <t>SRO16 (fija 1)</t>
  </si>
  <si>
    <t>SRO17 (fija 2)</t>
  </si>
  <si>
    <t>VANG 09</t>
  </si>
  <si>
    <t>VAR 08 (fija 1)</t>
  </si>
  <si>
    <t>VAR 09 (fija 2)</t>
  </si>
  <si>
    <t>VAT 10</t>
  </si>
  <si>
    <t>VAT 14</t>
  </si>
  <si>
    <t>VAT 21 (fija 1)</t>
  </si>
  <si>
    <t>VAT 22 (fija 2)</t>
  </si>
  <si>
    <t>Montevideo y El ChaÃ±ar</t>
  </si>
  <si>
    <t>VAT12</t>
  </si>
  <si>
    <t>VAT13</t>
  </si>
  <si>
    <t>VAT18</t>
  </si>
  <si>
    <t>VAT19</t>
  </si>
  <si>
    <t>VAU 01</t>
  </si>
  <si>
    <t>VAU 02</t>
  </si>
  <si>
    <t>VHS 03 (fija 1)</t>
  </si>
  <si>
    <t>VHS 04 (fija 2)</t>
  </si>
  <si>
    <t>VLA 01 (fija 1)</t>
  </si>
  <si>
    <t>VLA 02</t>
  </si>
  <si>
    <t>VMO 03 (fija 1)</t>
  </si>
  <si>
    <t>VMO 04 (fija 2)</t>
  </si>
  <si>
    <t>VMO 05</t>
  </si>
  <si>
    <t>VMOV 02 (fija 2)</t>
  </si>
  <si>
    <t>VMOV 03 (fija 1)</t>
  </si>
  <si>
    <t>VSU01</t>
  </si>
  <si>
    <t>PTO A FO</t>
  </si>
  <si>
    <t>Fija 2</t>
  </si>
  <si>
    <t>Fija 1</t>
  </si>
  <si>
    <t>172.20.11.135</t>
  </si>
  <si>
    <t>172.20.10.4</t>
  </si>
  <si>
    <t>[Empresa Mantenimiento]</t>
  </si>
  <si>
    <t>BONOMO</t>
  </si>
  <si>
    <t>COSEIDI</t>
  </si>
  <si>
    <t>TOTAL PTO A FO</t>
  </si>
  <si>
    <t>172.20.11.235</t>
  </si>
  <si>
    <t>Peron y España</t>
  </si>
  <si>
    <t>España y Marmol</t>
  </si>
  <si>
    <t>España y 9 de Julio</t>
  </si>
  <si>
    <t>Eva Peron y Lavalle</t>
  </si>
  <si>
    <t>Eva Peron y Pueyrredon</t>
  </si>
  <si>
    <t>CAMARAS</t>
  </si>
  <si>
    <t>APAGADAS BONOMO</t>
  </si>
  <si>
    <t>APAGADAS COSEIDI</t>
  </si>
  <si>
    <t>% BONOMO</t>
  </si>
  <si>
    <t>% COSEIDI</t>
  </si>
  <si>
    <t>Monteagudo y Pte. Peron</t>
  </si>
  <si>
    <t>San Martin y Pte.Peron</t>
  </si>
  <si>
    <t>San Martin y Guemes</t>
  </si>
  <si>
    <t>ESPAÑA E/MITRE Y BOCUZZI</t>
  </si>
  <si>
    <t>Pte.Peron e/Pringles y Brown</t>
  </si>
  <si>
    <t>Sallares y España</t>
  </si>
  <si>
    <t>Bocuzzi e/España y San Martin</t>
  </si>
  <si>
    <t>Mitre y España</t>
  </si>
  <si>
    <t>San Juan y España</t>
  </si>
  <si>
    <t>Aristobulo del Valle y España</t>
  </si>
  <si>
    <t>ESPAÑA Y ALEM</t>
  </si>
  <si>
    <t>Maipu y Posadas</t>
  </si>
  <si>
    <t>Las Americas y Braile</t>
  </si>
  <si>
    <t>ñandu y Los Pinos</t>
  </si>
  <si>
    <t>Eva Peron y Cabildo</t>
  </si>
  <si>
    <t>CHAÑAR Y URUGUAY</t>
  </si>
  <si>
    <t>Eva Peron y 12 de Octubre</t>
  </si>
  <si>
    <t>Rio Carapachay y Oroño</t>
  </si>
  <si>
    <t>EVA PERON E/ OROÑO Y 734 A</t>
  </si>
  <si>
    <t>Eva Peron y Monseñor de las Casas</t>
  </si>
  <si>
    <t>VAR12</t>
  </si>
  <si>
    <t>Calle 527 y Portela</t>
  </si>
  <si>
    <t>172.20.11.237</t>
  </si>
  <si>
    <t>Calle 527 y 532</t>
  </si>
  <si>
    <t>172.20.11.238</t>
  </si>
  <si>
    <t>VAR13</t>
  </si>
  <si>
    <t>VAR14</t>
  </si>
  <si>
    <t>Pportela y 517</t>
  </si>
  <si>
    <t>172.20.11.239</t>
  </si>
  <si>
    <t>SANTA SOFIA Y LUIS AGOTE</t>
  </si>
  <si>
    <t>SRU03</t>
  </si>
  <si>
    <t xml:space="preserve">172.20.11.154 </t>
  </si>
  <si>
    <t>OROÑO Y EVA PERON</t>
  </si>
  <si>
    <t>Monteagudo e/ Mitre y Boccuzzi</t>
  </si>
  <si>
    <t>CEN 77</t>
  </si>
  <si>
    <t>172.20.11.241</t>
  </si>
  <si>
    <t>CEN 79</t>
  </si>
  <si>
    <t>CEN 80</t>
  </si>
  <si>
    <t>Diag. Constituyente y Brown</t>
  </si>
  <si>
    <t>fija</t>
  </si>
  <si>
    <t>VSU 04</t>
  </si>
  <si>
    <t>VSU 05</t>
  </si>
  <si>
    <t>Aniceto Diaz y Cordoba</t>
  </si>
  <si>
    <t>CEN 78</t>
  </si>
  <si>
    <t>172.20.11.240</t>
  </si>
  <si>
    <t>172.20.11.243</t>
  </si>
  <si>
    <t>172.20.11.244</t>
  </si>
  <si>
    <t>172.20.11.47</t>
  </si>
  <si>
    <t>172.20.11.48</t>
  </si>
  <si>
    <t>SAN MARTIN</t>
  </si>
  <si>
    <t>SMA 08</t>
  </si>
  <si>
    <t>12 De Octubre y H. Lagos</t>
  </si>
  <si>
    <t>Necochea y Lorenzini</t>
  </si>
  <si>
    <t>Necochea y Montes de Oca</t>
  </si>
  <si>
    <t>Calle 414 y El Indio</t>
  </si>
  <si>
    <t>SAR 06</t>
  </si>
  <si>
    <t>SAR 07</t>
  </si>
  <si>
    <t>SAR 08</t>
  </si>
  <si>
    <t>SAR 09</t>
  </si>
  <si>
    <t>DJ O6</t>
  </si>
  <si>
    <t>DJ 07</t>
  </si>
  <si>
    <t>172.20.11.228</t>
  </si>
  <si>
    <t>172.20.11.229</t>
  </si>
  <si>
    <t>172.20.11.247</t>
  </si>
  <si>
    <t>172.20.11.248</t>
  </si>
  <si>
    <t>172.20.11.54</t>
  </si>
  <si>
    <t>172.20.11.55</t>
  </si>
  <si>
    <t>172.20.12.121</t>
  </si>
  <si>
    <t>172.20.12.122</t>
  </si>
  <si>
    <t>SMA 09</t>
  </si>
  <si>
    <t>VAT 25</t>
  </si>
  <si>
    <t>VAT 26</t>
  </si>
  <si>
    <t>Mainini y Uruguay</t>
  </si>
  <si>
    <t>172.20.11.37</t>
  </si>
  <si>
    <t>172.20.11.38</t>
  </si>
  <si>
    <t>Basualdo y Lieja</t>
  </si>
  <si>
    <t>172.20.11.51</t>
  </si>
  <si>
    <t>172.20.11.52</t>
  </si>
  <si>
    <t>Barzi y Serrano</t>
  </si>
  <si>
    <t>172.20.11.56</t>
  </si>
  <si>
    <t>172.20.11.57</t>
  </si>
  <si>
    <t>FADER Y DIAGONAL LOS POETAS</t>
  </si>
  <si>
    <t>LUGONES Y OBLIGADO</t>
  </si>
  <si>
    <t>172.20.11.39</t>
  </si>
  <si>
    <t>172.20.11.127</t>
  </si>
  <si>
    <t>172.20.11.128</t>
  </si>
  <si>
    <t>BENAVENTE Y LUIS AGOTE</t>
  </si>
  <si>
    <t>LUIS AGOTE E/DANUNCIO Y CAMPOAMOR</t>
  </si>
  <si>
    <t>LUIS AGOTE Y RUTA 36</t>
  </si>
  <si>
    <t>172.20.11.13</t>
  </si>
  <si>
    <t>172.20.11.15</t>
  </si>
  <si>
    <t>172.20.11.16</t>
  </si>
  <si>
    <t>172.20.11.17</t>
  </si>
  <si>
    <t>172.20.11.18</t>
  </si>
  <si>
    <t>ESM 14</t>
  </si>
  <si>
    <t>ESM 13</t>
  </si>
  <si>
    <t>172.20.11.113</t>
  </si>
  <si>
    <t>ESM 15</t>
  </si>
  <si>
    <t>ESM 16</t>
  </si>
  <si>
    <t>RRJ 10</t>
  </si>
  <si>
    <t>RRJ 11</t>
  </si>
  <si>
    <t>BOSQC 04</t>
  </si>
  <si>
    <t>BOSQC 03</t>
  </si>
  <si>
    <t>BOSQC 01</t>
  </si>
  <si>
    <t>BOSQC 02</t>
  </si>
  <si>
    <t>BOSQC 05</t>
  </si>
  <si>
    <t>BOSQC 06</t>
  </si>
  <si>
    <t>CEN 81</t>
  </si>
  <si>
    <t>172.20.11.242</t>
  </si>
  <si>
    <t>LIBER 01</t>
  </si>
  <si>
    <t>511 Y 574 FIJA 01</t>
  </si>
  <si>
    <t>LIBER 02</t>
  </si>
  <si>
    <t>511 Y 574 FIJA 02</t>
  </si>
  <si>
    <t>VANG10</t>
  </si>
  <si>
    <t>Senzabello y Braile</t>
  </si>
  <si>
    <t>172.20.11.245</t>
  </si>
  <si>
    <t>VANG11</t>
  </si>
  <si>
    <t>172.20.11.246</t>
  </si>
  <si>
    <t>RRJ 12</t>
  </si>
  <si>
    <t>BOSQUES CENTRO</t>
  </si>
  <si>
    <t>CEN83</t>
  </si>
  <si>
    <t>RECONQUISTA Y 25 DE MAYO</t>
  </si>
  <si>
    <t>172.20.11.123</t>
  </si>
  <si>
    <t>CEN 82</t>
  </si>
  <si>
    <t>DORREGO Y BOUREL</t>
  </si>
  <si>
    <t>172.20.11.198</t>
  </si>
  <si>
    <t>VSU 06</t>
  </si>
  <si>
    <t>EE.UU Y BROWN</t>
  </si>
  <si>
    <t>172.20.11.111</t>
  </si>
  <si>
    <t>12 DE OCTUBRE Y ROSARIO</t>
  </si>
  <si>
    <t>172.20.11.227</t>
  </si>
  <si>
    <t>BRAILE Y FINOCCHIETTO</t>
  </si>
  <si>
    <t>172.20.11.179</t>
  </si>
  <si>
    <t>VAT 27</t>
  </si>
  <si>
    <t>PUNTO SEGURO- SAN RUDECINDO (domo)</t>
  </si>
  <si>
    <t>172.20.200.141</t>
  </si>
  <si>
    <t>SANTA SOFIA Y ALVAR NUÑEZ</t>
  </si>
  <si>
    <t>LRO15</t>
  </si>
  <si>
    <t>172.20.10.63</t>
  </si>
  <si>
    <t>172.20.12.156</t>
  </si>
  <si>
    <t>172.20.11.114</t>
  </si>
  <si>
    <t>172-20.11.110</t>
  </si>
  <si>
    <t>172.20.12.91</t>
  </si>
  <si>
    <t>172.20.12.92</t>
  </si>
  <si>
    <t>172.20.11.213</t>
  </si>
  <si>
    <t>172.20.11.214</t>
  </si>
  <si>
    <t>172.20.11.118</t>
  </si>
  <si>
    <t>172.20.12.117</t>
  </si>
  <si>
    <t>172.20.11.93</t>
  </si>
  <si>
    <t>172.20.11.107</t>
  </si>
  <si>
    <t>VANG12</t>
  </si>
  <si>
    <t>VANG13</t>
  </si>
  <si>
    <t>CEN 84</t>
  </si>
  <si>
    <t>25 DE MAYO Y MAIPU</t>
  </si>
  <si>
    <t>CEN 85</t>
  </si>
  <si>
    <t>PTE PERON E/ PRINGLES Y BROWN</t>
  </si>
  <si>
    <t>COL 04</t>
  </si>
  <si>
    <t>EVA PERON Y SAVIO</t>
  </si>
  <si>
    <t>PULPERIA Y EL ALJIBE</t>
  </si>
  <si>
    <t>KM 18</t>
  </si>
  <si>
    <t>MCUD 01</t>
  </si>
  <si>
    <t>TINOGASTA Y SAN LORENZO</t>
  </si>
  <si>
    <t>SAR 10</t>
  </si>
  <si>
    <t>SENZABELLO Y TINOGASTA</t>
  </si>
  <si>
    <t>SAR 11</t>
  </si>
  <si>
    <t>SENSABELLO Y BRAILLE</t>
  </si>
  <si>
    <t>TAPALQUE E/ BOLIVAR Y GORRITI</t>
  </si>
  <si>
    <t>172.20.10.75</t>
  </si>
  <si>
    <t>172.20.10.74</t>
  </si>
  <si>
    <t>172.20.10.77</t>
  </si>
  <si>
    <t>172.20.10.76</t>
  </si>
  <si>
    <t>TOTAL</t>
  </si>
  <si>
    <t>LLEGAMOS NOSOTROS</t>
  </si>
  <si>
    <t>NO ESTA LA CAMARA</t>
  </si>
  <si>
    <t>APAGADO</t>
  </si>
  <si>
    <t>MFI 07</t>
  </si>
  <si>
    <t>Sargento Cabral y Carlos Gardel</t>
  </si>
  <si>
    <t>172.20.10.104</t>
  </si>
  <si>
    <t>Destino</t>
  </si>
  <si>
    <t>TORRE VILLA ARGENTINA</t>
  </si>
  <si>
    <t>NECOCHEA Y GALARZA</t>
  </si>
  <si>
    <t>CABRAL Y CALCHAQUI</t>
  </si>
  <si>
    <t>SAN MARTIN Y SALLARES</t>
  </si>
  <si>
    <t>SAN MARTIN Y ALEM</t>
  </si>
  <si>
    <t>MONTEVIDEO Y CHAÑAR</t>
  </si>
  <si>
    <t>SALLARES Y PARRILLO</t>
  </si>
  <si>
    <t>MONTEVIDEO Y ALSINA</t>
  </si>
  <si>
    <t>CALCHAQUI Y BALCARCE</t>
  </si>
  <si>
    <t>STORNI Y THEVENET</t>
  </si>
  <si>
    <t>12 DE OCTUBRE Y FLORIDA</t>
  </si>
  <si>
    <t>BELGRANO Y QUINTANA</t>
  </si>
  <si>
    <t>MONTEVIDEO Y URUGUAY</t>
  </si>
  <si>
    <t>LAVALLE Y BELGRANO</t>
  </si>
  <si>
    <t>RUTA 36 Y THEVENET</t>
  </si>
  <si>
    <t xml:space="preserve">SEMI05 </t>
  </si>
  <si>
    <t xml:space="preserve">Av Del Trabajo y Carlos Gardel </t>
  </si>
  <si>
    <t>172.20.10.116</t>
  </si>
  <si>
    <t xml:space="preserve">SAN MARTIN </t>
  </si>
  <si>
    <t>BEL 02</t>
  </si>
  <si>
    <t>Guardia vieja y Fronteriz</t>
  </si>
  <si>
    <t>ADO</t>
  </si>
  <si>
    <t>10.20.30.51</t>
  </si>
  <si>
    <t>10.20.30.52</t>
  </si>
  <si>
    <t>172.20.10.78</t>
  </si>
  <si>
    <t>172.20.12.153</t>
  </si>
  <si>
    <t>172.20.12.141</t>
  </si>
  <si>
    <t>172.20.12.144</t>
  </si>
  <si>
    <t>172.20.12.138</t>
  </si>
  <si>
    <t>172.20.12.150</t>
  </si>
  <si>
    <t>172.20.12.103</t>
  </si>
  <si>
    <t>172.20.12.107</t>
  </si>
  <si>
    <t>172.20.12.147</t>
  </si>
  <si>
    <t>10.20.30.49</t>
  </si>
  <si>
    <t>172.20.11.186</t>
  </si>
  <si>
    <t>172.20.11.187</t>
  </si>
  <si>
    <t>MFI 08</t>
  </si>
  <si>
    <t>Braile y Batalla de Callao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</si>
</sst>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Times New Roman"/>
      <family val="1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rgb="FF222222"/>
      <name val="Roboto"/>
    </font>
  </fonts>
  <fills count="14">
    <fill>
      <patternFill patternType="none"/>
    </fill>
    <fill>
      <patternFill patternType="gray125"/>
    </fill>
    <fill>
      <patternFill patternType="solid">
        <fgColor theme="8" tint="0.3999450666829432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</fills>
  <borders count="38">
    <border>
      <left/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dotted">
        <color auto="1"/>
      </left>
      <right style="dotted">
        <color auto="1"/>
      </right>
      <top style="thick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dotted">
        <color auto="1"/>
      </left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dotted">
        <color auto="1"/>
      </left>
      <right/>
      <top style="mediumDashed">
        <color auto="1"/>
      </top>
      <bottom style="mediumDashed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double">
        <color auto="1"/>
      </right>
      <top style="double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/>
      <diagonal/>
    </border>
    <border>
      <left style="double">
        <color auto="1"/>
      </left>
      <right style="double">
        <color auto="1"/>
      </right>
      <top/>
      <bottom style="double">
        <color auto="1"/>
      </bottom>
      <diagonal/>
    </border>
    <border>
      <left style="double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 style="double">
        <color auto="1"/>
      </right>
      <top/>
      <bottom style="double">
        <color auto="1"/>
      </bottom>
      <diagonal/>
    </border>
    <border>
      <left style="thin">
        <color auto="1"/>
      </left>
      <right style="thick">
        <color auto="1"/>
      </right>
      <top/>
      <bottom/>
      <diagonal/>
    </border>
    <border>
      <left style="thin">
        <color auto="1"/>
      </left>
      <right style="thick">
        <color auto="1"/>
      </right>
      <top style="thick">
        <color auto="1"/>
      </top>
      <bottom/>
      <diagonal/>
    </border>
    <border>
      <left style="thin">
        <color auto="1"/>
      </left>
      <right style="thick">
        <color auto="1"/>
      </right>
      <top/>
      <bottom style="thick">
        <color auto="1"/>
      </bottom>
      <diagonal/>
    </border>
    <border>
      <left style="thick">
        <color auto="1"/>
      </left>
      <right style="thin">
        <color auto="1"/>
      </right>
      <top style="mediumDashDot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DashDot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DashDot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01">
    <xf numFmtId="0" fontId="0" fillId="0" borderId="0" xfId="0"/>
    <xf numFmtId="9" fontId="0" fillId="2" borderId="1" xfId="1" applyFont="1" applyFill="1" applyBorder="1" applyAlignment="1">
      <alignment horizontal="left"/>
    </xf>
    <xf numFmtId="9" fontId="0" fillId="3" borderId="0" xfId="1" applyFont="1" applyFill="1" applyAlignment="1">
      <alignment horizontal="center"/>
    </xf>
    <xf numFmtId="9" fontId="0" fillId="4" borderId="0" xfId="1" applyFont="1" applyFill="1" applyAlignment="1">
      <alignment horizontal="center"/>
    </xf>
    <xf numFmtId="9" fontId="0" fillId="3" borderId="4" xfId="1" applyFont="1" applyFill="1" applyBorder="1" applyAlignment="1">
      <alignment horizontal="center"/>
    </xf>
    <xf numFmtId="9" fontId="0" fillId="0" borderId="0" xfId="1" applyFont="1" applyAlignment="1">
      <alignment horizontal="center"/>
    </xf>
    <xf numFmtId="0" fontId="0" fillId="2" borderId="4" xfId="0" applyFill="1" applyBorder="1" applyAlignment="1">
      <alignment horizontal="center"/>
    </xf>
    <xf numFmtId="0" fontId="0" fillId="5" borderId="0" xfId="0" applyFill="1" applyAlignment="1">
      <alignment horizontal="center"/>
    </xf>
    <xf numFmtId="0" fontId="0" fillId="5" borderId="4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2" borderId="6" xfId="0" applyFill="1" applyBorder="1" applyAlignment="1">
      <alignment horizontal="center"/>
    </xf>
    <xf numFmtId="0" fontId="0" fillId="6" borderId="0" xfId="0" applyFill="1" applyAlignment="1">
      <alignment horizontal="center"/>
    </xf>
    <xf numFmtId="0" fontId="0" fillId="6" borderId="4" xfId="0" applyFill="1" applyBorder="1" applyAlignment="1">
      <alignment horizontal="center"/>
    </xf>
    <xf numFmtId="16" fontId="3" fillId="7" borderId="9" xfId="0" applyNumberFormat="1" applyFont="1" applyFill="1" applyBorder="1" applyAlignment="1">
      <alignment horizontal="center"/>
    </xf>
    <xf numFmtId="14" fontId="0" fillId="0" borderId="0" xfId="0" applyNumberFormat="1"/>
    <xf numFmtId="9" fontId="0" fillId="0" borderId="0" xfId="1" applyFont="1" applyFill="1" applyBorder="1" applyAlignment="1">
      <alignment horizontal="center"/>
    </xf>
    <xf numFmtId="0" fontId="0" fillId="0" borderId="4" xfId="0" applyBorder="1" applyAlignment="1">
      <alignment horizontal="right"/>
    </xf>
    <xf numFmtId="16" fontId="0" fillId="0" borderId="0" xfId="0" applyNumberFormat="1"/>
    <xf numFmtId="0" fontId="4" fillId="3" borderId="0" xfId="0" applyFont="1" applyFill="1"/>
    <xf numFmtId="0" fontId="0" fillId="0" borderId="0" xfId="0" applyAlignment="1">
      <alignment horizontal="right"/>
    </xf>
    <xf numFmtId="9" fontId="0" fillId="0" borderId="0" xfId="0" applyNumberFormat="1"/>
    <xf numFmtId="0" fontId="0" fillId="7" borderId="8" xfId="0" applyFill="1" applyBorder="1" applyAlignment="1">
      <alignment horizontal="center" vertical="center" wrapText="1"/>
    </xf>
    <xf numFmtId="9" fontId="2" fillId="3" borderId="0" xfId="1" applyFont="1" applyFill="1" applyAlignment="1">
      <alignment horizontal="center" vertical="center" wrapText="1"/>
    </xf>
    <xf numFmtId="0" fontId="0" fillId="6" borderId="0" xfId="0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2" borderId="2" xfId="1" applyNumberFormat="1" applyFont="1" applyFill="1" applyBorder="1" applyAlignment="1">
      <alignment horizontal="left"/>
    </xf>
    <xf numFmtId="0" fontId="0" fillId="2" borderId="5" xfId="0" applyFill="1" applyBorder="1" applyAlignment="1">
      <alignment horizontal="left"/>
    </xf>
    <xf numFmtId="0" fontId="0" fillId="2" borderId="7" xfId="0" applyFill="1" applyBorder="1" applyAlignment="1">
      <alignment horizontal="left"/>
    </xf>
    <xf numFmtId="0" fontId="0" fillId="5" borderId="0" xfId="0" applyFill="1"/>
    <xf numFmtId="0" fontId="0" fillId="6" borderId="0" xfId="0" applyFill="1"/>
    <xf numFmtId="0" fontId="5" fillId="4" borderId="0" xfId="0" applyFont="1" applyFill="1"/>
    <xf numFmtId="0" fontId="5" fillId="4" borderId="0" xfId="0" applyFont="1" applyFill="1" applyAlignment="1">
      <alignment horizontal="left"/>
    </xf>
    <xf numFmtId="0" fontId="4" fillId="4" borderId="0" xfId="0" applyFont="1" applyFill="1"/>
    <xf numFmtId="0" fontId="0" fillId="0" borderId="0" xfId="0" applyAlignment="1">
      <alignment horizontal="left"/>
    </xf>
    <xf numFmtId="0" fontId="0" fillId="0" borderId="10" xfId="0" applyBorder="1" applyAlignment="1">
      <alignment horizontal="center" vertical="center"/>
    </xf>
    <xf numFmtId="9" fontId="0" fillId="0" borderId="11" xfId="1" applyFont="1" applyBorder="1" applyAlignment="1">
      <alignment horizontal="center"/>
    </xf>
    <xf numFmtId="9" fontId="0" fillId="0" borderId="0" xfId="1" applyFont="1"/>
    <xf numFmtId="16" fontId="0" fillId="0" borderId="0" xfId="0" applyNumberFormat="1" applyAlignment="1">
      <alignment horizontal="center"/>
    </xf>
    <xf numFmtId="49" fontId="0" fillId="0" borderId="0" xfId="0" applyNumberFormat="1"/>
    <xf numFmtId="0" fontId="0" fillId="2" borderId="0" xfId="1" applyNumberFormat="1" applyFont="1" applyFill="1" applyBorder="1" applyAlignment="1">
      <alignment horizontal="left"/>
    </xf>
    <xf numFmtId="0" fontId="0" fillId="0" borderId="0" xfId="0" applyAlignment="1">
      <alignment wrapText="1"/>
    </xf>
    <xf numFmtId="16" fontId="0" fillId="0" borderId="23" xfId="0" applyNumberFormat="1" applyBorder="1" applyAlignment="1">
      <alignment horizontal="center"/>
    </xf>
    <xf numFmtId="10" fontId="0" fillId="0" borderId="21" xfId="1" applyNumberFormat="1" applyFont="1" applyBorder="1" applyAlignment="1">
      <alignment horizontal="center"/>
    </xf>
    <xf numFmtId="0" fontId="0" fillId="0" borderId="27" xfId="0" applyBorder="1" applyAlignment="1">
      <alignment horizontal="center"/>
    </xf>
    <xf numFmtId="0" fontId="0" fillId="0" borderId="28" xfId="0" applyBorder="1"/>
    <xf numFmtId="0" fontId="0" fillId="0" borderId="29" xfId="0" applyBorder="1"/>
    <xf numFmtId="0" fontId="0" fillId="0" borderId="0" xfId="0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8" borderId="26" xfId="0" applyFill="1" applyBorder="1" applyAlignment="1">
      <alignment horizontal="left"/>
    </xf>
    <xf numFmtId="0" fontId="0" fillId="8" borderId="19" xfId="0" applyFill="1" applyBorder="1" applyAlignment="1">
      <alignment horizontal="center"/>
    </xf>
    <xf numFmtId="0" fontId="0" fillId="8" borderId="20" xfId="0" applyFill="1" applyBorder="1" applyAlignment="1">
      <alignment horizontal="center"/>
    </xf>
    <xf numFmtId="0" fontId="0" fillId="9" borderId="26" xfId="0" applyFill="1" applyBorder="1" applyAlignment="1">
      <alignment horizontal="center"/>
    </xf>
    <xf numFmtId="0" fontId="0" fillId="9" borderId="25" xfId="0" applyFill="1" applyBorder="1" applyAlignment="1">
      <alignment horizontal="center"/>
    </xf>
    <xf numFmtId="0" fontId="0" fillId="9" borderId="23" xfId="0" applyFill="1" applyBorder="1" applyAlignment="1">
      <alignment horizontal="center" vertical="center"/>
    </xf>
    <xf numFmtId="0" fontId="0" fillId="10" borderId="23" xfId="0" applyFill="1" applyBorder="1" applyAlignment="1">
      <alignment horizontal="center" vertical="center"/>
    </xf>
    <xf numFmtId="9" fontId="0" fillId="0" borderId="21" xfId="1" applyFont="1" applyBorder="1" applyAlignment="1">
      <alignment horizontal="center"/>
    </xf>
    <xf numFmtId="9" fontId="0" fillId="0" borderId="22" xfId="1" applyFont="1" applyBorder="1" applyAlignment="1">
      <alignment horizontal="center"/>
    </xf>
    <xf numFmtId="10" fontId="0" fillId="0" borderId="0" xfId="1" applyNumberFormat="1" applyFont="1" applyFill="1" applyAlignment="1">
      <alignment horizontal="center"/>
    </xf>
    <xf numFmtId="0" fontId="0" fillId="0" borderId="12" xfId="0" applyBorder="1"/>
    <xf numFmtId="0" fontId="0" fillId="0" borderId="13" xfId="0" applyBorder="1" applyAlignment="1">
      <alignment horizontal="left" indent="3"/>
    </xf>
    <xf numFmtId="0" fontId="0" fillId="0" borderId="13" xfId="0" applyBorder="1" applyAlignment="1">
      <alignment horizontal="center"/>
    </xf>
    <xf numFmtId="10" fontId="0" fillId="0" borderId="13" xfId="1" applyNumberFormat="1" applyFont="1" applyFill="1" applyBorder="1" applyAlignment="1">
      <alignment horizontal="center"/>
    </xf>
    <xf numFmtId="0" fontId="0" fillId="0" borderId="14" xfId="0" applyBorder="1"/>
    <xf numFmtId="0" fontId="0" fillId="0" borderId="15" xfId="0" applyBorder="1" applyAlignment="1">
      <alignment horizontal="center"/>
    </xf>
    <xf numFmtId="10" fontId="0" fillId="0" borderId="15" xfId="1" applyNumberFormat="1" applyFont="1" applyFill="1" applyBorder="1" applyAlignment="1">
      <alignment horizontal="center"/>
    </xf>
    <xf numFmtId="0" fontId="0" fillId="0" borderId="16" xfId="0" applyBorder="1"/>
    <xf numFmtId="0" fontId="0" fillId="0" borderId="17" xfId="0" applyBorder="1" applyAlignment="1">
      <alignment horizontal="left" indent="3"/>
    </xf>
    <xf numFmtId="0" fontId="0" fillId="0" borderId="17" xfId="0" applyBorder="1" applyAlignment="1">
      <alignment horizontal="center"/>
    </xf>
    <xf numFmtId="0" fontId="0" fillId="0" borderId="0" xfId="0" applyAlignment="1">
      <alignment horizontal="left" indent="3"/>
    </xf>
    <xf numFmtId="0" fontId="0" fillId="2" borderId="0" xfId="0" applyFill="1" applyAlignment="1">
      <alignment horizontal="left"/>
    </xf>
    <xf numFmtId="1" fontId="0" fillId="5" borderId="4" xfId="0" applyNumberFormat="1" applyFill="1" applyBorder="1" applyAlignment="1">
      <alignment horizontal="center"/>
    </xf>
    <xf numFmtId="9" fontId="0" fillId="3" borderId="3" xfId="1" applyFont="1" applyFill="1" applyBorder="1" applyAlignment="1">
      <alignment horizontal="left"/>
    </xf>
    <xf numFmtId="0" fontId="0" fillId="5" borderId="3" xfId="0" applyFill="1" applyBorder="1" applyAlignment="1">
      <alignment horizontal="left"/>
    </xf>
    <xf numFmtId="0" fontId="0" fillId="6" borderId="3" xfId="0" applyFill="1" applyBorder="1" applyAlignment="1">
      <alignment horizontal="left"/>
    </xf>
    <xf numFmtId="0" fontId="0" fillId="7" borderId="3" xfId="0" applyFill="1" applyBorder="1" applyAlignment="1">
      <alignment horizontal="left"/>
    </xf>
    <xf numFmtId="9" fontId="0" fillId="3" borderId="0" xfId="1" applyFont="1" applyFill="1" applyBorder="1" applyAlignment="1">
      <alignment horizontal="left"/>
    </xf>
    <xf numFmtId="0" fontId="0" fillId="5" borderId="0" xfId="0" applyFill="1" applyAlignment="1">
      <alignment horizontal="left"/>
    </xf>
    <xf numFmtId="0" fontId="0" fillId="6" borderId="0" xfId="0" applyFill="1" applyAlignment="1">
      <alignment horizontal="left"/>
    </xf>
    <xf numFmtId="0" fontId="0" fillId="7" borderId="0" xfId="0" applyFill="1" applyAlignment="1">
      <alignment horizontal="left"/>
    </xf>
    <xf numFmtId="1" fontId="0" fillId="0" borderId="15" xfId="0" applyNumberFormat="1" applyBorder="1" applyAlignment="1">
      <alignment horizontal="left" indent="3"/>
    </xf>
    <xf numFmtId="0" fontId="0" fillId="4" borderId="15" xfId="0" applyFill="1" applyBorder="1" applyAlignment="1">
      <alignment horizontal="left" indent="3"/>
    </xf>
    <xf numFmtId="0" fontId="7" fillId="0" borderId="0" xfId="0" applyFont="1"/>
    <xf numFmtId="0" fontId="0" fillId="3" borderId="0" xfId="0" applyFill="1"/>
    <xf numFmtId="0" fontId="0" fillId="11" borderId="3" xfId="0" applyFill="1" applyBorder="1" applyAlignment="1">
      <alignment horizontal="right"/>
    </xf>
    <xf numFmtId="0" fontId="0" fillId="11" borderId="4" xfId="0" applyFill="1" applyBorder="1" applyAlignment="1">
      <alignment horizontal="right"/>
    </xf>
    <xf numFmtId="0" fontId="0" fillId="11" borderId="0" xfId="0" applyFill="1" applyAlignment="1">
      <alignment horizontal="right"/>
    </xf>
    <xf numFmtId="0" fontId="0" fillId="12" borderId="0" xfId="0" applyFill="1"/>
    <xf numFmtId="10" fontId="0" fillId="0" borderId="17" xfId="1" applyNumberFormat="1" applyFont="1" applyFill="1" applyBorder="1" applyAlignment="1">
      <alignment horizontal="center"/>
    </xf>
    <xf numFmtId="16" fontId="0" fillId="0" borderId="32" xfId="0" applyNumberFormat="1" applyBorder="1" applyAlignment="1">
      <alignment vertical="center" textRotation="90" wrapText="1"/>
    </xf>
    <xf numFmtId="0" fontId="0" fillId="0" borderId="32" xfId="0" applyBorder="1" applyAlignment="1">
      <alignment vertical="center" textRotation="90" wrapText="1"/>
    </xf>
    <xf numFmtId="0" fontId="0" fillId="13" borderId="35" xfId="0" applyFill="1" applyBorder="1"/>
    <xf numFmtId="0" fontId="0" fillId="13" borderId="36" xfId="0" applyFill="1" applyBorder="1" applyAlignment="1">
      <alignment horizontal="center"/>
    </xf>
    <xf numFmtId="9" fontId="0" fillId="13" borderId="37" xfId="0" applyNumberFormat="1" applyFill="1" applyBorder="1" applyAlignment="1">
      <alignment horizontal="center"/>
    </xf>
    <xf numFmtId="10" fontId="0" fillId="13" borderId="36" xfId="0" applyNumberFormat="1" applyFill="1" applyBorder="1" applyAlignment="1">
      <alignment horizontal="center"/>
    </xf>
    <xf numFmtId="3" fontId="0" fillId="0" borderId="0" xfId="0" applyNumberFormat="1" applyAlignment="1">
      <alignment horizontal="left"/>
    </xf>
    <xf numFmtId="16" fontId="0" fillId="0" borderId="33" xfId="0" applyNumberFormat="1" applyBorder="1" applyAlignment="1">
      <alignment horizontal="center" vertical="center" textRotation="90"/>
    </xf>
    <xf numFmtId="16" fontId="0" fillId="0" borderId="32" xfId="0" applyNumberFormat="1" applyBorder="1" applyAlignment="1">
      <alignment horizontal="center" vertical="center" textRotation="90"/>
    </xf>
    <xf numFmtId="16" fontId="0" fillId="0" borderId="34" xfId="0" applyNumberFormat="1" applyBorder="1" applyAlignment="1">
      <alignment horizontal="center" vertical="center" textRotation="90"/>
    </xf>
  </cellXfs>
  <cellStyles count="2">
    <cellStyle name="Normal" xfId="0" builtinId="0"/>
    <cellStyle name="Porcentaje" xfId="1" builtinId="5"/>
  </cellStyles>
  <dxfs count="231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onnections" Target="connections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8677223076740247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45108</c:v>
                </c:pt>
                <c:pt idx="1">
                  <c:v>45109</c:v>
                </c:pt>
                <c:pt idx="2">
                  <c:v>45110</c:v>
                </c:pt>
                <c:pt idx="3">
                  <c:v>45111</c:v>
                </c:pt>
                <c:pt idx="4">
                  <c:v>45112</c:v>
                </c:pt>
                <c:pt idx="5">
                  <c:v>45113</c:v>
                </c:pt>
                <c:pt idx="6">
                  <c:v>45114</c:v>
                </c:pt>
                <c:pt idx="7">
                  <c:v>45115</c:v>
                </c:pt>
                <c:pt idx="8">
                  <c:v>45116</c:v>
                </c:pt>
                <c:pt idx="9">
                  <c:v>45117</c:v>
                </c:pt>
                <c:pt idx="10">
                  <c:v>45118</c:v>
                </c:pt>
                <c:pt idx="11">
                  <c:v>45119</c:v>
                </c:pt>
                <c:pt idx="12">
                  <c:v>45120</c:v>
                </c:pt>
                <c:pt idx="13">
                  <c:v>45121</c:v>
                </c:pt>
                <c:pt idx="14">
                  <c:v>45122</c:v>
                </c:pt>
                <c:pt idx="15">
                  <c:v>45123</c:v>
                </c:pt>
                <c:pt idx="16">
                  <c:v>45124</c:v>
                </c:pt>
                <c:pt idx="17">
                  <c:v>45125</c:v>
                </c:pt>
                <c:pt idx="18">
                  <c:v>45126</c:v>
                </c:pt>
                <c:pt idx="19">
                  <c:v>45127</c:v>
                </c:pt>
                <c:pt idx="20">
                  <c:v>45128</c:v>
                </c:pt>
                <c:pt idx="21">
                  <c:v>45129</c:v>
                </c:pt>
                <c:pt idx="22">
                  <c:v>45130</c:v>
                </c:pt>
                <c:pt idx="23">
                  <c:v>45131</c:v>
                </c:pt>
                <c:pt idx="24">
                  <c:v>45132</c:v>
                </c:pt>
                <c:pt idx="25">
                  <c:v>45133</c:v>
                </c:pt>
                <c:pt idx="26">
                  <c:v>45134</c:v>
                </c:pt>
                <c:pt idx="27">
                  <c:v>45135</c:v>
                </c:pt>
                <c:pt idx="28">
                  <c:v>45136</c:v>
                </c:pt>
                <c:pt idx="29">
                  <c:v>45137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8</c:v>
                </c:pt>
                <c:pt idx="3">
                  <c:v>3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5EA-45A5-B823-7E37B9399811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45108</c:v>
                </c:pt>
                <c:pt idx="1">
                  <c:v>45109</c:v>
                </c:pt>
                <c:pt idx="2">
                  <c:v>45110</c:v>
                </c:pt>
                <c:pt idx="3">
                  <c:v>45111</c:v>
                </c:pt>
                <c:pt idx="4">
                  <c:v>45112</c:v>
                </c:pt>
                <c:pt idx="5">
                  <c:v>45113</c:v>
                </c:pt>
                <c:pt idx="6">
                  <c:v>45114</c:v>
                </c:pt>
                <c:pt idx="7">
                  <c:v>45115</c:v>
                </c:pt>
                <c:pt idx="8">
                  <c:v>45116</c:v>
                </c:pt>
                <c:pt idx="9">
                  <c:v>45117</c:v>
                </c:pt>
                <c:pt idx="10">
                  <c:v>45118</c:v>
                </c:pt>
                <c:pt idx="11">
                  <c:v>45119</c:v>
                </c:pt>
                <c:pt idx="12">
                  <c:v>45120</c:v>
                </c:pt>
                <c:pt idx="13">
                  <c:v>45121</c:v>
                </c:pt>
                <c:pt idx="14">
                  <c:v>45122</c:v>
                </c:pt>
                <c:pt idx="15">
                  <c:v>45123</c:v>
                </c:pt>
                <c:pt idx="16">
                  <c:v>45124</c:v>
                </c:pt>
                <c:pt idx="17">
                  <c:v>45125</c:v>
                </c:pt>
                <c:pt idx="18">
                  <c:v>45126</c:v>
                </c:pt>
                <c:pt idx="19">
                  <c:v>45127</c:v>
                </c:pt>
                <c:pt idx="20">
                  <c:v>45128</c:v>
                </c:pt>
                <c:pt idx="21">
                  <c:v>45129</c:v>
                </c:pt>
                <c:pt idx="22">
                  <c:v>45130</c:v>
                </c:pt>
                <c:pt idx="23">
                  <c:v>45131</c:v>
                </c:pt>
                <c:pt idx="24">
                  <c:v>45132</c:v>
                </c:pt>
                <c:pt idx="25">
                  <c:v>45133</c:v>
                </c:pt>
                <c:pt idx="26">
                  <c:v>45134</c:v>
                </c:pt>
                <c:pt idx="27">
                  <c:v>45135</c:v>
                </c:pt>
                <c:pt idx="28">
                  <c:v>45136</c:v>
                </c:pt>
                <c:pt idx="29">
                  <c:v>45137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10</c:v>
                </c:pt>
                <c:pt idx="3">
                  <c:v>15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5EA-45A5-B823-7E37B9399811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45108</c:v>
                </c:pt>
                <c:pt idx="1">
                  <c:v>45109</c:v>
                </c:pt>
                <c:pt idx="2">
                  <c:v>45110</c:v>
                </c:pt>
                <c:pt idx="3">
                  <c:v>45111</c:v>
                </c:pt>
                <c:pt idx="4">
                  <c:v>45112</c:v>
                </c:pt>
                <c:pt idx="5">
                  <c:v>45113</c:v>
                </c:pt>
                <c:pt idx="6">
                  <c:v>45114</c:v>
                </c:pt>
                <c:pt idx="7">
                  <c:v>45115</c:v>
                </c:pt>
                <c:pt idx="8">
                  <c:v>45116</c:v>
                </c:pt>
                <c:pt idx="9">
                  <c:v>45117</c:v>
                </c:pt>
                <c:pt idx="10">
                  <c:v>45118</c:v>
                </c:pt>
                <c:pt idx="11">
                  <c:v>45119</c:v>
                </c:pt>
                <c:pt idx="12">
                  <c:v>45120</c:v>
                </c:pt>
                <c:pt idx="13">
                  <c:v>45121</c:v>
                </c:pt>
                <c:pt idx="14">
                  <c:v>45122</c:v>
                </c:pt>
                <c:pt idx="15">
                  <c:v>45123</c:v>
                </c:pt>
                <c:pt idx="16">
                  <c:v>45124</c:v>
                </c:pt>
                <c:pt idx="17">
                  <c:v>45125</c:v>
                </c:pt>
                <c:pt idx="18">
                  <c:v>45126</c:v>
                </c:pt>
                <c:pt idx="19">
                  <c:v>45127</c:v>
                </c:pt>
                <c:pt idx="20">
                  <c:v>45128</c:v>
                </c:pt>
                <c:pt idx="21">
                  <c:v>45129</c:v>
                </c:pt>
                <c:pt idx="22">
                  <c:v>45130</c:v>
                </c:pt>
                <c:pt idx="23">
                  <c:v>45131</c:v>
                </c:pt>
                <c:pt idx="24">
                  <c:v>45132</c:v>
                </c:pt>
                <c:pt idx="25">
                  <c:v>45133</c:v>
                </c:pt>
                <c:pt idx="26">
                  <c:v>45134</c:v>
                </c:pt>
                <c:pt idx="27">
                  <c:v>45135</c:v>
                </c:pt>
                <c:pt idx="28">
                  <c:v>45136</c:v>
                </c:pt>
                <c:pt idx="29">
                  <c:v>45137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18</c:v>
                </c:pt>
                <c:pt idx="3">
                  <c:v>18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5EA-45A5-B823-7E37B93998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4996352"/>
        <c:axId val="245030912"/>
      </c:barChart>
      <c:dateAx>
        <c:axId val="244996352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030912"/>
        <c:crosses val="autoZero"/>
        <c:auto val="1"/>
        <c:lblOffset val="100"/>
        <c:baseTimeUnit val="days"/>
      </c:dateAx>
      <c:valAx>
        <c:axId val="2450309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49963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45108</c:v>
                </c:pt>
                <c:pt idx="1">
                  <c:v>45109</c:v>
                </c:pt>
                <c:pt idx="2">
                  <c:v>45110</c:v>
                </c:pt>
                <c:pt idx="3">
                  <c:v>45111</c:v>
                </c:pt>
                <c:pt idx="4">
                  <c:v>45112</c:v>
                </c:pt>
                <c:pt idx="5">
                  <c:v>45113</c:v>
                </c:pt>
                <c:pt idx="6">
                  <c:v>45114</c:v>
                </c:pt>
                <c:pt idx="7">
                  <c:v>45115</c:v>
                </c:pt>
                <c:pt idx="8">
                  <c:v>45116</c:v>
                </c:pt>
                <c:pt idx="9">
                  <c:v>45117</c:v>
                </c:pt>
                <c:pt idx="10">
                  <c:v>45118</c:v>
                </c:pt>
                <c:pt idx="11">
                  <c:v>45119</c:v>
                </c:pt>
                <c:pt idx="12">
                  <c:v>45120</c:v>
                </c:pt>
                <c:pt idx="13">
                  <c:v>45121</c:v>
                </c:pt>
                <c:pt idx="14">
                  <c:v>45122</c:v>
                </c:pt>
                <c:pt idx="15">
                  <c:v>45123</c:v>
                </c:pt>
                <c:pt idx="16">
                  <c:v>45124</c:v>
                </c:pt>
                <c:pt idx="17">
                  <c:v>45125</c:v>
                </c:pt>
                <c:pt idx="18">
                  <c:v>45126</c:v>
                </c:pt>
                <c:pt idx="19">
                  <c:v>45127</c:v>
                </c:pt>
                <c:pt idx="20">
                  <c:v>45128</c:v>
                </c:pt>
                <c:pt idx="21">
                  <c:v>45129</c:v>
                </c:pt>
                <c:pt idx="22">
                  <c:v>45130</c:v>
                </c:pt>
                <c:pt idx="23">
                  <c:v>45131</c:v>
                </c:pt>
                <c:pt idx="24">
                  <c:v>45132</c:v>
                </c:pt>
                <c:pt idx="25">
                  <c:v>45133</c:v>
                </c:pt>
                <c:pt idx="26">
                  <c:v>45134</c:v>
                </c:pt>
                <c:pt idx="27">
                  <c:v>45135</c:v>
                </c:pt>
                <c:pt idx="28">
                  <c:v>45136</c:v>
                </c:pt>
                <c:pt idx="29">
                  <c:v>45137</c:v>
                </c:pt>
              </c:numCache>
            </c:numRef>
          </c:cat>
          <c:val>
            <c:numRef>
              <c:f>AUXILIAR!$G$2:$G$31</c:f>
              <c:numCache>
                <c:formatCode>0%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4.0178571428571432E-2</c:v>
                </c:pt>
                <c:pt idx="3">
                  <c:v>4.0178571428571432E-2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A3B-4011-A599-1DB6A9A388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037504"/>
        <c:axId val="246043392"/>
      </c:lineChart>
      <c:dateAx>
        <c:axId val="246037504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43392"/>
        <c:crosses val="autoZero"/>
        <c:auto val="1"/>
        <c:lblOffset val="100"/>
        <c:baseTimeUnit val="days"/>
      </c:dateAx>
      <c:valAx>
        <c:axId val="2460433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375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CAMARAS</a:t>
            </a:r>
            <a:r>
              <a:rPr lang="es-AR" baseline="0"/>
              <a:t> SIN FUNCIONAR</a:t>
            </a:r>
            <a:endParaRPr lang="es-A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45108</c:v>
                </c:pt>
                <c:pt idx="1">
                  <c:v>45109</c:v>
                </c:pt>
                <c:pt idx="2">
                  <c:v>45110</c:v>
                </c:pt>
                <c:pt idx="3">
                  <c:v>45111</c:v>
                </c:pt>
                <c:pt idx="4">
                  <c:v>45112</c:v>
                </c:pt>
                <c:pt idx="5">
                  <c:v>45113</c:v>
                </c:pt>
                <c:pt idx="6">
                  <c:v>45114</c:v>
                </c:pt>
                <c:pt idx="7">
                  <c:v>45115</c:v>
                </c:pt>
                <c:pt idx="8">
                  <c:v>45116</c:v>
                </c:pt>
                <c:pt idx="9">
                  <c:v>45117</c:v>
                </c:pt>
                <c:pt idx="10">
                  <c:v>45118</c:v>
                </c:pt>
                <c:pt idx="11">
                  <c:v>45119</c:v>
                </c:pt>
                <c:pt idx="12">
                  <c:v>45120</c:v>
                </c:pt>
                <c:pt idx="13">
                  <c:v>45121</c:v>
                </c:pt>
                <c:pt idx="14">
                  <c:v>45122</c:v>
                </c:pt>
                <c:pt idx="15">
                  <c:v>45123</c:v>
                </c:pt>
                <c:pt idx="16">
                  <c:v>45124</c:v>
                </c:pt>
                <c:pt idx="17">
                  <c:v>45125</c:v>
                </c:pt>
                <c:pt idx="18">
                  <c:v>45126</c:v>
                </c:pt>
                <c:pt idx="19">
                  <c:v>45127</c:v>
                </c:pt>
                <c:pt idx="20">
                  <c:v>45128</c:v>
                </c:pt>
                <c:pt idx="21">
                  <c:v>45129</c:v>
                </c:pt>
                <c:pt idx="22">
                  <c:v>45130</c:v>
                </c:pt>
                <c:pt idx="23">
                  <c:v>45131</c:v>
                </c:pt>
                <c:pt idx="24">
                  <c:v>45132</c:v>
                </c:pt>
                <c:pt idx="25">
                  <c:v>45133</c:v>
                </c:pt>
                <c:pt idx="26">
                  <c:v>45134</c:v>
                </c:pt>
                <c:pt idx="27">
                  <c:v>45135</c:v>
                </c:pt>
                <c:pt idx="28">
                  <c:v>45136</c:v>
                </c:pt>
                <c:pt idx="29">
                  <c:v>45137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8</c:v>
                </c:pt>
                <c:pt idx="3">
                  <c:v>3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151-47DB-A981-CADEF43FFC6D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45108</c:v>
                </c:pt>
                <c:pt idx="1">
                  <c:v>45109</c:v>
                </c:pt>
                <c:pt idx="2">
                  <c:v>45110</c:v>
                </c:pt>
                <c:pt idx="3">
                  <c:v>45111</c:v>
                </c:pt>
                <c:pt idx="4">
                  <c:v>45112</c:v>
                </c:pt>
                <c:pt idx="5">
                  <c:v>45113</c:v>
                </c:pt>
                <c:pt idx="6">
                  <c:v>45114</c:v>
                </c:pt>
                <c:pt idx="7">
                  <c:v>45115</c:v>
                </c:pt>
                <c:pt idx="8">
                  <c:v>45116</c:v>
                </c:pt>
                <c:pt idx="9">
                  <c:v>45117</c:v>
                </c:pt>
                <c:pt idx="10">
                  <c:v>45118</c:v>
                </c:pt>
                <c:pt idx="11">
                  <c:v>45119</c:v>
                </c:pt>
                <c:pt idx="12">
                  <c:v>45120</c:v>
                </c:pt>
                <c:pt idx="13">
                  <c:v>45121</c:v>
                </c:pt>
                <c:pt idx="14">
                  <c:v>45122</c:v>
                </c:pt>
                <c:pt idx="15">
                  <c:v>45123</c:v>
                </c:pt>
                <c:pt idx="16">
                  <c:v>45124</c:v>
                </c:pt>
                <c:pt idx="17">
                  <c:v>45125</c:v>
                </c:pt>
                <c:pt idx="18">
                  <c:v>45126</c:v>
                </c:pt>
                <c:pt idx="19">
                  <c:v>45127</c:v>
                </c:pt>
                <c:pt idx="20">
                  <c:v>45128</c:v>
                </c:pt>
                <c:pt idx="21">
                  <c:v>45129</c:v>
                </c:pt>
                <c:pt idx="22">
                  <c:v>45130</c:v>
                </c:pt>
                <c:pt idx="23">
                  <c:v>45131</c:v>
                </c:pt>
                <c:pt idx="24">
                  <c:v>45132</c:v>
                </c:pt>
                <c:pt idx="25">
                  <c:v>45133</c:v>
                </c:pt>
                <c:pt idx="26">
                  <c:v>45134</c:v>
                </c:pt>
                <c:pt idx="27">
                  <c:v>45135</c:v>
                </c:pt>
                <c:pt idx="28">
                  <c:v>45136</c:v>
                </c:pt>
                <c:pt idx="29">
                  <c:v>45137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10</c:v>
                </c:pt>
                <c:pt idx="3">
                  <c:v>15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151-47DB-A981-CADEF43FFC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14848"/>
        <c:axId val="245616640"/>
      </c:lineChart>
      <c:dateAx>
        <c:axId val="2456148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6640"/>
        <c:crosses val="autoZero"/>
        <c:auto val="1"/>
        <c:lblOffset val="100"/>
        <c:baseTimeUnit val="days"/>
      </c:dateAx>
      <c:valAx>
        <c:axId val="245616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48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9108307387861679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45108</c:v>
                </c:pt>
                <c:pt idx="1">
                  <c:v>45109</c:v>
                </c:pt>
                <c:pt idx="2">
                  <c:v>45110</c:v>
                </c:pt>
                <c:pt idx="3">
                  <c:v>45111</c:v>
                </c:pt>
                <c:pt idx="4">
                  <c:v>45112</c:v>
                </c:pt>
                <c:pt idx="5">
                  <c:v>45113</c:v>
                </c:pt>
                <c:pt idx="6">
                  <c:v>45114</c:v>
                </c:pt>
                <c:pt idx="7">
                  <c:v>45115</c:v>
                </c:pt>
                <c:pt idx="8">
                  <c:v>45116</c:v>
                </c:pt>
                <c:pt idx="9">
                  <c:v>45117</c:v>
                </c:pt>
                <c:pt idx="10">
                  <c:v>45118</c:v>
                </c:pt>
                <c:pt idx="11">
                  <c:v>45119</c:v>
                </c:pt>
                <c:pt idx="12">
                  <c:v>45120</c:v>
                </c:pt>
                <c:pt idx="13">
                  <c:v>45121</c:v>
                </c:pt>
                <c:pt idx="14">
                  <c:v>45122</c:v>
                </c:pt>
                <c:pt idx="15">
                  <c:v>45123</c:v>
                </c:pt>
                <c:pt idx="16">
                  <c:v>45124</c:v>
                </c:pt>
                <c:pt idx="17">
                  <c:v>45125</c:v>
                </c:pt>
                <c:pt idx="18">
                  <c:v>45126</c:v>
                </c:pt>
                <c:pt idx="19">
                  <c:v>45127</c:v>
                </c:pt>
                <c:pt idx="20">
                  <c:v>45128</c:v>
                </c:pt>
                <c:pt idx="21">
                  <c:v>45129</c:v>
                </c:pt>
                <c:pt idx="22">
                  <c:v>45130</c:v>
                </c:pt>
                <c:pt idx="23">
                  <c:v>45131</c:v>
                </c:pt>
                <c:pt idx="24">
                  <c:v>45132</c:v>
                </c:pt>
                <c:pt idx="25">
                  <c:v>45133</c:v>
                </c:pt>
                <c:pt idx="26">
                  <c:v>45134</c:v>
                </c:pt>
                <c:pt idx="27">
                  <c:v>45135</c:v>
                </c:pt>
                <c:pt idx="28">
                  <c:v>45136</c:v>
                </c:pt>
                <c:pt idx="29">
                  <c:v>45137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8</c:v>
                </c:pt>
                <c:pt idx="3">
                  <c:v>3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558-410A-8F16-F1E7AF7C6BD7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45108</c:v>
                </c:pt>
                <c:pt idx="1">
                  <c:v>45109</c:v>
                </c:pt>
                <c:pt idx="2">
                  <c:v>45110</c:v>
                </c:pt>
                <c:pt idx="3">
                  <c:v>45111</c:v>
                </c:pt>
                <c:pt idx="4">
                  <c:v>45112</c:v>
                </c:pt>
                <c:pt idx="5">
                  <c:v>45113</c:v>
                </c:pt>
                <c:pt idx="6">
                  <c:v>45114</c:v>
                </c:pt>
                <c:pt idx="7">
                  <c:v>45115</c:v>
                </c:pt>
                <c:pt idx="8">
                  <c:v>45116</c:v>
                </c:pt>
                <c:pt idx="9">
                  <c:v>45117</c:v>
                </c:pt>
                <c:pt idx="10">
                  <c:v>45118</c:v>
                </c:pt>
                <c:pt idx="11">
                  <c:v>45119</c:v>
                </c:pt>
                <c:pt idx="12">
                  <c:v>45120</c:v>
                </c:pt>
                <c:pt idx="13">
                  <c:v>45121</c:v>
                </c:pt>
                <c:pt idx="14">
                  <c:v>45122</c:v>
                </c:pt>
                <c:pt idx="15">
                  <c:v>45123</c:v>
                </c:pt>
                <c:pt idx="16">
                  <c:v>45124</c:v>
                </c:pt>
                <c:pt idx="17">
                  <c:v>45125</c:v>
                </c:pt>
                <c:pt idx="18">
                  <c:v>45126</c:v>
                </c:pt>
                <c:pt idx="19">
                  <c:v>45127</c:v>
                </c:pt>
                <c:pt idx="20">
                  <c:v>45128</c:v>
                </c:pt>
                <c:pt idx="21">
                  <c:v>45129</c:v>
                </c:pt>
                <c:pt idx="22">
                  <c:v>45130</c:v>
                </c:pt>
                <c:pt idx="23">
                  <c:v>45131</c:v>
                </c:pt>
                <c:pt idx="24">
                  <c:v>45132</c:v>
                </c:pt>
                <c:pt idx="25">
                  <c:v>45133</c:v>
                </c:pt>
                <c:pt idx="26">
                  <c:v>45134</c:v>
                </c:pt>
                <c:pt idx="27">
                  <c:v>45135</c:v>
                </c:pt>
                <c:pt idx="28">
                  <c:v>45136</c:v>
                </c:pt>
                <c:pt idx="29">
                  <c:v>45137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10</c:v>
                </c:pt>
                <c:pt idx="3">
                  <c:v>15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558-410A-8F16-F1E7AF7C6BD7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45108</c:v>
                </c:pt>
                <c:pt idx="1">
                  <c:v>45109</c:v>
                </c:pt>
                <c:pt idx="2">
                  <c:v>45110</c:v>
                </c:pt>
                <c:pt idx="3">
                  <c:v>45111</c:v>
                </c:pt>
                <c:pt idx="4">
                  <c:v>45112</c:v>
                </c:pt>
                <c:pt idx="5">
                  <c:v>45113</c:v>
                </c:pt>
                <c:pt idx="6">
                  <c:v>45114</c:v>
                </c:pt>
                <c:pt idx="7">
                  <c:v>45115</c:v>
                </c:pt>
                <c:pt idx="8">
                  <c:v>45116</c:v>
                </c:pt>
                <c:pt idx="9">
                  <c:v>45117</c:v>
                </c:pt>
                <c:pt idx="10">
                  <c:v>45118</c:v>
                </c:pt>
                <c:pt idx="11">
                  <c:v>45119</c:v>
                </c:pt>
                <c:pt idx="12">
                  <c:v>45120</c:v>
                </c:pt>
                <c:pt idx="13">
                  <c:v>45121</c:v>
                </c:pt>
                <c:pt idx="14">
                  <c:v>45122</c:v>
                </c:pt>
                <c:pt idx="15">
                  <c:v>45123</c:v>
                </c:pt>
                <c:pt idx="16">
                  <c:v>45124</c:v>
                </c:pt>
                <c:pt idx="17">
                  <c:v>45125</c:v>
                </c:pt>
                <c:pt idx="18">
                  <c:v>45126</c:v>
                </c:pt>
                <c:pt idx="19">
                  <c:v>45127</c:v>
                </c:pt>
                <c:pt idx="20">
                  <c:v>45128</c:v>
                </c:pt>
                <c:pt idx="21">
                  <c:v>45129</c:v>
                </c:pt>
                <c:pt idx="22">
                  <c:v>45130</c:v>
                </c:pt>
                <c:pt idx="23">
                  <c:v>45131</c:v>
                </c:pt>
                <c:pt idx="24">
                  <c:v>45132</c:v>
                </c:pt>
                <c:pt idx="25">
                  <c:v>45133</c:v>
                </c:pt>
                <c:pt idx="26">
                  <c:v>45134</c:v>
                </c:pt>
                <c:pt idx="27">
                  <c:v>45135</c:v>
                </c:pt>
                <c:pt idx="28">
                  <c:v>45136</c:v>
                </c:pt>
                <c:pt idx="29">
                  <c:v>45137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18</c:v>
                </c:pt>
                <c:pt idx="3">
                  <c:v>18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558-410A-8F16-F1E7AF7C6B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5653888"/>
        <c:axId val="245655424"/>
      </c:barChart>
      <c:dateAx>
        <c:axId val="245653888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5424"/>
        <c:crosses val="autoZero"/>
        <c:auto val="1"/>
        <c:lblOffset val="100"/>
        <c:baseTimeUnit val="days"/>
      </c:dateAx>
      <c:valAx>
        <c:axId val="245655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3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Total</a:t>
            </a:r>
            <a:r>
              <a:rPr lang="es-AR" baseline="0"/>
              <a:t> sin funcionar</a:t>
            </a:r>
            <a:endParaRPr lang="es-AR"/>
          </a:p>
        </c:rich>
      </c:tx>
      <c:layout>
        <c:manualLayout>
          <c:xMode val="edge"/>
          <c:yMode val="edge"/>
          <c:x val="5.8761308281141303E-2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45108</c:v>
                </c:pt>
                <c:pt idx="1">
                  <c:v>45109</c:v>
                </c:pt>
                <c:pt idx="2">
                  <c:v>45110</c:v>
                </c:pt>
                <c:pt idx="3">
                  <c:v>45111</c:v>
                </c:pt>
                <c:pt idx="4">
                  <c:v>45112</c:v>
                </c:pt>
                <c:pt idx="5">
                  <c:v>45113</c:v>
                </c:pt>
                <c:pt idx="6">
                  <c:v>45114</c:v>
                </c:pt>
                <c:pt idx="7">
                  <c:v>45115</c:v>
                </c:pt>
                <c:pt idx="8">
                  <c:v>45116</c:v>
                </c:pt>
                <c:pt idx="9">
                  <c:v>45117</c:v>
                </c:pt>
                <c:pt idx="10">
                  <c:v>45118</c:v>
                </c:pt>
                <c:pt idx="11">
                  <c:v>45119</c:v>
                </c:pt>
                <c:pt idx="12">
                  <c:v>45120</c:v>
                </c:pt>
                <c:pt idx="13">
                  <c:v>45121</c:v>
                </c:pt>
                <c:pt idx="14">
                  <c:v>45122</c:v>
                </c:pt>
                <c:pt idx="15">
                  <c:v>45123</c:v>
                </c:pt>
                <c:pt idx="16">
                  <c:v>45124</c:v>
                </c:pt>
                <c:pt idx="17">
                  <c:v>45125</c:v>
                </c:pt>
                <c:pt idx="18">
                  <c:v>45126</c:v>
                </c:pt>
                <c:pt idx="19">
                  <c:v>45127</c:v>
                </c:pt>
                <c:pt idx="20">
                  <c:v>45128</c:v>
                </c:pt>
                <c:pt idx="21">
                  <c:v>45129</c:v>
                </c:pt>
                <c:pt idx="22">
                  <c:v>45130</c:v>
                </c:pt>
                <c:pt idx="23">
                  <c:v>45131</c:v>
                </c:pt>
                <c:pt idx="24">
                  <c:v>45132</c:v>
                </c:pt>
                <c:pt idx="25">
                  <c:v>45133</c:v>
                </c:pt>
                <c:pt idx="26">
                  <c:v>45134</c:v>
                </c:pt>
                <c:pt idx="27">
                  <c:v>45135</c:v>
                </c:pt>
                <c:pt idx="28">
                  <c:v>45136</c:v>
                </c:pt>
                <c:pt idx="29">
                  <c:v>45137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8</c:v>
                </c:pt>
                <c:pt idx="3">
                  <c:v>3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40B-4A23-95A8-41FD38D35DB5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45108</c:v>
                </c:pt>
                <c:pt idx="1">
                  <c:v>45109</c:v>
                </c:pt>
                <c:pt idx="2">
                  <c:v>45110</c:v>
                </c:pt>
                <c:pt idx="3">
                  <c:v>45111</c:v>
                </c:pt>
                <c:pt idx="4">
                  <c:v>45112</c:v>
                </c:pt>
                <c:pt idx="5">
                  <c:v>45113</c:v>
                </c:pt>
                <c:pt idx="6">
                  <c:v>45114</c:v>
                </c:pt>
                <c:pt idx="7">
                  <c:v>45115</c:v>
                </c:pt>
                <c:pt idx="8">
                  <c:v>45116</c:v>
                </c:pt>
                <c:pt idx="9">
                  <c:v>45117</c:v>
                </c:pt>
                <c:pt idx="10">
                  <c:v>45118</c:v>
                </c:pt>
                <c:pt idx="11">
                  <c:v>45119</c:v>
                </c:pt>
                <c:pt idx="12">
                  <c:v>45120</c:v>
                </c:pt>
                <c:pt idx="13">
                  <c:v>45121</c:v>
                </c:pt>
                <c:pt idx="14">
                  <c:v>45122</c:v>
                </c:pt>
                <c:pt idx="15">
                  <c:v>45123</c:v>
                </c:pt>
                <c:pt idx="16">
                  <c:v>45124</c:v>
                </c:pt>
                <c:pt idx="17">
                  <c:v>45125</c:v>
                </c:pt>
                <c:pt idx="18">
                  <c:v>45126</c:v>
                </c:pt>
                <c:pt idx="19">
                  <c:v>45127</c:v>
                </c:pt>
                <c:pt idx="20">
                  <c:v>45128</c:v>
                </c:pt>
                <c:pt idx="21">
                  <c:v>45129</c:v>
                </c:pt>
                <c:pt idx="22">
                  <c:v>45130</c:v>
                </c:pt>
                <c:pt idx="23">
                  <c:v>45131</c:v>
                </c:pt>
                <c:pt idx="24">
                  <c:v>45132</c:v>
                </c:pt>
                <c:pt idx="25">
                  <c:v>45133</c:v>
                </c:pt>
                <c:pt idx="26">
                  <c:v>45134</c:v>
                </c:pt>
                <c:pt idx="27">
                  <c:v>45135</c:v>
                </c:pt>
                <c:pt idx="28">
                  <c:v>45136</c:v>
                </c:pt>
                <c:pt idx="29">
                  <c:v>45137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10</c:v>
                </c:pt>
                <c:pt idx="3">
                  <c:v>15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40B-4A23-95A8-41FD38D35DB5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45108</c:v>
                </c:pt>
                <c:pt idx="1">
                  <c:v>45109</c:v>
                </c:pt>
                <c:pt idx="2">
                  <c:v>45110</c:v>
                </c:pt>
                <c:pt idx="3">
                  <c:v>45111</c:v>
                </c:pt>
                <c:pt idx="4">
                  <c:v>45112</c:v>
                </c:pt>
                <c:pt idx="5">
                  <c:v>45113</c:v>
                </c:pt>
                <c:pt idx="6">
                  <c:v>45114</c:v>
                </c:pt>
                <c:pt idx="7">
                  <c:v>45115</c:v>
                </c:pt>
                <c:pt idx="8">
                  <c:v>45116</c:v>
                </c:pt>
                <c:pt idx="9">
                  <c:v>45117</c:v>
                </c:pt>
                <c:pt idx="10">
                  <c:v>45118</c:v>
                </c:pt>
                <c:pt idx="11">
                  <c:v>45119</c:v>
                </c:pt>
                <c:pt idx="12">
                  <c:v>45120</c:v>
                </c:pt>
                <c:pt idx="13">
                  <c:v>45121</c:v>
                </c:pt>
                <c:pt idx="14">
                  <c:v>45122</c:v>
                </c:pt>
                <c:pt idx="15">
                  <c:v>45123</c:v>
                </c:pt>
                <c:pt idx="16">
                  <c:v>45124</c:v>
                </c:pt>
                <c:pt idx="17">
                  <c:v>45125</c:v>
                </c:pt>
                <c:pt idx="18">
                  <c:v>45126</c:v>
                </c:pt>
                <c:pt idx="19">
                  <c:v>45127</c:v>
                </c:pt>
                <c:pt idx="20">
                  <c:v>45128</c:v>
                </c:pt>
                <c:pt idx="21">
                  <c:v>45129</c:v>
                </c:pt>
                <c:pt idx="22">
                  <c:v>45130</c:v>
                </c:pt>
                <c:pt idx="23">
                  <c:v>45131</c:v>
                </c:pt>
                <c:pt idx="24">
                  <c:v>45132</c:v>
                </c:pt>
                <c:pt idx="25">
                  <c:v>45133</c:v>
                </c:pt>
                <c:pt idx="26">
                  <c:v>45134</c:v>
                </c:pt>
                <c:pt idx="27">
                  <c:v>45135</c:v>
                </c:pt>
                <c:pt idx="28">
                  <c:v>45136</c:v>
                </c:pt>
                <c:pt idx="29">
                  <c:v>45137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18</c:v>
                </c:pt>
                <c:pt idx="3">
                  <c:v>18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40B-4A23-95A8-41FD38D35D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91520"/>
        <c:axId val="245693056"/>
      </c:lineChart>
      <c:dateAx>
        <c:axId val="2456915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3056"/>
        <c:crosses val="autoZero"/>
        <c:auto val="1"/>
        <c:lblOffset val="100"/>
        <c:baseTimeUnit val="days"/>
      </c:dateAx>
      <c:valAx>
        <c:axId val="245693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1520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45108</c:v>
                </c:pt>
                <c:pt idx="1">
                  <c:v>45109</c:v>
                </c:pt>
                <c:pt idx="2">
                  <c:v>45110</c:v>
                </c:pt>
                <c:pt idx="3">
                  <c:v>45111</c:v>
                </c:pt>
                <c:pt idx="4">
                  <c:v>45112</c:v>
                </c:pt>
                <c:pt idx="5">
                  <c:v>45113</c:v>
                </c:pt>
                <c:pt idx="6">
                  <c:v>45114</c:v>
                </c:pt>
                <c:pt idx="7">
                  <c:v>45115</c:v>
                </c:pt>
                <c:pt idx="8">
                  <c:v>45116</c:v>
                </c:pt>
                <c:pt idx="9">
                  <c:v>45117</c:v>
                </c:pt>
                <c:pt idx="10">
                  <c:v>45118</c:v>
                </c:pt>
                <c:pt idx="11">
                  <c:v>45119</c:v>
                </c:pt>
                <c:pt idx="12">
                  <c:v>45120</c:v>
                </c:pt>
                <c:pt idx="13">
                  <c:v>45121</c:v>
                </c:pt>
                <c:pt idx="14">
                  <c:v>45122</c:v>
                </c:pt>
                <c:pt idx="15">
                  <c:v>45123</c:v>
                </c:pt>
                <c:pt idx="16">
                  <c:v>45124</c:v>
                </c:pt>
                <c:pt idx="17">
                  <c:v>45125</c:v>
                </c:pt>
                <c:pt idx="18">
                  <c:v>45126</c:v>
                </c:pt>
                <c:pt idx="19">
                  <c:v>45127</c:v>
                </c:pt>
                <c:pt idx="20">
                  <c:v>45128</c:v>
                </c:pt>
                <c:pt idx="21">
                  <c:v>45129</c:v>
                </c:pt>
                <c:pt idx="22">
                  <c:v>45130</c:v>
                </c:pt>
                <c:pt idx="23">
                  <c:v>45131</c:v>
                </c:pt>
                <c:pt idx="24">
                  <c:v>45132</c:v>
                </c:pt>
                <c:pt idx="25">
                  <c:v>45133</c:v>
                </c:pt>
                <c:pt idx="26">
                  <c:v>45134</c:v>
                </c:pt>
                <c:pt idx="27">
                  <c:v>45135</c:v>
                </c:pt>
                <c:pt idx="28">
                  <c:v>45136</c:v>
                </c:pt>
                <c:pt idx="29">
                  <c:v>45137</c:v>
                </c:pt>
              </c:numCache>
            </c:numRef>
          </c:cat>
          <c:val>
            <c:numRef>
              <c:f>AUXILIAR!$G$2:$G$31</c:f>
              <c:numCache>
                <c:formatCode>0%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4.0178571428571432E-2</c:v>
                </c:pt>
                <c:pt idx="3">
                  <c:v>4.0178571428571432E-2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F35-412B-9B80-8EFFAE85F0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779456"/>
        <c:axId val="245814016"/>
      </c:lineChart>
      <c:dateAx>
        <c:axId val="245779456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814016"/>
        <c:crosses val="autoZero"/>
        <c:auto val="1"/>
        <c:lblOffset val="100"/>
        <c:baseTimeUnit val="days"/>
      </c:dateAx>
      <c:valAx>
        <c:axId val="245814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7794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CAMARAS</a:t>
            </a:r>
            <a:r>
              <a:rPr lang="en-US" baseline="0"/>
              <a:t> SIN FUNCIONAR de acuerdo al tipo de conexion</a:t>
            </a:r>
            <a:endParaRPr lang="en-US"/>
          </a:p>
        </c:rich>
      </c:tx>
      <c:layout>
        <c:manualLayout>
          <c:xMode val="edge"/>
          <c:yMode val="edge"/>
          <c:x val="0.33513163457055195"/>
          <c:y val="1.759678230266465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45108</c:v>
                </c:pt>
                <c:pt idx="1">
                  <c:v>45109</c:v>
                </c:pt>
                <c:pt idx="2">
                  <c:v>45110</c:v>
                </c:pt>
                <c:pt idx="3">
                  <c:v>45111</c:v>
                </c:pt>
                <c:pt idx="4">
                  <c:v>45112</c:v>
                </c:pt>
                <c:pt idx="5">
                  <c:v>45113</c:v>
                </c:pt>
                <c:pt idx="6">
                  <c:v>45114</c:v>
                </c:pt>
                <c:pt idx="7">
                  <c:v>45115</c:v>
                </c:pt>
                <c:pt idx="8">
                  <c:v>45116</c:v>
                </c:pt>
                <c:pt idx="9">
                  <c:v>45117</c:v>
                </c:pt>
                <c:pt idx="10">
                  <c:v>45118</c:v>
                </c:pt>
                <c:pt idx="11">
                  <c:v>45119</c:v>
                </c:pt>
                <c:pt idx="12">
                  <c:v>45120</c:v>
                </c:pt>
                <c:pt idx="13">
                  <c:v>45121</c:v>
                </c:pt>
                <c:pt idx="14">
                  <c:v>45122</c:v>
                </c:pt>
                <c:pt idx="15">
                  <c:v>45123</c:v>
                </c:pt>
                <c:pt idx="16">
                  <c:v>45124</c:v>
                </c:pt>
                <c:pt idx="17">
                  <c:v>45125</c:v>
                </c:pt>
                <c:pt idx="18">
                  <c:v>45126</c:v>
                </c:pt>
                <c:pt idx="19">
                  <c:v>45127</c:v>
                </c:pt>
                <c:pt idx="20">
                  <c:v>45128</c:v>
                </c:pt>
                <c:pt idx="21">
                  <c:v>45129</c:v>
                </c:pt>
                <c:pt idx="22">
                  <c:v>45130</c:v>
                </c:pt>
                <c:pt idx="23">
                  <c:v>45131</c:v>
                </c:pt>
                <c:pt idx="24">
                  <c:v>45132</c:v>
                </c:pt>
                <c:pt idx="25">
                  <c:v>45133</c:v>
                </c:pt>
                <c:pt idx="26">
                  <c:v>45134</c:v>
                </c:pt>
                <c:pt idx="27">
                  <c:v>45135</c:v>
                </c:pt>
                <c:pt idx="28">
                  <c:v>45136</c:v>
                </c:pt>
                <c:pt idx="29">
                  <c:v>45137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8</c:v>
                </c:pt>
                <c:pt idx="3">
                  <c:v>3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5EB-4D4C-AB1B-9D4E74F863F9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45108</c:v>
                </c:pt>
                <c:pt idx="1">
                  <c:v>45109</c:v>
                </c:pt>
                <c:pt idx="2">
                  <c:v>45110</c:v>
                </c:pt>
                <c:pt idx="3">
                  <c:v>45111</c:v>
                </c:pt>
                <c:pt idx="4">
                  <c:v>45112</c:v>
                </c:pt>
                <c:pt idx="5">
                  <c:v>45113</c:v>
                </c:pt>
                <c:pt idx="6">
                  <c:v>45114</c:v>
                </c:pt>
                <c:pt idx="7">
                  <c:v>45115</c:v>
                </c:pt>
                <c:pt idx="8">
                  <c:v>45116</c:v>
                </c:pt>
                <c:pt idx="9">
                  <c:v>45117</c:v>
                </c:pt>
                <c:pt idx="10">
                  <c:v>45118</c:v>
                </c:pt>
                <c:pt idx="11">
                  <c:v>45119</c:v>
                </c:pt>
                <c:pt idx="12">
                  <c:v>45120</c:v>
                </c:pt>
                <c:pt idx="13">
                  <c:v>45121</c:v>
                </c:pt>
                <c:pt idx="14">
                  <c:v>45122</c:v>
                </c:pt>
                <c:pt idx="15">
                  <c:v>45123</c:v>
                </c:pt>
                <c:pt idx="16">
                  <c:v>45124</c:v>
                </c:pt>
                <c:pt idx="17">
                  <c:v>45125</c:v>
                </c:pt>
                <c:pt idx="18">
                  <c:v>45126</c:v>
                </c:pt>
                <c:pt idx="19">
                  <c:v>45127</c:v>
                </c:pt>
                <c:pt idx="20">
                  <c:v>45128</c:v>
                </c:pt>
                <c:pt idx="21">
                  <c:v>45129</c:v>
                </c:pt>
                <c:pt idx="22">
                  <c:v>45130</c:v>
                </c:pt>
                <c:pt idx="23">
                  <c:v>45131</c:v>
                </c:pt>
                <c:pt idx="24">
                  <c:v>45132</c:v>
                </c:pt>
                <c:pt idx="25">
                  <c:v>45133</c:v>
                </c:pt>
                <c:pt idx="26">
                  <c:v>45134</c:v>
                </c:pt>
                <c:pt idx="27">
                  <c:v>45135</c:v>
                </c:pt>
                <c:pt idx="28">
                  <c:v>45136</c:v>
                </c:pt>
                <c:pt idx="29">
                  <c:v>45137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10</c:v>
                </c:pt>
                <c:pt idx="3">
                  <c:v>15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5EB-4D4C-AB1B-9D4E74F863F9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45108</c:v>
                </c:pt>
                <c:pt idx="1">
                  <c:v>45109</c:v>
                </c:pt>
                <c:pt idx="2">
                  <c:v>45110</c:v>
                </c:pt>
                <c:pt idx="3">
                  <c:v>45111</c:v>
                </c:pt>
                <c:pt idx="4">
                  <c:v>45112</c:v>
                </c:pt>
                <c:pt idx="5">
                  <c:v>45113</c:v>
                </c:pt>
                <c:pt idx="6">
                  <c:v>45114</c:v>
                </c:pt>
                <c:pt idx="7">
                  <c:v>45115</c:v>
                </c:pt>
                <c:pt idx="8">
                  <c:v>45116</c:v>
                </c:pt>
                <c:pt idx="9">
                  <c:v>45117</c:v>
                </c:pt>
                <c:pt idx="10">
                  <c:v>45118</c:v>
                </c:pt>
                <c:pt idx="11">
                  <c:v>45119</c:v>
                </c:pt>
                <c:pt idx="12">
                  <c:v>45120</c:v>
                </c:pt>
                <c:pt idx="13">
                  <c:v>45121</c:v>
                </c:pt>
                <c:pt idx="14">
                  <c:v>45122</c:v>
                </c:pt>
                <c:pt idx="15">
                  <c:v>45123</c:v>
                </c:pt>
                <c:pt idx="16">
                  <c:v>45124</c:v>
                </c:pt>
                <c:pt idx="17">
                  <c:v>45125</c:v>
                </c:pt>
                <c:pt idx="18">
                  <c:v>45126</c:v>
                </c:pt>
                <c:pt idx="19">
                  <c:v>45127</c:v>
                </c:pt>
                <c:pt idx="20">
                  <c:v>45128</c:v>
                </c:pt>
                <c:pt idx="21">
                  <c:v>45129</c:v>
                </c:pt>
                <c:pt idx="22">
                  <c:v>45130</c:v>
                </c:pt>
                <c:pt idx="23">
                  <c:v>45131</c:v>
                </c:pt>
                <c:pt idx="24">
                  <c:v>45132</c:v>
                </c:pt>
                <c:pt idx="25">
                  <c:v>45133</c:v>
                </c:pt>
                <c:pt idx="26">
                  <c:v>45134</c:v>
                </c:pt>
                <c:pt idx="27">
                  <c:v>45135</c:v>
                </c:pt>
                <c:pt idx="28">
                  <c:v>45136</c:v>
                </c:pt>
                <c:pt idx="29">
                  <c:v>45137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18</c:v>
                </c:pt>
                <c:pt idx="3">
                  <c:v>18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5EB-4D4C-AB1B-9D4E74F863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002048"/>
        <c:axId val="246003584"/>
      </c:lineChart>
      <c:dateAx>
        <c:axId val="246002048"/>
        <c:scaling>
          <c:orientation val="minMax"/>
          <c:min val="45108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03584"/>
        <c:crosses val="autoZero"/>
        <c:auto val="1"/>
        <c:lblOffset val="100"/>
        <c:baseTimeUnit val="days"/>
      </c:dateAx>
      <c:valAx>
        <c:axId val="2460035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02048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CANTIDAD DE CAMARAS 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Hoja1!$E$3</c:f>
              <c:strCache>
                <c:ptCount val="1"/>
                <c:pt idx="0">
                  <c:v>APAGADAS BONOMO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Hoja1!$F$2:$AI$2</c:f>
              <c:numCache>
                <c:formatCode>d\-mmm</c:formatCode>
                <c:ptCount val="30"/>
                <c:pt idx="0">
                  <c:v>45078</c:v>
                </c:pt>
                <c:pt idx="1">
                  <c:v>45079</c:v>
                </c:pt>
                <c:pt idx="2">
                  <c:v>45080</c:v>
                </c:pt>
                <c:pt idx="3">
                  <c:v>45081</c:v>
                </c:pt>
                <c:pt idx="4">
                  <c:v>45082</c:v>
                </c:pt>
                <c:pt idx="5">
                  <c:v>45083</c:v>
                </c:pt>
                <c:pt idx="6">
                  <c:v>45084</c:v>
                </c:pt>
                <c:pt idx="7">
                  <c:v>45085</c:v>
                </c:pt>
                <c:pt idx="8">
                  <c:v>45086</c:v>
                </c:pt>
                <c:pt idx="9">
                  <c:v>45087</c:v>
                </c:pt>
                <c:pt idx="10">
                  <c:v>45088</c:v>
                </c:pt>
                <c:pt idx="11">
                  <c:v>45089</c:v>
                </c:pt>
                <c:pt idx="12">
                  <c:v>45090</c:v>
                </c:pt>
                <c:pt idx="13">
                  <c:v>45091</c:v>
                </c:pt>
                <c:pt idx="14">
                  <c:v>45092</c:v>
                </c:pt>
                <c:pt idx="15">
                  <c:v>45093</c:v>
                </c:pt>
                <c:pt idx="16">
                  <c:v>45094</c:v>
                </c:pt>
                <c:pt idx="17">
                  <c:v>45095</c:v>
                </c:pt>
                <c:pt idx="18">
                  <c:v>45096</c:v>
                </c:pt>
                <c:pt idx="19">
                  <c:v>45097</c:v>
                </c:pt>
                <c:pt idx="20">
                  <c:v>45098</c:v>
                </c:pt>
                <c:pt idx="21">
                  <c:v>45099</c:v>
                </c:pt>
                <c:pt idx="22">
                  <c:v>45100</c:v>
                </c:pt>
                <c:pt idx="23">
                  <c:v>45101</c:v>
                </c:pt>
                <c:pt idx="24">
                  <c:v>45102</c:v>
                </c:pt>
                <c:pt idx="25">
                  <c:v>45103</c:v>
                </c:pt>
                <c:pt idx="26">
                  <c:v>45104</c:v>
                </c:pt>
                <c:pt idx="27">
                  <c:v>45105</c:v>
                </c:pt>
                <c:pt idx="28">
                  <c:v>45106</c:v>
                </c:pt>
                <c:pt idx="29">
                  <c:v>45107</c:v>
                </c:pt>
              </c:numCache>
            </c:numRef>
          </c:cat>
          <c:val>
            <c:numRef>
              <c:f>Hoja1!$F$3:$AI$3</c:f>
              <c:numCache>
                <c:formatCode>General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6</c:v>
                </c:pt>
                <c:pt idx="3">
                  <c:v>6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10</c:v>
                </c:pt>
                <c:pt idx="29">
                  <c:v>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8E2-4AE9-B93A-858340C18714}"/>
            </c:ext>
          </c:extLst>
        </c:ser>
        <c:ser>
          <c:idx val="2"/>
          <c:order val="2"/>
          <c:tx>
            <c:strRef>
              <c:f>Hoja1!$E$5</c:f>
              <c:strCache>
                <c:ptCount val="1"/>
                <c:pt idx="0">
                  <c:v>APAGADAS COSEIDI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Hoja1!$F$2:$AI$2</c:f>
              <c:numCache>
                <c:formatCode>d\-mmm</c:formatCode>
                <c:ptCount val="30"/>
                <c:pt idx="0">
                  <c:v>45078</c:v>
                </c:pt>
                <c:pt idx="1">
                  <c:v>45079</c:v>
                </c:pt>
                <c:pt idx="2">
                  <c:v>45080</c:v>
                </c:pt>
                <c:pt idx="3">
                  <c:v>45081</c:v>
                </c:pt>
                <c:pt idx="4">
                  <c:v>45082</c:v>
                </c:pt>
                <c:pt idx="5">
                  <c:v>45083</c:v>
                </c:pt>
                <c:pt idx="6">
                  <c:v>45084</c:v>
                </c:pt>
                <c:pt idx="7">
                  <c:v>45085</c:v>
                </c:pt>
                <c:pt idx="8">
                  <c:v>45086</c:v>
                </c:pt>
                <c:pt idx="9">
                  <c:v>45087</c:v>
                </c:pt>
                <c:pt idx="10">
                  <c:v>45088</c:v>
                </c:pt>
                <c:pt idx="11">
                  <c:v>45089</c:v>
                </c:pt>
                <c:pt idx="12">
                  <c:v>45090</c:v>
                </c:pt>
                <c:pt idx="13">
                  <c:v>45091</c:v>
                </c:pt>
                <c:pt idx="14">
                  <c:v>45092</c:v>
                </c:pt>
                <c:pt idx="15">
                  <c:v>45093</c:v>
                </c:pt>
                <c:pt idx="16">
                  <c:v>45094</c:v>
                </c:pt>
                <c:pt idx="17">
                  <c:v>45095</c:v>
                </c:pt>
                <c:pt idx="18">
                  <c:v>45096</c:v>
                </c:pt>
                <c:pt idx="19">
                  <c:v>45097</c:v>
                </c:pt>
                <c:pt idx="20">
                  <c:v>45098</c:v>
                </c:pt>
                <c:pt idx="21">
                  <c:v>45099</c:v>
                </c:pt>
                <c:pt idx="22">
                  <c:v>45100</c:v>
                </c:pt>
                <c:pt idx="23">
                  <c:v>45101</c:v>
                </c:pt>
                <c:pt idx="24">
                  <c:v>45102</c:v>
                </c:pt>
                <c:pt idx="25">
                  <c:v>45103</c:v>
                </c:pt>
                <c:pt idx="26">
                  <c:v>45104</c:v>
                </c:pt>
                <c:pt idx="27">
                  <c:v>45105</c:v>
                </c:pt>
                <c:pt idx="28">
                  <c:v>45106</c:v>
                </c:pt>
                <c:pt idx="29">
                  <c:v>45107</c:v>
                </c:pt>
              </c:numCache>
            </c:numRef>
          </c:cat>
          <c:val>
            <c:numRef>
              <c:f>Hoja1!$F$5:$AI$5</c:f>
              <c:numCache>
                <c:formatCode>General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12</c:v>
                </c:pt>
                <c:pt idx="3">
                  <c:v>12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6</c:v>
                </c:pt>
                <c:pt idx="29">
                  <c:v>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8E2-4AE9-B93A-858340C187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367744"/>
        <c:axId val="246369280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Hoja1!$E$4</c15:sqref>
                        </c15:formulaRef>
                      </c:ext>
                    </c:extLst>
                    <c:strCache>
                      <c:ptCount val="1"/>
                      <c:pt idx="0">
                        <c:v>%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Hoja1!$F$2:$AI$2</c15:sqref>
                        </c15:formulaRef>
                      </c:ext>
                    </c:extLst>
                    <c:numCache>
                      <c:formatCode>d\-mmm</c:formatCode>
                      <c:ptCount val="30"/>
                      <c:pt idx="0">
                        <c:v>45078</c:v>
                      </c:pt>
                      <c:pt idx="1">
                        <c:v>45079</c:v>
                      </c:pt>
                      <c:pt idx="2">
                        <c:v>45080</c:v>
                      </c:pt>
                      <c:pt idx="3">
                        <c:v>45081</c:v>
                      </c:pt>
                      <c:pt idx="4">
                        <c:v>45082</c:v>
                      </c:pt>
                      <c:pt idx="5">
                        <c:v>45083</c:v>
                      </c:pt>
                      <c:pt idx="6">
                        <c:v>45084</c:v>
                      </c:pt>
                      <c:pt idx="7">
                        <c:v>45085</c:v>
                      </c:pt>
                      <c:pt idx="8">
                        <c:v>45086</c:v>
                      </c:pt>
                      <c:pt idx="9">
                        <c:v>45087</c:v>
                      </c:pt>
                      <c:pt idx="10">
                        <c:v>45088</c:v>
                      </c:pt>
                      <c:pt idx="11">
                        <c:v>45089</c:v>
                      </c:pt>
                      <c:pt idx="12">
                        <c:v>45090</c:v>
                      </c:pt>
                      <c:pt idx="13">
                        <c:v>45091</c:v>
                      </c:pt>
                      <c:pt idx="14">
                        <c:v>45092</c:v>
                      </c:pt>
                      <c:pt idx="15">
                        <c:v>45093</c:v>
                      </c:pt>
                      <c:pt idx="16">
                        <c:v>45094</c:v>
                      </c:pt>
                      <c:pt idx="17">
                        <c:v>45095</c:v>
                      </c:pt>
                      <c:pt idx="18">
                        <c:v>45096</c:v>
                      </c:pt>
                      <c:pt idx="19">
                        <c:v>45097</c:v>
                      </c:pt>
                      <c:pt idx="20">
                        <c:v>45098</c:v>
                      </c:pt>
                      <c:pt idx="21">
                        <c:v>45099</c:v>
                      </c:pt>
                      <c:pt idx="22">
                        <c:v>45100</c:v>
                      </c:pt>
                      <c:pt idx="23">
                        <c:v>45101</c:v>
                      </c:pt>
                      <c:pt idx="24">
                        <c:v>45102</c:v>
                      </c:pt>
                      <c:pt idx="25">
                        <c:v>45103</c:v>
                      </c:pt>
                      <c:pt idx="26">
                        <c:v>45104</c:v>
                      </c:pt>
                      <c:pt idx="27">
                        <c:v>45105</c:v>
                      </c:pt>
                      <c:pt idx="28">
                        <c:v>45106</c:v>
                      </c:pt>
                      <c:pt idx="29">
                        <c:v>45107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Hoja1!$F$4:$AI$4</c15:sqref>
                        </c15:formulaRef>
                      </c:ext>
                    </c:extLst>
                    <c:numCache>
                      <c:formatCode>0%</c:formatCode>
                      <c:ptCount val="30"/>
                      <c:pt idx="0">
                        <c:v>0</c:v>
                      </c:pt>
                      <c:pt idx="1">
                        <c:v>0</c:v>
                      </c:pt>
                      <c:pt idx="2">
                        <c:v>2.5000000000000001E-2</c:v>
                      </c:pt>
                      <c:pt idx="3">
                        <c:v>2.5000000000000001E-2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4.1666666666666664E-2</c:v>
                      </c:pt>
                      <c:pt idx="29">
                        <c:v>6.25E-2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58E2-4AE9-B93A-858340C18714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Hoja1!$E$6</c15:sqref>
                        </c15:formulaRef>
                      </c:ext>
                    </c:extLst>
                    <c:strCache>
                      <c:ptCount val="1"/>
                      <c:pt idx="0">
                        <c:v>%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Hoja1!$F$2:$AI$2</c15:sqref>
                        </c15:formulaRef>
                      </c:ext>
                    </c:extLst>
                    <c:numCache>
                      <c:formatCode>d\-mmm</c:formatCode>
                      <c:ptCount val="30"/>
                      <c:pt idx="0">
                        <c:v>45078</c:v>
                      </c:pt>
                      <c:pt idx="1">
                        <c:v>45079</c:v>
                      </c:pt>
                      <c:pt idx="2">
                        <c:v>45080</c:v>
                      </c:pt>
                      <c:pt idx="3">
                        <c:v>45081</c:v>
                      </c:pt>
                      <c:pt idx="4">
                        <c:v>45082</c:v>
                      </c:pt>
                      <c:pt idx="5">
                        <c:v>45083</c:v>
                      </c:pt>
                      <c:pt idx="6">
                        <c:v>45084</c:v>
                      </c:pt>
                      <c:pt idx="7">
                        <c:v>45085</c:v>
                      </c:pt>
                      <c:pt idx="8">
                        <c:v>45086</c:v>
                      </c:pt>
                      <c:pt idx="9">
                        <c:v>45087</c:v>
                      </c:pt>
                      <c:pt idx="10">
                        <c:v>45088</c:v>
                      </c:pt>
                      <c:pt idx="11">
                        <c:v>45089</c:v>
                      </c:pt>
                      <c:pt idx="12">
                        <c:v>45090</c:v>
                      </c:pt>
                      <c:pt idx="13">
                        <c:v>45091</c:v>
                      </c:pt>
                      <c:pt idx="14">
                        <c:v>45092</c:v>
                      </c:pt>
                      <c:pt idx="15">
                        <c:v>45093</c:v>
                      </c:pt>
                      <c:pt idx="16">
                        <c:v>45094</c:v>
                      </c:pt>
                      <c:pt idx="17">
                        <c:v>45095</c:v>
                      </c:pt>
                      <c:pt idx="18">
                        <c:v>45096</c:v>
                      </c:pt>
                      <c:pt idx="19">
                        <c:v>45097</c:v>
                      </c:pt>
                      <c:pt idx="20">
                        <c:v>45098</c:v>
                      </c:pt>
                      <c:pt idx="21">
                        <c:v>45099</c:v>
                      </c:pt>
                      <c:pt idx="22">
                        <c:v>45100</c:v>
                      </c:pt>
                      <c:pt idx="23">
                        <c:v>45101</c:v>
                      </c:pt>
                      <c:pt idx="24">
                        <c:v>45102</c:v>
                      </c:pt>
                      <c:pt idx="25">
                        <c:v>45103</c:v>
                      </c:pt>
                      <c:pt idx="26">
                        <c:v>45104</c:v>
                      </c:pt>
                      <c:pt idx="27">
                        <c:v>45105</c:v>
                      </c:pt>
                      <c:pt idx="28">
                        <c:v>45106</c:v>
                      </c:pt>
                      <c:pt idx="29">
                        <c:v>45107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Hoja1!$F$6:$AI$6</c15:sqref>
                        </c15:formulaRef>
                      </c:ext>
                    </c:extLst>
                    <c:numCache>
                      <c:formatCode>0%</c:formatCode>
                      <c:ptCount val="30"/>
                      <c:pt idx="0">
                        <c:v>0</c:v>
                      </c:pt>
                      <c:pt idx="1">
                        <c:v>0</c:v>
                      </c:pt>
                      <c:pt idx="2">
                        <c:v>5.7692307692307696E-2</c:v>
                      </c:pt>
                      <c:pt idx="3">
                        <c:v>5.7692307692307696E-2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 formatCode="0.00%">
                        <c:v>0</c:v>
                      </c:pt>
                      <c:pt idx="27" formatCode="0.00%">
                        <c:v>0</c:v>
                      </c:pt>
                      <c:pt idx="28" formatCode="0.00%">
                        <c:v>0.02</c:v>
                      </c:pt>
                      <c:pt idx="29" formatCode="0.00%">
                        <c:v>0.03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58E2-4AE9-B93A-858340C18714}"/>
                  </c:ext>
                </c:extLst>
              </c15:ser>
            </c15:filteredLineSeries>
          </c:ext>
        </c:extLst>
      </c:lineChart>
      <c:dateAx>
        <c:axId val="246367744"/>
        <c:scaling>
          <c:orientation val="minMax"/>
          <c:min val="45078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9280"/>
        <c:crosses val="autoZero"/>
        <c:auto val="1"/>
        <c:lblOffset val="100"/>
        <c:baseTimeUnit val="days"/>
      </c:dateAx>
      <c:valAx>
        <c:axId val="246369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7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3812031272140746"/>
          <c:y val="0.92130448984683666"/>
          <c:w val="0.50598554651897121"/>
          <c:h val="7.035696522925254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PORCENTAJE DE CAMARAS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1"/>
          <c:order val="1"/>
          <c:tx>
            <c:strRef>
              <c:f>Hoja1!$E$4</c:f>
              <c:strCache>
                <c:ptCount val="1"/>
                <c:pt idx="0">
                  <c:v>% BONOMO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8427582637524788E-2"/>
                  <c:y val="8.380976436522841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Hoja1!$F$2:$AI$2</c:f>
              <c:numCache>
                <c:formatCode>d\-mmm</c:formatCode>
                <c:ptCount val="30"/>
                <c:pt idx="0">
                  <c:v>45078</c:v>
                </c:pt>
                <c:pt idx="1">
                  <c:v>45079</c:v>
                </c:pt>
                <c:pt idx="2">
                  <c:v>45080</c:v>
                </c:pt>
                <c:pt idx="3">
                  <c:v>45081</c:v>
                </c:pt>
                <c:pt idx="4">
                  <c:v>45082</c:v>
                </c:pt>
                <c:pt idx="5">
                  <c:v>45083</c:v>
                </c:pt>
                <c:pt idx="6">
                  <c:v>45084</c:v>
                </c:pt>
                <c:pt idx="7">
                  <c:v>45085</c:v>
                </c:pt>
                <c:pt idx="8">
                  <c:v>45086</c:v>
                </c:pt>
                <c:pt idx="9">
                  <c:v>45087</c:v>
                </c:pt>
                <c:pt idx="10">
                  <c:v>45088</c:v>
                </c:pt>
                <c:pt idx="11">
                  <c:v>45089</c:v>
                </c:pt>
                <c:pt idx="12">
                  <c:v>45090</c:v>
                </c:pt>
                <c:pt idx="13">
                  <c:v>45091</c:v>
                </c:pt>
                <c:pt idx="14">
                  <c:v>45092</c:v>
                </c:pt>
                <c:pt idx="15">
                  <c:v>45093</c:v>
                </c:pt>
                <c:pt idx="16">
                  <c:v>45094</c:v>
                </c:pt>
                <c:pt idx="17">
                  <c:v>45095</c:v>
                </c:pt>
                <c:pt idx="18">
                  <c:v>45096</c:v>
                </c:pt>
                <c:pt idx="19">
                  <c:v>45097</c:v>
                </c:pt>
                <c:pt idx="20">
                  <c:v>45098</c:v>
                </c:pt>
                <c:pt idx="21">
                  <c:v>45099</c:v>
                </c:pt>
                <c:pt idx="22">
                  <c:v>45100</c:v>
                </c:pt>
                <c:pt idx="23">
                  <c:v>45101</c:v>
                </c:pt>
                <c:pt idx="24">
                  <c:v>45102</c:v>
                </c:pt>
                <c:pt idx="25">
                  <c:v>45103</c:v>
                </c:pt>
                <c:pt idx="26">
                  <c:v>45104</c:v>
                </c:pt>
                <c:pt idx="27">
                  <c:v>45105</c:v>
                </c:pt>
                <c:pt idx="28">
                  <c:v>45106</c:v>
                </c:pt>
                <c:pt idx="29">
                  <c:v>45107</c:v>
                </c:pt>
              </c:numCache>
            </c:numRef>
          </c:cat>
          <c:val>
            <c:numRef>
              <c:f>Hoja1!$F$4:$AI$4</c:f>
              <c:numCache>
                <c:formatCode>0%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2.5000000000000001E-2</c:v>
                </c:pt>
                <c:pt idx="3">
                  <c:v>2.5000000000000001E-2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4.1666666666666664E-2</c:v>
                </c:pt>
                <c:pt idx="29">
                  <c:v>6.25E-2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197-4095-BD7B-7B49D866642B}"/>
            </c:ext>
          </c:extLst>
        </c:ser>
        <c:ser>
          <c:idx val="3"/>
          <c:order val="3"/>
          <c:tx>
            <c:strRef>
              <c:f>Hoja1!$E$6</c:f>
              <c:strCache>
                <c:ptCount val="1"/>
                <c:pt idx="0">
                  <c:v>% COSEIDI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5477403954261545E-2"/>
                  <c:y val="-8.380976436522845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Hoja1!$F$2:$AI$2</c:f>
              <c:numCache>
                <c:formatCode>d\-mmm</c:formatCode>
                <c:ptCount val="30"/>
                <c:pt idx="0">
                  <c:v>45078</c:v>
                </c:pt>
                <c:pt idx="1">
                  <c:v>45079</c:v>
                </c:pt>
                <c:pt idx="2">
                  <c:v>45080</c:v>
                </c:pt>
                <c:pt idx="3">
                  <c:v>45081</c:v>
                </c:pt>
                <c:pt idx="4">
                  <c:v>45082</c:v>
                </c:pt>
                <c:pt idx="5">
                  <c:v>45083</c:v>
                </c:pt>
                <c:pt idx="6">
                  <c:v>45084</c:v>
                </c:pt>
                <c:pt idx="7">
                  <c:v>45085</c:v>
                </c:pt>
                <c:pt idx="8">
                  <c:v>45086</c:v>
                </c:pt>
                <c:pt idx="9">
                  <c:v>45087</c:v>
                </c:pt>
                <c:pt idx="10">
                  <c:v>45088</c:v>
                </c:pt>
                <c:pt idx="11">
                  <c:v>45089</c:v>
                </c:pt>
                <c:pt idx="12">
                  <c:v>45090</c:v>
                </c:pt>
                <c:pt idx="13">
                  <c:v>45091</c:v>
                </c:pt>
                <c:pt idx="14">
                  <c:v>45092</c:v>
                </c:pt>
                <c:pt idx="15">
                  <c:v>45093</c:v>
                </c:pt>
                <c:pt idx="16">
                  <c:v>45094</c:v>
                </c:pt>
                <c:pt idx="17">
                  <c:v>45095</c:v>
                </c:pt>
                <c:pt idx="18">
                  <c:v>45096</c:v>
                </c:pt>
                <c:pt idx="19">
                  <c:v>45097</c:v>
                </c:pt>
                <c:pt idx="20">
                  <c:v>45098</c:v>
                </c:pt>
                <c:pt idx="21">
                  <c:v>45099</c:v>
                </c:pt>
                <c:pt idx="22">
                  <c:v>45100</c:v>
                </c:pt>
                <c:pt idx="23">
                  <c:v>45101</c:v>
                </c:pt>
                <c:pt idx="24">
                  <c:v>45102</c:v>
                </c:pt>
                <c:pt idx="25">
                  <c:v>45103</c:v>
                </c:pt>
                <c:pt idx="26">
                  <c:v>45104</c:v>
                </c:pt>
                <c:pt idx="27">
                  <c:v>45105</c:v>
                </c:pt>
                <c:pt idx="28">
                  <c:v>45106</c:v>
                </c:pt>
                <c:pt idx="29">
                  <c:v>45107</c:v>
                </c:pt>
              </c:numCache>
            </c:numRef>
          </c:cat>
          <c:val>
            <c:numRef>
              <c:f>Hoja1!$F$6:$AI$6</c:f>
              <c:numCache>
                <c:formatCode>0%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5.7692307692307696E-2</c:v>
                </c:pt>
                <c:pt idx="3">
                  <c:v>5.7692307692307696E-2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 formatCode="0.00%">
                  <c:v>0</c:v>
                </c:pt>
                <c:pt idx="27" formatCode="0.00%">
                  <c:v>0</c:v>
                </c:pt>
                <c:pt idx="28" formatCode="0.00%">
                  <c:v>0.02</c:v>
                </c:pt>
                <c:pt idx="29" formatCode="0.00%">
                  <c:v>0.03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197-4095-BD7B-7B49D86664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634752"/>
        <c:axId val="246640640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Hoja1!$E$3</c15:sqref>
                        </c15:formulaRef>
                      </c:ext>
                    </c:extLst>
                    <c:strCache>
                      <c:ptCount val="1"/>
                      <c:pt idx="0">
                        <c:v>APAGADAS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Hoja1!$F$2:$AI$2</c15:sqref>
                        </c15:formulaRef>
                      </c:ext>
                    </c:extLst>
                    <c:numCache>
                      <c:formatCode>d\-mmm</c:formatCode>
                      <c:ptCount val="30"/>
                      <c:pt idx="0">
                        <c:v>45078</c:v>
                      </c:pt>
                      <c:pt idx="1">
                        <c:v>45079</c:v>
                      </c:pt>
                      <c:pt idx="2">
                        <c:v>45080</c:v>
                      </c:pt>
                      <c:pt idx="3">
                        <c:v>45081</c:v>
                      </c:pt>
                      <c:pt idx="4">
                        <c:v>45082</c:v>
                      </c:pt>
                      <c:pt idx="5">
                        <c:v>45083</c:v>
                      </c:pt>
                      <c:pt idx="6">
                        <c:v>45084</c:v>
                      </c:pt>
                      <c:pt idx="7">
                        <c:v>45085</c:v>
                      </c:pt>
                      <c:pt idx="8">
                        <c:v>45086</c:v>
                      </c:pt>
                      <c:pt idx="9">
                        <c:v>45087</c:v>
                      </c:pt>
                      <c:pt idx="10">
                        <c:v>45088</c:v>
                      </c:pt>
                      <c:pt idx="11">
                        <c:v>45089</c:v>
                      </c:pt>
                      <c:pt idx="12">
                        <c:v>45090</c:v>
                      </c:pt>
                      <c:pt idx="13">
                        <c:v>45091</c:v>
                      </c:pt>
                      <c:pt idx="14">
                        <c:v>45092</c:v>
                      </c:pt>
                      <c:pt idx="15">
                        <c:v>45093</c:v>
                      </c:pt>
                      <c:pt idx="16">
                        <c:v>45094</c:v>
                      </c:pt>
                      <c:pt idx="17">
                        <c:v>45095</c:v>
                      </c:pt>
                      <c:pt idx="18">
                        <c:v>45096</c:v>
                      </c:pt>
                      <c:pt idx="19">
                        <c:v>45097</c:v>
                      </c:pt>
                      <c:pt idx="20">
                        <c:v>45098</c:v>
                      </c:pt>
                      <c:pt idx="21">
                        <c:v>45099</c:v>
                      </c:pt>
                      <c:pt idx="22">
                        <c:v>45100</c:v>
                      </c:pt>
                      <c:pt idx="23">
                        <c:v>45101</c:v>
                      </c:pt>
                      <c:pt idx="24">
                        <c:v>45102</c:v>
                      </c:pt>
                      <c:pt idx="25">
                        <c:v>45103</c:v>
                      </c:pt>
                      <c:pt idx="26">
                        <c:v>45104</c:v>
                      </c:pt>
                      <c:pt idx="27">
                        <c:v>45105</c:v>
                      </c:pt>
                      <c:pt idx="28">
                        <c:v>45106</c:v>
                      </c:pt>
                      <c:pt idx="29">
                        <c:v>45107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Hoja1!$F$3:$AI$3</c15:sqref>
                        </c15:formulaRef>
                      </c:ext>
                    </c:extLst>
                    <c:numCache>
                      <c:formatCode>General</c:formatCode>
                      <c:ptCount val="30"/>
                      <c:pt idx="0">
                        <c:v>0</c:v>
                      </c:pt>
                      <c:pt idx="1">
                        <c:v>0</c:v>
                      </c:pt>
                      <c:pt idx="2">
                        <c:v>6</c:v>
                      </c:pt>
                      <c:pt idx="3">
                        <c:v>6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10</c:v>
                      </c:pt>
                      <c:pt idx="29">
                        <c:v>15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D197-4095-BD7B-7B49D866642B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Hoja1!$E$5</c15:sqref>
                        </c15:formulaRef>
                      </c:ext>
                    </c:extLst>
                    <c:strCache>
                      <c:ptCount val="1"/>
                      <c:pt idx="0">
                        <c:v>APAGADAS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Hoja1!$F$2:$AI$2</c15:sqref>
                        </c15:formulaRef>
                      </c:ext>
                    </c:extLst>
                    <c:numCache>
                      <c:formatCode>d\-mmm</c:formatCode>
                      <c:ptCount val="30"/>
                      <c:pt idx="0">
                        <c:v>45078</c:v>
                      </c:pt>
                      <c:pt idx="1">
                        <c:v>45079</c:v>
                      </c:pt>
                      <c:pt idx="2">
                        <c:v>45080</c:v>
                      </c:pt>
                      <c:pt idx="3">
                        <c:v>45081</c:v>
                      </c:pt>
                      <c:pt idx="4">
                        <c:v>45082</c:v>
                      </c:pt>
                      <c:pt idx="5">
                        <c:v>45083</c:v>
                      </c:pt>
                      <c:pt idx="6">
                        <c:v>45084</c:v>
                      </c:pt>
                      <c:pt idx="7">
                        <c:v>45085</c:v>
                      </c:pt>
                      <c:pt idx="8">
                        <c:v>45086</c:v>
                      </c:pt>
                      <c:pt idx="9">
                        <c:v>45087</c:v>
                      </c:pt>
                      <c:pt idx="10">
                        <c:v>45088</c:v>
                      </c:pt>
                      <c:pt idx="11">
                        <c:v>45089</c:v>
                      </c:pt>
                      <c:pt idx="12">
                        <c:v>45090</c:v>
                      </c:pt>
                      <c:pt idx="13">
                        <c:v>45091</c:v>
                      </c:pt>
                      <c:pt idx="14">
                        <c:v>45092</c:v>
                      </c:pt>
                      <c:pt idx="15">
                        <c:v>45093</c:v>
                      </c:pt>
                      <c:pt idx="16">
                        <c:v>45094</c:v>
                      </c:pt>
                      <c:pt idx="17">
                        <c:v>45095</c:v>
                      </c:pt>
                      <c:pt idx="18">
                        <c:v>45096</c:v>
                      </c:pt>
                      <c:pt idx="19">
                        <c:v>45097</c:v>
                      </c:pt>
                      <c:pt idx="20">
                        <c:v>45098</c:v>
                      </c:pt>
                      <c:pt idx="21">
                        <c:v>45099</c:v>
                      </c:pt>
                      <c:pt idx="22">
                        <c:v>45100</c:v>
                      </c:pt>
                      <c:pt idx="23">
                        <c:v>45101</c:v>
                      </c:pt>
                      <c:pt idx="24">
                        <c:v>45102</c:v>
                      </c:pt>
                      <c:pt idx="25">
                        <c:v>45103</c:v>
                      </c:pt>
                      <c:pt idx="26">
                        <c:v>45104</c:v>
                      </c:pt>
                      <c:pt idx="27">
                        <c:v>45105</c:v>
                      </c:pt>
                      <c:pt idx="28">
                        <c:v>45106</c:v>
                      </c:pt>
                      <c:pt idx="29">
                        <c:v>45107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Hoja1!$F$5:$AI$5</c15:sqref>
                        </c15:formulaRef>
                      </c:ext>
                    </c:extLst>
                    <c:numCache>
                      <c:formatCode>General</c:formatCode>
                      <c:ptCount val="30"/>
                      <c:pt idx="0">
                        <c:v>0</c:v>
                      </c:pt>
                      <c:pt idx="1">
                        <c:v>0</c:v>
                      </c:pt>
                      <c:pt idx="2">
                        <c:v>12</c:v>
                      </c:pt>
                      <c:pt idx="3">
                        <c:v>12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6</c:v>
                      </c:pt>
                      <c:pt idx="29">
                        <c:v>8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D197-4095-BD7B-7B49D866642B}"/>
                  </c:ext>
                </c:extLst>
              </c15:ser>
            </c15:filteredLineSeries>
          </c:ext>
        </c:extLst>
      </c:lineChart>
      <c:dateAx>
        <c:axId val="246634752"/>
        <c:scaling>
          <c:orientation val="minMax"/>
          <c:min val="45078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40640"/>
        <c:crosses val="autoZero"/>
        <c:auto val="1"/>
        <c:lblOffset val="100"/>
        <c:baseTimeUnit val="days"/>
      </c:dateAx>
      <c:valAx>
        <c:axId val="246640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34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899727605714994"/>
          <c:y val="0.89380168008246885"/>
          <c:w val="0.39349687833384428"/>
          <c:h val="7.834316671418857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Relationship Id="rId4" Type="http://schemas.openxmlformats.org/officeDocument/2006/relationships/chart" Target="../charts/chart6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9.xml"/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773430</xdr:colOff>
      <xdr:row>2</xdr:row>
      <xdr:rowOff>11429</xdr:rowOff>
    </xdr:from>
    <xdr:to>
      <xdr:col>18</xdr:col>
      <xdr:colOff>28575</xdr:colOff>
      <xdr:row>30</xdr:row>
      <xdr:rowOff>47624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257C8D0D-21C3-4157-AC80-774E0940155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769620</xdr:colOff>
      <xdr:row>3</xdr:row>
      <xdr:rowOff>30480</xdr:rowOff>
    </xdr:from>
    <xdr:to>
      <xdr:col>14</xdr:col>
      <xdr:colOff>777240</xdr:colOff>
      <xdr:row>24</xdr:row>
      <xdr:rowOff>144780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EEC0E346-6497-4BFC-94AA-8BE816B6A5A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293370</xdr:colOff>
      <xdr:row>1</xdr:row>
      <xdr:rowOff>1906</xdr:rowOff>
    </xdr:from>
    <xdr:to>
      <xdr:col>21</xdr:col>
      <xdr:colOff>619125</xdr:colOff>
      <xdr:row>16</xdr:row>
      <xdr:rowOff>19050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79DCF6A-63F5-40E1-B189-9F6D861991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169545</xdr:colOff>
      <xdr:row>17</xdr:row>
      <xdr:rowOff>167641</xdr:rowOff>
    </xdr:from>
    <xdr:to>
      <xdr:col>13</xdr:col>
      <xdr:colOff>17145</xdr:colOff>
      <xdr:row>30</xdr:row>
      <xdr:rowOff>135256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F29668B-8770-4C69-BB7D-E21925EC4F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160020</xdr:colOff>
      <xdr:row>1</xdr:row>
      <xdr:rowOff>15240</xdr:rowOff>
    </xdr:from>
    <xdr:to>
      <xdr:col>12</xdr:col>
      <xdr:colOff>773430</xdr:colOff>
      <xdr:row>16</xdr:row>
      <xdr:rowOff>15240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01BBB168-55B2-45BB-A92D-4112C6BB62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13</xdr:col>
      <xdr:colOff>295275</xdr:colOff>
      <xdr:row>18</xdr:row>
      <xdr:rowOff>20002</xdr:rowOff>
    </xdr:from>
    <xdr:to>
      <xdr:col>21</xdr:col>
      <xdr:colOff>611505</xdr:colOff>
      <xdr:row>30</xdr:row>
      <xdr:rowOff>152400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9F53B0CA-3B13-48FD-AF2A-F1D584BB9E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304801</xdr:colOff>
      <xdr:row>3</xdr:row>
      <xdr:rowOff>11430</xdr:rowOff>
    </xdr:from>
    <xdr:to>
      <xdr:col>19</xdr:col>
      <xdr:colOff>64771</xdr:colOff>
      <xdr:row>31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C0656E16-B716-4F68-B439-7BB0EA35E8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407670</xdr:colOff>
      <xdr:row>6</xdr:row>
      <xdr:rowOff>97155</xdr:rowOff>
    </xdr:from>
    <xdr:to>
      <xdr:col>24</xdr:col>
      <xdr:colOff>304800</xdr:colOff>
      <xdr:row>23</xdr:row>
      <xdr:rowOff>57150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3AE3428-4174-52E9-AFE9-CD97F99413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401002</xdr:colOff>
      <xdr:row>23</xdr:row>
      <xdr:rowOff>120015</xdr:rowOff>
    </xdr:from>
    <xdr:to>
      <xdr:col>24</xdr:col>
      <xdr:colOff>331470</xdr:colOff>
      <xdr:row>38</xdr:row>
      <xdr:rowOff>140970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4C7F0F1A-0B4B-5828-5EF3-1175D61B7E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_25_de_agosto_3" connectionId="2" xr16:uid="{56353CC7-9C88-4304-95F9-A6F17666DB57}" autoFormatId="16" applyNumberFormats="0" applyBorderFormats="0" applyFontFormats="0" applyPatternFormats="0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25 de agosto" connectionId="1" xr16:uid="{00000000-0016-0000-0000-000000000000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2.xml"/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AP1047"/>
  <sheetViews>
    <sheetView zoomScale="60" zoomScaleNormal="60" workbookViewId="0">
      <pane xSplit="11" ySplit="4" topLeftCell="O5" activePane="bottomRight" state="frozen"/>
      <selection pane="topRight" activeCell="M1" sqref="M1"/>
      <selection pane="bottomLeft" activeCell="A5" sqref="A5"/>
      <selection pane="bottomRight" activeCell="J458" sqref="J458"/>
    </sheetView>
  </sheetViews>
  <sheetFormatPr baseColWidth="10" defaultColWidth="11.5703125" defaultRowHeight="15" x14ac:dyDescent="0.25"/>
  <cols>
    <col min="1" max="1" width="26.7109375" bestFit="1" customWidth="1"/>
    <col min="2" max="2" width="63.7109375" style="33" customWidth="1"/>
    <col min="3" max="3" width="16.28515625" style="33" customWidth="1"/>
    <col min="4" max="4" width="42.5703125" customWidth="1"/>
    <col min="5" max="5" width="15.7109375" style="77" customWidth="1"/>
    <col min="6" max="6" width="17.42578125" style="81" customWidth="1"/>
    <col min="7" max="7" width="0.5703125" style="81" customWidth="1"/>
    <col min="8" max="8" width="15.5703125" style="81" bestFit="1" customWidth="1"/>
    <col min="9" max="9" width="14.7109375" customWidth="1"/>
    <col min="10" max="10" width="6.7109375" customWidth="1"/>
    <col min="11" max="11" width="11.5703125" style="5" customWidth="1"/>
    <col min="12" max="12" width="14.42578125" style="16" customWidth="1"/>
    <col min="13" max="13" width="19" style="16" customWidth="1"/>
    <col min="14" max="14" width="14.42578125" style="16" customWidth="1"/>
    <col min="15" max="16" width="14.42578125" style="16" bestFit="1" customWidth="1"/>
    <col min="17" max="17" width="13.42578125" style="16" bestFit="1" customWidth="1"/>
    <col min="18" max="20" width="14.42578125" style="16" bestFit="1" customWidth="1"/>
    <col min="21" max="37" width="14.140625" style="16" customWidth="1"/>
    <col min="38" max="41" width="14.140625" style="16" bestFit="1" customWidth="1"/>
  </cols>
  <sheetData>
    <row r="1" spans="1:42" s="5" customFormat="1" ht="27.75" customHeight="1" thickTop="1" x14ac:dyDescent="0.25">
      <c r="A1" s="1" t="s">
        <v>0</v>
      </c>
      <c r="B1" s="25">
        <f>COUNTA(B5:B546)</f>
        <v>448</v>
      </c>
      <c r="C1" s="39"/>
      <c r="D1" s="2" t="s">
        <v>1</v>
      </c>
      <c r="E1" s="74"/>
      <c r="F1" s="78"/>
      <c r="G1" s="78"/>
      <c r="H1" s="78"/>
      <c r="I1" s="22"/>
      <c r="J1" s="22"/>
      <c r="K1" s="2"/>
      <c r="L1" s="4">
        <f t="shared" ref="L1:AL1" si="0">(L3)/(L2+L3)</f>
        <v>0</v>
      </c>
      <c r="M1" s="4">
        <f t="shared" si="0"/>
        <v>0</v>
      </c>
      <c r="N1" s="4">
        <f t="shared" si="0"/>
        <v>4.0178571428571432E-2</v>
      </c>
      <c r="O1" s="4">
        <f t="shared" si="0"/>
        <v>4.0178571428571432E-2</v>
      </c>
      <c r="P1" s="4">
        <f t="shared" si="0"/>
        <v>0</v>
      </c>
      <c r="Q1" s="4">
        <f t="shared" si="0"/>
        <v>0</v>
      </c>
      <c r="R1" s="4">
        <f t="shared" si="0"/>
        <v>0</v>
      </c>
      <c r="S1" s="4">
        <f t="shared" si="0"/>
        <v>0</v>
      </c>
      <c r="T1" s="4">
        <f t="shared" si="0"/>
        <v>0</v>
      </c>
      <c r="U1" s="4">
        <f t="shared" si="0"/>
        <v>0</v>
      </c>
      <c r="V1" s="4">
        <f t="shared" si="0"/>
        <v>0</v>
      </c>
      <c r="W1" s="4">
        <f t="shared" si="0"/>
        <v>0</v>
      </c>
      <c r="X1" s="4">
        <f t="shared" si="0"/>
        <v>0</v>
      </c>
      <c r="Y1" s="4"/>
      <c r="Z1" s="4">
        <f t="shared" si="0"/>
        <v>0</v>
      </c>
      <c r="AA1" s="4">
        <f t="shared" si="0"/>
        <v>0</v>
      </c>
      <c r="AB1" s="4">
        <f t="shared" si="0"/>
        <v>0</v>
      </c>
      <c r="AC1" s="4">
        <f t="shared" si="0"/>
        <v>0</v>
      </c>
      <c r="AD1" s="4">
        <f t="shared" si="0"/>
        <v>0</v>
      </c>
      <c r="AE1" s="4">
        <f t="shared" si="0"/>
        <v>0</v>
      </c>
      <c r="AF1" s="4">
        <f t="shared" si="0"/>
        <v>0</v>
      </c>
      <c r="AG1" s="4">
        <f t="shared" si="0"/>
        <v>0</v>
      </c>
      <c r="AH1" s="4">
        <f t="shared" si="0"/>
        <v>0</v>
      </c>
      <c r="AI1" s="4">
        <f t="shared" si="0"/>
        <v>0</v>
      </c>
      <c r="AJ1" s="4">
        <f t="shared" si="0"/>
        <v>0</v>
      </c>
      <c r="AK1" s="4">
        <f t="shared" si="0"/>
        <v>0</v>
      </c>
      <c r="AL1" s="4">
        <f t="shared" si="0"/>
        <v>0</v>
      </c>
      <c r="AM1" s="4">
        <f t="shared" ref="AM1" si="1">(AM3)/(AM2+AM3)</f>
        <v>0</v>
      </c>
      <c r="AN1" s="4">
        <f t="shared" ref="AN1:AO1" si="2">(AN3)/(AN2+AN3)</f>
        <v>0</v>
      </c>
      <c r="AO1" s="4">
        <f t="shared" si="2"/>
        <v>0</v>
      </c>
    </row>
    <row r="2" spans="1:42" s="9" customFormat="1" x14ac:dyDescent="0.25">
      <c r="A2" s="6"/>
      <c r="B2" s="26"/>
      <c r="C2" s="72"/>
      <c r="D2" s="7" t="s">
        <v>5</v>
      </c>
      <c r="E2" s="75"/>
      <c r="F2" s="79"/>
      <c r="G2" s="79"/>
      <c r="H2" s="79"/>
      <c r="I2" s="24"/>
      <c r="J2" s="24"/>
      <c r="K2" s="28"/>
      <c r="L2" s="8">
        <f>B1-L3</f>
        <v>448</v>
      </c>
      <c r="M2" s="73">
        <f t="shared" ref="M2:AO2" si="3">CANTIDAD_DE_CAMARAS-M3</f>
        <v>448</v>
      </c>
      <c r="N2" s="73">
        <f t="shared" ref="N2" si="4">CANTIDAD_DE_CAMARAS-N3</f>
        <v>430</v>
      </c>
      <c r="O2" s="73">
        <f t="shared" si="3"/>
        <v>430</v>
      </c>
      <c r="P2" s="73">
        <f t="shared" si="3"/>
        <v>448</v>
      </c>
      <c r="Q2" s="73">
        <f t="shared" si="3"/>
        <v>448</v>
      </c>
      <c r="R2" s="73">
        <f t="shared" si="3"/>
        <v>448</v>
      </c>
      <c r="S2" s="73">
        <f t="shared" si="3"/>
        <v>448</v>
      </c>
      <c r="T2" s="73">
        <f t="shared" si="3"/>
        <v>448</v>
      </c>
      <c r="U2" s="73">
        <f t="shared" si="3"/>
        <v>448</v>
      </c>
      <c r="V2" s="73">
        <f t="shared" si="3"/>
        <v>448</v>
      </c>
      <c r="W2" s="73">
        <f t="shared" si="3"/>
        <v>448</v>
      </c>
      <c r="X2" s="73">
        <f t="shared" si="3"/>
        <v>448</v>
      </c>
      <c r="Y2" s="73">
        <f t="shared" si="3"/>
        <v>448</v>
      </c>
      <c r="Z2" s="73">
        <f t="shared" si="3"/>
        <v>448</v>
      </c>
      <c r="AA2" s="73">
        <f t="shared" si="3"/>
        <v>448</v>
      </c>
      <c r="AB2" s="73">
        <f t="shared" si="3"/>
        <v>448</v>
      </c>
      <c r="AC2" s="73">
        <f t="shared" si="3"/>
        <v>448</v>
      </c>
      <c r="AD2" s="73">
        <f t="shared" si="3"/>
        <v>448</v>
      </c>
      <c r="AE2" s="73">
        <f t="shared" si="3"/>
        <v>448</v>
      </c>
      <c r="AF2" s="73">
        <f t="shared" si="3"/>
        <v>448</v>
      </c>
      <c r="AG2" s="73">
        <f t="shared" si="3"/>
        <v>448</v>
      </c>
      <c r="AH2" s="73">
        <f t="shared" si="3"/>
        <v>448</v>
      </c>
      <c r="AI2" s="73">
        <f t="shared" si="3"/>
        <v>448</v>
      </c>
      <c r="AJ2" s="73">
        <f t="shared" si="3"/>
        <v>448</v>
      </c>
      <c r="AK2" s="73">
        <f t="shared" si="3"/>
        <v>448</v>
      </c>
      <c r="AL2" s="73">
        <f t="shared" si="3"/>
        <v>448</v>
      </c>
      <c r="AM2" s="73">
        <f t="shared" si="3"/>
        <v>448</v>
      </c>
      <c r="AN2" s="73">
        <f t="shared" si="3"/>
        <v>448</v>
      </c>
      <c r="AO2" s="73">
        <f t="shared" si="3"/>
        <v>448</v>
      </c>
    </row>
    <row r="3" spans="1:42" s="9" customFormat="1" ht="15.75" thickBot="1" x14ac:dyDescent="0.3">
      <c r="A3" s="10"/>
      <c r="B3" s="27"/>
      <c r="C3" s="72"/>
      <c r="D3" s="11" t="s">
        <v>6</v>
      </c>
      <c r="E3" s="76"/>
      <c r="F3" s="80"/>
      <c r="G3" s="80"/>
      <c r="H3" s="80"/>
      <c r="I3" s="23"/>
      <c r="J3" s="23"/>
      <c r="K3" s="29"/>
      <c r="L3" s="12">
        <f t="shared" ref="L3:AO3" si="5">COUNTIF(L4:L466, "apagado")</f>
        <v>0</v>
      </c>
      <c r="M3" s="12">
        <f t="shared" si="5"/>
        <v>0</v>
      </c>
      <c r="N3" s="12">
        <f t="shared" si="5"/>
        <v>18</v>
      </c>
      <c r="O3" s="12">
        <f t="shared" si="5"/>
        <v>18</v>
      </c>
      <c r="P3" s="12">
        <f t="shared" si="5"/>
        <v>0</v>
      </c>
      <c r="Q3" s="12">
        <f t="shared" si="5"/>
        <v>0</v>
      </c>
      <c r="R3" s="12">
        <f t="shared" si="5"/>
        <v>0</v>
      </c>
      <c r="S3" s="12">
        <f t="shared" si="5"/>
        <v>0</v>
      </c>
      <c r="T3" s="12">
        <f t="shared" si="5"/>
        <v>0</v>
      </c>
      <c r="U3" s="12">
        <f t="shared" si="5"/>
        <v>0</v>
      </c>
      <c r="V3" s="12">
        <f t="shared" si="5"/>
        <v>0</v>
      </c>
      <c r="W3" s="12">
        <f t="shared" si="5"/>
        <v>0</v>
      </c>
      <c r="X3" s="12">
        <f t="shared" si="5"/>
        <v>0</v>
      </c>
      <c r="Y3" s="12">
        <f t="shared" si="5"/>
        <v>0</v>
      </c>
      <c r="Z3" s="12">
        <f t="shared" si="5"/>
        <v>0</v>
      </c>
      <c r="AA3" s="12">
        <f t="shared" si="5"/>
        <v>0</v>
      </c>
      <c r="AB3" s="12">
        <f t="shared" si="5"/>
        <v>0</v>
      </c>
      <c r="AC3" s="12">
        <f t="shared" si="5"/>
        <v>0</v>
      </c>
      <c r="AD3" s="12">
        <f t="shared" si="5"/>
        <v>0</v>
      </c>
      <c r="AE3" s="12">
        <f t="shared" si="5"/>
        <v>0</v>
      </c>
      <c r="AF3" s="12">
        <f t="shared" si="5"/>
        <v>0</v>
      </c>
      <c r="AG3" s="12">
        <f t="shared" si="5"/>
        <v>0</v>
      </c>
      <c r="AH3" s="12">
        <f t="shared" si="5"/>
        <v>0</v>
      </c>
      <c r="AI3" s="12">
        <f t="shared" si="5"/>
        <v>0</v>
      </c>
      <c r="AJ3" s="12">
        <f t="shared" si="5"/>
        <v>0</v>
      </c>
      <c r="AK3" s="12">
        <f t="shared" si="5"/>
        <v>0</v>
      </c>
      <c r="AL3" s="12">
        <f t="shared" si="5"/>
        <v>0</v>
      </c>
      <c r="AM3" s="12">
        <f t="shared" si="5"/>
        <v>0</v>
      </c>
      <c r="AN3" s="12">
        <f t="shared" si="5"/>
        <v>0</v>
      </c>
      <c r="AO3" s="12">
        <f t="shared" si="5"/>
        <v>0</v>
      </c>
    </row>
    <row r="4" spans="1:42" s="9" customFormat="1" ht="32.25" thickTop="1" thickBot="1" x14ac:dyDescent="0.35">
      <c r="A4" t="s">
        <v>7</v>
      </c>
      <c r="B4" s="33" t="s">
        <v>8</v>
      </c>
      <c r="C4" s="40" t="s">
        <v>1149</v>
      </c>
      <c r="D4" t="s">
        <v>9</v>
      </c>
      <c r="E4" s="33" t="s">
        <v>10</v>
      </c>
      <c r="F4" s="33" t="s">
        <v>11</v>
      </c>
      <c r="G4" s="33" t="s">
        <v>1342</v>
      </c>
      <c r="H4" s="33"/>
      <c r="I4" s="21" t="s">
        <v>2</v>
      </c>
      <c r="J4" s="21" t="s">
        <v>3</v>
      </c>
      <c r="K4" s="3" t="s">
        <v>4</v>
      </c>
      <c r="L4" s="13">
        <v>45108</v>
      </c>
      <c r="M4" s="13">
        <v>45109</v>
      </c>
      <c r="N4" s="13">
        <v>45110</v>
      </c>
      <c r="O4" s="13">
        <v>45111</v>
      </c>
      <c r="P4" s="13">
        <v>45112</v>
      </c>
      <c r="Q4" s="13">
        <v>45113</v>
      </c>
      <c r="R4" s="13">
        <v>45114</v>
      </c>
      <c r="S4" s="13">
        <v>45115</v>
      </c>
      <c r="T4" s="13">
        <v>45116</v>
      </c>
      <c r="U4" s="13">
        <v>45117</v>
      </c>
      <c r="V4" s="13">
        <v>45118</v>
      </c>
      <c r="W4" s="13">
        <v>45119</v>
      </c>
      <c r="X4" s="13">
        <v>45120</v>
      </c>
      <c r="Y4" s="13">
        <v>45121</v>
      </c>
      <c r="Z4" s="13">
        <v>45122</v>
      </c>
      <c r="AA4" s="13">
        <v>45123</v>
      </c>
      <c r="AB4" s="13">
        <v>45124</v>
      </c>
      <c r="AC4" s="13">
        <v>45125</v>
      </c>
      <c r="AD4" s="13">
        <v>45126</v>
      </c>
      <c r="AE4" s="13">
        <v>45127</v>
      </c>
      <c r="AF4" s="13">
        <v>45128</v>
      </c>
      <c r="AG4" s="13">
        <v>45129</v>
      </c>
      <c r="AH4" s="13">
        <v>45130</v>
      </c>
      <c r="AI4" s="13">
        <v>45131</v>
      </c>
      <c r="AJ4" s="13">
        <v>45132</v>
      </c>
      <c r="AK4" s="13">
        <v>45133</v>
      </c>
      <c r="AL4" s="13">
        <v>45134</v>
      </c>
      <c r="AM4" s="13">
        <v>45135</v>
      </c>
      <c r="AN4" s="13">
        <v>45136</v>
      </c>
      <c r="AO4" s="13">
        <v>45137</v>
      </c>
      <c r="AP4" s="13">
        <v>45138</v>
      </c>
    </row>
    <row r="5" spans="1:42" ht="15.75" thickBot="1" x14ac:dyDescent="0.3">
      <c r="A5" t="s">
        <v>26</v>
      </c>
      <c r="B5" t="s">
        <v>29</v>
      </c>
      <c r="C5" t="s">
        <v>1150</v>
      </c>
      <c r="D5" t="s">
        <v>30</v>
      </c>
      <c r="E5" s="33" t="s">
        <v>19</v>
      </c>
      <c r="F5" s="33" t="s">
        <v>28</v>
      </c>
      <c r="G5" s="33"/>
      <c r="H5" s="33" t="s">
        <v>623</v>
      </c>
      <c r="I5" s="34">
        <f t="shared" ref="I5:I69" si="6">COUNTIF(L5:AM5,"")</f>
        <v>28</v>
      </c>
      <c r="J5" s="34">
        <f>COUNTIF(L5:AM5,"APAGADO")</f>
        <v>0</v>
      </c>
      <c r="K5" s="35">
        <f>(I5)/(J5+I5)</f>
        <v>1</v>
      </c>
      <c r="L5" s="86"/>
      <c r="M5" s="86"/>
      <c r="N5" s="86"/>
      <c r="O5" s="86"/>
      <c r="P5" s="86"/>
      <c r="Q5" s="86"/>
      <c r="R5" s="86"/>
      <c r="S5" s="86"/>
      <c r="T5" s="86"/>
      <c r="U5" s="86"/>
      <c r="V5" s="86"/>
      <c r="W5" s="86"/>
      <c r="X5" s="86"/>
      <c r="Y5" s="86"/>
      <c r="Z5" s="86"/>
      <c r="AA5" s="86"/>
      <c r="AB5" s="86"/>
      <c r="AC5" s="86"/>
      <c r="AD5" s="86"/>
      <c r="AE5" s="86"/>
      <c r="AF5" s="86"/>
      <c r="AG5" s="86"/>
      <c r="AH5" s="86"/>
      <c r="AI5" s="86"/>
      <c r="AJ5" s="86"/>
      <c r="AK5" s="86"/>
      <c r="AL5" s="86"/>
      <c r="AM5" s="86"/>
      <c r="AN5" s="86"/>
      <c r="AO5" s="86"/>
    </row>
    <row r="6" spans="1:42" ht="15.75" thickBot="1" x14ac:dyDescent="0.3">
      <c r="A6" t="s">
        <v>26</v>
      </c>
      <c r="B6" t="s">
        <v>31</v>
      </c>
      <c r="C6" t="s">
        <v>1150</v>
      </c>
      <c r="D6" t="s">
        <v>32</v>
      </c>
      <c r="E6" s="33" t="s">
        <v>19</v>
      </c>
      <c r="F6" s="33" t="s">
        <v>1144</v>
      </c>
      <c r="G6" s="33" t="s">
        <v>1345</v>
      </c>
      <c r="H6" s="33" t="s">
        <v>624</v>
      </c>
      <c r="I6" s="34">
        <f t="shared" si="6"/>
        <v>28</v>
      </c>
      <c r="J6" s="34">
        <f>COUNTIF(L6:AM6,"APAGADO")</f>
        <v>0</v>
      </c>
      <c r="K6" s="35">
        <f>(I6)/(J6+I6)</f>
        <v>1</v>
      </c>
      <c r="L6" s="86"/>
      <c r="M6" s="86"/>
      <c r="N6" s="86"/>
      <c r="O6" s="86"/>
      <c r="P6" s="86"/>
      <c r="Q6" s="86"/>
      <c r="R6" s="86"/>
      <c r="S6" s="86"/>
      <c r="T6" s="86"/>
      <c r="U6" s="86"/>
      <c r="V6" s="86"/>
      <c r="W6" s="86"/>
      <c r="X6" s="86"/>
      <c r="Y6" s="86"/>
      <c r="Z6" s="86"/>
      <c r="AA6" s="86"/>
      <c r="AB6" s="86"/>
      <c r="AC6" s="86"/>
      <c r="AD6" s="86"/>
      <c r="AE6" s="86"/>
      <c r="AF6" s="86"/>
      <c r="AG6" s="86"/>
      <c r="AH6" s="86"/>
      <c r="AI6" s="86"/>
      <c r="AJ6" s="86"/>
      <c r="AK6" s="86"/>
      <c r="AL6" s="86"/>
      <c r="AM6" s="86"/>
      <c r="AN6" s="86"/>
      <c r="AO6" s="86"/>
    </row>
    <row r="7" spans="1:42" ht="15.75" thickBot="1" x14ac:dyDescent="0.3">
      <c r="A7" t="s">
        <v>26</v>
      </c>
      <c r="B7" t="s">
        <v>998</v>
      </c>
      <c r="C7" t="s">
        <v>1150</v>
      </c>
      <c r="D7" t="s">
        <v>33</v>
      </c>
      <c r="E7" s="33" t="s">
        <v>19</v>
      </c>
      <c r="F7" s="33" t="s">
        <v>28</v>
      </c>
      <c r="G7" s="33"/>
      <c r="H7" s="33" t="s">
        <v>625</v>
      </c>
      <c r="I7" s="34">
        <f t="shared" si="6"/>
        <v>28</v>
      </c>
      <c r="J7" s="34">
        <f t="shared" ref="J7:J77" si="7">COUNTIF(L7:AM7,"APAGADO")</f>
        <v>0</v>
      </c>
      <c r="K7" s="35">
        <f t="shared" ref="K7:K77" si="8">(I7)/(J7+I7)</f>
        <v>1</v>
      </c>
      <c r="L7" s="86"/>
      <c r="M7" s="86"/>
      <c r="N7" s="86"/>
      <c r="O7" s="86"/>
      <c r="P7" s="86"/>
      <c r="Q7" s="86"/>
      <c r="R7" s="86"/>
      <c r="S7" s="86"/>
      <c r="T7" s="86"/>
      <c r="U7" s="86"/>
      <c r="V7" s="86"/>
      <c r="W7" s="86"/>
      <c r="X7" s="86"/>
      <c r="Y7" s="86"/>
      <c r="Z7" s="86"/>
      <c r="AA7" s="86"/>
      <c r="AB7" s="86"/>
      <c r="AC7" s="86"/>
      <c r="AD7" s="86"/>
      <c r="AE7" s="86"/>
      <c r="AF7" s="86"/>
      <c r="AG7" s="86"/>
      <c r="AH7" s="86"/>
      <c r="AI7" s="86"/>
      <c r="AJ7" s="86"/>
      <c r="AK7" s="86"/>
      <c r="AL7" s="86"/>
      <c r="AM7" s="86"/>
      <c r="AN7" s="86"/>
      <c r="AO7" s="86"/>
    </row>
    <row r="8" spans="1:42" ht="15.75" thickBot="1" x14ac:dyDescent="0.3">
      <c r="A8" t="s">
        <v>26</v>
      </c>
      <c r="B8" t="s">
        <v>999</v>
      </c>
      <c r="C8" t="s">
        <v>1150</v>
      </c>
      <c r="D8" t="s">
        <v>34</v>
      </c>
      <c r="E8" s="33" t="s">
        <v>19</v>
      </c>
      <c r="F8" s="33" t="s">
        <v>28</v>
      </c>
      <c r="G8" s="33"/>
      <c r="H8" s="33" t="s">
        <v>626</v>
      </c>
      <c r="I8" s="34">
        <f t="shared" si="6"/>
        <v>28</v>
      </c>
      <c r="J8" s="34">
        <f t="shared" si="7"/>
        <v>0</v>
      </c>
      <c r="K8" s="35">
        <f t="shared" si="8"/>
        <v>1</v>
      </c>
      <c r="L8" s="86"/>
      <c r="M8" s="86"/>
      <c r="N8" s="86"/>
      <c r="O8" s="86"/>
      <c r="P8" s="86"/>
      <c r="Q8" s="86"/>
      <c r="R8" s="86"/>
      <c r="S8" s="86"/>
      <c r="T8" s="86"/>
      <c r="U8" s="86"/>
      <c r="V8" s="86"/>
      <c r="W8" s="86"/>
      <c r="X8" s="86"/>
      <c r="Y8" s="86"/>
      <c r="Z8" s="86"/>
      <c r="AA8" s="86"/>
      <c r="AB8" s="86"/>
      <c r="AC8" s="86"/>
      <c r="AD8" s="86"/>
      <c r="AE8" s="86"/>
      <c r="AF8" s="86"/>
      <c r="AG8" s="86"/>
      <c r="AH8" s="86"/>
      <c r="AI8" s="86"/>
      <c r="AJ8" s="86"/>
      <c r="AK8" s="86"/>
      <c r="AL8" s="86"/>
      <c r="AM8" s="86"/>
      <c r="AN8" s="86"/>
      <c r="AO8" s="86"/>
    </row>
    <row r="9" spans="1:42" ht="15.75" thickBot="1" x14ac:dyDescent="0.3">
      <c r="A9" t="s">
        <v>26</v>
      </c>
      <c r="B9" t="s">
        <v>35</v>
      </c>
      <c r="C9" t="s">
        <v>1150</v>
      </c>
      <c r="D9" t="s">
        <v>36</v>
      </c>
      <c r="E9" s="33" t="s">
        <v>19</v>
      </c>
      <c r="F9" s="33" t="s">
        <v>1144</v>
      </c>
      <c r="G9" s="33" t="s">
        <v>1344</v>
      </c>
      <c r="H9" s="33" t="s">
        <v>627</v>
      </c>
      <c r="I9" s="34">
        <f t="shared" si="6"/>
        <v>28</v>
      </c>
      <c r="J9" s="34">
        <f>COUNTIF(L9:AM9,"APAGADO")</f>
        <v>0</v>
      </c>
      <c r="K9" s="35">
        <f>(I9)/(J9+I9)</f>
        <v>1</v>
      </c>
      <c r="L9" s="86"/>
      <c r="M9" s="86"/>
      <c r="N9" s="86"/>
      <c r="O9" s="86"/>
      <c r="P9" s="86"/>
      <c r="Q9" s="86"/>
      <c r="R9" s="86"/>
      <c r="S9" s="86"/>
      <c r="T9" s="86"/>
      <c r="U9" s="86"/>
      <c r="V9" s="86"/>
      <c r="W9" s="86"/>
      <c r="X9" s="86"/>
      <c r="Y9" s="86"/>
      <c r="Z9" s="86"/>
      <c r="AA9" s="86"/>
      <c r="AB9" s="86"/>
      <c r="AC9" s="86"/>
      <c r="AD9" s="86"/>
      <c r="AE9" s="86"/>
      <c r="AF9" s="86"/>
      <c r="AG9" s="86"/>
      <c r="AH9" s="86"/>
      <c r="AI9" s="86"/>
      <c r="AJ9" s="86"/>
      <c r="AK9" s="86"/>
      <c r="AL9" s="86"/>
      <c r="AM9" s="86"/>
      <c r="AN9" s="86"/>
      <c r="AO9" s="86"/>
    </row>
    <row r="10" spans="1:42" ht="15.75" thickBot="1" x14ac:dyDescent="0.3">
      <c r="A10" t="s">
        <v>26</v>
      </c>
      <c r="B10" t="s">
        <v>1000</v>
      </c>
      <c r="C10" t="s">
        <v>1150</v>
      </c>
      <c r="D10" t="s">
        <v>27</v>
      </c>
      <c r="E10" s="33" t="s">
        <v>19</v>
      </c>
      <c r="F10" s="33" t="s">
        <v>1144</v>
      </c>
      <c r="G10" s="33" t="s">
        <v>1344</v>
      </c>
      <c r="H10" s="33" t="s">
        <v>628</v>
      </c>
      <c r="I10" s="34">
        <f t="shared" si="6"/>
        <v>28</v>
      </c>
      <c r="J10" s="34">
        <f t="shared" si="7"/>
        <v>0</v>
      </c>
      <c r="K10" s="35">
        <f t="shared" si="8"/>
        <v>1</v>
      </c>
      <c r="L10" s="86"/>
      <c r="M10" s="86"/>
      <c r="N10" s="86"/>
      <c r="O10" s="86"/>
      <c r="P10" s="86"/>
      <c r="Q10" s="86"/>
      <c r="R10" s="86"/>
      <c r="S10" s="86"/>
      <c r="T10" s="86"/>
      <c r="U10" s="86"/>
      <c r="V10" s="86"/>
      <c r="W10" s="86"/>
      <c r="X10" s="86"/>
      <c r="Y10" s="86"/>
      <c r="Z10" s="86"/>
      <c r="AA10" s="86"/>
      <c r="AB10" s="86"/>
      <c r="AC10" s="86"/>
      <c r="AD10" s="86"/>
      <c r="AE10" s="86"/>
      <c r="AF10" s="86"/>
      <c r="AG10" s="86"/>
      <c r="AH10" s="86"/>
      <c r="AI10" s="86"/>
      <c r="AJ10" s="86"/>
      <c r="AK10" s="86"/>
      <c r="AL10" s="86"/>
      <c r="AM10" s="86"/>
      <c r="AN10" s="86"/>
      <c r="AO10" s="86"/>
    </row>
    <row r="11" spans="1:42" ht="15.75" thickBot="1" x14ac:dyDescent="0.3">
      <c r="A11" t="s">
        <v>26</v>
      </c>
      <c r="B11" t="s">
        <v>37</v>
      </c>
      <c r="C11" t="s">
        <v>1150</v>
      </c>
      <c r="D11" t="s">
        <v>38</v>
      </c>
      <c r="E11" s="33" t="s">
        <v>15</v>
      </c>
      <c r="F11" s="33" t="s">
        <v>1144</v>
      </c>
      <c r="G11" s="33" t="s">
        <v>1345</v>
      </c>
      <c r="H11" s="33" t="s">
        <v>630</v>
      </c>
      <c r="I11" s="34">
        <f t="shared" si="6"/>
        <v>28</v>
      </c>
      <c r="J11" s="34">
        <f>COUNTIF(L11:AM11,"APAGADO")</f>
        <v>0</v>
      </c>
      <c r="K11" s="35">
        <f>(I11)/(J11+I11)</f>
        <v>1</v>
      </c>
      <c r="L11" s="86"/>
      <c r="M11" s="86"/>
      <c r="N11" s="86"/>
      <c r="O11" s="86"/>
      <c r="P11" s="86"/>
      <c r="Q11" s="86"/>
      <c r="R11" s="86"/>
      <c r="S11" s="86"/>
      <c r="T11" s="86"/>
      <c r="U11" s="86"/>
      <c r="V11" s="86"/>
      <c r="W11" s="86"/>
      <c r="X11" s="86"/>
      <c r="Y11" s="86"/>
      <c r="Z11" s="86"/>
      <c r="AA11" s="86"/>
      <c r="AB11" s="86"/>
      <c r="AC11" s="86"/>
      <c r="AD11" s="86"/>
      <c r="AE11" s="86"/>
      <c r="AF11" s="86"/>
      <c r="AG11" s="86"/>
      <c r="AH11" s="86"/>
      <c r="AI11" s="86"/>
      <c r="AJ11" s="86"/>
      <c r="AK11" s="86"/>
      <c r="AL11" s="86"/>
      <c r="AM11" s="86"/>
      <c r="AN11" s="86"/>
      <c r="AO11" s="86"/>
    </row>
    <row r="12" spans="1:42" ht="15.75" thickBot="1" x14ac:dyDescent="0.3">
      <c r="A12" t="s">
        <v>26</v>
      </c>
      <c r="B12" t="s">
        <v>1001</v>
      </c>
      <c r="C12" t="s">
        <v>1150</v>
      </c>
      <c r="D12" t="s">
        <v>39</v>
      </c>
      <c r="E12" s="33" t="s">
        <v>15</v>
      </c>
      <c r="F12" s="33" t="s">
        <v>28</v>
      </c>
      <c r="G12" s="33"/>
      <c r="H12" s="33" t="s">
        <v>631</v>
      </c>
      <c r="I12" s="34">
        <f t="shared" si="6"/>
        <v>28</v>
      </c>
      <c r="J12" s="34">
        <f t="shared" si="7"/>
        <v>0</v>
      </c>
      <c r="K12" s="35">
        <f t="shared" si="8"/>
        <v>1</v>
      </c>
      <c r="L12" s="86"/>
      <c r="M12" s="86"/>
      <c r="N12" s="86"/>
      <c r="O12" s="86"/>
      <c r="P12" s="86"/>
      <c r="Q12" s="86"/>
      <c r="R12" s="86"/>
      <c r="S12" s="86"/>
      <c r="T12" s="86"/>
      <c r="U12" s="86"/>
      <c r="V12" s="86"/>
      <c r="W12" s="86"/>
      <c r="X12" s="86"/>
      <c r="Y12" s="86"/>
      <c r="Z12" s="86"/>
      <c r="AA12" s="86"/>
      <c r="AB12" s="86"/>
      <c r="AC12" s="86"/>
      <c r="AD12" s="86"/>
      <c r="AE12" s="86"/>
      <c r="AF12" s="86"/>
      <c r="AG12" s="86"/>
      <c r="AH12" s="86"/>
      <c r="AI12" s="86"/>
      <c r="AJ12" s="86"/>
      <c r="AK12" s="86"/>
      <c r="AL12" s="86"/>
      <c r="AM12" s="86"/>
      <c r="AN12" s="86"/>
      <c r="AO12" s="86"/>
    </row>
    <row r="13" spans="1:42" ht="15.75" thickBot="1" x14ac:dyDescent="0.3">
      <c r="A13" t="s">
        <v>26</v>
      </c>
      <c r="B13" t="s">
        <v>1002</v>
      </c>
      <c r="C13" t="s">
        <v>1150</v>
      </c>
      <c r="D13" t="s">
        <v>40</v>
      </c>
      <c r="E13" s="33" t="s">
        <v>15</v>
      </c>
      <c r="F13" s="33" t="s">
        <v>28</v>
      </c>
      <c r="G13" s="33"/>
      <c r="H13" s="33" t="s">
        <v>632</v>
      </c>
      <c r="I13" s="34">
        <f t="shared" si="6"/>
        <v>28</v>
      </c>
      <c r="J13" s="34">
        <f t="shared" si="7"/>
        <v>0</v>
      </c>
      <c r="K13" s="35">
        <f t="shared" si="8"/>
        <v>1</v>
      </c>
      <c r="L13" s="86"/>
      <c r="M13" s="86"/>
      <c r="N13" s="86"/>
      <c r="O13" s="86"/>
      <c r="P13" s="86"/>
      <c r="Q13" s="86"/>
      <c r="R13" s="86"/>
      <c r="S13" s="86"/>
      <c r="T13" s="86"/>
      <c r="U13" s="86"/>
      <c r="V13" s="86"/>
      <c r="W13" s="86"/>
      <c r="X13" s="86"/>
      <c r="Y13" s="86"/>
      <c r="Z13" s="86"/>
      <c r="AA13" s="86"/>
      <c r="AB13" s="86"/>
      <c r="AC13" s="86"/>
      <c r="AD13" s="86"/>
      <c r="AE13" s="86"/>
      <c r="AF13" s="86"/>
      <c r="AG13" s="86"/>
      <c r="AH13" s="86"/>
      <c r="AI13" s="86"/>
      <c r="AJ13" s="86"/>
      <c r="AK13" s="86"/>
      <c r="AL13" s="86"/>
      <c r="AM13" s="86"/>
      <c r="AN13" s="86"/>
      <c r="AO13" s="86"/>
    </row>
    <row r="14" spans="1:42" ht="15.75" thickBot="1" x14ac:dyDescent="0.3">
      <c r="A14" t="s">
        <v>26</v>
      </c>
      <c r="B14" t="s">
        <v>1003</v>
      </c>
      <c r="C14" t="s">
        <v>1150</v>
      </c>
      <c r="D14" t="s">
        <v>1004</v>
      </c>
      <c r="E14" s="33" t="s">
        <v>19</v>
      </c>
      <c r="F14" s="33" t="s">
        <v>20</v>
      </c>
      <c r="G14" s="33"/>
      <c r="H14" s="33" t="s">
        <v>1303</v>
      </c>
      <c r="I14" s="34">
        <f t="shared" si="6"/>
        <v>28</v>
      </c>
      <c r="J14" s="34">
        <f t="shared" si="7"/>
        <v>0</v>
      </c>
      <c r="K14" s="35">
        <f t="shared" si="8"/>
        <v>1</v>
      </c>
      <c r="L14" s="86"/>
      <c r="M14" s="86"/>
      <c r="N14" s="86"/>
      <c r="O14" s="86"/>
      <c r="P14" s="86"/>
      <c r="Q14" s="86"/>
      <c r="R14" s="86"/>
      <c r="S14" s="86"/>
      <c r="T14" s="86"/>
      <c r="U14" s="86"/>
      <c r="V14" s="86"/>
      <c r="W14" s="86"/>
      <c r="X14" s="86"/>
      <c r="Y14" s="86"/>
      <c r="Z14" s="86"/>
      <c r="AA14" s="86"/>
      <c r="AB14" s="86"/>
      <c r="AC14" s="86"/>
      <c r="AD14" s="86"/>
      <c r="AE14" s="86"/>
      <c r="AF14" s="86"/>
      <c r="AG14" s="86"/>
      <c r="AH14" s="86"/>
      <c r="AI14" s="86"/>
      <c r="AJ14" s="86"/>
      <c r="AK14" s="86"/>
      <c r="AL14" s="86"/>
      <c r="AM14" s="86"/>
      <c r="AN14" s="86"/>
      <c r="AO14" s="86"/>
    </row>
    <row r="15" spans="1:42" ht="15.75" hidden="1" thickBot="1" x14ac:dyDescent="0.3">
      <c r="A15" t="s">
        <v>41</v>
      </c>
      <c r="B15" t="s">
        <v>1005</v>
      </c>
      <c r="C15" t="s">
        <v>1151</v>
      </c>
      <c r="D15" t="s">
        <v>42</v>
      </c>
      <c r="E15" s="33" t="s">
        <v>19</v>
      </c>
      <c r="F15" s="33" t="s">
        <v>28</v>
      </c>
      <c r="G15" s="33"/>
      <c r="H15" s="33" t="s">
        <v>633</v>
      </c>
      <c r="I15" s="34">
        <f t="shared" si="6"/>
        <v>28</v>
      </c>
      <c r="J15" s="34">
        <f t="shared" si="7"/>
        <v>0</v>
      </c>
      <c r="K15" s="35">
        <f t="shared" si="8"/>
        <v>1</v>
      </c>
      <c r="L15" s="86"/>
      <c r="M15" s="86"/>
      <c r="N15" s="86"/>
      <c r="O15" s="86"/>
      <c r="P15" s="86"/>
      <c r="Q15" s="86"/>
      <c r="R15" s="86"/>
      <c r="S15" s="86"/>
      <c r="T15" s="86"/>
      <c r="U15" s="86"/>
      <c r="V15" s="86"/>
      <c r="W15" s="86"/>
      <c r="X15" s="86"/>
      <c r="Y15" s="87"/>
      <c r="Z15" s="86"/>
      <c r="AA15" s="86"/>
      <c r="AB15" s="86"/>
      <c r="AC15" s="86"/>
      <c r="AD15" s="86"/>
      <c r="AE15" s="86"/>
      <c r="AF15" s="86"/>
      <c r="AG15" s="86"/>
      <c r="AH15" s="86"/>
      <c r="AI15" s="86"/>
      <c r="AJ15" s="86"/>
      <c r="AK15" s="86"/>
      <c r="AL15" s="86"/>
      <c r="AM15" s="86"/>
      <c r="AN15" s="86"/>
      <c r="AO15" s="86"/>
    </row>
    <row r="16" spans="1:42" ht="15.75" thickBot="1" x14ac:dyDescent="0.3">
      <c r="A16" t="s">
        <v>43</v>
      </c>
      <c r="B16" t="s">
        <v>1006</v>
      </c>
      <c r="C16" t="s">
        <v>1150</v>
      </c>
      <c r="D16" t="s">
        <v>44</v>
      </c>
      <c r="E16" s="33" t="s">
        <v>15</v>
      </c>
      <c r="F16" s="33" t="s">
        <v>28</v>
      </c>
      <c r="G16" s="33"/>
      <c r="H16" s="33" t="s">
        <v>634</v>
      </c>
      <c r="I16" s="34">
        <f t="shared" si="6"/>
        <v>28</v>
      </c>
      <c r="J16" s="34">
        <f t="shared" si="7"/>
        <v>0</v>
      </c>
      <c r="K16" s="35">
        <f t="shared" si="8"/>
        <v>1</v>
      </c>
      <c r="L16" s="86"/>
      <c r="M16" s="86"/>
      <c r="N16" s="86"/>
      <c r="O16" s="86"/>
      <c r="P16" s="86"/>
      <c r="Q16" s="86"/>
      <c r="R16" s="86"/>
      <c r="S16" s="86"/>
      <c r="T16" s="86"/>
      <c r="U16" s="86"/>
      <c r="V16" s="86"/>
      <c r="W16" s="86"/>
      <c r="X16" s="86"/>
      <c r="Y16" s="86"/>
      <c r="Z16" s="86"/>
      <c r="AA16" s="86"/>
      <c r="AB16" s="86"/>
      <c r="AC16" s="86"/>
      <c r="AD16" s="86"/>
      <c r="AE16" s="86"/>
      <c r="AF16" s="86"/>
      <c r="AG16" s="86"/>
      <c r="AH16" s="86"/>
      <c r="AI16" s="86"/>
      <c r="AJ16" s="86"/>
      <c r="AK16" s="86"/>
      <c r="AL16" s="86"/>
      <c r="AM16" s="86"/>
      <c r="AN16" s="86"/>
      <c r="AO16" s="86"/>
    </row>
    <row r="17" spans="1:41" ht="15.75" thickBot="1" x14ac:dyDescent="0.3">
      <c r="A17" t="s">
        <v>43</v>
      </c>
      <c r="B17" t="s">
        <v>1362</v>
      </c>
      <c r="C17" t="s">
        <v>1150</v>
      </c>
      <c r="D17" t="s">
        <v>1363</v>
      </c>
      <c r="E17" s="33" t="s">
        <v>15</v>
      </c>
      <c r="F17" s="33" t="s">
        <v>28</v>
      </c>
      <c r="G17" s="33"/>
      <c r="H17" s="33"/>
      <c r="I17" s="34">
        <f t="shared" ref="I17" si="9">COUNTIF(L17:AM17,"")</f>
        <v>28</v>
      </c>
      <c r="J17" s="34">
        <f t="shared" ref="J17" si="10">COUNTIF(L17:AM17,"APAGADO")</f>
        <v>0</v>
      </c>
      <c r="K17" s="35">
        <f t="shared" ref="K17" si="11">(I17)/(J17+I17)</f>
        <v>1</v>
      </c>
      <c r="L17" s="86"/>
      <c r="M17" s="86"/>
      <c r="N17" s="86"/>
      <c r="O17" s="86"/>
      <c r="P17" s="86"/>
      <c r="Q17" s="86"/>
      <c r="R17" s="86"/>
      <c r="S17" s="86"/>
      <c r="T17" s="86"/>
      <c r="U17" s="86"/>
      <c r="V17" s="86"/>
      <c r="W17" s="86"/>
      <c r="X17" s="86"/>
      <c r="Y17" s="86"/>
      <c r="Z17" s="86"/>
      <c r="AA17" s="86"/>
      <c r="AB17" s="86"/>
      <c r="AC17" s="86"/>
      <c r="AD17" s="86"/>
      <c r="AE17" s="86"/>
      <c r="AF17" s="86"/>
      <c r="AG17" s="86"/>
      <c r="AH17" s="86"/>
      <c r="AI17" s="86"/>
      <c r="AJ17" s="86"/>
      <c r="AK17" s="86"/>
      <c r="AL17" s="86"/>
      <c r="AM17" s="86"/>
      <c r="AN17" s="86"/>
      <c r="AO17" s="86"/>
    </row>
    <row r="18" spans="1:41" ht="15.75" hidden="1" thickBot="1" x14ac:dyDescent="0.3">
      <c r="A18" t="s">
        <v>1283</v>
      </c>
      <c r="B18" s="33" t="s">
        <v>1267</v>
      </c>
      <c r="C18" s="33" t="s">
        <v>1151</v>
      </c>
      <c r="D18" t="s">
        <v>1251</v>
      </c>
      <c r="E18" s="33" t="s">
        <v>73</v>
      </c>
      <c r="F18" s="33" t="s">
        <v>20</v>
      </c>
      <c r="G18" s="33"/>
      <c r="H18" s="33" t="s">
        <v>1254</v>
      </c>
      <c r="I18" s="34">
        <f t="shared" si="6"/>
        <v>28</v>
      </c>
      <c r="J18" s="34">
        <f>COUNTIF(L18:AM18,"APAGADO")</f>
        <v>0</v>
      </c>
      <c r="K18" s="35">
        <f>(I18)/(J18+I18)</f>
        <v>1</v>
      </c>
      <c r="L18" s="86"/>
      <c r="M18" s="86"/>
      <c r="N18" s="86"/>
      <c r="O18" s="86"/>
      <c r="P18" s="86"/>
      <c r="Q18" s="86"/>
      <c r="R18" s="86"/>
      <c r="S18" s="86"/>
      <c r="T18" s="86"/>
      <c r="U18" s="86"/>
      <c r="V18" s="86"/>
      <c r="W18" s="86"/>
      <c r="X18" s="86"/>
      <c r="Y18" s="86"/>
      <c r="Z18" s="86"/>
      <c r="AA18" s="86"/>
      <c r="AB18" s="86"/>
      <c r="AC18" s="86"/>
      <c r="AD18" s="86"/>
      <c r="AE18" s="86"/>
      <c r="AF18" s="86"/>
      <c r="AG18" s="86"/>
      <c r="AH18" s="86"/>
      <c r="AI18" s="86"/>
      <c r="AJ18" s="86"/>
      <c r="AK18" s="86"/>
      <c r="AL18" s="86"/>
      <c r="AM18" s="86"/>
      <c r="AN18" s="86"/>
      <c r="AO18" s="86"/>
    </row>
    <row r="19" spans="1:41" ht="15.75" hidden="1" thickBot="1" x14ac:dyDescent="0.3">
      <c r="A19" t="s">
        <v>1283</v>
      </c>
      <c r="B19" s="33" t="s">
        <v>1268</v>
      </c>
      <c r="C19" s="33" t="s">
        <v>1151</v>
      </c>
      <c r="D19" t="s">
        <v>1251</v>
      </c>
      <c r="E19" s="33" t="s">
        <v>73</v>
      </c>
      <c r="F19" s="33" t="s">
        <v>20</v>
      </c>
      <c r="G19" s="33"/>
      <c r="H19" s="33" t="s">
        <v>1255</v>
      </c>
      <c r="I19" s="34">
        <f t="shared" si="6"/>
        <v>28</v>
      </c>
      <c r="J19" s="34">
        <f>COUNTIF(L19:AM19,"APAGADO")</f>
        <v>0</v>
      </c>
      <c r="K19" s="35">
        <f>(I19)/(J19+I19)</f>
        <v>1</v>
      </c>
      <c r="L19" s="86"/>
      <c r="M19" s="86"/>
      <c r="N19" s="86"/>
      <c r="O19" s="86"/>
      <c r="P19" s="86"/>
      <c r="Q19" s="86"/>
      <c r="R19" s="86"/>
      <c r="S19" s="86"/>
      <c r="T19" s="86"/>
      <c r="U19" s="86"/>
      <c r="V19" s="86"/>
      <c r="W19" s="86"/>
      <c r="X19" s="86"/>
      <c r="Y19" s="86"/>
      <c r="Z19" s="86"/>
      <c r="AA19" s="86"/>
      <c r="AB19" s="86"/>
      <c r="AC19" s="86"/>
      <c r="AD19" s="86"/>
      <c r="AE19" s="86"/>
      <c r="AF19" s="86"/>
      <c r="AG19" s="86"/>
      <c r="AH19" s="86"/>
      <c r="AI19" s="86"/>
      <c r="AJ19" s="86"/>
      <c r="AK19" s="86"/>
      <c r="AL19" s="86"/>
      <c r="AM19" s="86"/>
      <c r="AN19" s="86"/>
      <c r="AO19" s="86"/>
    </row>
    <row r="20" spans="1:41" ht="15.75" hidden="1" thickBot="1" x14ac:dyDescent="0.3">
      <c r="A20" t="s">
        <v>1283</v>
      </c>
      <c r="B20" s="33" t="s">
        <v>1266</v>
      </c>
      <c r="C20" s="33" t="s">
        <v>1151</v>
      </c>
      <c r="D20" t="s">
        <v>1250</v>
      </c>
      <c r="E20" s="33" t="s">
        <v>73</v>
      </c>
      <c r="F20" s="33" t="s">
        <v>20</v>
      </c>
      <c r="G20" s="33"/>
      <c r="H20" s="33" t="s">
        <v>1253</v>
      </c>
      <c r="I20" s="34">
        <f t="shared" si="6"/>
        <v>28</v>
      </c>
      <c r="J20" s="34">
        <f t="shared" ref="J20:J23" si="12">COUNTIF(L20:AM20,"APAGADO")</f>
        <v>0</v>
      </c>
      <c r="K20" s="35">
        <f t="shared" ref="K20:K23" si="13">(I20)/(J20+I20)</f>
        <v>1</v>
      </c>
      <c r="L20" s="86"/>
      <c r="M20" s="86"/>
      <c r="N20" s="86"/>
      <c r="O20" s="86"/>
      <c r="P20" s="86"/>
      <c r="Q20" s="86"/>
      <c r="R20" s="86"/>
      <c r="S20" s="86"/>
      <c r="T20" s="86"/>
      <c r="U20" s="86"/>
      <c r="V20" s="86"/>
      <c r="W20" s="86"/>
      <c r="X20" s="86"/>
      <c r="Y20" s="86"/>
      <c r="Z20" s="86"/>
      <c r="AA20" s="86"/>
      <c r="AB20" s="86"/>
      <c r="AC20" s="86"/>
      <c r="AD20" s="86"/>
      <c r="AE20" s="86"/>
      <c r="AF20" s="86"/>
      <c r="AG20" s="86"/>
      <c r="AH20" s="86"/>
      <c r="AI20" s="86"/>
      <c r="AJ20" s="86"/>
      <c r="AK20" s="86"/>
      <c r="AL20" s="86"/>
      <c r="AM20" s="86"/>
      <c r="AN20" s="86"/>
      <c r="AO20" s="86"/>
    </row>
    <row r="21" spans="1:41" ht="15.75" hidden="1" thickBot="1" x14ac:dyDescent="0.3">
      <c r="A21" t="s">
        <v>1283</v>
      </c>
      <c r="B21" s="33" t="s">
        <v>1265</v>
      </c>
      <c r="C21" s="33" t="s">
        <v>1151</v>
      </c>
      <c r="D21" t="s">
        <v>1250</v>
      </c>
      <c r="E21" s="33" t="s">
        <v>73</v>
      </c>
      <c r="F21" s="33" t="s">
        <v>20</v>
      </c>
      <c r="G21" s="33"/>
      <c r="H21" s="33" t="s">
        <v>1260</v>
      </c>
      <c r="I21" s="34">
        <f t="shared" si="6"/>
        <v>28</v>
      </c>
      <c r="J21" s="34">
        <f t="shared" si="12"/>
        <v>0</v>
      </c>
      <c r="K21" s="35">
        <f t="shared" si="13"/>
        <v>1</v>
      </c>
      <c r="L21" s="86"/>
      <c r="M21" s="86"/>
      <c r="N21" s="86"/>
      <c r="O21" s="86"/>
      <c r="P21" s="86"/>
      <c r="Q21" s="86"/>
      <c r="R21" s="86"/>
      <c r="S21" s="86"/>
      <c r="T21" s="86"/>
      <c r="U21" s="86"/>
      <c r="V21" s="86"/>
      <c r="W21" s="86"/>
      <c r="X21" s="86"/>
      <c r="Y21" s="86"/>
      <c r="Z21" s="86"/>
      <c r="AA21" s="86"/>
      <c r="AB21" s="86"/>
      <c r="AC21" s="86"/>
      <c r="AD21" s="86"/>
      <c r="AE21" s="86"/>
      <c r="AF21" s="86"/>
      <c r="AG21" s="86"/>
      <c r="AH21" s="86"/>
      <c r="AI21" s="86"/>
      <c r="AJ21" s="86"/>
      <c r="AK21" s="86"/>
      <c r="AL21" s="86"/>
      <c r="AM21" s="86"/>
      <c r="AN21" s="86"/>
      <c r="AO21" s="86"/>
    </row>
    <row r="22" spans="1:41" ht="15.75" hidden="1" thickBot="1" x14ac:dyDescent="0.3">
      <c r="A22" t="s">
        <v>1283</v>
      </c>
      <c r="B22" s="33" t="s">
        <v>1269</v>
      </c>
      <c r="C22" s="33" t="s">
        <v>1151</v>
      </c>
      <c r="D22" t="s">
        <v>1252</v>
      </c>
      <c r="E22" s="33" t="s">
        <v>73</v>
      </c>
      <c r="F22" s="33" t="s">
        <v>20</v>
      </c>
      <c r="G22" s="33"/>
      <c r="H22" s="33" t="s">
        <v>1256</v>
      </c>
      <c r="I22" s="34">
        <f t="shared" si="6"/>
        <v>28</v>
      </c>
      <c r="J22" s="34">
        <f t="shared" si="12"/>
        <v>0</v>
      </c>
      <c r="K22" s="35">
        <f t="shared" si="13"/>
        <v>1</v>
      </c>
      <c r="L22" s="86"/>
      <c r="M22" s="86"/>
      <c r="N22" s="86"/>
      <c r="O22" s="86"/>
      <c r="P22" s="86"/>
      <c r="Q22" s="86"/>
      <c r="R22" s="86"/>
      <c r="S22" s="86"/>
      <c r="T22" s="86"/>
      <c r="U22" s="86"/>
      <c r="V22" s="86"/>
      <c r="W22" s="86"/>
      <c r="X22" s="86"/>
      <c r="Y22" s="86"/>
      <c r="Z22" s="86"/>
      <c r="AA22" s="86"/>
      <c r="AB22" s="86"/>
      <c r="AC22" s="86"/>
      <c r="AD22" s="86"/>
      <c r="AE22" s="86"/>
      <c r="AF22" s="86"/>
      <c r="AG22" s="86"/>
      <c r="AH22" s="86"/>
      <c r="AI22" s="86"/>
      <c r="AJ22" s="86"/>
      <c r="AK22" s="86"/>
      <c r="AL22" s="86"/>
      <c r="AM22" s="86"/>
      <c r="AN22" s="86"/>
      <c r="AO22" s="86"/>
    </row>
    <row r="23" spans="1:41" ht="15.75" hidden="1" thickBot="1" x14ac:dyDescent="0.3">
      <c r="A23" t="s">
        <v>1283</v>
      </c>
      <c r="B23" s="33" t="s">
        <v>1270</v>
      </c>
      <c r="C23" s="33" t="s">
        <v>1151</v>
      </c>
      <c r="D23" t="s">
        <v>1252</v>
      </c>
      <c r="E23" s="33" t="s">
        <v>73</v>
      </c>
      <c r="F23" s="33" t="s">
        <v>20</v>
      </c>
      <c r="G23" s="33"/>
      <c r="H23" s="33" t="s">
        <v>1257</v>
      </c>
      <c r="I23" s="34">
        <f t="shared" si="6"/>
        <v>28</v>
      </c>
      <c r="J23" s="34">
        <f t="shared" si="12"/>
        <v>0</v>
      </c>
      <c r="K23" s="35">
        <f t="shared" si="13"/>
        <v>1</v>
      </c>
      <c r="L23" s="86"/>
      <c r="M23" s="86"/>
      <c r="N23" s="86"/>
      <c r="O23" s="86"/>
      <c r="P23" s="86"/>
      <c r="Q23" s="86"/>
      <c r="R23" s="86"/>
      <c r="S23" s="86"/>
      <c r="T23" s="86"/>
      <c r="U23" s="86"/>
      <c r="V23" s="86"/>
      <c r="W23" s="86"/>
      <c r="X23" s="86"/>
      <c r="Y23" s="86"/>
      <c r="Z23" s="86"/>
      <c r="AA23" s="86"/>
      <c r="AB23" s="86"/>
      <c r="AC23" s="86"/>
      <c r="AD23" s="86"/>
      <c r="AE23" s="86"/>
      <c r="AF23" s="86"/>
      <c r="AG23" s="86"/>
      <c r="AH23" s="86"/>
      <c r="AI23" s="86"/>
      <c r="AJ23" s="86"/>
      <c r="AK23" s="86"/>
      <c r="AL23" s="86"/>
      <c r="AM23" s="86"/>
      <c r="AN23" s="86"/>
      <c r="AO23" s="86"/>
    </row>
    <row r="24" spans="1:41" ht="15.75" thickBot="1" x14ac:dyDescent="0.3">
      <c r="A24" t="s">
        <v>52</v>
      </c>
      <c r="B24" t="s">
        <v>71</v>
      </c>
      <c r="C24" t="s">
        <v>1150</v>
      </c>
      <c r="D24" t="s">
        <v>72</v>
      </c>
      <c r="E24" s="33" t="s">
        <v>73</v>
      </c>
      <c r="F24" s="33" t="s">
        <v>28</v>
      </c>
      <c r="G24" s="33"/>
      <c r="H24" s="33" t="s">
        <v>635</v>
      </c>
      <c r="I24" s="34">
        <f t="shared" si="6"/>
        <v>28</v>
      </c>
      <c r="J24" s="34">
        <f t="shared" si="7"/>
        <v>0</v>
      </c>
      <c r="K24" s="35">
        <f t="shared" si="8"/>
        <v>1</v>
      </c>
      <c r="L24" s="86"/>
      <c r="M24" s="86"/>
      <c r="N24" s="86"/>
      <c r="O24" s="86"/>
      <c r="P24" s="86"/>
      <c r="Q24" s="86"/>
      <c r="R24" s="86"/>
      <c r="S24" s="86"/>
      <c r="T24" s="86"/>
      <c r="U24" s="86"/>
      <c r="V24" s="86"/>
      <c r="W24" s="86"/>
      <c r="X24" s="86"/>
      <c r="Y24" s="86"/>
      <c r="Z24" s="86"/>
      <c r="AA24" s="86"/>
      <c r="AB24" s="86"/>
      <c r="AC24" s="86"/>
      <c r="AD24" s="86"/>
      <c r="AE24" s="86"/>
      <c r="AF24" s="86"/>
      <c r="AG24" s="86"/>
      <c r="AH24" s="86"/>
      <c r="AI24" s="86"/>
      <c r="AJ24" s="86"/>
      <c r="AK24" s="86"/>
      <c r="AL24" s="86"/>
      <c r="AM24" s="86"/>
      <c r="AN24" s="86"/>
      <c r="AO24" s="86"/>
    </row>
    <row r="25" spans="1:41" ht="15.75" thickBot="1" x14ac:dyDescent="0.3">
      <c r="A25" t="s">
        <v>52</v>
      </c>
      <c r="B25" t="s">
        <v>74</v>
      </c>
      <c r="C25" t="s">
        <v>1150</v>
      </c>
      <c r="D25" t="s">
        <v>75</v>
      </c>
      <c r="E25" s="33" t="s">
        <v>73</v>
      </c>
      <c r="F25" s="33" t="s">
        <v>28</v>
      </c>
      <c r="G25" s="33"/>
      <c r="H25" s="33" t="s">
        <v>629</v>
      </c>
      <c r="I25" s="34">
        <f t="shared" si="6"/>
        <v>28</v>
      </c>
      <c r="J25" s="34">
        <f t="shared" si="7"/>
        <v>0</v>
      </c>
      <c r="K25" s="35">
        <f t="shared" si="8"/>
        <v>1</v>
      </c>
      <c r="L25" s="86"/>
      <c r="M25" s="86"/>
      <c r="N25" s="86"/>
      <c r="O25" s="86"/>
      <c r="P25" s="86"/>
      <c r="Q25" s="86"/>
      <c r="R25" s="86"/>
      <c r="S25" s="86"/>
      <c r="T25" s="86"/>
      <c r="U25" s="86"/>
      <c r="V25" s="86"/>
      <c r="W25" s="86"/>
      <c r="X25" s="86"/>
      <c r="Y25" s="86"/>
      <c r="Z25" s="86"/>
      <c r="AA25" s="86"/>
      <c r="AB25" s="86"/>
      <c r="AC25" s="86"/>
      <c r="AD25" s="86"/>
      <c r="AE25" s="86"/>
      <c r="AF25" s="86"/>
      <c r="AG25" s="86"/>
      <c r="AH25" s="86"/>
      <c r="AI25" s="86"/>
      <c r="AJ25" s="86"/>
      <c r="AK25" s="86"/>
      <c r="AL25" s="86"/>
      <c r="AM25" s="86"/>
      <c r="AN25" s="86"/>
      <c r="AO25" s="86"/>
    </row>
    <row r="26" spans="1:41" ht="15.75" thickBot="1" x14ac:dyDescent="0.3">
      <c r="A26" t="s">
        <v>52</v>
      </c>
      <c r="B26" t="s">
        <v>76</v>
      </c>
      <c r="C26" t="s">
        <v>1150</v>
      </c>
      <c r="D26" t="s">
        <v>77</v>
      </c>
      <c r="E26" s="33" t="s">
        <v>19</v>
      </c>
      <c r="F26" s="33" t="s">
        <v>28</v>
      </c>
      <c r="G26" s="33"/>
      <c r="H26" s="33" t="s">
        <v>636</v>
      </c>
      <c r="I26" s="34">
        <f t="shared" si="6"/>
        <v>28</v>
      </c>
      <c r="J26" s="34">
        <f t="shared" si="7"/>
        <v>0</v>
      </c>
      <c r="K26" s="35">
        <f t="shared" si="8"/>
        <v>1</v>
      </c>
      <c r="L26" s="86"/>
      <c r="M26" s="86"/>
      <c r="N26" s="86"/>
      <c r="O26" s="86"/>
      <c r="P26" s="86"/>
      <c r="Q26" s="86"/>
      <c r="R26" s="86"/>
      <c r="S26" s="86"/>
      <c r="T26" s="86"/>
      <c r="U26" s="86"/>
      <c r="V26" s="86"/>
      <c r="W26" s="86"/>
      <c r="X26" s="86"/>
      <c r="Y26" s="86"/>
      <c r="Z26" s="86"/>
      <c r="AA26" s="86"/>
      <c r="AB26" s="86"/>
      <c r="AC26" s="86"/>
      <c r="AD26" s="86"/>
      <c r="AE26" s="86"/>
      <c r="AF26" s="86"/>
      <c r="AG26" s="86"/>
      <c r="AH26" s="86"/>
      <c r="AI26" s="86"/>
      <c r="AJ26" s="86"/>
      <c r="AK26" s="86"/>
      <c r="AL26" s="86"/>
      <c r="AM26" s="86"/>
      <c r="AN26" s="86"/>
      <c r="AO26" s="86"/>
    </row>
    <row r="27" spans="1:41" ht="15.75" thickBot="1" x14ac:dyDescent="0.3">
      <c r="A27" t="s">
        <v>52</v>
      </c>
      <c r="B27" t="s">
        <v>78</v>
      </c>
      <c r="C27" t="s">
        <v>1150</v>
      </c>
      <c r="D27" t="s">
        <v>79</v>
      </c>
      <c r="E27" s="33" t="s">
        <v>19</v>
      </c>
      <c r="F27" s="33" t="s">
        <v>28</v>
      </c>
      <c r="G27" s="33"/>
      <c r="H27" s="33" t="s">
        <v>637</v>
      </c>
      <c r="I27" s="34">
        <f t="shared" si="6"/>
        <v>28</v>
      </c>
      <c r="J27" s="34">
        <f t="shared" si="7"/>
        <v>0</v>
      </c>
      <c r="K27" s="35">
        <f t="shared" si="8"/>
        <v>1</v>
      </c>
      <c r="L27" s="86"/>
      <c r="M27" s="86"/>
      <c r="N27" s="86"/>
      <c r="O27" s="86"/>
      <c r="P27" s="86"/>
      <c r="Q27" s="86"/>
      <c r="R27" s="86"/>
      <c r="S27" s="86"/>
      <c r="T27" s="86"/>
      <c r="U27" s="86"/>
      <c r="V27" s="86"/>
      <c r="W27" s="86"/>
      <c r="X27" s="86"/>
      <c r="Y27" s="86"/>
      <c r="Z27" s="86"/>
      <c r="AA27" s="86"/>
      <c r="AB27" s="86"/>
      <c r="AC27" s="86"/>
      <c r="AD27" s="86"/>
      <c r="AE27" s="86"/>
      <c r="AF27" s="86"/>
      <c r="AG27" s="86"/>
      <c r="AH27" s="86"/>
      <c r="AI27" s="86"/>
      <c r="AJ27" s="86"/>
      <c r="AK27" s="86"/>
      <c r="AL27" s="86"/>
      <c r="AM27" s="86"/>
      <c r="AN27" s="86"/>
      <c r="AO27" s="86"/>
    </row>
    <row r="28" spans="1:41" ht="15.75" thickBot="1" x14ac:dyDescent="0.3">
      <c r="A28" t="s">
        <v>52</v>
      </c>
      <c r="B28" t="s">
        <v>1007</v>
      </c>
      <c r="C28" t="s">
        <v>1150</v>
      </c>
      <c r="D28" t="s">
        <v>1170</v>
      </c>
      <c r="E28" s="33" t="s">
        <v>15</v>
      </c>
      <c r="F28" s="33" t="s">
        <v>28</v>
      </c>
      <c r="G28" s="33"/>
      <c r="H28" s="33" t="s">
        <v>638</v>
      </c>
      <c r="I28" s="34">
        <f t="shared" si="6"/>
        <v>28</v>
      </c>
      <c r="J28" s="34">
        <f>COUNTIF(L28:AM28,"APAGADO")</f>
        <v>0</v>
      </c>
      <c r="K28" s="35">
        <f>(I28)/(J28+I28)</f>
        <v>1</v>
      </c>
      <c r="L28" s="86"/>
      <c r="M28" s="86"/>
      <c r="N28" s="86"/>
      <c r="O28" s="86"/>
      <c r="P28" s="86"/>
      <c r="Q28" s="86"/>
      <c r="R28" s="86"/>
      <c r="S28" s="86"/>
      <c r="T28" s="86"/>
      <c r="U28" s="86"/>
      <c r="V28" s="86"/>
      <c r="W28" s="86"/>
      <c r="X28" s="86"/>
      <c r="Y28" s="86"/>
      <c r="Z28" s="86"/>
      <c r="AA28" s="86"/>
      <c r="AB28" s="86"/>
      <c r="AC28" s="86"/>
      <c r="AD28" s="86"/>
      <c r="AE28" s="86"/>
      <c r="AF28" s="86"/>
      <c r="AG28" s="86"/>
      <c r="AH28" s="86"/>
      <c r="AI28" s="86"/>
      <c r="AJ28" s="86"/>
      <c r="AK28" s="86"/>
      <c r="AL28" s="86"/>
      <c r="AM28" s="86"/>
      <c r="AN28" s="86"/>
      <c r="AO28" s="86"/>
    </row>
    <row r="29" spans="1:41" ht="15.75" thickBot="1" x14ac:dyDescent="0.3">
      <c r="A29" t="s">
        <v>52</v>
      </c>
      <c r="B29" t="s">
        <v>80</v>
      </c>
      <c r="C29" t="s">
        <v>1150</v>
      </c>
      <c r="D29" t="s">
        <v>81</v>
      </c>
      <c r="E29" s="33" t="s">
        <v>73</v>
      </c>
      <c r="F29" s="33" t="s">
        <v>28</v>
      </c>
      <c r="G29" s="33"/>
      <c r="H29" s="33" t="s">
        <v>639</v>
      </c>
      <c r="I29" s="34">
        <f t="shared" si="6"/>
        <v>28</v>
      </c>
      <c r="J29" s="34">
        <f t="shared" si="7"/>
        <v>0</v>
      </c>
      <c r="K29" s="35">
        <f t="shared" si="8"/>
        <v>1</v>
      </c>
      <c r="L29" s="86"/>
      <c r="M29" s="86"/>
      <c r="N29" s="86"/>
      <c r="O29" s="86"/>
      <c r="P29" s="86"/>
      <c r="Q29" s="86"/>
      <c r="R29" s="86"/>
      <c r="S29" s="86"/>
      <c r="T29" s="86"/>
      <c r="U29" s="86"/>
      <c r="V29" s="86"/>
      <c r="W29" s="86"/>
      <c r="X29" s="86"/>
      <c r="Y29" s="86"/>
      <c r="Z29" s="86"/>
      <c r="AA29" s="86"/>
      <c r="AB29" s="86"/>
      <c r="AC29" s="86"/>
      <c r="AD29" s="86"/>
      <c r="AE29" s="86"/>
      <c r="AF29" s="86"/>
      <c r="AG29" s="86"/>
      <c r="AH29" s="86"/>
      <c r="AI29" s="86"/>
      <c r="AJ29" s="86"/>
      <c r="AK29" s="86"/>
      <c r="AL29" s="86"/>
      <c r="AM29" s="86"/>
      <c r="AN29" s="86"/>
      <c r="AO29" s="86"/>
    </row>
    <row r="30" spans="1:41" ht="15.75" thickBot="1" x14ac:dyDescent="0.3">
      <c r="A30" t="s">
        <v>52</v>
      </c>
      <c r="B30" t="s">
        <v>82</v>
      </c>
      <c r="C30" t="s">
        <v>1150</v>
      </c>
      <c r="D30" t="s">
        <v>1166</v>
      </c>
      <c r="E30" s="33" t="s">
        <v>15</v>
      </c>
      <c r="F30" s="33" t="s">
        <v>28</v>
      </c>
      <c r="G30" s="33"/>
      <c r="H30" s="33" t="s">
        <v>640</v>
      </c>
      <c r="I30" s="34">
        <f t="shared" si="6"/>
        <v>28</v>
      </c>
      <c r="J30" s="34">
        <f t="shared" si="7"/>
        <v>0</v>
      </c>
      <c r="K30" s="35">
        <f t="shared" si="8"/>
        <v>1</v>
      </c>
      <c r="L30" s="86"/>
      <c r="M30" s="86"/>
      <c r="N30" s="86"/>
      <c r="O30" s="86"/>
      <c r="P30" s="86"/>
      <c r="Q30" s="86"/>
      <c r="R30" s="86"/>
      <c r="S30" s="86"/>
      <c r="T30" s="86"/>
      <c r="U30" s="86"/>
      <c r="V30" s="86"/>
      <c r="W30" s="86"/>
      <c r="X30" s="86"/>
      <c r="Y30" s="86"/>
      <c r="Z30" s="86"/>
      <c r="AA30" s="86"/>
      <c r="AB30" s="86"/>
      <c r="AC30" s="86"/>
      <c r="AD30" s="86"/>
      <c r="AE30" s="86"/>
      <c r="AF30" s="86"/>
      <c r="AG30" s="86"/>
      <c r="AH30" s="86"/>
      <c r="AI30" s="86"/>
      <c r="AJ30" s="86"/>
      <c r="AK30" s="86"/>
      <c r="AL30" s="86"/>
      <c r="AM30" s="86"/>
      <c r="AN30" s="86"/>
      <c r="AO30" s="86"/>
    </row>
    <row r="31" spans="1:41" ht="15.75" thickBot="1" x14ac:dyDescent="0.3">
      <c r="A31" t="s">
        <v>52</v>
      </c>
      <c r="B31" t="s">
        <v>83</v>
      </c>
      <c r="C31" t="s">
        <v>1150</v>
      </c>
      <c r="D31" t="s">
        <v>1165</v>
      </c>
      <c r="E31" s="33" t="s">
        <v>19</v>
      </c>
      <c r="F31" s="33" t="s">
        <v>28</v>
      </c>
      <c r="G31" s="33"/>
      <c r="H31" s="33" t="s">
        <v>641</v>
      </c>
      <c r="I31" s="34">
        <f t="shared" si="6"/>
        <v>28</v>
      </c>
      <c r="J31" s="34">
        <f t="shared" si="7"/>
        <v>0</v>
      </c>
      <c r="K31" s="35">
        <f t="shared" si="8"/>
        <v>1</v>
      </c>
      <c r="L31" s="86"/>
      <c r="M31" s="86"/>
      <c r="N31" s="86"/>
      <c r="O31" s="86"/>
      <c r="P31" s="86"/>
      <c r="Q31" s="86"/>
      <c r="R31" s="86"/>
      <c r="S31" s="86"/>
      <c r="T31" s="86"/>
      <c r="U31" s="86"/>
      <c r="V31" s="86"/>
      <c r="W31" s="86"/>
      <c r="X31" s="86"/>
      <c r="Y31" s="86"/>
      <c r="Z31" s="86"/>
      <c r="AA31" s="86"/>
      <c r="AB31" s="86"/>
      <c r="AC31" s="86"/>
      <c r="AD31" s="86"/>
      <c r="AE31" s="86"/>
      <c r="AF31" s="86"/>
      <c r="AG31" s="86"/>
      <c r="AH31" s="86"/>
      <c r="AI31" s="86"/>
      <c r="AJ31" s="86"/>
      <c r="AK31" s="86"/>
      <c r="AL31" s="86"/>
      <c r="AM31" s="86"/>
      <c r="AN31" s="86"/>
      <c r="AO31" s="86"/>
    </row>
    <row r="32" spans="1:41" ht="15.75" thickBot="1" x14ac:dyDescent="0.3">
      <c r="A32" t="s">
        <v>52</v>
      </c>
      <c r="B32" t="s">
        <v>84</v>
      </c>
      <c r="C32" t="s">
        <v>1150</v>
      </c>
      <c r="D32" t="s">
        <v>85</v>
      </c>
      <c r="E32" s="33" t="s">
        <v>19</v>
      </c>
      <c r="F32" s="33" t="s">
        <v>28</v>
      </c>
      <c r="G32" s="33"/>
      <c r="H32" s="33" t="s">
        <v>642</v>
      </c>
      <c r="I32" s="34">
        <f t="shared" si="6"/>
        <v>28</v>
      </c>
      <c r="J32" s="34">
        <f t="shared" si="7"/>
        <v>0</v>
      </c>
      <c r="K32" s="35">
        <f t="shared" si="8"/>
        <v>1</v>
      </c>
      <c r="L32" s="86"/>
      <c r="M32" s="86"/>
      <c r="N32" s="86"/>
      <c r="O32" s="86"/>
      <c r="P32" s="86"/>
      <c r="Q32" s="86"/>
      <c r="R32" s="86"/>
      <c r="S32" s="86"/>
      <c r="T32" s="86"/>
      <c r="U32" s="86"/>
      <c r="V32" s="86"/>
      <c r="W32" s="86"/>
      <c r="X32" s="86"/>
      <c r="Y32" s="86"/>
      <c r="Z32" s="86"/>
      <c r="AA32" s="86"/>
      <c r="AB32" s="86"/>
      <c r="AC32" s="86"/>
      <c r="AD32" s="86"/>
      <c r="AE32" s="86"/>
      <c r="AF32" s="86"/>
      <c r="AG32" s="86"/>
      <c r="AH32" s="86"/>
      <c r="AI32" s="86"/>
      <c r="AJ32" s="86"/>
      <c r="AK32" s="86"/>
      <c r="AL32" s="86"/>
      <c r="AM32" s="86"/>
      <c r="AN32" s="86"/>
      <c r="AO32" s="86"/>
    </row>
    <row r="33" spans="1:41" ht="15.75" thickBot="1" x14ac:dyDescent="0.3">
      <c r="A33" t="s">
        <v>52</v>
      </c>
      <c r="B33" t="s">
        <v>86</v>
      </c>
      <c r="C33" t="s">
        <v>1150</v>
      </c>
      <c r="D33" t="s">
        <v>1164</v>
      </c>
      <c r="E33" s="33" t="s">
        <v>19</v>
      </c>
      <c r="F33" s="33" t="s">
        <v>28</v>
      </c>
      <c r="G33" s="33"/>
      <c r="H33" s="33" t="s">
        <v>643</v>
      </c>
      <c r="I33" s="34">
        <f t="shared" si="6"/>
        <v>28</v>
      </c>
      <c r="J33" s="34">
        <f t="shared" si="7"/>
        <v>0</v>
      </c>
      <c r="K33" s="35">
        <f t="shared" si="8"/>
        <v>1</v>
      </c>
      <c r="L33" s="86"/>
      <c r="M33" s="86"/>
      <c r="N33" s="86"/>
      <c r="O33" s="86"/>
      <c r="P33" s="86"/>
      <c r="Q33" s="86"/>
      <c r="R33" s="86"/>
      <c r="S33" s="86"/>
      <c r="T33" s="86"/>
      <c r="U33" s="86"/>
      <c r="V33" s="86"/>
      <c r="W33" s="86"/>
      <c r="X33" s="86"/>
      <c r="Y33" s="86"/>
      <c r="Z33" s="86"/>
      <c r="AA33" s="86"/>
      <c r="AB33" s="86"/>
      <c r="AC33" s="86"/>
      <c r="AD33" s="86"/>
      <c r="AE33" s="86"/>
      <c r="AF33" s="86"/>
      <c r="AG33" s="86"/>
      <c r="AH33" s="86"/>
      <c r="AI33" s="86"/>
      <c r="AJ33" s="86"/>
      <c r="AK33" s="86"/>
      <c r="AL33" s="86"/>
      <c r="AM33" s="86"/>
      <c r="AN33" s="86"/>
      <c r="AO33" s="86"/>
    </row>
    <row r="34" spans="1:41" ht="15.75" thickBot="1" x14ac:dyDescent="0.3">
      <c r="A34" t="s">
        <v>52</v>
      </c>
      <c r="B34" t="s">
        <v>87</v>
      </c>
      <c r="C34" t="s">
        <v>1150</v>
      </c>
      <c r="D34" t="s">
        <v>88</v>
      </c>
      <c r="E34" s="33" t="s">
        <v>19</v>
      </c>
      <c r="F34" s="33" t="s">
        <v>28</v>
      </c>
      <c r="G34" s="33"/>
      <c r="H34" s="33" t="s">
        <v>644</v>
      </c>
      <c r="I34" s="34">
        <f t="shared" si="6"/>
        <v>28</v>
      </c>
      <c r="J34" s="34">
        <f t="shared" si="7"/>
        <v>0</v>
      </c>
      <c r="K34" s="35">
        <f t="shared" si="8"/>
        <v>1</v>
      </c>
      <c r="L34" s="86"/>
      <c r="M34" s="86"/>
      <c r="N34" s="86"/>
      <c r="O34" s="86"/>
      <c r="P34" s="86"/>
      <c r="Q34" s="86"/>
      <c r="R34" s="86"/>
      <c r="S34" s="86"/>
      <c r="T34" s="86"/>
      <c r="U34" s="86"/>
      <c r="V34" s="86"/>
      <c r="W34" s="86"/>
      <c r="X34" s="86"/>
      <c r="Y34" s="86"/>
      <c r="Z34" s="86"/>
      <c r="AA34" s="86"/>
      <c r="AB34" s="86"/>
      <c r="AC34" s="86"/>
      <c r="AD34" s="86"/>
      <c r="AE34" s="86"/>
      <c r="AF34" s="86"/>
      <c r="AG34" s="86"/>
      <c r="AH34" s="86"/>
      <c r="AI34" s="86"/>
      <c r="AJ34" s="86"/>
      <c r="AK34" s="86"/>
      <c r="AL34" s="86"/>
      <c r="AM34" s="86"/>
      <c r="AN34" s="86"/>
      <c r="AO34" s="86"/>
    </row>
    <row r="35" spans="1:41" ht="15.75" thickBot="1" x14ac:dyDescent="0.3">
      <c r="A35" t="s">
        <v>52</v>
      </c>
      <c r="B35" t="s">
        <v>1008</v>
      </c>
      <c r="C35" t="s">
        <v>1150</v>
      </c>
      <c r="D35" t="s">
        <v>89</v>
      </c>
      <c r="E35" s="33" t="s">
        <v>19</v>
      </c>
      <c r="F35" s="33" t="s">
        <v>28</v>
      </c>
      <c r="G35" s="33"/>
      <c r="H35" s="33" t="s">
        <v>645</v>
      </c>
      <c r="I35" s="34">
        <f t="shared" si="6"/>
        <v>28</v>
      </c>
      <c r="J35" s="34">
        <f>COUNTIF(L35:AM35,"APAGADO")</f>
        <v>0</v>
      </c>
      <c r="K35" s="35">
        <f>(I35)/(J35+I35)</f>
        <v>1</v>
      </c>
      <c r="L35" s="86"/>
      <c r="M35" s="86"/>
      <c r="N35" s="86"/>
      <c r="O35" s="86"/>
      <c r="P35" s="86"/>
      <c r="Q35" s="86"/>
      <c r="R35" s="86"/>
      <c r="S35" s="86"/>
      <c r="T35" s="86"/>
      <c r="U35" s="86"/>
      <c r="V35" s="86"/>
      <c r="W35" s="86"/>
      <c r="X35" s="86"/>
      <c r="Y35" s="86"/>
      <c r="Z35" s="86"/>
      <c r="AA35" s="86"/>
      <c r="AB35" s="86"/>
      <c r="AC35" s="86"/>
      <c r="AD35" s="86"/>
      <c r="AE35" s="86"/>
      <c r="AF35" s="86"/>
      <c r="AG35" s="86"/>
      <c r="AH35" s="86"/>
      <c r="AI35" s="86"/>
      <c r="AJ35" s="86"/>
      <c r="AK35" s="86"/>
      <c r="AL35" s="86"/>
      <c r="AM35" s="86"/>
      <c r="AN35" s="86"/>
      <c r="AO35" s="86"/>
    </row>
    <row r="36" spans="1:41" ht="15.75" thickBot="1" x14ac:dyDescent="0.3">
      <c r="A36" t="s">
        <v>52</v>
      </c>
      <c r="B36" t="s">
        <v>1009</v>
      </c>
      <c r="C36" t="s">
        <v>1150</v>
      </c>
      <c r="D36" t="s">
        <v>90</v>
      </c>
      <c r="E36" s="33" t="s">
        <v>15</v>
      </c>
      <c r="F36" s="33" t="s">
        <v>28</v>
      </c>
      <c r="G36" s="33"/>
      <c r="H36" s="33" t="s">
        <v>646</v>
      </c>
      <c r="I36" s="34">
        <f t="shared" si="6"/>
        <v>28</v>
      </c>
      <c r="J36" s="34">
        <f>COUNTIF(L36:AM36,"APAGADO")</f>
        <v>0</v>
      </c>
      <c r="K36" s="35">
        <f>(I36)/(J36+I36)</f>
        <v>1</v>
      </c>
      <c r="L36" s="86"/>
      <c r="M36" s="86"/>
      <c r="N36" s="86"/>
      <c r="O36" s="86"/>
      <c r="P36" s="86"/>
      <c r="Q36" s="86"/>
      <c r="R36" s="86"/>
      <c r="S36" s="86"/>
      <c r="T36" s="86"/>
      <c r="U36" s="86"/>
      <c r="V36" s="86"/>
      <c r="W36" s="86"/>
      <c r="X36" s="86"/>
      <c r="Y36" s="86"/>
      <c r="Z36" s="86"/>
      <c r="AA36" s="86"/>
      <c r="AB36" s="86"/>
      <c r="AC36" s="86"/>
      <c r="AD36" s="86"/>
      <c r="AE36" s="86"/>
      <c r="AF36" s="86"/>
      <c r="AG36" s="86"/>
      <c r="AH36" s="86"/>
      <c r="AI36" s="86"/>
      <c r="AJ36" s="86"/>
      <c r="AK36" s="86"/>
      <c r="AL36" s="86"/>
      <c r="AM36" s="86"/>
      <c r="AN36" s="86"/>
      <c r="AO36" s="86"/>
    </row>
    <row r="37" spans="1:41" ht="15.75" thickBot="1" x14ac:dyDescent="0.3">
      <c r="A37" t="s">
        <v>52</v>
      </c>
      <c r="B37" t="s">
        <v>91</v>
      </c>
      <c r="C37" t="s">
        <v>1150</v>
      </c>
      <c r="D37" t="s">
        <v>1168</v>
      </c>
      <c r="E37" s="33" t="s">
        <v>19</v>
      </c>
      <c r="F37" s="33" t="s">
        <v>28</v>
      </c>
      <c r="G37" s="33"/>
      <c r="H37" s="33" t="s">
        <v>647</v>
      </c>
      <c r="I37" s="34">
        <f t="shared" si="6"/>
        <v>28</v>
      </c>
      <c r="J37" s="34">
        <f t="shared" si="7"/>
        <v>0</v>
      </c>
      <c r="K37" s="35">
        <f t="shared" si="8"/>
        <v>1</v>
      </c>
      <c r="L37" s="86"/>
      <c r="M37" s="86"/>
      <c r="N37" s="86"/>
      <c r="O37" s="86"/>
      <c r="P37" s="86"/>
      <c r="Q37" s="86"/>
      <c r="R37" s="86"/>
      <c r="S37" s="86"/>
      <c r="T37" s="86"/>
      <c r="U37" s="86"/>
      <c r="V37" s="86"/>
      <c r="W37" s="86"/>
      <c r="X37" s="86"/>
      <c r="Y37" s="86"/>
      <c r="Z37" s="86"/>
      <c r="AA37" s="86"/>
      <c r="AB37" s="86"/>
      <c r="AC37" s="86"/>
      <c r="AD37" s="86"/>
      <c r="AE37" s="86"/>
      <c r="AF37" s="86"/>
      <c r="AG37" s="86"/>
      <c r="AH37" s="86"/>
      <c r="AI37" s="86"/>
      <c r="AJ37" s="86"/>
      <c r="AK37" s="86"/>
      <c r="AL37" s="86"/>
      <c r="AM37" s="86"/>
      <c r="AN37" s="86"/>
      <c r="AO37" s="86"/>
    </row>
    <row r="38" spans="1:41" ht="15.75" thickBot="1" x14ac:dyDescent="0.3">
      <c r="A38" t="s">
        <v>52</v>
      </c>
      <c r="B38" t="s">
        <v>92</v>
      </c>
      <c r="C38" t="s">
        <v>1150</v>
      </c>
      <c r="D38" t="s">
        <v>93</v>
      </c>
      <c r="E38" s="33" t="s">
        <v>19</v>
      </c>
      <c r="F38" s="33" t="s">
        <v>28</v>
      </c>
      <c r="G38" s="33"/>
      <c r="H38" s="33" t="s">
        <v>648</v>
      </c>
      <c r="I38" s="34">
        <f t="shared" si="6"/>
        <v>28</v>
      </c>
      <c r="J38" s="34">
        <f t="shared" si="7"/>
        <v>0</v>
      </c>
      <c r="K38" s="35">
        <f t="shared" si="8"/>
        <v>1</v>
      </c>
      <c r="L38" s="86"/>
      <c r="M38" s="86"/>
      <c r="N38" s="86"/>
      <c r="O38" s="86"/>
      <c r="P38" s="86"/>
      <c r="Q38" s="86"/>
      <c r="R38" s="86"/>
      <c r="S38" s="86"/>
      <c r="T38" s="86"/>
      <c r="U38" s="86"/>
      <c r="V38" s="86"/>
      <c r="W38" s="86"/>
      <c r="X38" s="86"/>
      <c r="Y38" s="86"/>
      <c r="Z38" s="86"/>
      <c r="AA38" s="86"/>
      <c r="AB38" s="86"/>
      <c r="AC38" s="86"/>
      <c r="AD38" s="86"/>
      <c r="AE38" s="86"/>
      <c r="AF38" s="86"/>
      <c r="AG38" s="86"/>
      <c r="AH38" s="86"/>
      <c r="AI38" s="86"/>
      <c r="AJ38" s="86"/>
      <c r="AK38" s="86"/>
      <c r="AL38" s="86"/>
      <c r="AM38" s="86"/>
      <c r="AN38" s="86"/>
      <c r="AO38" s="86"/>
    </row>
    <row r="39" spans="1:41" ht="15.75" thickBot="1" x14ac:dyDescent="0.3">
      <c r="A39" t="s">
        <v>52</v>
      </c>
      <c r="B39" t="s">
        <v>94</v>
      </c>
      <c r="C39" t="s">
        <v>1150</v>
      </c>
      <c r="D39" t="s">
        <v>95</v>
      </c>
      <c r="E39" s="33" t="s">
        <v>73</v>
      </c>
      <c r="F39" s="33" t="s">
        <v>28</v>
      </c>
      <c r="G39" s="33"/>
      <c r="H39" s="33" t="s">
        <v>649</v>
      </c>
      <c r="I39" s="34">
        <f t="shared" si="6"/>
        <v>28</v>
      </c>
      <c r="J39" s="34">
        <f t="shared" si="7"/>
        <v>0</v>
      </c>
      <c r="K39" s="35">
        <f t="shared" si="8"/>
        <v>1</v>
      </c>
      <c r="L39" s="86"/>
      <c r="M39" s="86"/>
      <c r="N39" s="86"/>
      <c r="O39" s="86"/>
      <c r="P39" s="86"/>
      <c r="Q39" s="86"/>
      <c r="R39" s="86"/>
      <c r="S39" s="86"/>
      <c r="T39" s="86"/>
      <c r="U39" s="86"/>
      <c r="V39" s="86"/>
      <c r="W39" s="86"/>
      <c r="X39" s="86"/>
      <c r="Y39" s="86"/>
      <c r="Z39" s="86"/>
      <c r="AA39" s="86"/>
      <c r="AB39" s="86"/>
      <c r="AC39" s="86"/>
      <c r="AD39" s="86"/>
      <c r="AE39" s="86"/>
      <c r="AF39" s="86"/>
      <c r="AG39" s="86"/>
      <c r="AH39" s="86"/>
      <c r="AI39" s="86"/>
      <c r="AJ39" s="86"/>
      <c r="AK39" s="86"/>
      <c r="AL39" s="86"/>
      <c r="AM39" s="86"/>
      <c r="AN39" s="86"/>
      <c r="AO39" s="86"/>
    </row>
    <row r="40" spans="1:41" ht="15.75" thickBot="1" x14ac:dyDescent="0.3">
      <c r="A40" t="s">
        <v>52</v>
      </c>
      <c r="B40" t="s">
        <v>96</v>
      </c>
      <c r="C40" t="s">
        <v>1150</v>
      </c>
      <c r="D40" t="s">
        <v>97</v>
      </c>
      <c r="E40" s="33" t="s">
        <v>19</v>
      </c>
      <c r="F40" s="33" t="s">
        <v>1144</v>
      </c>
      <c r="G40" s="33" t="s">
        <v>1346</v>
      </c>
      <c r="H40" s="33" t="s">
        <v>650</v>
      </c>
      <c r="I40" s="34">
        <f t="shared" si="6"/>
        <v>28</v>
      </c>
      <c r="J40" s="34">
        <f t="shared" si="7"/>
        <v>0</v>
      </c>
      <c r="K40" s="35">
        <f t="shared" si="8"/>
        <v>1</v>
      </c>
      <c r="L40" s="86"/>
      <c r="M40" s="86"/>
      <c r="N40" s="86"/>
      <c r="O40" s="86"/>
      <c r="P40" s="86"/>
      <c r="Q40" s="86"/>
      <c r="R40" s="86"/>
      <c r="S40" s="86"/>
      <c r="T40" s="86"/>
      <c r="U40" s="86"/>
      <c r="V40" s="86"/>
      <c r="W40" s="86"/>
      <c r="X40" s="86"/>
      <c r="Y40" s="86"/>
      <c r="Z40" s="86"/>
      <c r="AA40" s="86"/>
      <c r="AB40" s="86"/>
      <c r="AC40" s="86"/>
      <c r="AD40" s="86"/>
      <c r="AE40" s="86"/>
      <c r="AF40" s="86"/>
      <c r="AG40" s="86"/>
      <c r="AH40" s="86"/>
      <c r="AI40" s="86"/>
      <c r="AJ40" s="86"/>
      <c r="AK40" s="86"/>
      <c r="AL40" s="86"/>
      <c r="AM40" s="86"/>
      <c r="AN40" s="86"/>
      <c r="AO40" s="86"/>
    </row>
    <row r="41" spans="1:41" ht="15.75" thickBot="1" x14ac:dyDescent="0.3">
      <c r="A41" t="s">
        <v>52</v>
      </c>
      <c r="B41" t="s">
        <v>98</v>
      </c>
      <c r="C41" t="s">
        <v>1150</v>
      </c>
      <c r="D41" t="s">
        <v>99</v>
      </c>
      <c r="E41" s="33" t="s">
        <v>73</v>
      </c>
      <c r="F41" s="33" t="s">
        <v>28</v>
      </c>
      <c r="G41" s="33"/>
      <c r="H41" s="33" t="s">
        <v>651</v>
      </c>
      <c r="I41" s="34">
        <f t="shared" si="6"/>
        <v>28</v>
      </c>
      <c r="J41" s="34">
        <f t="shared" si="7"/>
        <v>0</v>
      </c>
      <c r="K41" s="35">
        <f t="shared" si="8"/>
        <v>1</v>
      </c>
      <c r="L41" s="86"/>
      <c r="M41" s="86"/>
      <c r="N41" s="86"/>
      <c r="O41" s="86"/>
      <c r="P41" s="86"/>
      <c r="Q41" s="86"/>
      <c r="R41" s="86"/>
      <c r="S41" s="86"/>
      <c r="T41" s="86"/>
      <c r="U41" s="86"/>
      <c r="V41" s="86"/>
      <c r="W41" s="86"/>
      <c r="X41" s="86"/>
      <c r="Y41" s="86"/>
      <c r="Z41" s="86"/>
      <c r="AA41" s="86"/>
      <c r="AB41" s="86"/>
      <c r="AC41" s="86"/>
      <c r="AD41" s="86"/>
      <c r="AE41" s="86"/>
      <c r="AF41" s="86"/>
      <c r="AG41" s="86"/>
      <c r="AH41" s="86"/>
      <c r="AI41" s="86"/>
      <c r="AJ41" s="86"/>
      <c r="AK41" s="86"/>
      <c r="AL41" s="86"/>
      <c r="AM41" s="86"/>
      <c r="AN41" s="86"/>
      <c r="AO41" s="86"/>
    </row>
    <row r="42" spans="1:41" ht="15.75" thickBot="1" x14ac:dyDescent="0.3">
      <c r="A42" t="s">
        <v>52</v>
      </c>
      <c r="B42" t="s">
        <v>100</v>
      </c>
      <c r="C42" t="s">
        <v>1150</v>
      </c>
      <c r="D42" t="s">
        <v>85</v>
      </c>
      <c r="E42" s="33" t="s">
        <v>73</v>
      </c>
      <c r="F42" s="33" t="s">
        <v>28</v>
      </c>
      <c r="G42" s="33"/>
      <c r="H42" s="33" t="s">
        <v>652</v>
      </c>
      <c r="I42" s="34">
        <f t="shared" si="6"/>
        <v>28</v>
      </c>
      <c r="J42" s="34">
        <f t="shared" si="7"/>
        <v>0</v>
      </c>
      <c r="K42" s="35">
        <f t="shared" si="8"/>
        <v>1</v>
      </c>
      <c r="L42" s="86"/>
      <c r="M42" s="86"/>
      <c r="N42" s="86"/>
      <c r="O42" s="86"/>
      <c r="P42" s="86"/>
      <c r="Q42" s="86"/>
      <c r="R42" s="86"/>
      <c r="S42" s="86"/>
      <c r="T42" s="86"/>
      <c r="U42" s="86"/>
      <c r="V42" s="86"/>
      <c r="W42" s="86"/>
      <c r="X42" s="86"/>
      <c r="Y42" s="86"/>
      <c r="Z42" s="86"/>
      <c r="AA42" s="86"/>
      <c r="AB42" s="86"/>
      <c r="AC42" s="86"/>
      <c r="AD42" s="86"/>
      <c r="AE42" s="86"/>
      <c r="AF42" s="86"/>
      <c r="AG42" s="86"/>
      <c r="AH42" s="86"/>
      <c r="AI42" s="86"/>
      <c r="AJ42" s="86"/>
      <c r="AK42" s="86"/>
      <c r="AL42" s="86"/>
      <c r="AM42" s="86"/>
      <c r="AN42" s="86"/>
      <c r="AO42" s="86"/>
    </row>
    <row r="43" spans="1:41" ht="15.75" thickBot="1" x14ac:dyDescent="0.3">
      <c r="A43" t="s">
        <v>101</v>
      </c>
      <c r="B43" t="s">
        <v>102</v>
      </c>
      <c r="C43" t="s">
        <v>1150</v>
      </c>
      <c r="D43" t="s">
        <v>103</v>
      </c>
      <c r="E43" s="33" t="s">
        <v>19</v>
      </c>
      <c r="F43" s="33" t="s">
        <v>28</v>
      </c>
      <c r="G43" s="33"/>
      <c r="H43" s="33" t="s">
        <v>653</v>
      </c>
      <c r="I43" s="34">
        <f t="shared" si="6"/>
        <v>28</v>
      </c>
      <c r="J43" s="34">
        <f t="shared" si="7"/>
        <v>0</v>
      </c>
      <c r="K43" s="35">
        <f t="shared" si="8"/>
        <v>1</v>
      </c>
      <c r="L43" s="86"/>
      <c r="M43" s="86"/>
      <c r="N43" s="86"/>
      <c r="O43" s="86"/>
      <c r="P43" s="86"/>
      <c r="Q43" s="86"/>
      <c r="R43" s="86"/>
      <c r="S43" s="86"/>
      <c r="T43" s="86"/>
      <c r="U43" s="86"/>
      <c r="V43" s="86"/>
      <c r="W43" s="86"/>
      <c r="X43" s="86"/>
      <c r="Y43" s="86"/>
      <c r="Z43" s="86"/>
      <c r="AA43" s="86"/>
      <c r="AB43" s="86"/>
      <c r="AC43" s="86"/>
      <c r="AD43" s="86"/>
      <c r="AE43" s="86"/>
      <c r="AF43" s="86"/>
      <c r="AG43" s="86"/>
      <c r="AH43" s="86"/>
      <c r="AI43" s="86"/>
      <c r="AJ43" s="86"/>
      <c r="AK43" s="86"/>
      <c r="AL43" s="86"/>
      <c r="AM43" s="86"/>
      <c r="AN43" s="86"/>
      <c r="AO43" s="86"/>
    </row>
    <row r="44" spans="1:41" ht="15.75" thickBot="1" x14ac:dyDescent="0.3">
      <c r="A44" t="s">
        <v>52</v>
      </c>
      <c r="B44" t="s">
        <v>104</v>
      </c>
      <c r="C44" t="s">
        <v>1150</v>
      </c>
      <c r="D44" t="s">
        <v>105</v>
      </c>
      <c r="E44" s="33" t="s">
        <v>73</v>
      </c>
      <c r="F44" s="33" t="s">
        <v>20</v>
      </c>
      <c r="G44" s="33"/>
      <c r="H44" s="33" t="s">
        <v>654</v>
      </c>
      <c r="I44" s="34">
        <f t="shared" si="6"/>
        <v>28</v>
      </c>
      <c r="J44" s="34">
        <f t="shared" si="7"/>
        <v>0</v>
      </c>
      <c r="K44" s="35">
        <f t="shared" si="8"/>
        <v>1</v>
      </c>
      <c r="L44" s="86"/>
      <c r="M44" s="86"/>
      <c r="N44" s="86"/>
      <c r="O44" s="86"/>
      <c r="P44" s="86"/>
      <c r="Q44" s="86"/>
      <c r="R44" s="86"/>
      <c r="S44" s="86"/>
      <c r="T44" s="86"/>
      <c r="U44" s="86"/>
      <c r="V44" s="86"/>
      <c r="W44" s="86"/>
      <c r="X44" s="86"/>
      <c r="Y44" s="86"/>
      <c r="Z44" s="86"/>
      <c r="AA44" s="86"/>
      <c r="AB44" s="86"/>
      <c r="AC44" s="86"/>
      <c r="AD44" s="86"/>
      <c r="AE44" s="86"/>
      <c r="AF44" s="86"/>
      <c r="AG44" s="86"/>
      <c r="AH44" s="86"/>
      <c r="AI44" s="86"/>
      <c r="AJ44" s="86"/>
      <c r="AK44" s="86"/>
      <c r="AL44" s="86"/>
      <c r="AM44" s="86"/>
      <c r="AN44" s="86"/>
      <c r="AO44" s="86"/>
    </row>
    <row r="45" spans="1:41" ht="15.75" thickBot="1" x14ac:dyDescent="0.3">
      <c r="A45" t="s">
        <v>52</v>
      </c>
      <c r="B45" t="s">
        <v>106</v>
      </c>
      <c r="C45" t="s">
        <v>1150</v>
      </c>
      <c r="D45" t="s">
        <v>107</v>
      </c>
      <c r="E45" s="33" t="s">
        <v>19</v>
      </c>
      <c r="F45" s="33" t="s">
        <v>20</v>
      </c>
      <c r="G45" s="33"/>
      <c r="H45" s="33" t="s">
        <v>655</v>
      </c>
      <c r="I45" s="34">
        <f t="shared" si="6"/>
        <v>28</v>
      </c>
      <c r="J45" s="34">
        <f t="shared" si="7"/>
        <v>0</v>
      </c>
      <c r="K45" s="35">
        <f t="shared" si="8"/>
        <v>1</v>
      </c>
      <c r="L45" s="86"/>
      <c r="M45" s="86"/>
      <c r="N45" s="86"/>
      <c r="O45" s="86"/>
      <c r="P45" s="86"/>
      <c r="Q45" s="86"/>
      <c r="R45" s="86"/>
      <c r="S45" s="86"/>
      <c r="T45" s="86"/>
      <c r="U45" s="86"/>
      <c r="V45" s="86"/>
      <c r="W45" s="86"/>
      <c r="X45" s="86"/>
      <c r="Y45" s="86"/>
      <c r="Z45" s="86"/>
      <c r="AA45" s="86"/>
      <c r="AB45" s="86"/>
      <c r="AC45" s="86"/>
      <c r="AD45" s="86"/>
      <c r="AE45" s="86"/>
      <c r="AF45" s="86"/>
      <c r="AG45" s="86"/>
      <c r="AH45" s="86"/>
      <c r="AI45" s="86"/>
      <c r="AJ45" s="86"/>
      <c r="AK45" s="86"/>
      <c r="AL45" s="86"/>
      <c r="AM45" s="86"/>
      <c r="AN45" s="86"/>
      <c r="AO45" s="86"/>
    </row>
    <row r="46" spans="1:41" ht="15.75" thickBot="1" x14ac:dyDescent="0.3">
      <c r="A46" t="s">
        <v>52</v>
      </c>
      <c r="B46" t="s">
        <v>108</v>
      </c>
      <c r="C46" t="s">
        <v>1150</v>
      </c>
      <c r="D46" t="s">
        <v>109</v>
      </c>
      <c r="E46" s="33" t="s">
        <v>19</v>
      </c>
      <c r="F46" s="33" t="s">
        <v>28</v>
      </c>
      <c r="G46" s="33"/>
      <c r="H46" s="33" t="s">
        <v>656</v>
      </c>
      <c r="I46" s="34">
        <f t="shared" si="6"/>
        <v>28</v>
      </c>
      <c r="J46" s="34">
        <f t="shared" si="7"/>
        <v>0</v>
      </c>
      <c r="K46" s="35">
        <f t="shared" si="8"/>
        <v>1</v>
      </c>
      <c r="L46" s="86"/>
      <c r="M46" s="86"/>
      <c r="N46" s="86"/>
      <c r="O46" s="86"/>
      <c r="P46" s="86"/>
      <c r="Q46" s="86"/>
      <c r="R46" s="86"/>
      <c r="S46" s="86"/>
      <c r="T46" s="86"/>
      <c r="U46" s="86"/>
      <c r="V46" s="86"/>
      <c r="W46" s="86"/>
      <c r="X46" s="86"/>
      <c r="Y46" s="86"/>
      <c r="Z46" s="86"/>
      <c r="AA46" s="86"/>
      <c r="AB46" s="86"/>
      <c r="AC46" s="86"/>
      <c r="AD46" s="86"/>
      <c r="AE46" s="86"/>
      <c r="AF46" s="86"/>
      <c r="AG46" s="86"/>
      <c r="AH46" s="86"/>
      <c r="AI46" s="86"/>
      <c r="AJ46" s="86"/>
      <c r="AK46" s="86"/>
      <c r="AL46" s="86"/>
      <c r="AM46" s="86"/>
      <c r="AN46" s="86"/>
      <c r="AO46" s="86"/>
    </row>
    <row r="47" spans="1:41" ht="15.75" thickBot="1" x14ac:dyDescent="0.3">
      <c r="A47" t="s">
        <v>52</v>
      </c>
      <c r="B47" t="s">
        <v>110</v>
      </c>
      <c r="C47" t="s">
        <v>1150</v>
      </c>
      <c r="D47" t="s">
        <v>1169</v>
      </c>
      <c r="E47" s="33" t="s">
        <v>19</v>
      </c>
      <c r="F47" s="33" t="s">
        <v>28</v>
      </c>
      <c r="G47" s="33"/>
      <c r="H47" s="33" t="s">
        <v>657</v>
      </c>
      <c r="I47" s="34">
        <f t="shared" si="6"/>
        <v>28</v>
      </c>
      <c r="J47" s="34">
        <f t="shared" si="7"/>
        <v>0</v>
      </c>
      <c r="K47" s="35">
        <f t="shared" si="8"/>
        <v>1</v>
      </c>
      <c r="L47" s="86"/>
      <c r="M47" s="86"/>
      <c r="N47" s="86"/>
      <c r="O47" s="86"/>
      <c r="P47" s="86"/>
      <c r="Q47" s="86"/>
      <c r="R47" s="86"/>
      <c r="S47" s="86"/>
      <c r="T47" s="86"/>
      <c r="U47" s="86"/>
      <c r="V47" s="86"/>
      <c r="W47" s="86"/>
      <c r="X47" s="86"/>
      <c r="Y47" s="86"/>
      <c r="Z47" s="86"/>
      <c r="AA47" s="86"/>
      <c r="AB47" s="86"/>
      <c r="AC47" s="86"/>
      <c r="AD47" s="86"/>
      <c r="AE47" s="86"/>
      <c r="AF47" s="86"/>
      <c r="AG47" s="86"/>
      <c r="AH47" s="86"/>
      <c r="AI47" s="86"/>
      <c r="AJ47" s="86"/>
      <c r="AK47" s="86"/>
      <c r="AL47" s="86"/>
      <c r="AM47" s="86"/>
      <c r="AN47" s="86"/>
      <c r="AO47" s="86"/>
    </row>
    <row r="48" spans="1:41" ht="15.75" thickBot="1" x14ac:dyDescent="0.3">
      <c r="A48" t="s">
        <v>52</v>
      </c>
      <c r="B48" t="s">
        <v>111</v>
      </c>
      <c r="C48" t="s">
        <v>1150</v>
      </c>
      <c r="D48" t="s">
        <v>112</v>
      </c>
      <c r="E48" s="33" t="s">
        <v>19</v>
      </c>
      <c r="F48" s="33" t="s">
        <v>28</v>
      </c>
      <c r="G48" s="33"/>
      <c r="H48" s="33" t="s">
        <v>658</v>
      </c>
      <c r="I48" s="34">
        <f t="shared" si="6"/>
        <v>28</v>
      </c>
      <c r="J48" s="34">
        <f t="shared" si="7"/>
        <v>0</v>
      </c>
      <c r="K48" s="35">
        <f t="shared" si="8"/>
        <v>1</v>
      </c>
      <c r="L48" s="86"/>
      <c r="M48" s="86"/>
      <c r="N48" s="86"/>
      <c r="O48" s="86"/>
      <c r="P48" s="86"/>
      <c r="Q48" s="86"/>
      <c r="R48" s="86"/>
      <c r="S48" s="86"/>
      <c r="T48" s="86"/>
      <c r="U48" s="86"/>
      <c r="V48" s="86"/>
      <c r="W48" s="86"/>
      <c r="X48" s="86"/>
      <c r="Y48" s="86"/>
      <c r="Z48" s="86"/>
      <c r="AA48" s="86"/>
      <c r="AB48" s="86"/>
      <c r="AC48" s="86"/>
      <c r="AD48" s="86"/>
      <c r="AE48" s="86"/>
      <c r="AF48" s="86"/>
      <c r="AG48" s="86"/>
      <c r="AH48" s="86"/>
      <c r="AI48" s="86"/>
      <c r="AJ48" s="86"/>
      <c r="AK48" s="86"/>
      <c r="AL48" s="86"/>
      <c r="AM48" s="86"/>
      <c r="AN48" s="86"/>
      <c r="AO48" s="86"/>
    </row>
    <row r="49" spans="1:41" ht="15.75" thickBot="1" x14ac:dyDescent="0.3">
      <c r="A49" t="s">
        <v>52</v>
      </c>
      <c r="B49" t="s">
        <v>113</v>
      </c>
      <c r="C49" t="s">
        <v>1150</v>
      </c>
      <c r="D49" t="s">
        <v>1171</v>
      </c>
      <c r="E49" s="33" t="s">
        <v>19</v>
      </c>
      <c r="F49" s="33" t="s">
        <v>28</v>
      </c>
      <c r="G49" s="33"/>
      <c r="H49" s="33" t="s">
        <v>659</v>
      </c>
      <c r="I49" s="34">
        <f t="shared" si="6"/>
        <v>28</v>
      </c>
      <c r="J49" s="34">
        <f t="shared" si="7"/>
        <v>0</v>
      </c>
      <c r="K49" s="35">
        <f t="shared" si="8"/>
        <v>1</v>
      </c>
      <c r="L49" s="86"/>
      <c r="M49" s="86"/>
      <c r="N49" s="86"/>
      <c r="O49" s="86"/>
      <c r="P49" s="86"/>
      <c r="Q49" s="86"/>
      <c r="R49" s="86"/>
      <c r="S49" s="86"/>
      <c r="T49" s="86"/>
      <c r="U49" s="86"/>
      <c r="V49" s="86"/>
      <c r="W49" s="86"/>
      <c r="X49" s="86"/>
      <c r="Y49" s="86"/>
      <c r="Z49" s="86"/>
      <c r="AA49" s="86"/>
      <c r="AB49" s="86"/>
      <c r="AC49" s="86"/>
      <c r="AD49" s="86"/>
      <c r="AE49" s="86"/>
      <c r="AF49" s="86"/>
      <c r="AG49" s="86"/>
      <c r="AH49" s="86"/>
      <c r="AI49" s="86"/>
      <c r="AJ49" s="86"/>
      <c r="AK49" s="86"/>
      <c r="AL49" s="86"/>
      <c r="AM49" s="86"/>
      <c r="AN49" s="86"/>
      <c r="AO49" s="86"/>
    </row>
    <row r="50" spans="1:41" ht="15.75" thickBot="1" x14ac:dyDescent="0.3">
      <c r="A50" t="s">
        <v>52</v>
      </c>
      <c r="B50" t="s">
        <v>114</v>
      </c>
      <c r="C50" t="s">
        <v>1150</v>
      </c>
      <c r="D50" t="s">
        <v>1172</v>
      </c>
      <c r="E50" s="33" t="s">
        <v>19</v>
      </c>
      <c r="F50" s="33" t="s">
        <v>28</v>
      </c>
      <c r="G50" s="33"/>
      <c r="H50" s="33" t="s">
        <v>660</v>
      </c>
      <c r="I50" s="34">
        <f t="shared" si="6"/>
        <v>28</v>
      </c>
      <c r="J50" s="34">
        <f t="shared" si="7"/>
        <v>0</v>
      </c>
      <c r="K50" s="35">
        <f t="shared" si="8"/>
        <v>1</v>
      </c>
      <c r="L50" s="86"/>
      <c r="M50" s="86"/>
      <c r="N50" s="86"/>
      <c r="O50" s="86"/>
      <c r="P50" s="86"/>
      <c r="Q50" s="86"/>
      <c r="R50" s="86"/>
      <c r="S50" s="86"/>
      <c r="T50" s="86"/>
      <c r="U50" s="86"/>
      <c r="V50" s="86"/>
      <c r="W50" s="86"/>
      <c r="X50" s="86"/>
      <c r="Y50" s="86"/>
      <c r="Z50" s="86"/>
      <c r="AA50" s="86"/>
      <c r="AB50" s="86"/>
      <c r="AC50" s="86"/>
      <c r="AD50" s="86"/>
      <c r="AE50" s="86"/>
      <c r="AF50" s="86"/>
      <c r="AG50" s="86"/>
      <c r="AH50" s="86"/>
      <c r="AI50" s="86"/>
      <c r="AJ50" s="86"/>
      <c r="AK50" s="86"/>
      <c r="AL50" s="86"/>
      <c r="AM50" s="86"/>
      <c r="AN50" s="86"/>
      <c r="AO50" s="86"/>
    </row>
    <row r="51" spans="1:41" ht="15.75" thickBot="1" x14ac:dyDescent="0.3">
      <c r="A51" t="s">
        <v>52</v>
      </c>
      <c r="B51" t="s">
        <v>115</v>
      </c>
      <c r="C51" t="s">
        <v>1150</v>
      </c>
      <c r="D51" t="s">
        <v>116</v>
      </c>
      <c r="E51" s="33" t="s">
        <v>19</v>
      </c>
      <c r="F51" s="33" t="s">
        <v>28</v>
      </c>
      <c r="G51" s="33"/>
      <c r="H51" s="33" t="s">
        <v>661</v>
      </c>
      <c r="I51" s="34">
        <f t="shared" si="6"/>
        <v>28</v>
      </c>
      <c r="J51" s="34">
        <f t="shared" si="7"/>
        <v>0</v>
      </c>
      <c r="K51" s="35">
        <f t="shared" si="8"/>
        <v>1</v>
      </c>
      <c r="L51" s="86"/>
      <c r="M51" s="86"/>
      <c r="N51" s="86"/>
      <c r="O51" s="86"/>
      <c r="P51" s="86"/>
      <c r="Q51" s="86"/>
      <c r="R51" s="86"/>
      <c r="S51" s="86"/>
      <c r="T51" s="86"/>
      <c r="U51" s="86"/>
      <c r="V51" s="86"/>
      <c r="W51" s="86"/>
      <c r="X51" s="86"/>
      <c r="Y51" s="86"/>
      <c r="Z51" s="86"/>
      <c r="AA51" s="86"/>
      <c r="AB51" s="86"/>
      <c r="AC51" s="86"/>
      <c r="AD51" s="86"/>
      <c r="AE51" s="86"/>
      <c r="AF51" s="86"/>
      <c r="AG51" s="86"/>
      <c r="AH51" s="86"/>
      <c r="AI51" s="86"/>
      <c r="AJ51" s="86"/>
      <c r="AK51" s="86"/>
      <c r="AL51" s="86"/>
      <c r="AM51" s="86"/>
      <c r="AN51" s="86"/>
      <c r="AO51" s="86"/>
    </row>
    <row r="52" spans="1:41" ht="15.75" thickBot="1" x14ac:dyDescent="0.3">
      <c r="A52" t="s">
        <v>52</v>
      </c>
      <c r="B52" t="s">
        <v>117</v>
      </c>
      <c r="C52" t="s">
        <v>1150</v>
      </c>
      <c r="D52" t="s">
        <v>118</v>
      </c>
      <c r="E52" s="33" t="s">
        <v>19</v>
      </c>
      <c r="F52" s="33" t="s">
        <v>28</v>
      </c>
      <c r="G52" s="33"/>
      <c r="H52" s="33" t="s">
        <v>662</v>
      </c>
      <c r="I52" s="34">
        <f t="shared" si="6"/>
        <v>28</v>
      </c>
      <c r="J52" s="34">
        <f t="shared" si="7"/>
        <v>0</v>
      </c>
      <c r="K52" s="35">
        <f t="shared" si="8"/>
        <v>1</v>
      </c>
      <c r="L52" s="86"/>
      <c r="M52" s="86"/>
      <c r="N52" s="86"/>
      <c r="O52" s="86"/>
      <c r="P52" s="86"/>
      <c r="Q52" s="86"/>
      <c r="R52" s="86"/>
      <c r="S52" s="86"/>
      <c r="T52" s="86"/>
      <c r="U52" s="86"/>
      <c r="V52" s="86"/>
      <c r="W52" s="86"/>
      <c r="X52" s="86"/>
      <c r="Y52" s="86"/>
      <c r="Z52" s="86"/>
      <c r="AA52" s="86"/>
      <c r="AB52" s="86"/>
      <c r="AC52" s="86"/>
      <c r="AD52" s="86"/>
      <c r="AE52" s="86"/>
      <c r="AF52" s="86"/>
      <c r="AG52" s="86"/>
      <c r="AH52" s="86"/>
      <c r="AI52" s="86"/>
      <c r="AJ52" s="86"/>
      <c r="AK52" s="86"/>
      <c r="AL52" s="86"/>
      <c r="AM52" s="86"/>
      <c r="AN52" s="86"/>
      <c r="AO52" s="86"/>
    </row>
    <row r="53" spans="1:41" ht="15.75" thickBot="1" x14ac:dyDescent="0.3">
      <c r="A53" t="s">
        <v>52</v>
      </c>
      <c r="B53" t="s">
        <v>119</v>
      </c>
      <c r="C53" t="s">
        <v>1150</v>
      </c>
      <c r="D53" t="s">
        <v>120</v>
      </c>
      <c r="E53" s="33" t="s">
        <v>19</v>
      </c>
      <c r="F53" s="33" t="s">
        <v>28</v>
      </c>
      <c r="G53" s="33"/>
      <c r="H53" s="33" t="s">
        <v>663</v>
      </c>
      <c r="I53" s="34">
        <f t="shared" si="6"/>
        <v>28</v>
      </c>
      <c r="J53" s="34">
        <f t="shared" si="7"/>
        <v>0</v>
      </c>
      <c r="K53" s="35">
        <f t="shared" si="8"/>
        <v>1</v>
      </c>
      <c r="L53" s="86"/>
      <c r="M53" s="86"/>
      <c r="N53" s="86"/>
      <c r="O53" s="86"/>
      <c r="P53" s="86"/>
      <c r="Q53" s="86"/>
      <c r="R53" s="86"/>
      <c r="S53" s="86"/>
      <c r="T53" s="86"/>
      <c r="U53" s="86"/>
      <c r="V53" s="86"/>
      <c r="W53" s="86"/>
      <c r="X53" s="86"/>
      <c r="Y53" s="86"/>
      <c r="Z53" s="86"/>
      <c r="AA53" s="86"/>
      <c r="AB53" s="86"/>
      <c r="AC53" s="86"/>
      <c r="AD53" s="86"/>
      <c r="AE53" s="86"/>
      <c r="AF53" s="86"/>
      <c r="AG53" s="86"/>
      <c r="AH53" s="86"/>
      <c r="AI53" s="86"/>
      <c r="AJ53" s="86"/>
      <c r="AK53" s="86"/>
      <c r="AL53" s="86"/>
      <c r="AM53" s="86"/>
      <c r="AN53" s="86"/>
      <c r="AO53" s="86"/>
    </row>
    <row r="54" spans="1:41" ht="15.75" thickBot="1" x14ac:dyDescent="0.3">
      <c r="A54" t="s">
        <v>52</v>
      </c>
      <c r="B54" t="s">
        <v>121</v>
      </c>
      <c r="C54" t="s">
        <v>1150</v>
      </c>
      <c r="D54" t="s">
        <v>122</v>
      </c>
      <c r="E54" s="33" t="s">
        <v>19</v>
      </c>
      <c r="F54" s="33" t="s">
        <v>28</v>
      </c>
      <c r="G54" s="33"/>
      <c r="H54" s="33" t="s">
        <v>664</v>
      </c>
      <c r="I54" s="34">
        <f t="shared" si="6"/>
        <v>28</v>
      </c>
      <c r="J54" s="34">
        <f t="shared" si="7"/>
        <v>0</v>
      </c>
      <c r="K54" s="35">
        <f t="shared" si="8"/>
        <v>1</v>
      </c>
      <c r="L54" s="86"/>
      <c r="M54" s="86"/>
      <c r="N54" s="86"/>
      <c r="O54" s="86"/>
      <c r="P54" s="86"/>
      <c r="Q54" s="86"/>
      <c r="R54" s="86"/>
      <c r="S54" s="86"/>
      <c r="T54" s="86"/>
      <c r="U54" s="86"/>
      <c r="V54" s="86"/>
      <c r="W54" s="86"/>
      <c r="X54" s="86"/>
      <c r="Y54" s="86"/>
      <c r="Z54" s="86"/>
      <c r="AA54" s="86"/>
      <c r="AB54" s="86"/>
      <c r="AC54" s="86"/>
      <c r="AD54" s="86"/>
      <c r="AE54" s="86"/>
      <c r="AF54" s="86"/>
      <c r="AG54" s="86"/>
      <c r="AH54" s="86"/>
      <c r="AI54" s="86"/>
      <c r="AJ54" s="86"/>
      <c r="AK54" s="86"/>
      <c r="AL54" s="86"/>
      <c r="AM54" s="86"/>
      <c r="AN54" s="86"/>
      <c r="AO54" s="86"/>
    </row>
    <row r="55" spans="1:41" ht="15.75" thickBot="1" x14ac:dyDescent="0.3">
      <c r="A55" t="s">
        <v>52</v>
      </c>
      <c r="B55" t="s">
        <v>123</v>
      </c>
      <c r="C55" t="s">
        <v>1150</v>
      </c>
      <c r="D55" t="s">
        <v>1173</v>
      </c>
      <c r="E55" s="33" t="s">
        <v>19</v>
      </c>
      <c r="F55" s="33" t="s">
        <v>28</v>
      </c>
      <c r="G55" s="33"/>
      <c r="H55" s="33" t="s">
        <v>665</v>
      </c>
      <c r="I55" s="34">
        <f t="shared" si="6"/>
        <v>28</v>
      </c>
      <c r="J55" s="34">
        <f t="shared" si="7"/>
        <v>0</v>
      </c>
      <c r="K55" s="35">
        <f t="shared" si="8"/>
        <v>1</v>
      </c>
      <c r="L55" s="86"/>
      <c r="M55" s="86"/>
      <c r="N55" s="86"/>
      <c r="O55" s="86"/>
      <c r="P55" s="86"/>
      <c r="Q55" s="86"/>
      <c r="R55" s="86"/>
      <c r="S55" s="86"/>
      <c r="T55" s="86"/>
      <c r="U55" s="86"/>
      <c r="V55" s="86"/>
      <c r="W55" s="86"/>
      <c r="X55" s="86"/>
      <c r="Y55" s="86"/>
      <c r="Z55" s="86"/>
      <c r="AA55" s="86"/>
      <c r="AB55" s="86"/>
      <c r="AC55" s="86"/>
      <c r="AD55" s="86"/>
      <c r="AE55" s="86"/>
      <c r="AF55" s="86"/>
      <c r="AG55" s="86"/>
      <c r="AH55" s="86"/>
      <c r="AI55" s="86"/>
      <c r="AJ55" s="86"/>
      <c r="AK55" s="86"/>
      <c r="AL55" s="86"/>
      <c r="AM55" s="86"/>
      <c r="AN55" s="86"/>
      <c r="AO55" s="86"/>
    </row>
    <row r="56" spans="1:41" ht="15.75" thickBot="1" x14ac:dyDescent="0.3">
      <c r="A56" t="s">
        <v>52</v>
      </c>
      <c r="B56" t="s">
        <v>124</v>
      </c>
      <c r="C56" t="s">
        <v>1150</v>
      </c>
      <c r="D56" t="s">
        <v>125</v>
      </c>
      <c r="E56" s="33" t="s">
        <v>19</v>
      </c>
      <c r="F56" s="33" t="s">
        <v>28</v>
      </c>
      <c r="G56" s="33"/>
      <c r="H56" s="33" t="s">
        <v>666</v>
      </c>
      <c r="I56" s="34">
        <f t="shared" si="6"/>
        <v>28</v>
      </c>
      <c r="J56" s="34">
        <f t="shared" si="7"/>
        <v>0</v>
      </c>
      <c r="K56" s="35">
        <f t="shared" si="8"/>
        <v>1</v>
      </c>
      <c r="L56" s="86"/>
      <c r="M56" s="86"/>
      <c r="N56" s="86"/>
      <c r="O56" s="86"/>
      <c r="P56" s="86"/>
      <c r="Q56" s="86"/>
      <c r="R56" s="86"/>
      <c r="S56" s="86"/>
      <c r="T56" s="86"/>
      <c r="U56" s="86"/>
      <c r="V56" s="86"/>
      <c r="W56" s="86"/>
      <c r="X56" s="86"/>
      <c r="Y56" s="86"/>
      <c r="Z56" s="86"/>
      <c r="AA56" s="86"/>
      <c r="AB56" s="86"/>
      <c r="AC56" s="86"/>
      <c r="AD56" s="86"/>
      <c r="AE56" s="86"/>
      <c r="AF56" s="86"/>
      <c r="AG56" s="86"/>
      <c r="AH56" s="86"/>
      <c r="AI56" s="86"/>
      <c r="AJ56" s="86"/>
      <c r="AK56" s="86"/>
      <c r="AL56" s="86"/>
      <c r="AM56" s="86"/>
      <c r="AN56" s="86"/>
      <c r="AO56" s="86"/>
    </row>
    <row r="57" spans="1:41" ht="15.75" thickBot="1" x14ac:dyDescent="0.3">
      <c r="A57" t="s">
        <v>52</v>
      </c>
      <c r="B57" t="s">
        <v>126</v>
      </c>
      <c r="C57" t="s">
        <v>1150</v>
      </c>
      <c r="D57" t="s">
        <v>1154</v>
      </c>
      <c r="E57" s="33" t="s">
        <v>19</v>
      </c>
      <c r="F57" s="33" t="s">
        <v>28</v>
      </c>
      <c r="G57" s="33"/>
      <c r="H57" s="33" t="s">
        <v>667</v>
      </c>
      <c r="I57" s="34">
        <f t="shared" si="6"/>
        <v>28</v>
      </c>
      <c r="J57" s="34">
        <f t="shared" si="7"/>
        <v>0</v>
      </c>
      <c r="K57" s="35">
        <f t="shared" si="8"/>
        <v>1</v>
      </c>
      <c r="L57" s="86"/>
      <c r="M57" s="86"/>
      <c r="N57" s="86"/>
      <c r="O57" s="86"/>
      <c r="P57" s="86"/>
      <c r="Q57" s="86"/>
      <c r="R57" s="86"/>
      <c r="S57" s="86"/>
      <c r="T57" s="86"/>
      <c r="U57" s="86"/>
      <c r="V57" s="86"/>
      <c r="W57" s="86"/>
      <c r="X57" s="86"/>
      <c r="Y57" s="86"/>
      <c r="Z57" s="86"/>
      <c r="AA57" s="86"/>
      <c r="AB57" s="86"/>
      <c r="AC57" s="86"/>
      <c r="AD57" s="86"/>
      <c r="AE57" s="86"/>
      <c r="AF57" s="86"/>
      <c r="AG57" s="86"/>
      <c r="AH57" s="86"/>
      <c r="AI57" s="86"/>
      <c r="AJ57" s="86"/>
      <c r="AK57" s="86"/>
      <c r="AL57" s="86"/>
      <c r="AM57" s="86"/>
      <c r="AN57" s="86"/>
      <c r="AO57" s="86"/>
    </row>
    <row r="58" spans="1:41" ht="15.75" thickBot="1" x14ac:dyDescent="0.3">
      <c r="A58" t="s">
        <v>52</v>
      </c>
      <c r="B58" t="s">
        <v>127</v>
      </c>
      <c r="C58" t="s">
        <v>1150</v>
      </c>
      <c r="D58" t="s">
        <v>1155</v>
      </c>
      <c r="E58" s="33" t="s">
        <v>19</v>
      </c>
      <c r="F58" s="33" t="s">
        <v>28</v>
      </c>
      <c r="G58" s="33"/>
      <c r="H58" s="33" t="s">
        <v>668</v>
      </c>
      <c r="I58" s="34">
        <f t="shared" si="6"/>
        <v>28</v>
      </c>
      <c r="J58" s="34">
        <f t="shared" si="7"/>
        <v>0</v>
      </c>
      <c r="K58" s="35">
        <f t="shared" si="8"/>
        <v>1</v>
      </c>
      <c r="L58" s="86"/>
      <c r="M58" s="86"/>
      <c r="N58" s="86"/>
      <c r="O58" s="86"/>
      <c r="P58" s="86"/>
      <c r="Q58" s="86"/>
      <c r="R58" s="86"/>
      <c r="S58" s="86"/>
      <c r="T58" s="86"/>
      <c r="U58" s="86"/>
      <c r="V58" s="86"/>
      <c r="W58" s="86"/>
      <c r="X58" s="86"/>
      <c r="Y58" s="86"/>
      <c r="Z58" s="86"/>
      <c r="AA58" s="86"/>
      <c r="AB58" s="86"/>
      <c r="AC58" s="86"/>
      <c r="AD58" s="86"/>
      <c r="AE58" s="86"/>
      <c r="AF58" s="86"/>
      <c r="AG58" s="86"/>
      <c r="AH58" s="86"/>
      <c r="AI58" s="86"/>
      <c r="AJ58" s="86"/>
      <c r="AK58" s="86"/>
      <c r="AL58" s="86"/>
      <c r="AM58" s="86"/>
      <c r="AN58" s="86"/>
      <c r="AO58" s="86"/>
    </row>
    <row r="59" spans="1:41" ht="15.75" thickBot="1" x14ac:dyDescent="0.3">
      <c r="A59" t="s">
        <v>52</v>
      </c>
      <c r="B59" t="s">
        <v>128</v>
      </c>
      <c r="C59" t="s">
        <v>1150</v>
      </c>
      <c r="D59" t="s">
        <v>1156</v>
      </c>
      <c r="E59" s="33" t="s">
        <v>19</v>
      </c>
      <c r="F59" s="33" t="s">
        <v>28</v>
      </c>
      <c r="G59" s="33"/>
      <c r="H59" s="33" t="s">
        <v>669</v>
      </c>
      <c r="I59" s="34">
        <f t="shared" si="6"/>
        <v>28</v>
      </c>
      <c r="J59" s="34">
        <f t="shared" si="7"/>
        <v>0</v>
      </c>
      <c r="K59" s="35">
        <f t="shared" si="8"/>
        <v>1</v>
      </c>
      <c r="L59" s="86"/>
      <c r="M59" s="86"/>
      <c r="N59" s="86"/>
      <c r="O59" s="86"/>
      <c r="P59" s="86"/>
      <c r="Q59" s="86"/>
      <c r="R59" s="86"/>
      <c r="S59" s="86"/>
      <c r="T59" s="86"/>
      <c r="U59" s="86"/>
      <c r="V59" s="86"/>
      <c r="W59" s="86"/>
      <c r="X59" s="86"/>
      <c r="Y59" s="86"/>
      <c r="Z59" s="86"/>
      <c r="AA59" s="86"/>
      <c r="AB59" s="86"/>
      <c r="AC59" s="86"/>
      <c r="AD59" s="86"/>
      <c r="AE59" s="86"/>
      <c r="AF59" s="86"/>
      <c r="AG59" s="86"/>
      <c r="AH59" s="86"/>
      <c r="AI59" s="86"/>
      <c r="AJ59" s="86"/>
      <c r="AK59" s="86"/>
      <c r="AL59" s="86"/>
      <c r="AM59" s="86"/>
      <c r="AN59" s="86"/>
      <c r="AO59" s="86"/>
    </row>
    <row r="60" spans="1:41" ht="15.75" thickBot="1" x14ac:dyDescent="0.3">
      <c r="A60" t="s">
        <v>52</v>
      </c>
      <c r="B60" t="s">
        <v>1010</v>
      </c>
      <c r="C60" t="s">
        <v>1150</v>
      </c>
      <c r="D60" t="s">
        <v>129</v>
      </c>
      <c r="E60" s="33" t="s">
        <v>19</v>
      </c>
      <c r="F60" s="33" t="s">
        <v>28</v>
      </c>
      <c r="G60" s="33"/>
      <c r="H60" s="33" t="s">
        <v>670</v>
      </c>
      <c r="I60" s="34">
        <f t="shared" si="6"/>
        <v>28</v>
      </c>
      <c r="J60" s="34">
        <f>COUNTIF(L60:AM60,"APAGADO")</f>
        <v>0</v>
      </c>
      <c r="K60" s="35">
        <f>(I60)/(J60+I60)</f>
        <v>1</v>
      </c>
      <c r="L60" s="86"/>
      <c r="M60" s="86"/>
      <c r="N60" s="86"/>
      <c r="O60" s="86"/>
      <c r="P60" s="86"/>
      <c r="Q60" s="86"/>
      <c r="R60" s="86"/>
      <c r="S60" s="86"/>
      <c r="T60" s="86"/>
      <c r="U60" s="86"/>
      <c r="V60" s="86"/>
      <c r="W60" s="86"/>
      <c r="X60" s="86"/>
      <c r="Y60" s="86"/>
      <c r="Z60" s="86"/>
      <c r="AA60" s="86"/>
      <c r="AB60" s="86"/>
      <c r="AC60" s="86"/>
      <c r="AD60" s="86"/>
      <c r="AE60" s="86"/>
      <c r="AF60" s="86"/>
      <c r="AG60" s="86"/>
      <c r="AH60" s="86"/>
      <c r="AI60" s="86"/>
      <c r="AJ60" s="86"/>
      <c r="AK60" s="86"/>
      <c r="AL60" s="86"/>
      <c r="AM60" s="86"/>
      <c r="AN60" s="86"/>
      <c r="AO60" s="86"/>
    </row>
    <row r="61" spans="1:41" ht="15.75" thickBot="1" x14ac:dyDescent="0.3">
      <c r="A61" t="s">
        <v>52</v>
      </c>
      <c r="B61" t="s">
        <v>130</v>
      </c>
      <c r="C61" t="s">
        <v>1150</v>
      </c>
      <c r="D61" t="s">
        <v>131</v>
      </c>
      <c r="E61" s="33" t="s">
        <v>19</v>
      </c>
      <c r="F61" s="33" t="s">
        <v>28</v>
      </c>
      <c r="G61" s="33"/>
      <c r="H61" s="33" t="s">
        <v>671</v>
      </c>
      <c r="I61" s="34">
        <f t="shared" si="6"/>
        <v>28</v>
      </c>
      <c r="J61" s="34">
        <f t="shared" si="7"/>
        <v>0</v>
      </c>
      <c r="K61" s="35">
        <f t="shared" si="8"/>
        <v>1</v>
      </c>
      <c r="L61" s="86"/>
      <c r="M61" s="86"/>
      <c r="N61" s="86"/>
      <c r="O61" s="86"/>
      <c r="P61" s="86"/>
      <c r="Q61" s="86"/>
      <c r="R61" s="86"/>
      <c r="S61" s="86"/>
      <c r="T61" s="86"/>
      <c r="U61" s="86"/>
      <c r="V61" s="86"/>
      <c r="W61" s="86"/>
      <c r="X61" s="86"/>
      <c r="Y61" s="86"/>
      <c r="Z61" s="86"/>
      <c r="AA61" s="86"/>
      <c r="AB61" s="86"/>
      <c r="AC61" s="86"/>
      <c r="AD61" s="86"/>
      <c r="AE61" s="86"/>
      <c r="AF61" s="86"/>
      <c r="AG61" s="86"/>
      <c r="AH61" s="86"/>
      <c r="AI61" s="86"/>
      <c r="AJ61" s="86"/>
      <c r="AK61" s="86"/>
      <c r="AL61" s="86"/>
      <c r="AM61" s="86"/>
      <c r="AN61" s="86"/>
      <c r="AO61" s="86"/>
    </row>
    <row r="62" spans="1:41" ht="15.75" thickBot="1" x14ac:dyDescent="0.3">
      <c r="A62" t="s">
        <v>52</v>
      </c>
      <c r="B62" t="s">
        <v>132</v>
      </c>
      <c r="C62" t="s">
        <v>1150</v>
      </c>
      <c r="D62" t="s">
        <v>133</v>
      </c>
      <c r="E62" s="33" t="s">
        <v>19</v>
      </c>
      <c r="F62" s="33" t="s">
        <v>28</v>
      </c>
      <c r="G62" s="33"/>
      <c r="H62" s="33" t="s">
        <v>672</v>
      </c>
      <c r="I62" s="34">
        <f t="shared" si="6"/>
        <v>28</v>
      </c>
      <c r="J62" s="34">
        <f t="shared" si="7"/>
        <v>0</v>
      </c>
      <c r="K62" s="35">
        <f t="shared" si="8"/>
        <v>1</v>
      </c>
      <c r="L62" s="86"/>
      <c r="M62" s="86"/>
      <c r="N62" s="86"/>
      <c r="O62" s="86"/>
      <c r="P62" s="86"/>
      <c r="Q62" s="86"/>
      <c r="R62" s="86"/>
      <c r="S62" s="86"/>
      <c r="T62" s="86"/>
      <c r="U62" s="86"/>
      <c r="V62" s="86"/>
      <c r="W62" s="86"/>
      <c r="X62" s="86"/>
      <c r="Y62" s="86"/>
      <c r="Z62" s="86"/>
      <c r="AA62" s="86"/>
      <c r="AB62" s="86"/>
      <c r="AC62" s="86"/>
      <c r="AD62" s="86"/>
      <c r="AE62" s="86"/>
      <c r="AF62" s="86"/>
      <c r="AG62" s="86"/>
      <c r="AH62" s="86"/>
      <c r="AI62" s="86"/>
      <c r="AJ62" s="86"/>
      <c r="AK62" s="86"/>
      <c r="AL62" s="86"/>
      <c r="AM62" s="86"/>
      <c r="AN62" s="86"/>
      <c r="AO62" s="86"/>
    </row>
    <row r="63" spans="1:41" ht="15.75" thickBot="1" x14ac:dyDescent="0.3">
      <c r="A63" t="s">
        <v>52</v>
      </c>
      <c r="B63" t="s">
        <v>134</v>
      </c>
      <c r="C63" t="s">
        <v>1150</v>
      </c>
      <c r="D63" t="s">
        <v>135</v>
      </c>
      <c r="E63" s="33" t="s">
        <v>19</v>
      </c>
      <c r="F63" s="33" t="s">
        <v>28</v>
      </c>
      <c r="G63" s="33"/>
      <c r="H63" s="33" t="s">
        <v>673</v>
      </c>
      <c r="I63" s="34">
        <f t="shared" si="6"/>
        <v>28</v>
      </c>
      <c r="J63" s="34">
        <f t="shared" si="7"/>
        <v>0</v>
      </c>
      <c r="K63" s="35">
        <f t="shared" si="8"/>
        <v>1</v>
      </c>
      <c r="L63" s="86"/>
      <c r="M63" s="86"/>
      <c r="N63" s="86"/>
      <c r="O63" s="86"/>
      <c r="P63" s="86"/>
      <c r="Q63" s="86"/>
      <c r="R63" s="86"/>
      <c r="S63" s="86"/>
      <c r="T63" s="86"/>
      <c r="U63" s="86"/>
      <c r="V63" s="86"/>
      <c r="W63" s="86"/>
      <c r="X63" s="86"/>
      <c r="Y63" s="86"/>
      <c r="Z63" s="86"/>
      <c r="AA63" s="86"/>
      <c r="AB63" s="86"/>
      <c r="AC63" s="86"/>
      <c r="AD63" s="86"/>
      <c r="AE63" s="86"/>
      <c r="AF63" s="86"/>
      <c r="AG63" s="86"/>
      <c r="AH63" s="86"/>
      <c r="AI63" s="86"/>
      <c r="AJ63" s="86"/>
      <c r="AK63" s="86"/>
      <c r="AL63" s="86"/>
      <c r="AM63" s="86"/>
      <c r="AN63" s="86"/>
      <c r="AO63" s="86"/>
    </row>
    <row r="64" spans="1:41" ht="15.75" thickBot="1" x14ac:dyDescent="0.3">
      <c r="A64" t="s">
        <v>52</v>
      </c>
      <c r="B64" t="s">
        <v>136</v>
      </c>
      <c r="C64" t="s">
        <v>1150</v>
      </c>
      <c r="D64" t="s">
        <v>137</v>
      </c>
      <c r="E64" s="33" t="s">
        <v>19</v>
      </c>
      <c r="F64" s="33" t="s">
        <v>28</v>
      </c>
      <c r="G64" s="33"/>
      <c r="H64" s="33" t="s">
        <v>674</v>
      </c>
      <c r="I64" s="34">
        <f t="shared" si="6"/>
        <v>28</v>
      </c>
      <c r="J64" s="34">
        <f t="shared" si="7"/>
        <v>0</v>
      </c>
      <c r="K64" s="35">
        <f t="shared" si="8"/>
        <v>1</v>
      </c>
      <c r="L64" s="86"/>
      <c r="M64" s="86"/>
      <c r="N64" s="86"/>
      <c r="O64" s="86"/>
      <c r="P64" s="86"/>
      <c r="Q64" s="86"/>
      <c r="R64" s="86"/>
      <c r="S64" s="86"/>
      <c r="T64" s="86"/>
      <c r="U64" s="86"/>
      <c r="V64" s="86"/>
      <c r="W64" s="86"/>
      <c r="X64" s="86"/>
      <c r="Y64" s="86"/>
      <c r="Z64" s="86"/>
      <c r="AA64" s="86"/>
      <c r="AB64" s="86"/>
      <c r="AC64" s="86"/>
      <c r="AD64" s="86"/>
      <c r="AE64" s="86"/>
      <c r="AF64" s="86"/>
      <c r="AG64" s="86"/>
      <c r="AH64" s="86"/>
      <c r="AI64" s="86"/>
      <c r="AJ64" s="86"/>
      <c r="AK64" s="86"/>
      <c r="AL64" s="86"/>
      <c r="AM64" s="86"/>
      <c r="AN64" s="86"/>
      <c r="AO64" s="86"/>
    </row>
    <row r="65" spans="1:41" ht="15.75" thickBot="1" x14ac:dyDescent="0.3">
      <c r="A65" t="s">
        <v>52</v>
      </c>
      <c r="B65" t="s">
        <v>138</v>
      </c>
      <c r="C65" t="s">
        <v>1150</v>
      </c>
      <c r="D65" t="s">
        <v>139</v>
      </c>
      <c r="E65" s="33" t="s">
        <v>19</v>
      </c>
      <c r="F65" s="33" t="s">
        <v>28</v>
      </c>
      <c r="G65" s="33"/>
      <c r="H65" s="33" t="s">
        <v>675</v>
      </c>
      <c r="I65" s="34">
        <f t="shared" si="6"/>
        <v>28</v>
      </c>
      <c r="J65" s="34">
        <f t="shared" si="7"/>
        <v>0</v>
      </c>
      <c r="K65" s="35">
        <f t="shared" si="8"/>
        <v>1</v>
      </c>
      <c r="L65" s="86"/>
      <c r="M65" s="86"/>
      <c r="N65" s="86"/>
      <c r="O65" s="86"/>
      <c r="P65" s="86"/>
      <c r="Q65" s="86"/>
      <c r="R65" s="86"/>
      <c r="S65" s="86"/>
      <c r="T65" s="86"/>
      <c r="U65" s="86"/>
      <c r="V65" s="86"/>
      <c r="W65" s="86"/>
      <c r="X65" s="86"/>
      <c r="Y65" s="86"/>
      <c r="Z65" s="86"/>
      <c r="AA65" s="86"/>
      <c r="AB65" s="86"/>
      <c r="AC65" s="86"/>
      <c r="AD65" s="86"/>
      <c r="AE65" s="86"/>
      <c r="AF65" s="86"/>
      <c r="AG65" s="86"/>
      <c r="AH65" s="86"/>
      <c r="AI65" s="86"/>
      <c r="AJ65" s="86"/>
      <c r="AK65" s="86"/>
      <c r="AL65" s="86"/>
      <c r="AM65" s="86"/>
      <c r="AN65" s="86"/>
      <c r="AO65" s="86"/>
    </row>
    <row r="66" spans="1:41" ht="15.75" thickBot="1" x14ac:dyDescent="0.3">
      <c r="A66" t="s">
        <v>52</v>
      </c>
      <c r="B66" t="s">
        <v>140</v>
      </c>
      <c r="C66" t="s">
        <v>1150</v>
      </c>
      <c r="D66" t="s">
        <v>141</v>
      </c>
      <c r="E66" s="33" t="s">
        <v>19</v>
      </c>
      <c r="F66" s="33" t="s">
        <v>28</v>
      </c>
      <c r="G66" s="33"/>
      <c r="H66" s="33" t="s">
        <v>676</v>
      </c>
      <c r="I66" s="34">
        <f t="shared" si="6"/>
        <v>28</v>
      </c>
      <c r="J66" s="34">
        <f t="shared" si="7"/>
        <v>0</v>
      </c>
      <c r="K66" s="35">
        <f t="shared" si="8"/>
        <v>1</v>
      </c>
      <c r="L66" s="86"/>
      <c r="M66" s="86"/>
      <c r="N66" s="86"/>
      <c r="O66" s="86"/>
      <c r="P66" s="86"/>
      <c r="Q66" s="86"/>
      <c r="R66" s="86"/>
      <c r="S66" s="86"/>
      <c r="T66" s="86"/>
      <c r="U66" s="86"/>
      <c r="V66" s="86"/>
      <c r="W66" s="86"/>
      <c r="X66" s="86"/>
      <c r="Y66" s="86"/>
      <c r="Z66" s="86"/>
      <c r="AA66" s="86"/>
      <c r="AB66" s="86"/>
      <c r="AC66" s="86"/>
      <c r="AD66" s="86"/>
      <c r="AE66" s="86"/>
      <c r="AF66" s="86"/>
      <c r="AG66" s="86"/>
      <c r="AH66" s="86"/>
      <c r="AI66" s="86"/>
      <c r="AJ66" s="86"/>
      <c r="AK66" s="86"/>
      <c r="AL66" s="86"/>
      <c r="AM66" s="86"/>
      <c r="AN66" s="86"/>
      <c r="AO66" s="86"/>
    </row>
    <row r="67" spans="1:41" ht="15.75" thickBot="1" x14ac:dyDescent="0.3">
      <c r="A67" t="s">
        <v>52</v>
      </c>
      <c r="B67" t="s">
        <v>142</v>
      </c>
      <c r="C67" t="s">
        <v>1150</v>
      </c>
      <c r="D67" t="s">
        <v>143</v>
      </c>
      <c r="E67" s="33" t="s">
        <v>19</v>
      </c>
      <c r="F67" s="33" t="s">
        <v>28</v>
      </c>
      <c r="G67" s="33"/>
      <c r="H67" s="33" t="s">
        <v>677</v>
      </c>
      <c r="I67" s="34">
        <f t="shared" si="6"/>
        <v>28</v>
      </c>
      <c r="J67" s="34">
        <f t="shared" si="7"/>
        <v>0</v>
      </c>
      <c r="K67" s="35">
        <f t="shared" si="8"/>
        <v>1</v>
      </c>
      <c r="L67" s="86"/>
      <c r="M67" s="86"/>
      <c r="N67" s="86"/>
      <c r="O67" s="86"/>
      <c r="P67" s="86"/>
      <c r="Q67" s="86"/>
      <c r="R67" s="86"/>
      <c r="S67" s="86"/>
      <c r="T67" s="86"/>
      <c r="U67" s="86"/>
      <c r="V67" s="86"/>
      <c r="W67" s="86"/>
      <c r="X67" s="86"/>
      <c r="Y67" s="86"/>
      <c r="Z67" s="86"/>
      <c r="AA67" s="86"/>
      <c r="AB67" s="86"/>
      <c r="AC67" s="86"/>
      <c r="AD67" s="86"/>
      <c r="AE67" s="86"/>
      <c r="AF67" s="86"/>
      <c r="AG67" s="86"/>
      <c r="AH67" s="86"/>
      <c r="AI67" s="86"/>
      <c r="AJ67" s="86"/>
      <c r="AK67" s="86"/>
      <c r="AL67" s="86"/>
      <c r="AM67" s="86"/>
      <c r="AN67" s="86"/>
      <c r="AO67" s="86"/>
    </row>
    <row r="68" spans="1:41" ht="15.75" thickBot="1" x14ac:dyDescent="0.3">
      <c r="A68" t="s">
        <v>52</v>
      </c>
      <c r="B68" t="s">
        <v>144</v>
      </c>
      <c r="C68" t="s">
        <v>1150</v>
      </c>
      <c r="D68" t="s">
        <v>58</v>
      </c>
      <c r="E68" s="33" t="s">
        <v>73</v>
      </c>
      <c r="F68" s="33" t="s">
        <v>28</v>
      </c>
      <c r="G68" s="33"/>
      <c r="H68" s="33" t="s">
        <v>678</v>
      </c>
      <c r="I68" s="34">
        <f t="shared" si="6"/>
        <v>28</v>
      </c>
      <c r="J68" s="34">
        <f t="shared" si="7"/>
        <v>0</v>
      </c>
      <c r="K68" s="35">
        <f t="shared" si="8"/>
        <v>1</v>
      </c>
      <c r="L68" s="86"/>
      <c r="M68" s="86"/>
      <c r="N68" s="86"/>
      <c r="O68" s="86"/>
      <c r="P68" s="86"/>
      <c r="Q68" s="86"/>
      <c r="R68" s="86"/>
      <c r="S68" s="86"/>
      <c r="T68" s="86"/>
      <c r="U68" s="86"/>
      <c r="V68" s="86"/>
      <c r="W68" s="86"/>
      <c r="X68" s="86"/>
      <c r="Y68" s="86"/>
      <c r="Z68" s="86"/>
      <c r="AA68" s="86"/>
      <c r="AB68" s="86"/>
      <c r="AC68" s="86"/>
      <c r="AD68" s="86"/>
      <c r="AE68" s="86"/>
      <c r="AF68" s="86"/>
      <c r="AG68" s="86"/>
      <c r="AH68" s="86"/>
      <c r="AI68" s="86"/>
      <c r="AJ68" s="86"/>
      <c r="AK68" s="86"/>
      <c r="AL68" s="86"/>
      <c r="AM68" s="86"/>
      <c r="AN68" s="86"/>
      <c r="AO68" s="86"/>
    </row>
    <row r="69" spans="1:41" ht="15.75" thickBot="1" x14ac:dyDescent="0.3">
      <c r="A69" t="s">
        <v>52</v>
      </c>
      <c r="B69" t="s">
        <v>145</v>
      </c>
      <c r="C69" t="s">
        <v>1150</v>
      </c>
      <c r="D69" t="s">
        <v>58</v>
      </c>
      <c r="E69" s="33" t="s">
        <v>73</v>
      </c>
      <c r="F69" s="33" t="s">
        <v>28</v>
      </c>
      <c r="G69" s="33"/>
      <c r="H69" s="33" t="s">
        <v>679</v>
      </c>
      <c r="I69" s="34">
        <f t="shared" si="6"/>
        <v>28</v>
      </c>
      <c r="J69" s="34">
        <f t="shared" si="7"/>
        <v>0</v>
      </c>
      <c r="K69" s="35">
        <f t="shared" si="8"/>
        <v>1</v>
      </c>
      <c r="L69" s="86"/>
      <c r="M69" s="86"/>
      <c r="N69" s="86"/>
      <c r="O69" s="86"/>
      <c r="P69" s="86"/>
      <c r="Q69" s="86"/>
      <c r="R69" s="86"/>
      <c r="S69" s="86"/>
      <c r="T69" s="86"/>
      <c r="U69" s="86"/>
      <c r="V69" s="86"/>
      <c r="W69" s="86"/>
      <c r="X69" s="86"/>
      <c r="Y69" s="86"/>
      <c r="Z69" s="86"/>
      <c r="AA69" s="86"/>
      <c r="AB69" s="86"/>
      <c r="AC69" s="86"/>
      <c r="AD69" s="86"/>
      <c r="AE69" s="86"/>
      <c r="AF69" s="86"/>
      <c r="AG69" s="86"/>
      <c r="AH69" s="86"/>
      <c r="AI69" s="86"/>
      <c r="AJ69" s="86"/>
      <c r="AK69" s="86"/>
      <c r="AL69" s="86"/>
      <c r="AM69" s="86"/>
      <c r="AN69" s="86"/>
      <c r="AO69" s="86"/>
    </row>
    <row r="70" spans="1:41" ht="15.75" thickBot="1" x14ac:dyDescent="0.3">
      <c r="A70" t="s">
        <v>52</v>
      </c>
      <c r="B70" t="s">
        <v>146</v>
      </c>
      <c r="C70" t="s">
        <v>1150</v>
      </c>
      <c r="D70" t="s">
        <v>147</v>
      </c>
      <c r="E70" s="33" t="s">
        <v>19</v>
      </c>
      <c r="F70" s="33" t="s">
        <v>28</v>
      </c>
      <c r="G70" s="33"/>
      <c r="H70" s="33" t="s">
        <v>680</v>
      </c>
      <c r="I70" s="34">
        <f t="shared" ref="I70:I136" si="14">COUNTIF(L70:AM70,"")</f>
        <v>28</v>
      </c>
      <c r="J70" s="34">
        <f t="shared" si="7"/>
        <v>0</v>
      </c>
      <c r="K70" s="35">
        <f t="shared" si="8"/>
        <v>1</v>
      </c>
      <c r="L70" s="86"/>
      <c r="M70" s="86"/>
      <c r="N70" s="86"/>
      <c r="O70" s="86"/>
      <c r="P70" s="86"/>
      <c r="Q70" s="86"/>
      <c r="R70" s="86"/>
      <c r="S70" s="86"/>
      <c r="T70" s="86"/>
      <c r="U70" s="86"/>
      <c r="V70" s="86"/>
      <c r="W70" s="86"/>
      <c r="X70" s="86"/>
      <c r="Y70" s="86"/>
      <c r="Z70" s="86"/>
      <c r="AA70" s="86"/>
      <c r="AB70" s="86"/>
      <c r="AC70" s="86"/>
      <c r="AD70" s="86"/>
      <c r="AE70" s="86"/>
      <c r="AF70" s="86"/>
      <c r="AG70" s="86"/>
      <c r="AH70" s="86"/>
      <c r="AI70" s="86"/>
      <c r="AJ70" s="86"/>
      <c r="AK70" s="86"/>
      <c r="AL70" s="86"/>
      <c r="AM70" s="86"/>
      <c r="AN70" s="86"/>
      <c r="AO70" s="86"/>
    </row>
    <row r="71" spans="1:41" ht="15.75" thickBot="1" x14ac:dyDescent="0.3">
      <c r="A71" t="s">
        <v>52</v>
      </c>
      <c r="B71" t="s">
        <v>148</v>
      </c>
      <c r="C71" t="s">
        <v>1150</v>
      </c>
      <c r="D71" t="s">
        <v>149</v>
      </c>
      <c r="E71" s="33" t="s">
        <v>19</v>
      </c>
      <c r="F71" s="33" t="s">
        <v>20</v>
      </c>
      <c r="G71" s="33"/>
      <c r="H71" s="33" t="s">
        <v>681</v>
      </c>
      <c r="I71" s="34">
        <f t="shared" si="14"/>
        <v>28</v>
      </c>
      <c r="J71" s="34">
        <f t="shared" si="7"/>
        <v>0</v>
      </c>
      <c r="K71" s="35">
        <f t="shared" si="8"/>
        <v>1</v>
      </c>
      <c r="L71" s="86"/>
      <c r="M71" s="86"/>
      <c r="N71" s="86"/>
      <c r="O71" s="86"/>
      <c r="P71" s="86"/>
      <c r="Q71" s="86"/>
      <c r="R71" s="86"/>
      <c r="S71" s="86"/>
      <c r="T71" s="86"/>
      <c r="U71" s="86"/>
      <c r="V71" s="86"/>
      <c r="W71" s="86"/>
      <c r="X71" s="86"/>
      <c r="Y71" s="86"/>
      <c r="Z71" s="86"/>
      <c r="AA71" s="86"/>
      <c r="AB71" s="86"/>
      <c r="AC71" s="86"/>
      <c r="AD71" s="86"/>
      <c r="AE71" s="86"/>
      <c r="AF71" s="86"/>
      <c r="AG71" s="86"/>
      <c r="AH71" s="86"/>
      <c r="AI71" s="86"/>
      <c r="AJ71" s="86"/>
      <c r="AK71" s="86"/>
      <c r="AL71" s="86"/>
      <c r="AM71" s="86"/>
      <c r="AN71" s="86"/>
      <c r="AO71" s="86"/>
    </row>
    <row r="72" spans="1:41" ht="15.75" thickBot="1" x14ac:dyDescent="0.3">
      <c r="A72" t="s">
        <v>52</v>
      </c>
      <c r="B72" t="s">
        <v>150</v>
      </c>
      <c r="C72" t="s">
        <v>1150</v>
      </c>
      <c r="D72" t="s">
        <v>151</v>
      </c>
      <c r="E72" s="33" t="s">
        <v>19</v>
      </c>
      <c r="F72" s="33" t="s">
        <v>20</v>
      </c>
      <c r="G72" s="33"/>
      <c r="H72" s="33" t="s">
        <v>682</v>
      </c>
      <c r="I72" s="34">
        <f t="shared" si="14"/>
        <v>28</v>
      </c>
      <c r="J72" s="34">
        <f t="shared" si="7"/>
        <v>0</v>
      </c>
      <c r="K72" s="35">
        <f t="shared" si="8"/>
        <v>1</v>
      </c>
      <c r="L72" s="86"/>
      <c r="M72" s="86"/>
      <c r="N72" s="86"/>
      <c r="O72" s="86"/>
      <c r="P72" s="86"/>
      <c r="Q72" s="86"/>
      <c r="R72" s="86"/>
      <c r="S72" s="86"/>
      <c r="T72" s="86"/>
      <c r="U72" s="86"/>
      <c r="V72" s="86"/>
      <c r="W72" s="86"/>
      <c r="X72" s="86"/>
      <c r="Y72" s="86"/>
      <c r="Z72" s="86"/>
      <c r="AA72" s="86"/>
      <c r="AB72" s="86"/>
      <c r="AC72" s="86"/>
      <c r="AD72" s="86"/>
      <c r="AE72" s="86"/>
      <c r="AF72" s="86"/>
      <c r="AG72" s="86"/>
      <c r="AH72" s="86"/>
      <c r="AI72" s="86"/>
      <c r="AJ72" s="86"/>
      <c r="AK72" s="86"/>
      <c r="AL72" s="86"/>
      <c r="AM72" s="86"/>
      <c r="AN72" s="86"/>
      <c r="AO72" s="86"/>
    </row>
    <row r="73" spans="1:41" ht="15.75" thickBot="1" x14ac:dyDescent="0.3">
      <c r="A73" t="s">
        <v>52</v>
      </c>
      <c r="B73" t="s">
        <v>1011</v>
      </c>
      <c r="C73" t="s">
        <v>1150</v>
      </c>
      <c r="D73" t="s">
        <v>152</v>
      </c>
      <c r="E73" s="33" t="s">
        <v>19</v>
      </c>
      <c r="F73" s="33" t="s">
        <v>20</v>
      </c>
      <c r="G73" s="33"/>
      <c r="H73" s="33" t="s">
        <v>683</v>
      </c>
      <c r="I73" s="34">
        <f t="shared" si="14"/>
        <v>28</v>
      </c>
      <c r="J73" s="34">
        <f>COUNTIF(L73:AM73,"APAGADO")</f>
        <v>0</v>
      </c>
      <c r="K73" s="35">
        <f>(I73)/(J73+I73)</f>
        <v>1</v>
      </c>
      <c r="L73" s="86"/>
      <c r="M73" s="86"/>
      <c r="N73" s="86"/>
      <c r="O73" s="86"/>
      <c r="P73" s="86"/>
      <c r="Q73" s="86"/>
      <c r="R73" s="86"/>
      <c r="S73" s="86"/>
      <c r="T73" s="86"/>
      <c r="U73" s="86"/>
      <c r="V73" s="86"/>
      <c r="W73" s="86"/>
      <c r="X73" s="86"/>
      <c r="Y73" s="86"/>
      <c r="Z73" s="86"/>
      <c r="AA73" s="86"/>
      <c r="AB73" s="86"/>
      <c r="AC73" s="86"/>
      <c r="AD73" s="86"/>
      <c r="AE73" s="86"/>
      <c r="AF73" s="86"/>
      <c r="AG73" s="86"/>
      <c r="AH73" s="86"/>
      <c r="AI73" s="86"/>
      <c r="AJ73" s="86"/>
      <c r="AK73" s="86"/>
      <c r="AL73" s="86"/>
      <c r="AM73" s="86"/>
      <c r="AN73" s="86"/>
      <c r="AO73" s="86"/>
    </row>
    <row r="74" spans="1:41" ht="15.75" thickBot="1" x14ac:dyDescent="0.3">
      <c r="A74" t="s">
        <v>52</v>
      </c>
      <c r="B74" t="s">
        <v>1012</v>
      </c>
      <c r="C74" t="s">
        <v>1150</v>
      </c>
      <c r="D74" t="s">
        <v>45</v>
      </c>
      <c r="E74" s="33" t="s">
        <v>46</v>
      </c>
      <c r="F74" s="33" t="s">
        <v>28</v>
      </c>
      <c r="G74" s="33"/>
      <c r="H74" s="33" t="s">
        <v>684</v>
      </c>
      <c r="I74" s="34">
        <f t="shared" si="14"/>
        <v>28</v>
      </c>
      <c r="J74" s="34">
        <f>COUNTIF(L74:AM74,"APAGADO")</f>
        <v>0</v>
      </c>
      <c r="K74" s="35">
        <f>(I74)/(J74+I74)</f>
        <v>1</v>
      </c>
      <c r="L74" s="86"/>
      <c r="M74" s="86"/>
      <c r="N74" s="86"/>
      <c r="O74" s="86"/>
      <c r="P74" s="86"/>
      <c r="Q74" s="86"/>
      <c r="R74" s="86"/>
      <c r="S74" s="86"/>
      <c r="T74" s="86"/>
      <c r="U74" s="86"/>
      <c r="V74" s="86"/>
      <c r="W74" s="86"/>
      <c r="X74" s="86"/>
      <c r="Y74" s="86"/>
      <c r="Z74" s="86"/>
      <c r="AA74" s="86"/>
      <c r="AB74" s="86"/>
      <c r="AC74" s="86"/>
      <c r="AD74" s="86"/>
      <c r="AE74" s="86"/>
      <c r="AF74" s="86"/>
      <c r="AG74" s="86"/>
      <c r="AH74" s="86"/>
      <c r="AI74" s="86"/>
      <c r="AJ74" s="86"/>
      <c r="AK74" s="86"/>
      <c r="AL74" s="86"/>
      <c r="AM74" s="86"/>
      <c r="AN74" s="86"/>
      <c r="AO74" s="86"/>
    </row>
    <row r="75" spans="1:41" ht="15.75" thickBot="1" x14ac:dyDescent="0.3">
      <c r="A75" t="s">
        <v>52</v>
      </c>
      <c r="B75" t="s">
        <v>153</v>
      </c>
      <c r="C75" t="s">
        <v>1150</v>
      </c>
      <c r="D75" t="s">
        <v>154</v>
      </c>
      <c r="E75" s="33" t="s">
        <v>15</v>
      </c>
      <c r="F75" s="33" t="s">
        <v>20</v>
      </c>
      <c r="G75" s="33"/>
      <c r="H75" s="33" t="s">
        <v>685</v>
      </c>
      <c r="I75" s="34">
        <f t="shared" si="14"/>
        <v>28</v>
      </c>
      <c r="J75" s="34">
        <f t="shared" si="7"/>
        <v>0</v>
      </c>
      <c r="K75" s="35">
        <f t="shared" si="8"/>
        <v>1</v>
      </c>
      <c r="L75" s="86"/>
      <c r="M75" s="86"/>
      <c r="N75" s="86"/>
      <c r="O75" s="86"/>
      <c r="P75" s="86"/>
      <c r="Q75" s="86"/>
      <c r="R75" s="86"/>
      <c r="S75" s="86"/>
      <c r="T75" s="86"/>
      <c r="U75" s="86"/>
      <c r="V75" s="86"/>
      <c r="W75" s="86"/>
      <c r="X75" s="86"/>
      <c r="Y75" s="86"/>
      <c r="Z75" s="86"/>
      <c r="AA75" s="86"/>
      <c r="AB75" s="86"/>
      <c r="AC75" s="86"/>
      <c r="AD75" s="86"/>
      <c r="AE75" s="86"/>
      <c r="AF75" s="86"/>
      <c r="AG75" s="86"/>
      <c r="AH75" s="86"/>
      <c r="AI75" s="86"/>
      <c r="AJ75" s="86"/>
      <c r="AK75" s="86"/>
      <c r="AL75" s="86"/>
      <c r="AM75" s="86"/>
      <c r="AN75" s="86"/>
      <c r="AO75" s="86"/>
    </row>
    <row r="76" spans="1:41" ht="15.75" thickBot="1" x14ac:dyDescent="0.3">
      <c r="A76" t="s">
        <v>52</v>
      </c>
      <c r="B76" t="s">
        <v>1013</v>
      </c>
      <c r="C76" t="s">
        <v>1150</v>
      </c>
      <c r="D76" t="s">
        <v>47</v>
      </c>
      <c r="E76" s="33" t="s">
        <v>19</v>
      </c>
      <c r="F76" s="33" t="s">
        <v>20</v>
      </c>
      <c r="G76" s="33"/>
      <c r="H76" s="33" t="s">
        <v>686</v>
      </c>
      <c r="I76" s="34">
        <f t="shared" si="14"/>
        <v>28</v>
      </c>
      <c r="J76" s="34">
        <f t="shared" si="7"/>
        <v>0</v>
      </c>
      <c r="K76" s="35">
        <f t="shared" si="8"/>
        <v>1</v>
      </c>
      <c r="L76" s="86"/>
      <c r="M76" s="86"/>
      <c r="N76" s="86"/>
      <c r="O76" s="86"/>
      <c r="P76" s="86"/>
      <c r="Q76" s="86"/>
      <c r="R76" s="86"/>
      <c r="S76" s="86"/>
      <c r="T76" s="86"/>
      <c r="U76" s="86"/>
      <c r="V76" s="86"/>
      <c r="W76" s="86"/>
      <c r="X76" s="86"/>
      <c r="Y76" s="86"/>
      <c r="Z76" s="86"/>
      <c r="AA76" s="86"/>
      <c r="AB76" s="86"/>
      <c r="AC76" s="86"/>
      <c r="AD76" s="86"/>
      <c r="AE76" s="86"/>
      <c r="AF76" s="86"/>
      <c r="AG76" s="86"/>
      <c r="AH76" s="86"/>
      <c r="AI76" s="86"/>
      <c r="AJ76" s="86"/>
      <c r="AK76" s="86"/>
      <c r="AL76" s="86"/>
      <c r="AM76" s="86"/>
      <c r="AN76" s="86"/>
      <c r="AO76" s="86"/>
    </row>
    <row r="77" spans="1:41" ht="15.75" thickBot="1" x14ac:dyDescent="0.3">
      <c r="A77" t="s">
        <v>52</v>
      </c>
      <c r="B77" t="s">
        <v>48</v>
      </c>
      <c r="C77" t="s">
        <v>1150</v>
      </c>
      <c r="D77" t="s">
        <v>49</v>
      </c>
      <c r="E77" s="33" t="s">
        <v>19</v>
      </c>
      <c r="F77" s="33" t="s">
        <v>20</v>
      </c>
      <c r="G77" s="33"/>
      <c r="H77" s="33" t="s">
        <v>687</v>
      </c>
      <c r="I77" s="34">
        <f t="shared" si="14"/>
        <v>28</v>
      </c>
      <c r="J77" s="34">
        <f t="shared" si="7"/>
        <v>0</v>
      </c>
      <c r="K77" s="35">
        <f t="shared" si="8"/>
        <v>1</v>
      </c>
      <c r="L77" s="86"/>
      <c r="M77" s="86"/>
      <c r="N77" s="86"/>
      <c r="O77" s="86"/>
      <c r="P77" s="86"/>
      <c r="Q77" s="86"/>
      <c r="R77" s="86"/>
      <c r="S77" s="86"/>
      <c r="T77" s="86"/>
      <c r="U77" s="86"/>
      <c r="V77" s="86"/>
      <c r="W77" s="86"/>
      <c r="X77" s="86"/>
      <c r="Y77" s="86"/>
      <c r="Z77" s="86"/>
      <c r="AA77" s="86"/>
      <c r="AB77" s="86"/>
      <c r="AC77" s="86"/>
      <c r="AD77" s="86"/>
      <c r="AE77" s="86"/>
      <c r="AF77" s="86"/>
      <c r="AG77" s="86"/>
      <c r="AH77" s="86"/>
      <c r="AI77" s="86"/>
      <c r="AJ77" s="86"/>
      <c r="AK77" s="86"/>
      <c r="AL77" s="86"/>
      <c r="AM77" s="86"/>
      <c r="AN77" s="86"/>
      <c r="AO77" s="86"/>
    </row>
    <row r="78" spans="1:41" ht="15.75" thickBot="1" x14ac:dyDescent="0.3">
      <c r="A78" t="s">
        <v>52</v>
      </c>
      <c r="B78" t="s">
        <v>50</v>
      </c>
      <c r="C78" t="s">
        <v>1150</v>
      </c>
      <c r="D78" t="s">
        <v>51</v>
      </c>
      <c r="E78" s="33" t="s">
        <v>19</v>
      </c>
      <c r="F78" s="33" t="s">
        <v>20</v>
      </c>
      <c r="G78" s="33"/>
      <c r="H78" s="33" t="s">
        <v>688</v>
      </c>
      <c r="I78" s="34">
        <f t="shared" si="14"/>
        <v>28</v>
      </c>
      <c r="J78" s="34">
        <f t="shared" ref="J78:J146" si="15">COUNTIF(L78:AM78,"APAGADO")</f>
        <v>0</v>
      </c>
      <c r="K78" s="35">
        <f t="shared" ref="K78:K146" si="16">(I78)/(J78+I78)</f>
        <v>1</v>
      </c>
      <c r="L78" s="86"/>
      <c r="M78" s="86"/>
      <c r="N78" s="86"/>
      <c r="O78" s="86"/>
      <c r="P78" s="86"/>
      <c r="Q78" s="86"/>
      <c r="R78" s="86"/>
      <c r="S78" s="86"/>
      <c r="T78" s="86"/>
      <c r="U78" s="86"/>
      <c r="V78" s="86"/>
      <c r="W78" s="86"/>
      <c r="X78" s="86"/>
      <c r="Y78" s="86"/>
      <c r="Z78" s="86"/>
      <c r="AA78" s="86"/>
      <c r="AB78" s="86"/>
      <c r="AC78" s="86"/>
      <c r="AD78" s="86"/>
      <c r="AE78" s="86"/>
      <c r="AF78" s="86"/>
      <c r="AG78" s="86"/>
      <c r="AH78" s="86"/>
      <c r="AI78" s="86"/>
      <c r="AJ78" s="86"/>
      <c r="AK78" s="86"/>
      <c r="AL78" s="86"/>
      <c r="AM78" s="86"/>
      <c r="AN78" s="86"/>
      <c r="AO78" s="86"/>
    </row>
    <row r="79" spans="1:41" ht="15.75" thickBot="1" x14ac:dyDescent="0.3">
      <c r="A79" t="s">
        <v>52</v>
      </c>
      <c r="B79" t="s">
        <v>53</v>
      </c>
      <c r="C79" t="s">
        <v>1150</v>
      </c>
      <c r="D79" t="s">
        <v>54</v>
      </c>
      <c r="E79" s="33" t="s">
        <v>15</v>
      </c>
      <c r="F79" s="33" t="s">
        <v>20</v>
      </c>
      <c r="G79" s="33"/>
      <c r="H79" s="33" t="s">
        <v>689</v>
      </c>
      <c r="I79" s="34">
        <f t="shared" si="14"/>
        <v>28</v>
      </c>
      <c r="J79" s="34">
        <f t="shared" si="15"/>
        <v>0</v>
      </c>
      <c r="K79" s="35">
        <f t="shared" si="16"/>
        <v>1</v>
      </c>
      <c r="L79" s="86"/>
      <c r="M79" s="86"/>
      <c r="N79" s="86"/>
      <c r="O79" s="86"/>
      <c r="P79" s="86"/>
      <c r="Q79" s="86"/>
      <c r="R79" s="86"/>
      <c r="S79" s="86"/>
      <c r="T79" s="86"/>
      <c r="U79" s="86"/>
      <c r="V79" s="86"/>
      <c r="W79" s="86"/>
      <c r="X79" s="86"/>
      <c r="Y79" s="86"/>
      <c r="Z79" s="86"/>
      <c r="AA79" s="86"/>
      <c r="AB79" s="86"/>
      <c r="AC79" s="86"/>
      <c r="AD79" s="86"/>
      <c r="AE79" s="86"/>
      <c r="AF79" s="86"/>
      <c r="AG79" s="86"/>
      <c r="AH79" s="86"/>
      <c r="AI79" s="86"/>
      <c r="AJ79" s="86"/>
      <c r="AK79" s="86"/>
      <c r="AL79" s="86"/>
      <c r="AM79" s="86"/>
      <c r="AN79" s="86"/>
      <c r="AO79" s="86"/>
    </row>
    <row r="80" spans="1:41" ht="15.75" thickBot="1" x14ac:dyDescent="0.3">
      <c r="A80" t="s">
        <v>52</v>
      </c>
      <c r="B80" t="s">
        <v>55</v>
      </c>
      <c r="C80" t="s">
        <v>1150</v>
      </c>
      <c r="D80" t="s">
        <v>56</v>
      </c>
      <c r="E80" s="33" t="s">
        <v>15</v>
      </c>
      <c r="F80" s="33" t="s">
        <v>20</v>
      </c>
      <c r="G80" s="33"/>
      <c r="H80" s="33" t="s">
        <v>690</v>
      </c>
      <c r="I80" s="34">
        <f t="shared" si="14"/>
        <v>28</v>
      </c>
      <c r="J80" s="34">
        <f t="shared" si="15"/>
        <v>0</v>
      </c>
      <c r="K80" s="35">
        <f t="shared" si="16"/>
        <v>1</v>
      </c>
      <c r="L80" s="86"/>
      <c r="M80" s="86"/>
      <c r="N80" s="86"/>
      <c r="O80" s="86"/>
      <c r="P80" s="86"/>
      <c r="Q80" s="86"/>
      <c r="R80" s="86"/>
      <c r="S80" s="86"/>
      <c r="T80" s="86"/>
      <c r="U80" s="86"/>
      <c r="V80" s="86"/>
      <c r="W80" s="86"/>
      <c r="X80" s="86"/>
      <c r="Y80" s="86"/>
      <c r="Z80" s="86"/>
      <c r="AA80" s="86"/>
      <c r="AB80" s="86"/>
      <c r="AC80" s="86"/>
      <c r="AD80" s="86"/>
      <c r="AE80" s="86"/>
      <c r="AF80" s="86"/>
      <c r="AG80" s="86"/>
      <c r="AH80" s="86"/>
      <c r="AI80" s="86"/>
      <c r="AJ80" s="86"/>
      <c r="AK80" s="86"/>
      <c r="AL80" s="86"/>
      <c r="AM80" s="86"/>
      <c r="AN80" s="86"/>
      <c r="AO80" s="86"/>
    </row>
    <row r="81" spans="1:41" ht="15.75" thickBot="1" x14ac:dyDescent="0.3">
      <c r="A81" t="s">
        <v>52</v>
      </c>
      <c r="B81" t="s">
        <v>57</v>
      </c>
      <c r="C81" t="s">
        <v>1150</v>
      </c>
      <c r="D81" t="s">
        <v>58</v>
      </c>
      <c r="E81" s="33" t="s">
        <v>15</v>
      </c>
      <c r="F81" s="33" t="s">
        <v>28</v>
      </c>
      <c r="G81" s="33"/>
      <c r="H81" s="33" t="s">
        <v>691</v>
      </c>
      <c r="I81" s="34">
        <f t="shared" si="14"/>
        <v>28</v>
      </c>
      <c r="J81" s="34">
        <f t="shared" si="15"/>
        <v>0</v>
      </c>
      <c r="K81" s="35">
        <f t="shared" si="16"/>
        <v>1</v>
      </c>
      <c r="L81" s="86"/>
      <c r="M81" s="86"/>
      <c r="N81" s="86"/>
      <c r="O81" s="86"/>
      <c r="P81" s="86"/>
      <c r="Q81" s="86"/>
      <c r="R81" s="86"/>
      <c r="S81" s="86"/>
      <c r="T81" s="86"/>
      <c r="U81" s="86"/>
      <c r="V81" s="86"/>
      <c r="W81" s="86"/>
      <c r="X81" s="86"/>
      <c r="Y81" s="86"/>
      <c r="Z81" s="86"/>
      <c r="AA81" s="86"/>
      <c r="AB81" s="86"/>
      <c r="AC81" s="86"/>
      <c r="AD81" s="86"/>
      <c r="AE81" s="86"/>
      <c r="AF81" s="86"/>
      <c r="AG81" s="86"/>
      <c r="AH81" s="86"/>
      <c r="AI81" s="86"/>
      <c r="AJ81" s="86"/>
      <c r="AK81" s="86"/>
      <c r="AL81" s="86"/>
      <c r="AM81" s="86"/>
      <c r="AN81" s="86"/>
      <c r="AO81" s="86"/>
    </row>
    <row r="82" spans="1:41" ht="15.75" thickBot="1" x14ac:dyDescent="0.3">
      <c r="A82" t="s">
        <v>52</v>
      </c>
      <c r="B82" t="s">
        <v>1018</v>
      </c>
      <c r="C82" t="s">
        <v>1150</v>
      </c>
      <c r="D82" t="s">
        <v>59</v>
      </c>
      <c r="E82" s="33" t="s">
        <v>15</v>
      </c>
      <c r="F82" s="33" t="s">
        <v>20</v>
      </c>
      <c r="G82" s="33"/>
      <c r="H82" s="33" t="s">
        <v>692</v>
      </c>
      <c r="I82" s="34">
        <f t="shared" si="14"/>
        <v>28</v>
      </c>
      <c r="J82" s="34">
        <f t="shared" si="15"/>
        <v>0</v>
      </c>
      <c r="K82" s="35">
        <f t="shared" si="16"/>
        <v>1</v>
      </c>
      <c r="L82" s="86"/>
      <c r="M82" s="86"/>
      <c r="N82" s="86"/>
      <c r="O82" s="86"/>
      <c r="P82" s="86"/>
      <c r="Q82" s="86"/>
      <c r="R82" s="86"/>
      <c r="S82" s="86"/>
      <c r="T82" s="86"/>
      <c r="U82" s="86"/>
      <c r="V82" s="86"/>
      <c r="W82" s="86"/>
      <c r="X82" s="86"/>
      <c r="Y82" s="86"/>
      <c r="Z82" s="86"/>
      <c r="AA82" s="86"/>
      <c r="AB82" s="86"/>
      <c r="AC82" s="86"/>
      <c r="AD82" s="86"/>
      <c r="AE82" s="86"/>
      <c r="AF82" s="86"/>
      <c r="AG82" s="86"/>
      <c r="AH82" s="86"/>
      <c r="AI82" s="86"/>
      <c r="AJ82" s="86"/>
      <c r="AK82" s="86"/>
      <c r="AL82" s="86"/>
      <c r="AM82" s="86"/>
      <c r="AN82" s="86"/>
      <c r="AO82" s="86"/>
    </row>
    <row r="83" spans="1:41" ht="15.75" thickBot="1" x14ac:dyDescent="0.3">
      <c r="A83" t="s">
        <v>52</v>
      </c>
      <c r="B83" t="s">
        <v>60</v>
      </c>
      <c r="C83" t="s">
        <v>1150</v>
      </c>
      <c r="D83" t="s">
        <v>61</v>
      </c>
      <c r="E83" s="33" t="s">
        <v>15</v>
      </c>
      <c r="F83" s="33" t="s">
        <v>1144</v>
      </c>
      <c r="G83" s="33" t="s">
        <v>45</v>
      </c>
      <c r="H83" s="33" t="s">
        <v>693</v>
      </c>
      <c r="I83" s="34">
        <f t="shared" si="14"/>
        <v>28</v>
      </c>
      <c r="J83" s="34">
        <f>COUNTIF(L83:AM83,"APAGADO")</f>
        <v>0</v>
      </c>
      <c r="K83" s="35">
        <f>(I83)/(J83+I83)</f>
        <v>1</v>
      </c>
      <c r="L83" s="86"/>
      <c r="M83" s="86"/>
      <c r="N83" s="86"/>
      <c r="O83" s="86"/>
      <c r="P83" s="86"/>
      <c r="Q83" s="86"/>
      <c r="R83" s="86"/>
      <c r="S83" s="86"/>
      <c r="T83" s="86"/>
      <c r="U83" s="86"/>
      <c r="V83" s="86"/>
      <c r="W83" s="86"/>
      <c r="X83" s="86"/>
      <c r="Y83" s="86"/>
      <c r="Z83" s="86"/>
      <c r="AA83" s="86"/>
      <c r="AB83" s="86"/>
      <c r="AC83" s="86"/>
      <c r="AD83" s="86"/>
      <c r="AE83" s="86"/>
      <c r="AF83" s="86"/>
      <c r="AG83" s="86"/>
      <c r="AH83" s="86"/>
      <c r="AI83" s="86"/>
      <c r="AJ83" s="86"/>
      <c r="AK83" s="86"/>
      <c r="AL83" s="86"/>
      <c r="AM83" s="86"/>
      <c r="AN83" s="86"/>
      <c r="AO83" s="86"/>
    </row>
    <row r="84" spans="1:41" ht="15.75" thickBot="1" x14ac:dyDescent="0.3">
      <c r="A84" t="s">
        <v>52</v>
      </c>
      <c r="B84" t="s">
        <v>62</v>
      </c>
      <c r="C84" t="s">
        <v>1150</v>
      </c>
      <c r="D84" t="s">
        <v>63</v>
      </c>
      <c r="E84" s="33" t="s">
        <v>15</v>
      </c>
      <c r="F84" s="33" t="s">
        <v>20</v>
      </c>
      <c r="G84" s="33"/>
      <c r="H84" s="33" t="s">
        <v>694</v>
      </c>
      <c r="I84" s="34">
        <f t="shared" si="14"/>
        <v>28</v>
      </c>
      <c r="J84" s="34">
        <f>COUNTIF(L84:AM84,"APAGADO")</f>
        <v>0</v>
      </c>
      <c r="K84" s="35">
        <f>(I84)/(J84+I84)</f>
        <v>1</v>
      </c>
      <c r="L84" s="86"/>
      <c r="M84" s="86"/>
      <c r="N84" s="86"/>
      <c r="O84" s="86"/>
      <c r="P84" s="86"/>
      <c r="Q84" s="86"/>
      <c r="R84" s="86"/>
      <c r="S84" s="86"/>
      <c r="T84" s="86"/>
      <c r="U84" s="86"/>
      <c r="V84" s="86"/>
      <c r="W84" s="86"/>
      <c r="X84" s="86"/>
      <c r="Y84" s="86"/>
      <c r="Z84" s="86"/>
      <c r="AA84" s="86"/>
      <c r="AB84" s="86"/>
      <c r="AC84" s="86"/>
      <c r="AD84" s="86"/>
      <c r="AE84" s="86"/>
      <c r="AF84" s="86"/>
      <c r="AG84" s="86"/>
      <c r="AH84" s="86"/>
      <c r="AI84" s="86"/>
      <c r="AJ84" s="86"/>
      <c r="AK84" s="86"/>
      <c r="AL84" s="86"/>
      <c r="AM84" s="86"/>
      <c r="AN84" s="86"/>
      <c r="AO84" s="86"/>
    </row>
    <row r="85" spans="1:41" ht="15.75" thickBot="1" x14ac:dyDescent="0.3">
      <c r="A85" t="s">
        <v>52</v>
      </c>
      <c r="B85" t="s">
        <v>1019</v>
      </c>
      <c r="C85" t="s">
        <v>1150</v>
      </c>
      <c r="D85" t="s">
        <v>1174</v>
      </c>
      <c r="E85" s="33" t="s">
        <v>15</v>
      </c>
      <c r="F85" s="33" t="s">
        <v>1144</v>
      </c>
      <c r="G85" s="33" t="s">
        <v>1347</v>
      </c>
      <c r="H85" s="33" t="s">
        <v>695</v>
      </c>
      <c r="I85" s="34">
        <f t="shared" si="14"/>
        <v>28</v>
      </c>
      <c r="J85" s="34">
        <f t="shared" si="15"/>
        <v>0</v>
      </c>
      <c r="K85" s="35">
        <f t="shared" si="16"/>
        <v>1</v>
      </c>
      <c r="L85" s="86"/>
      <c r="M85" s="86"/>
      <c r="N85" s="86"/>
      <c r="O85" s="86"/>
      <c r="P85" s="86"/>
      <c r="Q85" s="86"/>
      <c r="R85" s="86"/>
      <c r="S85" s="86"/>
      <c r="T85" s="86"/>
      <c r="U85" s="86"/>
      <c r="V85" s="86"/>
      <c r="W85" s="86"/>
      <c r="X85" s="86"/>
      <c r="Y85" s="86"/>
      <c r="Z85" s="86"/>
      <c r="AA85" s="86"/>
      <c r="AB85" s="86"/>
      <c r="AC85" s="86"/>
      <c r="AD85" s="86"/>
      <c r="AE85" s="86"/>
      <c r="AF85" s="86"/>
      <c r="AG85" s="86"/>
      <c r="AH85" s="86"/>
      <c r="AI85" s="86"/>
      <c r="AJ85" s="86"/>
      <c r="AK85" s="86"/>
      <c r="AL85" s="86"/>
      <c r="AM85" s="86"/>
      <c r="AN85" s="86"/>
      <c r="AO85" s="86"/>
    </row>
    <row r="86" spans="1:41" ht="15.75" thickBot="1" x14ac:dyDescent="0.3">
      <c r="A86" t="s">
        <v>52</v>
      </c>
      <c r="B86" t="s">
        <v>1020</v>
      </c>
      <c r="C86" t="s">
        <v>1150</v>
      </c>
      <c r="D86" t="s">
        <v>64</v>
      </c>
      <c r="E86" s="33" t="s">
        <v>15</v>
      </c>
      <c r="F86" s="33" t="s">
        <v>28</v>
      </c>
      <c r="G86" s="33"/>
      <c r="H86" s="33" t="s">
        <v>696</v>
      </c>
      <c r="I86" s="34">
        <f t="shared" si="14"/>
        <v>28</v>
      </c>
      <c r="J86" s="34">
        <f t="shared" si="15"/>
        <v>0</v>
      </c>
      <c r="K86" s="35">
        <f t="shared" si="16"/>
        <v>1</v>
      </c>
      <c r="L86" s="86"/>
      <c r="M86" s="86"/>
      <c r="N86" s="86"/>
      <c r="O86" s="86"/>
      <c r="P86" s="86"/>
      <c r="Q86" s="86"/>
      <c r="R86" s="86"/>
      <c r="S86" s="86"/>
      <c r="T86" s="86"/>
      <c r="U86" s="86"/>
      <c r="V86" s="86"/>
      <c r="W86" s="86"/>
      <c r="X86" s="86"/>
      <c r="Y86" s="86"/>
      <c r="Z86" s="86"/>
      <c r="AA86" s="86"/>
      <c r="AB86" s="86"/>
      <c r="AC86" s="86"/>
      <c r="AD86" s="86"/>
      <c r="AE86" s="86"/>
      <c r="AF86" s="86"/>
      <c r="AG86" s="86"/>
      <c r="AH86" s="86"/>
      <c r="AI86" s="86"/>
      <c r="AJ86" s="86"/>
      <c r="AK86" s="86"/>
      <c r="AL86" s="86"/>
      <c r="AM86" s="86"/>
      <c r="AN86" s="86"/>
      <c r="AO86" s="86"/>
    </row>
    <row r="87" spans="1:41" ht="15.75" thickBot="1" x14ac:dyDescent="0.3">
      <c r="A87" t="s">
        <v>52</v>
      </c>
      <c r="B87" t="s">
        <v>155</v>
      </c>
      <c r="C87" t="s">
        <v>1150</v>
      </c>
      <c r="D87" t="s">
        <v>156</v>
      </c>
      <c r="E87" s="33" t="s">
        <v>46</v>
      </c>
      <c r="F87" s="33" t="s">
        <v>28</v>
      </c>
      <c r="G87" s="33"/>
      <c r="H87" s="33" t="s">
        <v>697</v>
      </c>
      <c r="I87" s="34">
        <f t="shared" si="14"/>
        <v>28</v>
      </c>
      <c r="J87" s="34">
        <f t="shared" si="15"/>
        <v>0</v>
      </c>
      <c r="K87" s="35">
        <f t="shared" si="16"/>
        <v>1</v>
      </c>
      <c r="L87" s="86"/>
      <c r="M87" s="86"/>
      <c r="N87" s="86"/>
      <c r="O87" s="86"/>
      <c r="P87" s="86"/>
      <c r="Q87" s="86"/>
      <c r="R87" s="86"/>
      <c r="S87" s="86"/>
      <c r="T87" s="86"/>
      <c r="U87" s="86"/>
      <c r="V87" s="86"/>
      <c r="W87" s="86"/>
      <c r="X87" s="86"/>
      <c r="Y87" s="86"/>
      <c r="Z87" s="86"/>
      <c r="AA87" s="86"/>
      <c r="AB87" s="86"/>
      <c r="AC87" s="86"/>
      <c r="AD87" s="86"/>
      <c r="AE87" s="86"/>
      <c r="AF87" s="86"/>
      <c r="AG87" s="86"/>
      <c r="AH87" s="86"/>
      <c r="AI87" s="86"/>
      <c r="AJ87" s="86"/>
      <c r="AK87" s="86"/>
      <c r="AL87" s="86"/>
      <c r="AM87" s="86"/>
      <c r="AN87" s="86"/>
      <c r="AO87" s="86"/>
    </row>
    <row r="88" spans="1:41" ht="15.75" thickBot="1" x14ac:dyDescent="0.3">
      <c r="A88" t="s">
        <v>52</v>
      </c>
      <c r="B88" t="s">
        <v>1014</v>
      </c>
      <c r="C88" t="s">
        <v>1150</v>
      </c>
      <c r="D88" t="s">
        <v>157</v>
      </c>
      <c r="E88" s="33" t="s">
        <v>46</v>
      </c>
      <c r="F88" s="33" t="s">
        <v>28</v>
      </c>
      <c r="G88" s="33"/>
      <c r="H88" s="33" t="s">
        <v>1147</v>
      </c>
      <c r="I88" s="34">
        <f t="shared" si="14"/>
        <v>28</v>
      </c>
      <c r="J88" s="34">
        <f>COUNTIF(L88:AM88,"APAGADO")</f>
        <v>0</v>
      </c>
      <c r="K88" s="35">
        <f>(I88)/(J88+I88)</f>
        <v>1</v>
      </c>
      <c r="L88" s="86"/>
      <c r="M88" s="86"/>
      <c r="N88" s="86"/>
      <c r="O88" s="86"/>
      <c r="P88" s="86"/>
      <c r="Q88" s="86"/>
      <c r="R88" s="86"/>
      <c r="S88" s="86"/>
      <c r="T88" s="86"/>
      <c r="U88" s="86"/>
      <c r="V88" s="86"/>
      <c r="W88" s="86"/>
      <c r="X88" s="86"/>
      <c r="Y88" s="86"/>
      <c r="Z88" s="86"/>
      <c r="AA88" s="86"/>
      <c r="AB88" s="86"/>
      <c r="AC88" s="86"/>
      <c r="AD88" s="86"/>
      <c r="AE88" s="86"/>
      <c r="AF88" s="86"/>
      <c r="AG88" s="86"/>
      <c r="AH88" s="86"/>
      <c r="AI88" s="86"/>
      <c r="AJ88" s="86"/>
      <c r="AK88" s="86"/>
      <c r="AL88" s="86"/>
      <c r="AM88" s="86"/>
      <c r="AN88" s="86"/>
      <c r="AO88" s="86"/>
    </row>
    <row r="89" spans="1:41" ht="15.75" thickBot="1" x14ac:dyDescent="0.3">
      <c r="A89" t="s">
        <v>52</v>
      </c>
      <c r="B89" t="s">
        <v>158</v>
      </c>
      <c r="C89" t="s">
        <v>1150</v>
      </c>
      <c r="D89" t="s">
        <v>157</v>
      </c>
      <c r="E89" s="33" t="s">
        <v>46</v>
      </c>
      <c r="F89" s="33" t="s">
        <v>28</v>
      </c>
      <c r="G89" s="33"/>
      <c r="H89" s="33" t="s">
        <v>698</v>
      </c>
      <c r="I89" s="34">
        <f t="shared" si="14"/>
        <v>28</v>
      </c>
      <c r="J89" s="34">
        <f t="shared" si="15"/>
        <v>0</v>
      </c>
      <c r="K89" s="35">
        <f t="shared" si="16"/>
        <v>1</v>
      </c>
      <c r="L89" s="86"/>
      <c r="M89" s="86"/>
      <c r="N89" s="86"/>
      <c r="O89" s="86"/>
      <c r="P89" s="86"/>
      <c r="Q89" s="86"/>
      <c r="R89" s="86"/>
      <c r="S89" s="86"/>
      <c r="T89" s="86"/>
      <c r="U89" s="86"/>
      <c r="V89" s="86"/>
      <c r="W89" s="86"/>
      <c r="X89" s="86"/>
      <c r="Y89" s="86"/>
      <c r="Z89" s="86"/>
      <c r="AA89" s="86"/>
      <c r="AB89" s="86"/>
      <c r="AC89" s="86"/>
      <c r="AD89" s="86"/>
      <c r="AE89" s="86"/>
      <c r="AF89" s="86"/>
      <c r="AG89" s="86"/>
      <c r="AH89" s="86"/>
      <c r="AI89" s="86"/>
      <c r="AJ89" s="86"/>
      <c r="AK89" s="86"/>
      <c r="AL89" s="86"/>
      <c r="AM89" s="86"/>
      <c r="AN89" s="86"/>
      <c r="AO89" s="86"/>
    </row>
    <row r="90" spans="1:41" ht="15.75" thickBot="1" x14ac:dyDescent="0.3">
      <c r="A90" t="s">
        <v>52</v>
      </c>
      <c r="B90" t="s">
        <v>159</v>
      </c>
      <c r="C90" t="s">
        <v>1150</v>
      </c>
      <c r="D90" t="s">
        <v>160</v>
      </c>
      <c r="E90" s="33" t="s">
        <v>73</v>
      </c>
      <c r="F90" s="33" t="s">
        <v>28</v>
      </c>
      <c r="G90" s="33"/>
      <c r="H90" s="33" t="s">
        <v>702</v>
      </c>
      <c r="I90" s="34">
        <f t="shared" si="14"/>
        <v>28</v>
      </c>
      <c r="J90" s="34">
        <f t="shared" si="15"/>
        <v>0</v>
      </c>
      <c r="K90" s="35">
        <f t="shared" si="16"/>
        <v>1</v>
      </c>
      <c r="L90" s="86"/>
      <c r="M90" s="86"/>
      <c r="N90" s="86"/>
      <c r="O90" s="86"/>
      <c r="P90" s="86"/>
      <c r="Q90" s="86"/>
      <c r="R90" s="86"/>
      <c r="S90" s="86"/>
      <c r="T90" s="86"/>
      <c r="U90" s="86"/>
      <c r="V90" s="86"/>
      <c r="W90" s="86"/>
      <c r="X90" s="86"/>
      <c r="Y90" s="86"/>
      <c r="Z90" s="86"/>
      <c r="AA90" s="86"/>
      <c r="AB90" s="86"/>
      <c r="AC90" s="86"/>
      <c r="AD90" s="86"/>
      <c r="AE90" s="86"/>
      <c r="AF90" s="86"/>
      <c r="AG90" s="86"/>
      <c r="AH90" s="86"/>
      <c r="AI90" s="86"/>
      <c r="AJ90" s="86"/>
      <c r="AK90" s="86"/>
      <c r="AL90" s="86"/>
      <c r="AM90" s="86"/>
      <c r="AN90" s="86"/>
      <c r="AO90" s="86"/>
    </row>
    <row r="91" spans="1:41" ht="15.75" thickBot="1" x14ac:dyDescent="0.3">
      <c r="A91" t="s">
        <v>52</v>
      </c>
      <c r="B91" t="s">
        <v>161</v>
      </c>
      <c r="C91" t="s">
        <v>1150</v>
      </c>
      <c r="D91" t="s">
        <v>160</v>
      </c>
      <c r="E91" s="33" t="s">
        <v>73</v>
      </c>
      <c r="F91" s="33" t="s">
        <v>28</v>
      </c>
      <c r="G91" s="33"/>
      <c r="H91" s="33" t="s">
        <v>703</v>
      </c>
      <c r="I91" s="34">
        <f t="shared" si="14"/>
        <v>28</v>
      </c>
      <c r="J91" s="34">
        <f t="shared" si="15"/>
        <v>0</v>
      </c>
      <c r="K91" s="35">
        <f t="shared" si="16"/>
        <v>1</v>
      </c>
      <c r="L91" s="86"/>
      <c r="M91" s="86"/>
      <c r="N91" s="86"/>
      <c r="O91" s="86"/>
      <c r="P91" s="86"/>
      <c r="Q91" s="86"/>
      <c r="R91" s="86"/>
      <c r="S91" s="86"/>
      <c r="T91" s="86"/>
      <c r="U91" s="86"/>
      <c r="V91" s="86"/>
      <c r="W91" s="86"/>
      <c r="X91" s="86"/>
      <c r="Y91" s="86"/>
      <c r="Z91" s="86"/>
      <c r="AA91" s="86"/>
      <c r="AB91" s="86"/>
      <c r="AC91" s="86"/>
      <c r="AD91" s="86"/>
      <c r="AE91" s="86"/>
      <c r="AF91" s="86"/>
      <c r="AG91" s="86"/>
      <c r="AH91" s="86"/>
      <c r="AI91" s="86"/>
      <c r="AJ91" s="86"/>
      <c r="AK91" s="86"/>
      <c r="AL91" s="86"/>
      <c r="AM91" s="86"/>
      <c r="AN91" s="86"/>
      <c r="AO91" s="86"/>
    </row>
    <row r="92" spans="1:41" ht="15.75" thickBot="1" x14ac:dyDescent="0.3">
      <c r="A92" t="s">
        <v>52</v>
      </c>
      <c r="B92" t="s">
        <v>162</v>
      </c>
      <c r="C92" t="s">
        <v>1150</v>
      </c>
      <c r="D92" t="s">
        <v>163</v>
      </c>
      <c r="E92" s="33" t="s">
        <v>15</v>
      </c>
      <c r="F92" s="33" t="s">
        <v>28</v>
      </c>
      <c r="G92" s="33"/>
      <c r="H92" s="33" t="s">
        <v>704</v>
      </c>
      <c r="I92" s="34">
        <f t="shared" si="14"/>
        <v>28</v>
      </c>
      <c r="J92" s="34">
        <f t="shared" si="15"/>
        <v>0</v>
      </c>
      <c r="K92" s="35">
        <f t="shared" si="16"/>
        <v>1</v>
      </c>
      <c r="L92" s="86"/>
      <c r="M92" s="86"/>
      <c r="N92" s="86"/>
      <c r="O92" s="86"/>
      <c r="P92" s="86"/>
      <c r="Q92" s="86"/>
      <c r="R92" s="86"/>
      <c r="S92" s="86"/>
      <c r="T92" s="86"/>
      <c r="U92" s="86"/>
      <c r="V92" s="86"/>
      <c r="W92" s="86"/>
      <c r="X92" s="86"/>
      <c r="Y92" s="86"/>
      <c r="Z92" s="86"/>
      <c r="AA92" s="86"/>
      <c r="AB92" s="86"/>
      <c r="AC92" s="86"/>
      <c r="AD92" s="86"/>
      <c r="AE92" s="86"/>
      <c r="AF92" s="86"/>
      <c r="AG92" s="86"/>
      <c r="AH92" s="86"/>
      <c r="AI92" s="86"/>
      <c r="AJ92" s="86"/>
      <c r="AK92" s="86"/>
      <c r="AL92" s="86"/>
      <c r="AM92" s="86"/>
      <c r="AN92" s="86"/>
      <c r="AO92" s="86"/>
    </row>
    <row r="93" spans="1:41" ht="15.75" thickBot="1" x14ac:dyDescent="0.3">
      <c r="A93" t="s">
        <v>52</v>
      </c>
      <c r="B93" t="s">
        <v>65</v>
      </c>
      <c r="C93" t="s">
        <v>1150</v>
      </c>
      <c r="D93" t="s">
        <v>66</v>
      </c>
      <c r="E93" s="33" t="s">
        <v>19</v>
      </c>
      <c r="F93" s="33" t="s">
        <v>28</v>
      </c>
      <c r="G93" s="33"/>
      <c r="H93" s="33" t="s">
        <v>705</v>
      </c>
      <c r="I93" s="34">
        <f t="shared" si="14"/>
        <v>28</v>
      </c>
      <c r="J93" s="34">
        <f>COUNTIF(L93:AM93,"APAGADO")</f>
        <v>0</v>
      </c>
      <c r="K93" s="35">
        <f>(I93)/(J93+I93)</f>
        <v>1</v>
      </c>
      <c r="L93" s="86"/>
      <c r="M93" s="86"/>
      <c r="N93" s="86"/>
      <c r="O93" s="86"/>
      <c r="P93" s="86"/>
      <c r="Q93" s="86"/>
      <c r="R93" s="86"/>
      <c r="S93" s="86"/>
      <c r="T93" s="86"/>
      <c r="U93" s="86"/>
      <c r="V93" s="86"/>
      <c r="W93" s="86"/>
      <c r="X93" s="86"/>
      <c r="Y93" s="86"/>
      <c r="Z93" s="86"/>
      <c r="AA93" s="86"/>
      <c r="AB93" s="86"/>
      <c r="AC93" s="86"/>
      <c r="AD93" s="86"/>
      <c r="AE93" s="86"/>
      <c r="AF93" s="86"/>
      <c r="AG93" s="86"/>
      <c r="AH93" s="86"/>
      <c r="AI93" s="86"/>
      <c r="AJ93" s="86"/>
      <c r="AK93" s="86"/>
      <c r="AL93" s="86"/>
      <c r="AM93" s="86"/>
      <c r="AN93" s="86"/>
      <c r="AO93" s="86"/>
    </row>
    <row r="94" spans="1:41" ht="15.75" thickBot="1" x14ac:dyDescent="0.3">
      <c r="A94" t="s">
        <v>52</v>
      </c>
      <c r="B94" t="s">
        <v>67</v>
      </c>
      <c r="C94" t="s">
        <v>1150</v>
      </c>
      <c r="D94" t="s">
        <v>68</v>
      </c>
      <c r="E94" s="33" t="s">
        <v>19</v>
      </c>
      <c r="F94" s="33" t="s">
        <v>28</v>
      </c>
      <c r="G94" s="33"/>
      <c r="H94" s="33" t="s">
        <v>706</v>
      </c>
      <c r="I94" s="34">
        <f t="shared" si="14"/>
        <v>28</v>
      </c>
      <c r="J94" s="34">
        <f>COUNTIF(L94:AM94,"APAGADO")</f>
        <v>0</v>
      </c>
      <c r="K94" s="35">
        <f>(I94)/(J94+I94)</f>
        <v>1</v>
      </c>
      <c r="L94" s="86"/>
      <c r="M94" s="86"/>
      <c r="N94" s="86"/>
      <c r="O94" s="86"/>
      <c r="P94" s="86"/>
      <c r="Q94" s="86"/>
      <c r="R94" s="86"/>
      <c r="S94" s="86"/>
      <c r="T94" s="86"/>
      <c r="U94" s="86"/>
      <c r="V94" s="86"/>
      <c r="W94" s="86"/>
      <c r="X94" s="86"/>
      <c r="Y94" s="86"/>
      <c r="Z94" s="86"/>
      <c r="AA94" s="86"/>
      <c r="AB94" s="86"/>
      <c r="AC94" s="86"/>
      <c r="AD94" s="86"/>
      <c r="AE94" s="86"/>
      <c r="AF94" s="86"/>
      <c r="AG94" s="86"/>
      <c r="AH94" s="86"/>
      <c r="AI94" s="86"/>
      <c r="AJ94" s="86"/>
      <c r="AK94" s="86"/>
      <c r="AL94" s="86"/>
      <c r="AM94" s="86"/>
      <c r="AN94" s="86"/>
      <c r="AO94" s="86"/>
    </row>
    <row r="95" spans="1:41" ht="15.75" thickBot="1" x14ac:dyDescent="0.3">
      <c r="A95" t="s">
        <v>52</v>
      </c>
      <c r="B95" t="s">
        <v>69</v>
      </c>
      <c r="C95" t="s">
        <v>1150</v>
      </c>
      <c r="D95" t="s">
        <v>70</v>
      </c>
      <c r="E95" s="33" t="s">
        <v>19</v>
      </c>
      <c r="F95" s="33" t="s">
        <v>28</v>
      </c>
      <c r="G95" s="33"/>
      <c r="H95" s="33" t="s">
        <v>707</v>
      </c>
      <c r="I95" s="34">
        <f t="shared" si="14"/>
        <v>28</v>
      </c>
      <c r="J95" s="34">
        <f>COUNTIF(L95:AM95,"APAGADO")</f>
        <v>0</v>
      </c>
      <c r="K95" s="35">
        <f>(I95)/(J95+I95)</f>
        <v>1</v>
      </c>
      <c r="L95" s="86"/>
      <c r="M95" s="86"/>
      <c r="N95" s="86"/>
      <c r="O95" s="86"/>
      <c r="P95" s="86"/>
      <c r="Q95" s="86"/>
      <c r="R95" s="86"/>
      <c r="S95" s="86"/>
      <c r="T95" s="86"/>
      <c r="U95" s="86"/>
      <c r="V95" s="86"/>
      <c r="W95" s="86"/>
      <c r="X95" s="86"/>
      <c r="Y95" s="86"/>
      <c r="Z95" s="86"/>
      <c r="AA95" s="86"/>
      <c r="AB95" s="86"/>
      <c r="AC95" s="86"/>
      <c r="AD95" s="86"/>
      <c r="AE95" s="86"/>
      <c r="AF95" s="86"/>
      <c r="AG95" s="86"/>
      <c r="AH95" s="86"/>
      <c r="AI95" s="86"/>
      <c r="AJ95" s="86"/>
      <c r="AK95" s="86"/>
      <c r="AL95" s="86"/>
      <c r="AM95" s="86"/>
      <c r="AN95" s="86"/>
      <c r="AO95" s="86"/>
    </row>
    <row r="96" spans="1:41" ht="13.9" customHeight="1" thickBot="1" x14ac:dyDescent="0.3">
      <c r="A96" t="s">
        <v>52</v>
      </c>
      <c r="B96" t="s">
        <v>164</v>
      </c>
      <c r="C96" t="s">
        <v>1150</v>
      </c>
      <c r="D96" t="s">
        <v>165</v>
      </c>
      <c r="E96" s="33" t="s">
        <v>15</v>
      </c>
      <c r="F96" s="33" t="s">
        <v>28</v>
      </c>
      <c r="G96" s="33"/>
      <c r="H96" s="33" t="s">
        <v>708</v>
      </c>
      <c r="I96" s="34">
        <f t="shared" si="14"/>
        <v>28</v>
      </c>
      <c r="J96" s="34">
        <f t="shared" si="15"/>
        <v>0</v>
      </c>
      <c r="K96" s="35">
        <f t="shared" si="16"/>
        <v>1</v>
      </c>
      <c r="L96" s="86"/>
      <c r="M96" s="86"/>
      <c r="N96" s="86"/>
      <c r="O96" s="86"/>
      <c r="P96" s="86"/>
      <c r="Q96" s="86"/>
      <c r="R96" s="86"/>
      <c r="S96" s="86"/>
      <c r="T96" s="86"/>
      <c r="U96" s="86"/>
      <c r="V96" s="86"/>
      <c r="W96" s="86"/>
      <c r="X96" s="86"/>
      <c r="Y96" s="86"/>
      <c r="Z96" s="86"/>
      <c r="AA96" s="86"/>
      <c r="AB96" s="86"/>
      <c r="AC96" s="86"/>
      <c r="AD96" s="86"/>
      <c r="AE96" s="86"/>
      <c r="AF96" s="86"/>
      <c r="AG96" s="86"/>
      <c r="AH96" s="86"/>
      <c r="AI96" s="86"/>
      <c r="AJ96" s="86"/>
      <c r="AK96" s="86"/>
      <c r="AL96" s="86"/>
      <c r="AM96" s="86"/>
      <c r="AN96" s="86"/>
      <c r="AO96" s="86"/>
    </row>
    <row r="97" spans="1:41" ht="15.75" thickBot="1" x14ac:dyDescent="0.3">
      <c r="A97" t="s">
        <v>52</v>
      </c>
      <c r="B97" t="s">
        <v>166</v>
      </c>
      <c r="C97" t="s">
        <v>1150</v>
      </c>
      <c r="D97" t="s">
        <v>167</v>
      </c>
      <c r="E97" s="33" t="s">
        <v>19</v>
      </c>
      <c r="F97" s="33" t="s">
        <v>28</v>
      </c>
      <c r="G97" s="33"/>
      <c r="H97" s="33" t="s">
        <v>709</v>
      </c>
      <c r="I97" s="34">
        <f t="shared" si="14"/>
        <v>28</v>
      </c>
      <c r="J97" s="34">
        <f t="shared" si="15"/>
        <v>0</v>
      </c>
      <c r="K97" s="35">
        <f t="shared" si="16"/>
        <v>1</v>
      </c>
      <c r="L97" s="86"/>
      <c r="M97" s="86"/>
      <c r="N97" s="86"/>
      <c r="O97" s="86"/>
      <c r="P97" s="86"/>
      <c r="Q97" s="86"/>
      <c r="R97" s="86"/>
      <c r="S97" s="86"/>
      <c r="T97" s="86"/>
      <c r="U97" s="86"/>
      <c r="V97" s="86"/>
      <c r="W97" s="86"/>
      <c r="X97" s="86"/>
      <c r="Y97" s="86"/>
      <c r="Z97" s="86"/>
      <c r="AA97" s="86"/>
      <c r="AB97" s="86"/>
      <c r="AC97" s="86"/>
      <c r="AD97" s="86"/>
      <c r="AE97" s="86"/>
      <c r="AF97" s="86"/>
      <c r="AG97" s="86"/>
      <c r="AH97" s="86"/>
      <c r="AI97" s="86"/>
      <c r="AJ97" s="86"/>
      <c r="AK97" s="86"/>
      <c r="AL97" s="86"/>
      <c r="AM97" s="86"/>
      <c r="AN97" s="86"/>
      <c r="AO97" s="86"/>
    </row>
    <row r="98" spans="1:41" ht="15.75" thickBot="1" x14ac:dyDescent="0.3">
      <c r="A98" t="s">
        <v>52</v>
      </c>
      <c r="B98" t="s">
        <v>1015</v>
      </c>
      <c r="C98" t="s">
        <v>1150</v>
      </c>
      <c r="D98" t="s">
        <v>1016</v>
      </c>
      <c r="E98" s="33" t="s">
        <v>19</v>
      </c>
      <c r="F98" s="33" t="s">
        <v>28</v>
      </c>
      <c r="G98" s="33"/>
      <c r="H98" s="33" t="s">
        <v>1304</v>
      </c>
      <c r="I98" s="34">
        <f t="shared" si="14"/>
        <v>28</v>
      </c>
      <c r="J98" s="34">
        <f>COUNTIF(L98:AM98,"APAGADO")</f>
        <v>0</v>
      </c>
      <c r="K98" s="35">
        <f>(I98)/(J98+I98)</f>
        <v>1</v>
      </c>
      <c r="L98" s="86"/>
      <c r="M98" s="86"/>
      <c r="N98" s="86"/>
      <c r="O98" s="86"/>
      <c r="P98" s="86"/>
      <c r="Q98" s="86"/>
      <c r="R98" s="86"/>
      <c r="S98" s="86"/>
      <c r="T98" s="86"/>
      <c r="U98" s="86"/>
      <c r="V98" s="86"/>
      <c r="W98" s="86"/>
      <c r="X98" s="86"/>
      <c r="Y98" s="86"/>
      <c r="Z98" s="86"/>
      <c r="AA98" s="86"/>
      <c r="AB98" s="86"/>
      <c r="AC98" s="86"/>
      <c r="AD98" s="86"/>
      <c r="AE98" s="86"/>
      <c r="AF98" s="86"/>
      <c r="AG98" s="86"/>
      <c r="AH98" s="86"/>
      <c r="AI98" s="86"/>
      <c r="AJ98" s="86"/>
      <c r="AK98" s="86"/>
      <c r="AL98" s="86"/>
      <c r="AM98" s="86"/>
      <c r="AN98" s="86"/>
      <c r="AO98" s="86"/>
    </row>
    <row r="99" spans="1:41" ht="15.75" thickBot="1" x14ac:dyDescent="0.3">
      <c r="A99" t="s">
        <v>52</v>
      </c>
      <c r="B99" t="s">
        <v>1017</v>
      </c>
      <c r="C99" t="s">
        <v>1150</v>
      </c>
      <c r="D99" t="s">
        <v>1167</v>
      </c>
      <c r="E99" s="33" t="s">
        <v>73</v>
      </c>
      <c r="F99" s="33" t="s">
        <v>28</v>
      </c>
      <c r="G99" s="33"/>
      <c r="H99" s="33" t="s">
        <v>1305</v>
      </c>
      <c r="I99" s="34">
        <f t="shared" si="14"/>
        <v>28</v>
      </c>
      <c r="J99" s="34">
        <f>COUNTIF(L99:AM99,"APAGADO")</f>
        <v>0</v>
      </c>
      <c r="K99" s="35">
        <f>(I99)/(J99+I99)</f>
        <v>1</v>
      </c>
      <c r="L99" s="86"/>
      <c r="M99" s="86"/>
      <c r="N99" s="86"/>
      <c r="O99" s="86"/>
      <c r="P99" s="86"/>
      <c r="Q99" s="86"/>
      <c r="R99" s="86"/>
      <c r="S99" s="86"/>
      <c r="T99" s="86"/>
      <c r="U99" s="86"/>
      <c r="V99" s="86"/>
      <c r="W99" s="86"/>
      <c r="X99" s="86"/>
      <c r="Y99" s="86"/>
      <c r="Z99" s="86"/>
      <c r="AA99" s="86"/>
      <c r="AB99" s="86"/>
      <c r="AC99" s="86"/>
      <c r="AD99" s="86"/>
      <c r="AE99" s="86"/>
      <c r="AF99" s="86"/>
      <c r="AG99" s="86"/>
      <c r="AH99" s="86"/>
      <c r="AI99" s="86"/>
      <c r="AJ99" s="86"/>
      <c r="AK99" s="86"/>
      <c r="AL99" s="86"/>
      <c r="AM99" s="86"/>
      <c r="AN99" s="86"/>
      <c r="AO99" s="86"/>
    </row>
    <row r="100" spans="1:41" ht="15.75" thickBot="1" x14ac:dyDescent="0.3">
      <c r="A100" t="s">
        <v>52</v>
      </c>
      <c r="B100" t="s">
        <v>1198</v>
      </c>
      <c r="C100" t="s">
        <v>1150</v>
      </c>
      <c r="D100" t="s">
        <v>1197</v>
      </c>
      <c r="E100" s="33" t="s">
        <v>73</v>
      </c>
      <c r="F100" s="33" t="s">
        <v>28</v>
      </c>
      <c r="G100" s="33"/>
      <c r="H100" s="33" t="s">
        <v>1199</v>
      </c>
      <c r="I100" s="34">
        <f t="shared" si="14"/>
        <v>28</v>
      </c>
      <c r="J100" s="34">
        <f t="shared" si="15"/>
        <v>0</v>
      </c>
      <c r="K100" s="35">
        <f t="shared" si="16"/>
        <v>1</v>
      </c>
      <c r="L100" s="86"/>
      <c r="M100" s="86"/>
      <c r="N100" s="86"/>
      <c r="O100" s="86"/>
      <c r="P100" s="86"/>
      <c r="Q100" s="86"/>
      <c r="R100" s="86"/>
      <c r="S100" s="86"/>
      <c r="T100" s="86"/>
      <c r="U100" s="86"/>
      <c r="V100" s="86"/>
      <c r="W100" s="86"/>
      <c r="X100" s="86"/>
      <c r="Y100" s="86"/>
      <c r="Z100" s="86"/>
      <c r="AA100" s="86"/>
      <c r="AB100" s="86"/>
      <c r="AC100" s="86"/>
      <c r="AD100" s="86"/>
      <c r="AE100" s="86"/>
      <c r="AF100" s="86"/>
      <c r="AG100" s="86"/>
      <c r="AH100" s="86"/>
      <c r="AI100" s="86"/>
      <c r="AJ100" s="86"/>
      <c r="AK100" s="86"/>
      <c r="AL100" s="86"/>
      <c r="AM100" s="86"/>
      <c r="AN100" s="86"/>
      <c r="AO100" s="86"/>
    </row>
    <row r="101" spans="1:41" ht="15.75" thickBot="1" x14ac:dyDescent="0.3">
      <c r="A101" t="s">
        <v>52</v>
      </c>
      <c r="B101" s="33" t="s">
        <v>1207</v>
      </c>
      <c r="C101" s="33" t="s">
        <v>1150</v>
      </c>
      <c r="D101" t="s">
        <v>122</v>
      </c>
      <c r="E101" s="33" t="s">
        <v>73</v>
      </c>
      <c r="F101" s="33" t="s">
        <v>28</v>
      </c>
      <c r="G101" s="33"/>
      <c r="H101" s="33" t="s">
        <v>1208</v>
      </c>
      <c r="I101" s="34">
        <f t="shared" si="14"/>
        <v>28</v>
      </c>
      <c r="J101" s="34">
        <f t="shared" si="15"/>
        <v>0</v>
      </c>
      <c r="K101" s="35">
        <f t="shared" si="16"/>
        <v>1</v>
      </c>
      <c r="L101" s="86"/>
      <c r="M101" s="86"/>
      <c r="N101" s="86"/>
      <c r="O101" s="86"/>
      <c r="P101" s="86"/>
      <c r="Q101" s="86"/>
      <c r="R101" s="86"/>
      <c r="S101" s="86"/>
      <c r="T101" s="86"/>
      <c r="U101" s="86"/>
      <c r="V101" s="86"/>
      <c r="W101" s="86"/>
      <c r="X101" s="86"/>
      <c r="Y101" s="86"/>
      <c r="Z101" s="86"/>
      <c r="AA101" s="86"/>
      <c r="AB101" s="86"/>
      <c r="AC101" s="86"/>
      <c r="AD101" s="86"/>
      <c r="AE101" s="86"/>
      <c r="AF101" s="86"/>
      <c r="AG101" s="86"/>
      <c r="AH101" s="86"/>
      <c r="AI101" s="86"/>
      <c r="AJ101" s="86"/>
      <c r="AK101" s="86"/>
      <c r="AL101" s="86"/>
      <c r="AM101" s="86"/>
      <c r="AN101" s="86"/>
      <c r="AO101" s="86"/>
    </row>
    <row r="102" spans="1:41" ht="15.75" thickBot="1" x14ac:dyDescent="0.3">
      <c r="A102" t="s">
        <v>52</v>
      </c>
      <c r="B102" s="33" t="s">
        <v>1200</v>
      </c>
      <c r="C102" s="33" t="s">
        <v>1150</v>
      </c>
      <c r="D102" t="s">
        <v>1202</v>
      </c>
      <c r="E102" s="33" t="s">
        <v>73</v>
      </c>
      <c r="F102" s="33" t="s">
        <v>28</v>
      </c>
      <c r="G102" s="33"/>
      <c r="H102" s="33" t="s">
        <v>1209</v>
      </c>
      <c r="I102" s="34">
        <f t="shared" si="14"/>
        <v>27</v>
      </c>
      <c r="J102" s="34">
        <f t="shared" si="15"/>
        <v>1</v>
      </c>
      <c r="K102" s="35">
        <f t="shared" si="16"/>
        <v>0.9642857142857143</v>
      </c>
      <c r="L102" s="86"/>
      <c r="M102" s="86"/>
      <c r="N102" s="86"/>
      <c r="O102" s="86" t="s">
        <v>1338</v>
      </c>
      <c r="P102" s="86"/>
      <c r="Q102" s="86"/>
      <c r="R102" s="86"/>
      <c r="S102" s="86"/>
      <c r="T102" s="86"/>
      <c r="U102" s="86"/>
      <c r="V102" s="86"/>
      <c r="W102" s="86"/>
      <c r="X102" s="86"/>
      <c r="Y102" s="86"/>
      <c r="Z102" s="86"/>
      <c r="AA102" s="86"/>
      <c r="AB102" s="86"/>
      <c r="AC102" s="86"/>
      <c r="AD102" s="86"/>
      <c r="AE102" s="86"/>
      <c r="AF102" s="86"/>
      <c r="AG102" s="86"/>
      <c r="AH102" s="86"/>
      <c r="AI102" s="86"/>
      <c r="AJ102" s="86"/>
      <c r="AK102" s="86"/>
      <c r="AL102" s="86"/>
      <c r="AM102" s="86"/>
      <c r="AN102" s="86"/>
      <c r="AO102" s="86"/>
    </row>
    <row r="103" spans="1:41" ht="15.75" thickBot="1" x14ac:dyDescent="0.3">
      <c r="A103" t="s">
        <v>52</v>
      </c>
      <c r="B103" s="33" t="s">
        <v>1201</v>
      </c>
      <c r="C103" s="33" t="s">
        <v>1150</v>
      </c>
      <c r="D103" t="s">
        <v>1202</v>
      </c>
      <c r="E103" s="33" t="s">
        <v>73</v>
      </c>
      <c r="F103" s="33" t="s">
        <v>28</v>
      </c>
      <c r="G103" s="33"/>
      <c r="H103" s="33" t="s">
        <v>1210</v>
      </c>
      <c r="I103" s="34">
        <f t="shared" si="14"/>
        <v>27</v>
      </c>
      <c r="J103" s="34">
        <f t="shared" si="15"/>
        <v>1</v>
      </c>
      <c r="K103" s="35">
        <f t="shared" si="16"/>
        <v>0.9642857142857143</v>
      </c>
      <c r="L103" s="86"/>
      <c r="M103" s="86"/>
      <c r="N103" s="86"/>
      <c r="O103" s="86" t="s">
        <v>1338</v>
      </c>
      <c r="P103" s="86"/>
      <c r="Q103" s="86"/>
      <c r="R103" s="86"/>
      <c r="S103" s="86"/>
      <c r="T103" s="86"/>
      <c r="U103" s="86"/>
      <c r="V103" s="86"/>
      <c r="W103" s="86"/>
      <c r="X103" s="86"/>
      <c r="Y103" s="86"/>
      <c r="Z103" s="86"/>
      <c r="AA103" s="86"/>
      <c r="AB103" s="86"/>
      <c r="AC103" s="86"/>
      <c r="AD103" s="86"/>
      <c r="AE103" s="86"/>
      <c r="AF103" s="86"/>
      <c r="AG103" s="86"/>
      <c r="AH103" s="86"/>
      <c r="AI103" s="86"/>
      <c r="AJ103" s="86"/>
      <c r="AK103" s="86"/>
      <c r="AL103" s="86"/>
      <c r="AM103" s="86"/>
      <c r="AN103" s="86"/>
      <c r="AO103" s="86"/>
    </row>
    <row r="104" spans="1:41" ht="15.75" thickBot="1" x14ac:dyDescent="0.3">
      <c r="A104" t="s">
        <v>52</v>
      </c>
      <c r="B104" s="33" t="s">
        <v>1271</v>
      </c>
      <c r="C104" s="33" t="s">
        <v>1150</v>
      </c>
      <c r="D104" t="s">
        <v>93</v>
      </c>
      <c r="E104" s="33" t="s">
        <v>73</v>
      </c>
      <c r="F104" s="33" t="s">
        <v>28</v>
      </c>
      <c r="G104" s="33"/>
      <c r="H104" s="33" t="s">
        <v>1272</v>
      </c>
      <c r="I104" s="34">
        <f t="shared" si="14"/>
        <v>28</v>
      </c>
      <c r="J104" s="34">
        <f t="shared" si="15"/>
        <v>0</v>
      </c>
      <c r="K104" s="35">
        <f t="shared" si="16"/>
        <v>1</v>
      </c>
      <c r="L104" s="86"/>
      <c r="M104" s="86"/>
      <c r="N104" s="86"/>
      <c r="O104" s="86"/>
      <c r="P104" s="86"/>
      <c r="Q104" s="86"/>
      <c r="R104" s="86"/>
      <c r="S104" s="86"/>
      <c r="T104" s="86"/>
      <c r="U104" s="86"/>
      <c r="V104" s="86"/>
      <c r="W104" s="86"/>
      <c r="X104" s="86"/>
      <c r="Y104" s="86"/>
      <c r="Z104" s="86"/>
      <c r="AA104" s="86"/>
      <c r="AB104" s="86"/>
      <c r="AC104" s="86"/>
      <c r="AD104" s="86"/>
      <c r="AE104" s="86"/>
      <c r="AF104" s="86"/>
      <c r="AG104" s="86"/>
      <c r="AH104" s="86"/>
      <c r="AI104" s="86"/>
      <c r="AJ104" s="86"/>
      <c r="AK104" s="86"/>
      <c r="AL104" s="86"/>
      <c r="AM104" s="86"/>
      <c r="AN104" s="86"/>
      <c r="AO104" s="86"/>
    </row>
    <row r="105" spans="1:41" ht="15.75" thickBot="1" x14ac:dyDescent="0.3">
      <c r="A105" t="s">
        <v>52</v>
      </c>
      <c r="B105" s="33" t="s">
        <v>1287</v>
      </c>
      <c r="C105" s="33" t="s">
        <v>1150</v>
      </c>
      <c r="D105" t="s">
        <v>1288</v>
      </c>
      <c r="E105" s="33" t="s">
        <v>19</v>
      </c>
      <c r="F105" s="33" t="s">
        <v>28</v>
      </c>
      <c r="G105" s="33"/>
      <c r="H105" s="33" t="s">
        <v>1289</v>
      </c>
      <c r="I105" s="34">
        <f t="shared" si="14"/>
        <v>28</v>
      </c>
      <c r="J105" s="34">
        <f t="shared" ref="J105" si="17">COUNTIF(L105:AM105,"APAGADO")</f>
        <v>0</v>
      </c>
      <c r="K105" s="35">
        <f t="shared" ref="K105" si="18">(I105)/(J105+I105)</f>
        <v>1</v>
      </c>
      <c r="L105" s="86"/>
      <c r="M105" s="86"/>
      <c r="N105" s="86"/>
      <c r="O105" s="86"/>
      <c r="P105" s="86"/>
      <c r="Q105" s="86"/>
      <c r="R105" s="86"/>
      <c r="S105" s="86"/>
      <c r="T105" s="86"/>
      <c r="U105" s="86"/>
      <c r="V105" s="86"/>
      <c r="W105" s="86"/>
      <c r="X105" s="86"/>
      <c r="Y105" s="86"/>
      <c r="Z105" s="86"/>
      <c r="AA105" s="86"/>
      <c r="AB105" s="86"/>
      <c r="AC105" s="86"/>
      <c r="AD105" s="86"/>
      <c r="AE105" s="86"/>
      <c r="AF105" s="86"/>
      <c r="AG105" s="86"/>
      <c r="AH105" s="86"/>
      <c r="AI105" s="86"/>
      <c r="AJ105" s="86"/>
      <c r="AK105" s="86"/>
      <c r="AL105" s="86"/>
      <c r="AM105" s="86"/>
      <c r="AN105" s="86"/>
      <c r="AO105" s="86"/>
    </row>
    <row r="106" spans="1:41" ht="15.75" thickBot="1" x14ac:dyDescent="0.3">
      <c r="A106" t="s">
        <v>52</v>
      </c>
      <c r="B106" s="33" t="s">
        <v>1284</v>
      </c>
      <c r="C106" s="33" t="s">
        <v>1150</v>
      </c>
      <c r="D106" t="s">
        <v>1285</v>
      </c>
      <c r="E106" s="33" t="s">
        <v>19</v>
      </c>
      <c r="F106" s="33" t="s">
        <v>20</v>
      </c>
      <c r="G106" s="33"/>
      <c r="H106" s="33" t="s">
        <v>1286</v>
      </c>
      <c r="I106" s="34">
        <f t="shared" si="14"/>
        <v>28</v>
      </c>
      <c r="J106" s="34">
        <f t="shared" ref="J106:J108" si="19">COUNTIF(L106:AM106,"APAGADO")</f>
        <v>0</v>
      </c>
      <c r="K106" s="35">
        <f t="shared" ref="K106:K108" si="20">(I106)/(J106+I106)</f>
        <v>1</v>
      </c>
      <c r="L106" s="86"/>
      <c r="M106" s="86"/>
      <c r="N106" s="86"/>
      <c r="O106" s="86"/>
      <c r="P106" s="86"/>
      <c r="Q106" s="86"/>
      <c r="R106" s="86"/>
      <c r="S106" s="86"/>
      <c r="T106" s="86"/>
      <c r="U106" s="86"/>
      <c r="V106" s="86"/>
      <c r="W106" s="86"/>
      <c r="X106" s="86"/>
      <c r="Y106" s="86"/>
      <c r="Z106" s="86"/>
      <c r="AA106" s="86"/>
      <c r="AB106" s="86"/>
      <c r="AC106" s="86"/>
      <c r="AD106" s="86"/>
      <c r="AE106" s="86"/>
      <c r="AF106" s="86"/>
      <c r="AG106" s="86"/>
      <c r="AH106" s="86"/>
      <c r="AI106" s="86"/>
      <c r="AJ106" s="86"/>
      <c r="AK106" s="86"/>
      <c r="AL106" s="86"/>
      <c r="AM106" s="86"/>
      <c r="AN106" s="86"/>
      <c r="AO106" s="86"/>
    </row>
    <row r="107" spans="1:41" ht="15.75" thickBot="1" x14ac:dyDescent="0.3">
      <c r="A107" s="85" t="s">
        <v>52</v>
      </c>
      <c r="B107" t="s">
        <v>1316</v>
      </c>
      <c r="C107" s="33" t="s">
        <v>1150</v>
      </c>
      <c r="D107" t="s">
        <v>1317</v>
      </c>
      <c r="E107" t="s">
        <v>73</v>
      </c>
      <c r="F107" t="s">
        <v>28</v>
      </c>
      <c r="G107"/>
      <c r="H107" s="33" t="s">
        <v>646</v>
      </c>
      <c r="I107" s="34">
        <f t="shared" si="14"/>
        <v>28</v>
      </c>
      <c r="J107" s="34">
        <f t="shared" si="19"/>
        <v>0</v>
      </c>
      <c r="K107" s="35">
        <f t="shared" si="20"/>
        <v>1</v>
      </c>
      <c r="L107" s="86"/>
      <c r="M107" s="86"/>
      <c r="N107" s="86"/>
      <c r="O107" s="86"/>
      <c r="P107" s="86"/>
      <c r="Q107" s="86"/>
      <c r="R107" s="86"/>
      <c r="S107" s="86"/>
      <c r="T107" s="86"/>
      <c r="U107" s="86"/>
      <c r="V107" s="86"/>
      <c r="W107" s="86"/>
      <c r="X107" s="86"/>
      <c r="Y107" s="86"/>
      <c r="Z107" s="86"/>
      <c r="AA107" s="86"/>
      <c r="AB107" s="86"/>
      <c r="AC107" s="86"/>
      <c r="AD107" s="86"/>
      <c r="AE107" s="86"/>
      <c r="AF107" s="86"/>
      <c r="AG107" s="86"/>
      <c r="AH107" s="86"/>
      <c r="AI107" s="86"/>
      <c r="AJ107" s="86"/>
      <c r="AK107" s="86"/>
      <c r="AL107" s="86"/>
      <c r="AM107" s="86"/>
      <c r="AN107" s="86"/>
      <c r="AO107" s="86"/>
    </row>
    <row r="108" spans="1:41" ht="15.75" thickBot="1" x14ac:dyDescent="0.3">
      <c r="A108" s="85" t="s">
        <v>52</v>
      </c>
      <c r="B108" t="s">
        <v>1318</v>
      </c>
      <c r="C108" s="33" t="s">
        <v>1150</v>
      </c>
      <c r="D108" t="s">
        <v>1319</v>
      </c>
      <c r="E108" t="s">
        <v>73</v>
      </c>
      <c r="F108" t="s">
        <v>28</v>
      </c>
      <c r="G108"/>
      <c r="H108" s="33" t="s">
        <v>647</v>
      </c>
      <c r="I108" s="34">
        <f t="shared" si="14"/>
        <v>28</v>
      </c>
      <c r="J108" s="34">
        <f t="shared" si="19"/>
        <v>0</v>
      </c>
      <c r="K108" s="35">
        <f t="shared" si="20"/>
        <v>1</v>
      </c>
      <c r="L108" s="86"/>
      <c r="M108" s="86"/>
      <c r="N108" s="86"/>
      <c r="O108" s="86"/>
      <c r="P108" s="86"/>
      <c r="Q108" s="86"/>
      <c r="R108" s="86"/>
      <c r="S108" s="86"/>
      <c r="T108" s="86"/>
      <c r="U108" s="86"/>
      <c r="V108" s="86"/>
      <c r="W108" s="86"/>
      <c r="X108" s="86"/>
      <c r="Y108" s="86"/>
      <c r="Z108" s="86"/>
      <c r="AA108" s="86"/>
      <c r="AB108" s="86"/>
      <c r="AC108" s="86"/>
      <c r="AD108" s="86"/>
      <c r="AE108" s="86"/>
      <c r="AF108" s="86"/>
      <c r="AG108" s="86"/>
      <c r="AH108" s="86"/>
      <c r="AI108" s="86"/>
      <c r="AJ108" s="86"/>
      <c r="AK108" s="86"/>
      <c r="AL108" s="86"/>
      <c r="AM108" s="86"/>
      <c r="AN108" s="86"/>
      <c r="AO108" s="86"/>
    </row>
    <row r="109" spans="1:41" ht="15.75" thickBot="1" x14ac:dyDescent="0.3">
      <c r="A109" t="s">
        <v>168</v>
      </c>
      <c r="B109" t="s">
        <v>169</v>
      </c>
      <c r="C109" t="s">
        <v>1150</v>
      </c>
      <c r="D109" t="s">
        <v>170</v>
      </c>
      <c r="E109" s="33" t="s">
        <v>19</v>
      </c>
      <c r="F109" s="33" t="s">
        <v>20</v>
      </c>
      <c r="G109" s="33"/>
      <c r="H109" s="33" t="s">
        <v>710</v>
      </c>
      <c r="I109" s="34">
        <f t="shared" si="14"/>
        <v>28</v>
      </c>
      <c r="J109" s="34">
        <f t="shared" si="15"/>
        <v>0</v>
      </c>
      <c r="K109" s="35">
        <f t="shared" si="16"/>
        <v>1</v>
      </c>
      <c r="L109" s="86"/>
      <c r="M109" s="86"/>
      <c r="N109" s="86"/>
      <c r="O109" s="86"/>
      <c r="P109" s="86"/>
      <c r="Q109" s="86"/>
      <c r="R109" s="86"/>
      <c r="S109" s="86"/>
      <c r="T109" s="86"/>
      <c r="U109" s="86"/>
      <c r="V109" s="86"/>
      <c r="W109" s="86"/>
      <c r="X109" s="86"/>
      <c r="Y109" s="86"/>
      <c r="Z109" s="86"/>
      <c r="AA109" s="86"/>
      <c r="AB109" s="86"/>
      <c r="AC109" s="86"/>
      <c r="AD109" s="86"/>
      <c r="AE109" s="86"/>
      <c r="AF109" s="86"/>
      <c r="AG109" s="86"/>
      <c r="AH109" s="86"/>
      <c r="AI109" s="86"/>
      <c r="AJ109" s="86"/>
      <c r="AK109" s="86"/>
      <c r="AL109" s="86"/>
      <c r="AM109" s="86"/>
      <c r="AN109" s="86"/>
      <c r="AO109" s="86"/>
    </row>
    <row r="110" spans="1:41" ht="15.75" thickBot="1" x14ac:dyDescent="0.3">
      <c r="A110" t="s">
        <v>171</v>
      </c>
      <c r="B110" t="s">
        <v>172</v>
      </c>
      <c r="C110" t="s">
        <v>1150</v>
      </c>
      <c r="D110" t="s">
        <v>173</v>
      </c>
      <c r="E110" s="33" t="s">
        <v>19</v>
      </c>
      <c r="F110" s="33" t="s">
        <v>20</v>
      </c>
      <c r="G110" s="33"/>
      <c r="H110" s="33" t="s">
        <v>711</v>
      </c>
      <c r="I110" s="34">
        <f t="shared" si="14"/>
        <v>28</v>
      </c>
      <c r="J110" s="34">
        <f t="shared" si="15"/>
        <v>0</v>
      </c>
      <c r="K110" s="35">
        <f t="shared" si="16"/>
        <v>1</v>
      </c>
      <c r="L110" s="86"/>
      <c r="M110" s="86"/>
      <c r="N110" s="86"/>
      <c r="O110" s="86"/>
      <c r="P110" s="86"/>
      <c r="Q110" s="86"/>
      <c r="R110" s="86"/>
      <c r="S110" s="86"/>
      <c r="T110" s="86"/>
      <c r="U110" s="86"/>
      <c r="V110" s="86"/>
      <c r="W110" s="86"/>
      <c r="X110" s="86"/>
      <c r="Y110" s="86"/>
      <c r="Z110" s="86"/>
      <c r="AA110" s="86"/>
      <c r="AB110" s="86"/>
      <c r="AC110" s="86"/>
      <c r="AD110" s="86"/>
      <c r="AE110" s="86"/>
      <c r="AF110" s="86"/>
      <c r="AG110" s="86"/>
      <c r="AH110" s="86"/>
      <c r="AI110" s="86"/>
      <c r="AJ110" s="86"/>
      <c r="AK110" s="86"/>
      <c r="AL110" s="86"/>
      <c r="AM110" s="86"/>
      <c r="AN110" s="86"/>
      <c r="AO110" s="86"/>
    </row>
    <row r="111" spans="1:41" ht="15.75" thickBot="1" x14ac:dyDescent="0.3">
      <c r="A111" t="s">
        <v>171</v>
      </c>
      <c r="B111" t="s">
        <v>174</v>
      </c>
      <c r="C111" t="s">
        <v>1150</v>
      </c>
      <c r="D111" t="s">
        <v>175</v>
      </c>
      <c r="E111" s="33" t="s">
        <v>15</v>
      </c>
      <c r="F111" s="33" t="s">
        <v>28</v>
      </c>
      <c r="G111" s="33"/>
      <c r="H111" s="33" t="s">
        <v>712</v>
      </c>
      <c r="I111" s="34">
        <f t="shared" si="14"/>
        <v>28</v>
      </c>
      <c r="J111" s="34">
        <f t="shared" si="15"/>
        <v>0</v>
      </c>
      <c r="K111" s="35">
        <f t="shared" si="16"/>
        <v>1</v>
      </c>
      <c r="L111" s="86"/>
      <c r="M111" s="86"/>
      <c r="N111" s="86"/>
      <c r="O111" s="86"/>
      <c r="P111" s="86"/>
      <c r="Q111" s="86"/>
      <c r="R111" s="86"/>
      <c r="S111" s="86"/>
      <c r="T111" s="86"/>
      <c r="U111" s="86"/>
      <c r="V111" s="86"/>
      <c r="W111" s="86"/>
      <c r="X111" s="86"/>
      <c r="Y111" s="86"/>
      <c r="Z111" s="86"/>
      <c r="AA111" s="86"/>
      <c r="AB111" s="86"/>
      <c r="AC111" s="86"/>
      <c r="AD111" s="86"/>
      <c r="AE111" s="86"/>
      <c r="AF111" s="86"/>
      <c r="AG111" s="86"/>
      <c r="AH111" s="86"/>
      <c r="AI111" s="86"/>
      <c r="AJ111" s="86"/>
      <c r="AK111" s="86"/>
      <c r="AL111" s="86"/>
      <c r="AM111" s="86"/>
      <c r="AN111" s="86"/>
      <c r="AO111" s="86"/>
    </row>
    <row r="112" spans="1:41" ht="15.75" thickBot="1" x14ac:dyDescent="0.3">
      <c r="A112" t="s">
        <v>171</v>
      </c>
      <c r="B112" t="s">
        <v>176</v>
      </c>
      <c r="C112" t="s">
        <v>1150</v>
      </c>
      <c r="D112" t="s">
        <v>177</v>
      </c>
      <c r="E112" s="33" t="s">
        <v>15</v>
      </c>
      <c r="F112" s="33" t="s">
        <v>28</v>
      </c>
      <c r="G112" s="33"/>
      <c r="H112" s="33" t="s">
        <v>713</v>
      </c>
      <c r="I112" s="34">
        <f t="shared" si="14"/>
        <v>28</v>
      </c>
      <c r="J112" s="34">
        <f t="shared" si="15"/>
        <v>0</v>
      </c>
      <c r="K112" s="35">
        <f t="shared" si="16"/>
        <v>1</v>
      </c>
      <c r="L112" s="86"/>
      <c r="M112" s="86"/>
      <c r="N112" s="86"/>
      <c r="O112" s="86"/>
      <c r="P112" s="86"/>
      <c r="Q112" s="86"/>
      <c r="R112" s="86"/>
      <c r="S112" s="86"/>
      <c r="T112" s="86"/>
      <c r="U112" s="86"/>
      <c r="V112" s="86"/>
      <c r="W112" s="86"/>
      <c r="X112" s="86"/>
      <c r="Y112" s="86"/>
      <c r="Z112" s="86"/>
      <c r="AA112" s="86"/>
      <c r="AB112" s="86"/>
      <c r="AC112" s="86"/>
      <c r="AD112" s="86"/>
      <c r="AE112" s="86"/>
      <c r="AF112" s="86"/>
      <c r="AG112" s="86"/>
      <c r="AH112" s="86"/>
      <c r="AI112" s="86"/>
      <c r="AJ112" s="86"/>
      <c r="AK112" s="86"/>
      <c r="AL112" s="86"/>
      <c r="AM112" s="86"/>
      <c r="AN112" s="86"/>
      <c r="AO112" s="86"/>
    </row>
    <row r="113" spans="1:41" ht="15.75" hidden="1" thickBot="1" x14ac:dyDescent="0.3">
      <c r="A113" t="s">
        <v>178</v>
      </c>
      <c r="B113" t="s">
        <v>179</v>
      </c>
      <c r="C113" t="s">
        <v>1151</v>
      </c>
      <c r="D113" t="s">
        <v>180</v>
      </c>
      <c r="E113" s="33" t="s">
        <v>19</v>
      </c>
      <c r="F113" s="33" t="s">
        <v>20</v>
      </c>
      <c r="G113" s="33"/>
      <c r="H113" s="33" t="s">
        <v>714</v>
      </c>
      <c r="I113" s="34">
        <f>COUNTIF(L113:AM113,"")</f>
        <v>28</v>
      </c>
      <c r="J113" s="34">
        <f>COUNTIF(L113:AM113,"APAGADO")</f>
        <v>0</v>
      </c>
      <c r="K113" s="35">
        <f>(I113)/(J113+I113)</f>
        <v>1</v>
      </c>
      <c r="L113" s="86"/>
      <c r="M113" s="86"/>
      <c r="N113" s="86"/>
      <c r="O113" s="86"/>
      <c r="P113" s="86"/>
      <c r="Q113" s="86"/>
      <c r="R113" s="86"/>
      <c r="S113" s="86"/>
      <c r="T113" s="86"/>
      <c r="U113" s="86"/>
      <c r="V113" s="86"/>
      <c r="W113" s="86"/>
      <c r="X113" s="86"/>
      <c r="Y113" s="86"/>
      <c r="Z113" s="86"/>
      <c r="AA113" s="86"/>
      <c r="AB113" s="86"/>
      <c r="AC113" s="86"/>
      <c r="AD113" s="86"/>
      <c r="AE113" s="86"/>
      <c r="AF113" s="86"/>
      <c r="AG113" s="86"/>
      <c r="AH113" s="86"/>
      <c r="AI113" s="86"/>
      <c r="AJ113" s="86"/>
      <c r="AK113" s="86"/>
      <c r="AL113" s="86"/>
      <c r="AM113" s="86"/>
      <c r="AN113" s="86"/>
      <c r="AO113" s="86"/>
    </row>
    <row r="114" spans="1:41" ht="15.75" hidden="1" thickBot="1" x14ac:dyDescent="0.3">
      <c r="A114" t="s">
        <v>181</v>
      </c>
      <c r="B114" t="s">
        <v>182</v>
      </c>
      <c r="C114" t="s">
        <v>1151</v>
      </c>
      <c r="D114" t="s">
        <v>183</v>
      </c>
      <c r="E114" s="33" t="s">
        <v>19</v>
      </c>
      <c r="F114" s="33" t="s">
        <v>20</v>
      </c>
      <c r="G114" s="33"/>
      <c r="H114" s="33" t="s">
        <v>715</v>
      </c>
      <c r="I114" s="34">
        <f>COUNTIF(L114:AM114,"")</f>
        <v>27</v>
      </c>
      <c r="J114" s="34">
        <f>COUNTIF(L114:AM114,"APAGADO")</f>
        <v>1</v>
      </c>
      <c r="K114" s="35">
        <f>(I114)/(J114+I114)</f>
        <v>0.9642857142857143</v>
      </c>
      <c r="L114" s="86"/>
      <c r="M114" s="86"/>
      <c r="N114" s="86"/>
      <c r="O114" s="86" t="s">
        <v>1338</v>
      </c>
      <c r="P114" s="86"/>
      <c r="Q114" s="86"/>
      <c r="R114" s="86"/>
      <c r="S114" s="86"/>
      <c r="T114" s="86"/>
      <c r="U114" s="86"/>
      <c r="V114" s="86"/>
      <c r="W114" s="86"/>
      <c r="X114" s="86"/>
      <c r="Y114" s="86"/>
      <c r="Z114" s="86"/>
      <c r="AA114" s="86"/>
      <c r="AB114" s="86"/>
      <c r="AC114" s="86"/>
      <c r="AD114" s="86"/>
      <c r="AE114" s="86"/>
      <c r="AF114" s="86"/>
      <c r="AG114" s="86"/>
      <c r="AH114" s="86"/>
      <c r="AI114" s="86"/>
      <c r="AJ114" s="86"/>
      <c r="AK114" s="86"/>
      <c r="AL114" s="86"/>
      <c r="AM114" s="86"/>
      <c r="AN114" s="86"/>
      <c r="AO114" s="86"/>
    </row>
    <row r="115" spans="1:41" ht="15.75" hidden="1" thickBot="1" x14ac:dyDescent="0.3">
      <c r="A115" t="s">
        <v>181</v>
      </c>
      <c r="B115" t="s">
        <v>1021</v>
      </c>
      <c r="C115" t="s">
        <v>1151</v>
      </c>
      <c r="D115" t="s">
        <v>184</v>
      </c>
      <c r="E115" s="33" t="s">
        <v>15</v>
      </c>
      <c r="F115" s="33" t="s">
        <v>20</v>
      </c>
      <c r="G115" s="33"/>
      <c r="H115" s="33" t="s">
        <v>716</v>
      </c>
      <c r="I115" s="34">
        <f t="shared" si="14"/>
        <v>28</v>
      </c>
      <c r="J115" s="34">
        <f t="shared" si="15"/>
        <v>0</v>
      </c>
      <c r="K115" s="35">
        <f t="shared" si="16"/>
        <v>1</v>
      </c>
      <c r="L115" s="86"/>
      <c r="M115" s="86"/>
      <c r="N115" s="86"/>
      <c r="O115" s="86"/>
      <c r="P115" s="86"/>
      <c r="Q115" s="86"/>
      <c r="R115" s="86"/>
      <c r="S115" s="86"/>
      <c r="T115" s="86"/>
      <c r="U115" s="86"/>
      <c r="V115" s="86"/>
      <c r="W115" s="86"/>
      <c r="X115" s="86"/>
      <c r="Y115" s="86"/>
      <c r="Z115" s="86"/>
      <c r="AA115" s="86"/>
      <c r="AB115" s="86"/>
      <c r="AC115" s="86"/>
      <c r="AD115" s="86"/>
      <c r="AE115" s="86"/>
      <c r="AF115" s="86"/>
      <c r="AG115" s="86"/>
      <c r="AH115" s="86"/>
      <c r="AI115" s="86"/>
      <c r="AJ115" s="86"/>
      <c r="AK115" s="86"/>
      <c r="AL115" s="86"/>
      <c r="AM115" s="86"/>
      <c r="AN115" s="86"/>
      <c r="AO115" s="86"/>
    </row>
    <row r="116" spans="1:41" ht="15.75" hidden="1" thickBot="1" x14ac:dyDescent="0.3">
      <c r="A116" s="85" t="s">
        <v>181</v>
      </c>
      <c r="B116" t="s">
        <v>1320</v>
      </c>
      <c r="C116" t="s">
        <v>1151</v>
      </c>
      <c r="D116" t="s">
        <v>1321</v>
      </c>
      <c r="E116" t="s">
        <v>19</v>
      </c>
      <c r="F116" t="s">
        <v>28</v>
      </c>
      <c r="G116"/>
      <c r="H116" s="33" t="s">
        <v>1331</v>
      </c>
      <c r="I116" s="34">
        <f t="shared" si="14"/>
        <v>28</v>
      </c>
      <c r="J116" s="34">
        <f t="shared" si="15"/>
        <v>0</v>
      </c>
      <c r="K116" s="35">
        <f t="shared" si="16"/>
        <v>1</v>
      </c>
      <c r="L116" s="86"/>
      <c r="M116" s="86"/>
      <c r="N116" s="86"/>
      <c r="O116" s="86"/>
      <c r="P116" s="86"/>
      <c r="Q116" s="86"/>
      <c r="R116" s="86"/>
      <c r="S116" s="86"/>
      <c r="T116" s="86"/>
      <c r="U116" s="86"/>
      <c r="V116" s="86"/>
      <c r="W116" s="86"/>
      <c r="X116" s="86"/>
      <c r="Y116" s="86"/>
      <c r="Z116" s="86"/>
      <c r="AA116" s="86"/>
      <c r="AB116" s="86"/>
      <c r="AC116" s="86"/>
      <c r="AD116" s="86"/>
      <c r="AE116" s="86"/>
      <c r="AF116" s="86"/>
      <c r="AG116" s="86"/>
      <c r="AH116" s="86"/>
      <c r="AI116" s="86"/>
      <c r="AJ116" s="86"/>
      <c r="AK116" s="86"/>
      <c r="AL116" s="86"/>
      <c r="AM116" s="86"/>
      <c r="AN116" s="86"/>
      <c r="AO116" s="86"/>
    </row>
    <row r="117" spans="1:41" ht="15.75" thickBot="1" x14ac:dyDescent="0.3">
      <c r="A117" t="s">
        <v>187</v>
      </c>
      <c r="B117" t="s">
        <v>185</v>
      </c>
      <c r="C117" t="s">
        <v>1150</v>
      </c>
      <c r="D117" t="s">
        <v>186</v>
      </c>
      <c r="E117" s="33" t="s">
        <v>19</v>
      </c>
      <c r="F117" s="33" t="s">
        <v>20</v>
      </c>
      <c r="G117" s="33"/>
      <c r="H117" s="33" t="s">
        <v>717</v>
      </c>
      <c r="I117" s="34">
        <f t="shared" si="14"/>
        <v>28</v>
      </c>
      <c r="J117" s="34">
        <f>COUNTIF(L117:AM117,"APAGADO")</f>
        <v>0</v>
      </c>
      <c r="K117" s="35">
        <f>(I117)/(J117+I117)</f>
        <v>1</v>
      </c>
      <c r="L117" s="86"/>
      <c r="M117" s="86"/>
      <c r="N117" s="86"/>
      <c r="O117" s="86"/>
      <c r="P117" s="86"/>
      <c r="Q117" s="86"/>
      <c r="R117" s="86"/>
      <c r="S117" s="86"/>
      <c r="T117" s="86"/>
      <c r="U117" s="86"/>
      <c r="V117" s="86"/>
      <c r="W117" s="86"/>
      <c r="X117" s="86"/>
      <c r="Y117" s="86"/>
      <c r="Z117" s="86"/>
      <c r="AA117" s="86"/>
      <c r="AB117" s="86"/>
      <c r="AC117" s="86"/>
      <c r="AD117" s="86"/>
      <c r="AE117" s="86"/>
      <c r="AF117" s="86"/>
      <c r="AG117" s="86"/>
      <c r="AH117" s="86"/>
      <c r="AI117" s="86"/>
      <c r="AJ117" s="86"/>
      <c r="AK117" s="86"/>
      <c r="AL117" s="86"/>
      <c r="AM117" s="86"/>
      <c r="AN117" s="86"/>
      <c r="AO117" s="86"/>
    </row>
    <row r="118" spans="1:41" ht="15.75" thickBot="1" x14ac:dyDescent="0.3">
      <c r="A118" t="s">
        <v>187</v>
      </c>
      <c r="B118" t="s">
        <v>1022</v>
      </c>
      <c r="C118" t="s">
        <v>1150</v>
      </c>
      <c r="D118" t="s">
        <v>188</v>
      </c>
      <c r="E118" s="33" t="s">
        <v>73</v>
      </c>
      <c r="F118" s="33" t="s">
        <v>1144</v>
      </c>
      <c r="G118" s="33" t="s">
        <v>1343</v>
      </c>
      <c r="H118" s="33" t="s">
        <v>718</v>
      </c>
      <c r="I118" s="34">
        <f t="shared" si="14"/>
        <v>28</v>
      </c>
      <c r="J118" s="34">
        <f t="shared" si="15"/>
        <v>0</v>
      </c>
      <c r="K118" s="35">
        <f t="shared" si="16"/>
        <v>1</v>
      </c>
      <c r="L118" s="86"/>
      <c r="M118" s="86"/>
      <c r="N118" s="86"/>
      <c r="O118" s="86"/>
      <c r="P118" s="86"/>
      <c r="Q118" s="86"/>
      <c r="R118" s="86"/>
      <c r="S118" s="86"/>
      <c r="T118" s="86"/>
      <c r="U118" s="86"/>
      <c r="V118" s="86"/>
      <c r="W118" s="86"/>
      <c r="X118" s="86"/>
      <c r="Y118" s="86"/>
      <c r="Z118" s="86"/>
      <c r="AA118" s="86"/>
      <c r="AB118" s="86"/>
      <c r="AC118" s="86"/>
      <c r="AD118" s="86"/>
      <c r="AE118" s="86"/>
      <c r="AF118" s="86"/>
      <c r="AG118" s="86"/>
      <c r="AH118" s="86"/>
      <c r="AI118" s="86"/>
      <c r="AJ118" s="86"/>
      <c r="AK118" s="86"/>
      <c r="AL118" s="86"/>
      <c r="AM118" s="86"/>
      <c r="AN118" s="86"/>
      <c r="AO118" s="86"/>
    </row>
    <row r="119" spans="1:41" ht="15.75" thickBot="1" x14ac:dyDescent="0.3">
      <c r="A119" t="s">
        <v>187</v>
      </c>
      <c r="B119" t="s">
        <v>1023</v>
      </c>
      <c r="C119" t="s">
        <v>1150</v>
      </c>
      <c r="D119" t="s">
        <v>188</v>
      </c>
      <c r="E119" s="33" t="s">
        <v>73</v>
      </c>
      <c r="F119" s="33" t="s">
        <v>1144</v>
      </c>
      <c r="G119" s="33" t="s">
        <v>1343</v>
      </c>
      <c r="H119" s="33" t="s">
        <v>719</v>
      </c>
      <c r="I119" s="34">
        <f t="shared" si="14"/>
        <v>28</v>
      </c>
      <c r="J119" s="34">
        <f t="shared" si="15"/>
        <v>0</v>
      </c>
      <c r="K119" s="35">
        <f t="shared" si="16"/>
        <v>1</v>
      </c>
      <c r="L119" s="86"/>
      <c r="M119" s="86"/>
      <c r="N119" s="86"/>
      <c r="O119" s="86"/>
      <c r="P119" s="86"/>
      <c r="Q119" s="86"/>
      <c r="R119" s="86"/>
      <c r="S119" s="86"/>
      <c r="T119" s="86"/>
      <c r="U119" s="86"/>
      <c r="V119" s="86"/>
      <c r="W119" s="86"/>
      <c r="X119" s="86"/>
      <c r="Y119" s="86"/>
      <c r="Z119" s="86"/>
      <c r="AA119" s="86"/>
      <c r="AB119" s="86"/>
      <c r="AC119" s="86"/>
      <c r="AD119" s="86"/>
      <c r="AE119" s="86"/>
      <c r="AF119" s="86"/>
      <c r="AG119" s="86"/>
      <c r="AH119" s="86"/>
      <c r="AI119" s="86"/>
      <c r="AJ119" s="86"/>
      <c r="AK119" s="86"/>
      <c r="AL119" s="86"/>
      <c r="AM119" s="86"/>
      <c r="AN119" s="86"/>
      <c r="AO119" s="86"/>
    </row>
    <row r="120" spans="1:41" ht="15.75" thickBot="1" x14ac:dyDescent="0.3">
      <c r="A120" t="s">
        <v>187</v>
      </c>
      <c r="B120" t="s">
        <v>1024</v>
      </c>
      <c r="C120" t="s">
        <v>1150</v>
      </c>
      <c r="D120" t="s">
        <v>1025</v>
      </c>
      <c r="E120" s="33" t="s">
        <v>73</v>
      </c>
      <c r="F120" s="33" t="s">
        <v>1144</v>
      </c>
      <c r="G120" s="33" t="s">
        <v>1343</v>
      </c>
      <c r="H120" s="33" t="s">
        <v>1306</v>
      </c>
      <c r="I120" s="34">
        <f t="shared" si="14"/>
        <v>28</v>
      </c>
      <c r="J120" s="34">
        <f t="shared" si="15"/>
        <v>0</v>
      </c>
      <c r="K120" s="35">
        <f t="shared" si="16"/>
        <v>1</v>
      </c>
      <c r="L120" s="86"/>
      <c r="M120" s="86"/>
      <c r="N120" s="86"/>
      <c r="O120" s="86"/>
      <c r="P120" s="86"/>
      <c r="Q120" s="86"/>
      <c r="R120" s="86"/>
      <c r="S120" s="86"/>
      <c r="T120" s="86"/>
      <c r="U120" s="86"/>
      <c r="V120" s="86"/>
      <c r="W120" s="86"/>
      <c r="X120" s="86"/>
      <c r="Y120" s="86"/>
      <c r="Z120" s="86"/>
      <c r="AA120" s="86"/>
      <c r="AB120" s="86"/>
      <c r="AC120" s="86"/>
      <c r="AD120" s="86"/>
      <c r="AE120" s="86"/>
      <c r="AF120" s="86"/>
      <c r="AG120" s="86"/>
      <c r="AH120" s="86"/>
      <c r="AI120" s="86"/>
      <c r="AJ120" s="86"/>
      <c r="AK120" s="86"/>
      <c r="AL120" s="86"/>
      <c r="AM120" s="86"/>
      <c r="AN120" s="86"/>
      <c r="AO120" s="86"/>
    </row>
    <row r="121" spans="1:41" ht="15.75" thickBot="1" x14ac:dyDescent="0.3">
      <c r="A121" t="s">
        <v>187</v>
      </c>
      <c r="B121" t="s">
        <v>1026</v>
      </c>
      <c r="C121" t="s">
        <v>1150</v>
      </c>
      <c r="D121" t="s">
        <v>1025</v>
      </c>
      <c r="E121" s="33" t="s">
        <v>73</v>
      </c>
      <c r="F121" s="33" t="s">
        <v>1144</v>
      </c>
      <c r="G121" s="33" t="s">
        <v>1343</v>
      </c>
      <c r="H121" s="33" t="s">
        <v>1307</v>
      </c>
      <c r="I121" s="34">
        <f t="shared" si="14"/>
        <v>28</v>
      </c>
      <c r="J121" s="34">
        <f t="shared" si="15"/>
        <v>0</v>
      </c>
      <c r="K121" s="35">
        <f t="shared" si="16"/>
        <v>1</v>
      </c>
      <c r="L121" s="86"/>
      <c r="M121" s="86"/>
      <c r="N121" s="86"/>
      <c r="O121" s="86"/>
      <c r="P121" s="86"/>
      <c r="Q121" s="86"/>
      <c r="R121" s="86"/>
      <c r="S121" s="86"/>
      <c r="T121" s="86"/>
      <c r="U121" s="86"/>
      <c r="V121" s="86"/>
      <c r="W121" s="86"/>
      <c r="X121" s="86"/>
      <c r="Y121" s="86"/>
      <c r="Z121" s="86"/>
      <c r="AA121" s="86"/>
      <c r="AB121" s="86"/>
      <c r="AC121" s="86"/>
      <c r="AD121" s="86"/>
      <c r="AE121" s="86"/>
      <c r="AF121" s="86"/>
      <c r="AG121" s="86"/>
      <c r="AH121" s="86"/>
      <c r="AI121" s="86"/>
      <c r="AJ121" s="86"/>
      <c r="AK121" s="86"/>
      <c r="AL121" s="86"/>
      <c r="AM121" s="86"/>
      <c r="AN121" s="86"/>
      <c r="AO121" s="86"/>
    </row>
    <row r="122" spans="1:41" ht="16.149999999999999" customHeight="1" thickBot="1" x14ac:dyDescent="0.3">
      <c r="A122" t="s">
        <v>187</v>
      </c>
      <c r="B122" t="s">
        <v>1223</v>
      </c>
      <c r="C122" t="s">
        <v>1150</v>
      </c>
      <c r="D122" t="s">
        <v>1218</v>
      </c>
      <c r="E122" s="33" t="s">
        <v>73</v>
      </c>
      <c r="F122" s="33" t="s">
        <v>1144</v>
      </c>
      <c r="G122" s="33" t="s">
        <v>1343</v>
      </c>
      <c r="H122" s="33" t="s">
        <v>1231</v>
      </c>
      <c r="I122" s="34">
        <f t="shared" si="14"/>
        <v>28</v>
      </c>
      <c r="J122" s="34">
        <f t="shared" si="15"/>
        <v>0</v>
      </c>
      <c r="K122" s="35">
        <f t="shared" si="16"/>
        <v>1</v>
      </c>
      <c r="L122" s="86"/>
      <c r="M122" s="86"/>
      <c r="N122" s="86"/>
      <c r="O122" s="86"/>
      <c r="P122" s="86"/>
      <c r="Q122" s="86"/>
      <c r="R122" s="86"/>
      <c r="S122" s="86"/>
      <c r="T122" s="86"/>
      <c r="U122" s="86"/>
      <c r="V122" s="86"/>
      <c r="W122" s="86"/>
      <c r="X122" s="86"/>
      <c r="Y122" s="86"/>
      <c r="Z122" s="86"/>
      <c r="AA122" s="86"/>
      <c r="AB122" s="86"/>
      <c r="AC122" s="86"/>
      <c r="AD122" s="86"/>
      <c r="AE122" s="86"/>
      <c r="AF122" s="86"/>
      <c r="AG122" s="86"/>
      <c r="AH122" s="86"/>
      <c r="AI122" s="86"/>
      <c r="AJ122" s="86"/>
      <c r="AK122" s="86"/>
      <c r="AL122" s="86"/>
      <c r="AM122" s="86"/>
      <c r="AN122" s="86"/>
      <c r="AO122" s="86"/>
    </row>
    <row r="123" spans="1:41" ht="15.75" thickBot="1" x14ac:dyDescent="0.3">
      <c r="A123" t="s">
        <v>187</v>
      </c>
      <c r="B123" t="s">
        <v>1224</v>
      </c>
      <c r="C123" t="s">
        <v>1150</v>
      </c>
      <c r="D123" t="s">
        <v>1218</v>
      </c>
      <c r="E123" s="33" t="s">
        <v>73</v>
      </c>
      <c r="F123" s="33" t="s">
        <v>1144</v>
      </c>
      <c r="G123" s="33" t="s">
        <v>1343</v>
      </c>
      <c r="H123" s="33" t="s">
        <v>1232</v>
      </c>
      <c r="I123" s="34">
        <f t="shared" si="14"/>
        <v>28</v>
      </c>
      <c r="J123" s="34">
        <f t="shared" si="15"/>
        <v>0</v>
      </c>
      <c r="K123" s="35">
        <f t="shared" si="16"/>
        <v>1</v>
      </c>
      <c r="L123" s="86"/>
      <c r="M123" s="86"/>
      <c r="N123" s="86"/>
      <c r="O123" s="86"/>
      <c r="P123" s="86"/>
      <c r="Q123" s="86"/>
      <c r="R123" s="86"/>
      <c r="S123" s="86"/>
      <c r="T123" s="86"/>
      <c r="U123" s="86"/>
      <c r="V123" s="86"/>
      <c r="W123" s="86"/>
      <c r="X123" s="86"/>
      <c r="Y123" s="86"/>
      <c r="Z123" s="86"/>
      <c r="AA123" s="86"/>
      <c r="AB123" s="86"/>
      <c r="AC123" s="86"/>
      <c r="AD123" s="86"/>
      <c r="AE123" s="86"/>
      <c r="AF123" s="86"/>
      <c r="AG123" s="86"/>
      <c r="AH123" s="86"/>
      <c r="AI123" s="86"/>
      <c r="AJ123" s="86"/>
      <c r="AK123" s="86"/>
      <c r="AL123" s="86"/>
      <c r="AM123" s="86"/>
      <c r="AN123" s="86"/>
      <c r="AO123" s="86"/>
    </row>
    <row r="124" spans="1:41" ht="15.75" hidden="1" thickBot="1" x14ac:dyDescent="0.3">
      <c r="A124" t="s">
        <v>189</v>
      </c>
      <c r="B124" t="s">
        <v>1027</v>
      </c>
      <c r="C124" t="s">
        <v>1151</v>
      </c>
      <c r="D124" t="s">
        <v>190</v>
      </c>
      <c r="E124" s="33" t="s">
        <v>15</v>
      </c>
      <c r="F124" s="33" t="s">
        <v>28</v>
      </c>
      <c r="G124" s="33"/>
      <c r="H124" s="33" t="s">
        <v>720</v>
      </c>
      <c r="I124" s="34">
        <f t="shared" si="14"/>
        <v>28</v>
      </c>
      <c r="J124" s="34">
        <f t="shared" si="15"/>
        <v>0</v>
      </c>
      <c r="K124" s="35">
        <f t="shared" si="16"/>
        <v>1</v>
      </c>
      <c r="L124" s="86"/>
      <c r="M124" s="86"/>
      <c r="N124" s="86"/>
      <c r="O124" s="86"/>
      <c r="P124" s="86"/>
      <c r="Q124" s="86"/>
      <c r="R124" s="86"/>
      <c r="S124" s="86"/>
      <c r="T124" s="86"/>
      <c r="U124" s="86"/>
      <c r="V124" s="86"/>
      <c r="W124" s="86"/>
      <c r="X124" s="86"/>
      <c r="Y124" s="86"/>
      <c r="Z124" s="86"/>
      <c r="AA124" s="86"/>
      <c r="AB124" s="86"/>
      <c r="AC124" s="86"/>
      <c r="AD124" s="86"/>
      <c r="AE124" s="86"/>
      <c r="AF124" s="86"/>
      <c r="AG124" s="86"/>
      <c r="AH124" s="86"/>
      <c r="AI124" s="86"/>
      <c r="AJ124" s="86"/>
      <c r="AK124" s="86"/>
      <c r="AL124" s="86"/>
      <c r="AM124" s="86"/>
      <c r="AN124" s="86"/>
      <c r="AO124" s="86"/>
    </row>
    <row r="125" spans="1:41" ht="15.75" hidden="1" thickBot="1" x14ac:dyDescent="0.3">
      <c r="A125" t="s">
        <v>189</v>
      </c>
      <c r="B125" t="s">
        <v>1028</v>
      </c>
      <c r="C125" t="s">
        <v>1151</v>
      </c>
      <c r="D125" t="s">
        <v>191</v>
      </c>
      <c r="E125" s="33" t="s">
        <v>15</v>
      </c>
      <c r="F125" s="33" t="s">
        <v>28</v>
      </c>
      <c r="G125" s="33"/>
      <c r="H125" s="33" t="s">
        <v>721</v>
      </c>
      <c r="I125" s="34">
        <f t="shared" si="14"/>
        <v>28</v>
      </c>
      <c r="J125" s="34">
        <f t="shared" si="15"/>
        <v>0</v>
      </c>
      <c r="K125" s="35">
        <f t="shared" si="16"/>
        <v>1</v>
      </c>
      <c r="L125" s="86"/>
      <c r="M125" s="86"/>
      <c r="N125" s="86"/>
      <c r="O125" s="86"/>
      <c r="P125" s="86"/>
      <c r="Q125" s="86"/>
      <c r="R125" s="86"/>
      <c r="S125" s="86"/>
      <c r="T125" s="86"/>
      <c r="U125" s="86"/>
      <c r="V125" s="86"/>
      <c r="W125" s="86"/>
      <c r="X125" s="86"/>
      <c r="Y125" s="86"/>
      <c r="Z125" s="86"/>
      <c r="AA125" s="86"/>
      <c r="AB125" s="86"/>
      <c r="AC125" s="86"/>
      <c r="AD125" s="86"/>
      <c r="AE125" s="86"/>
      <c r="AF125" s="86"/>
      <c r="AG125" s="86"/>
      <c r="AH125" s="86"/>
      <c r="AI125" s="86"/>
      <c r="AJ125" s="86"/>
      <c r="AK125" s="86"/>
      <c r="AL125" s="86"/>
      <c r="AM125" s="86"/>
      <c r="AN125" s="86"/>
      <c r="AO125" s="86"/>
    </row>
    <row r="126" spans="1:41" ht="15.75" hidden="1" thickBot="1" x14ac:dyDescent="0.3">
      <c r="A126" t="s">
        <v>189</v>
      </c>
      <c r="B126" t="s">
        <v>1029</v>
      </c>
      <c r="C126" t="s">
        <v>1151</v>
      </c>
      <c r="D126" t="s">
        <v>192</v>
      </c>
      <c r="E126" s="33" t="s">
        <v>19</v>
      </c>
      <c r="F126" s="33" t="s">
        <v>28</v>
      </c>
      <c r="G126" s="33"/>
      <c r="H126" s="33" t="s">
        <v>699</v>
      </c>
      <c r="I126" s="34">
        <f t="shared" si="14"/>
        <v>28</v>
      </c>
      <c r="J126" s="34">
        <f t="shared" si="15"/>
        <v>0</v>
      </c>
      <c r="K126" s="35">
        <f t="shared" si="16"/>
        <v>1</v>
      </c>
      <c r="L126" s="86"/>
      <c r="M126" s="86"/>
      <c r="N126" s="86"/>
      <c r="O126" s="86"/>
      <c r="P126" s="86"/>
      <c r="Q126" s="86"/>
      <c r="R126" s="86"/>
      <c r="S126" s="86"/>
      <c r="T126" s="86"/>
      <c r="U126" s="86"/>
      <c r="V126" s="86"/>
      <c r="W126" s="86"/>
      <c r="X126" s="86"/>
      <c r="Y126" s="86"/>
      <c r="Z126" s="86"/>
      <c r="AA126" s="86"/>
      <c r="AB126" s="86"/>
      <c r="AC126" s="86"/>
      <c r="AD126" s="86"/>
      <c r="AE126" s="86"/>
      <c r="AF126" s="86"/>
      <c r="AG126" s="86"/>
      <c r="AH126" s="86"/>
      <c r="AI126" s="86"/>
      <c r="AJ126" s="86"/>
      <c r="AK126" s="86"/>
      <c r="AL126" s="86"/>
      <c r="AM126" s="86"/>
      <c r="AN126" s="86"/>
      <c r="AO126" s="86"/>
    </row>
    <row r="127" spans="1:41" ht="15.75" hidden="1" thickBot="1" x14ac:dyDescent="0.3">
      <c r="A127" t="s">
        <v>189</v>
      </c>
      <c r="B127" t="s">
        <v>1030</v>
      </c>
      <c r="C127" t="s">
        <v>1151</v>
      </c>
      <c r="D127" t="s">
        <v>193</v>
      </c>
      <c r="E127" s="33" t="s">
        <v>15</v>
      </c>
      <c r="F127" s="33" t="s">
        <v>28</v>
      </c>
      <c r="G127" s="33"/>
      <c r="H127" s="33" t="s">
        <v>722</v>
      </c>
      <c r="I127" s="34">
        <f t="shared" si="14"/>
        <v>28</v>
      </c>
      <c r="J127" s="34">
        <f t="shared" si="15"/>
        <v>0</v>
      </c>
      <c r="K127" s="35">
        <f t="shared" si="16"/>
        <v>1</v>
      </c>
      <c r="L127" s="86"/>
      <c r="M127" s="86"/>
      <c r="N127" s="86"/>
      <c r="O127" s="86"/>
      <c r="P127" s="86"/>
      <c r="Q127" s="86"/>
      <c r="R127" s="86"/>
      <c r="S127" s="86"/>
      <c r="T127" s="86"/>
      <c r="U127" s="86"/>
      <c r="V127" s="86"/>
      <c r="W127" s="86"/>
      <c r="X127" s="86"/>
      <c r="Y127" s="86"/>
      <c r="Z127" s="86"/>
      <c r="AA127" s="86"/>
      <c r="AB127" s="86"/>
      <c r="AC127" s="86"/>
      <c r="AD127" s="86"/>
      <c r="AE127" s="86"/>
      <c r="AF127" s="86"/>
      <c r="AG127" s="86"/>
      <c r="AH127" s="86"/>
      <c r="AI127" s="86"/>
      <c r="AJ127" s="86"/>
      <c r="AK127" s="86"/>
      <c r="AL127" s="86"/>
      <c r="AM127" s="86"/>
      <c r="AN127" s="86"/>
      <c r="AO127" s="86"/>
    </row>
    <row r="128" spans="1:41" ht="15.75" hidden="1" thickBot="1" x14ac:dyDescent="0.3">
      <c r="A128" t="s">
        <v>194</v>
      </c>
      <c r="B128" t="s">
        <v>197</v>
      </c>
      <c r="C128" t="s">
        <v>1151</v>
      </c>
      <c r="D128" t="s">
        <v>198</v>
      </c>
      <c r="E128" s="33" t="s">
        <v>19</v>
      </c>
      <c r="F128" s="33" t="s">
        <v>20</v>
      </c>
      <c r="G128" s="33"/>
      <c r="H128" s="33" t="s">
        <v>723</v>
      </c>
      <c r="I128" s="34">
        <f t="shared" si="14"/>
        <v>28</v>
      </c>
      <c r="J128" s="34">
        <f t="shared" si="15"/>
        <v>0</v>
      </c>
      <c r="K128" s="35">
        <f t="shared" si="16"/>
        <v>1</v>
      </c>
      <c r="L128" s="86"/>
      <c r="M128" s="86"/>
      <c r="N128" s="86"/>
      <c r="O128" s="86"/>
      <c r="P128" s="86"/>
      <c r="Q128" s="86"/>
      <c r="R128" s="86"/>
      <c r="S128" s="86"/>
      <c r="T128" s="86"/>
      <c r="U128" s="86"/>
      <c r="V128" s="86"/>
      <c r="W128" s="86"/>
      <c r="X128" s="86"/>
      <c r="Y128" s="86"/>
      <c r="Z128" s="86"/>
      <c r="AA128" s="86"/>
      <c r="AB128" s="86"/>
      <c r="AC128" s="86"/>
      <c r="AD128" s="86"/>
      <c r="AE128" s="86"/>
      <c r="AF128" s="86"/>
      <c r="AG128" s="86"/>
      <c r="AH128" s="86"/>
      <c r="AI128" s="86"/>
      <c r="AJ128" s="86"/>
      <c r="AK128" s="86"/>
      <c r="AL128" s="86"/>
      <c r="AM128" s="86"/>
      <c r="AN128" s="86"/>
      <c r="AO128" s="86"/>
    </row>
    <row r="129" spans="1:41" ht="15.75" hidden="1" thickBot="1" x14ac:dyDescent="0.3">
      <c r="A129" t="s">
        <v>199</v>
      </c>
      <c r="B129" t="s">
        <v>200</v>
      </c>
      <c r="C129" t="s">
        <v>1151</v>
      </c>
      <c r="D129" t="s">
        <v>201</v>
      </c>
      <c r="E129" s="33" t="s">
        <v>19</v>
      </c>
      <c r="F129" s="33" t="s">
        <v>1144</v>
      </c>
      <c r="G129" s="33" t="s">
        <v>463</v>
      </c>
      <c r="H129" s="33" t="s">
        <v>724</v>
      </c>
      <c r="I129" s="34">
        <f t="shared" si="14"/>
        <v>28</v>
      </c>
      <c r="J129" s="34">
        <f t="shared" si="15"/>
        <v>0</v>
      </c>
      <c r="K129" s="35">
        <f t="shared" si="16"/>
        <v>1</v>
      </c>
      <c r="L129" s="86"/>
      <c r="M129" s="86"/>
      <c r="N129" s="86"/>
      <c r="O129" s="86"/>
      <c r="P129" s="86"/>
      <c r="Q129" s="86"/>
      <c r="R129" s="86"/>
      <c r="S129" s="86"/>
      <c r="T129" s="86"/>
      <c r="U129" s="86"/>
      <c r="V129" s="86"/>
      <c r="W129" s="86"/>
      <c r="X129" s="86"/>
      <c r="Y129" s="86"/>
      <c r="Z129" s="86"/>
      <c r="AA129" s="86"/>
      <c r="AB129" s="86"/>
      <c r="AC129" s="86"/>
      <c r="AD129" s="86"/>
      <c r="AE129" s="86"/>
      <c r="AF129" s="86"/>
      <c r="AG129" s="86"/>
      <c r="AH129" s="86"/>
      <c r="AI129" s="86"/>
      <c r="AJ129" s="86"/>
      <c r="AK129" s="86"/>
      <c r="AL129" s="86"/>
      <c r="AM129" s="86"/>
      <c r="AN129" s="86"/>
      <c r="AO129" s="86"/>
    </row>
    <row r="130" spans="1:41" ht="15.75" hidden="1" thickBot="1" x14ac:dyDescent="0.3">
      <c r="B130" t="s">
        <v>203</v>
      </c>
      <c r="C130" t="s">
        <v>1151</v>
      </c>
      <c r="D130" t="s">
        <v>204</v>
      </c>
      <c r="E130" s="33" t="s">
        <v>15</v>
      </c>
      <c r="F130" s="33" t="s">
        <v>1144</v>
      </c>
      <c r="G130" s="33" t="s">
        <v>463</v>
      </c>
      <c r="H130" s="33" t="s">
        <v>725</v>
      </c>
      <c r="I130" s="34">
        <f t="shared" si="14"/>
        <v>28</v>
      </c>
      <c r="J130" s="34">
        <f t="shared" si="15"/>
        <v>0</v>
      </c>
      <c r="K130" s="35">
        <f t="shared" si="16"/>
        <v>1</v>
      </c>
      <c r="L130" s="86"/>
      <c r="M130" s="86"/>
      <c r="N130" s="86"/>
      <c r="O130" s="86"/>
      <c r="P130" s="86"/>
      <c r="Q130" s="86"/>
      <c r="R130" s="86"/>
      <c r="S130" s="86"/>
      <c r="T130" s="86"/>
      <c r="U130" s="86"/>
      <c r="V130" s="86"/>
      <c r="W130" s="86"/>
      <c r="X130" s="86"/>
      <c r="Y130" s="86"/>
      <c r="Z130" s="86"/>
      <c r="AA130" s="86"/>
      <c r="AB130" s="86"/>
      <c r="AC130" s="86"/>
      <c r="AD130" s="86"/>
      <c r="AE130" s="86"/>
      <c r="AF130" s="86"/>
      <c r="AG130" s="86"/>
      <c r="AH130" s="86"/>
      <c r="AI130" s="86"/>
      <c r="AJ130" s="86"/>
      <c r="AK130" s="86"/>
      <c r="AL130" s="86"/>
      <c r="AM130" s="86"/>
      <c r="AN130" s="86"/>
      <c r="AO130" s="86"/>
    </row>
    <row r="131" spans="1:41" ht="15.75" hidden="1" thickBot="1" x14ac:dyDescent="0.3">
      <c r="A131" t="s">
        <v>194</v>
      </c>
      <c r="B131" t="s">
        <v>205</v>
      </c>
      <c r="C131" t="s">
        <v>1151</v>
      </c>
      <c r="D131" t="s">
        <v>206</v>
      </c>
      <c r="E131" s="33" t="s">
        <v>19</v>
      </c>
      <c r="F131" s="33" t="s">
        <v>28</v>
      </c>
      <c r="G131" s="33"/>
      <c r="H131" s="33" t="s">
        <v>726</v>
      </c>
      <c r="I131" s="34">
        <f t="shared" si="14"/>
        <v>28</v>
      </c>
      <c r="J131" s="34">
        <f t="shared" si="15"/>
        <v>0</v>
      </c>
      <c r="K131" s="35">
        <f t="shared" si="16"/>
        <v>1</v>
      </c>
      <c r="L131" s="86"/>
      <c r="M131" s="86"/>
      <c r="N131" s="86"/>
      <c r="O131" s="86"/>
      <c r="P131" s="86"/>
      <c r="Q131" s="86"/>
      <c r="R131" s="86"/>
      <c r="S131" s="86"/>
      <c r="T131" s="86"/>
      <c r="U131" s="86"/>
      <c r="V131" s="86"/>
      <c r="W131" s="86"/>
      <c r="X131" s="86"/>
      <c r="Y131" s="86"/>
      <c r="Z131" s="86"/>
      <c r="AA131" s="86"/>
      <c r="AB131" s="86"/>
      <c r="AC131" s="86"/>
      <c r="AD131" s="86"/>
      <c r="AE131" s="86"/>
      <c r="AF131" s="86"/>
      <c r="AG131" s="86"/>
      <c r="AH131" s="86"/>
      <c r="AI131" s="86"/>
      <c r="AJ131" s="86"/>
      <c r="AK131" s="86"/>
      <c r="AL131" s="86"/>
      <c r="AM131" s="86"/>
      <c r="AN131" s="86"/>
      <c r="AO131" s="86"/>
    </row>
    <row r="132" spans="1:41" ht="15.75" hidden="1" thickBot="1" x14ac:dyDescent="0.3">
      <c r="A132" t="s">
        <v>194</v>
      </c>
      <c r="B132" t="s">
        <v>207</v>
      </c>
      <c r="C132" t="s">
        <v>1151</v>
      </c>
      <c r="D132" t="s">
        <v>208</v>
      </c>
      <c r="E132" s="33" t="s">
        <v>19</v>
      </c>
      <c r="F132" s="33" t="s">
        <v>28</v>
      </c>
      <c r="G132" s="33"/>
      <c r="H132" s="33" t="s">
        <v>727</v>
      </c>
      <c r="I132" s="34">
        <f t="shared" si="14"/>
        <v>28</v>
      </c>
      <c r="J132" s="34">
        <f t="shared" si="15"/>
        <v>0</v>
      </c>
      <c r="K132" s="35">
        <f t="shared" si="16"/>
        <v>1</v>
      </c>
      <c r="L132" s="86"/>
      <c r="M132" s="86"/>
      <c r="N132" s="86"/>
      <c r="O132" s="86"/>
      <c r="P132" s="86"/>
      <c r="Q132" s="86"/>
      <c r="R132" s="86"/>
      <c r="S132" s="86"/>
      <c r="T132" s="86"/>
      <c r="U132" s="86"/>
      <c r="V132" s="86"/>
      <c r="W132" s="86"/>
      <c r="X132" s="86"/>
      <c r="Y132" s="86"/>
      <c r="Z132" s="86"/>
      <c r="AA132" s="86"/>
      <c r="AB132" s="86"/>
      <c r="AC132" s="86"/>
      <c r="AD132" s="86"/>
      <c r="AE132" s="86"/>
      <c r="AF132" s="86"/>
      <c r="AG132" s="86"/>
      <c r="AH132" s="86"/>
      <c r="AI132" s="86"/>
      <c r="AJ132" s="86"/>
      <c r="AK132" s="86"/>
      <c r="AL132" s="86"/>
      <c r="AM132" s="86"/>
      <c r="AN132" s="86"/>
      <c r="AO132" s="86"/>
    </row>
    <row r="133" spans="1:41" ht="15.75" hidden="1" thickBot="1" x14ac:dyDescent="0.3">
      <c r="A133" t="s">
        <v>194</v>
      </c>
      <c r="B133" t="s">
        <v>209</v>
      </c>
      <c r="C133" t="s">
        <v>1151</v>
      </c>
      <c r="D133" t="s">
        <v>210</v>
      </c>
      <c r="E133" s="33" t="s">
        <v>19</v>
      </c>
      <c r="F133" s="33" t="s">
        <v>20</v>
      </c>
      <c r="G133" s="33"/>
      <c r="H133" s="33" t="s">
        <v>728</v>
      </c>
      <c r="I133" s="34">
        <f t="shared" si="14"/>
        <v>28</v>
      </c>
      <c r="J133" s="34">
        <f t="shared" si="15"/>
        <v>0</v>
      </c>
      <c r="K133" s="35">
        <f t="shared" si="16"/>
        <v>1</v>
      </c>
      <c r="L133" s="86"/>
      <c r="M133" s="86"/>
      <c r="N133" s="86"/>
      <c r="O133" s="86"/>
      <c r="P133" s="86"/>
      <c r="Q133" s="86"/>
      <c r="R133" s="86"/>
      <c r="S133" s="86"/>
      <c r="T133" s="86"/>
      <c r="U133" s="86"/>
      <c r="V133" s="86"/>
      <c r="W133" s="86"/>
      <c r="X133" s="86"/>
      <c r="Y133" s="86"/>
      <c r="Z133" s="86"/>
      <c r="AA133" s="86"/>
      <c r="AB133" s="86"/>
      <c r="AC133" s="86"/>
      <c r="AD133" s="86"/>
      <c r="AE133" s="86"/>
      <c r="AF133" s="86"/>
      <c r="AG133" s="86"/>
      <c r="AH133" s="86"/>
      <c r="AI133" s="86"/>
      <c r="AJ133" s="86"/>
      <c r="AK133" s="86"/>
      <c r="AL133" s="86"/>
      <c r="AM133" s="86"/>
      <c r="AN133" s="86"/>
      <c r="AO133" s="86"/>
    </row>
    <row r="134" spans="1:41" ht="15.75" hidden="1" thickBot="1" x14ac:dyDescent="0.3">
      <c r="A134" t="s">
        <v>194</v>
      </c>
      <c r="B134" t="s">
        <v>1032</v>
      </c>
      <c r="C134" t="s">
        <v>1151</v>
      </c>
      <c r="D134" t="s">
        <v>195</v>
      </c>
      <c r="E134" s="33" t="s">
        <v>15</v>
      </c>
      <c r="F134" s="33" t="s">
        <v>1144</v>
      </c>
      <c r="G134" s="33" t="s">
        <v>463</v>
      </c>
      <c r="H134" s="33" t="s">
        <v>729</v>
      </c>
      <c r="I134" s="34">
        <f t="shared" si="14"/>
        <v>28</v>
      </c>
      <c r="J134" s="34">
        <f t="shared" si="15"/>
        <v>0</v>
      </c>
      <c r="K134" s="35">
        <f t="shared" si="16"/>
        <v>1</v>
      </c>
      <c r="L134" s="86"/>
      <c r="M134" s="86"/>
      <c r="N134" s="86"/>
      <c r="O134" s="86"/>
      <c r="P134" s="86"/>
      <c r="Q134" s="86"/>
      <c r="R134" s="86"/>
      <c r="S134" s="86"/>
      <c r="T134" s="86"/>
      <c r="U134" s="86"/>
      <c r="V134" s="86"/>
      <c r="W134" s="86"/>
      <c r="X134" s="86"/>
      <c r="Y134" s="86"/>
      <c r="Z134" s="86"/>
      <c r="AA134" s="86"/>
      <c r="AB134" s="86"/>
      <c r="AC134" s="86"/>
      <c r="AD134" s="86"/>
      <c r="AE134" s="86"/>
      <c r="AF134" s="86"/>
      <c r="AG134" s="86"/>
      <c r="AH134" s="86"/>
      <c r="AI134" s="86"/>
      <c r="AJ134" s="86"/>
      <c r="AK134" s="86"/>
      <c r="AL134" s="86"/>
      <c r="AM134" s="86"/>
      <c r="AN134" s="86"/>
      <c r="AO134" s="86"/>
    </row>
    <row r="135" spans="1:41" ht="15.75" hidden="1" thickBot="1" x14ac:dyDescent="0.3">
      <c r="A135" t="s">
        <v>194</v>
      </c>
      <c r="B135" t="s">
        <v>196</v>
      </c>
      <c r="C135" t="s">
        <v>1151</v>
      </c>
      <c r="D135" t="s">
        <v>1031</v>
      </c>
      <c r="E135" s="33" t="s">
        <v>46</v>
      </c>
      <c r="F135" s="33" t="s">
        <v>20</v>
      </c>
      <c r="G135" s="33"/>
      <c r="H135" s="33" t="s">
        <v>730</v>
      </c>
      <c r="I135" s="34">
        <f t="shared" si="14"/>
        <v>28</v>
      </c>
      <c r="J135" s="34">
        <f>COUNTIF(L135:AM135,"APAGADO")</f>
        <v>0</v>
      </c>
      <c r="K135" s="35">
        <f>(I135)/(J135+I135)</f>
        <v>1</v>
      </c>
      <c r="L135" s="86"/>
      <c r="M135" s="86"/>
      <c r="N135" s="86"/>
      <c r="O135" s="86"/>
      <c r="P135" s="86"/>
      <c r="Q135" s="86"/>
      <c r="R135" s="86"/>
      <c r="S135" s="86"/>
      <c r="T135" s="86"/>
      <c r="U135" s="86"/>
      <c r="V135" s="86"/>
      <c r="W135" s="86"/>
      <c r="X135" s="86"/>
      <c r="Y135" s="86"/>
      <c r="Z135" s="86"/>
      <c r="AA135" s="86"/>
      <c r="AB135" s="86"/>
      <c r="AC135" s="86"/>
      <c r="AD135" s="86"/>
      <c r="AE135" s="86"/>
      <c r="AF135" s="86"/>
      <c r="AG135" s="86"/>
      <c r="AH135" s="86"/>
      <c r="AI135" s="86"/>
      <c r="AJ135" s="86"/>
      <c r="AK135" s="86"/>
      <c r="AL135" s="86"/>
      <c r="AM135" s="86"/>
      <c r="AN135" s="86"/>
      <c r="AO135" s="86"/>
    </row>
    <row r="136" spans="1:41" ht="15.75" hidden="1" thickBot="1" x14ac:dyDescent="0.3">
      <c r="A136" t="s">
        <v>194</v>
      </c>
      <c r="B136" t="s">
        <v>211</v>
      </c>
      <c r="C136" t="s">
        <v>1151</v>
      </c>
      <c r="D136" t="s">
        <v>212</v>
      </c>
      <c r="E136" s="33" t="s">
        <v>73</v>
      </c>
      <c r="F136" s="33" t="s">
        <v>28</v>
      </c>
      <c r="G136" s="33"/>
      <c r="H136" s="33" t="s">
        <v>731</v>
      </c>
      <c r="I136" s="34">
        <f t="shared" si="14"/>
        <v>28</v>
      </c>
      <c r="J136" s="34">
        <f t="shared" si="15"/>
        <v>0</v>
      </c>
      <c r="K136" s="35">
        <f t="shared" si="16"/>
        <v>1</v>
      </c>
      <c r="L136" s="86"/>
      <c r="M136" s="86"/>
      <c r="N136" s="86"/>
      <c r="O136" s="86"/>
      <c r="P136" s="86"/>
      <c r="Q136" s="86"/>
      <c r="R136" s="86"/>
      <c r="S136" s="86"/>
      <c r="T136" s="86"/>
      <c r="U136" s="86"/>
      <c r="V136" s="86"/>
      <c r="W136" s="86"/>
      <c r="X136" s="86"/>
      <c r="Y136" s="86"/>
      <c r="Z136" s="86"/>
      <c r="AA136" s="86"/>
      <c r="AB136" s="86"/>
      <c r="AC136" s="86"/>
      <c r="AD136" s="86"/>
      <c r="AE136" s="86"/>
      <c r="AF136" s="86"/>
      <c r="AG136" s="86"/>
      <c r="AH136" s="86"/>
      <c r="AI136" s="86"/>
      <c r="AJ136" s="86"/>
      <c r="AK136" s="86"/>
      <c r="AL136" s="86"/>
      <c r="AM136" s="86"/>
      <c r="AN136" s="86"/>
      <c r="AO136" s="86"/>
    </row>
    <row r="137" spans="1:41" ht="15.75" hidden="1" thickBot="1" x14ac:dyDescent="0.3">
      <c r="A137" t="s">
        <v>194</v>
      </c>
      <c r="B137" t="s">
        <v>213</v>
      </c>
      <c r="C137" t="s">
        <v>1151</v>
      </c>
      <c r="D137" t="s">
        <v>212</v>
      </c>
      <c r="E137" s="33" t="s">
        <v>73</v>
      </c>
      <c r="F137" s="33" t="s">
        <v>28</v>
      </c>
      <c r="G137" s="33"/>
      <c r="H137" s="33" t="s">
        <v>732</v>
      </c>
      <c r="I137" s="34">
        <f t="shared" ref="I137:I203" si="21">COUNTIF(L137:AM137,"")</f>
        <v>28</v>
      </c>
      <c r="J137" s="34">
        <f t="shared" si="15"/>
        <v>0</v>
      </c>
      <c r="K137" s="35">
        <f t="shared" si="16"/>
        <v>1</v>
      </c>
      <c r="L137" s="86"/>
      <c r="M137" s="86"/>
      <c r="N137" s="86"/>
      <c r="O137" s="86"/>
      <c r="P137" s="86"/>
      <c r="Q137" s="86"/>
      <c r="R137" s="86"/>
      <c r="S137" s="86"/>
      <c r="T137" s="86"/>
      <c r="U137" s="86"/>
      <c r="V137" s="86"/>
      <c r="W137" s="86"/>
      <c r="X137" s="86"/>
      <c r="Y137" s="86"/>
      <c r="Z137" s="86"/>
      <c r="AA137" s="86"/>
      <c r="AB137" s="86"/>
      <c r="AC137" s="86"/>
      <c r="AD137" s="86"/>
      <c r="AE137" s="86"/>
      <c r="AF137" s="86"/>
      <c r="AG137" s="86"/>
      <c r="AH137" s="86"/>
      <c r="AI137" s="86"/>
      <c r="AJ137" s="86"/>
      <c r="AK137" s="86"/>
      <c r="AL137" s="86"/>
      <c r="AM137" s="86"/>
      <c r="AN137" s="86"/>
      <c r="AO137" s="86"/>
    </row>
    <row r="138" spans="1:41" ht="15.75" hidden="1" thickBot="1" x14ac:dyDescent="0.3">
      <c r="A138" t="s">
        <v>194</v>
      </c>
      <c r="B138" t="s">
        <v>214</v>
      </c>
      <c r="C138" t="s">
        <v>1151</v>
      </c>
      <c r="D138" t="s">
        <v>215</v>
      </c>
      <c r="E138" s="33" t="s">
        <v>73</v>
      </c>
      <c r="F138" s="33" t="s">
        <v>28</v>
      </c>
      <c r="G138" s="33"/>
      <c r="H138" s="33" t="s">
        <v>700</v>
      </c>
      <c r="I138" s="34">
        <f t="shared" si="21"/>
        <v>28</v>
      </c>
      <c r="J138" s="34">
        <f t="shared" si="15"/>
        <v>0</v>
      </c>
      <c r="K138" s="35">
        <f t="shared" si="16"/>
        <v>1</v>
      </c>
      <c r="L138" s="86"/>
      <c r="M138" s="86"/>
      <c r="N138" s="86"/>
      <c r="O138" s="86"/>
      <c r="P138" s="86"/>
      <c r="Q138" s="86"/>
      <c r="R138" s="86"/>
      <c r="S138" s="86"/>
      <c r="T138" s="86"/>
      <c r="U138" s="86"/>
      <c r="V138" s="86"/>
      <c r="W138" s="86"/>
      <c r="X138" s="86"/>
      <c r="Y138" s="86"/>
      <c r="Z138" s="86"/>
      <c r="AA138" s="86"/>
      <c r="AB138" s="86"/>
      <c r="AC138" s="86"/>
      <c r="AD138" s="86"/>
      <c r="AE138" s="86"/>
      <c r="AF138" s="86"/>
      <c r="AG138" s="86"/>
      <c r="AH138" s="86"/>
      <c r="AI138" s="86"/>
      <c r="AJ138" s="86"/>
      <c r="AK138" s="86"/>
      <c r="AL138" s="86"/>
      <c r="AM138" s="86"/>
      <c r="AN138" s="86"/>
      <c r="AO138" s="86"/>
    </row>
    <row r="139" spans="1:41" ht="15.75" hidden="1" thickBot="1" x14ac:dyDescent="0.3">
      <c r="A139" t="s">
        <v>194</v>
      </c>
      <c r="B139" t="s">
        <v>216</v>
      </c>
      <c r="C139" t="s">
        <v>1151</v>
      </c>
      <c r="D139" t="s">
        <v>215</v>
      </c>
      <c r="E139" s="33" t="s">
        <v>73</v>
      </c>
      <c r="F139" s="33" t="s">
        <v>28</v>
      </c>
      <c r="G139" s="33"/>
      <c r="H139" s="33" t="s">
        <v>701</v>
      </c>
      <c r="I139" s="34">
        <f t="shared" si="21"/>
        <v>28</v>
      </c>
      <c r="J139" s="34">
        <f t="shared" si="15"/>
        <v>0</v>
      </c>
      <c r="K139" s="35">
        <f t="shared" si="16"/>
        <v>1</v>
      </c>
      <c r="L139" s="86"/>
      <c r="M139" s="86"/>
      <c r="N139" s="86"/>
      <c r="O139" s="86"/>
      <c r="P139" s="86"/>
      <c r="Q139" s="86"/>
      <c r="R139" s="86"/>
      <c r="S139" s="86"/>
      <c r="T139" s="86"/>
      <c r="U139" s="86"/>
      <c r="V139" s="86"/>
      <c r="W139" s="86"/>
      <c r="X139" s="86"/>
      <c r="Y139" s="86"/>
      <c r="Z139" s="86"/>
      <c r="AA139" s="86"/>
      <c r="AB139" s="86"/>
      <c r="AC139" s="86"/>
      <c r="AD139" s="86"/>
      <c r="AE139" s="86"/>
      <c r="AF139" s="86"/>
      <c r="AG139" s="86"/>
      <c r="AH139" s="86"/>
      <c r="AI139" s="86"/>
      <c r="AJ139" s="86"/>
      <c r="AK139" s="86"/>
      <c r="AL139" s="86"/>
      <c r="AM139" s="86"/>
      <c r="AN139" s="86"/>
      <c r="AO139" s="86"/>
    </row>
    <row r="140" spans="1:41" ht="15.75" hidden="1" thickBot="1" x14ac:dyDescent="0.3">
      <c r="A140" t="s">
        <v>194</v>
      </c>
      <c r="B140" s="33" t="s">
        <v>1259</v>
      </c>
      <c r="C140" s="33" t="s">
        <v>1151</v>
      </c>
      <c r="D140" t="s">
        <v>1242</v>
      </c>
      <c r="E140" s="33" t="s">
        <v>1203</v>
      </c>
      <c r="F140" s="33" t="s">
        <v>28</v>
      </c>
      <c r="G140" s="33"/>
      <c r="H140" s="33" t="s">
        <v>1243</v>
      </c>
      <c r="I140" s="34">
        <f t="shared" si="21"/>
        <v>28</v>
      </c>
      <c r="J140" s="34">
        <f>COUNTIF(L140:AM140,"APAGADO")</f>
        <v>0</v>
      </c>
      <c r="K140" s="35">
        <f>(I140)/(J140+I140)</f>
        <v>1</v>
      </c>
      <c r="L140" s="86"/>
      <c r="M140" s="86"/>
      <c r="N140" s="86"/>
      <c r="O140" s="86"/>
      <c r="P140" s="86"/>
      <c r="Q140" s="86"/>
      <c r="R140" s="86"/>
      <c r="S140" s="86"/>
      <c r="T140" s="86"/>
      <c r="U140" s="86"/>
      <c r="V140" s="86"/>
      <c r="W140" s="86"/>
      <c r="X140" s="86"/>
      <c r="Y140" s="86"/>
      <c r="Z140" s="86"/>
      <c r="AA140" s="86"/>
      <c r="AB140" s="86"/>
      <c r="AC140" s="86"/>
      <c r="AD140" s="86"/>
      <c r="AE140" s="86"/>
      <c r="AF140" s="86"/>
      <c r="AG140" s="86"/>
      <c r="AH140" s="86"/>
      <c r="AI140" s="86"/>
      <c r="AJ140" s="86"/>
      <c r="AK140" s="86"/>
      <c r="AL140" s="86"/>
      <c r="AM140" s="86"/>
      <c r="AN140" s="86"/>
      <c r="AO140" s="86"/>
    </row>
    <row r="141" spans="1:41" ht="15.75" hidden="1" thickBot="1" x14ac:dyDescent="0.3">
      <c r="A141" t="s">
        <v>194</v>
      </c>
      <c r="B141" s="33" t="s">
        <v>1258</v>
      </c>
      <c r="C141" s="33" t="s">
        <v>1151</v>
      </c>
      <c r="D141" t="s">
        <v>1242</v>
      </c>
      <c r="E141" s="33" t="s">
        <v>1203</v>
      </c>
      <c r="F141" s="33" t="s">
        <v>28</v>
      </c>
      <c r="G141" s="33"/>
      <c r="H141" s="33" t="s">
        <v>1244</v>
      </c>
      <c r="I141" s="34">
        <f t="shared" si="21"/>
        <v>28</v>
      </c>
      <c r="J141" s="34">
        <f>COUNTIF(L141:AM141,"APAGADO")</f>
        <v>0</v>
      </c>
      <c r="K141" s="35">
        <f>(I141)/(J141+I141)</f>
        <v>1</v>
      </c>
      <c r="L141" s="86"/>
      <c r="M141" s="86"/>
      <c r="N141" s="86"/>
      <c r="O141" s="86"/>
      <c r="P141" s="86"/>
      <c r="Q141" s="86"/>
      <c r="R141" s="86"/>
      <c r="S141" s="86"/>
      <c r="T141" s="86"/>
      <c r="U141" s="86"/>
      <c r="V141" s="86"/>
      <c r="W141" s="86"/>
      <c r="X141" s="86"/>
      <c r="Y141" s="86"/>
      <c r="Z141" s="86"/>
      <c r="AA141" s="86"/>
      <c r="AB141" s="86"/>
      <c r="AC141" s="86"/>
      <c r="AD141" s="86"/>
      <c r="AE141" s="86"/>
      <c r="AF141" s="86"/>
      <c r="AG141" s="86"/>
      <c r="AH141" s="86"/>
      <c r="AI141" s="86"/>
      <c r="AJ141" s="86"/>
      <c r="AK141" s="86"/>
      <c r="AL141" s="86"/>
      <c r="AM141" s="86"/>
      <c r="AN141" s="86"/>
      <c r="AO141" s="86"/>
    </row>
    <row r="142" spans="1:41" ht="15.75" hidden="1" thickBot="1" x14ac:dyDescent="0.3">
      <c r="A142" t="s">
        <v>194</v>
      </c>
      <c r="B142" s="33" t="s">
        <v>1261</v>
      </c>
      <c r="C142" s="33" t="s">
        <v>1151</v>
      </c>
      <c r="D142" t="s">
        <v>1239</v>
      </c>
      <c r="E142" s="33" t="s">
        <v>73</v>
      </c>
      <c r="F142" s="33" t="s">
        <v>28</v>
      </c>
      <c r="G142" s="33"/>
      <c r="H142" s="33" t="s">
        <v>1240</v>
      </c>
      <c r="I142" s="34">
        <f t="shared" si="21"/>
        <v>28</v>
      </c>
      <c r="J142" s="34">
        <f>COUNTIF(L142:AM142,"APAGADO")</f>
        <v>0</v>
      </c>
      <c r="K142" s="35">
        <f>(I142)/(J142+I142)</f>
        <v>1</v>
      </c>
      <c r="L142" s="86"/>
      <c r="M142" s="86"/>
      <c r="N142" s="86"/>
      <c r="O142" s="86"/>
      <c r="P142" s="86"/>
      <c r="Q142" s="86"/>
      <c r="R142" s="86"/>
      <c r="S142" s="86"/>
      <c r="T142" s="86"/>
      <c r="U142" s="86"/>
      <c r="V142" s="86"/>
      <c r="W142" s="86"/>
      <c r="X142" s="86"/>
      <c r="Y142" s="86"/>
      <c r="Z142" s="86"/>
      <c r="AA142" s="86"/>
      <c r="AB142" s="86"/>
      <c r="AC142" s="86"/>
      <c r="AD142" s="86"/>
      <c r="AE142" s="86"/>
      <c r="AF142" s="86"/>
      <c r="AG142" s="86"/>
      <c r="AH142" s="86"/>
      <c r="AI142" s="86"/>
      <c r="AJ142" s="86"/>
      <c r="AK142" s="86"/>
      <c r="AL142" s="86"/>
      <c r="AM142" s="86"/>
      <c r="AN142" s="86"/>
      <c r="AO142" s="86"/>
    </row>
    <row r="143" spans="1:41" ht="15.75" hidden="1" thickBot="1" x14ac:dyDescent="0.3">
      <c r="A143" t="s">
        <v>194</v>
      </c>
      <c r="B143" s="33" t="s">
        <v>1262</v>
      </c>
      <c r="C143" s="33" t="s">
        <v>1151</v>
      </c>
      <c r="D143" t="s">
        <v>1239</v>
      </c>
      <c r="E143" s="33" t="s">
        <v>73</v>
      </c>
      <c r="F143" s="33" t="s">
        <v>28</v>
      </c>
      <c r="G143" s="33"/>
      <c r="H143" s="33" t="s">
        <v>1241</v>
      </c>
      <c r="I143" s="34">
        <f t="shared" si="21"/>
        <v>28</v>
      </c>
      <c r="J143" s="34">
        <f>COUNTIF(L143:AM143,"APAGADO")</f>
        <v>0</v>
      </c>
      <c r="K143" s="35">
        <f>(I143)/(J143+I143)</f>
        <v>1</v>
      </c>
      <c r="L143" s="86"/>
      <c r="M143" s="86"/>
      <c r="N143" s="86"/>
      <c r="O143" s="86"/>
      <c r="P143" s="86"/>
      <c r="Q143" s="86"/>
      <c r="R143" s="86"/>
      <c r="S143" s="86"/>
      <c r="T143" s="86"/>
      <c r="U143" s="86"/>
      <c r="V143" s="86"/>
      <c r="W143" s="86"/>
      <c r="X143" s="86"/>
      <c r="Y143" s="86"/>
      <c r="Z143" s="86"/>
      <c r="AA143" s="86"/>
      <c r="AB143" s="86"/>
      <c r="AC143" s="86"/>
      <c r="AD143" s="86"/>
      <c r="AE143" s="86"/>
      <c r="AF143" s="86"/>
      <c r="AG143" s="86"/>
      <c r="AH143" s="86"/>
      <c r="AI143" s="86"/>
      <c r="AJ143" s="86"/>
      <c r="AK143" s="86"/>
      <c r="AL143" s="86"/>
      <c r="AM143" s="86"/>
      <c r="AN143" s="86"/>
      <c r="AO143" s="86"/>
    </row>
    <row r="144" spans="1:41" ht="15.75" hidden="1" thickBot="1" x14ac:dyDescent="0.3">
      <c r="A144" t="s">
        <v>217</v>
      </c>
      <c r="B144" t="s">
        <v>1033</v>
      </c>
      <c r="C144" t="s">
        <v>1151</v>
      </c>
      <c r="D144" t="s">
        <v>218</v>
      </c>
      <c r="E144" s="33" t="s">
        <v>15</v>
      </c>
      <c r="F144" s="33" t="s">
        <v>28</v>
      </c>
      <c r="G144" s="33"/>
      <c r="H144" s="33" t="s">
        <v>734</v>
      </c>
      <c r="I144" s="34">
        <f t="shared" si="21"/>
        <v>28</v>
      </c>
      <c r="J144" s="34">
        <f t="shared" si="15"/>
        <v>0</v>
      </c>
      <c r="K144" s="35">
        <f t="shared" si="16"/>
        <v>1</v>
      </c>
      <c r="L144" s="86"/>
      <c r="M144" s="86"/>
      <c r="N144" s="86"/>
      <c r="O144" s="86"/>
      <c r="P144" s="86"/>
      <c r="Q144" s="86"/>
      <c r="R144" s="86"/>
      <c r="S144" s="86"/>
      <c r="T144" s="86"/>
      <c r="U144" s="86"/>
      <c r="V144" s="86"/>
      <c r="W144" s="86"/>
      <c r="X144" s="86"/>
      <c r="Y144" s="86"/>
      <c r="Z144" s="86"/>
      <c r="AA144" s="86"/>
      <c r="AB144" s="86"/>
      <c r="AC144" s="86"/>
      <c r="AD144" s="86"/>
      <c r="AE144" s="86"/>
      <c r="AF144" s="86"/>
      <c r="AG144" s="86"/>
      <c r="AH144" s="86"/>
      <c r="AI144" s="86"/>
      <c r="AJ144" s="86"/>
      <c r="AK144" s="86"/>
      <c r="AL144" s="86"/>
      <c r="AM144" s="86"/>
      <c r="AN144" s="86"/>
      <c r="AO144" s="86"/>
    </row>
    <row r="145" spans="1:41" ht="15.75" hidden="1" thickBot="1" x14ac:dyDescent="0.3">
      <c r="A145" t="s">
        <v>217</v>
      </c>
      <c r="B145" t="s">
        <v>1034</v>
      </c>
      <c r="C145" t="s">
        <v>1151</v>
      </c>
      <c r="D145" t="s">
        <v>219</v>
      </c>
      <c r="E145" s="33" t="s">
        <v>15</v>
      </c>
      <c r="F145" s="33" t="s">
        <v>28</v>
      </c>
      <c r="G145" s="33"/>
      <c r="H145" s="33" t="s">
        <v>735</v>
      </c>
      <c r="I145" s="34">
        <f t="shared" si="21"/>
        <v>28</v>
      </c>
      <c r="J145" s="34">
        <f t="shared" si="15"/>
        <v>0</v>
      </c>
      <c r="K145" s="35">
        <f t="shared" si="16"/>
        <v>1</v>
      </c>
      <c r="L145" s="86"/>
      <c r="M145" s="86"/>
      <c r="N145" s="86"/>
      <c r="O145" s="86"/>
      <c r="P145" s="86"/>
      <c r="Q145" s="86"/>
      <c r="R145" s="86"/>
      <c r="S145" s="86"/>
      <c r="T145" s="86"/>
      <c r="U145" s="86"/>
      <c r="V145" s="86"/>
      <c r="W145" s="86"/>
      <c r="X145" s="86"/>
      <c r="Y145" s="86"/>
      <c r="Z145" s="86"/>
      <c r="AA145" s="86"/>
      <c r="AB145" s="86"/>
      <c r="AC145" s="86"/>
      <c r="AD145" s="86"/>
      <c r="AE145" s="86"/>
      <c r="AF145" s="86"/>
      <c r="AG145" s="86"/>
      <c r="AH145" s="86"/>
      <c r="AI145" s="86"/>
      <c r="AJ145" s="86"/>
      <c r="AK145" s="86"/>
      <c r="AL145" s="86"/>
      <c r="AM145" s="86"/>
      <c r="AN145" s="86"/>
      <c r="AO145" s="86"/>
    </row>
    <row r="146" spans="1:41" ht="15.75" hidden="1" thickBot="1" x14ac:dyDescent="0.3">
      <c r="A146" t="s">
        <v>220</v>
      </c>
      <c r="B146" t="s">
        <v>1035</v>
      </c>
      <c r="C146" t="s">
        <v>1151</v>
      </c>
      <c r="D146" t="s">
        <v>221</v>
      </c>
      <c r="E146" s="33"/>
      <c r="F146" s="33" t="s">
        <v>28</v>
      </c>
      <c r="G146" s="33"/>
      <c r="H146" s="33" t="s">
        <v>736</v>
      </c>
      <c r="I146" s="34">
        <f t="shared" si="21"/>
        <v>28</v>
      </c>
      <c r="J146" s="34">
        <f t="shared" si="15"/>
        <v>0</v>
      </c>
      <c r="K146" s="35">
        <f t="shared" si="16"/>
        <v>1</v>
      </c>
      <c r="L146" s="86"/>
      <c r="M146" s="86"/>
      <c r="N146" s="86"/>
      <c r="O146" s="86"/>
      <c r="P146" s="86"/>
      <c r="Q146" s="86"/>
      <c r="R146" s="86"/>
      <c r="S146" s="86"/>
      <c r="T146" s="86"/>
      <c r="U146" s="86"/>
      <c r="V146" s="86"/>
      <c r="W146" s="86"/>
      <c r="X146" s="86"/>
      <c r="Y146" s="86"/>
      <c r="Z146" s="86"/>
      <c r="AA146" s="86"/>
      <c r="AB146" s="86"/>
      <c r="AC146" s="86"/>
      <c r="AD146" s="86"/>
      <c r="AE146" s="86"/>
      <c r="AF146" s="86"/>
      <c r="AG146" s="86"/>
      <c r="AH146" s="86"/>
      <c r="AI146" s="86"/>
      <c r="AJ146" s="86"/>
      <c r="AK146" s="86"/>
      <c r="AL146" s="86"/>
      <c r="AM146" s="86"/>
      <c r="AN146" s="86"/>
      <c r="AO146" s="86"/>
    </row>
    <row r="147" spans="1:41" ht="15.75" thickBot="1" x14ac:dyDescent="0.3">
      <c r="A147" t="s">
        <v>232</v>
      </c>
      <c r="B147" t="s">
        <v>233</v>
      </c>
      <c r="C147" t="s">
        <v>1150</v>
      </c>
      <c r="D147" t="s">
        <v>234</v>
      </c>
      <c r="E147" s="33" t="s">
        <v>15</v>
      </c>
      <c r="F147" s="33" t="s">
        <v>20</v>
      </c>
      <c r="G147" s="33"/>
      <c r="H147" s="33" t="s">
        <v>737</v>
      </c>
      <c r="I147" s="34">
        <f t="shared" si="21"/>
        <v>28</v>
      </c>
      <c r="J147" s="34">
        <f t="shared" ref="J147:J245" si="22">COUNTIF(L147:AM147,"APAGADO")</f>
        <v>0</v>
      </c>
      <c r="K147" s="35">
        <f t="shared" ref="K147:K245" si="23">(I147)/(J147+I147)</f>
        <v>1</v>
      </c>
      <c r="L147" s="86"/>
      <c r="M147" s="86"/>
      <c r="N147" s="86"/>
      <c r="O147" s="86"/>
      <c r="P147" s="86"/>
      <c r="Q147" s="86"/>
      <c r="R147" s="86"/>
      <c r="S147" s="86"/>
      <c r="T147" s="86"/>
      <c r="U147" s="86"/>
      <c r="V147" s="86"/>
      <c r="W147" s="86"/>
      <c r="X147" s="86"/>
      <c r="Y147" s="86"/>
      <c r="Z147" s="86"/>
      <c r="AA147" s="86"/>
      <c r="AB147" s="86"/>
      <c r="AC147" s="86"/>
      <c r="AD147" s="86"/>
      <c r="AE147" s="86"/>
      <c r="AF147" s="86"/>
      <c r="AG147" s="86"/>
      <c r="AH147" s="86"/>
      <c r="AI147" s="86"/>
      <c r="AJ147" s="86"/>
      <c r="AK147" s="86"/>
      <c r="AL147" s="86"/>
      <c r="AM147" s="86"/>
      <c r="AN147" s="86"/>
      <c r="AO147" s="86"/>
    </row>
    <row r="148" spans="1:41" ht="15.75" thickBot="1" x14ac:dyDescent="0.3">
      <c r="A148" t="s">
        <v>171</v>
      </c>
      <c r="B148" t="s">
        <v>235</v>
      </c>
      <c r="C148" t="s">
        <v>1150</v>
      </c>
      <c r="D148" t="s">
        <v>236</v>
      </c>
      <c r="E148" s="33" t="s">
        <v>19</v>
      </c>
      <c r="F148" s="33" t="s">
        <v>20</v>
      </c>
      <c r="G148" s="33"/>
      <c r="H148" s="33" t="s">
        <v>738</v>
      </c>
      <c r="I148" s="34">
        <f t="shared" si="21"/>
        <v>28</v>
      </c>
      <c r="J148" s="34">
        <f t="shared" si="22"/>
        <v>0</v>
      </c>
      <c r="K148" s="35">
        <f t="shared" si="23"/>
        <v>1</v>
      </c>
      <c r="L148" s="86"/>
      <c r="M148" s="86"/>
      <c r="N148" s="86"/>
      <c r="O148" s="86"/>
      <c r="P148" s="86"/>
      <c r="Q148" s="86"/>
      <c r="R148" s="86"/>
      <c r="S148" s="86"/>
      <c r="T148" s="86"/>
      <c r="U148" s="86"/>
      <c r="V148" s="86"/>
      <c r="W148" s="86"/>
      <c r="X148" s="86"/>
      <c r="Y148" s="86"/>
      <c r="Z148" s="86"/>
      <c r="AA148" s="86"/>
      <c r="AB148" s="86"/>
      <c r="AC148" s="86"/>
      <c r="AD148" s="86"/>
      <c r="AE148" s="86"/>
      <c r="AF148" s="86"/>
      <c r="AG148" s="86"/>
      <c r="AH148" s="86"/>
      <c r="AI148" s="86"/>
      <c r="AJ148" s="86"/>
      <c r="AK148" s="86"/>
      <c r="AL148" s="86"/>
      <c r="AM148" s="86"/>
      <c r="AN148" s="86"/>
      <c r="AO148" s="86"/>
    </row>
    <row r="149" spans="1:41" ht="15.75" thickBot="1" x14ac:dyDescent="0.3">
      <c r="A149" t="s">
        <v>222</v>
      </c>
      <c r="B149" t="s">
        <v>237</v>
      </c>
      <c r="C149" t="s">
        <v>1150</v>
      </c>
      <c r="D149" t="s">
        <v>238</v>
      </c>
      <c r="E149" s="33" t="s">
        <v>19</v>
      </c>
      <c r="F149" s="33" t="s">
        <v>20</v>
      </c>
      <c r="G149" s="33"/>
      <c r="H149" s="33" t="s">
        <v>739</v>
      </c>
      <c r="I149" s="34">
        <f t="shared" si="21"/>
        <v>28</v>
      </c>
      <c r="J149" s="34">
        <f t="shared" si="22"/>
        <v>0</v>
      </c>
      <c r="K149" s="35">
        <f t="shared" si="23"/>
        <v>1</v>
      </c>
      <c r="L149" s="86"/>
      <c r="M149" s="86"/>
      <c r="N149" s="86"/>
      <c r="O149" s="86"/>
      <c r="P149" s="86"/>
      <c r="Q149" s="86"/>
      <c r="R149" s="86"/>
      <c r="S149" s="86"/>
      <c r="T149" s="86"/>
      <c r="U149" s="86"/>
      <c r="V149" s="86"/>
      <c r="W149" s="86"/>
      <c r="X149" s="86"/>
      <c r="Y149" s="86"/>
      <c r="Z149" s="86"/>
      <c r="AA149" s="86"/>
      <c r="AB149" s="86"/>
      <c r="AC149" s="86"/>
      <c r="AD149" s="86"/>
      <c r="AE149" s="86"/>
      <c r="AF149" s="86"/>
      <c r="AG149" s="86"/>
      <c r="AH149" s="86"/>
      <c r="AI149" s="86"/>
      <c r="AJ149" s="86"/>
      <c r="AK149" s="86"/>
      <c r="AL149" s="86"/>
      <c r="AM149" s="86"/>
      <c r="AN149" s="86"/>
      <c r="AO149" s="86"/>
    </row>
    <row r="150" spans="1:41" ht="15.75" thickBot="1" x14ac:dyDescent="0.3">
      <c r="A150" t="s">
        <v>222</v>
      </c>
      <c r="B150" t="s">
        <v>239</v>
      </c>
      <c r="C150" t="s">
        <v>1150</v>
      </c>
      <c r="D150" t="s">
        <v>240</v>
      </c>
      <c r="E150" s="33" t="s">
        <v>19</v>
      </c>
      <c r="F150" s="33" t="s">
        <v>20</v>
      </c>
      <c r="G150" s="33"/>
      <c r="H150" s="33" t="s">
        <v>740</v>
      </c>
      <c r="I150" s="34">
        <f t="shared" si="21"/>
        <v>28</v>
      </c>
      <c r="J150" s="34">
        <f t="shared" si="22"/>
        <v>0</v>
      </c>
      <c r="K150" s="35">
        <f t="shared" si="23"/>
        <v>1</v>
      </c>
      <c r="L150" s="86"/>
      <c r="M150" s="86"/>
      <c r="N150" s="86"/>
      <c r="O150" s="86"/>
      <c r="P150" s="86"/>
      <c r="Q150" s="86"/>
      <c r="R150" s="86"/>
      <c r="S150" s="86"/>
      <c r="T150" s="86"/>
      <c r="U150" s="86"/>
      <c r="V150" s="86"/>
      <c r="W150" s="86"/>
      <c r="X150" s="86"/>
      <c r="Y150" s="86"/>
      <c r="Z150" s="86"/>
      <c r="AA150" s="86"/>
      <c r="AB150" s="86"/>
      <c r="AC150" s="86"/>
      <c r="AD150" s="86"/>
      <c r="AE150" s="86"/>
      <c r="AF150" s="86"/>
      <c r="AG150" s="86"/>
      <c r="AH150" s="86"/>
      <c r="AI150" s="86"/>
      <c r="AJ150" s="86"/>
      <c r="AK150" s="86"/>
      <c r="AL150" s="86"/>
      <c r="AM150" s="86"/>
      <c r="AN150" s="86"/>
      <c r="AO150" s="86"/>
    </row>
    <row r="151" spans="1:41" ht="15.75" thickBot="1" x14ac:dyDescent="0.3">
      <c r="A151" t="s">
        <v>222</v>
      </c>
      <c r="B151" t="s">
        <v>241</v>
      </c>
      <c r="C151" t="s">
        <v>1150</v>
      </c>
      <c r="D151" t="s">
        <v>242</v>
      </c>
      <c r="E151" s="33" t="s">
        <v>19</v>
      </c>
      <c r="F151" s="33" t="s">
        <v>20</v>
      </c>
      <c r="G151" s="33"/>
      <c r="H151" s="33" t="s">
        <v>741</v>
      </c>
      <c r="I151" s="34">
        <f t="shared" si="21"/>
        <v>28</v>
      </c>
      <c r="J151" s="34">
        <f t="shared" si="22"/>
        <v>0</v>
      </c>
      <c r="K151" s="35">
        <f t="shared" si="23"/>
        <v>1</v>
      </c>
      <c r="L151" s="86"/>
      <c r="M151" s="86"/>
      <c r="N151" s="86"/>
      <c r="O151" s="86"/>
      <c r="P151" s="86"/>
      <c r="Q151" s="86"/>
      <c r="R151" s="86"/>
      <c r="S151" s="86"/>
      <c r="T151" s="86"/>
      <c r="U151" s="86"/>
      <c r="V151" s="86"/>
      <c r="W151" s="86"/>
      <c r="X151" s="86"/>
      <c r="Y151" s="86"/>
      <c r="Z151" s="86"/>
      <c r="AA151" s="86"/>
      <c r="AB151" s="86"/>
      <c r="AC151" s="86"/>
      <c r="AD151" s="86"/>
      <c r="AE151" s="86"/>
      <c r="AF151" s="86"/>
      <c r="AG151" s="86"/>
      <c r="AH151" s="86"/>
      <c r="AI151" s="86"/>
      <c r="AJ151" s="86"/>
      <c r="AK151" s="86"/>
      <c r="AL151" s="86"/>
      <c r="AM151" s="86"/>
      <c r="AN151" s="86"/>
      <c r="AO151" s="86"/>
    </row>
    <row r="152" spans="1:41" ht="15.75" thickBot="1" x14ac:dyDescent="0.3">
      <c r="A152" t="s">
        <v>222</v>
      </c>
      <c r="B152" t="s">
        <v>243</v>
      </c>
      <c r="C152" t="s">
        <v>1150</v>
      </c>
      <c r="D152" t="s">
        <v>244</v>
      </c>
      <c r="E152" s="33" t="s">
        <v>15</v>
      </c>
      <c r="F152" s="33" t="s">
        <v>20</v>
      </c>
      <c r="G152" s="33"/>
      <c r="H152" s="33" t="s">
        <v>742</v>
      </c>
      <c r="I152" s="34">
        <f t="shared" si="21"/>
        <v>28</v>
      </c>
      <c r="J152" s="34">
        <f t="shared" si="22"/>
        <v>0</v>
      </c>
      <c r="K152" s="35">
        <f t="shared" si="23"/>
        <v>1</v>
      </c>
      <c r="L152" s="86"/>
      <c r="M152" s="86"/>
      <c r="N152" s="86"/>
      <c r="O152" s="86"/>
      <c r="P152" s="86"/>
      <c r="Q152" s="86"/>
      <c r="R152" s="86"/>
      <c r="S152" s="86"/>
      <c r="T152" s="86"/>
      <c r="U152" s="86"/>
      <c r="V152" s="86"/>
      <c r="W152" s="86"/>
      <c r="X152" s="86"/>
      <c r="Y152" s="86"/>
      <c r="Z152" s="86"/>
      <c r="AA152" s="86"/>
      <c r="AB152" s="86"/>
      <c r="AC152" s="86"/>
      <c r="AD152" s="86"/>
      <c r="AE152" s="86"/>
      <c r="AF152" s="86"/>
      <c r="AG152" s="86"/>
      <c r="AH152" s="86"/>
      <c r="AI152" s="86"/>
      <c r="AJ152" s="86"/>
      <c r="AK152" s="86"/>
      <c r="AL152" s="86"/>
      <c r="AM152" s="86"/>
      <c r="AN152" s="86"/>
      <c r="AO152" s="86"/>
    </row>
    <row r="153" spans="1:41" ht="15.75" thickBot="1" x14ac:dyDescent="0.3">
      <c r="A153" t="s">
        <v>222</v>
      </c>
      <c r="B153" t="s">
        <v>223</v>
      </c>
      <c r="C153" t="s">
        <v>1150</v>
      </c>
      <c r="D153" t="s">
        <v>224</v>
      </c>
      <c r="E153" s="33" t="s">
        <v>15</v>
      </c>
      <c r="F153" s="33" t="s">
        <v>20</v>
      </c>
      <c r="G153" s="33"/>
      <c r="H153" s="33" t="s">
        <v>743</v>
      </c>
      <c r="I153" s="34">
        <f t="shared" si="21"/>
        <v>28</v>
      </c>
      <c r="J153" s="34">
        <f>COUNTIF(L153:AM153,"APAGADO")</f>
        <v>0</v>
      </c>
      <c r="K153" s="35">
        <f>(I153)/(J153+I153)</f>
        <v>1</v>
      </c>
      <c r="L153" s="86"/>
      <c r="M153" s="86"/>
      <c r="N153" s="86"/>
      <c r="O153" s="86"/>
      <c r="P153" s="86"/>
      <c r="Q153" s="86"/>
      <c r="R153" s="86"/>
      <c r="S153" s="86"/>
      <c r="T153" s="86"/>
      <c r="U153" s="86"/>
      <c r="V153" s="86"/>
      <c r="W153" s="86"/>
      <c r="X153" s="86"/>
      <c r="Y153" s="86"/>
      <c r="Z153" s="86"/>
      <c r="AA153" s="86"/>
      <c r="AB153" s="86"/>
      <c r="AC153" s="86"/>
      <c r="AD153" s="86"/>
      <c r="AE153" s="86"/>
      <c r="AF153" s="86"/>
      <c r="AG153" s="86"/>
      <c r="AH153" s="86"/>
      <c r="AI153" s="86"/>
      <c r="AJ153" s="86"/>
      <c r="AK153" s="86"/>
      <c r="AL153" s="86"/>
      <c r="AM153" s="86"/>
      <c r="AN153" s="86"/>
      <c r="AO153" s="86"/>
    </row>
    <row r="154" spans="1:41" ht="15.75" thickBot="1" x14ac:dyDescent="0.3">
      <c r="A154" t="s">
        <v>222</v>
      </c>
      <c r="B154" t="s">
        <v>1040</v>
      </c>
      <c r="C154" t="s">
        <v>1150</v>
      </c>
      <c r="D154" t="s">
        <v>225</v>
      </c>
      <c r="E154" s="33" t="s">
        <v>15</v>
      </c>
      <c r="F154" s="33" t="s">
        <v>20</v>
      </c>
      <c r="G154" s="33"/>
      <c r="H154" s="33" t="s">
        <v>744</v>
      </c>
      <c r="I154" s="34">
        <f t="shared" si="21"/>
        <v>28</v>
      </c>
      <c r="J154" s="34">
        <f t="shared" si="22"/>
        <v>0</v>
      </c>
      <c r="K154" s="35">
        <f t="shared" si="23"/>
        <v>1</v>
      </c>
      <c r="L154" s="86"/>
      <c r="M154" s="86"/>
      <c r="N154" s="86"/>
      <c r="O154" s="86"/>
      <c r="P154" s="86"/>
      <c r="Q154" s="86"/>
      <c r="R154" s="86"/>
      <c r="S154" s="86"/>
      <c r="T154" s="86"/>
      <c r="U154" s="86"/>
      <c r="V154" s="86"/>
      <c r="W154" s="86"/>
      <c r="X154" s="86"/>
      <c r="Y154" s="86"/>
      <c r="Z154" s="86"/>
      <c r="AA154" s="86"/>
      <c r="AB154" s="86"/>
      <c r="AC154" s="86"/>
      <c r="AD154" s="86"/>
      <c r="AE154" s="86"/>
      <c r="AF154" s="86"/>
      <c r="AG154" s="86"/>
      <c r="AH154" s="86"/>
      <c r="AI154" s="86"/>
      <c r="AJ154" s="86"/>
      <c r="AK154" s="86"/>
      <c r="AL154" s="86"/>
      <c r="AM154" s="86"/>
      <c r="AN154" s="86"/>
      <c r="AO154" s="86"/>
    </row>
    <row r="155" spans="1:41" ht="15.75" thickBot="1" x14ac:dyDescent="0.3">
      <c r="A155" t="s">
        <v>222</v>
      </c>
      <c r="B155" t="s">
        <v>1041</v>
      </c>
      <c r="C155" t="s">
        <v>1150</v>
      </c>
      <c r="D155" t="s">
        <v>226</v>
      </c>
      <c r="E155" s="33" t="s">
        <v>15</v>
      </c>
      <c r="F155" s="33" t="s">
        <v>20</v>
      </c>
      <c r="G155" s="33"/>
      <c r="H155" s="33" t="s">
        <v>1302</v>
      </c>
      <c r="I155" s="34">
        <f t="shared" si="21"/>
        <v>28</v>
      </c>
      <c r="J155" s="34">
        <f t="shared" si="22"/>
        <v>0</v>
      </c>
      <c r="K155" s="35">
        <f t="shared" si="23"/>
        <v>1</v>
      </c>
      <c r="L155" s="86"/>
      <c r="M155" s="86"/>
      <c r="N155" s="86"/>
      <c r="O155" s="86"/>
      <c r="P155" s="86"/>
      <c r="Q155" s="86"/>
      <c r="R155" s="86"/>
      <c r="S155" s="86"/>
      <c r="T155" s="86"/>
      <c r="U155" s="86"/>
      <c r="V155" s="86"/>
      <c r="W155" s="86"/>
      <c r="X155" s="86"/>
      <c r="Y155" s="86"/>
      <c r="Z155" s="86"/>
      <c r="AA155" s="86"/>
      <c r="AB155" s="86"/>
      <c r="AC155" s="86"/>
      <c r="AD155" s="86"/>
      <c r="AE155" s="86"/>
      <c r="AF155" s="86"/>
      <c r="AG155" s="86"/>
      <c r="AH155" s="86"/>
      <c r="AI155" s="86"/>
      <c r="AJ155" s="86"/>
      <c r="AK155" s="86"/>
      <c r="AL155" s="86"/>
      <c r="AM155" s="86"/>
      <c r="AN155" s="86"/>
      <c r="AO155" s="86"/>
    </row>
    <row r="156" spans="1:41" ht="15.75" thickBot="1" x14ac:dyDescent="0.3">
      <c r="A156" t="s">
        <v>222</v>
      </c>
      <c r="B156" t="s">
        <v>227</v>
      </c>
      <c r="C156" t="s">
        <v>1150</v>
      </c>
      <c r="D156" t="s">
        <v>228</v>
      </c>
      <c r="E156" s="33" t="s">
        <v>15</v>
      </c>
      <c r="F156" s="33" t="s">
        <v>20</v>
      </c>
      <c r="G156" s="33"/>
      <c r="H156" s="33" t="s">
        <v>745</v>
      </c>
      <c r="I156" s="34">
        <f t="shared" si="21"/>
        <v>28</v>
      </c>
      <c r="J156" s="34">
        <f t="shared" ref="J156:J164" si="24">COUNTIF(L156:AM156,"APAGADO")</f>
        <v>0</v>
      </c>
      <c r="K156" s="35">
        <f t="shared" ref="K156:K164" si="25">(I156)/(J156+I156)</f>
        <v>1</v>
      </c>
      <c r="L156" s="86"/>
      <c r="M156" s="86"/>
      <c r="N156" s="86"/>
      <c r="O156" s="86"/>
      <c r="P156" s="86"/>
      <c r="Q156" s="86"/>
      <c r="R156" s="86"/>
      <c r="S156" s="86"/>
      <c r="T156" s="86"/>
      <c r="U156" s="86"/>
      <c r="V156" s="86"/>
      <c r="W156" s="86"/>
      <c r="X156" s="86"/>
      <c r="Y156" s="86"/>
      <c r="Z156" s="86"/>
      <c r="AA156" s="86"/>
      <c r="AB156" s="86"/>
      <c r="AC156" s="86"/>
      <c r="AD156" s="86"/>
      <c r="AE156" s="86"/>
      <c r="AF156" s="86"/>
      <c r="AG156" s="86"/>
      <c r="AH156" s="86"/>
      <c r="AI156" s="86"/>
      <c r="AJ156" s="86"/>
      <c r="AK156" s="86"/>
      <c r="AL156" s="86"/>
      <c r="AM156" s="86"/>
      <c r="AN156" s="86"/>
      <c r="AO156" s="86"/>
    </row>
    <row r="157" spans="1:41" ht="15.75" thickBot="1" x14ac:dyDescent="0.3">
      <c r="A157" t="s">
        <v>222</v>
      </c>
      <c r="B157" t="s">
        <v>245</v>
      </c>
      <c r="C157" t="s">
        <v>1150</v>
      </c>
      <c r="D157" t="s">
        <v>246</v>
      </c>
      <c r="E157" s="33" t="s">
        <v>15</v>
      </c>
      <c r="F157" s="33" t="s">
        <v>28</v>
      </c>
      <c r="G157" s="33"/>
      <c r="H157" s="33" t="s">
        <v>746</v>
      </c>
      <c r="I157" s="34">
        <f t="shared" si="21"/>
        <v>28</v>
      </c>
      <c r="J157" s="34">
        <f t="shared" si="24"/>
        <v>0</v>
      </c>
      <c r="K157" s="35">
        <f t="shared" si="25"/>
        <v>1</v>
      </c>
      <c r="L157" s="86"/>
      <c r="M157" s="86"/>
      <c r="N157" s="86"/>
      <c r="O157" s="86"/>
      <c r="P157" s="86"/>
      <c r="Q157" s="86"/>
      <c r="R157" s="86"/>
      <c r="S157" s="86"/>
      <c r="T157" s="86"/>
      <c r="U157" s="86"/>
      <c r="V157" s="86"/>
      <c r="W157" s="86"/>
      <c r="X157" s="86"/>
      <c r="Y157" s="86"/>
      <c r="Z157" s="86"/>
      <c r="AA157" s="86"/>
      <c r="AB157" s="86"/>
      <c r="AC157" s="86"/>
      <c r="AD157" s="86"/>
      <c r="AE157" s="86"/>
      <c r="AF157" s="86"/>
      <c r="AG157" s="86"/>
      <c r="AH157" s="86"/>
      <c r="AI157" s="86"/>
      <c r="AJ157" s="86"/>
      <c r="AK157" s="86"/>
      <c r="AL157" s="86"/>
      <c r="AM157" s="86"/>
      <c r="AN157" s="86"/>
      <c r="AO157" s="86"/>
    </row>
    <row r="158" spans="1:41" ht="15.75" thickBot="1" x14ac:dyDescent="0.3">
      <c r="A158" t="s">
        <v>222</v>
      </c>
      <c r="B158" t="s">
        <v>229</v>
      </c>
      <c r="C158" t="s">
        <v>1150</v>
      </c>
      <c r="D158" t="s">
        <v>230</v>
      </c>
      <c r="E158" s="33" t="s">
        <v>73</v>
      </c>
      <c r="F158" s="33" t="s">
        <v>1144</v>
      </c>
      <c r="G158" s="33" t="s">
        <v>1343</v>
      </c>
      <c r="H158" s="33" t="s">
        <v>747</v>
      </c>
      <c r="I158" s="34">
        <f t="shared" si="21"/>
        <v>28</v>
      </c>
      <c r="J158" s="34">
        <f t="shared" si="24"/>
        <v>0</v>
      </c>
      <c r="K158" s="35">
        <f t="shared" si="25"/>
        <v>1</v>
      </c>
      <c r="L158" s="86"/>
      <c r="M158" s="86"/>
      <c r="N158" s="86"/>
      <c r="O158" s="86"/>
      <c r="P158" s="86"/>
      <c r="Q158" s="86"/>
      <c r="R158" s="86"/>
      <c r="S158" s="86"/>
      <c r="T158" s="86"/>
      <c r="U158" s="86"/>
      <c r="V158" s="86"/>
      <c r="W158" s="86"/>
      <c r="X158" s="86"/>
      <c r="Y158" s="86"/>
      <c r="Z158" s="86"/>
      <c r="AA158" s="86"/>
      <c r="AB158" s="86"/>
      <c r="AC158" s="86"/>
      <c r="AD158" s="86"/>
      <c r="AE158" s="86"/>
      <c r="AF158" s="86"/>
      <c r="AG158" s="86"/>
      <c r="AH158" s="86"/>
      <c r="AI158" s="86"/>
      <c r="AJ158" s="86"/>
      <c r="AK158" s="86"/>
      <c r="AL158" s="86"/>
      <c r="AM158" s="86"/>
      <c r="AN158" s="86"/>
      <c r="AO158" s="86"/>
    </row>
    <row r="159" spans="1:41" ht="15.75" thickBot="1" x14ac:dyDescent="0.3">
      <c r="A159" t="s">
        <v>222</v>
      </c>
      <c r="B159" t="s">
        <v>231</v>
      </c>
      <c r="C159" t="s">
        <v>1150</v>
      </c>
      <c r="D159" t="s">
        <v>230</v>
      </c>
      <c r="E159" s="33" t="s">
        <v>73</v>
      </c>
      <c r="F159" s="33" t="s">
        <v>1144</v>
      </c>
      <c r="G159" s="33" t="s">
        <v>1343</v>
      </c>
      <c r="H159" s="33" t="s">
        <v>748</v>
      </c>
      <c r="I159" s="34">
        <f t="shared" si="21"/>
        <v>28</v>
      </c>
      <c r="J159" s="34">
        <f t="shared" si="24"/>
        <v>0</v>
      </c>
      <c r="K159" s="35">
        <f t="shared" si="25"/>
        <v>1</v>
      </c>
      <c r="L159" s="86"/>
      <c r="M159" s="86"/>
      <c r="N159" s="86"/>
      <c r="O159" s="86"/>
      <c r="P159" s="86"/>
      <c r="Q159" s="86"/>
      <c r="R159" s="86"/>
      <c r="S159" s="86"/>
      <c r="T159" s="86"/>
      <c r="U159" s="86"/>
      <c r="V159" s="86"/>
      <c r="W159" s="86"/>
      <c r="X159" s="86"/>
      <c r="Y159" s="86"/>
      <c r="Z159" s="86"/>
      <c r="AA159" s="86"/>
      <c r="AB159" s="86"/>
      <c r="AC159" s="86"/>
      <c r="AD159" s="86"/>
      <c r="AE159" s="86"/>
      <c r="AF159" s="86"/>
      <c r="AG159" s="86"/>
      <c r="AH159" s="86"/>
      <c r="AI159" s="86"/>
      <c r="AJ159" s="86"/>
      <c r="AK159" s="86"/>
      <c r="AL159" s="86"/>
      <c r="AM159" s="86"/>
      <c r="AN159" s="86"/>
      <c r="AO159" s="86"/>
    </row>
    <row r="160" spans="1:41" ht="15.75" thickBot="1" x14ac:dyDescent="0.3">
      <c r="A160" t="s">
        <v>222</v>
      </c>
      <c r="B160" t="s">
        <v>1036</v>
      </c>
      <c r="C160" t="s">
        <v>1150</v>
      </c>
      <c r="D160" t="s">
        <v>247</v>
      </c>
      <c r="E160" s="33" t="s">
        <v>73</v>
      </c>
      <c r="F160" s="33" t="s">
        <v>1144</v>
      </c>
      <c r="G160" s="33" t="s">
        <v>1343</v>
      </c>
      <c r="H160" s="33" t="s">
        <v>749</v>
      </c>
      <c r="I160" s="34">
        <f t="shared" si="21"/>
        <v>28</v>
      </c>
      <c r="J160" s="34">
        <f t="shared" si="24"/>
        <v>0</v>
      </c>
      <c r="K160" s="35">
        <f t="shared" si="25"/>
        <v>1</v>
      </c>
      <c r="L160" s="86"/>
      <c r="M160" s="86"/>
      <c r="N160" s="86"/>
      <c r="O160" s="86"/>
      <c r="P160" s="86"/>
      <c r="Q160" s="86"/>
      <c r="R160" s="86"/>
      <c r="S160" s="86"/>
      <c r="T160" s="86"/>
      <c r="U160" s="86"/>
      <c r="V160" s="86"/>
      <c r="W160" s="86"/>
      <c r="X160" s="86"/>
      <c r="Y160" s="86"/>
      <c r="Z160" s="86"/>
      <c r="AA160" s="86"/>
      <c r="AB160" s="86"/>
      <c r="AC160" s="86"/>
      <c r="AD160" s="86"/>
      <c r="AE160" s="86"/>
      <c r="AF160" s="86"/>
      <c r="AG160" s="86"/>
      <c r="AH160" s="86"/>
      <c r="AI160" s="86"/>
      <c r="AJ160" s="86"/>
      <c r="AK160" s="86"/>
      <c r="AL160" s="86"/>
      <c r="AM160" s="86"/>
      <c r="AN160" s="86"/>
      <c r="AO160" s="86"/>
    </row>
    <row r="161" spans="1:41" ht="15.75" thickBot="1" x14ac:dyDescent="0.3">
      <c r="A161" t="s">
        <v>222</v>
      </c>
      <c r="B161" t="s">
        <v>1037</v>
      </c>
      <c r="C161" t="s">
        <v>1150</v>
      </c>
      <c r="D161" t="s">
        <v>247</v>
      </c>
      <c r="E161" s="33" t="s">
        <v>73</v>
      </c>
      <c r="F161" s="33" t="s">
        <v>1144</v>
      </c>
      <c r="G161" s="33" t="s">
        <v>1343</v>
      </c>
      <c r="H161" s="33" t="s">
        <v>750</v>
      </c>
      <c r="I161" s="34">
        <f t="shared" si="21"/>
        <v>28</v>
      </c>
      <c r="J161" s="34">
        <f t="shared" si="24"/>
        <v>0</v>
      </c>
      <c r="K161" s="35">
        <f t="shared" si="25"/>
        <v>1</v>
      </c>
      <c r="L161" s="86"/>
      <c r="M161" s="86"/>
      <c r="N161" s="86"/>
      <c r="O161" s="86"/>
      <c r="P161" s="86"/>
      <c r="Q161" s="86"/>
      <c r="R161" s="86"/>
      <c r="S161" s="86"/>
      <c r="T161" s="86"/>
      <c r="U161" s="86"/>
      <c r="V161" s="86"/>
      <c r="W161" s="86"/>
      <c r="X161" s="86"/>
      <c r="Y161" s="86"/>
      <c r="Z161" s="86"/>
      <c r="AA161" s="86"/>
      <c r="AB161" s="86"/>
      <c r="AC161" s="86"/>
      <c r="AD161" s="86"/>
      <c r="AE161" s="86"/>
      <c r="AF161" s="86"/>
      <c r="AG161" s="86"/>
      <c r="AH161" s="86"/>
      <c r="AI161" s="86"/>
      <c r="AJ161" s="86"/>
      <c r="AK161" s="86"/>
      <c r="AL161" s="86"/>
      <c r="AM161" s="86"/>
      <c r="AN161" s="86"/>
      <c r="AO161" s="86"/>
    </row>
    <row r="162" spans="1:41" ht="15.75" thickBot="1" x14ac:dyDescent="0.3">
      <c r="A162" t="s">
        <v>222</v>
      </c>
      <c r="B162" t="s">
        <v>1038</v>
      </c>
      <c r="C162" t="s">
        <v>1150</v>
      </c>
      <c r="D162" t="s">
        <v>248</v>
      </c>
      <c r="E162" s="33" t="s">
        <v>73</v>
      </c>
      <c r="F162" s="33" t="s">
        <v>1144</v>
      </c>
      <c r="G162" s="33" t="s">
        <v>1343</v>
      </c>
      <c r="H162" s="33" t="s">
        <v>751</v>
      </c>
      <c r="I162" s="34">
        <f t="shared" si="21"/>
        <v>28</v>
      </c>
      <c r="J162" s="34">
        <f t="shared" si="24"/>
        <v>0</v>
      </c>
      <c r="K162" s="35">
        <f t="shared" si="25"/>
        <v>1</v>
      </c>
      <c r="L162" s="86"/>
      <c r="M162" s="86"/>
      <c r="N162" s="86"/>
      <c r="O162" s="86"/>
      <c r="P162" s="86"/>
      <c r="Q162" s="86"/>
      <c r="R162" s="86"/>
      <c r="S162" s="86"/>
      <c r="T162" s="86"/>
      <c r="U162" s="86"/>
      <c r="V162" s="86"/>
      <c r="W162" s="86"/>
      <c r="X162" s="86"/>
      <c r="Y162" s="86"/>
      <c r="Z162" s="86"/>
      <c r="AA162" s="86"/>
      <c r="AB162" s="86"/>
      <c r="AC162" s="86"/>
      <c r="AD162" s="86"/>
      <c r="AE162" s="86"/>
      <c r="AF162" s="86"/>
      <c r="AG162" s="86"/>
      <c r="AH162" s="86"/>
      <c r="AI162" s="86"/>
      <c r="AJ162" s="86"/>
      <c r="AK162" s="86"/>
      <c r="AL162" s="86"/>
      <c r="AM162" s="86"/>
      <c r="AN162" s="86"/>
      <c r="AO162" s="86"/>
    </row>
    <row r="163" spans="1:41" ht="15.75" thickBot="1" x14ac:dyDescent="0.3">
      <c r="A163" t="s">
        <v>222</v>
      </c>
      <c r="B163" t="s">
        <v>1039</v>
      </c>
      <c r="C163" t="s">
        <v>1150</v>
      </c>
      <c r="D163" t="s">
        <v>248</v>
      </c>
      <c r="E163" s="33" t="s">
        <v>73</v>
      </c>
      <c r="F163" s="33" t="s">
        <v>1144</v>
      </c>
      <c r="G163" s="33" t="s">
        <v>1343</v>
      </c>
      <c r="H163" s="33" t="s">
        <v>752</v>
      </c>
      <c r="I163" s="34">
        <f t="shared" si="21"/>
        <v>28</v>
      </c>
      <c r="J163" s="34">
        <f t="shared" si="24"/>
        <v>0</v>
      </c>
      <c r="K163" s="35">
        <f t="shared" si="25"/>
        <v>1</v>
      </c>
      <c r="L163" s="86"/>
      <c r="M163" s="86"/>
      <c r="N163" s="86"/>
      <c r="O163" s="86"/>
      <c r="P163" s="86"/>
      <c r="Q163" s="86"/>
      <c r="R163" s="86"/>
      <c r="S163" s="86"/>
      <c r="T163" s="86"/>
      <c r="U163" s="86"/>
      <c r="V163" s="86"/>
      <c r="W163" s="86"/>
      <c r="X163" s="86"/>
      <c r="Y163" s="86"/>
      <c r="Z163" s="86"/>
      <c r="AA163" s="86"/>
      <c r="AB163" s="86"/>
      <c r="AC163" s="86"/>
      <c r="AD163" s="86"/>
      <c r="AE163" s="86"/>
      <c r="AF163" s="86"/>
      <c r="AG163" s="86"/>
      <c r="AH163" s="86"/>
      <c r="AI163" s="86"/>
      <c r="AJ163" s="86"/>
      <c r="AK163" s="86"/>
      <c r="AL163" s="86"/>
      <c r="AM163" s="86"/>
      <c r="AN163" s="86"/>
      <c r="AO163" s="86"/>
    </row>
    <row r="164" spans="1:41" ht="15.75" thickBot="1" x14ac:dyDescent="0.3">
      <c r="A164" s="89" t="s">
        <v>222</v>
      </c>
      <c r="B164" t="s">
        <v>1323</v>
      </c>
      <c r="C164" t="s">
        <v>1150</v>
      </c>
      <c r="D164" t="s">
        <v>1322</v>
      </c>
      <c r="E164" t="s">
        <v>19</v>
      </c>
      <c r="F164" t="s">
        <v>28</v>
      </c>
      <c r="G164"/>
      <c r="H164" s="33" t="s">
        <v>1332</v>
      </c>
      <c r="I164" s="34">
        <f t="shared" si="21"/>
        <v>28</v>
      </c>
      <c r="J164" s="34">
        <f t="shared" si="24"/>
        <v>0</v>
      </c>
      <c r="K164" s="35">
        <f t="shared" si="25"/>
        <v>1</v>
      </c>
      <c r="L164" s="86"/>
      <c r="M164" s="86"/>
      <c r="N164" s="86"/>
      <c r="O164" s="86"/>
      <c r="P164" s="86"/>
      <c r="Q164" s="86"/>
      <c r="R164" s="86"/>
      <c r="S164" s="86"/>
      <c r="T164" s="86"/>
      <c r="U164" s="86"/>
      <c r="V164" s="86"/>
      <c r="W164" s="86"/>
      <c r="X164" s="86"/>
      <c r="Y164" s="86"/>
      <c r="Z164" s="86"/>
      <c r="AA164" s="86"/>
      <c r="AB164" s="86"/>
      <c r="AC164" s="86"/>
      <c r="AD164" s="86"/>
      <c r="AE164" s="86"/>
      <c r="AF164" s="86"/>
      <c r="AG164" s="86"/>
      <c r="AH164" s="86"/>
      <c r="AI164" s="86"/>
      <c r="AJ164" s="86"/>
      <c r="AK164" s="86"/>
      <c r="AL164" s="86"/>
      <c r="AM164" s="86"/>
      <c r="AN164" s="86"/>
      <c r="AO164" s="86"/>
    </row>
    <row r="165" spans="1:41" ht="15.75" thickBot="1" x14ac:dyDescent="0.3">
      <c r="A165" t="s">
        <v>101</v>
      </c>
      <c r="B165" t="s">
        <v>249</v>
      </c>
      <c r="C165" t="s">
        <v>1150</v>
      </c>
      <c r="D165" t="s">
        <v>250</v>
      </c>
      <c r="E165" s="33" t="s">
        <v>15</v>
      </c>
      <c r="F165" s="33" t="s">
        <v>1144</v>
      </c>
      <c r="G165" s="33" t="s">
        <v>45</v>
      </c>
      <c r="H165" s="33" t="s">
        <v>753</v>
      </c>
      <c r="I165" s="34">
        <f t="shared" si="21"/>
        <v>28</v>
      </c>
      <c r="J165" s="34">
        <f t="shared" si="22"/>
        <v>0</v>
      </c>
      <c r="K165" s="35">
        <f t="shared" si="23"/>
        <v>1</v>
      </c>
      <c r="L165" s="86"/>
      <c r="M165" s="86"/>
      <c r="N165" s="86"/>
      <c r="O165" s="86"/>
      <c r="P165" s="86"/>
      <c r="Q165" s="86"/>
      <c r="R165" s="86"/>
      <c r="S165" s="86"/>
      <c r="T165" s="86"/>
      <c r="U165" s="86"/>
      <c r="V165" s="86"/>
      <c r="W165" s="86"/>
      <c r="X165" s="86"/>
      <c r="Y165" s="86"/>
      <c r="Z165" s="86"/>
      <c r="AA165" s="86"/>
      <c r="AB165" s="86"/>
      <c r="AC165" s="86"/>
      <c r="AD165" s="86"/>
      <c r="AE165" s="86"/>
      <c r="AF165" s="86"/>
      <c r="AG165" s="86"/>
      <c r="AH165" s="86"/>
      <c r="AI165" s="86"/>
      <c r="AJ165" s="86"/>
      <c r="AK165" s="86"/>
      <c r="AL165" s="86"/>
      <c r="AM165" s="86"/>
      <c r="AN165" s="86"/>
      <c r="AO165" s="86"/>
    </row>
    <row r="166" spans="1:41" ht="15.75" thickBot="1" x14ac:dyDescent="0.3">
      <c r="A166" t="s">
        <v>101</v>
      </c>
      <c r="B166" t="s">
        <v>251</v>
      </c>
      <c r="C166" t="s">
        <v>1150</v>
      </c>
      <c r="D166" t="s">
        <v>252</v>
      </c>
      <c r="E166" s="33" t="s">
        <v>15</v>
      </c>
      <c r="F166" s="33" t="s">
        <v>1144</v>
      </c>
      <c r="G166" s="33" t="s">
        <v>45</v>
      </c>
      <c r="H166" s="33" t="s">
        <v>754</v>
      </c>
      <c r="I166" s="34">
        <f t="shared" si="21"/>
        <v>28</v>
      </c>
      <c r="J166" s="34">
        <f t="shared" si="22"/>
        <v>0</v>
      </c>
      <c r="K166" s="35">
        <f t="shared" si="23"/>
        <v>1</v>
      </c>
      <c r="L166" s="86"/>
      <c r="M166" s="86"/>
      <c r="N166" s="86"/>
      <c r="O166" s="86"/>
      <c r="P166" s="86"/>
      <c r="Q166" s="86"/>
      <c r="R166" s="86"/>
      <c r="S166" s="86"/>
      <c r="T166" s="86"/>
      <c r="U166" s="86"/>
      <c r="V166" s="86"/>
      <c r="W166" s="86"/>
      <c r="X166" s="86"/>
      <c r="Y166" s="86"/>
      <c r="Z166" s="86"/>
      <c r="AA166" s="86"/>
      <c r="AB166" s="86"/>
      <c r="AC166" s="86"/>
      <c r="AD166" s="86"/>
      <c r="AE166" s="86"/>
      <c r="AF166" s="86"/>
      <c r="AG166" s="86"/>
      <c r="AH166" s="86"/>
      <c r="AI166" s="86"/>
      <c r="AJ166" s="86"/>
      <c r="AK166" s="86"/>
      <c r="AL166" s="86"/>
      <c r="AM166" s="86"/>
      <c r="AN166" s="86"/>
      <c r="AO166" s="86"/>
    </row>
    <row r="167" spans="1:41" ht="15.75" thickBot="1" x14ac:dyDescent="0.3">
      <c r="A167" t="s">
        <v>101</v>
      </c>
      <c r="B167" t="s">
        <v>253</v>
      </c>
      <c r="C167" t="s">
        <v>1150</v>
      </c>
      <c r="D167" t="s">
        <v>254</v>
      </c>
      <c r="E167" s="33" t="s">
        <v>15</v>
      </c>
      <c r="F167" s="33" t="s">
        <v>1144</v>
      </c>
      <c r="G167" s="33" t="s">
        <v>45</v>
      </c>
      <c r="H167" s="33" t="s">
        <v>755</v>
      </c>
      <c r="I167" s="34">
        <f t="shared" si="21"/>
        <v>28</v>
      </c>
      <c r="J167" s="34">
        <f t="shared" si="22"/>
        <v>0</v>
      </c>
      <c r="K167" s="35">
        <f t="shared" si="23"/>
        <v>1</v>
      </c>
      <c r="L167" s="86"/>
      <c r="M167" s="86"/>
      <c r="N167" s="86"/>
      <c r="O167" s="86"/>
      <c r="P167" s="86"/>
      <c r="Q167" s="86"/>
      <c r="R167" s="86"/>
      <c r="S167" s="86"/>
      <c r="T167" s="86"/>
      <c r="U167" s="86"/>
      <c r="V167" s="86"/>
      <c r="W167" s="86"/>
      <c r="X167" s="86"/>
      <c r="Y167" s="86"/>
      <c r="Z167" s="86"/>
      <c r="AA167" s="86"/>
      <c r="AB167" s="86"/>
      <c r="AC167" s="86"/>
      <c r="AD167" s="86"/>
      <c r="AE167" s="86"/>
      <c r="AF167" s="86"/>
      <c r="AG167" s="86"/>
      <c r="AH167" s="86"/>
      <c r="AI167" s="86"/>
      <c r="AJ167" s="86"/>
      <c r="AK167" s="86"/>
      <c r="AL167" s="86"/>
      <c r="AM167" s="86"/>
      <c r="AN167" s="86"/>
      <c r="AO167" s="86"/>
    </row>
    <row r="168" spans="1:41" ht="15.75" hidden="1" thickBot="1" x14ac:dyDescent="0.3">
      <c r="A168" t="s">
        <v>202</v>
      </c>
      <c r="B168" t="s">
        <v>1273</v>
      </c>
      <c r="C168" t="s">
        <v>1151</v>
      </c>
      <c r="D168" t="s">
        <v>1274</v>
      </c>
      <c r="E168" s="33" t="s">
        <v>73</v>
      </c>
      <c r="F168" s="33" t="s">
        <v>16</v>
      </c>
      <c r="G168" s="33"/>
      <c r="H168" s="33" t="s">
        <v>1365</v>
      </c>
      <c r="I168" s="34">
        <f t="shared" si="21"/>
        <v>28</v>
      </c>
      <c r="J168" s="34">
        <f t="shared" si="22"/>
        <v>0</v>
      </c>
      <c r="K168" s="35">
        <f t="shared" si="23"/>
        <v>1</v>
      </c>
      <c r="L168" s="86"/>
      <c r="M168" s="86"/>
      <c r="N168" s="86"/>
      <c r="O168" s="86"/>
      <c r="P168" s="86"/>
      <c r="Q168" s="86"/>
      <c r="R168" s="86"/>
      <c r="S168" s="86"/>
      <c r="T168" s="86"/>
      <c r="U168" s="86"/>
      <c r="V168" s="86"/>
      <c r="W168" s="86"/>
      <c r="X168" s="86"/>
      <c r="Y168" s="86"/>
      <c r="Z168" s="86"/>
      <c r="AA168" s="86"/>
      <c r="AB168" s="86"/>
      <c r="AC168" s="86"/>
      <c r="AD168" s="86"/>
      <c r="AE168" s="86"/>
      <c r="AF168" s="86"/>
      <c r="AG168" s="86"/>
      <c r="AH168" s="86"/>
      <c r="AI168" s="86"/>
      <c r="AJ168" s="86"/>
      <c r="AK168" s="86"/>
      <c r="AL168" s="86"/>
      <c r="AM168" s="86"/>
      <c r="AN168" s="86"/>
      <c r="AO168" s="86"/>
    </row>
    <row r="169" spans="1:41" ht="15.75" hidden="1" thickBot="1" x14ac:dyDescent="0.3">
      <c r="A169" t="s">
        <v>202</v>
      </c>
      <c r="B169" t="s">
        <v>1275</v>
      </c>
      <c r="C169" t="s">
        <v>1151</v>
      </c>
      <c r="D169" t="s">
        <v>1276</v>
      </c>
      <c r="E169" s="33" t="s">
        <v>73</v>
      </c>
      <c r="F169" s="33" t="s">
        <v>20</v>
      </c>
      <c r="G169" s="33"/>
      <c r="H169" s="33" t="s">
        <v>1366</v>
      </c>
      <c r="I169" s="34">
        <f t="shared" si="21"/>
        <v>28</v>
      </c>
      <c r="J169" s="34">
        <f t="shared" si="22"/>
        <v>0</v>
      </c>
      <c r="K169" s="35">
        <f t="shared" si="23"/>
        <v>1</v>
      </c>
      <c r="L169" s="86"/>
      <c r="M169" s="86"/>
      <c r="N169" s="86"/>
      <c r="O169" s="86"/>
      <c r="P169" s="86"/>
      <c r="Q169" s="86"/>
      <c r="R169" s="86"/>
      <c r="S169" s="86"/>
      <c r="T169" s="86"/>
      <c r="U169" s="86"/>
      <c r="V169" s="86"/>
      <c r="W169" s="86"/>
      <c r="X169" s="86"/>
      <c r="Y169" s="86"/>
      <c r="Z169" s="86"/>
      <c r="AA169" s="86"/>
      <c r="AB169" s="86"/>
      <c r="AC169" s="86"/>
      <c r="AD169" s="86"/>
      <c r="AE169" s="86"/>
      <c r="AF169" s="86"/>
      <c r="AG169" s="86"/>
      <c r="AH169" s="86"/>
      <c r="AI169" s="86"/>
      <c r="AJ169" s="86"/>
      <c r="AK169" s="86"/>
      <c r="AL169" s="86"/>
      <c r="AM169" s="86"/>
      <c r="AN169" s="86"/>
      <c r="AO169" s="86"/>
    </row>
    <row r="170" spans="1:41" ht="15.75" thickBot="1" x14ac:dyDescent="0.3">
      <c r="A170" t="s">
        <v>171</v>
      </c>
      <c r="B170" t="s">
        <v>1042</v>
      </c>
      <c r="C170" t="s">
        <v>1150</v>
      </c>
      <c r="D170" t="s">
        <v>1175</v>
      </c>
      <c r="E170" s="33" t="s">
        <v>19</v>
      </c>
      <c r="F170" s="33" t="s">
        <v>20</v>
      </c>
      <c r="G170" s="33"/>
      <c r="H170" s="33" t="s">
        <v>756</v>
      </c>
      <c r="I170" s="34">
        <f t="shared" si="21"/>
        <v>28</v>
      </c>
      <c r="J170" s="34">
        <f t="shared" si="22"/>
        <v>0</v>
      </c>
      <c r="K170" s="35">
        <f t="shared" si="23"/>
        <v>1</v>
      </c>
      <c r="L170" s="86"/>
      <c r="M170" s="86"/>
      <c r="N170" s="86"/>
      <c r="O170" s="86"/>
      <c r="P170" s="86"/>
      <c r="Q170" s="86"/>
      <c r="R170" s="86"/>
      <c r="S170" s="86"/>
      <c r="T170" s="86"/>
      <c r="U170" s="86"/>
      <c r="V170" s="86"/>
      <c r="W170" s="86"/>
      <c r="X170" s="86"/>
      <c r="Y170" s="86"/>
      <c r="Z170" s="86"/>
      <c r="AA170" s="86"/>
      <c r="AB170" s="86"/>
      <c r="AC170" s="86"/>
      <c r="AD170" s="86"/>
      <c r="AE170" s="86"/>
      <c r="AF170" s="86"/>
      <c r="AG170" s="86"/>
      <c r="AH170" s="86"/>
      <c r="AI170" s="86"/>
      <c r="AJ170" s="86"/>
      <c r="AK170" s="86"/>
      <c r="AL170" s="86"/>
      <c r="AM170" s="86"/>
      <c r="AN170" s="86"/>
      <c r="AO170" s="86"/>
    </row>
    <row r="171" spans="1:41" ht="15.75" thickBot="1" x14ac:dyDescent="0.3">
      <c r="A171" t="s">
        <v>171</v>
      </c>
      <c r="B171" t="s">
        <v>255</v>
      </c>
      <c r="C171" t="s">
        <v>1150</v>
      </c>
      <c r="D171" t="s">
        <v>256</v>
      </c>
      <c r="E171" s="33" t="s">
        <v>19</v>
      </c>
      <c r="F171" s="33" t="s">
        <v>20</v>
      </c>
      <c r="G171" s="33"/>
      <c r="H171" s="33" t="s">
        <v>757</v>
      </c>
      <c r="I171" s="34">
        <f t="shared" si="21"/>
        <v>28</v>
      </c>
      <c r="J171" s="34">
        <f t="shared" si="22"/>
        <v>0</v>
      </c>
      <c r="K171" s="35">
        <f t="shared" si="23"/>
        <v>1</v>
      </c>
      <c r="L171" s="86"/>
      <c r="M171" s="86"/>
      <c r="N171" s="86"/>
      <c r="O171" s="86"/>
      <c r="P171" s="86"/>
      <c r="Q171" s="86"/>
      <c r="R171" s="86"/>
      <c r="S171" s="86"/>
      <c r="T171" s="86"/>
      <c r="U171" s="86"/>
      <c r="V171" s="86"/>
      <c r="W171" s="86"/>
      <c r="X171" s="86"/>
      <c r="Y171" s="86"/>
      <c r="Z171" s="86"/>
      <c r="AA171" s="86"/>
      <c r="AB171" s="86"/>
      <c r="AC171" s="86"/>
      <c r="AD171" s="86"/>
      <c r="AE171" s="86"/>
      <c r="AF171" s="86"/>
      <c r="AG171" s="86"/>
      <c r="AH171" s="86"/>
      <c r="AI171" s="86"/>
      <c r="AJ171" s="86"/>
      <c r="AK171" s="86"/>
      <c r="AL171" s="86"/>
      <c r="AM171" s="86"/>
      <c r="AN171" s="86"/>
      <c r="AO171" s="86"/>
    </row>
    <row r="172" spans="1:41" ht="15.75" thickBot="1" x14ac:dyDescent="0.3">
      <c r="A172" t="s">
        <v>257</v>
      </c>
      <c r="B172" t="s">
        <v>258</v>
      </c>
      <c r="C172" t="s">
        <v>1150</v>
      </c>
      <c r="D172" t="s">
        <v>259</v>
      </c>
      <c r="E172" s="33" t="s">
        <v>73</v>
      </c>
      <c r="F172" s="33" t="s">
        <v>28</v>
      </c>
      <c r="G172" s="33"/>
      <c r="H172" s="33" t="s">
        <v>758</v>
      </c>
      <c r="I172" s="34">
        <f t="shared" si="21"/>
        <v>28</v>
      </c>
      <c r="J172" s="34">
        <f t="shared" si="22"/>
        <v>0</v>
      </c>
      <c r="K172" s="35">
        <f t="shared" si="23"/>
        <v>1</v>
      </c>
      <c r="L172" s="86"/>
      <c r="M172" s="86"/>
      <c r="N172" s="86"/>
      <c r="O172" s="86"/>
      <c r="P172" s="86"/>
      <c r="Q172" s="86"/>
      <c r="R172" s="86"/>
      <c r="S172" s="86"/>
      <c r="T172" s="86"/>
      <c r="U172" s="86"/>
      <c r="V172" s="86"/>
      <c r="W172" s="86"/>
      <c r="X172" s="86"/>
      <c r="Y172" s="86"/>
      <c r="Z172" s="86"/>
      <c r="AA172" s="86"/>
      <c r="AB172" s="86"/>
      <c r="AC172" s="86"/>
      <c r="AD172" s="86"/>
      <c r="AE172" s="86"/>
      <c r="AF172" s="86"/>
      <c r="AG172" s="86"/>
      <c r="AH172" s="86"/>
      <c r="AI172" s="86"/>
      <c r="AJ172" s="86"/>
      <c r="AK172" s="86"/>
      <c r="AL172" s="86"/>
      <c r="AM172" s="86"/>
      <c r="AN172" s="86"/>
      <c r="AO172" s="86"/>
    </row>
    <row r="173" spans="1:41" ht="15.75" thickBot="1" x14ac:dyDescent="0.3">
      <c r="A173" t="s">
        <v>257</v>
      </c>
      <c r="B173" t="s">
        <v>260</v>
      </c>
      <c r="C173" t="s">
        <v>1150</v>
      </c>
      <c r="D173" t="s">
        <v>259</v>
      </c>
      <c r="E173" s="33" t="s">
        <v>46</v>
      </c>
      <c r="F173" s="33" t="s">
        <v>28</v>
      </c>
      <c r="G173" s="33"/>
      <c r="H173" s="33" t="s">
        <v>733</v>
      </c>
      <c r="I173" s="34">
        <f t="shared" si="21"/>
        <v>28</v>
      </c>
      <c r="J173" s="34">
        <f t="shared" si="22"/>
        <v>0</v>
      </c>
      <c r="K173" s="35">
        <f t="shared" si="23"/>
        <v>1</v>
      </c>
      <c r="L173" s="86"/>
      <c r="M173" s="86"/>
      <c r="N173" s="86"/>
      <c r="O173" s="86"/>
      <c r="P173" s="86"/>
      <c r="Q173" s="86"/>
      <c r="R173" s="86"/>
      <c r="S173" s="86"/>
      <c r="T173" s="86"/>
      <c r="U173" s="86"/>
      <c r="V173" s="86"/>
      <c r="W173" s="86"/>
      <c r="X173" s="86"/>
      <c r="Y173" s="86"/>
      <c r="Z173" s="86"/>
      <c r="AA173" s="86"/>
      <c r="AB173" s="86"/>
      <c r="AC173" s="86"/>
      <c r="AD173" s="86"/>
      <c r="AE173" s="86"/>
      <c r="AF173" s="86"/>
      <c r="AG173" s="86"/>
      <c r="AH173" s="86"/>
      <c r="AI173" s="86"/>
      <c r="AJ173" s="86"/>
      <c r="AK173" s="86"/>
      <c r="AL173" s="86"/>
      <c r="AM173" s="86"/>
      <c r="AN173" s="86"/>
      <c r="AO173" s="86"/>
    </row>
    <row r="174" spans="1:41" ht="15.75" hidden="1" thickBot="1" x14ac:dyDescent="0.3">
      <c r="A174" t="s">
        <v>261</v>
      </c>
      <c r="B174" t="s">
        <v>1043</v>
      </c>
      <c r="C174" t="s">
        <v>1151</v>
      </c>
      <c r="D174" t="s">
        <v>262</v>
      </c>
      <c r="E174" s="33" t="s">
        <v>15</v>
      </c>
      <c r="F174" s="33" t="s">
        <v>28</v>
      </c>
      <c r="G174" s="33"/>
      <c r="H174" s="33" t="s">
        <v>759</v>
      </c>
      <c r="I174" s="34">
        <f t="shared" si="21"/>
        <v>27</v>
      </c>
      <c r="J174" s="34">
        <f t="shared" si="22"/>
        <v>1</v>
      </c>
      <c r="K174" s="35">
        <f t="shared" si="23"/>
        <v>0.9642857142857143</v>
      </c>
      <c r="L174" s="86"/>
      <c r="M174" s="86"/>
      <c r="N174" s="86" t="s">
        <v>1338</v>
      </c>
      <c r="O174" s="86"/>
      <c r="P174" s="86"/>
      <c r="Q174" s="86"/>
      <c r="R174" s="86"/>
      <c r="S174" s="86"/>
      <c r="T174" s="86"/>
      <c r="U174" s="86"/>
      <c r="V174" s="86"/>
      <c r="W174" s="86"/>
      <c r="X174" s="86"/>
      <c r="Y174" s="86"/>
      <c r="Z174" s="86"/>
      <c r="AA174" s="86"/>
      <c r="AB174" s="86"/>
      <c r="AC174" s="86"/>
      <c r="AD174" s="86"/>
      <c r="AE174" s="86"/>
      <c r="AF174" s="86"/>
      <c r="AG174" s="86"/>
      <c r="AH174" s="86"/>
      <c r="AI174" s="86"/>
      <c r="AJ174" s="86"/>
      <c r="AK174" s="86"/>
      <c r="AL174" s="86"/>
      <c r="AM174" s="86"/>
      <c r="AN174" s="86"/>
      <c r="AO174" s="86"/>
    </row>
    <row r="175" spans="1:41" ht="15.75" hidden="1" thickBot="1" x14ac:dyDescent="0.3">
      <c r="A175" t="s">
        <v>261</v>
      </c>
      <c r="B175" t="s">
        <v>263</v>
      </c>
      <c r="C175" t="s">
        <v>1151</v>
      </c>
      <c r="D175" t="s">
        <v>264</v>
      </c>
      <c r="E175" s="33" t="s">
        <v>73</v>
      </c>
      <c r="F175" s="33" t="s">
        <v>28</v>
      </c>
      <c r="G175" s="33"/>
      <c r="H175" s="33" t="s">
        <v>760</v>
      </c>
      <c r="I175" s="34">
        <f t="shared" si="21"/>
        <v>27</v>
      </c>
      <c r="J175" s="34">
        <f t="shared" si="22"/>
        <v>1</v>
      </c>
      <c r="K175" s="35">
        <f t="shared" si="23"/>
        <v>0.9642857142857143</v>
      </c>
      <c r="L175" s="86"/>
      <c r="M175" s="86"/>
      <c r="N175" s="86" t="s">
        <v>1338</v>
      </c>
      <c r="O175" s="86"/>
      <c r="P175" s="86"/>
      <c r="Q175" s="86"/>
      <c r="R175" s="86"/>
      <c r="S175" s="86"/>
      <c r="T175" s="86"/>
      <c r="U175" s="86"/>
      <c r="V175" s="86"/>
      <c r="W175" s="86"/>
      <c r="X175" s="86"/>
      <c r="Y175" s="86"/>
      <c r="Z175" s="86"/>
      <c r="AA175" s="86"/>
      <c r="AB175" s="86"/>
      <c r="AC175" s="86"/>
      <c r="AD175" s="86"/>
      <c r="AE175" s="86"/>
      <c r="AF175" s="86"/>
      <c r="AG175" s="86"/>
      <c r="AH175" s="86"/>
      <c r="AI175" s="86"/>
      <c r="AJ175" s="86"/>
      <c r="AK175" s="86"/>
      <c r="AL175" s="86"/>
      <c r="AM175" s="86"/>
      <c r="AN175" s="86"/>
      <c r="AO175" s="86"/>
    </row>
    <row r="176" spans="1:41" ht="15.75" hidden="1" thickBot="1" x14ac:dyDescent="0.3">
      <c r="A176" t="s">
        <v>261</v>
      </c>
      <c r="B176" t="s">
        <v>265</v>
      </c>
      <c r="C176" t="s">
        <v>1151</v>
      </c>
      <c r="D176" t="s">
        <v>264</v>
      </c>
      <c r="E176" s="33" t="s">
        <v>73</v>
      </c>
      <c r="F176" s="33" t="s">
        <v>28</v>
      </c>
      <c r="G176" s="33"/>
      <c r="H176" s="33" t="s">
        <v>761</v>
      </c>
      <c r="I176" s="34">
        <f t="shared" si="21"/>
        <v>27</v>
      </c>
      <c r="J176" s="34">
        <f t="shared" si="22"/>
        <v>1</v>
      </c>
      <c r="K176" s="35">
        <f t="shared" si="23"/>
        <v>0.9642857142857143</v>
      </c>
      <c r="L176" s="86"/>
      <c r="M176" s="86"/>
      <c r="N176" s="86" t="s">
        <v>1338</v>
      </c>
      <c r="O176" s="86"/>
      <c r="P176" s="86"/>
      <c r="Q176" s="86"/>
      <c r="R176" s="86"/>
      <c r="S176" s="86"/>
      <c r="T176" s="86"/>
      <c r="U176" s="86"/>
      <c r="V176" s="86"/>
      <c r="W176" s="86"/>
      <c r="X176" s="86"/>
      <c r="Y176" s="86"/>
      <c r="Z176" s="86"/>
      <c r="AA176" s="86"/>
      <c r="AB176" s="86"/>
      <c r="AC176" s="86"/>
      <c r="AD176" s="86"/>
      <c r="AE176" s="86"/>
      <c r="AF176" s="86"/>
      <c r="AG176" s="86"/>
      <c r="AH176" s="86"/>
      <c r="AI176" s="86"/>
      <c r="AJ176" s="86"/>
      <c r="AK176" s="86"/>
      <c r="AL176" s="86"/>
      <c r="AM176" s="86"/>
      <c r="AN176" s="86"/>
      <c r="AO176" s="86"/>
    </row>
    <row r="177" spans="1:41" ht="15.75" thickBot="1" x14ac:dyDescent="0.3">
      <c r="A177" t="s">
        <v>270</v>
      </c>
      <c r="B177" t="s">
        <v>1044</v>
      </c>
      <c r="C177" t="s">
        <v>1150</v>
      </c>
      <c r="D177" t="s">
        <v>275</v>
      </c>
      <c r="E177" s="33" t="s">
        <v>73</v>
      </c>
      <c r="F177" s="33" t="s">
        <v>28</v>
      </c>
      <c r="G177" s="33"/>
      <c r="H177" s="33" t="s">
        <v>766</v>
      </c>
      <c r="I177" s="34">
        <f t="shared" si="21"/>
        <v>28</v>
      </c>
      <c r="J177" s="34">
        <f t="shared" si="22"/>
        <v>0</v>
      </c>
      <c r="K177" s="35">
        <f t="shared" si="23"/>
        <v>1</v>
      </c>
      <c r="L177" s="86"/>
      <c r="M177" s="86"/>
      <c r="N177" s="86"/>
      <c r="O177" s="86"/>
      <c r="P177" s="86"/>
      <c r="Q177" s="86"/>
      <c r="R177" s="86"/>
      <c r="S177" s="86"/>
      <c r="T177" s="86"/>
      <c r="U177" s="86"/>
      <c r="V177" s="86"/>
      <c r="W177" s="86"/>
      <c r="X177" s="86"/>
      <c r="Y177" s="86"/>
      <c r="Z177" s="86"/>
      <c r="AA177" s="86"/>
      <c r="AB177" s="86"/>
      <c r="AC177" s="86"/>
      <c r="AD177" s="86"/>
      <c r="AE177" s="86"/>
      <c r="AF177" s="86"/>
      <c r="AG177" s="86"/>
      <c r="AH177" s="86"/>
      <c r="AI177" s="86"/>
      <c r="AJ177" s="86"/>
      <c r="AK177" s="86"/>
      <c r="AL177" s="86"/>
      <c r="AM177" s="86"/>
      <c r="AN177" s="86"/>
      <c r="AO177" s="86"/>
    </row>
    <row r="178" spans="1:41" ht="15.75" thickBot="1" x14ac:dyDescent="0.3">
      <c r="A178" t="s">
        <v>270</v>
      </c>
      <c r="B178" t="s">
        <v>1045</v>
      </c>
      <c r="C178" t="s">
        <v>1150</v>
      </c>
      <c r="D178" t="s">
        <v>1176</v>
      </c>
      <c r="E178" s="33" t="s">
        <v>19</v>
      </c>
      <c r="F178" s="33" t="s">
        <v>28</v>
      </c>
      <c r="G178" s="33"/>
      <c r="H178" s="33" t="s">
        <v>770</v>
      </c>
      <c r="I178" s="34">
        <f t="shared" si="21"/>
        <v>28</v>
      </c>
      <c r="J178" s="34">
        <f t="shared" si="22"/>
        <v>0</v>
      </c>
      <c r="K178" s="35">
        <f t="shared" si="23"/>
        <v>1</v>
      </c>
      <c r="L178" s="86"/>
      <c r="M178" s="86"/>
      <c r="N178" s="86"/>
      <c r="O178" s="86"/>
      <c r="P178" s="86"/>
      <c r="Q178" s="86"/>
      <c r="R178" s="86"/>
      <c r="S178" s="86"/>
      <c r="T178" s="86"/>
      <c r="U178" s="86"/>
      <c r="V178" s="86"/>
      <c r="W178" s="86"/>
      <c r="X178" s="86"/>
      <c r="Y178" s="86"/>
      <c r="Z178" s="86"/>
      <c r="AA178" s="86"/>
      <c r="AB178" s="86"/>
      <c r="AC178" s="86"/>
      <c r="AD178" s="86"/>
      <c r="AE178" s="86"/>
      <c r="AF178" s="86"/>
      <c r="AG178" s="86"/>
      <c r="AH178" s="86"/>
      <c r="AI178" s="86"/>
      <c r="AJ178" s="86"/>
      <c r="AK178" s="86"/>
      <c r="AL178" s="86"/>
      <c r="AM178" s="86"/>
      <c r="AN178" s="86"/>
      <c r="AO178" s="86"/>
    </row>
    <row r="179" spans="1:41" ht="15.75" thickBot="1" x14ac:dyDescent="0.3">
      <c r="A179" t="s">
        <v>270</v>
      </c>
      <c r="B179" t="s">
        <v>1046</v>
      </c>
      <c r="C179" t="s">
        <v>1150</v>
      </c>
      <c r="D179" t="s">
        <v>282</v>
      </c>
      <c r="E179" s="33" t="s">
        <v>19</v>
      </c>
      <c r="F179" s="33" t="s">
        <v>28</v>
      </c>
      <c r="G179" s="33"/>
      <c r="H179" s="33" t="s">
        <v>771</v>
      </c>
      <c r="I179" s="34">
        <f t="shared" si="21"/>
        <v>28</v>
      </c>
      <c r="J179" s="34">
        <f t="shared" si="22"/>
        <v>0</v>
      </c>
      <c r="K179" s="35">
        <f t="shared" si="23"/>
        <v>1</v>
      </c>
      <c r="L179" s="86"/>
      <c r="M179" s="86"/>
      <c r="N179" s="86"/>
      <c r="O179" s="86"/>
      <c r="P179" s="86"/>
      <c r="Q179" s="86"/>
      <c r="R179" s="86"/>
      <c r="S179" s="86"/>
      <c r="T179" s="86"/>
      <c r="U179" s="86"/>
      <c r="V179" s="86"/>
      <c r="W179" s="86"/>
      <c r="X179" s="86"/>
      <c r="Y179" s="86"/>
      <c r="Z179" s="86"/>
      <c r="AA179" s="86"/>
      <c r="AB179" s="86"/>
      <c r="AC179" s="86"/>
      <c r="AD179" s="86"/>
      <c r="AE179" s="86"/>
      <c r="AF179" s="86"/>
      <c r="AG179" s="86"/>
      <c r="AH179" s="86"/>
      <c r="AI179" s="86"/>
      <c r="AJ179" s="86"/>
      <c r="AK179" s="86"/>
      <c r="AL179" s="86"/>
      <c r="AM179" s="86"/>
      <c r="AN179" s="86"/>
      <c r="AO179" s="86"/>
    </row>
    <row r="180" spans="1:41" ht="15.75" thickBot="1" x14ac:dyDescent="0.3">
      <c r="A180" t="s">
        <v>270</v>
      </c>
      <c r="B180" t="s">
        <v>1047</v>
      </c>
      <c r="C180" t="s">
        <v>1150</v>
      </c>
      <c r="D180" t="s">
        <v>285</v>
      </c>
      <c r="E180" s="33" t="s">
        <v>73</v>
      </c>
      <c r="F180" s="33" t="s">
        <v>28</v>
      </c>
      <c r="G180" s="33"/>
      <c r="H180" s="33" t="s">
        <v>773</v>
      </c>
      <c r="I180" s="34">
        <f t="shared" si="21"/>
        <v>28</v>
      </c>
      <c r="J180" s="34">
        <f t="shared" si="22"/>
        <v>0</v>
      </c>
      <c r="K180" s="35">
        <f t="shared" si="23"/>
        <v>1</v>
      </c>
      <c r="L180" s="86"/>
      <c r="M180" s="86"/>
      <c r="N180" s="86"/>
      <c r="O180" s="86"/>
      <c r="P180" s="86"/>
      <c r="Q180" s="86"/>
      <c r="R180" s="86"/>
      <c r="S180" s="86"/>
      <c r="T180" s="86"/>
      <c r="U180" s="86"/>
      <c r="V180" s="86"/>
      <c r="W180" s="86"/>
      <c r="X180" s="86"/>
      <c r="Y180" s="86"/>
      <c r="Z180" s="86"/>
      <c r="AA180" s="86"/>
      <c r="AB180" s="86"/>
      <c r="AC180" s="86"/>
      <c r="AD180" s="86"/>
      <c r="AE180" s="86"/>
      <c r="AF180" s="86"/>
      <c r="AG180" s="86"/>
      <c r="AH180" s="86"/>
      <c r="AI180" s="86"/>
      <c r="AJ180" s="86"/>
      <c r="AK180" s="86"/>
      <c r="AL180" s="86"/>
      <c r="AM180" s="86"/>
      <c r="AN180" s="86"/>
      <c r="AO180" s="86"/>
    </row>
    <row r="181" spans="1:41" ht="15.75" thickBot="1" x14ac:dyDescent="0.3">
      <c r="A181" t="s">
        <v>270</v>
      </c>
      <c r="B181" t="s">
        <v>1048</v>
      </c>
      <c r="C181" t="s">
        <v>1150</v>
      </c>
      <c r="D181" t="s">
        <v>285</v>
      </c>
      <c r="E181" s="33" t="s">
        <v>73</v>
      </c>
      <c r="F181" s="33" t="s">
        <v>28</v>
      </c>
      <c r="G181" s="33"/>
      <c r="H181" s="33" t="s">
        <v>774</v>
      </c>
      <c r="I181" s="34">
        <f t="shared" si="21"/>
        <v>28</v>
      </c>
      <c r="J181" s="34">
        <f t="shared" si="22"/>
        <v>0</v>
      </c>
      <c r="K181" s="35">
        <f t="shared" si="23"/>
        <v>1</v>
      </c>
      <c r="L181" s="86"/>
      <c r="M181" s="86"/>
      <c r="N181" s="86"/>
      <c r="O181" s="86"/>
      <c r="P181" s="86"/>
      <c r="Q181" s="86"/>
      <c r="R181" s="86"/>
      <c r="S181" s="86"/>
      <c r="T181" s="86"/>
      <c r="U181" s="86"/>
      <c r="V181" s="86"/>
      <c r="W181" s="86"/>
      <c r="X181" s="86"/>
      <c r="Y181" s="86"/>
      <c r="Z181" s="86"/>
      <c r="AA181" s="86"/>
      <c r="AB181" s="86"/>
      <c r="AC181" s="86"/>
      <c r="AD181" s="86"/>
      <c r="AE181" s="86"/>
      <c r="AF181" s="86"/>
      <c r="AG181" s="86"/>
      <c r="AH181" s="86"/>
      <c r="AI181" s="86"/>
      <c r="AJ181" s="86"/>
      <c r="AK181" s="86"/>
      <c r="AL181" s="86"/>
      <c r="AM181" s="86"/>
      <c r="AN181" s="86"/>
      <c r="AO181" s="86"/>
    </row>
    <row r="182" spans="1:41" ht="15.75" thickBot="1" x14ac:dyDescent="0.3">
      <c r="A182" t="s">
        <v>270</v>
      </c>
      <c r="B182" t="s">
        <v>1049</v>
      </c>
      <c r="C182" t="s">
        <v>1150</v>
      </c>
      <c r="D182" t="s">
        <v>266</v>
      </c>
      <c r="E182" s="33" t="s">
        <v>46</v>
      </c>
      <c r="F182" s="33" t="s">
        <v>28</v>
      </c>
      <c r="G182" s="33"/>
      <c r="H182" s="33" t="s">
        <v>762</v>
      </c>
      <c r="I182" s="34">
        <f t="shared" si="21"/>
        <v>28</v>
      </c>
      <c r="J182" s="34">
        <f t="shared" si="22"/>
        <v>0</v>
      </c>
      <c r="K182" s="35">
        <f t="shared" si="23"/>
        <v>1</v>
      </c>
      <c r="L182" s="86"/>
      <c r="M182" s="86"/>
      <c r="N182" s="86"/>
      <c r="O182" s="86"/>
      <c r="P182" s="86"/>
      <c r="Q182" s="86"/>
      <c r="R182" s="86"/>
      <c r="S182" s="86"/>
      <c r="T182" s="86"/>
      <c r="U182" s="86"/>
      <c r="V182" s="86"/>
      <c r="W182" s="86"/>
      <c r="X182" s="86"/>
      <c r="Y182" s="86"/>
      <c r="Z182" s="86"/>
      <c r="AA182" s="86"/>
      <c r="AB182" s="86"/>
      <c r="AC182" s="86"/>
      <c r="AD182" s="86"/>
      <c r="AE182" s="86"/>
      <c r="AF182" s="86"/>
      <c r="AG182" s="86"/>
      <c r="AH182" s="86"/>
      <c r="AI182" s="86"/>
      <c r="AJ182" s="86"/>
      <c r="AK182" s="86"/>
      <c r="AL182" s="86"/>
      <c r="AM182" s="86"/>
      <c r="AN182" s="86"/>
      <c r="AO182" s="86"/>
    </row>
    <row r="183" spans="1:41" ht="15.75" thickBot="1" x14ac:dyDescent="0.3">
      <c r="A183" t="s">
        <v>267</v>
      </c>
      <c r="B183" t="s">
        <v>268</v>
      </c>
      <c r="C183" t="s">
        <v>1150</v>
      </c>
      <c r="D183" t="s">
        <v>269</v>
      </c>
      <c r="E183" s="33" t="s">
        <v>19</v>
      </c>
      <c r="F183" s="33" t="s">
        <v>28</v>
      </c>
      <c r="G183" s="33"/>
      <c r="H183" s="33" t="s">
        <v>763</v>
      </c>
      <c r="I183" s="34">
        <f t="shared" si="21"/>
        <v>28</v>
      </c>
      <c r="J183" s="34">
        <f t="shared" si="22"/>
        <v>0</v>
      </c>
      <c r="K183" s="35">
        <f t="shared" si="23"/>
        <v>1</v>
      </c>
      <c r="L183" s="86"/>
      <c r="M183" s="86"/>
      <c r="N183" s="86"/>
      <c r="O183" s="86"/>
      <c r="P183" s="86"/>
      <c r="Q183" s="86"/>
      <c r="R183" s="86"/>
      <c r="S183" s="86"/>
      <c r="T183" s="86"/>
      <c r="U183" s="86"/>
      <c r="V183" s="86"/>
      <c r="W183" s="86"/>
      <c r="X183" s="86"/>
      <c r="Y183" s="86"/>
      <c r="Z183" s="86"/>
      <c r="AA183" s="86"/>
      <c r="AB183" s="86"/>
      <c r="AC183" s="86"/>
      <c r="AD183" s="86"/>
      <c r="AE183" s="86"/>
      <c r="AF183" s="86"/>
      <c r="AG183" s="86"/>
      <c r="AH183" s="86"/>
      <c r="AI183" s="86"/>
      <c r="AJ183" s="86"/>
      <c r="AK183" s="86"/>
      <c r="AL183" s="86"/>
      <c r="AM183" s="86"/>
      <c r="AN183" s="86"/>
      <c r="AO183" s="86"/>
    </row>
    <row r="184" spans="1:41" ht="15.75" thickBot="1" x14ac:dyDescent="0.3">
      <c r="A184" t="s">
        <v>270</v>
      </c>
      <c r="B184" t="s">
        <v>271</v>
      </c>
      <c r="C184" t="s">
        <v>1150</v>
      </c>
      <c r="D184" t="s">
        <v>272</v>
      </c>
      <c r="E184" s="33" t="s">
        <v>73</v>
      </c>
      <c r="F184" s="33" t="s">
        <v>28</v>
      </c>
      <c r="G184" s="33"/>
      <c r="H184" s="33" t="s">
        <v>764</v>
      </c>
      <c r="I184" s="34">
        <f t="shared" si="21"/>
        <v>28</v>
      </c>
      <c r="J184" s="34">
        <f t="shared" si="22"/>
        <v>0</v>
      </c>
      <c r="K184" s="35">
        <f t="shared" si="23"/>
        <v>1</v>
      </c>
      <c r="L184" s="86"/>
      <c r="M184" s="86"/>
      <c r="N184" s="86"/>
      <c r="O184" s="86"/>
      <c r="P184" s="86"/>
      <c r="Q184" s="86"/>
      <c r="R184" s="86"/>
      <c r="S184" s="86"/>
      <c r="T184" s="86"/>
      <c r="U184" s="86"/>
      <c r="V184" s="86"/>
      <c r="W184" s="86"/>
      <c r="X184" s="86"/>
      <c r="Y184" s="86"/>
      <c r="Z184" s="86"/>
      <c r="AA184" s="86"/>
      <c r="AB184" s="86"/>
      <c r="AC184" s="86"/>
      <c r="AD184" s="86"/>
      <c r="AE184" s="86"/>
      <c r="AF184" s="86"/>
      <c r="AG184" s="86"/>
      <c r="AH184" s="86"/>
      <c r="AI184" s="86"/>
      <c r="AJ184" s="86"/>
      <c r="AK184" s="86"/>
      <c r="AL184" s="86"/>
      <c r="AM184" s="86"/>
      <c r="AN184" s="86"/>
      <c r="AO184" s="86"/>
    </row>
    <row r="185" spans="1:41" ht="15.75" thickBot="1" x14ac:dyDescent="0.3">
      <c r="A185" t="s">
        <v>270</v>
      </c>
      <c r="B185" t="s">
        <v>273</v>
      </c>
      <c r="C185" t="s">
        <v>1150</v>
      </c>
      <c r="D185" t="s">
        <v>274</v>
      </c>
      <c r="E185" s="33" t="s">
        <v>46</v>
      </c>
      <c r="F185" s="33" t="s">
        <v>28</v>
      </c>
      <c r="G185" s="33"/>
      <c r="H185" s="33" t="s">
        <v>765</v>
      </c>
      <c r="I185" s="34">
        <f t="shared" si="21"/>
        <v>28</v>
      </c>
      <c r="J185" s="34">
        <f t="shared" si="22"/>
        <v>0</v>
      </c>
      <c r="K185" s="35">
        <f t="shared" si="23"/>
        <v>1</v>
      </c>
      <c r="L185" s="86"/>
      <c r="M185" s="86"/>
      <c r="N185" s="86"/>
      <c r="O185" s="86"/>
      <c r="P185" s="86"/>
      <c r="Q185" s="86"/>
      <c r="R185" s="86"/>
      <c r="S185" s="86"/>
      <c r="T185" s="86"/>
      <c r="U185" s="86"/>
      <c r="V185" s="86"/>
      <c r="W185" s="86"/>
      <c r="X185" s="86"/>
      <c r="Y185" s="86"/>
      <c r="Z185" s="86"/>
      <c r="AA185" s="86"/>
      <c r="AB185" s="86"/>
      <c r="AC185" s="86"/>
      <c r="AD185" s="86"/>
      <c r="AE185" s="86"/>
      <c r="AF185" s="86"/>
      <c r="AG185" s="86"/>
      <c r="AH185" s="86"/>
      <c r="AI185" s="86"/>
      <c r="AJ185" s="86"/>
      <c r="AK185" s="86"/>
      <c r="AL185" s="86"/>
      <c r="AM185" s="86"/>
      <c r="AN185" s="86"/>
      <c r="AO185" s="86"/>
    </row>
    <row r="186" spans="1:41" ht="15.75" thickBot="1" x14ac:dyDescent="0.3">
      <c r="A186" t="s">
        <v>267</v>
      </c>
      <c r="B186" t="s">
        <v>276</v>
      </c>
      <c r="C186" t="s">
        <v>1150</v>
      </c>
      <c r="D186" t="s">
        <v>277</v>
      </c>
      <c r="E186" s="33" t="s">
        <v>19</v>
      </c>
      <c r="F186" s="33" t="s">
        <v>28</v>
      </c>
      <c r="G186" s="33"/>
      <c r="H186" s="33" t="s">
        <v>767</v>
      </c>
      <c r="I186" s="34">
        <f t="shared" si="21"/>
        <v>28</v>
      </c>
      <c r="J186" s="34">
        <f t="shared" si="22"/>
        <v>0</v>
      </c>
      <c r="K186" s="35">
        <f t="shared" si="23"/>
        <v>1</v>
      </c>
      <c r="L186" s="86"/>
      <c r="M186" s="86"/>
      <c r="N186" s="86"/>
      <c r="O186" s="86"/>
      <c r="P186" s="86"/>
      <c r="Q186" s="86"/>
      <c r="R186" s="86"/>
      <c r="S186" s="86"/>
      <c r="T186" s="86"/>
      <c r="U186" s="86"/>
      <c r="V186" s="86"/>
      <c r="W186" s="86"/>
      <c r="X186" s="86"/>
      <c r="Y186" s="86"/>
      <c r="Z186" s="86"/>
      <c r="AA186" s="86"/>
      <c r="AB186" s="86"/>
      <c r="AC186" s="86"/>
      <c r="AD186" s="86"/>
      <c r="AE186" s="86"/>
      <c r="AF186" s="86"/>
      <c r="AG186" s="86"/>
      <c r="AH186" s="86"/>
      <c r="AI186" s="86"/>
      <c r="AJ186" s="86"/>
      <c r="AK186" s="86"/>
      <c r="AL186" s="86"/>
      <c r="AM186" s="86"/>
      <c r="AN186" s="86"/>
      <c r="AO186" s="86"/>
    </row>
    <row r="187" spans="1:41" ht="15.75" thickBot="1" x14ac:dyDescent="0.3">
      <c r="A187" t="s">
        <v>270</v>
      </c>
      <c r="B187" t="s">
        <v>278</v>
      </c>
      <c r="C187" t="s">
        <v>1150</v>
      </c>
      <c r="D187" t="s">
        <v>279</v>
      </c>
      <c r="E187" s="33" t="s">
        <v>19</v>
      </c>
      <c r="F187" s="33" t="s">
        <v>28</v>
      </c>
      <c r="G187" s="33"/>
      <c r="H187" s="33" t="s">
        <v>768</v>
      </c>
      <c r="I187" s="34">
        <f t="shared" si="21"/>
        <v>28</v>
      </c>
      <c r="J187" s="34">
        <f t="shared" si="22"/>
        <v>0</v>
      </c>
      <c r="K187" s="35">
        <f t="shared" si="23"/>
        <v>1</v>
      </c>
      <c r="L187" s="86"/>
      <c r="M187" s="86"/>
      <c r="N187" s="86"/>
      <c r="O187" s="86"/>
      <c r="P187" s="86"/>
      <c r="Q187" s="86"/>
      <c r="R187" s="86"/>
      <c r="S187" s="86"/>
      <c r="T187" s="86"/>
      <c r="U187" s="86"/>
      <c r="V187" s="86"/>
      <c r="W187" s="86"/>
      <c r="X187" s="86"/>
      <c r="Y187" s="86"/>
      <c r="Z187" s="86"/>
      <c r="AA187" s="86"/>
      <c r="AB187" s="86"/>
      <c r="AC187" s="86"/>
      <c r="AD187" s="86"/>
      <c r="AE187" s="86"/>
      <c r="AF187" s="86"/>
      <c r="AG187" s="86"/>
      <c r="AH187" s="86"/>
      <c r="AI187" s="86"/>
      <c r="AJ187" s="86"/>
      <c r="AK187" s="86"/>
      <c r="AL187" s="86"/>
      <c r="AM187" s="86"/>
      <c r="AN187" s="86"/>
      <c r="AO187" s="86"/>
    </row>
    <row r="188" spans="1:41" ht="15.75" thickBot="1" x14ac:dyDescent="0.3">
      <c r="A188" t="s">
        <v>270</v>
      </c>
      <c r="B188" t="s">
        <v>280</v>
      </c>
      <c r="C188" t="s">
        <v>1150</v>
      </c>
      <c r="D188" t="s">
        <v>281</v>
      </c>
      <c r="E188" s="33" t="s">
        <v>19</v>
      </c>
      <c r="F188" s="33" t="s">
        <v>28</v>
      </c>
      <c r="G188" s="33"/>
      <c r="H188" s="33" t="s">
        <v>769</v>
      </c>
      <c r="I188" s="34">
        <f t="shared" si="21"/>
        <v>28</v>
      </c>
      <c r="J188" s="34">
        <f t="shared" si="22"/>
        <v>0</v>
      </c>
      <c r="K188" s="35">
        <f t="shared" si="23"/>
        <v>1</v>
      </c>
      <c r="L188" s="86"/>
      <c r="M188" s="86"/>
      <c r="N188" s="86"/>
      <c r="O188" s="86"/>
      <c r="P188" s="86"/>
      <c r="Q188" s="86"/>
      <c r="R188" s="86"/>
      <c r="S188" s="86"/>
      <c r="T188" s="86"/>
      <c r="U188" s="86"/>
      <c r="V188" s="86"/>
      <c r="W188" s="86"/>
      <c r="X188" s="86"/>
      <c r="Y188" s="86"/>
      <c r="Z188" s="86"/>
      <c r="AA188" s="86"/>
      <c r="AB188" s="86"/>
      <c r="AC188" s="86"/>
      <c r="AD188" s="86"/>
      <c r="AE188" s="86"/>
      <c r="AF188" s="86"/>
      <c r="AG188" s="86"/>
      <c r="AH188" s="86"/>
      <c r="AI188" s="86"/>
      <c r="AJ188" s="86"/>
      <c r="AK188" s="86"/>
      <c r="AL188" s="86"/>
      <c r="AM188" s="86"/>
      <c r="AN188" s="86"/>
      <c r="AO188" s="86"/>
    </row>
    <row r="189" spans="1:41" ht="15.75" thickBot="1" x14ac:dyDescent="0.3">
      <c r="A189" t="s">
        <v>270</v>
      </c>
      <c r="B189" t="s">
        <v>283</v>
      </c>
      <c r="C189" t="s">
        <v>1150</v>
      </c>
      <c r="D189" t="s">
        <v>284</v>
      </c>
      <c r="E189" s="19"/>
      <c r="F189" s="33" t="s">
        <v>28</v>
      </c>
      <c r="G189" s="33"/>
      <c r="H189" s="33" t="s">
        <v>772</v>
      </c>
      <c r="I189" s="34">
        <f t="shared" si="21"/>
        <v>28</v>
      </c>
      <c r="J189" s="34">
        <f t="shared" si="22"/>
        <v>0</v>
      </c>
      <c r="K189" s="35">
        <f t="shared" si="23"/>
        <v>1</v>
      </c>
      <c r="L189" s="86"/>
      <c r="M189" s="86"/>
      <c r="N189" s="86"/>
      <c r="O189" s="86"/>
      <c r="P189" s="86"/>
      <c r="Q189" s="86"/>
      <c r="R189" s="86"/>
      <c r="S189" s="86"/>
      <c r="T189" s="86"/>
      <c r="U189" s="86"/>
      <c r="V189" s="86"/>
      <c r="W189" s="86"/>
      <c r="X189" s="86"/>
      <c r="Y189" s="86"/>
      <c r="Z189" s="86"/>
      <c r="AA189" s="86"/>
      <c r="AB189" s="86"/>
      <c r="AC189" s="86"/>
      <c r="AD189" s="86"/>
      <c r="AE189" s="86"/>
      <c r="AF189" s="86"/>
      <c r="AG189" s="86"/>
      <c r="AH189" s="86"/>
      <c r="AI189" s="86"/>
      <c r="AJ189" s="86"/>
      <c r="AK189" s="86"/>
      <c r="AL189" s="86"/>
      <c r="AM189" s="86"/>
      <c r="AN189" s="86"/>
      <c r="AO189" s="86"/>
    </row>
    <row r="190" spans="1:41" ht="15.75" thickBot="1" x14ac:dyDescent="0.3">
      <c r="A190" t="s">
        <v>270</v>
      </c>
      <c r="B190" t="s">
        <v>286</v>
      </c>
      <c r="C190" t="s">
        <v>1150</v>
      </c>
      <c r="D190" t="s">
        <v>287</v>
      </c>
      <c r="E190" s="33" t="s">
        <v>15</v>
      </c>
      <c r="F190" s="33" t="s">
        <v>28</v>
      </c>
      <c r="G190" s="33"/>
      <c r="H190" s="33" t="s">
        <v>775</v>
      </c>
      <c r="I190" s="34">
        <f t="shared" si="21"/>
        <v>28</v>
      </c>
      <c r="J190" s="34">
        <f t="shared" si="22"/>
        <v>0</v>
      </c>
      <c r="K190" s="35">
        <f t="shared" si="23"/>
        <v>1</v>
      </c>
      <c r="L190" s="86"/>
      <c r="M190" s="86"/>
      <c r="N190" s="86"/>
      <c r="O190" s="86"/>
      <c r="P190" s="86"/>
      <c r="Q190" s="86"/>
      <c r="R190" s="86"/>
      <c r="S190" s="86"/>
      <c r="T190" s="86"/>
      <c r="U190" s="86"/>
      <c r="V190" s="86"/>
      <c r="W190" s="86"/>
      <c r="X190" s="86"/>
      <c r="Y190" s="86"/>
      <c r="Z190" s="86"/>
      <c r="AA190" s="86"/>
      <c r="AB190" s="86"/>
      <c r="AC190" s="86"/>
      <c r="AD190" s="86"/>
      <c r="AE190" s="86"/>
      <c r="AF190" s="86"/>
      <c r="AG190" s="86"/>
      <c r="AH190" s="86"/>
      <c r="AI190" s="86"/>
      <c r="AJ190" s="86"/>
      <c r="AK190" s="86"/>
      <c r="AL190" s="86"/>
      <c r="AM190" s="86"/>
      <c r="AN190" s="86"/>
      <c r="AO190" s="86"/>
    </row>
    <row r="191" spans="1:41" ht="15.75" thickBot="1" x14ac:dyDescent="0.3">
      <c r="A191" t="s">
        <v>270</v>
      </c>
      <c r="B191" s="33" t="s">
        <v>1301</v>
      </c>
      <c r="C191" s="33" t="s">
        <v>1150</v>
      </c>
      <c r="D191" t="s">
        <v>1295</v>
      </c>
      <c r="E191" s="33" t="s">
        <v>15</v>
      </c>
      <c r="F191" s="33" t="s">
        <v>28</v>
      </c>
      <c r="G191" s="33"/>
      <c r="H191" s="33" t="s">
        <v>1296</v>
      </c>
      <c r="I191" s="34">
        <f>COUNTIF(L191:AM191,"")</f>
        <v>28</v>
      </c>
      <c r="J191" s="34">
        <f t="shared" ref="J191" si="26">COUNTIF(L191:AM191,"APAGADO")</f>
        <v>0</v>
      </c>
      <c r="K191" s="35">
        <f t="shared" ref="K191" si="27">(I191)/(J191+I191)</f>
        <v>1</v>
      </c>
      <c r="L191" s="86"/>
      <c r="M191" s="86"/>
      <c r="N191" s="86"/>
      <c r="O191" s="86"/>
      <c r="P191" s="86"/>
      <c r="Q191" s="86"/>
      <c r="R191" s="86"/>
      <c r="S191" s="86"/>
      <c r="T191" s="86"/>
      <c r="U191" s="86"/>
      <c r="V191" s="86"/>
      <c r="W191" s="86"/>
      <c r="X191" s="86"/>
      <c r="Y191" s="86"/>
      <c r="Z191" s="86"/>
      <c r="AA191" s="86"/>
      <c r="AB191" s="86"/>
      <c r="AC191" s="86"/>
      <c r="AD191" s="86"/>
      <c r="AE191" s="86"/>
      <c r="AF191" s="86"/>
      <c r="AG191" s="86"/>
      <c r="AH191" s="86"/>
      <c r="AI191" s="86"/>
      <c r="AJ191" s="86"/>
      <c r="AK191" s="86"/>
      <c r="AL191" s="86"/>
      <c r="AM191" s="86"/>
      <c r="AN191" s="86"/>
      <c r="AO191" s="86"/>
    </row>
    <row r="192" spans="1:41" ht="15.75" thickBot="1" x14ac:dyDescent="0.3">
      <c r="A192" t="s">
        <v>290</v>
      </c>
      <c r="B192" t="s">
        <v>1050</v>
      </c>
      <c r="C192" t="s">
        <v>1150</v>
      </c>
      <c r="D192" t="s">
        <v>1177</v>
      </c>
      <c r="E192" s="33" t="s">
        <v>19</v>
      </c>
      <c r="F192" s="33" t="s">
        <v>20</v>
      </c>
      <c r="G192" s="33"/>
      <c r="H192" s="33" t="s">
        <v>776</v>
      </c>
      <c r="I192" s="34">
        <f t="shared" si="21"/>
        <v>28</v>
      </c>
      <c r="J192" s="34">
        <f t="shared" si="22"/>
        <v>0</v>
      </c>
      <c r="K192" s="35">
        <f t="shared" si="23"/>
        <v>1</v>
      </c>
      <c r="L192" s="86"/>
      <c r="M192" s="86"/>
      <c r="N192" s="86"/>
      <c r="O192" s="86"/>
      <c r="P192" s="86"/>
      <c r="Q192" s="86"/>
      <c r="R192" s="86"/>
      <c r="S192" s="86"/>
      <c r="T192" s="86"/>
      <c r="U192" s="86"/>
      <c r="V192" s="86"/>
      <c r="W192" s="86"/>
      <c r="X192" s="86"/>
      <c r="Y192" s="86"/>
      <c r="Z192" s="86"/>
      <c r="AA192" s="86"/>
      <c r="AB192" s="86"/>
      <c r="AC192" s="86"/>
      <c r="AD192" s="86"/>
      <c r="AE192" s="86"/>
      <c r="AF192" s="86"/>
      <c r="AG192" s="86"/>
      <c r="AH192" s="86"/>
      <c r="AI192" s="86"/>
      <c r="AJ192" s="86"/>
      <c r="AK192" s="86"/>
      <c r="AL192" s="86"/>
      <c r="AM192" s="86"/>
      <c r="AN192" s="86"/>
      <c r="AO192" s="86"/>
    </row>
    <row r="193" spans="1:41" ht="15.75" hidden="1" thickBot="1" x14ac:dyDescent="0.3">
      <c r="A193" t="s">
        <v>232</v>
      </c>
      <c r="B193" t="s">
        <v>288</v>
      </c>
      <c r="C193" t="s">
        <v>1151</v>
      </c>
      <c r="D193" t="s">
        <v>289</v>
      </c>
      <c r="E193" s="33" t="s">
        <v>15</v>
      </c>
      <c r="F193" s="33" t="s">
        <v>28</v>
      </c>
      <c r="G193" s="33"/>
      <c r="H193" s="33" t="s">
        <v>1153</v>
      </c>
      <c r="I193" s="34">
        <f t="shared" si="21"/>
        <v>26</v>
      </c>
      <c r="J193" s="34">
        <f t="shared" si="22"/>
        <v>2</v>
      </c>
      <c r="K193" s="35">
        <f t="shared" si="23"/>
        <v>0.9285714285714286</v>
      </c>
      <c r="L193" s="86"/>
      <c r="M193" s="86"/>
      <c r="N193" s="86" t="s">
        <v>1338</v>
      </c>
      <c r="O193" s="86" t="s">
        <v>1338</v>
      </c>
      <c r="P193" s="86"/>
      <c r="Q193" s="86"/>
      <c r="R193" s="87"/>
      <c r="S193" s="86"/>
      <c r="T193" s="86"/>
      <c r="U193" s="86"/>
      <c r="V193" s="86"/>
      <c r="W193" s="86"/>
      <c r="X193" s="86"/>
      <c r="Y193" s="86"/>
      <c r="Z193" s="86"/>
      <c r="AA193" s="86"/>
      <c r="AB193" s="86"/>
      <c r="AC193" s="86"/>
      <c r="AD193" s="86"/>
      <c r="AE193" s="86"/>
      <c r="AF193" s="86"/>
      <c r="AG193" s="86"/>
      <c r="AH193" s="86"/>
      <c r="AI193" s="86"/>
      <c r="AJ193" s="86"/>
      <c r="AK193" s="86"/>
      <c r="AL193" s="86"/>
      <c r="AM193" s="86"/>
      <c r="AN193" s="86"/>
      <c r="AO193" s="86"/>
    </row>
    <row r="194" spans="1:41" ht="15.75" hidden="1" thickBot="1" x14ac:dyDescent="0.3">
      <c r="A194" t="s">
        <v>290</v>
      </c>
      <c r="B194" t="s">
        <v>291</v>
      </c>
      <c r="C194" t="s">
        <v>1151</v>
      </c>
      <c r="D194" t="s">
        <v>292</v>
      </c>
      <c r="E194" s="33" t="s">
        <v>15</v>
      </c>
      <c r="F194" s="33" t="s">
        <v>28</v>
      </c>
      <c r="G194" s="33"/>
      <c r="H194" s="33" t="s">
        <v>777</v>
      </c>
      <c r="I194" s="34">
        <f t="shared" si="21"/>
        <v>28</v>
      </c>
      <c r="J194" s="34">
        <f t="shared" si="22"/>
        <v>0</v>
      </c>
      <c r="K194" s="35">
        <f t="shared" si="23"/>
        <v>1</v>
      </c>
      <c r="L194" s="86"/>
      <c r="M194" s="86"/>
      <c r="N194" s="86"/>
      <c r="O194" s="86"/>
      <c r="P194" s="86"/>
      <c r="Q194" s="86"/>
      <c r="R194" s="86"/>
      <c r="S194" s="86"/>
      <c r="T194" s="86"/>
      <c r="U194" s="86"/>
      <c r="V194" s="86"/>
      <c r="W194" s="86"/>
      <c r="X194" s="86"/>
      <c r="Y194" s="86"/>
      <c r="Z194" s="86"/>
      <c r="AA194" s="86"/>
      <c r="AB194" s="86"/>
      <c r="AC194" s="86"/>
      <c r="AD194" s="86"/>
      <c r="AE194" s="86"/>
      <c r="AF194" s="86"/>
      <c r="AG194" s="86"/>
      <c r="AH194" s="86"/>
      <c r="AI194" s="86"/>
      <c r="AJ194" s="86"/>
      <c r="AK194" s="86"/>
      <c r="AL194" s="86"/>
      <c r="AM194" s="86"/>
      <c r="AN194" s="86"/>
      <c r="AO194" s="86"/>
    </row>
    <row r="195" spans="1:41" ht="15.75" hidden="1" thickBot="1" x14ac:dyDescent="0.3">
      <c r="A195" t="s">
        <v>12</v>
      </c>
      <c r="B195" s="38" t="s">
        <v>13</v>
      </c>
      <c r="C195" t="s">
        <v>1151</v>
      </c>
      <c r="D195" t="s">
        <v>14</v>
      </c>
      <c r="E195" s="33" t="s">
        <v>15</v>
      </c>
      <c r="F195" s="33" t="s">
        <v>28</v>
      </c>
      <c r="G195" s="33"/>
      <c r="H195" s="33" t="s">
        <v>778</v>
      </c>
      <c r="I195" s="34">
        <f t="shared" si="21"/>
        <v>26</v>
      </c>
      <c r="J195" s="34">
        <f t="shared" si="22"/>
        <v>2</v>
      </c>
      <c r="K195" s="35">
        <f t="shared" si="23"/>
        <v>0.9285714285714286</v>
      </c>
      <c r="L195" s="86"/>
      <c r="M195" s="86"/>
      <c r="N195" s="86" t="s">
        <v>1338</v>
      </c>
      <c r="O195" s="86" t="s">
        <v>1338</v>
      </c>
      <c r="P195" s="86"/>
      <c r="Q195" s="86"/>
      <c r="R195" s="86"/>
      <c r="S195" s="86"/>
      <c r="T195" s="86"/>
      <c r="U195" s="86"/>
      <c r="V195" s="86"/>
      <c r="W195" s="86"/>
      <c r="X195" s="86"/>
      <c r="Y195" s="86"/>
      <c r="Z195" s="86"/>
      <c r="AA195" s="86"/>
      <c r="AB195" s="86"/>
      <c r="AC195" s="86"/>
      <c r="AD195" s="86"/>
      <c r="AE195" s="86"/>
      <c r="AF195" s="86"/>
      <c r="AG195" s="86"/>
      <c r="AH195" s="86"/>
      <c r="AI195" s="86"/>
      <c r="AJ195" s="86"/>
      <c r="AK195" s="86"/>
      <c r="AL195" s="86"/>
      <c r="AM195" s="86"/>
      <c r="AN195" s="86"/>
      <c r="AO195" s="86"/>
    </row>
    <row r="196" spans="1:41" ht="15.75" hidden="1" thickBot="1" x14ac:dyDescent="0.3">
      <c r="A196" t="s">
        <v>380</v>
      </c>
      <c r="B196" t="s">
        <v>1051</v>
      </c>
      <c r="C196" t="s">
        <v>1151</v>
      </c>
      <c r="D196" t="s">
        <v>1052</v>
      </c>
      <c r="E196" s="33" t="s">
        <v>73</v>
      </c>
      <c r="F196" s="33" t="s">
        <v>28</v>
      </c>
      <c r="G196" s="33"/>
      <c r="H196" s="33" t="s">
        <v>1308</v>
      </c>
      <c r="I196" s="34">
        <f t="shared" si="21"/>
        <v>28</v>
      </c>
      <c r="J196" s="34">
        <f t="shared" si="22"/>
        <v>0</v>
      </c>
      <c r="K196" s="35">
        <f t="shared" si="23"/>
        <v>1</v>
      </c>
      <c r="L196" s="86"/>
      <c r="M196" s="86"/>
      <c r="N196" s="86"/>
      <c r="O196" s="86"/>
      <c r="P196" s="86"/>
      <c r="Q196" s="86"/>
      <c r="R196" s="86"/>
      <c r="S196" s="86"/>
      <c r="T196" s="86"/>
      <c r="U196" s="86"/>
      <c r="V196" s="86"/>
      <c r="W196" s="86"/>
      <c r="X196" s="86"/>
      <c r="Y196" s="86"/>
      <c r="Z196" s="86"/>
      <c r="AA196" s="86"/>
      <c r="AB196" s="86"/>
      <c r="AC196" s="86"/>
      <c r="AD196" s="86"/>
      <c r="AE196" s="86"/>
      <c r="AF196" s="86"/>
      <c r="AG196" s="86"/>
      <c r="AH196" s="86"/>
      <c r="AI196" s="86"/>
      <c r="AJ196" s="86"/>
      <c r="AK196" s="86"/>
      <c r="AL196" s="86"/>
      <c r="AM196" s="86"/>
      <c r="AN196" s="86"/>
      <c r="AO196" s="86"/>
    </row>
    <row r="197" spans="1:41" ht="15.75" hidden="1" thickBot="1" x14ac:dyDescent="0.3">
      <c r="A197" t="s">
        <v>1053</v>
      </c>
      <c r="B197" t="s">
        <v>1054</v>
      </c>
      <c r="C197" t="s">
        <v>1151</v>
      </c>
      <c r="D197" t="s">
        <v>1052</v>
      </c>
      <c r="E197" s="33" t="s">
        <v>73</v>
      </c>
      <c r="F197" s="33" t="s">
        <v>28</v>
      </c>
      <c r="G197" s="33"/>
      <c r="H197" s="33" t="s">
        <v>1309</v>
      </c>
      <c r="I197" s="34">
        <f t="shared" si="21"/>
        <v>28</v>
      </c>
      <c r="J197" s="34">
        <f t="shared" si="22"/>
        <v>0</v>
      </c>
      <c r="K197" s="35">
        <f t="shared" si="23"/>
        <v>1</v>
      </c>
      <c r="L197" s="86"/>
      <c r="M197" s="86"/>
      <c r="N197" s="86"/>
      <c r="O197" s="86"/>
      <c r="P197" s="86"/>
      <c r="Q197" s="86"/>
      <c r="R197" s="86"/>
      <c r="S197" s="86"/>
      <c r="T197" s="86"/>
      <c r="U197" s="86"/>
      <c r="V197" s="86"/>
      <c r="W197" s="86"/>
      <c r="X197" s="86"/>
      <c r="Y197" s="86"/>
      <c r="Z197" s="86"/>
      <c r="AA197" s="86"/>
      <c r="AB197" s="86"/>
      <c r="AC197" s="86"/>
      <c r="AD197" s="86"/>
      <c r="AE197" s="86"/>
      <c r="AF197" s="86"/>
      <c r="AG197" s="86"/>
      <c r="AH197" s="86"/>
      <c r="AI197" s="86"/>
      <c r="AJ197" s="86"/>
      <c r="AK197" s="86"/>
      <c r="AL197" s="86"/>
      <c r="AM197" s="86"/>
      <c r="AN197" s="86"/>
      <c r="AO197" s="86"/>
    </row>
    <row r="198" spans="1:41" ht="15.75" hidden="1" thickBot="1" x14ac:dyDescent="0.3">
      <c r="A198" t="s">
        <v>17</v>
      </c>
      <c r="B198" s="38" t="s">
        <v>18</v>
      </c>
      <c r="C198" t="s">
        <v>1151</v>
      </c>
      <c r="D198" t="s">
        <v>1178</v>
      </c>
      <c r="E198" s="33" t="s">
        <v>19</v>
      </c>
      <c r="F198" s="33" t="s">
        <v>20</v>
      </c>
      <c r="G198" s="33"/>
      <c r="H198" s="33" t="s">
        <v>779</v>
      </c>
      <c r="I198" s="34">
        <f t="shared" si="21"/>
        <v>28</v>
      </c>
      <c r="J198" s="34">
        <f t="shared" si="22"/>
        <v>0</v>
      </c>
      <c r="K198" s="35">
        <f t="shared" si="23"/>
        <v>1</v>
      </c>
      <c r="L198" s="86"/>
      <c r="M198" s="86"/>
      <c r="N198" s="86"/>
      <c r="O198" s="86"/>
      <c r="P198" s="86"/>
      <c r="Q198" s="86"/>
      <c r="R198" s="86"/>
      <c r="S198" s="86"/>
      <c r="T198" s="86"/>
      <c r="U198" s="86"/>
      <c r="V198" s="86"/>
      <c r="W198" s="86"/>
      <c r="X198" s="86"/>
      <c r="Y198" s="86"/>
      <c r="Z198" s="86"/>
      <c r="AA198" s="86"/>
      <c r="AB198" s="86"/>
      <c r="AC198" s="86"/>
      <c r="AD198" s="86"/>
      <c r="AE198" s="86"/>
      <c r="AF198" s="86"/>
      <c r="AG198" s="86"/>
      <c r="AH198" s="86"/>
      <c r="AI198" s="86"/>
      <c r="AJ198" s="86"/>
      <c r="AK198" s="86"/>
      <c r="AL198" s="86"/>
      <c r="AM198" s="86"/>
      <c r="AN198" s="86"/>
      <c r="AO198" s="86"/>
    </row>
    <row r="199" spans="1:41" ht="15.75" hidden="1" thickBot="1" x14ac:dyDescent="0.3">
      <c r="A199" t="s">
        <v>17</v>
      </c>
      <c r="B199" s="38" t="s">
        <v>21</v>
      </c>
      <c r="C199" t="s">
        <v>1151</v>
      </c>
      <c r="D199" t="s">
        <v>22</v>
      </c>
      <c r="E199" s="33" t="s">
        <v>19</v>
      </c>
      <c r="F199" s="33" t="s">
        <v>20</v>
      </c>
      <c r="G199" s="33"/>
      <c r="H199" s="33" t="s">
        <v>728</v>
      </c>
      <c r="I199" s="34">
        <f t="shared" si="21"/>
        <v>28</v>
      </c>
      <c r="J199" s="34">
        <f t="shared" si="22"/>
        <v>0</v>
      </c>
      <c r="K199" s="35">
        <f t="shared" si="23"/>
        <v>1</v>
      </c>
      <c r="L199" s="86"/>
      <c r="M199" s="86"/>
      <c r="N199" s="86"/>
      <c r="O199" s="86"/>
      <c r="P199" s="86"/>
      <c r="Q199" s="86"/>
      <c r="R199" s="86"/>
      <c r="S199" s="86"/>
      <c r="T199" s="86"/>
      <c r="U199" s="86"/>
      <c r="V199" s="86"/>
      <c r="W199" s="86"/>
      <c r="X199" s="86"/>
      <c r="Y199" s="86"/>
      <c r="Z199" s="86"/>
      <c r="AA199" s="86"/>
      <c r="AB199" s="86"/>
      <c r="AC199" s="86"/>
      <c r="AD199" s="86"/>
      <c r="AE199" s="86"/>
      <c r="AF199" s="86"/>
      <c r="AG199" s="86"/>
      <c r="AH199" s="86"/>
      <c r="AI199" s="86"/>
      <c r="AJ199" s="86"/>
      <c r="AK199" s="86"/>
      <c r="AL199" s="86"/>
      <c r="AM199" s="86"/>
      <c r="AN199" s="86"/>
      <c r="AO199" s="86"/>
    </row>
    <row r="200" spans="1:41" ht="15.75" hidden="1" thickBot="1" x14ac:dyDescent="0.3">
      <c r="A200" t="s">
        <v>17</v>
      </c>
      <c r="B200" s="38" t="s">
        <v>23</v>
      </c>
      <c r="C200" t="s">
        <v>1151</v>
      </c>
      <c r="D200" t="s">
        <v>617</v>
      </c>
      <c r="E200" s="33" t="s">
        <v>15</v>
      </c>
      <c r="F200" s="33" t="s">
        <v>1144</v>
      </c>
      <c r="G200" s="33" t="s">
        <v>1348</v>
      </c>
      <c r="H200" s="33" t="s">
        <v>780</v>
      </c>
      <c r="I200" s="34">
        <f t="shared" si="21"/>
        <v>28</v>
      </c>
      <c r="J200" s="34">
        <f t="shared" si="22"/>
        <v>0</v>
      </c>
      <c r="K200" s="35">
        <f t="shared" si="23"/>
        <v>1</v>
      </c>
      <c r="L200" s="86"/>
      <c r="M200" s="86"/>
      <c r="N200" s="86"/>
      <c r="O200" s="86"/>
      <c r="P200" s="86"/>
      <c r="Q200" s="86"/>
      <c r="R200" s="86"/>
      <c r="S200" s="86"/>
      <c r="T200" s="86"/>
      <c r="U200" s="86"/>
      <c r="V200" s="86"/>
      <c r="W200" s="86"/>
      <c r="X200" s="86"/>
      <c r="Y200" s="86"/>
      <c r="Z200" s="86"/>
      <c r="AA200" s="86"/>
      <c r="AB200" s="86"/>
      <c r="AC200" s="86"/>
      <c r="AD200" s="86"/>
      <c r="AE200" s="86"/>
      <c r="AF200" s="86"/>
      <c r="AG200" s="86"/>
      <c r="AH200" s="86"/>
      <c r="AI200" s="86"/>
      <c r="AJ200" s="86"/>
      <c r="AK200" s="86"/>
      <c r="AL200" s="86"/>
      <c r="AM200" s="86"/>
      <c r="AN200" s="86"/>
      <c r="AO200" s="86"/>
    </row>
    <row r="201" spans="1:41" ht="15.75" hidden="1" thickBot="1" x14ac:dyDescent="0.3">
      <c r="A201" t="s">
        <v>17</v>
      </c>
      <c r="B201" s="38" t="s">
        <v>24</v>
      </c>
      <c r="C201" t="s">
        <v>1151</v>
      </c>
      <c r="D201" t="s">
        <v>25</v>
      </c>
      <c r="E201" s="33" t="s">
        <v>15</v>
      </c>
      <c r="F201" s="33" t="s">
        <v>20</v>
      </c>
      <c r="G201" s="33"/>
      <c r="H201" s="33" t="s">
        <v>781</v>
      </c>
      <c r="I201" s="34">
        <f t="shared" si="21"/>
        <v>28</v>
      </c>
      <c r="J201" s="34">
        <f t="shared" si="22"/>
        <v>0</v>
      </c>
      <c r="K201" s="35">
        <f t="shared" si="23"/>
        <v>1</v>
      </c>
      <c r="L201" s="86"/>
      <c r="M201" s="86"/>
      <c r="N201" s="86"/>
      <c r="O201" s="86"/>
      <c r="P201" s="86"/>
      <c r="Q201" s="86"/>
      <c r="R201" s="86"/>
      <c r="S201" s="86"/>
      <c r="T201" s="86"/>
      <c r="U201" s="86"/>
      <c r="V201" s="86"/>
      <c r="W201" s="86"/>
      <c r="X201" s="86"/>
      <c r="Y201" s="86"/>
      <c r="Z201" s="86"/>
      <c r="AA201" s="86"/>
      <c r="AB201" s="86"/>
      <c r="AC201" s="86"/>
      <c r="AD201" s="86"/>
      <c r="AE201" s="86"/>
      <c r="AF201" s="86"/>
      <c r="AG201" s="86"/>
      <c r="AH201" s="86"/>
      <c r="AI201" s="86"/>
      <c r="AJ201" s="86"/>
      <c r="AK201" s="86"/>
      <c r="AL201" s="86"/>
      <c r="AM201" s="86"/>
      <c r="AN201" s="86"/>
      <c r="AO201" s="86"/>
    </row>
    <row r="202" spans="1:41" ht="15.75" thickBot="1" x14ac:dyDescent="0.3">
      <c r="A202" s="85"/>
      <c r="B202" t="s">
        <v>1324</v>
      </c>
      <c r="C202" t="s">
        <v>1150</v>
      </c>
      <c r="D202" t="s">
        <v>1325</v>
      </c>
      <c r="E202" t="s">
        <v>19</v>
      </c>
      <c r="F202" t="s">
        <v>28</v>
      </c>
      <c r="G202"/>
      <c r="H202" s="33" t="s">
        <v>1367</v>
      </c>
      <c r="I202" s="34">
        <f t="shared" si="21"/>
        <v>28</v>
      </c>
      <c r="J202" s="34">
        <f t="shared" si="22"/>
        <v>0</v>
      </c>
      <c r="K202" s="35">
        <f t="shared" si="23"/>
        <v>1</v>
      </c>
      <c r="L202" s="86"/>
      <c r="M202" s="86"/>
      <c r="N202" s="86"/>
      <c r="O202" s="86"/>
      <c r="P202" s="86"/>
      <c r="Q202" s="86"/>
      <c r="R202" s="86"/>
      <c r="S202" s="86"/>
      <c r="T202" s="86"/>
      <c r="U202" s="86"/>
      <c r="V202" s="86"/>
      <c r="W202" s="86"/>
      <c r="X202" s="86"/>
      <c r="Y202" s="86"/>
      <c r="Z202" s="86"/>
      <c r="AA202" s="86"/>
      <c r="AB202" s="86"/>
      <c r="AC202" s="86"/>
      <c r="AD202" s="86"/>
      <c r="AE202" s="86"/>
      <c r="AF202" s="86"/>
      <c r="AG202" s="86"/>
      <c r="AH202" s="86"/>
      <c r="AI202" s="86"/>
      <c r="AJ202" s="86"/>
      <c r="AK202" s="86"/>
      <c r="AL202" s="86"/>
      <c r="AM202" s="86"/>
      <c r="AN202" s="86"/>
      <c r="AO202" s="86"/>
    </row>
    <row r="203" spans="1:41" ht="15.75" thickBot="1" x14ac:dyDescent="0.3">
      <c r="A203" t="s">
        <v>293</v>
      </c>
      <c r="B203" t="s">
        <v>1055</v>
      </c>
      <c r="C203" t="s">
        <v>1150</v>
      </c>
      <c r="D203" t="s">
        <v>294</v>
      </c>
      <c r="E203" s="33" t="s">
        <v>73</v>
      </c>
      <c r="F203" s="33" t="s">
        <v>28</v>
      </c>
      <c r="G203" s="33"/>
      <c r="H203" s="33" t="s">
        <v>782</v>
      </c>
      <c r="I203" s="34">
        <f t="shared" si="21"/>
        <v>28</v>
      </c>
      <c r="J203" s="34">
        <f t="shared" si="22"/>
        <v>0</v>
      </c>
      <c r="K203" s="35">
        <f t="shared" si="23"/>
        <v>1</v>
      </c>
      <c r="L203" s="86"/>
      <c r="M203" s="86"/>
      <c r="N203" s="86"/>
      <c r="O203" s="86"/>
      <c r="P203" s="86"/>
      <c r="Q203" s="86"/>
      <c r="R203" s="86"/>
      <c r="S203" s="86"/>
      <c r="T203" s="86"/>
      <c r="U203" s="86"/>
      <c r="V203" s="86"/>
      <c r="W203" s="86"/>
      <c r="X203" s="86"/>
      <c r="Y203" s="86"/>
      <c r="Z203" s="86"/>
      <c r="AA203" s="86"/>
      <c r="AB203" s="86"/>
      <c r="AC203" s="86"/>
      <c r="AD203" s="86"/>
      <c r="AE203" s="86"/>
      <c r="AF203" s="86"/>
      <c r="AG203" s="86"/>
      <c r="AH203" s="86"/>
      <c r="AI203" s="86"/>
      <c r="AJ203" s="86"/>
      <c r="AK203" s="86"/>
      <c r="AL203" s="86"/>
      <c r="AM203" s="86"/>
      <c r="AN203" s="86"/>
      <c r="AO203" s="86"/>
    </row>
    <row r="204" spans="1:41" ht="15.75" thickBot="1" x14ac:dyDescent="0.3">
      <c r="A204" t="s">
        <v>270</v>
      </c>
      <c r="B204" t="s">
        <v>295</v>
      </c>
      <c r="C204" t="s">
        <v>1150</v>
      </c>
      <c r="D204" t="s">
        <v>296</v>
      </c>
      <c r="E204" s="33" t="s">
        <v>73</v>
      </c>
      <c r="F204" s="33" t="s">
        <v>28</v>
      </c>
      <c r="G204" s="33"/>
      <c r="H204" s="33" t="s">
        <v>1148</v>
      </c>
      <c r="I204" s="34">
        <f t="shared" ref="I204:I269" si="28">COUNTIF(L204:AM204,"")</f>
        <v>28</v>
      </c>
      <c r="J204" s="34">
        <f t="shared" si="22"/>
        <v>0</v>
      </c>
      <c r="K204" s="35">
        <f t="shared" si="23"/>
        <v>1</v>
      </c>
      <c r="L204" s="86"/>
      <c r="M204" s="86"/>
      <c r="N204" s="86"/>
      <c r="O204" s="86"/>
      <c r="P204" s="86"/>
      <c r="Q204" s="86"/>
      <c r="R204" s="86"/>
      <c r="S204" s="86"/>
      <c r="T204" s="86"/>
      <c r="U204" s="86"/>
      <c r="V204" s="86"/>
      <c r="W204" s="86"/>
      <c r="X204" s="86"/>
      <c r="Y204" s="86"/>
      <c r="Z204" s="86"/>
      <c r="AA204" s="86"/>
      <c r="AB204" s="86"/>
      <c r="AC204" s="86"/>
      <c r="AD204" s="86"/>
      <c r="AE204" s="86"/>
      <c r="AF204" s="86"/>
      <c r="AG204" s="86"/>
      <c r="AH204" s="86"/>
      <c r="AI204" s="86"/>
      <c r="AJ204" s="86"/>
      <c r="AK204" s="86"/>
      <c r="AL204" s="86"/>
      <c r="AM204" s="86"/>
      <c r="AN204" s="86"/>
      <c r="AO204" s="86"/>
    </row>
    <row r="205" spans="1:41" ht="15.75" thickBot="1" x14ac:dyDescent="0.3">
      <c r="A205" t="s">
        <v>297</v>
      </c>
      <c r="B205" t="s">
        <v>1056</v>
      </c>
      <c r="C205" t="s">
        <v>1150</v>
      </c>
      <c r="D205" t="s">
        <v>298</v>
      </c>
      <c r="E205" s="33" t="s">
        <v>19</v>
      </c>
      <c r="F205" s="33" t="s">
        <v>28</v>
      </c>
      <c r="G205" s="33"/>
      <c r="H205" s="33" t="s">
        <v>783</v>
      </c>
      <c r="I205" s="34">
        <f t="shared" si="28"/>
        <v>28</v>
      </c>
      <c r="J205" s="34">
        <f>COUNTIF(L205:AM205,"APAGADO")</f>
        <v>0</v>
      </c>
      <c r="K205" s="35">
        <f>(I205)/(J205+I205)</f>
        <v>1</v>
      </c>
      <c r="L205" s="86"/>
      <c r="M205" s="86"/>
      <c r="N205" s="86"/>
      <c r="O205" s="86"/>
      <c r="P205" s="86"/>
      <c r="Q205" s="86"/>
      <c r="R205" s="86"/>
      <c r="S205" s="86"/>
      <c r="T205" s="86"/>
      <c r="U205" s="86"/>
      <c r="V205" s="86"/>
      <c r="W205" s="86"/>
      <c r="X205" s="86"/>
      <c r="Y205" s="86"/>
      <c r="Z205" s="86"/>
      <c r="AA205" s="86"/>
      <c r="AB205" s="86"/>
      <c r="AC205" s="86"/>
      <c r="AD205" s="86"/>
      <c r="AE205" s="86"/>
      <c r="AF205" s="86"/>
      <c r="AG205" s="86"/>
      <c r="AH205" s="86"/>
      <c r="AI205" s="86"/>
      <c r="AJ205" s="86"/>
      <c r="AK205" s="86"/>
      <c r="AL205" s="86"/>
      <c r="AM205" s="86"/>
      <c r="AN205" s="86"/>
      <c r="AO205" s="86"/>
    </row>
    <row r="206" spans="1:41" ht="15.75" thickBot="1" x14ac:dyDescent="0.3">
      <c r="A206" t="s">
        <v>293</v>
      </c>
      <c r="B206" t="s">
        <v>299</v>
      </c>
      <c r="C206" t="s">
        <v>1150</v>
      </c>
      <c r="D206" t="s">
        <v>300</v>
      </c>
      <c r="E206" s="33" t="s">
        <v>19</v>
      </c>
      <c r="F206" s="33" t="s">
        <v>28</v>
      </c>
      <c r="G206" s="33"/>
      <c r="H206" s="33" t="s">
        <v>784</v>
      </c>
      <c r="I206" s="34">
        <f t="shared" si="28"/>
        <v>28</v>
      </c>
      <c r="J206" s="34">
        <f t="shared" si="22"/>
        <v>0</v>
      </c>
      <c r="K206" s="35">
        <f t="shared" si="23"/>
        <v>1</v>
      </c>
      <c r="L206" s="86"/>
      <c r="M206" s="86"/>
      <c r="N206" s="86"/>
      <c r="O206" s="86"/>
      <c r="P206" s="86"/>
      <c r="Q206" s="86"/>
      <c r="R206" s="86"/>
      <c r="S206" s="86"/>
      <c r="T206" s="86"/>
      <c r="U206" s="86"/>
      <c r="V206" s="86"/>
      <c r="W206" s="86"/>
      <c r="X206" s="86"/>
      <c r="Y206" s="86"/>
      <c r="Z206" s="86"/>
      <c r="AA206" s="86"/>
      <c r="AB206" s="86"/>
      <c r="AC206" s="86"/>
      <c r="AD206" s="86"/>
      <c r="AE206" s="86"/>
      <c r="AF206" s="86"/>
      <c r="AG206" s="86"/>
      <c r="AH206" s="86"/>
      <c r="AI206" s="86"/>
      <c r="AJ206" s="86"/>
      <c r="AK206" s="86"/>
      <c r="AL206" s="86"/>
      <c r="AM206" s="86"/>
      <c r="AN206" s="86"/>
      <c r="AO206" s="86"/>
    </row>
    <row r="207" spans="1:41" ht="15.75" thickBot="1" x14ac:dyDescent="0.3">
      <c r="A207" t="s">
        <v>297</v>
      </c>
      <c r="B207" t="s">
        <v>1057</v>
      </c>
      <c r="C207" t="s">
        <v>1150</v>
      </c>
      <c r="D207" t="s">
        <v>301</v>
      </c>
      <c r="E207" s="33" t="s">
        <v>19</v>
      </c>
      <c r="F207" s="33" t="s">
        <v>28</v>
      </c>
      <c r="G207" s="33"/>
      <c r="H207" s="33" t="s">
        <v>785</v>
      </c>
      <c r="I207" s="34">
        <f t="shared" si="28"/>
        <v>28</v>
      </c>
      <c r="J207" s="34">
        <f>COUNTIF(L207:AM207,"APAGADO")</f>
        <v>0</v>
      </c>
      <c r="K207" s="35">
        <f>(I207)/(J207+I207)</f>
        <v>1</v>
      </c>
      <c r="L207" s="86"/>
      <c r="M207" s="86"/>
      <c r="N207" s="86"/>
      <c r="O207" s="86"/>
      <c r="P207" s="86"/>
      <c r="Q207" s="86"/>
      <c r="R207" s="86"/>
      <c r="S207" s="86"/>
      <c r="T207" s="86"/>
      <c r="U207" s="86"/>
      <c r="V207" s="86"/>
      <c r="W207" s="86"/>
      <c r="X207" s="86"/>
      <c r="Y207" s="86"/>
      <c r="Z207" s="86"/>
      <c r="AA207" s="86"/>
      <c r="AB207" s="86"/>
      <c r="AC207" s="86"/>
      <c r="AD207" s="86"/>
      <c r="AE207" s="86"/>
      <c r="AF207" s="86"/>
      <c r="AG207" s="86"/>
      <c r="AH207" s="86"/>
      <c r="AI207" s="86"/>
      <c r="AJ207" s="86"/>
      <c r="AK207" s="86"/>
      <c r="AL207" s="86"/>
      <c r="AM207" s="86"/>
      <c r="AN207" s="86"/>
      <c r="AO207" s="86"/>
    </row>
    <row r="208" spans="1:41" ht="15.75" thickBot="1" x14ac:dyDescent="0.3">
      <c r="A208" t="s">
        <v>297</v>
      </c>
      <c r="B208" t="s">
        <v>302</v>
      </c>
      <c r="C208" t="s">
        <v>1150</v>
      </c>
      <c r="D208" t="s">
        <v>303</v>
      </c>
      <c r="E208" s="33" t="s">
        <v>15</v>
      </c>
      <c r="F208" s="33" t="s">
        <v>20</v>
      </c>
      <c r="G208" s="33"/>
      <c r="H208" s="33" t="s">
        <v>786</v>
      </c>
      <c r="I208" s="34">
        <f t="shared" si="28"/>
        <v>28</v>
      </c>
      <c r="J208" s="34">
        <f t="shared" si="22"/>
        <v>0</v>
      </c>
      <c r="K208" s="35">
        <f t="shared" si="23"/>
        <v>1</v>
      </c>
      <c r="L208" s="86"/>
      <c r="M208" s="86"/>
      <c r="N208" s="86"/>
      <c r="O208" s="86"/>
      <c r="P208" s="86"/>
      <c r="Q208" s="86"/>
      <c r="R208" s="86"/>
      <c r="S208" s="86"/>
      <c r="T208" s="86"/>
      <c r="U208" s="86"/>
      <c r="V208" s="86"/>
      <c r="W208" s="86"/>
      <c r="X208" s="86"/>
      <c r="Y208" s="86"/>
      <c r="Z208" s="86"/>
      <c r="AA208" s="86"/>
      <c r="AB208" s="86"/>
      <c r="AC208" s="86"/>
      <c r="AD208" s="86"/>
      <c r="AE208" s="86"/>
      <c r="AF208" s="86"/>
      <c r="AG208" s="86"/>
      <c r="AH208" s="86"/>
      <c r="AI208" s="86"/>
      <c r="AJ208" s="86"/>
      <c r="AK208" s="86"/>
      <c r="AL208" s="86"/>
      <c r="AM208" s="86"/>
      <c r="AN208" s="86"/>
      <c r="AO208" s="86"/>
    </row>
    <row r="209" spans="1:41" ht="15.75" thickBot="1" x14ac:dyDescent="0.3">
      <c r="A209" t="s">
        <v>293</v>
      </c>
      <c r="B209" t="s">
        <v>1339</v>
      </c>
      <c r="C209" t="s">
        <v>1150</v>
      </c>
      <c r="D209" t="s">
        <v>1340</v>
      </c>
      <c r="E209" s="33" t="s">
        <v>19</v>
      </c>
      <c r="F209" s="33" t="s">
        <v>1144</v>
      </c>
      <c r="G209" s="33"/>
      <c r="H209" s="33" t="s">
        <v>1341</v>
      </c>
      <c r="I209" s="34">
        <f t="shared" ref="I209" si="29">COUNTIF(L209:AM209,"")</f>
        <v>28</v>
      </c>
      <c r="J209" s="34">
        <f t="shared" ref="J209" si="30">COUNTIF(L209:AM209,"APAGADO")</f>
        <v>0</v>
      </c>
      <c r="K209" s="35">
        <f t="shared" ref="K209" si="31">(I209)/(J209+I209)</f>
        <v>1</v>
      </c>
      <c r="L209" s="86"/>
      <c r="M209" s="86"/>
      <c r="N209" s="86"/>
      <c r="O209" s="86"/>
      <c r="P209" s="86"/>
      <c r="Q209" s="86"/>
      <c r="R209" s="86"/>
      <c r="S209" s="86"/>
      <c r="T209" s="86"/>
      <c r="U209" s="86"/>
      <c r="V209" s="86"/>
      <c r="W209" s="86"/>
      <c r="X209" s="86"/>
      <c r="Y209" s="86"/>
      <c r="Z209" s="86"/>
      <c r="AA209" s="86"/>
      <c r="AB209" s="86"/>
      <c r="AC209" s="86"/>
      <c r="AD209" s="86"/>
      <c r="AE209" s="86"/>
      <c r="AF209" s="86"/>
      <c r="AG209" s="86"/>
      <c r="AH209" s="86"/>
      <c r="AI209" s="86"/>
      <c r="AJ209" s="86"/>
      <c r="AK209" s="86"/>
      <c r="AL209" s="86"/>
      <c r="AM209" s="86"/>
      <c r="AN209" s="86"/>
      <c r="AO209" s="86"/>
    </row>
    <row r="210" spans="1:41" ht="15.75" thickBot="1" x14ac:dyDescent="0.3">
      <c r="A210" t="s">
        <v>293</v>
      </c>
      <c r="B210" t="s">
        <v>1379</v>
      </c>
      <c r="C210" t="s">
        <v>1150</v>
      </c>
      <c r="D210" t="s">
        <v>1380</v>
      </c>
      <c r="E210" s="33" t="s">
        <v>19</v>
      </c>
      <c r="F210" s="33" t="s">
        <v>1144</v>
      </c>
      <c r="G210" s="33"/>
      <c r="H210" s="33"/>
      <c r="I210" s="34">
        <f t="shared" ref="I210" si="32">COUNTIF(L210:AM210,"")</f>
        <v>28</v>
      </c>
      <c r="J210" s="34">
        <f t="shared" ref="J210" si="33">COUNTIF(L210:AM210,"APAGADO")</f>
        <v>0</v>
      </c>
      <c r="K210" s="35">
        <f t="shared" ref="K210" si="34">(I210)/(J210+I210)</f>
        <v>1</v>
      </c>
      <c r="L210" s="86"/>
      <c r="M210" s="86"/>
      <c r="N210" s="86"/>
      <c r="O210" s="86"/>
      <c r="P210" s="86"/>
      <c r="Q210" s="86"/>
      <c r="R210" s="86"/>
      <c r="S210" s="86"/>
      <c r="T210" s="86"/>
      <c r="U210" s="86"/>
      <c r="V210" s="86"/>
      <c r="W210" s="86"/>
      <c r="X210" s="86"/>
      <c r="Y210" s="86"/>
      <c r="Z210" s="86"/>
      <c r="AA210" s="86"/>
      <c r="AB210" s="86"/>
      <c r="AC210" s="86"/>
      <c r="AD210" s="86"/>
      <c r="AE210" s="86"/>
      <c r="AF210" s="86"/>
      <c r="AG210" s="86"/>
      <c r="AH210" s="86"/>
      <c r="AI210" s="86"/>
      <c r="AJ210" s="86"/>
      <c r="AK210" s="86"/>
      <c r="AL210" s="86"/>
      <c r="AM210" s="86"/>
      <c r="AN210" s="86"/>
      <c r="AO210" s="86"/>
    </row>
    <row r="211" spans="1:41" ht="15.75" thickBot="1" x14ac:dyDescent="0.3">
      <c r="A211" t="s">
        <v>304</v>
      </c>
      <c r="B211" t="s">
        <v>305</v>
      </c>
      <c r="C211" t="s">
        <v>1150</v>
      </c>
      <c r="D211" t="s">
        <v>306</v>
      </c>
      <c r="E211" s="33" t="s">
        <v>73</v>
      </c>
      <c r="F211" s="33" t="s">
        <v>28</v>
      </c>
      <c r="G211" s="33"/>
      <c r="H211" s="33" t="s">
        <v>787</v>
      </c>
      <c r="I211" s="34">
        <f t="shared" si="28"/>
        <v>28</v>
      </c>
      <c r="J211" s="34">
        <f t="shared" si="22"/>
        <v>0</v>
      </c>
      <c r="K211" s="35">
        <f t="shared" si="23"/>
        <v>1</v>
      </c>
      <c r="L211" s="86"/>
      <c r="M211" s="86"/>
      <c r="N211" s="86"/>
      <c r="O211" s="86"/>
      <c r="P211" s="86"/>
      <c r="Q211" s="86"/>
      <c r="R211" s="86"/>
      <c r="S211" s="86"/>
      <c r="T211" s="86"/>
      <c r="U211" s="86"/>
      <c r="V211" s="86"/>
      <c r="W211" s="86"/>
      <c r="X211" s="86"/>
      <c r="Y211" s="86"/>
      <c r="Z211" s="86"/>
      <c r="AA211" s="86"/>
      <c r="AB211" s="86"/>
      <c r="AC211" s="86"/>
      <c r="AD211" s="86"/>
      <c r="AE211" s="86"/>
      <c r="AF211" s="86"/>
      <c r="AG211" s="86"/>
      <c r="AH211" s="86"/>
      <c r="AI211" s="86"/>
      <c r="AJ211" s="86"/>
      <c r="AK211" s="86"/>
      <c r="AL211" s="86"/>
      <c r="AM211" s="86"/>
      <c r="AN211" s="86"/>
      <c r="AO211" s="86"/>
    </row>
    <row r="212" spans="1:41" ht="15.75" thickBot="1" x14ac:dyDescent="0.3">
      <c r="A212" t="s">
        <v>304</v>
      </c>
      <c r="B212" t="s">
        <v>307</v>
      </c>
      <c r="C212" t="s">
        <v>1150</v>
      </c>
      <c r="D212" t="s">
        <v>308</v>
      </c>
      <c r="E212" s="33" t="s">
        <v>19</v>
      </c>
      <c r="F212" s="33" t="s">
        <v>20</v>
      </c>
      <c r="G212" s="33"/>
      <c r="H212" s="33" t="s">
        <v>788</v>
      </c>
      <c r="I212" s="34">
        <f t="shared" si="28"/>
        <v>28</v>
      </c>
      <c r="J212" s="34">
        <f t="shared" si="22"/>
        <v>0</v>
      </c>
      <c r="K212" s="35">
        <f t="shared" si="23"/>
        <v>1</v>
      </c>
      <c r="L212" s="86"/>
      <c r="M212" s="86"/>
      <c r="N212" s="86"/>
      <c r="O212" s="86"/>
      <c r="P212" s="86"/>
      <c r="Q212" s="86"/>
      <c r="R212" s="86"/>
      <c r="S212" s="86"/>
      <c r="T212" s="86"/>
      <c r="U212" s="86"/>
      <c r="V212" s="86"/>
      <c r="W212" s="86"/>
      <c r="X212" s="86"/>
      <c r="Y212" s="86"/>
      <c r="Z212" s="86"/>
      <c r="AA212" s="86"/>
      <c r="AB212" s="86"/>
      <c r="AC212" s="86"/>
      <c r="AD212" s="86"/>
      <c r="AE212" s="86"/>
      <c r="AF212" s="86"/>
      <c r="AG212" s="86"/>
      <c r="AH212" s="86"/>
      <c r="AI212" s="86"/>
      <c r="AJ212" s="86"/>
      <c r="AK212" s="86"/>
      <c r="AL212" s="86"/>
      <c r="AM212" s="86"/>
      <c r="AN212" s="86"/>
      <c r="AO212" s="86"/>
    </row>
    <row r="213" spans="1:41" ht="15.75" thickBot="1" x14ac:dyDescent="0.3">
      <c r="A213" t="s">
        <v>304</v>
      </c>
      <c r="B213" t="s">
        <v>309</v>
      </c>
      <c r="C213" t="s">
        <v>1150</v>
      </c>
      <c r="D213" t="s">
        <v>310</v>
      </c>
      <c r="E213" s="33" t="s">
        <v>19</v>
      </c>
      <c r="F213" s="33" t="s">
        <v>20</v>
      </c>
      <c r="G213" s="33"/>
      <c r="H213" s="33" t="s">
        <v>789</v>
      </c>
      <c r="I213" s="34">
        <f t="shared" si="28"/>
        <v>28</v>
      </c>
      <c r="J213" s="34">
        <f t="shared" si="22"/>
        <v>0</v>
      </c>
      <c r="K213" s="35">
        <f t="shared" si="23"/>
        <v>1</v>
      </c>
      <c r="L213" s="86"/>
      <c r="M213" s="86"/>
      <c r="N213" s="86"/>
      <c r="O213" s="86"/>
      <c r="P213" s="86"/>
      <c r="Q213" s="86"/>
      <c r="R213" s="86"/>
      <c r="S213" s="86"/>
      <c r="T213" s="86"/>
      <c r="U213" s="86"/>
      <c r="V213" s="86"/>
      <c r="W213" s="86"/>
      <c r="X213" s="86"/>
      <c r="Y213" s="86"/>
      <c r="Z213" s="86"/>
      <c r="AA213" s="86"/>
      <c r="AB213" s="86"/>
      <c r="AC213" s="86"/>
      <c r="AD213" s="86"/>
      <c r="AE213" s="86"/>
      <c r="AF213" s="86"/>
      <c r="AG213" s="86"/>
      <c r="AH213" s="86"/>
      <c r="AI213" s="86"/>
      <c r="AJ213" s="86"/>
      <c r="AK213" s="86"/>
      <c r="AL213" s="86"/>
      <c r="AM213" s="86"/>
      <c r="AN213" s="86"/>
      <c r="AO213" s="86"/>
    </row>
    <row r="214" spans="1:41" ht="15.75" thickBot="1" x14ac:dyDescent="0.3">
      <c r="A214" t="s">
        <v>304</v>
      </c>
      <c r="B214" t="s">
        <v>311</v>
      </c>
      <c r="C214" t="s">
        <v>1150</v>
      </c>
      <c r="D214" t="s">
        <v>312</v>
      </c>
      <c r="E214" s="33" t="s">
        <v>19</v>
      </c>
      <c r="F214" s="33" t="s">
        <v>20</v>
      </c>
      <c r="G214" s="33"/>
      <c r="H214" s="33" t="s">
        <v>790</v>
      </c>
      <c r="I214" s="34">
        <f t="shared" si="28"/>
        <v>28</v>
      </c>
      <c r="J214" s="34">
        <f t="shared" si="22"/>
        <v>0</v>
      </c>
      <c r="K214" s="35">
        <f t="shared" si="23"/>
        <v>1</v>
      </c>
      <c r="L214" s="86"/>
      <c r="M214" s="86"/>
      <c r="N214" s="86"/>
      <c r="O214" s="86"/>
      <c r="P214" s="86"/>
      <c r="Q214" s="86"/>
      <c r="R214" s="86"/>
      <c r="S214" s="86"/>
      <c r="T214" s="86"/>
      <c r="U214" s="86"/>
      <c r="V214" s="86"/>
      <c r="W214" s="86"/>
      <c r="X214" s="86"/>
      <c r="Y214" s="86"/>
      <c r="Z214" s="86"/>
      <c r="AA214" s="86"/>
      <c r="AB214" s="86"/>
      <c r="AC214" s="86"/>
      <c r="AD214" s="86"/>
      <c r="AE214" s="86"/>
      <c r="AF214" s="86"/>
      <c r="AG214" s="86"/>
      <c r="AH214" s="86"/>
      <c r="AI214" s="86"/>
      <c r="AJ214" s="86"/>
      <c r="AK214" s="86"/>
      <c r="AL214" s="86"/>
      <c r="AM214" s="86"/>
      <c r="AN214" s="86"/>
      <c r="AO214" s="86"/>
    </row>
    <row r="215" spans="1:41" ht="15.75" thickBot="1" x14ac:dyDescent="0.3">
      <c r="A215" t="s">
        <v>313</v>
      </c>
      <c r="B215" t="s">
        <v>1058</v>
      </c>
      <c r="C215" t="s">
        <v>1150</v>
      </c>
      <c r="D215" t="s">
        <v>316</v>
      </c>
      <c r="E215" s="33" t="s">
        <v>19</v>
      </c>
      <c r="F215" s="33" t="s">
        <v>28</v>
      </c>
      <c r="G215" s="33"/>
      <c r="H215" s="33" t="s">
        <v>791</v>
      </c>
      <c r="I215" s="34">
        <f t="shared" si="28"/>
        <v>28</v>
      </c>
      <c r="J215" s="34">
        <f t="shared" si="22"/>
        <v>0</v>
      </c>
      <c r="K215" s="35">
        <f t="shared" si="23"/>
        <v>1</v>
      </c>
      <c r="L215" s="86"/>
      <c r="M215" s="86"/>
      <c r="N215" s="86"/>
      <c r="O215" s="86"/>
      <c r="P215" s="86"/>
      <c r="Q215" s="86"/>
      <c r="R215" s="86"/>
      <c r="S215" s="86"/>
      <c r="T215" s="86"/>
      <c r="U215" s="86"/>
      <c r="V215" s="86"/>
      <c r="W215" s="86"/>
      <c r="X215" s="86"/>
      <c r="Y215" s="86"/>
      <c r="Z215" s="86"/>
      <c r="AA215" s="86"/>
      <c r="AB215" s="86"/>
      <c r="AC215" s="86"/>
      <c r="AD215" s="86"/>
      <c r="AE215" s="86"/>
      <c r="AF215" s="86"/>
      <c r="AG215" s="86"/>
      <c r="AH215" s="86"/>
      <c r="AI215" s="86"/>
      <c r="AJ215" s="86"/>
      <c r="AK215" s="86"/>
      <c r="AL215" s="86"/>
      <c r="AM215" s="86"/>
      <c r="AN215" s="86"/>
      <c r="AO215" s="86"/>
    </row>
    <row r="216" spans="1:41" ht="15.75" thickBot="1" x14ac:dyDescent="0.3">
      <c r="A216" t="s">
        <v>313</v>
      </c>
      <c r="B216" t="s">
        <v>317</v>
      </c>
      <c r="C216" t="s">
        <v>1150</v>
      </c>
      <c r="D216" t="s">
        <v>318</v>
      </c>
      <c r="E216" s="33" t="s">
        <v>19</v>
      </c>
      <c r="F216" s="33" t="s">
        <v>20</v>
      </c>
      <c r="G216" s="33"/>
      <c r="H216" s="33" t="s">
        <v>792</v>
      </c>
      <c r="I216" s="34">
        <f t="shared" si="28"/>
        <v>28</v>
      </c>
      <c r="J216" s="34">
        <f t="shared" si="22"/>
        <v>0</v>
      </c>
      <c r="K216" s="35">
        <f t="shared" si="23"/>
        <v>1</v>
      </c>
      <c r="L216" s="86"/>
      <c r="M216" s="86"/>
      <c r="N216" s="86"/>
      <c r="O216" s="86"/>
      <c r="P216" s="86"/>
      <c r="Q216" s="86"/>
      <c r="R216" s="86"/>
      <c r="S216" s="86"/>
      <c r="T216" s="86"/>
      <c r="U216" s="86"/>
      <c r="V216" s="86"/>
      <c r="W216" s="86"/>
      <c r="X216" s="86"/>
      <c r="Y216" s="86"/>
      <c r="Z216" s="86"/>
      <c r="AA216" s="86"/>
      <c r="AB216" s="86"/>
      <c r="AC216" s="86"/>
      <c r="AD216" s="86"/>
      <c r="AE216" s="86"/>
      <c r="AF216" s="86"/>
      <c r="AG216" s="86"/>
      <c r="AH216" s="86"/>
      <c r="AI216" s="86"/>
      <c r="AJ216" s="86"/>
      <c r="AK216" s="86"/>
      <c r="AL216" s="86"/>
      <c r="AM216" s="86"/>
      <c r="AN216" s="86"/>
      <c r="AO216" s="86"/>
    </row>
    <row r="217" spans="1:41" ht="15.75" thickBot="1" x14ac:dyDescent="0.3">
      <c r="A217" t="s">
        <v>313</v>
      </c>
      <c r="B217" t="s">
        <v>319</v>
      </c>
      <c r="C217" t="s">
        <v>1150</v>
      </c>
      <c r="D217" t="s">
        <v>320</v>
      </c>
      <c r="E217" s="33" t="s">
        <v>19</v>
      </c>
      <c r="F217" s="33" t="s">
        <v>1144</v>
      </c>
      <c r="G217" s="33" t="s">
        <v>1349</v>
      </c>
      <c r="H217" s="33" t="s">
        <v>793</v>
      </c>
      <c r="I217" s="34">
        <f t="shared" si="28"/>
        <v>28</v>
      </c>
      <c r="J217" s="34">
        <f t="shared" si="22"/>
        <v>0</v>
      </c>
      <c r="K217" s="35">
        <f t="shared" si="23"/>
        <v>1</v>
      </c>
      <c r="L217" s="86"/>
      <c r="M217" s="86"/>
      <c r="N217" s="86"/>
      <c r="O217" s="86"/>
      <c r="P217" s="86"/>
      <c r="Q217" s="86"/>
      <c r="R217" s="86"/>
      <c r="S217" s="86"/>
      <c r="T217" s="86"/>
      <c r="U217" s="86"/>
      <c r="V217" s="86"/>
      <c r="W217" s="86"/>
      <c r="X217" s="86"/>
      <c r="Y217" s="86"/>
      <c r="Z217" s="86"/>
      <c r="AA217" s="86"/>
      <c r="AB217" s="86"/>
      <c r="AC217" s="86"/>
      <c r="AD217" s="86"/>
      <c r="AE217" s="86"/>
      <c r="AF217" s="86"/>
      <c r="AG217" s="86"/>
      <c r="AH217" s="86"/>
      <c r="AI217" s="86"/>
      <c r="AJ217" s="86"/>
      <c r="AK217" s="86"/>
      <c r="AL217" s="86"/>
      <c r="AM217" s="86"/>
      <c r="AN217" s="86"/>
      <c r="AO217" s="86"/>
    </row>
    <row r="218" spans="1:41" ht="15.75" thickBot="1" x14ac:dyDescent="0.3">
      <c r="A218" t="s">
        <v>313</v>
      </c>
      <c r="B218" t="s">
        <v>321</v>
      </c>
      <c r="C218" t="s">
        <v>1150</v>
      </c>
      <c r="D218" t="s">
        <v>322</v>
      </c>
      <c r="E218" s="33" t="s">
        <v>19</v>
      </c>
      <c r="F218" s="33" t="s">
        <v>20</v>
      </c>
      <c r="G218" s="33"/>
      <c r="H218" s="33" t="s">
        <v>794</v>
      </c>
      <c r="I218" s="34">
        <f t="shared" si="28"/>
        <v>28</v>
      </c>
      <c r="J218" s="34">
        <f t="shared" si="22"/>
        <v>0</v>
      </c>
      <c r="K218" s="35">
        <f t="shared" si="23"/>
        <v>1</v>
      </c>
      <c r="L218" s="86"/>
      <c r="M218" s="86"/>
      <c r="N218" s="86"/>
      <c r="O218" s="86"/>
      <c r="P218" s="86"/>
      <c r="Q218" s="86"/>
      <c r="R218" s="86"/>
      <c r="S218" s="86"/>
      <c r="T218" s="86"/>
      <c r="U218" s="86"/>
      <c r="V218" s="86"/>
      <c r="W218" s="86"/>
      <c r="X218" s="86"/>
      <c r="Y218" s="86"/>
      <c r="Z218" s="86"/>
      <c r="AA218" s="86"/>
      <c r="AB218" s="86"/>
      <c r="AC218" s="86"/>
      <c r="AD218" s="86"/>
      <c r="AE218" s="86"/>
      <c r="AF218" s="86"/>
      <c r="AG218" s="86"/>
      <c r="AH218" s="86"/>
      <c r="AI218" s="86"/>
      <c r="AJ218" s="86"/>
      <c r="AK218" s="86"/>
      <c r="AL218" s="86"/>
      <c r="AM218" s="86"/>
      <c r="AN218" s="86"/>
      <c r="AO218" s="86"/>
    </row>
    <row r="219" spans="1:41" ht="15.75" thickBot="1" x14ac:dyDescent="0.3">
      <c r="A219" t="s">
        <v>323</v>
      </c>
      <c r="B219" t="s">
        <v>324</v>
      </c>
      <c r="C219" t="s">
        <v>1150</v>
      </c>
      <c r="D219" t="s">
        <v>325</v>
      </c>
      <c r="E219" s="33" t="s">
        <v>19</v>
      </c>
      <c r="F219" s="33" t="s">
        <v>20</v>
      </c>
      <c r="G219" s="33"/>
      <c r="H219" s="97" t="s">
        <v>1299</v>
      </c>
      <c r="I219" s="34">
        <f t="shared" si="28"/>
        <v>27</v>
      </c>
      <c r="J219" s="34">
        <f t="shared" si="22"/>
        <v>1</v>
      </c>
      <c r="K219" s="35">
        <f t="shared" si="23"/>
        <v>0.9642857142857143</v>
      </c>
      <c r="L219" s="86"/>
      <c r="M219" s="86"/>
      <c r="N219" s="86" t="s">
        <v>1338</v>
      </c>
      <c r="O219" s="86"/>
      <c r="P219" s="86"/>
      <c r="Q219" s="86"/>
      <c r="R219" s="86"/>
      <c r="S219" s="86"/>
      <c r="T219" s="86"/>
      <c r="U219" s="86"/>
      <c r="V219" s="86"/>
      <c r="W219" s="86"/>
      <c r="X219" s="86"/>
      <c r="Y219" s="86"/>
      <c r="Z219" s="86"/>
      <c r="AA219" s="86"/>
      <c r="AB219" s="86"/>
      <c r="AC219" s="86"/>
      <c r="AD219" s="86"/>
      <c r="AE219" s="86"/>
      <c r="AF219" s="86"/>
      <c r="AG219" s="86"/>
      <c r="AH219" s="86"/>
      <c r="AI219" s="86"/>
      <c r="AJ219" s="86"/>
      <c r="AK219" s="86"/>
      <c r="AL219" s="86"/>
      <c r="AM219" s="86"/>
      <c r="AN219" s="86"/>
      <c r="AO219" s="86"/>
    </row>
    <row r="220" spans="1:41" ht="15.75" thickBot="1" x14ac:dyDescent="0.3">
      <c r="A220" t="s">
        <v>52</v>
      </c>
      <c r="B220" t="s">
        <v>326</v>
      </c>
      <c r="C220" t="s">
        <v>1150</v>
      </c>
      <c r="D220" t="s">
        <v>327</v>
      </c>
      <c r="E220" s="33" t="s">
        <v>19</v>
      </c>
      <c r="F220" s="33" t="s">
        <v>28</v>
      </c>
      <c r="G220" s="33"/>
      <c r="H220" s="33" t="s">
        <v>795</v>
      </c>
      <c r="I220" s="34">
        <f t="shared" si="28"/>
        <v>28</v>
      </c>
      <c r="J220" s="34">
        <f t="shared" si="22"/>
        <v>0</v>
      </c>
      <c r="K220" s="35">
        <f t="shared" si="23"/>
        <v>1</v>
      </c>
      <c r="L220" s="86"/>
      <c r="M220" s="86"/>
      <c r="N220" s="86"/>
      <c r="O220" s="86"/>
      <c r="P220" s="86"/>
      <c r="Q220" s="86"/>
      <c r="R220" s="86"/>
      <c r="S220" s="86"/>
      <c r="T220" s="86"/>
      <c r="U220" s="86"/>
      <c r="V220" s="86"/>
      <c r="W220" s="86"/>
      <c r="X220" s="86"/>
      <c r="Y220" s="86"/>
      <c r="Z220" s="86"/>
      <c r="AA220" s="86"/>
      <c r="AB220" s="86"/>
      <c r="AC220" s="86"/>
      <c r="AD220" s="86"/>
      <c r="AE220" s="86"/>
      <c r="AF220" s="86"/>
      <c r="AG220" s="86"/>
      <c r="AH220" s="86"/>
      <c r="AI220" s="86"/>
      <c r="AJ220" s="86"/>
      <c r="AK220" s="86"/>
      <c r="AL220" s="86"/>
      <c r="AM220" s="86"/>
      <c r="AN220" s="86"/>
      <c r="AO220" s="86"/>
    </row>
    <row r="221" spans="1:41" ht="15.75" thickBot="1" x14ac:dyDescent="0.3">
      <c r="A221" t="s">
        <v>313</v>
      </c>
      <c r="B221" t="s">
        <v>328</v>
      </c>
      <c r="C221" t="s">
        <v>1150</v>
      </c>
      <c r="D221" t="s">
        <v>329</v>
      </c>
      <c r="E221" s="33" t="s">
        <v>19</v>
      </c>
      <c r="F221" s="33" t="s">
        <v>28</v>
      </c>
      <c r="G221" s="33"/>
      <c r="H221" s="33" t="s">
        <v>796</v>
      </c>
      <c r="I221" s="34">
        <f t="shared" si="28"/>
        <v>28</v>
      </c>
      <c r="J221" s="34">
        <f t="shared" si="22"/>
        <v>0</v>
      </c>
      <c r="K221" s="35">
        <f t="shared" si="23"/>
        <v>1</v>
      </c>
      <c r="L221" s="86"/>
      <c r="M221" s="86"/>
      <c r="N221" s="86"/>
      <c r="O221" s="86"/>
      <c r="P221" s="86"/>
      <c r="Q221" s="86"/>
      <c r="R221" s="86"/>
      <c r="S221" s="86"/>
      <c r="T221" s="86"/>
      <c r="U221" s="86"/>
      <c r="V221" s="86"/>
      <c r="W221" s="86"/>
      <c r="X221" s="86"/>
      <c r="Y221" s="86"/>
      <c r="Z221" s="86"/>
      <c r="AA221" s="86"/>
      <c r="AB221" s="86"/>
      <c r="AC221" s="86"/>
      <c r="AD221" s="86"/>
      <c r="AE221" s="86"/>
      <c r="AF221" s="86"/>
      <c r="AG221" s="86"/>
      <c r="AH221" s="86"/>
      <c r="AI221" s="86"/>
      <c r="AJ221" s="86"/>
      <c r="AK221" s="86"/>
      <c r="AL221" s="86"/>
      <c r="AM221" s="86"/>
      <c r="AN221" s="86"/>
      <c r="AO221" s="86"/>
    </row>
    <row r="222" spans="1:41" ht="15.75" thickBot="1" x14ac:dyDescent="0.3">
      <c r="A222" t="s">
        <v>313</v>
      </c>
      <c r="B222" t="s">
        <v>314</v>
      </c>
      <c r="C222" t="s">
        <v>1150</v>
      </c>
      <c r="D222" t="s">
        <v>315</v>
      </c>
      <c r="E222" s="33" t="s">
        <v>15</v>
      </c>
      <c r="F222" s="33" t="s">
        <v>20</v>
      </c>
      <c r="G222" s="33"/>
      <c r="H222" s="33" t="s">
        <v>797</v>
      </c>
      <c r="I222" s="34">
        <f t="shared" si="28"/>
        <v>28</v>
      </c>
      <c r="J222" s="34">
        <f>COUNTIF(L222:AM222,"APAGADO")</f>
        <v>0</v>
      </c>
      <c r="K222" s="35">
        <f>(I222)/(J222+I222)</f>
        <v>1</v>
      </c>
      <c r="L222" s="86"/>
      <c r="M222" s="86"/>
      <c r="N222" s="86"/>
      <c r="O222" s="86"/>
      <c r="P222" s="86"/>
      <c r="Q222" s="86"/>
      <c r="R222" s="86"/>
      <c r="S222" s="86"/>
      <c r="T222" s="86"/>
      <c r="U222" s="86"/>
      <c r="V222" s="86"/>
      <c r="W222" s="86"/>
      <c r="X222" s="86"/>
      <c r="Y222" s="86"/>
      <c r="Z222" s="86"/>
      <c r="AA222" s="86"/>
      <c r="AB222" s="86"/>
      <c r="AC222" s="86"/>
      <c r="AD222" s="86"/>
      <c r="AE222" s="86"/>
      <c r="AF222" s="86"/>
      <c r="AG222" s="86"/>
      <c r="AH222" s="86"/>
      <c r="AI222" s="86"/>
      <c r="AJ222" s="86"/>
      <c r="AK222" s="86"/>
      <c r="AL222" s="86"/>
      <c r="AM222" s="86"/>
      <c r="AN222" s="86"/>
      <c r="AO222" s="86"/>
    </row>
    <row r="223" spans="1:41" ht="15.75" thickBot="1" x14ac:dyDescent="0.3">
      <c r="A223" t="s">
        <v>313</v>
      </c>
      <c r="B223" t="s">
        <v>330</v>
      </c>
      <c r="C223" t="s">
        <v>1150</v>
      </c>
      <c r="D223" t="s">
        <v>331</v>
      </c>
      <c r="E223" s="33" t="s">
        <v>15</v>
      </c>
      <c r="F223" s="33" t="s">
        <v>28</v>
      </c>
      <c r="G223" s="33"/>
      <c r="H223" s="33" t="s">
        <v>798</v>
      </c>
      <c r="I223" s="34">
        <f t="shared" si="28"/>
        <v>26</v>
      </c>
      <c r="J223" s="34">
        <f t="shared" si="22"/>
        <v>2</v>
      </c>
      <c r="K223" s="35">
        <f t="shared" si="23"/>
        <v>0.9285714285714286</v>
      </c>
      <c r="L223" s="86"/>
      <c r="M223" s="86"/>
      <c r="N223" s="86" t="s">
        <v>1338</v>
      </c>
      <c r="O223" s="86" t="s">
        <v>1338</v>
      </c>
      <c r="P223" s="86"/>
      <c r="Q223" s="86"/>
      <c r="R223" s="86"/>
      <c r="S223" s="86"/>
      <c r="T223" s="86"/>
      <c r="U223" s="86"/>
      <c r="V223" s="86"/>
      <c r="W223" s="86"/>
      <c r="X223" s="86"/>
      <c r="Y223" s="86"/>
      <c r="Z223" s="86"/>
      <c r="AA223" s="86"/>
      <c r="AB223" s="86"/>
      <c r="AC223" s="86"/>
      <c r="AD223" s="86"/>
      <c r="AE223" s="86"/>
      <c r="AF223" s="86"/>
      <c r="AG223" s="86"/>
      <c r="AH223" s="86"/>
      <c r="AI223" s="86"/>
      <c r="AJ223" s="86"/>
      <c r="AK223" s="86"/>
      <c r="AL223" s="86"/>
      <c r="AM223" s="86"/>
      <c r="AN223" s="86"/>
      <c r="AO223" s="86"/>
    </row>
    <row r="224" spans="1:41" ht="15.75" hidden="1" thickBot="1" x14ac:dyDescent="0.3">
      <c r="A224" t="s">
        <v>334</v>
      </c>
      <c r="B224" t="s">
        <v>332</v>
      </c>
      <c r="C224" t="s">
        <v>1151</v>
      </c>
      <c r="D224" t="s">
        <v>333</v>
      </c>
      <c r="E224" s="33" t="s">
        <v>15</v>
      </c>
      <c r="F224" s="33" t="s">
        <v>28</v>
      </c>
      <c r="G224" s="33"/>
      <c r="H224" s="33" t="s">
        <v>799</v>
      </c>
      <c r="I224" s="34">
        <f t="shared" si="28"/>
        <v>28</v>
      </c>
      <c r="J224" s="34">
        <f t="shared" si="22"/>
        <v>0</v>
      </c>
      <c r="K224" s="35">
        <f t="shared" si="23"/>
        <v>1</v>
      </c>
      <c r="L224" s="86"/>
      <c r="M224" s="86"/>
      <c r="N224" s="86"/>
      <c r="O224" s="86"/>
      <c r="P224" s="86"/>
      <c r="Q224" s="86"/>
      <c r="R224" s="86"/>
      <c r="S224" s="86"/>
      <c r="T224" s="86"/>
      <c r="U224" s="86"/>
      <c r="V224" s="86"/>
      <c r="W224" s="86"/>
      <c r="X224" s="86"/>
      <c r="Y224" s="86"/>
      <c r="Z224" s="86"/>
      <c r="AA224" s="86"/>
      <c r="AB224" s="86"/>
      <c r="AC224" s="86"/>
      <c r="AD224" s="86"/>
      <c r="AE224" s="86"/>
      <c r="AF224" s="86"/>
      <c r="AG224" s="86"/>
      <c r="AH224" s="86"/>
      <c r="AI224" s="86"/>
      <c r="AJ224" s="86"/>
      <c r="AK224" s="86"/>
      <c r="AL224" s="86"/>
      <c r="AM224" s="86"/>
      <c r="AN224" s="86"/>
      <c r="AO224" s="86"/>
    </row>
    <row r="225" spans="1:41" ht="15.75" hidden="1" thickBot="1" x14ac:dyDescent="0.3">
      <c r="A225" t="s">
        <v>334</v>
      </c>
      <c r="B225" t="s">
        <v>335</v>
      </c>
      <c r="C225" t="s">
        <v>1151</v>
      </c>
      <c r="D225" t="s">
        <v>336</v>
      </c>
      <c r="E225" s="33" t="s">
        <v>73</v>
      </c>
      <c r="F225" s="33" t="s">
        <v>28</v>
      </c>
      <c r="G225" s="33"/>
      <c r="H225" s="33" t="s">
        <v>800</v>
      </c>
      <c r="I225" s="34">
        <f t="shared" si="28"/>
        <v>28</v>
      </c>
      <c r="J225" s="34">
        <f t="shared" si="22"/>
        <v>0</v>
      </c>
      <c r="K225" s="35">
        <f t="shared" si="23"/>
        <v>1</v>
      </c>
      <c r="L225" s="86"/>
      <c r="M225" s="86"/>
      <c r="N225" s="86"/>
      <c r="O225" s="86"/>
      <c r="P225" s="86"/>
      <c r="Q225" s="86"/>
      <c r="R225" s="86"/>
      <c r="S225" s="86"/>
      <c r="T225" s="86"/>
      <c r="U225" s="86"/>
      <c r="V225" s="86"/>
      <c r="W225" s="86"/>
      <c r="X225" s="86"/>
      <c r="Y225" s="86"/>
      <c r="Z225" s="86"/>
      <c r="AA225" s="86"/>
      <c r="AB225" s="86"/>
      <c r="AC225" s="86"/>
      <c r="AD225" s="86"/>
      <c r="AE225" s="86"/>
      <c r="AF225" s="86"/>
      <c r="AG225" s="86"/>
      <c r="AH225" s="86"/>
      <c r="AI225" s="86"/>
      <c r="AJ225" s="86"/>
      <c r="AK225" s="86"/>
      <c r="AL225" s="86"/>
      <c r="AM225" s="86"/>
      <c r="AN225" s="86"/>
      <c r="AO225" s="86"/>
    </row>
    <row r="226" spans="1:41" ht="15.75" hidden="1" thickBot="1" x14ac:dyDescent="0.3">
      <c r="A226" t="s">
        <v>334</v>
      </c>
      <c r="B226" t="s">
        <v>337</v>
      </c>
      <c r="C226" t="s">
        <v>1151</v>
      </c>
      <c r="D226" t="s">
        <v>336</v>
      </c>
      <c r="E226" s="33" t="s">
        <v>73</v>
      </c>
      <c r="F226" s="33" t="s">
        <v>28</v>
      </c>
      <c r="G226" s="33"/>
      <c r="H226" s="33" t="s">
        <v>801</v>
      </c>
      <c r="I226" s="34">
        <f t="shared" si="28"/>
        <v>28</v>
      </c>
      <c r="J226" s="34">
        <f t="shared" si="22"/>
        <v>0</v>
      </c>
      <c r="K226" s="35">
        <f t="shared" si="23"/>
        <v>1</v>
      </c>
      <c r="L226" s="86"/>
      <c r="M226" s="86"/>
      <c r="N226" s="86"/>
      <c r="O226" s="86"/>
      <c r="P226" s="86"/>
      <c r="Q226" s="86"/>
      <c r="R226" s="86"/>
      <c r="S226" s="86"/>
      <c r="T226" s="86"/>
      <c r="U226" s="86"/>
      <c r="V226" s="86"/>
      <c r="W226" s="86"/>
      <c r="X226" s="86"/>
      <c r="Y226" s="86"/>
      <c r="Z226" s="86"/>
      <c r="AA226" s="86"/>
      <c r="AB226" s="86"/>
      <c r="AC226" s="86"/>
      <c r="AD226" s="86"/>
      <c r="AE226" s="86"/>
      <c r="AF226" s="86"/>
      <c r="AG226" s="86"/>
      <c r="AH226" s="86"/>
      <c r="AI226" s="86"/>
      <c r="AJ226" s="86"/>
      <c r="AK226" s="86"/>
      <c r="AL226" s="86"/>
      <c r="AM226" s="86"/>
      <c r="AN226" s="86"/>
      <c r="AO226" s="86"/>
    </row>
    <row r="227" spans="1:41" ht="15.75" hidden="1" thickBot="1" x14ac:dyDescent="0.3">
      <c r="A227" t="s">
        <v>334</v>
      </c>
      <c r="B227" t="s">
        <v>338</v>
      </c>
      <c r="C227" t="s">
        <v>1151</v>
      </c>
      <c r="D227" t="s">
        <v>339</v>
      </c>
      <c r="E227" s="33" t="s">
        <v>73</v>
      </c>
      <c r="F227" s="33" t="s">
        <v>28</v>
      </c>
      <c r="G227" s="33"/>
      <c r="H227" s="33" t="s">
        <v>802</v>
      </c>
      <c r="I227" s="34">
        <f t="shared" si="28"/>
        <v>28</v>
      </c>
      <c r="J227" s="34">
        <f t="shared" si="22"/>
        <v>0</v>
      </c>
      <c r="K227" s="35">
        <f t="shared" si="23"/>
        <v>1</v>
      </c>
      <c r="L227" s="86"/>
      <c r="M227" s="86"/>
      <c r="N227" s="86"/>
      <c r="O227" s="86"/>
      <c r="P227" s="86"/>
      <c r="Q227" s="86"/>
      <c r="R227" s="86"/>
      <c r="S227" s="86"/>
      <c r="T227" s="86"/>
      <c r="U227" s="86"/>
      <c r="V227" s="86"/>
      <c r="W227" s="86"/>
      <c r="X227" s="86"/>
      <c r="Y227" s="86"/>
      <c r="Z227" s="86"/>
      <c r="AA227" s="86"/>
      <c r="AB227" s="86"/>
      <c r="AC227" s="86"/>
      <c r="AD227" s="86"/>
      <c r="AE227" s="86"/>
      <c r="AF227" s="86"/>
      <c r="AG227" s="86"/>
      <c r="AH227" s="86"/>
      <c r="AI227" s="86"/>
      <c r="AJ227" s="86"/>
      <c r="AK227" s="86"/>
      <c r="AL227" s="86"/>
      <c r="AM227" s="86"/>
      <c r="AN227" s="86"/>
      <c r="AO227" s="86"/>
    </row>
    <row r="228" spans="1:41" ht="15.75" hidden="1" thickBot="1" x14ac:dyDescent="0.3">
      <c r="A228" t="s">
        <v>334</v>
      </c>
      <c r="B228" t="s">
        <v>340</v>
      </c>
      <c r="C228" t="s">
        <v>1151</v>
      </c>
      <c r="D228" t="s">
        <v>339</v>
      </c>
      <c r="E228" s="33" t="s">
        <v>73</v>
      </c>
      <c r="F228" s="33" t="s">
        <v>28</v>
      </c>
      <c r="G228" s="33"/>
      <c r="H228" s="33" t="s">
        <v>803</v>
      </c>
      <c r="I228" s="34">
        <f t="shared" si="28"/>
        <v>28</v>
      </c>
      <c r="J228" s="34">
        <f t="shared" si="22"/>
        <v>0</v>
      </c>
      <c r="K228" s="35">
        <f t="shared" si="23"/>
        <v>1</v>
      </c>
      <c r="L228" s="86"/>
      <c r="M228" s="86"/>
      <c r="N228" s="86"/>
      <c r="O228" s="86"/>
      <c r="P228" s="86"/>
      <c r="Q228" s="86"/>
      <c r="R228" s="86"/>
      <c r="S228" s="86"/>
      <c r="T228" s="86"/>
      <c r="U228" s="86"/>
      <c r="V228" s="86"/>
      <c r="W228" s="86"/>
      <c r="X228" s="86"/>
      <c r="Y228" s="86"/>
      <c r="Z228" s="86"/>
      <c r="AA228" s="86"/>
      <c r="AB228" s="86"/>
      <c r="AC228" s="86"/>
      <c r="AD228" s="86"/>
      <c r="AE228" s="86"/>
      <c r="AF228" s="86"/>
      <c r="AG228" s="86"/>
      <c r="AH228" s="86"/>
      <c r="AI228" s="86"/>
      <c r="AJ228" s="86"/>
      <c r="AK228" s="86"/>
      <c r="AL228" s="86"/>
      <c r="AM228" s="86"/>
      <c r="AN228" s="86"/>
      <c r="AO228" s="86"/>
    </row>
    <row r="229" spans="1:41" ht="15.75" hidden="1" thickBot="1" x14ac:dyDescent="0.3">
      <c r="A229" t="s">
        <v>41</v>
      </c>
      <c r="B229" t="s">
        <v>342</v>
      </c>
      <c r="C229" t="s">
        <v>1151</v>
      </c>
      <c r="D229" t="s">
        <v>343</v>
      </c>
      <c r="E229" s="33" t="s">
        <v>15</v>
      </c>
      <c r="F229" s="33" t="s">
        <v>28</v>
      </c>
      <c r="G229" s="33"/>
      <c r="H229" s="33" t="s">
        <v>806</v>
      </c>
      <c r="I229" s="34">
        <f t="shared" si="28"/>
        <v>28</v>
      </c>
      <c r="J229" s="34">
        <f t="shared" si="22"/>
        <v>0</v>
      </c>
      <c r="K229" s="35">
        <f t="shared" si="23"/>
        <v>1</v>
      </c>
      <c r="L229" s="86"/>
      <c r="M229" s="86"/>
      <c r="N229" s="86"/>
      <c r="O229" s="86"/>
      <c r="P229" s="86"/>
      <c r="Q229" s="86"/>
      <c r="R229" s="86"/>
      <c r="S229" s="86"/>
      <c r="T229" s="86"/>
      <c r="U229" s="86"/>
      <c r="V229" s="86"/>
      <c r="W229" s="86"/>
      <c r="X229" s="86"/>
      <c r="Y229" s="86"/>
      <c r="Z229" s="86"/>
      <c r="AA229" s="86"/>
      <c r="AB229" s="86"/>
      <c r="AC229" s="86"/>
      <c r="AD229" s="86"/>
      <c r="AE229" s="86"/>
      <c r="AF229" s="86"/>
      <c r="AG229" s="86"/>
      <c r="AH229" s="86"/>
      <c r="AI229" s="86"/>
      <c r="AJ229" s="86"/>
      <c r="AK229" s="86"/>
      <c r="AL229" s="86"/>
      <c r="AM229" s="86"/>
      <c r="AN229" s="86"/>
      <c r="AO229" s="86"/>
    </row>
    <row r="230" spans="1:41" ht="15.75" hidden="1" thickBot="1" x14ac:dyDescent="0.3">
      <c r="A230" t="s">
        <v>41</v>
      </c>
      <c r="B230" t="s">
        <v>344</v>
      </c>
      <c r="C230" t="s">
        <v>1151</v>
      </c>
      <c r="D230" t="s">
        <v>343</v>
      </c>
      <c r="E230" s="33" t="s">
        <v>73</v>
      </c>
      <c r="F230" s="33" t="s">
        <v>28</v>
      </c>
      <c r="G230" s="33"/>
      <c r="H230" s="33" t="s">
        <v>807</v>
      </c>
      <c r="I230" s="34">
        <f t="shared" si="28"/>
        <v>28</v>
      </c>
      <c r="J230" s="34">
        <f t="shared" si="22"/>
        <v>0</v>
      </c>
      <c r="K230" s="35">
        <f t="shared" si="23"/>
        <v>1</v>
      </c>
      <c r="L230" s="86"/>
      <c r="M230" s="86"/>
      <c r="N230" s="86"/>
      <c r="O230" s="86"/>
      <c r="P230" s="86"/>
      <c r="Q230" s="86"/>
      <c r="R230" s="86"/>
      <c r="S230" s="86"/>
      <c r="T230" s="86"/>
      <c r="U230" s="86"/>
      <c r="V230" s="86"/>
      <c r="W230" s="86"/>
      <c r="X230" s="86"/>
      <c r="Y230" s="86"/>
      <c r="Z230" s="86"/>
      <c r="AA230" s="86"/>
      <c r="AB230" s="86"/>
      <c r="AC230" s="86"/>
      <c r="AD230" s="86"/>
      <c r="AE230" s="86"/>
      <c r="AF230" s="86"/>
      <c r="AG230" s="86"/>
      <c r="AH230" s="86"/>
      <c r="AI230" s="86"/>
      <c r="AJ230" s="86"/>
      <c r="AK230" s="86"/>
      <c r="AL230" s="86"/>
      <c r="AM230" s="86"/>
      <c r="AN230" s="86"/>
      <c r="AO230" s="86"/>
    </row>
    <row r="231" spans="1:41" ht="15.75" hidden="1" thickBot="1" x14ac:dyDescent="0.3">
      <c r="A231" t="s">
        <v>189</v>
      </c>
      <c r="B231" t="s">
        <v>345</v>
      </c>
      <c r="C231" t="s">
        <v>1151</v>
      </c>
      <c r="D231" t="s">
        <v>346</v>
      </c>
      <c r="E231" s="33" t="s">
        <v>15</v>
      </c>
      <c r="F231" s="33" t="s">
        <v>28</v>
      </c>
      <c r="G231" s="33"/>
      <c r="H231" s="33" t="s">
        <v>808</v>
      </c>
      <c r="I231" s="34">
        <f t="shared" si="28"/>
        <v>28</v>
      </c>
      <c r="J231" s="34">
        <f t="shared" si="22"/>
        <v>0</v>
      </c>
      <c r="K231" s="35">
        <f t="shared" si="23"/>
        <v>1</v>
      </c>
      <c r="L231" s="86"/>
      <c r="M231" s="86"/>
      <c r="N231" s="86"/>
      <c r="O231" s="86"/>
      <c r="P231" s="86"/>
      <c r="Q231" s="86"/>
      <c r="R231" s="86"/>
      <c r="S231" s="86"/>
      <c r="T231" s="86"/>
      <c r="U231" s="86"/>
      <c r="V231" s="86"/>
      <c r="W231" s="86"/>
      <c r="X231" s="86"/>
      <c r="Y231" s="86"/>
      <c r="Z231" s="86"/>
      <c r="AA231" s="86"/>
      <c r="AB231" s="86"/>
      <c r="AC231" s="86"/>
      <c r="AD231" s="86"/>
      <c r="AE231" s="86"/>
      <c r="AF231" s="86"/>
      <c r="AG231" s="86"/>
      <c r="AH231" s="86"/>
      <c r="AI231" s="86"/>
      <c r="AJ231" s="86"/>
      <c r="AK231" s="86"/>
      <c r="AL231" s="86"/>
      <c r="AM231" s="86"/>
      <c r="AN231" s="86"/>
      <c r="AO231" s="86"/>
    </row>
    <row r="232" spans="1:41" ht="15.75" hidden="1" thickBot="1" x14ac:dyDescent="0.3">
      <c r="A232" t="s">
        <v>189</v>
      </c>
      <c r="B232" t="s">
        <v>347</v>
      </c>
      <c r="C232" t="s">
        <v>1151</v>
      </c>
      <c r="D232" t="s">
        <v>346</v>
      </c>
      <c r="E232" s="33" t="s">
        <v>73</v>
      </c>
      <c r="F232" s="33" t="s">
        <v>28</v>
      </c>
      <c r="G232" s="33"/>
      <c r="H232" s="33" t="s">
        <v>809</v>
      </c>
      <c r="I232" s="34">
        <f t="shared" si="28"/>
        <v>28</v>
      </c>
      <c r="J232" s="34">
        <f t="shared" si="22"/>
        <v>0</v>
      </c>
      <c r="K232" s="35">
        <f t="shared" si="23"/>
        <v>1</v>
      </c>
      <c r="L232" s="86"/>
      <c r="M232" s="86"/>
      <c r="N232" s="86"/>
      <c r="O232" s="86"/>
      <c r="P232" s="86"/>
      <c r="Q232" s="86"/>
      <c r="R232" s="86"/>
      <c r="S232" s="86"/>
      <c r="T232" s="86"/>
      <c r="U232" s="86"/>
      <c r="V232" s="86"/>
      <c r="W232" s="86"/>
      <c r="X232" s="86"/>
      <c r="Y232" s="86"/>
      <c r="Z232" s="86"/>
      <c r="AA232" s="86"/>
      <c r="AB232" s="86"/>
      <c r="AC232" s="86"/>
      <c r="AD232" s="86"/>
      <c r="AE232" s="86"/>
      <c r="AF232" s="86"/>
      <c r="AG232" s="86"/>
      <c r="AH232" s="86"/>
      <c r="AI232" s="86"/>
      <c r="AJ232" s="86"/>
      <c r="AK232" s="86"/>
      <c r="AL232" s="86"/>
      <c r="AM232" s="86"/>
      <c r="AN232" s="86"/>
      <c r="AO232" s="86"/>
    </row>
    <row r="233" spans="1:41" ht="15.75" hidden="1" thickBot="1" x14ac:dyDescent="0.3">
      <c r="A233" t="s">
        <v>217</v>
      </c>
      <c r="B233" t="s">
        <v>348</v>
      </c>
      <c r="C233" t="s">
        <v>1151</v>
      </c>
      <c r="D233" t="s">
        <v>349</v>
      </c>
      <c r="E233" s="33" t="s">
        <v>15</v>
      </c>
      <c r="F233" s="33" t="s">
        <v>28</v>
      </c>
      <c r="G233" s="33"/>
      <c r="H233" s="33" t="s">
        <v>810</v>
      </c>
      <c r="I233" s="34">
        <f t="shared" si="28"/>
        <v>28</v>
      </c>
      <c r="J233" s="34">
        <f t="shared" si="22"/>
        <v>0</v>
      </c>
      <c r="K233" s="35">
        <f t="shared" si="23"/>
        <v>1</v>
      </c>
      <c r="L233" s="86"/>
      <c r="M233" s="86"/>
      <c r="N233" s="86"/>
      <c r="O233" s="86"/>
      <c r="P233" s="86"/>
      <c r="Q233" s="86"/>
      <c r="R233" s="86"/>
      <c r="S233" s="86"/>
      <c r="T233" s="86"/>
      <c r="U233" s="86"/>
      <c r="V233" s="86"/>
      <c r="W233" s="86"/>
      <c r="X233" s="86"/>
      <c r="Y233" s="86"/>
      <c r="Z233" s="86"/>
      <c r="AA233" s="86"/>
      <c r="AB233" s="86"/>
      <c r="AC233" s="86"/>
      <c r="AD233" s="86"/>
      <c r="AE233" s="86"/>
      <c r="AF233" s="86"/>
      <c r="AG233" s="86"/>
      <c r="AH233" s="86"/>
      <c r="AI233" s="86"/>
      <c r="AJ233" s="86"/>
      <c r="AK233" s="86"/>
      <c r="AL233" s="86"/>
      <c r="AM233" s="86"/>
      <c r="AN233" s="86"/>
      <c r="AO233" s="86"/>
    </row>
    <row r="234" spans="1:41" ht="15.75" hidden="1" thickBot="1" x14ac:dyDescent="0.3">
      <c r="A234" t="s">
        <v>217</v>
      </c>
      <c r="B234" t="s">
        <v>350</v>
      </c>
      <c r="C234" t="s">
        <v>1151</v>
      </c>
      <c r="D234" t="s">
        <v>349</v>
      </c>
      <c r="E234" s="33" t="s">
        <v>73</v>
      </c>
      <c r="F234" s="33" t="s">
        <v>28</v>
      </c>
      <c r="G234" s="33"/>
      <c r="H234" s="33" t="s">
        <v>811</v>
      </c>
      <c r="I234" s="34">
        <f t="shared" si="28"/>
        <v>28</v>
      </c>
      <c r="J234" s="34">
        <f t="shared" si="22"/>
        <v>0</v>
      </c>
      <c r="K234" s="35">
        <f t="shared" si="23"/>
        <v>1</v>
      </c>
      <c r="L234" s="86"/>
      <c r="M234" s="86"/>
      <c r="N234" s="86"/>
      <c r="O234" s="86"/>
      <c r="P234" s="86"/>
      <c r="Q234" s="86"/>
      <c r="R234" s="86"/>
      <c r="S234" s="86"/>
      <c r="T234" s="86"/>
      <c r="U234" s="86"/>
      <c r="V234" s="86"/>
      <c r="W234" s="86"/>
      <c r="X234" s="86"/>
      <c r="Y234" s="86"/>
      <c r="Z234" s="86"/>
      <c r="AA234" s="86"/>
      <c r="AB234" s="86"/>
      <c r="AC234" s="86"/>
      <c r="AD234" s="86"/>
      <c r="AE234" s="86"/>
      <c r="AF234" s="86"/>
      <c r="AG234" s="86"/>
      <c r="AH234" s="86"/>
      <c r="AI234" s="86"/>
      <c r="AJ234" s="86"/>
      <c r="AK234" s="86"/>
      <c r="AL234" s="86"/>
      <c r="AM234" s="86"/>
      <c r="AN234" s="86"/>
      <c r="AO234" s="86"/>
    </row>
    <row r="235" spans="1:41" ht="15.75" hidden="1" thickBot="1" x14ac:dyDescent="0.3">
      <c r="A235" t="s">
        <v>232</v>
      </c>
      <c r="B235" t="s">
        <v>1059</v>
      </c>
      <c r="C235" t="s">
        <v>1151</v>
      </c>
      <c r="D235" t="s">
        <v>351</v>
      </c>
      <c r="E235" s="33" t="s">
        <v>19</v>
      </c>
      <c r="F235" s="33" t="s">
        <v>28</v>
      </c>
      <c r="G235" s="33"/>
      <c r="H235" s="33" t="s">
        <v>821</v>
      </c>
      <c r="I235" s="34">
        <f t="shared" si="28"/>
        <v>28</v>
      </c>
      <c r="J235" s="34">
        <f t="shared" si="22"/>
        <v>0</v>
      </c>
      <c r="K235" s="35">
        <f t="shared" si="23"/>
        <v>1</v>
      </c>
      <c r="L235" s="86"/>
      <c r="M235" s="86"/>
      <c r="N235" s="86"/>
      <c r="O235" s="86"/>
      <c r="P235" s="86"/>
      <c r="Q235" s="86"/>
      <c r="R235" s="86"/>
      <c r="S235" s="86"/>
      <c r="T235" s="86"/>
      <c r="U235" s="86"/>
      <c r="V235" s="86"/>
      <c r="W235" s="86"/>
      <c r="X235" s="86"/>
      <c r="Y235" s="86"/>
      <c r="Z235" s="86"/>
      <c r="AA235" s="86"/>
      <c r="AB235" s="86"/>
      <c r="AC235" s="86"/>
      <c r="AD235" s="86"/>
      <c r="AE235" s="86"/>
      <c r="AF235" s="86"/>
      <c r="AG235" s="86"/>
      <c r="AH235" s="86"/>
      <c r="AI235" s="86"/>
      <c r="AJ235" s="86"/>
      <c r="AK235" s="86"/>
      <c r="AL235" s="86"/>
      <c r="AM235" s="86"/>
      <c r="AN235" s="86"/>
      <c r="AO235" s="86"/>
    </row>
    <row r="236" spans="1:41" ht="15.75" hidden="1" thickBot="1" x14ac:dyDescent="0.3">
      <c r="A236" t="s">
        <v>232</v>
      </c>
      <c r="B236" t="s">
        <v>352</v>
      </c>
      <c r="C236" t="s">
        <v>1151</v>
      </c>
      <c r="D236" t="s">
        <v>351</v>
      </c>
      <c r="E236" s="33" t="s">
        <v>73</v>
      </c>
      <c r="F236" s="33" t="s">
        <v>28</v>
      </c>
      <c r="G236" s="33"/>
      <c r="H236" s="33" t="s">
        <v>812</v>
      </c>
      <c r="I236" s="34">
        <f t="shared" si="28"/>
        <v>28</v>
      </c>
      <c r="J236" s="34">
        <f t="shared" si="22"/>
        <v>0</v>
      </c>
      <c r="K236" s="35">
        <f t="shared" si="23"/>
        <v>1</v>
      </c>
      <c r="L236" s="86"/>
      <c r="M236" s="86"/>
      <c r="N236" s="86"/>
      <c r="O236" s="86"/>
      <c r="P236" s="86"/>
      <c r="Q236" s="86"/>
      <c r="R236" s="86"/>
      <c r="S236" s="86"/>
      <c r="T236" s="86"/>
      <c r="U236" s="86"/>
      <c r="V236" s="86"/>
      <c r="W236" s="86"/>
      <c r="X236" s="86"/>
      <c r="Y236" s="86"/>
      <c r="Z236" s="86"/>
      <c r="AA236" s="86"/>
      <c r="AB236" s="86"/>
      <c r="AC236" s="86"/>
      <c r="AD236" s="86"/>
      <c r="AE236" s="86"/>
      <c r="AF236" s="86"/>
      <c r="AG236" s="86"/>
      <c r="AH236" s="86"/>
      <c r="AI236" s="86"/>
      <c r="AJ236" s="86"/>
      <c r="AK236" s="86"/>
      <c r="AL236" s="86"/>
      <c r="AM236" s="86"/>
      <c r="AN236" s="86"/>
      <c r="AO236" s="86"/>
    </row>
    <row r="237" spans="1:41" ht="15.75" thickBot="1" x14ac:dyDescent="0.3">
      <c r="A237" t="s">
        <v>290</v>
      </c>
      <c r="B237" t="s">
        <v>353</v>
      </c>
      <c r="C237" t="s">
        <v>1150</v>
      </c>
      <c r="D237" t="s">
        <v>354</v>
      </c>
      <c r="E237" s="33" t="s">
        <v>73</v>
      </c>
      <c r="F237" s="33" t="s">
        <v>28</v>
      </c>
      <c r="G237" s="33"/>
      <c r="H237" s="33" t="s">
        <v>813</v>
      </c>
      <c r="I237" s="34">
        <f t="shared" si="28"/>
        <v>28</v>
      </c>
      <c r="J237" s="34">
        <f t="shared" si="22"/>
        <v>0</v>
      </c>
      <c r="K237" s="35">
        <f t="shared" si="23"/>
        <v>1</v>
      </c>
      <c r="L237" s="86"/>
      <c r="M237" s="86"/>
      <c r="N237" s="86"/>
      <c r="O237" s="86"/>
      <c r="P237" s="86"/>
      <c r="Q237" s="86"/>
      <c r="R237" s="86"/>
      <c r="S237" s="86"/>
      <c r="T237" s="86"/>
      <c r="U237" s="86"/>
      <c r="V237" s="86"/>
      <c r="W237" s="86"/>
      <c r="X237" s="86"/>
      <c r="Y237" s="86"/>
      <c r="Z237" s="86"/>
      <c r="AA237" s="86"/>
      <c r="AB237" s="86"/>
      <c r="AC237" s="86"/>
      <c r="AD237" s="86"/>
      <c r="AE237" s="86"/>
      <c r="AF237" s="86"/>
      <c r="AG237" s="86"/>
      <c r="AH237" s="86"/>
      <c r="AI237" s="86"/>
      <c r="AJ237" s="86"/>
      <c r="AK237" s="86"/>
      <c r="AL237" s="86"/>
      <c r="AM237" s="86"/>
      <c r="AN237" s="86"/>
      <c r="AO237" s="86"/>
    </row>
    <row r="238" spans="1:41" ht="15.75" hidden="1" thickBot="1" x14ac:dyDescent="0.3">
      <c r="A238" t="s">
        <v>355</v>
      </c>
      <c r="B238" t="s">
        <v>356</v>
      </c>
      <c r="C238" t="s">
        <v>1151</v>
      </c>
      <c r="D238" t="s">
        <v>357</v>
      </c>
      <c r="E238" s="33" t="s">
        <v>15</v>
      </c>
      <c r="F238" s="33" t="s">
        <v>28</v>
      </c>
      <c r="G238" s="33"/>
      <c r="H238" s="33" t="s">
        <v>815</v>
      </c>
      <c r="I238" s="34">
        <f t="shared" si="28"/>
        <v>28</v>
      </c>
      <c r="J238" s="34">
        <f t="shared" si="22"/>
        <v>0</v>
      </c>
      <c r="K238" s="35">
        <f t="shared" si="23"/>
        <v>1</v>
      </c>
      <c r="L238" s="86"/>
      <c r="M238" s="86"/>
      <c r="N238" s="86"/>
      <c r="O238" s="86"/>
      <c r="P238" s="86"/>
      <c r="Q238" s="86"/>
      <c r="R238" s="86"/>
      <c r="S238" s="86"/>
      <c r="T238" s="86"/>
      <c r="U238" s="86"/>
      <c r="V238" s="86"/>
      <c r="W238" s="86"/>
      <c r="X238" s="86"/>
      <c r="Y238" s="86"/>
      <c r="Z238" s="86"/>
      <c r="AA238" s="86"/>
      <c r="AB238" s="86"/>
      <c r="AC238" s="86"/>
      <c r="AD238" s="86"/>
      <c r="AE238" s="86"/>
      <c r="AF238" s="86"/>
      <c r="AG238" s="86"/>
      <c r="AH238" s="86"/>
      <c r="AI238" s="86"/>
      <c r="AJ238" s="86"/>
      <c r="AK238" s="86"/>
      <c r="AL238" s="86"/>
      <c r="AM238" s="86"/>
      <c r="AN238" s="86"/>
      <c r="AO238" s="86"/>
    </row>
    <row r="239" spans="1:41" ht="15.75" hidden="1" thickBot="1" x14ac:dyDescent="0.3">
      <c r="A239" t="s">
        <v>355</v>
      </c>
      <c r="B239" t="s">
        <v>358</v>
      </c>
      <c r="C239" t="s">
        <v>1151</v>
      </c>
      <c r="D239" t="s">
        <v>357</v>
      </c>
      <c r="E239" s="33" t="s">
        <v>73</v>
      </c>
      <c r="F239" s="33" t="s">
        <v>28</v>
      </c>
      <c r="G239" s="33"/>
      <c r="H239" s="33" t="s">
        <v>816</v>
      </c>
      <c r="I239" s="34">
        <f t="shared" si="28"/>
        <v>28</v>
      </c>
      <c r="J239" s="34">
        <f t="shared" si="22"/>
        <v>0</v>
      </c>
      <c r="K239" s="35">
        <f t="shared" si="23"/>
        <v>1</v>
      </c>
      <c r="L239" s="86"/>
      <c r="M239" s="86"/>
      <c r="N239" s="86"/>
      <c r="O239" s="86"/>
      <c r="P239" s="86"/>
      <c r="Q239" s="86"/>
      <c r="R239" s="86"/>
      <c r="S239" s="86"/>
      <c r="T239" s="86"/>
      <c r="U239" s="86"/>
      <c r="V239" s="86"/>
      <c r="W239" s="86"/>
      <c r="X239" s="86"/>
      <c r="Y239" s="86"/>
      <c r="Z239" s="86"/>
      <c r="AA239" s="86"/>
      <c r="AB239" s="86"/>
      <c r="AC239" s="86"/>
      <c r="AD239" s="86"/>
      <c r="AE239" s="86"/>
      <c r="AF239" s="86"/>
      <c r="AG239" s="86"/>
      <c r="AH239" s="86"/>
      <c r="AI239" s="86"/>
      <c r="AJ239" s="86"/>
      <c r="AK239" s="86"/>
      <c r="AL239" s="86"/>
      <c r="AM239" s="86"/>
      <c r="AN239" s="86"/>
      <c r="AO239" s="86"/>
    </row>
    <row r="240" spans="1:41" ht="15.75" hidden="1" thickBot="1" x14ac:dyDescent="0.3">
      <c r="A240" t="s">
        <v>359</v>
      </c>
      <c r="B240" t="s">
        <v>1060</v>
      </c>
      <c r="C240" t="s">
        <v>1151</v>
      </c>
      <c r="D240" t="s">
        <v>360</v>
      </c>
      <c r="E240" s="33" t="s">
        <v>15</v>
      </c>
      <c r="F240" s="33" t="s">
        <v>28</v>
      </c>
      <c r="G240" s="33"/>
      <c r="H240" s="33" t="s">
        <v>822</v>
      </c>
      <c r="I240" s="34">
        <f t="shared" si="28"/>
        <v>27</v>
      </c>
      <c r="J240" s="34">
        <f t="shared" si="22"/>
        <v>1</v>
      </c>
      <c r="K240" s="35">
        <f t="shared" si="23"/>
        <v>0.9642857142857143</v>
      </c>
      <c r="L240" s="86"/>
      <c r="M240" s="86"/>
      <c r="N240" s="86"/>
      <c r="O240" s="86" t="s">
        <v>1338</v>
      </c>
      <c r="P240" s="86"/>
      <c r="Q240" s="86"/>
      <c r="R240" s="86"/>
      <c r="S240" s="86"/>
      <c r="T240" s="86"/>
      <c r="U240" s="86"/>
      <c r="V240" s="86"/>
      <c r="W240" s="86"/>
      <c r="X240" s="86"/>
      <c r="Y240" s="86"/>
      <c r="Z240" s="86"/>
      <c r="AA240" s="86"/>
      <c r="AB240" s="86"/>
      <c r="AC240" s="86"/>
      <c r="AD240" s="86"/>
      <c r="AE240" s="86"/>
      <c r="AF240" s="86"/>
      <c r="AG240" s="86"/>
      <c r="AH240" s="86"/>
      <c r="AI240" s="86"/>
      <c r="AJ240" s="86"/>
      <c r="AK240" s="86"/>
      <c r="AL240" s="86"/>
      <c r="AM240" s="86"/>
      <c r="AN240" s="86"/>
      <c r="AO240" s="86"/>
    </row>
    <row r="241" spans="1:41" ht="15.75" hidden="1" thickBot="1" x14ac:dyDescent="0.3">
      <c r="A241" t="s">
        <v>199</v>
      </c>
      <c r="B241" t="s">
        <v>361</v>
      </c>
      <c r="C241" t="s">
        <v>1151</v>
      </c>
      <c r="D241" t="s">
        <v>362</v>
      </c>
      <c r="E241" s="33" t="s">
        <v>15</v>
      </c>
      <c r="F241" s="33" t="s">
        <v>28</v>
      </c>
      <c r="G241" s="33"/>
      <c r="H241" s="33" t="s">
        <v>817</v>
      </c>
      <c r="I241" s="34">
        <f t="shared" si="28"/>
        <v>27</v>
      </c>
      <c r="J241" s="34">
        <f t="shared" si="22"/>
        <v>1</v>
      </c>
      <c r="K241" s="35">
        <f t="shared" si="23"/>
        <v>0.9642857142857143</v>
      </c>
      <c r="L241" s="86"/>
      <c r="M241" s="86"/>
      <c r="N241" s="86"/>
      <c r="O241" s="86" t="s">
        <v>1338</v>
      </c>
      <c r="P241" s="86"/>
      <c r="Q241" s="86"/>
      <c r="R241" s="86"/>
      <c r="S241" s="86"/>
      <c r="T241" s="86"/>
      <c r="U241" s="86"/>
      <c r="V241" s="86"/>
      <c r="W241" s="86"/>
      <c r="X241" s="86"/>
      <c r="Y241" s="86"/>
      <c r="Z241" s="86"/>
      <c r="AA241" s="86"/>
      <c r="AB241" s="86"/>
      <c r="AC241" s="86"/>
      <c r="AD241" s="86"/>
      <c r="AE241" s="86"/>
      <c r="AF241" s="86"/>
      <c r="AG241" s="86"/>
      <c r="AH241" s="86"/>
      <c r="AI241" s="86"/>
      <c r="AJ241" s="86"/>
      <c r="AK241" s="86"/>
      <c r="AL241" s="86"/>
      <c r="AM241" s="86"/>
      <c r="AN241" s="86"/>
      <c r="AO241" s="86"/>
    </row>
    <row r="242" spans="1:41" ht="15.75" hidden="1" thickBot="1" x14ac:dyDescent="0.3">
      <c r="A242" t="s">
        <v>199</v>
      </c>
      <c r="B242" t="s">
        <v>363</v>
      </c>
      <c r="C242" t="s">
        <v>1151</v>
      </c>
      <c r="D242" t="s">
        <v>362</v>
      </c>
      <c r="E242" s="33" t="s">
        <v>73</v>
      </c>
      <c r="F242" s="33" t="s">
        <v>28</v>
      </c>
      <c r="G242" s="33"/>
      <c r="H242" s="33" t="s">
        <v>818</v>
      </c>
      <c r="I242" s="34">
        <f t="shared" si="28"/>
        <v>27</v>
      </c>
      <c r="J242" s="34">
        <f t="shared" si="22"/>
        <v>1</v>
      </c>
      <c r="K242" s="35">
        <f t="shared" si="23"/>
        <v>0.9642857142857143</v>
      </c>
      <c r="L242" s="86"/>
      <c r="M242" s="86"/>
      <c r="N242" s="86"/>
      <c r="O242" s="86" t="s">
        <v>1338</v>
      </c>
      <c r="P242" s="86"/>
      <c r="Q242" s="86"/>
      <c r="R242" s="86"/>
      <c r="S242" s="86"/>
      <c r="T242" s="86"/>
      <c r="U242" s="86"/>
      <c r="V242" s="86"/>
      <c r="W242" s="86"/>
      <c r="X242" s="86"/>
      <c r="Y242" s="86"/>
      <c r="Z242" s="86"/>
      <c r="AA242" s="86"/>
      <c r="AB242" s="86"/>
      <c r="AC242" s="86"/>
      <c r="AD242" s="86"/>
      <c r="AE242" s="86"/>
      <c r="AF242" s="86"/>
      <c r="AG242" s="86"/>
      <c r="AH242" s="86"/>
      <c r="AI242" s="86"/>
      <c r="AJ242" s="86"/>
      <c r="AK242" s="86"/>
      <c r="AL242" s="86"/>
      <c r="AM242" s="86"/>
      <c r="AN242" s="86"/>
      <c r="AO242" s="86"/>
    </row>
    <row r="243" spans="1:41" ht="15.75" hidden="1" thickBot="1" x14ac:dyDescent="0.3">
      <c r="A243" t="s">
        <v>364</v>
      </c>
      <c r="B243" t="s">
        <v>1298</v>
      </c>
      <c r="C243" t="s">
        <v>1151</v>
      </c>
      <c r="D243" t="s">
        <v>1300</v>
      </c>
      <c r="E243" s="33" t="s">
        <v>15</v>
      </c>
      <c r="F243" s="33" t="s">
        <v>28</v>
      </c>
      <c r="G243" s="33"/>
      <c r="H243" s="33" t="s">
        <v>823</v>
      </c>
      <c r="I243" s="34">
        <f t="shared" si="28"/>
        <v>27</v>
      </c>
      <c r="J243" s="34">
        <f t="shared" si="22"/>
        <v>1</v>
      </c>
      <c r="K243" s="35">
        <f t="shared" si="23"/>
        <v>0.9642857142857143</v>
      </c>
      <c r="L243" s="86"/>
      <c r="M243" s="86"/>
      <c r="N243" s="86" t="s">
        <v>1338</v>
      </c>
      <c r="O243" s="86"/>
      <c r="P243" s="86"/>
      <c r="Q243" s="86"/>
      <c r="R243" s="86"/>
      <c r="S243" s="86"/>
      <c r="T243" s="86"/>
      <c r="U243" s="86"/>
      <c r="V243" s="86"/>
      <c r="W243" s="86"/>
      <c r="X243" s="86"/>
      <c r="Y243" s="86"/>
      <c r="Z243" s="86"/>
      <c r="AA243" s="86"/>
      <c r="AB243" s="86"/>
      <c r="AC243" s="86"/>
      <c r="AD243" s="86"/>
      <c r="AE243" s="86"/>
      <c r="AF243" s="86"/>
      <c r="AG243" s="86"/>
      <c r="AH243" s="86"/>
      <c r="AI243" s="86"/>
      <c r="AJ243" s="86"/>
      <c r="AK243" s="86"/>
      <c r="AL243" s="86"/>
      <c r="AM243" s="86"/>
      <c r="AN243" s="86"/>
      <c r="AO243" s="86"/>
    </row>
    <row r="244" spans="1:41" ht="15.75" hidden="1" thickBot="1" x14ac:dyDescent="0.3">
      <c r="A244" t="s">
        <v>364</v>
      </c>
      <c r="B244" t="s">
        <v>365</v>
      </c>
      <c r="C244" t="s">
        <v>1151</v>
      </c>
      <c r="D244" t="s">
        <v>1300</v>
      </c>
      <c r="E244" s="33" t="s">
        <v>73</v>
      </c>
      <c r="F244" s="33" t="s">
        <v>28</v>
      </c>
      <c r="G244" s="33"/>
      <c r="H244" s="33" t="s">
        <v>824</v>
      </c>
      <c r="I244" s="34">
        <f t="shared" si="28"/>
        <v>28</v>
      </c>
      <c r="J244" s="34">
        <f t="shared" si="22"/>
        <v>0</v>
      </c>
      <c r="K244" s="35">
        <f t="shared" si="23"/>
        <v>1</v>
      </c>
      <c r="L244" s="86"/>
      <c r="M244" s="86"/>
      <c r="N244" s="86"/>
      <c r="O244" s="86"/>
      <c r="P244" s="86"/>
      <c r="Q244" s="86"/>
      <c r="R244" s="86"/>
      <c r="S244" s="86"/>
      <c r="T244" s="86"/>
      <c r="U244" s="86"/>
      <c r="V244" s="86"/>
      <c r="W244" s="86"/>
      <c r="X244" s="86"/>
      <c r="Y244" s="86"/>
      <c r="Z244" s="86"/>
      <c r="AA244" s="86"/>
      <c r="AB244" s="86"/>
      <c r="AC244" s="86"/>
      <c r="AD244" s="86"/>
      <c r="AE244" s="86"/>
      <c r="AF244" s="86"/>
      <c r="AG244" s="86"/>
      <c r="AH244" s="86"/>
      <c r="AI244" s="86"/>
      <c r="AJ244" s="86"/>
      <c r="AK244" s="86"/>
      <c r="AL244" s="86"/>
      <c r="AM244" s="86"/>
      <c r="AN244" s="86"/>
      <c r="AO244" s="86"/>
    </row>
    <row r="245" spans="1:41" ht="15.75" hidden="1" thickBot="1" x14ac:dyDescent="0.3">
      <c r="A245" t="s">
        <v>355</v>
      </c>
      <c r="B245" t="s">
        <v>366</v>
      </c>
      <c r="C245" t="s">
        <v>1151</v>
      </c>
      <c r="D245" t="s">
        <v>367</v>
      </c>
      <c r="E245" s="33" t="s">
        <v>15</v>
      </c>
      <c r="F245" s="33" t="s">
        <v>28</v>
      </c>
      <c r="G245" s="33"/>
      <c r="H245" s="33" t="s">
        <v>820</v>
      </c>
      <c r="I245" s="34">
        <f t="shared" si="28"/>
        <v>28</v>
      </c>
      <c r="J245" s="34">
        <f t="shared" si="22"/>
        <v>0</v>
      </c>
      <c r="K245" s="35">
        <f t="shared" si="23"/>
        <v>1</v>
      </c>
      <c r="L245" s="86"/>
      <c r="M245" s="86"/>
      <c r="N245" s="86"/>
      <c r="O245" s="86"/>
      <c r="P245" s="86"/>
      <c r="Q245" s="86"/>
      <c r="R245" s="86"/>
      <c r="S245" s="86"/>
      <c r="T245" s="86"/>
      <c r="U245" s="86"/>
      <c r="V245" s="86"/>
      <c r="W245" s="86"/>
      <c r="X245" s="86"/>
      <c r="Y245" s="86"/>
      <c r="Z245" s="86"/>
      <c r="AA245" s="86"/>
      <c r="AB245" s="86"/>
      <c r="AC245" s="86"/>
      <c r="AD245" s="86"/>
      <c r="AE245" s="86"/>
      <c r="AF245" s="86"/>
      <c r="AG245" s="86"/>
      <c r="AH245" s="86"/>
      <c r="AI245" s="86"/>
      <c r="AJ245" s="86"/>
      <c r="AK245" s="86"/>
      <c r="AL245" s="86"/>
      <c r="AM245" s="86"/>
      <c r="AN245" s="86"/>
      <c r="AO245" s="86"/>
    </row>
    <row r="246" spans="1:41" ht="15.75" hidden="1" thickBot="1" x14ac:dyDescent="0.3">
      <c r="A246" t="s">
        <v>355</v>
      </c>
      <c r="B246" t="s">
        <v>368</v>
      </c>
      <c r="C246" t="s">
        <v>1151</v>
      </c>
      <c r="D246" t="s">
        <v>367</v>
      </c>
      <c r="E246" s="33" t="s">
        <v>73</v>
      </c>
      <c r="F246" s="33" t="s">
        <v>28</v>
      </c>
      <c r="G246" s="33"/>
      <c r="H246" s="33" t="s">
        <v>819</v>
      </c>
      <c r="I246" s="34">
        <f t="shared" si="28"/>
        <v>28</v>
      </c>
      <c r="J246" s="34">
        <f t="shared" ref="J246:J314" si="35">COUNTIF(L246:AM246,"APAGADO")</f>
        <v>0</v>
      </c>
      <c r="K246" s="35">
        <f t="shared" ref="K246:K314" si="36">(I246)/(J246+I246)</f>
        <v>1</v>
      </c>
      <c r="L246" s="86"/>
      <c r="M246" s="86"/>
      <c r="N246" s="86"/>
      <c r="O246" s="86"/>
      <c r="P246" s="86"/>
      <c r="Q246" s="86"/>
      <c r="R246" s="86"/>
      <c r="S246" s="86"/>
      <c r="T246" s="86"/>
      <c r="U246" s="86"/>
      <c r="V246" s="86"/>
      <c r="W246" s="86"/>
      <c r="X246" s="86"/>
      <c r="Y246" s="86"/>
      <c r="Z246" s="86"/>
      <c r="AA246" s="86"/>
      <c r="AB246" s="86"/>
      <c r="AC246" s="86"/>
      <c r="AD246" s="86"/>
      <c r="AE246" s="86"/>
      <c r="AF246" s="86"/>
      <c r="AG246" s="86"/>
      <c r="AH246" s="86"/>
      <c r="AI246" s="86"/>
      <c r="AJ246" s="86"/>
      <c r="AK246" s="86"/>
      <c r="AL246" s="86"/>
      <c r="AM246" s="86"/>
      <c r="AN246" s="86"/>
      <c r="AO246" s="86"/>
    </row>
    <row r="247" spans="1:41" ht="15.75" thickBot="1" x14ac:dyDescent="0.3">
      <c r="A247" t="s">
        <v>187</v>
      </c>
      <c r="B247" t="s">
        <v>1061</v>
      </c>
      <c r="C247" t="s">
        <v>1150</v>
      </c>
      <c r="D247" t="s">
        <v>1062</v>
      </c>
      <c r="E247" s="33" t="s">
        <v>73</v>
      </c>
      <c r="F247" s="33" t="s">
        <v>28</v>
      </c>
      <c r="G247" s="33"/>
      <c r="H247" s="33" t="s">
        <v>1368</v>
      </c>
      <c r="I247" s="34">
        <f t="shared" si="28"/>
        <v>26</v>
      </c>
      <c r="J247" s="34">
        <f t="shared" si="35"/>
        <v>2</v>
      </c>
      <c r="K247" s="35">
        <f t="shared" si="36"/>
        <v>0.9285714285714286</v>
      </c>
      <c r="L247" s="86"/>
      <c r="M247" s="86"/>
      <c r="N247" s="86" t="s">
        <v>1338</v>
      </c>
      <c r="O247" s="86" t="s">
        <v>1338</v>
      </c>
      <c r="P247" s="86"/>
      <c r="Q247" s="86"/>
      <c r="R247" s="86"/>
      <c r="S247" s="86"/>
      <c r="T247" s="86"/>
      <c r="U247" s="86"/>
      <c r="V247" s="86"/>
      <c r="W247" s="86"/>
      <c r="X247" s="86"/>
      <c r="Y247" s="86"/>
      <c r="Z247" s="86"/>
      <c r="AA247" s="86"/>
      <c r="AB247" s="86"/>
      <c r="AC247" s="86"/>
      <c r="AD247" s="86"/>
      <c r="AE247" s="86"/>
      <c r="AF247" s="86"/>
      <c r="AG247" s="86"/>
      <c r="AH247" s="86"/>
      <c r="AI247" s="86"/>
      <c r="AJ247" s="86"/>
      <c r="AK247" s="86"/>
      <c r="AL247" s="86"/>
      <c r="AM247" s="86"/>
      <c r="AN247" s="86"/>
      <c r="AO247" s="86"/>
    </row>
    <row r="248" spans="1:41" ht="15.75" hidden="1" thickBot="1" x14ac:dyDescent="0.3">
      <c r="A248" t="s">
        <v>189</v>
      </c>
      <c r="B248" t="s">
        <v>1063</v>
      </c>
      <c r="C248" t="s">
        <v>1151</v>
      </c>
      <c r="D248" t="s">
        <v>1064</v>
      </c>
      <c r="E248" s="33" t="s">
        <v>73</v>
      </c>
      <c r="F248" s="33" t="s">
        <v>28</v>
      </c>
      <c r="G248" s="33"/>
      <c r="H248" s="33" t="s">
        <v>1369</v>
      </c>
      <c r="I248" s="34">
        <f t="shared" si="28"/>
        <v>28</v>
      </c>
      <c r="J248" s="34">
        <f t="shared" si="35"/>
        <v>0</v>
      </c>
      <c r="K248" s="35">
        <f t="shared" si="36"/>
        <v>1</v>
      </c>
      <c r="L248" s="86"/>
      <c r="M248" s="86"/>
      <c r="N248" s="86"/>
      <c r="O248" s="86"/>
      <c r="P248" s="86"/>
      <c r="Q248" s="86"/>
      <c r="R248" s="86"/>
      <c r="S248" s="86"/>
      <c r="T248" s="86"/>
      <c r="U248" s="86"/>
      <c r="V248" s="86"/>
      <c r="W248" s="86"/>
      <c r="X248" s="86"/>
      <c r="Y248" s="86"/>
      <c r="Z248" s="86"/>
      <c r="AA248" s="86"/>
      <c r="AB248" s="86"/>
      <c r="AC248" s="86"/>
      <c r="AD248" s="86"/>
      <c r="AE248" s="86"/>
      <c r="AF248" s="86"/>
      <c r="AG248" s="86"/>
      <c r="AH248" s="86"/>
      <c r="AI248" s="86"/>
      <c r="AJ248" s="86"/>
      <c r="AK248" s="86"/>
      <c r="AL248" s="86"/>
      <c r="AM248" s="86"/>
      <c r="AN248" s="86"/>
      <c r="AO248" s="86"/>
    </row>
    <row r="249" spans="1:41" ht="15.75" hidden="1" thickBot="1" x14ac:dyDescent="0.3">
      <c r="A249" t="s">
        <v>217</v>
      </c>
      <c r="B249" t="s">
        <v>1065</v>
      </c>
      <c r="C249" t="s">
        <v>1151</v>
      </c>
      <c r="D249" t="s">
        <v>1066</v>
      </c>
      <c r="E249" s="33" t="s">
        <v>19</v>
      </c>
      <c r="F249" s="33" t="s">
        <v>28</v>
      </c>
      <c r="G249" s="33"/>
      <c r="H249" s="33" t="s">
        <v>1370</v>
      </c>
      <c r="I249" s="34">
        <f t="shared" si="28"/>
        <v>28</v>
      </c>
      <c r="J249" s="34">
        <f t="shared" si="35"/>
        <v>0</v>
      </c>
      <c r="K249" s="35">
        <f t="shared" si="36"/>
        <v>1</v>
      </c>
      <c r="L249" s="86"/>
      <c r="M249" s="86"/>
      <c r="N249" s="86"/>
      <c r="O249" s="86"/>
      <c r="P249" s="86"/>
      <c r="Q249" s="86"/>
      <c r="R249" s="86"/>
      <c r="S249" s="86"/>
      <c r="T249" s="86"/>
      <c r="U249" s="86"/>
      <c r="V249" s="86"/>
      <c r="W249" s="86"/>
      <c r="X249" s="86"/>
      <c r="Y249" s="86"/>
      <c r="Z249" s="86"/>
      <c r="AA249" s="86"/>
      <c r="AB249" s="86"/>
      <c r="AC249" s="86"/>
      <c r="AD249" s="86"/>
      <c r="AE249" s="86"/>
      <c r="AF249" s="86"/>
      <c r="AG249" s="86"/>
      <c r="AH249" s="86"/>
      <c r="AI249" s="86"/>
      <c r="AJ249" s="86"/>
      <c r="AK249" s="86"/>
      <c r="AL249" s="86"/>
      <c r="AM249" s="86"/>
      <c r="AN249" s="86"/>
      <c r="AO249" s="86"/>
    </row>
    <row r="250" spans="1:41" ht="15.75" hidden="1" thickBot="1" x14ac:dyDescent="0.3">
      <c r="A250" t="s">
        <v>290</v>
      </c>
      <c r="B250" t="s">
        <v>369</v>
      </c>
      <c r="C250" t="s">
        <v>1151</v>
      </c>
      <c r="D250" t="s">
        <v>354</v>
      </c>
      <c r="E250" s="33" t="s">
        <v>15</v>
      </c>
      <c r="F250" s="33" t="s">
        <v>28</v>
      </c>
      <c r="G250" s="33"/>
      <c r="H250" s="33" t="s">
        <v>814</v>
      </c>
      <c r="I250" s="34">
        <f t="shared" si="28"/>
        <v>28</v>
      </c>
      <c r="J250" s="34">
        <f t="shared" si="35"/>
        <v>0</v>
      </c>
      <c r="K250" s="35">
        <f t="shared" si="36"/>
        <v>1</v>
      </c>
      <c r="L250" s="86"/>
      <c r="M250" s="86"/>
      <c r="N250" s="86"/>
      <c r="O250" s="86"/>
      <c r="P250" s="86"/>
      <c r="Q250" s="86"/>
      <c r="R250" s="86"/>
      <c r="S250" s="86"/>
      <c r="T250" s="86"/>
      <c r="U250" s="86"/>
      <c r="V250" s="86"/>
      <c r="W250" s="86"/>
      <c r="X250" s="86"/>
      <c r="Y250" s="86"/>
      <c r="Z250" s="86"/>
      <c r="AA250" s="86"/>
      <c r="AB250" s="86"/>
      <c r="AC250" s="86"/>
      <c r="AD250" s="86"/>
      <c r="AE250" s="86"/>
      <c r="AF250" s="86"/>
      <c r="AG250" s="86"/>
      <c r="AH250" s="86"/>
      <c r="AI250" s="86"/>
      <c r="AJ250" s="86"/>
      <c r="AK250" s="86"/>
      <c r="AL250" s="86"/>
      <c r="AM250" s="86"/>
      <c r="AN250" s="86"/>
      <c r="AO250" s="86"/>
    </row>
    <row r="251" spans="1:41" ht="15.75" hidden="1" thickBot="1" x14ac:dyDescent="0.3">
      <c r="A251" t="s">
        <v>290</v>
      </c>
      <c r="B251" t="s">
        <v>1067</v>
      </c>
      <c r="C251" t="s">
        <v>1151</v>
      </c>
      <c r="D251" t="s">
        <v>1068</v>
      </c>
      <c r="E251" s="33" t="s">
        <v>73</v>
      </c>
      <c r="F251" s="33" t="s">
        <v>28</v>
      </c>
      <c r="G251" s="33"/>
      <c r="H251" s="33" t="s">
        <v>1371</v>
      </c>
      <c r="I251" s="34">
        <f t="shared" si="28"/>
        <v>28</v>
      </c>
      <c r="J251" s="34">
        <f t="shared" si="35"/>
        <v>0</v>
      </c>
      <c r="K251" s="35">
        <f t="shared" si="36"/>
        <v>1</v>
      </c>
      <c r="L251" s="86"/>
      <c r="M251" s="86"/>
      <c r="N251" s="86"/>
      <c r="O251" s="86"/>
      <c r="P251" s="86"/>
      <c r="Q251" s="86"/>
      <c r="R251" s="86"/>
      <c r="S251" s="86"/>
      <c r="T251" s="86"/>
      <c r="U251" s="86"/>
      <c r="V251" s="86"/>
      <c r="W251" s="86"/>
      <c r="X251" s="86"/>
      <c r="Y251" s="86"/>
      <c r="Z251" s="86"/>
      <c r="AA251" s="86"/>
      <c r="AB251" s="86"/>
      <c r="AC251" s="86"/>
      <c r="AD251" s="86"/>
      <c r="AE251" s="86"/>
      <c r="AF251" s="86"/>
      <c r="AG251" s="86"/>
      <c r="AH251" s="86"/>
      <c r="AI251" s="86"/>
      <c r="AJ251" s="86"/>
      <c r="AK251" s="86"/>
      <c r="AL251" s="86"/>
      <c r="AM251" s="86"/>
      <c r="AN251" s="86"/>
      <c r="AO251" s="86"/>
    </row>
    <row r="252" spans="1:41" ht="15.75" hidden="1" thickBot="1" x14ac:dyDescent="0.3">
      <c r="A252" t="s">
        <v>355</v>
      </c>
      <c r="B252" t="s">
        <v>1069</v>
      </c>
      <c r="C252" t="s">
        <v>1151</v>
      </c>
      <c r="D252" t="s">
        <v>357</v>
      </c>
      <c r="E252" s="33" t="s">
        <v>19</v>
      </c>
      <c r="F252" s="33" t="s">
        <v>28</v>
      </c>
      <c r="G252" s="33"/>
      <c r="H252" s="33" t="s">
        <v>1372</v>
      </c>
      <c r="I252" s="34">
        <f t="shared" si="28"/>
        <v>28</v>
      </c>
      <c r="J252" s="34">
        <f t="shared" si="35"/>
        <v>0</v>
      </c>
      <c r="K252" s="35">
        <f t="shared" si="36"/>
        <v>1</v>
      </c>
      <c r="L252" s="86"/>
      <c r="M252" s="86"/>
      <c r="N252" s="86"/>
      <c r="O252" s="86"/>
      <c r="P252" s="86"/>
      <c r="Q252" s="86"/>
      <c r="R252" s="86"/>
      <c r="S252" s="86"/>
      <c r="T252" s="86"/>
      <c r="U252" s="86"/>
      <c r="V252" s="86"/>
      <c r="W252" s="86"/>
      <c r="X252" s="86"/>
      <c r="Y252" s="86"/>
      <c r="Z252" s="86"/>
      <c r="AA252" s="86"/>
      <c r="AB252" s="86"/>
      <c r="AC252" s="86"/>
      <c r="AD252" s="86"/>
      <c r="AE252" s="86"/>
      <c r="AF252" s="86"/>
      <c r="AG252" s="86"/>
      <c r="AH252" s="86"/>
      <c r="AI252" s="86"/>
      <c r="AJ252" s="86"/>
      <c r="AK252" s="86"/>
      <c r="AL252" s="86"/>
      <c r="AM252" s="86"/>
      <c r="AN252" s="86"/>
      <c r="AO252" s="86"/>
    </row>
    <row r="253" spans="1:41" ht="15.75" hidden="1" thickBot="1" x14ac:dyDescent="0.3">
      <c r="A253" t="s">
        <v>199</v>
      </c>
      <c r="B253" t="s">
        <v>1070</v>
      </c>
      <c r="C253" t="s">
        <v>1151</v>
      </c>
      <c r="D253" t="s">
        <v>1071</v>
      </c>
      <c r="E253" s="33" t="s">
        <v>73</v>
      </c>
      <c r="F253" s="33" t="s">
        <v>28</v>
      </c>
      <c r="G253" s="33"/>
      <c r="H253" s="33" t="s">
        <v>1373</v>
      </c>
      <c r="I253" s="34">
        <f t="shared" si="28"/>
        <v>26</v>
      </c>
      <c r="J253" s="34">
        <f t="shared" si="35"/>
        <v>2</v>
      </c>
      <c r="K253" s="35">
        <f t="shared" si="36"/>
        <v>0.9285714285714286</v>
      </c>
      <c r="L253" s="86"/>
      <c r="M253" s="86"/>
      <c r="N253" s="86" t="s">
        <v>1338</v>
      </c>
      <c r="O253" s="86" t="s">
        <v>1338</v>
      </c>
      <c r="P253" s="86"/>
      <c r="Q253" s="86"/>
      <c r="R253" s="86"/>
      <c r="S253" s="86"/>
      <c r="T253" s="86"/>
      <c r="U253" s="86"/>
      <c r="V253" s="86"/>
      <c r="W253" s="86"/>
      <c r="X253" s="86"/>
      <c r="Y253" s="86"/>
      <c r="Z253" s="86"/>
      <c r="AA253" s="86"/>
      <c r="AB253" s="86"/>
      <c r="AC253" s="86"/>
      <c r="AD253" s="86"/>
      <c r="AE253" s="86"/>
      <c r="AF253" s="86"/>
      <c r="AG253" s="86"/>
      <c r="AH253" s="86"/>
      <c r="AI253" s="86"/>
      <c r="AJ253" s="86"/>
      <c r="AK253" s="86"/>
      <c r="AL253" s="86"/>
      <c r="AM253" s="86"/>
      <c r="AN253" s="86"/>
      <c r="AO253" s="86"/>
    </row>
    <row r="254" spans="1:41" ht="15.75" hidden="1" thickBot="1" x14ac:dyDescent="0.3">
      <c r="A254" t="s">
        <v>364</v>
      </c>
      <c r="B254" t="s">
        <v>1072</v>
      </c>
      <c r="C254" t="s">
        <v>1151</v>
      </c>
      <c r="D254" t="s">
        <v>1073</v>
      </c>
      <c r="E254" s="33" t="s">
        <v>19</v>
      </c>
      <c r="F254" s="33" t="s">
        <v>28</v>
      </c>
      <c r="G254" s="33"/>
      <c r="H254" s="33" t="s">
        <v>1374</v>
      </c>
      <c r="I254" s="34">
        <f t="shared" si="28"/>
        <v>28</v>
      </c>
      <c r="J254" s="34">
        <f t="shared" si="35"/>
        <v>0</v>
      </c>
      <c r="K254" s="35">
        <f t="shared" si="36"/>
        <v>1</v>
      </c>
      <c r="L254" s="86"/>
      <c r="M254" s="86"/>
      <c r="N254" s="86"/>
      <c r="O254" s="86"/>
      <c r="P254" s="86"/>
      <c r="Q254" s="86"/>
      <c r="R254" s="86"/>
      <c r="S254" s="86"/>
      <c r="T254" s="86"/>
      <c r="U254" s="86"/>
      <c r="V254" s="86"/>
      <c r="W254" s="86"/>
      <c r="X254" s="86"/>
      <c r="Y254" s="86"/>
      <c r="Z254" s="86"/>
      <c r="AA254" s="86"/>
      <c r="AB254" s="86"/>
      <c r="AC254" s="86"/>
      <c r="AD254" s="86"/>
      <c r="AE254" s="86"/>
      <c r="AF254" s="86"/>
      <c r="AG254" s="86"/>
      <c r="AH254" s="86"/>
      <c r="AI254" s="86"/>
      <c r="AJ254" s="86"/>
      <c r="AK254" s="86"/>
      <c r="AL254" s="86"/>
      <c r="AM254" s="86"/>
      <c r="AN254" s="86"/>
      <c r="AO254" s="86"/>
    </row>
    <row r="255" spans="1:41" ht="15.75" hidden="1" thickBot="1" x14ac:dyDescent="0.3">
      <c r="A255" t="s">
        <v>355</v>
      </c>
      <c r="B255" t="s">
        <v>1074</v>
      </c>
      <c r="C255" t="s">
        <v>1151</v>
      </c>
      <c r="D255" t="s">
        <v>1075</v>
      </c>
      <c r="E255" s="33" t="s">
        <v>73</v>
      </c>
      <c r="F255" s="33" t="s">
        <v>28</v>
      </c>
      <c r="G255" s="33"/>
      <c r="H255" s="33" t="s">
        <v>1375</v>
      </c>
      <c r="I255" s="34">
        <f t="shared" si="28"/>
        <v>28</v>
      </c>
      <c r="J255" s="34">
        <f t="shared" si="35"/>
        <v>0</v>
      </c>
      <c r="K255" s="35">
        <f t="shared" si="36"/>
        <v>1</v>
      </c>
      <c r="L255" s="86"/>
      <c r="M255" s="86"/>
      <c r="N255" s="86"/>
      <c r="O255" s="86"/>
      <c r="P255" s="86"/>
      <c r="Q255" s="86"/>
      <c r="R255" s="86"/>
      <c r="S255" s="86"/>
      <c r="T255" s="86"/>
      <c r="U255" s="86"/>
      <c r="V255" s="86"/>
      <c r="W255" s="86"/>
      <c r="X255" s="86"/>
      <c r="Y255" s="86"/>
      <c r="Z255" s="86"/>
      <c r="AA255" s="86"/>
      <c r="AB255" s="86"/>
      <c r="AC255" s="86"/>
      <c r="AD255" s="86"/>
      <c r="AE255" s="86"/>
      <c r="AF255" s="86"/>
      <c r="AG255" s="86"/>
      <c r="AH255" s="86"/>
      <c r="AI255" s="86"/>
      <c r="AJ255" s="86"/>
      <c r="AK255" s="86"/>
      <c r="AL255" s="86"/>
      <c r="AM255" s="86"/>
      <c r="AN255" s="86"/>
      <c r="AO255" s="86"/>
    </row>
    <row r="256" spans="1:41" ht="15.75" hidden="1" thickBot="1" x14ac:dyDescent="0.3">
      <c r="A256" t="s">
        <v>232</v>
      </c>
      <c r="B256" t="s">
        <v>1076</v>
      </c>
      <c r="C256" t="s">
        <v>1151</v>
      </c>
      <c r="D256" t="s">
        <v>1077</v>
      </c>
      <c r="E256" s="33" t="s">
        <v>73</v>
      </c>
      <c r="F256" s="33" t="s">
        <v>28</v>
      </c>
      <c r="G256" s="33"/>
      <c r="H256" s="33" t="s">
        <v>821</v>
      </c>
      <c r="I256" s="34">
        <f t="shared" si="28"/>
        <v>28</v>
      </c>
      <c r="J256" s="34">
        <f t="shared" si="35"/>
        <v>0</v>
      </c>
      <c r="K256" s="35">
        <f t="shared" si="36"/>
        <v>1</v>
      </c>
      <c r="L256" s="86"/>
      <c r="M256" s="86"/>
      <c r="N256" s="86"/>
      <c r="O256" s="86"/>
      <c r="P256" s="86"/>
      <c r="Q256" s="86"/>
      <c r="R256" s="86"/>
      <c r="S256" s="86"/>
      <c r="T256" s="86"/>
      <c r="U256" s="86"/>
      <c r="V256" s="86"/>
      <c r="W256" s="86"/>
      <c r="X256" s="86"/>
      <c r="Y256" s="86"/>
      <c r="Z256" s="86"/>
      <c r="AA256" s="86"/>
      <c r="AB256" s="86"/>
      <c r="AC256" s="86"/>
      <c r="AD256" s="86"/>
      <c r="AE256" s="86"/>
      <c r="AF256" s="86"/>
      <c r="AG256" s="86"/>
      <c r="AH256" s="86"/>
      <c r="AI256" s="86"/>
      <c r="AJ256" s="86"/>
      <c r="AK256" s="86"/>
      <c r="AL256" s="86"/>
      <c r="AM256" s="86"/>
      <c r="AN256" s="86"/>
      <c r="AO256" s="86"/>
    </row>
    <row r="257" spans="1:41" ht="15.75" hidden="1" thickBot="1" x14ac:dyDescent="0.3">
      <c r="A257" t="s">
        <v>370</v>
      </c>
      <c r="B257" t="s">
        <v>371</v>
      </c>
      <c r="C257" t="s">
        <v>1151</v>
      </c>
      <c r="D257" t="s">
        <v>372</v>
      </c>
      <c r="E257" s="33" t="s">
        <v>15</v>
      </c>
      <c r="F257" s="33" t="s">
        <v>28</v>
      </c>
      <c r="G257" s="33"/>
      <c r="H257" s="33" t="s">
        <v>825</v>
      </c>
      <c r="I257" s="34">
        <f t="shared" si="28"/>
        <v>28</v>
      </c>
      <c r="J257" s="34">
        <f t="shared" si="35"/>
        <v>0</v>
      </c>
      <c r="K257" s="35">
        <f t="shared" si="36"/>
        <v>1</v>
      </c>
      <c r="L257" s="86"/>
      <c r="M257" s="86"/>
      <c r="N257" s="86"/>
      <c r="O257" s="86"/>
      <c r="P257" s="86"/>
      <c r="Q257" s="86"/>
      <c r="R257" s="86"/>
      <c r="S257" s="86"/>
      <c r="T257" s="86"/>
      <c r="U257" s="86"/>
      <c r="V257" s="86"/>
      <c r="W257" s="86"/>
      <c r="X257" s="86"/>
      <c r="Y257" s="86"/>
      <c r="Z257" s="86"/>
      <c r="AA257" s="86"/>
      <c r="AB257" s="86"/>
      <c r="AC257" s="86"/>
      <c r="AD257" s="86"/>
      <c r="AE257" s="86"/>
      <c r="AF257" s="86"/>
      <c r="AG257" s="86"/>
      <c r="AH257" s="86"/>
      <c r="AI257" s="86"/>
      <c r="AJ257" s="86"/>
      <c r="AK257" s="86"/>
      <c r="AL257" s="86"/>
      <c r="AM257" s="86"/>
      <c r="AN257" s="86"/>
      <c r="AO257" s="86"/>
    </row>
    <row r="258" spans="1:41" ht="15.75" hidden="1" thickBot="1" x14ac:dyDescent="0.3">
      <c r="A258" t="s">
        <v>370</v>
      </c>
      <c r="B258" t="s">
        <v>1078</v>
      </c>
      <c r="C258" t="s">
        <v>1151</v>
      </c>
      <c r="D258" t="s">
        <v>373</v>
      </c>
      <c r="E258" s="33" t="s">
        <v>15</v>
      </c>
      <c r="F258" s="33" t="s">
        <v>28</v>
      </c>
      <c r="G258" s="33"/>
      <c r="H258" s="33" t="s">
        <v>826</v>
      </c>
      <c r="I258" s="34">
        <f t="shared" si="28"/>
        <v>28</v>
      </c>
      <c r="J258" s="34">
        <f t="shared" si="35"/>
        <v>0</v>
      </c>
      <c r="K258" s="35">
        <f t="shared" si="36"/>
        <v>1</v>
      </c>
      <c r="L258" s="86"/>
      <c r="M258" s="86"/>
      <c r="N258" s="86"/>
      <c r="O258" s="86"/>
      <c r="P258" s="86"/>
      <c r="Q258" s="86"/>
      <c r="R258" s="86"/>
      <c r="S258" s="86"/>
      <c r="T258" s="86"/>
      <c r="U258" s="86"/>
      <c r="V258" s="86"/>
      <c r="W258" s="86"/>
      <c r="X258" s="86"/>
      <c r="Y258" s="86"/>
      <c r="Z258" s="86"/>
      <c r="AA258" s="86"/>
      <c r="AB258" s="86"/>
      <c r="AC258" s="86"/>
      <c r="AD258" s="86"/>
      <c r="AE258" s="86"/>
      <c r="AF258" s="86"/>
      <c r="AG258" s="86"/>
      <c r="AH258" s="86"/>
      <c r="AI258" s="86"/>
      <c r="AJ258" s="86"/>
      <c r="AK258" s="86"/>
      <c r="AL258" s="86"/>
      <c r="AM258" s="86"/>
      <c r="AN258" s="86"/>
      <c r="AO258" s="86"/>
    </row>
    <row r="259" spans="1:41" ht="15.75" hidden="1" thickBot="1" x14ac:dyDescent="0.3">
      <c r="A259" t="s">
        <v>370</v>
      </c>
      <c r="B259" t="s">
        <v>374</v>
      </c>
      <c r="C259" t="s">
        <v>1151</v>
      </c>
      <c r="D259" t="s">
        <v>375</v>
      </c>
      <c r="E259" s="33" t="s">
        <v>73</v>
      </c>
      <c r="F259" s="33" t="s">
        <v>28</v>
      </c>
      <c r="G259" s="33"/>
      <c r="H259" s="33" t="s">
        <v>827</v>
      </c>
      <c r="I259" s="34">
        <f t="shared" si="28"/>
        <v>28</v>
      </c>
      <c r="J259" s="34">
        <f t="shared" si="35"/>
        <v>0</v>
      </c>
      <c r="K259" s="35">
        <f t="shared" si="36"/>
        <v>1</v>
      </c>
      <c r="L259" s="86"/>
      <c r="M259" s="86"/>
      <c r="N259" s="86"/>
      <c r="O259" s="86"/>
      <c r="P259" s="86"/>
      <c r="Q259" s="86"/>
      <c r="R259" s="86"/>
      <c r="S259" s="86"/>
      <c r="T259" s="86"/>
      <c r="U259" s="86"/>
      <c r="V259" s="86"/>
      <c r="W259" s="86"/>
      <c r="X259" s="86"/>
      <c r="Y259" s="86"/>
      <c r="Z259" s="86"/>
      <c r="AA259" s="86"/>
      <c r="AB259" s="86"/>
      <c r="AC259" s="86"/>
      <c r="AD259" s="86"/>
      <c r="AE259" s="86"/>
      <c r="AF259" s="86"/>
      <c r="AG259" s="86"/>
      <c r="AH259" s="86"/>
      <c r="AI259" s="86"/>
      <c r="AJ259" s="86"/>
      <c r="AK259" s="86"/>
      <c r="AL259" s="86"/>
      <c r="AM259" s="86"/>
      <c r="AN259" s="86"/>
      <c r="AO259" s="86"/>
    </row>
    <row r="260" spans="1:41" ht="15.75" hidden="1" thickBot="1" x14ac:dyDescent="0.3">
      <c r="A260" t="s">
        <v>370</v>
      </c>
      <c r="B260" t="s">
        <v>376</v>
      </c>
      <c r="C260" t="s">
        <v>1151</v>
      </c>
      <c r="D260" t="s">
        <v>375</v>
      </c>
      <c r="E260" s="33" t="s">
        <v>73</v>
      </c>
      <c r="F260" s="33" t="s">
        <v>28</v>
      </c>
      <c r="G260" s="33"/>
      <c r="H260" s="33" t="s">
        <v>828</v>
      </c>
      <c r="I260" s="34">
        <f t="shared" si="28"/>
        <v>28</v>
      </c>
      <c r="J260" s="34">
        <f t="shared" si="35"/>
        <v>0</v>
      </c>
      <c r="K260" s="35">
        <f t="shared" si="36"/>
        <v>1</v>
      </c>
      <c r="L260" s="86"/>
      <c r="M260" s="86"/>
      <c r="N260" s="86"/>
      <c r="O260" s="86"/>
      <c r="P260" s="86"/>
      <c r="Q260" s="86"/>
      <c r="R260" s="86"/>
      <c r="S260" s="86"/>
      <c r="T260" s="86"/>
      <c r="U260" s="86"/>
      <c r="V260" s="86"/>
      <c r="W260" s="86"/>
      <c r="X260" s="86"/>
      <c r="Y260" s="86"/>
      <c r="Z260" s="86"/>
      <c r="AA260" s="86"/>
      <c r="AB260" s="86"/>
      <c r="AC260" s="86"/>
      <c r="AD260" s="86"/>
      <c r="AE260" s="86"/>
      <c r="AF260" s="86"/>
      <c r="AG260" s="86"/>
      <c r="AH260" s="86"/>
      <c r="AI260" s="86"/>
      <c r="AJ260" s="86"/>
      <c r="AK260" s="86"/>
      <c r="AL260" s="86"/>
      <c r="AM260" s="86"/>
      <c r="AN260" s="86"/>
      <c r="AO260" s="86"/>
    </row>
    <row r="261" spans="1:41" ht="15.75" hidden="1" thickBot="1" x14ac:dyDescent="0.3">
      <c r="A261" t="s">
        <v>370</v>
      </c>
      <c r="B261" t="s">
        <v>377</v>
      </c>
      <c r="C261" t="s">
        <v>1151</v>
      </c>
      <c r="D261" t="s">
        <v>378</v>
      </c>
      <c r="E261" s="33" t="s">
        <v>73</v>
      </c>
      <c r="F261" s="33" t="s">
        <v>28</v>
      </c>
      <c r="G261" s="33"/>
      <c r="H261" s="33" t="s">
        <v>829</v>
      </c>
      <c r="I261" s="34">
        <f t="shared" si="28"/>
        <v>28</v>
      </c>
      <c r="J261" s="34">
        <f t="shared" si="35"/>
        <v>0</v>
      </c>
      <c r="K261" s="35">
        <f t="shared" si="36"/>
        <v>1</v>
      </c>
      <c r="L261" s="86"/>
      <c r="M261" s="86"/>
      <c r="N261" s="86"/>
      <c r="O261" s="86"/>
      <c r="P261" s="86"/>
      <c r="Q261" s="86"/>
      <c r="R261" s="86"/>
      <c r="S261" s="86"/>
      <c r="T261" s="86"/>
      <c r="U261" s="86"/>
      <c r="V261" s="86"/>
      <c r="W261" s="86"/>
      <c r="X261" s="86"/>
      <c r="Y261" s="86"/>
      <c r="Z261" s="86"/>
      <c r="AA261" s="86"/>
      <c r="AB261" s="86"/>
      <c r="AC261" s="86"/>
      <c r="AD261" s="86"/>
      <c r="AE261" s="86"/>
      <c r="AF261" s="86"/>
      <c r="AG261" s="86"/>
      <c r="AH261" s="86"/>
      <c r="AI261" s="86"/>
      <c r="AJ261" s="86"/>
      <c r="AK261" s="86"/>
      <c r="AL261" s="86"/>
      <c r="AM261" s="86"/>
      <c r="AN261" s="86"/>
      <c r="AO261" s="86"/>
    </row>
    <row r="262" spans="1:41" ht="15.75" hidden="1" thickBot="1" x14ac:dyDescent="0.3">
      <c r="A262" t="s">
        <v>370</v>
      </c>
      <c r="B262" t="s">
        <v>379</v>
      </c>
      <c r="C262" t="s">
        <v>1151</v>
      </c>
      <c r="D262" t="s">
        <v>378</v>
      </c>
      <c r="E262" s="33" t="s">
        <v>46</v>
      </c>
      <c r="F262" s="33" t="s">
        <v>28</v>
      </c>
      <c r="G262" s="33"/>
      <c r="H262" s="33" t="s">
        <v>830</v>
      </c>
      <c r="I262" s="34">
        <f t="shared" si="28"/>
        <v>28</v>
      </c>
      <c r="J262" s="34">
        <f t="shared" si="35"/>
        <v>0</v>
      </c>
      <c r="K262" s="35">
        <f t="shared" si="36"/>
        <v>1</v>
      </c>
      <c r="L262" s="86"/>
      <c r="M262" s="86"/>
      <c r="N262" s="86"/>
      <c r="O262" s="86"/>
      <c r="P262" s="86"/>
      <c r="Q262" s="86"/>
      <c r="R262" s="86"/>
      <c r="S262" s="86"/>
      <c r="T262" s="86"/>
      <c r="U262" s="86"/>
      <c r="V262" s="86"/>
      <c r="W262" s="86"/>
      <c r="X262" s="86"/>
      <c r="Y262" s="86"/>
      <c r="Z262" s="86"/>
      <c r="AA262" s="86"/>
      <c r="AB262" s="86"/>
      <c r="AC262" s="86"/>
      <c r="AD262" s="86"/>
      <c r="AE262" s="86"/>
      <c r="AF262" s="86"/>
      <c r="AG262" s="86"/>
      <c r="AH262" s="86"/>
      <c r="AI262" s="86"/>
      <c r="AJ262" s="86"/>
      <c r="AK262" s="86"/>
      <c r="AL262" s="86"/>
      <c r="AM262" s="86"/>
      <c r="AN262" s="86"/>
      <c r="AO262" s="86"/>
    </row>
    <row r="263" spans="1:41" ht="15.75" hidden="1" thickBot="1" x14ac:dyDescent="0.3">
      <c r="A263" t="s">
        <v>380</v>
      </c>
      <c r="B263" t="s">
        <v>1088</v>
      </c>
      <c r="C263" t="s">
        <v>1151</v>
      </c>
      <c r="D263" t="s">
        <v>381</v>
      </c>
      <c r="E263" s="33" t="s">
        <v>15</v>
      </c>
      <c r="F263" s="33" t="s">
        <v>28</v>
      </c>
      <c r="G263" s="33"/>
      <c r="H263" s="33" t="s">
        <v>831</v>
      </c>
      <c r="I263" s="34">
        <f t="shared" si="28"/>
        <v>28</v>
      </c>
      <c r="J263" s="34">
        <f>COUNTIF(L263:AM263,"APAGADO")</f>
        <v>0</v>
      </c>
      <c r="K263" s="35">
        <f>(I263)/(J263+I263)</f>
        <v>1</v>
      </c>
      <c r="L263" s="86"/>
      <c r="M263" s="86"/>
      <c r="N263" s="86"/>
      <c r="O263" s="86"/>
      <c r="P263" s="86"/>
      <c r="Q263" s="86"/>
      <c r="R263" s="86"/>
      <c r="S263" s="86"/>
      <c r="T263" s="86"/>
      <c r="U263" s="86"/>
      <c r="V263" s="86"/>
      <c r="W263" s="86"/>
      <c r="X263" s="86"/>
      <c r="Y263" s="86"/>
      <c r="Z263" s="86"/>
      <c r="AA263" s="86"/>
      <c r="AB263" s="86"/>
      <c r="AC263" s="86"/>
      <c r="AD263" s="86"/>
      <c r="AE263" s="86"/>
      <c r="AF263" s="86"/>
      <c r="AG263" s="86"/>
      <c r="AH263" s="86"/>
      <c r="AI263" s="86"/>
      <c r="AJ263" s="86"/>
      <c r="AK263" s="86"/>
      <c r="AL263" s="86"/>
      <c r="AM263" s="86"/>
      <c r="AN263" s="86"/>
      <c r="AO263" s="86"/>
    </row>
    <row r="264" spans="1:41" ht="15.75" hidden="1" thickBot="1" x14ac:dyDescent="0.3">
      <c r="A264" t="s">
        <v>380</v>
      </c>
      <c r="B264" t="s">
        <v>1089</v>
      </c>
      <c r="C264" t="s">
        <v>1151</v>
      </c>
      <c r="D264" t="s">
        <v>382</v>
      </c>
      <c r="E264" s="33" t="s">
        <v>15</v>
      </c>
      <c r="F264" s="33" t="s">
        <v>28</v>
      </c>
      <c r="G264" s="33"/>
      <c r="H264" s="33" t="s">
        <v>834</v>
      </c>
      <c r="I264" s="34">
        <f t="shared" si="28"/>
        <v>28</v>
      </c>
      <c r="J264" s="34">
        <f>COUNTIF(L264:AM264,"APAGADO")</f>
        <v>0</v>
      </c>
      <c r="K264" s="35">
        <f>(I264)/(J264+I264)</f>
        <v>1</v>
      </c>
      <c r="L264" s="86"/>
      <c r="M264" s="86"/>
      <c r="N264" s="86"/>
      <c r="O264" s="86"/>
      <c r="P264" s="86"/>
      <c r="Q264" s="86"/>
      <c r="R264" s="86"/>
      <c r="S264" s="86"/>
      <c r="T264" s="86"/>
      <c r="U264" s="86"/>
      <c r="V264" s="86"/>
      <c r="W264" s="86"/>
      <c r="X264" s="86"/>
      <c r="Y264" s="86"/>
      <c r="Z264" s="86"/>
      <c r="AA264" s="86"/>
      <c r="AB264" s="86"/>
      <c r="AC264" s="86"/>
      <c r="AD264" s="86"/>
      <c r="AE264" s="86"/>
      <c r="AF264" s="86"/>
      <c r="AG264" s="86"/>
      <c r="AH264" s="86"/>
      <c r="AI264" s="86"/>
      <c r="AJ264" s="86"/>
      <c r="AK264" s="86"/>
      <c r="AL264" s="86"/>
      <c r="AM264" s="86"/>
      <c r="AN264" s="86"/>
      <c r="AO264" s="86"/>
    </row>
    <row r="265" spans="1:41" ht="15.75" hidden="1" thickBot="1" x14ac:dyDescent="0.3">
      <c r="A265" t="s">
        <v>380</v>
      </c>
      <c r="B265" t="s">
        <v>383</v>
      </c>
      <c r="C265" t="s">
        <v>1151</v>
      </c>
      <c r="D265" t="s">
        <v>384</v>
      </c>
      <c r="E265" s="33" t="s">
        <v>73</v>
      </c>
      <c r="F265" s="33" t="s">
        <v>28</v>
      </c>
      <c r="G265" s="33"/>
      <c r="H265" s="33" t="s">
        <v>832</v>
      </c>
      <c r="I265" s="34">
        <f t="shared" si="28"/>
        <v>28</v>
      </c>
      <c r="J265" s="34">
        <f>COUNTIF(L265:AM265,"APAGADO")</f>
        <v>0</v>
      </c>
      <c r="K265" s="35">
        <f>(I265)/(J265+I265)</f>
        <v>1</v>
      </c>
      <c r="L265" s="86"/>
      <c r="M265" s="86"/>
      <c r="N265" s="86"/>
      <c r="O265" s="86"/>
      <c r="P265" s="86"/>
      <c r="Q265" s="86"/>
      <c r="R265" s="86"/>
      <c r="S265" s="86"/>
      <c r="T265" s="86"/>
      <c r="U265" s="86"/>
      <c r="V265" s="86"/>
      <c r="W265" s="86"/>
      <c r="X265" s="86"/>
      <c r="Y265" s="86"/>
      <c r="Z265" s="86"/>
      <c r="AA265" s="86"/>
      <c r="AB265" s="86"/>
      <c r="AC265" s="86"/>
      <c r="AD265" s="86"/>
      <c r="AE265" s="86"/>
      <c r="AF265" s="86"/>
      <c r="AG265" s="86"/>
      <c r="AH265" s="86"/>
      <c r="AI265" s="86"/>
      <c r="AJ265" s="86"/>
      <c r="AK265" s="86"/>
      <c r="AL265" s="86"/>
      <c r="AM265" s="86"/>
      <c r="AN265" s="86"/>
      <c r="AO265" s="86"/>
    </row>
    <row r="266" spans="1:41" ht="15.75" hidden="1" thickBot="1" x14ac:dyDescent="0.3">
      <c r="A266" t="s">
        <v>380</v>
      </c>
      <c r="B266" t="s">
        <v>385</v>
      </c>
      <c r="C266" t="s">
        <v>1151</v>
      </c>
      <c r="D266" t="s">
        <v>384</v>
      </c>
      <c r="E266" s="33" t="s">
        <v>73</v>
      </c>
      <c r="F266" s="33" t="s">
        <v>28</v>
      </c>
      <c r="G266" s="33"/>
      <c r="H266" s="33" t="s">
        <v>833</v>
      </c>
      <c r="I266" s="34">
        <f t="shared" si="28"/>
        <v>28</v>
      </c>
      <c r="J266" s="34">
        <f>COUNTIF(L266:AM266,"APAGADO")</f>
        <v>0</v>
      </c>
      <c r="K266" s="35">
        <f>(I266)/(J266+I266)</f>
        <v>1</v>
      </c>
      <c r="L266" s="86"/>
      <c r="M266" s="86"/>
      <c r="N266" s="86"/>
      <c r="O266" s="86"/>
      <c r="P266" s="86"/>
      <c r="Q266" s="86"/>
      <c r="R266" s="86"/>
      <c r="S266" s="86"/>
      <c r="T266" s="86"/>
      <c r="U266" s="86"/>
      <c r="V266" s="86"/>
      <c r="W266" s="86"/>
      <c r="X266" s="86"/>
      <c r="Y266" s="86"/>
      <c r="Z266" s="86"/>
      <c r="AA266" s="86"/>
      <c r="AB266" s="86"/>
      <c r="AC266" s="86"/>
      <c r="AD266" s="86"/>
      <c r="AE266" s="86"/>
      <c r="AF266" s="86"/>
      <c r="AG266" s="86"/>
      <c r="AH266" s="86"/>
      <c r="AI266" s="86"/>
      <c r="AJ266" s="86"/>
      <c r="AK266" s="86"/>
      <c r="AL266" s="86"/>
      <c r="AM266" s="86"/>
      <c r="AN266" s="86"/>
      <c r="AO266" s="86"/>
    </row>
    <row r="267" spans="1:41" ht="15.75" hidden="1" thickBot="1" x14ac:dyDescent="0.3">
      <c r="A267" t="s">
        <v>380</v>
      </c>
      <c r="B267" t="s">
        <v>1079</v>
      </c>
      <c r="C267" t="s">
        <v>1151</v>
      </c>
      <c r="D267" t="s">
        <v>386</v>
      </c>
      <c r="E267" s="33" t="s">
        <v>15</v>
      </c>
      <c r="F267" s="33" t="s">
        <v>28</v>
      </c>
      <c r="G267" s="33"/>
      <c r="H267" s="33" t="s">
        <v>835</v>
      </c>
      <c r="I267" s="34">
        <f t="shared" si="28"/>
        <v>26</v>
      </c>
      <c r="J267" s="34">
        <f t="shared" si="35"/>
        <v>2</v>
      </c>
      <c r="K267" s="35">
        <f t="shared" si="36"/>
        <v>0.9285714285714286</v>
      </c>
      <c r="L267" s="86"/>
      <c r="M267" s="86"/>
      <c r="N267" s="86" t="s">
        <v>1338</v>
      </c>
      <c r="O267" s="86" t="s">
        <v>1338</v>
      </c>
      <c r="P267" s="86"/>
      <c r="Q267" s="86"/>
      <c r="R267" s="86"/>
      <c r="S267" s="86"/>
      <c r="T267" s="86"/>
      <c r="U267" s="86"/>
      <c r="V267" s="86"/>
      <c r="W267" s="86"/>
      <c r="X267" s="86"/>
      <c r="Y267" s="86"/>
      <c r="Z267" s="86"/>
      <c r="AA267" s="86"/>
      <c r="AB267" s="86"/>
      <c r="AC267" s="86"/>
      <c r="AD267" s="86"/>
      <c r="AE267" s="86"/>
      <c r="AF267" s="86"/>
      <c r="AG267" s="86"/>
      <c r="AH267" s="86"/>
      <c r="AI267" s="86"/>
      <c r="AJ267" s="86"/>
      <c r="AK267" s="86"/>
      <c r="AL267" s="86"/>
      <c r="AM267" s="86"/>
      <c r="AN267" s="86"/>
      <c r="AO267" s="86"/>
    </row>
    <row r="268" spans="1:41" ht="15.75" hidden="1" thickBot="1" x14ac:dyDescent="0.3">
      <c r="A268" t="s">
        <v>380</v>
      </c>
      <c r="B268" t="s">
        <v>1080</v>
      </c>
      <c r="C268" t="s">
        <v>1151</v>
      </c>
      <c r="D268" t="s">
        <v>1081</v>
      </c>
      <c r="E268" s="33" t="s">
        <v>19</v>
      </c>
      <c r="F268" s="33" t="s">
        <v>28</v>
      </c>
      <c r="G268" s="33"/>
      <c r="H268" s="33" t="s">
        <v>989</v>
      </c>
      <c r="I268" s="34">
        <f t="shared" si="28"/>
        <v>28</v>
      </c>
      <c r="J268" s="34">
        <f t="shared" si="35"/>
        <v>0</v>
      </c>
      <c r="K268" s="35">
        <f t="shared" si="36"/>
        <v>1</v>
      </c>
      <c r="L268" s="86"/>
      <c r="M268" s="86"/>
      <c r="N268" s="86"/>
      <c r="O268" s="86"/>
      <c r="P268" s="86"/>
      <c r="Q268" s="86"/>
      <c r="R268" s="86"/>
      <c r="S268" s="86"/>
      <c r="T268" s="86"/>
      <c r="U268" s="86"/>
      <c r="V268" s="86"/>
      <c r="W268" s="86"/>
      <c r="X268" s="86"/>
      <c r="Y268" s="86"/>
      <c r="Z268" s="86"/>
      <c r="AA268" s="86"/>
      <c r="AB268" s="86"/>
      <c r="AC268" s="86"/>
      <c r="AD268" s="86"/>
      <c r="AE268" s="86"/>
      <c r="AF268" s="86"/>
      <c r="AG268" s="86"/>
      <c r="AH268" s="86"/>
      <c r="AI268" s="86"/>
      <c r="AJ268" s="86"/>
      <c r="AK268" s="86"/>
      <c r="AL268" s="86"/>
      <c r="AM268" s="86"/>
      <c r="AN268" s="86"/>
      <c r="AO268" s="86"/>
    </row>
    <row r="269" spans="1:41" ht="15.75" hidden="1" thickBot="1" x14ac:dyDescent="0.3">
      <c r="A269" t="s">
        <v>380</v>
      </c>
      <c r="B269" t="s">
        <v>1082</v>
      </c>
      <c r="C269" t="s">
        <v>1151</v>
      </c>
      <c r="D269" t="s">
        <v>1083</v>
      </c>
      <c r="E269" s="33" t="s">
        <v>19</v>
      </c>
      <c r="F269" s="33" t="s">
        <v>28</v>
      </c>
      <c r="G269" s="33"/>
      <c r="H269" s="33" t="s">
        <v>990</v>
      </c>
      <c r="I269" s="34">
        <f t="shared" si="28"/>
        <v>28</v>
      </c>
      <c r="J269" s="34">
        <f t="shared" si="35"/>
        <v>0</v>
      </c>
      <c r="K269" s="35">
        <f t="shared" si="36"/>
        <v>1</v>
      </c>
      <c r="L269" s="86"/>
      <c r="M269" s="86"/>
      <c r="N269" s="86"/>
      <c r="O269" s="86"/>
      <c r="P269" s="86"/>
      <c r="Q269" s="86"/>
      <c r="R269" s="86"/>
      <c r="S269" s="86"/>
      <c r="T269" s="86"/>
      <c r="U269" s="86"/>
      <c r="V269" s="86"/>
      <c r="W269" s="86"/>
      <c r="X269" s="86"/>
      <c r="Y269" s="86"/>
      <c r="Z269" s="86"/>
      <c r="AA269" s="86"/>
      <c r="AB269" s="86"/>
      <c r="AC269" s="86"/>
      <c r="AD269" s="86"/>
      <c r="AE269" s="86"/>
      <c r="AF269" s="86"/>
      <c r="AG269" s="86"/>
      <c r="AH269" s="86"/>
      <c r="AI269" s="86"/>
      <c r="AJ269" s="86"/>
      <c r="AK269" s="86"/>
      <c r="AL269" s="86"/>
      <c r="AM269" s="86"/>
      <c r="AN269" s="86"/>
      <c r="AO269" s="86"/>
    </row>
    <row r="270" spans="1:41" ht="15.75" hidden="1" thickBot="1" x14ac:dyDescent="0.3">
      <c r="A270" t="s">
        <v>380</v>
      </c>
      <c r="B270" t="s">
        <v>1084</v>
      </c>
      <c r="C270" t="s">
        <v>1151</v>
      </c>
      <c r="D270" t="s">
        <v>1085</v>
      </c>
      <c r="E270" s="33" t="s">
        <v>19</v>
      </c>
      <c r="F270" s="33" t="s">
        <v>28</v>
      </c>
      <c r="G270" s="33"/>
      <c r="H270" s="33" t="s">
        <v>991</v>
      </c>
      <c r="I270" s="34">
        <f t="shared" ref="I270:I336" si="37">COUNTIF(L270:AM270,"")</f>
        <v>28</v>
      </c>
      <c r="J270" s="34">
        <f t="shared" si="35"/>
        <v>0</v>
      </c>
      <c r="K270" s="35">
        <f t="shared" si="36"/>
        <v>1</v>
      </c>
      <c r="L270" s="86"/>
      <c r="M270" s="86"/>
      <c r="N270" s="86"/>
      <c r="O270" s="86"/>
      <c r="P270" s="86"/>
      <c r="Q270" s="86"/>
      <c r="R270" s="86"/>
      <c r="S270" s="86"/>
      <c r="T270" s="86"/>
      <c r="U270" s="86"/>
      <c r="V270" s="86"/>
      <c r="W270" s="86"/>
      <c r="X270" s="86"/>
      <c r="Y270" s="86"/>
      <c r="Z270" s="86"/>
      <c r="AA270" s="86"/>
      <c r="AB270" s="86"/>
      <c r="AC270" s="86"/>
      <c r="AD270" s="86"/>
      <c r="AE270" s="86"/>
      <c r="AF270" s="86"/>
      <c r="AG270" s="86"/>
      <c r="AH270" s="86"/>
      <c r="AI270" s="86"/>
      <c r="AJ270" s="86"/>
      <c r="AK270" s="86"/>
      <c r="AL270" s="86"/>
      <c r="AM270" s="86"/>
      <c r="AN270" s="86"/>
      <c r="AO270" s="86"/>
    </row>
    <row r="271" spans="1:41" ht="15.75" hidden="1" thickBot="1" x14ac:dyDescent="0.3">
      <c r="A271" t="s">
        <v>380</v>
      </c>
      <c r="B271" t="s">
        <v>1086</v>
      </c>
      <c r="C271" t="s">
        <v>1151</v>
      </c>
      <c r="D271" t="s">
        <v>1087</v>
      </c>
      <c r="E271" s="33" t="s">
        <v>19</v>
      </c>
      <c r="F271" s="33" t="s">
        <v>28</v>
      </c>
      <c r="G271" s="33"/>
      <c r="H271" s="33" t="s">
        <v>992</v>
      </c>
      <c r="I271" s="34">
        <f t="shared" si="37"/>
        <v>28</v>
      </c>
      <c r="J271" s="34">
        <f t="shared" si="35"/>
        <v>0</v>
      </c>
      <c r="K271" s="35">
        <f t="shared" si="36"/>
        <v>1</v>
      </c>
      <c r="L271" s="86"/>
      <c r="M271" s="86"/>
      <c r="N271" s="86"/>
      <c r="O271" s="86"/>
      <c r="P271" s="86"/>
      <c r="Q271" s="86"/>
      <c r="R271" s="86"/>
      <c r="S271" s="86"/>
      <c r="T271" s="86"/>
      <c r="U271" s="86"/>
      <c r="V271" s="86"/>
      <c r="W271" s="86"/>
      <c r="X271" s="86"/>
      <c r="Y271" s="86"/>
      <c r="Z271" s="86"/>
      <c r="AA271" s="86"/>
      <c r="AB271" s="86"/>
      <c r="AC271" s="86"/>
      <c r="AD271" s="86"/>
      <c r="AE271" s="86"/>
      <c r="AF271" s="86"/>
      <c r="AG271" s="86"/>
      <c r="AH271" s="86"/>
      <c r="AI271" s="86"/>
      <c r="AJ271" s="86"/>
      <c r="AK271" s="86"/>
      <c r="AL271" s="86"/>
      <c r="AM271" s="86"/>
      <c r="AN271" s="86"/>
      <c r="AO271" s="86"/>
    </row>
    <row r="272" spans="1:41" ht="15.75" hidden="1" thickBot="1" x14ac:dyDescent="0.3">
      <c r="A272" t="s">
        <v>380</v>
      </c>
      <c r="B272" t="s">
        <v>1263</v>
      </c>
      <c r="C272" t="s">
        <v>1151</v>
      </c>
      <c r="D272" t="s">
        <v>1246</v>
      </c>
      <c r="E272" s="33" t="s">
        <v>19</v>
      </c>
      <c r="F272" s="33" t="s">
        <v>28</v>
      </c>
      <c r="G272" s="33"/>
      <c r="H272" s="33" t="s">
        <v>1248</v>
      </c>
      <c r="I272" s="34">
        <f t="shared" si="37"/>
        <v>28</v>
      </c>
      <c r="J272" s="34">
        <f>COUNTIF(L272:AM272,"APAGADO")</f>
        <v>0</v>
      </c>
      <c r="K272" s="35">
        <f>(I272)/(J272+I272)</f>
        <v>1</v>
      </c>
      <c r="L272" s="86"/>
      <c r="M272" s="86"/>
      <c r="N272" s="86"/>
      <c r="O272" s="86"/>
      <c r="P272" s="86"/>
      <c r="Q272" s="86"/>
      <c r="R272" s="86"/>
      <c r="S272" s="86"/>
      <c r="T272" s="86"/>
      <c r="U272" s="86"/>
      <c r="V272" s="86"/>
      <c r="W272" s="86"/>
      <c r="X272" s="86"/>
      <c r="Y272" s="86"/>
      <c r="Z272" s="86"/>
      <c r="AA272" s="86"/>
      <c r="AB272" s="86"/>
      <c r="AC272" s="86"/>
      <c r="AD272" s="86"/>
      <c r="AE272" s="86"/>
      <c r="AF272" s="86"/>
      <c r="AG272" s="86"/>
      <c r="AH272" s="86"/>
      <c r="AI272" s="86"/>
      <c r="AJ272" s="86"/>
      <c r="AK272" s="86"/>
      <c r="AL272" s="86"/>
      <c r="AM272" s="86"/>
      <c r="AN272" s="86"/>
      <c r="AO272" s="86"/>
    </row>
    <row r="273" spans="1:41" ht="15.75" hidden="1" thickBot="1" x14ac:dyDescent="0.3">
      <c r="A273" t="s">
        <v>380</v>
      </c>
      <c r="B273" t="s">
        <v>1264</v>
      </c>
      <c r="C273" t="s">
        <v>1151</v>
      </c>
      <c r="D273" t="s">
        <v>1246</v>
      </c>
      <c r="E273" s="33" t="s">
        <v>19</v>
      </c>
      <c r="F273" s="33" t="s">
        <v>28</v>
      </c>
      <c r="G273" s="33"/>
      <c r="H273" s="33" t="s">
        <v>1249</v>
      </c>
      <c r="I273" s="34">
        <f t="shared" si="37"/>
        <v>28</v>
      </c>
      <c r="J273" s="34">
        <f>COUNTIF(L273:AM273,"APAGADO")</f>
        <v>0</v>
      </c>
      <c r="K273" s="35">
        <f>(I273)/(J273+I273)</f>
        <v>1</v>
      </c>
      <c r="L273" s="86"/>
      <c r="M273" s="86"/>
      <c r="N273" s="86"/>
      <c r="O273" s="86"/>
      <c r="P273" s="86"/>
      <c r="Q273" s="86"/>
      <c r="R273" s="86"/>
      <c r="S273" s="86"/>
      <c r="T273" s="86"/>
      <c r="U273" s="86"/>
      <c r="V273" s="86"/>
      <c r="W273" s="86"/>
      <c r="X273" s="86"/>
      <c r="Y273" s="86"/>
      <c r="Z273" s="86"/>
      <c r="AA273" s="86"/>
      <c r="AB273" s="86"/>
      <c r="AC273" s="86"/>
      <c r="AD273" s="86"/>
      <c r="AE273" s="86"/>
      <c r="AF273" s="86"/>
      <c r="AG273" s="86"/>
      <c r="AH273" s="86"/>
      <c r="AI273" s="86"/>
      <c r="AJ273" s="86"/>
      <c r="AK273" s="86"/>
      <c r="AL273" s="86"/>
      <c r="AM273" s="86"/>
      <c r="AN273" s="86"/>
      <c r="AO273" s="86"/>
    </row>
    <row r="274" spans="1:41" ht="15.75" hidden="1" thickBot="1" x14ac:dyDescent="0.3">
      <c r="A274" t="s">
        <v>380</v>
      </c>
      <c r="B274" t="s">
        <v>1282</v>
      </c>
      <c r="C274" t="s">
        <v>1151</v>
      </c>
      <c r="D274" t="s">
        <v>1245</v>
      </c>
      <c r="E274" s="33" t="s">
        <v>73</v>
      </c>
      <c r="F274" s="33" t="s">
        <v>28</v>
      </c>
      <c r="G274" s="33"/>
      <c r="H274" s="33" t="s">
        <v>1247</v>
      </c>
      <c r="I274" s="34">
        <f t="shared" si="37"/>
        <v>28</v>
      </c>
      <c r="J274" s="34">
        <f>COUNTIF(L274:AM274,"APAGADO")</f>
        <v>0</v>
      </c>
      <c r="K274" s="35">
        <f>(I274)/(J274+I274)</f>
        <v>1</v>
      </c>
      <c r="L274" s="86"/>
      <c r="M274" s="86"/>
      <c r="N274" s="86"/>
      <c r="O274" s="86"/>
      <c r="P274" s="86"/>
      <c r="Q274" s="86"/>
      <c r="R274" s="86"/>
      <c r="S274" s="86"/>
      <c r="T274" s="86"/>
      <c r="U274" s="86"/>
      <c r="V274" s="86"/>
      <c r="W274" s="86"/>
      <c r="X274" s="86"/>
      <c r="Y274" s="86"/>
      <c r="Z274" s="86"/>
      <c r="AA274" s="86"/>
      <c r="AB274" s="86"/>
      <c r="AC274" s="86"/>
      <c r="AD274" s="86"/>
      <c r="AE274" s="86"/>
      <c r="AF274" s="86"/>
      <c r="AG274" s="86"/>
      <c r="AH274" s="86"/>
      <c r="AI274" s="86"/>
      <c r="AJ274" s="86"/>
      <c r="AK274" s="86"/>
      <c r="AL274" s="86"/>
      <c r="AM274" s="86"/>
      <c r="AN274" s="86"/>
      <c r="AO274" s="86"/>
    </row>
    <row r="275" spans="1:41" ht="15.75" hidden="1" thickBot="1" x14ac:dyDescent="0.3">
      <c r="A275" t="s">
        <v>980</v>
      </c>
      <c r="B275" t="s">
        <v>1090</v>
      </c>
      <c r="C275" t="s">
        <v>1151</v>
      </c>
      <c r="D275" t="s">
        <v>1091</v>
      </c>
      <c r="E275" s="33" t="s">
        <v>1145</v>
      </c>
      <c r="F275" s="33" t="s">
        <v>28</v>
      </c>
      <c r="G275" s="33"/>
      <c r="H275" s="33" t="s">
        <v>982</v>
      </c>
      <c r="I275" s="34">
        <f t="shared" si="37"/>
        <v>28</v>
      </c>
      <c r="J275" s="34">
        <f t="shared" si="35"/>
        <v>0</v>
      </c>
      <c r="K275" s="35">
        <f t="shared" si="36"/>
        <v>1</v>
      </c>
      <c r="L275" s="86"/>
      <c r="M275" s="86"/>
      <c r="N275" s="86"/>
      <c r="O275" s="86"/>
      <c r="P275" s="86"/>
      <c r="Q275" s="86"/>
      <c r="R275" s="86"/>
      <c r="S275" s="86"/>
      <c r="T275" s="86"/>
      <c r="U275" s="86"/>
      <c r="V275" s="86"/>
      <c r="W275" s="86"/>
      <c r="X275" s="86"/>
      <c r="Y275" s="86"/>
      <c r="Z275" s="86"/>
      <c r="AA275" s="86"/>
      <c r="AB275" s="86"/>
      <c r="AC275" s="86"/>
      <c r="AD275" s="86"/>
      <c r="AE275" s="86"/>
      <c r="AF275" s="86"/>
      <c r="AG275" s="86"/>
      <c r="AH275" s="86"/>
      <c r="AI275" s="86"/>
      <c r="AJ275" s="86"/>
      <c r="AK275" s="86"/>
      <c r="AL275" s="86"/>
      <c r="AM275" s="86"/>
      <c r="AN275" s="86"/>
      <c r="AO275" s="86"/>
    </row>
    <row r="276" spans="1:41" ht="15.75" hidden="1" thickBot="1" x14ac:dyDescent="0.3">
      <c r="A276" t="s">
        <v>980</v>
      </c>
      <c r="B276" t="s">
        <v>979</v>
      </c>
      <c r="C276" t="s">
        <v>1151</v>
      </c>
      <c r="D276" t="s">
        <v>1091</v>
      </c>
      <c r="E276" s="33" t="s">
        <v>1146</v>
      </c>
      <c r="F276" s="33" t="s">
        <v>28</v>
      </c>
      <c r="G276" s="33"/>
      <c r="H276" s="33" t="s">
        <v>981</v>
      </c>
      <c r="I276" s="34">
        <f t="shared" si="37"/>
        <v>28</v>
      </c>
      <c r="J276" s="34">
        <f t="shared" si="35"/>
        <v>0</v>
      </c>
      <c r="K276" s="35">
        <f t="shared" si="36"/>
        <v>1</v>
      </c>
      <c r="L276" s="86"/>
      <c r="M276" s="86"/>
      <c r="N276" s="86"/>
      <c r="O276" s="86"/>
      <c r="P276" s="86"/>
      <c r="Q276" s="86"/>
      <c r="R276" s="86"/>
      <c r="S276" s="86"/>
      <c r="T276" s="86"/>
      <c r="U276" s="86"/>
      <c r="V276" s="86"/>
      <c r="W276" s="86"/>
      <c r="X276" s="86"/>
      <c r="Y276" s="86"/>
      <c r="Z276" s="86"/>
      <c r="AA276" s="86"/>
      <c r="AB276" s="86"/>
      <c r="AC276" s="86"/>
      <c r="AD276" s="86"/>
      <c r="AE276" s="86"/>
      <c r="AF276" s="86"/>
      <c r="AG276" s="86"/>
      <c r="AH276" s="86"/>
      <c r="AI276" s="86"/>
      <c r="AJ276" s="86"/>
      <c r="AK276" s="86"/>
      <c r="AL276" s="86"/>
      <c r="AM276" s="86"/>
      <c r="AN276" s="86"/>
      <c r="AO276" s="86"/>
    </row>
    <row r="277" spans="1:41" ht="15.75" thickBot="1" x14ac:dyDescent="0.3">
      <c r="A277" t="s">
        <v>267</v>
      </c>
      <c r="B277" t="s">
        <v>387</v>
      </c>
      <c r="C277" t="s">
        <v>1150</v>
      </c>
      <c r="D277" t="s">
        <v>388</v>
      </c>
      <c r="E277" s="33" t="s">
        <v>19</v>
      </c>
      <c r="F277" s="33" t="s">
        <v>28</v>
      </c>
      <c r="G277" s="33"/>
      <c r="H277" s="33" t="s">
        <v>836</v>
      </c>
      <c r="I277" s="34">
        <f t="shared" si="37"/>
        <v>28</v>
      </c>
      <c r="J277" s="34">
        <f>COUNTIF(L277:AM277,"APAGADO")</f>
        <v>0</v>
      </c>
      <c r="K277" s="35">
        <f>(I277)/(J277+I277)</f>
        <v>1</v>
      </c>
      <c r="L277" s="86"/>
      <c r="M277" s="86"/>
      <c r="N277" s="86"/>
      <c r="O277" s="86"/>
      <c r="P277" s="86"/>
      <c r="Q277" s="86"/>
      <c r="R277" s="86"/>
      <c r="S277" s="86"/>
      <c r="T277" s="86"/>
      <c r="U277" s="86"/>
      <c r="V277" s="86"/>
      <c r="W277" s="86"/>
      <c r="X277" s="86"/>
      <c r="Y277" s="86"/>
      <c r="Z277" s="86"/>
      <c r="AA277" s="86"/>
      <c r="AB277" s="86"/>
      <c r="AC277" s="86"/>
      <c r="AD277" s="86"/>
      <c r="AE277" s="86"/>
      <c r="AF277" s="86"/>
      <c r="AG277" s="86"/>
      <c r="AH277" s="86"/>
      <c r="AI277" s="86"/>
      <c r="AJ277" s="86"/>
      <c r="AK277" s="86"/>
      <c r="AL277" s="86"/>
      <c r="AM277" s="86"/>
      <c r="AN277" s="86"/>
      <c r="AO277" s="86"/>
    </row>
    <row r="278" spans="1:41" ht="15.75" thickBot="1" x14ac:dyDescent="0.3">
      <c r="A278" t="s">
        <v>267</v>
      </c>
      <c r="B278" t="s">
        <v>1092</v>
      </c>
      <c r="C278" t="s">
        <v>1150</v>
      </c>
      <c r="D278" t="s">
        <v>341</v>
      </c>
      <c r="E278" s="33" t="s">
        <v>73</v>
      </c>
      <c r="F278" s="33" t="s">
        <v>28</v>
      </c>
      <c r="G278" s="33"/>
      <c r="H278" s="33" t="s">
        <v>804</v>
      </c>
      <c r="I278" s="34">
        <f t="shared" si="37"/>
        <v>28</v>
      </c>
      <c r="J278" s="34">
        <f t="shared" si="35"/>
        <v>0</v>
      </c>
      <c r="K278" s="35">
        <f t="shared" si="36"/>
        <v>1</v>
      </c>
      <c r="L278" s="86"/>
      <c r="M278" s="86"/>
      <c r="N278" s="86"/>
      <c r="O278" s="86"/>
      <c r="P278" s="86"/>
      <c r="Q278" s="86"/>
      <c r="R278" s="86"/>
      <c r="S278" s="86"/>
      <c r="T278" s="86"/>
      <c r="U278" s="86"/>
      <c r="V278" s="86"/>
      <c r="W278" s="86"/>
      <c r="X278" s="86"/>
      <c r="Y278" s="86"/>
      <c r="Z278" s="86"/>
      <c r="AA278" s="86"/>
      <c r="AB278" s="86"/>
      <c r="AC278" s="86"/>
      <c r="AD278" s="86"/>
      <c r="AE278" s="86"/>
      <c r="AF278" s="86"/>
      <c r="AG278" s="86"/>
      <c r="AH278" s="86"/>
      <c r="AI278" s="86"/>
      <c r="AJ278" s="86"/>
      <c r="AK278" s="86"/>
      <c r="AL278" s="86"/>
      <c r="AM278" s="86"/>
      <c r="AN278" s="86"/>
      <c r="AO278" s="86"/>
    </row>
    <row r="279" spans="1:41" ht="15.75" thickBot="1" x14ac:dyDescent="0.3">
      <c r="A279" t="s">
        <v>267</v>
      </c>
      <c r="B279" t="s">
        <v>1093</v>
      </c>
      <c r="C279" t="s">
        <v>1150</v>
      </c>
      <c r="D279" t="s">
        <v>341</v>
      </c>
      <c r="E279" s="33" t="s">
        <v>73</v>
      </c>
      <c r="F279" s="33" t="s">
        <v>28</v>
      </c>
      <c r="G279" s="33"/>
      <c r="H279" s="33" t="s">
        <v>805</v>
      </c>
      <c r="I279" s="34">
        <f t="shared" si="37"/>
        <v>28</v>
      </c>
      <c r="J279" s="34">
        <f t="shared" si="35"/>
        <v>0</v>
      </c>
      <c r="K279" s="35">
        <f t="shared" si="36"/>
        <v>1</v>
      </c>
      <c r="L279" s="86"/>
      <c r="M279" s="86"/>
      <c r="N279" s="86"/>
      <c r="O279" s="86"/>
      <c r="P279" s="86"/>
      <c r="Q279" s="86"/>
      <c r="R279" s="86"/>
      <c r="S279" s="86"/>
      <c r="T279" s="86"/>
      <c r="U279" s="86"/>
      <c r="V279" s="86"/>
      <c r="W279" s="86"/>
      <c r="X279" s="86"/>
      <c r="Y279" s="86"/>
      <c r="Z279" s="86"/>
      <c r="AA279" s="86"/>
      <c r="AB279" s="86"/>
      <c r="AC279" s="86"/>
      <c r="AD279" s="86"/>
      <c r="AE279" s="86"/>
      <c r="AF279" s="86"/>
      <c r="AG279" s="86"/>
      <c r="AH279" s="86"/>
      <c r="AI279" s="86"/>
      <c r="AJ279" s="86"/>
      <c r="AK279" s="86"/>
      <c r="AL279" s="86"/>
      <c r="AM279" s="86"/>
      <c r="AN279" s="86"/>
      <c r="AO279" s="86"/>
    </row>
    <row r="280" spans="1:41" ht="15.75" thickBot="1" x14ac:dyDescent="0.3">
      <c r="A280" t="s">
        <v>267</v>
      </c>
      <c r="B280" t="s">
        <v>1094</v>
      </c>
      <c r="C280" t="s">
        <v>1150</v>
      </c>
      <c r="D280" t="s">
        <v>1095</v>
      </c>
      <c r="E280" s="33" t="s">
        <v>19</v>
      </c>
      <c r="F280" s="33" t="s">
        <v>28</v>
      </c>
      <c r="G280" s="33"/>
      <c r="H280" s="33" t="s">
        <v>1311</v>
      </c>
      <c r="I280" s="34">
        <f t="shared" si="37"/>
        <v>28</v>
      </c>
      <c r="J280" s="34">
        <f t="shared" si="35"/>
        <v>0</v>
      </c>
      <c r="K280" s="35">
        <f t="shared" si="36"/>
        <v>1</v>
      </c>
      <c r="L280" s="86"/>
      <c r="M280" s="86"/>
      <c r="N280" s="86"/>
      <c r="O280" s="86"/>
      <c r="P280" s="86"/>
      <c r="Q280" s="86"/>
      <c r="R280" s="86"/>
      <c r="S280" s="86"/>
      <c r="T280" s="86"/>
      <c r="U280" s="86"/>
      <c r="V280" s="86"/>
      <c r="W280" s="86"/>
      <c r="X280" s="86"/>
      <c r="Y280" s="86"/>
      <c r="Z280" s="86"/>
      <c r="AA280" s="86"/>
      <c r="AB280" s="86"/>
      <c r="AC280" s="86"/>
      <c r="AD280" s="86"/>
      <c r="AE280" s="86"/>
      <c r="AF280" s="86"/>
      <c r="AG280" s="86"/>
      <c r="AH280" s="86"/>
      <c r="AI280" s="86"/>
      <c r="AJ280" s="86"/>
      <c r="AK280" s="86"/>
      <c r="AL280" s="86"/>
      <c r="AM280" s="86"/>
      <c r="AN280" s="86"/>
      <c r="AO280" s="86"/>
    </row>
    <row r="281" spans="1:41" ht="15.75" thickBot="1" x14ac:dyDescent="0.3">
      <c r="A281" t="s">
        <v>267</v>
      </c>
      <c r="B281" t="s">
        <v>1096</v>
      </c>
      <c r="C281" t="s">
        <v>1150</v>
      </c>
      <c r="D281" t="s">
        <v>1097</v>
      </c>
      <c r="E281" s="33" t="s">
        <v>19</v>
      </c>
      <c r="F281" s="33" t="s">
        <v>28</v>
      </c>
      <c r="G281" s="33"/>
      <c r="H281" s="33" t="s">
        <v>1310</v>
      </c>
      <c r="I281" s="34">
        <f t="shared" si="37"/>
        <v>28</v>
      </c>
      <c r="J281" s="34">
        <f t="shared" si="35"/>
        <v>0</v>
      </c>
      <c r="K281" s="35">
        <f t="shared" si="36"/>
        <v>1</v>
      </c>
      <c r="L281" s="86"/>
      <c r="M281" s="86"/>
      <c r="N281" s="86"/>
      <c r="O281" s="86"/>
      <c r="P281" s="86"/>
      <c r="Q281" s="86"/>
      <c r="R281" s="86"/>
      <c r="S281" s="86"/>
      <c r="T281" s="86"/>
      <c r="U281" s="86"/>
      <c r="V281" s="86"/>
      <c r="W281" s="86"/>
      <c r="X281" s="86"/>
      <c r="Y281" s="86"/>
      <c r="Z281" s="86"/>
      <c r="AA281" s="86"/>
      <c r="AB281" s="86"/>
      <c r="AC281" s="86"/>
      <c r="AD281" s="86"/>
      <c r="AE281" s="86"/>
      <c r="AF281" s="86"/>
      <c r="AG281" s="86"/>
      <c r="AH281" s="86"/>
      <c r="AI281" s="86"/>
      <c r="AJ281" s="86"/>
      <c r="AK281" s="86"/>
      <c r="AL281" s="86"/>
      <c r="AM281" s="86"/>
      <c r="AN281" s="86"/>
      <c r="AO281" s="86"/>
    </row>
    <row r="282" spans="1:41" ht="15.75" thickBot="1" x14ac:dyDescent="0.3">
      <c r="A282" t="s">
        <v>267</v>
      </c>
      <c r="B282" t="s">
        <v>1219</v>
      </c>
      <c r="C282" t="s">
        <v>1150</v>
      </c>
      <c r="D282" t="s">
        <v>1216</v>
      </c>
      <c r="E282" s="33" t="s">
        <v>73</v>
      </c>
      <c r="F282" s="33" t="s">
        <v>28</v>
      </c>
      <c r="G282" s="33"/>
      <c r="H282" s="33" t="s">
        <v>1225</v>
      </c>
      <c r="I282" s="34">
        <f t="shared" si="37"/>
        <v>28</v>
      </c>
      <c r="J282" s="34">
        <f>COUNTIF(L282:AM282,"APAGADO")</f>
        <v>0</v>
      </c>
      <c r="K282" s="35">
        <f>(I282)/(J282+I282)</f>
        <v>1</v>
      </c>
      <c r="L282" s="86"/>
      <c r="M282" s="86"/>
      <c r="N282" s="86"/>
      <c r="O282" s="86"/>
      <c r="P282" s="86"/>
      <c r="Q282" s="86"/>
      <c r="R282" s="86"/>
      <c r="S282" s="86"/>
      <c r="T282" s="86"/>
      <c r="U282" s="86"/>
      <c r="V282" s="86"/>
      <c r="W282" s="86"/>
      <c r="X282" s="86"/>
      <c r="Y282" s="86"/>
      <c r="Z282" s="86"/>
      <c r="AA282" s="86"/>
      <c r="AB282" s="86"/>
      <c r="AC282" s="86"/>
      <c r="AD282" s="86"/>
      <c r="AE282" s="86"/>
      <c r="AF282" s="86"/>
      <c r="AG282" s="86"/>
      <c r="AH282" s="86"/>
      <c r="AI282" s="86"/>
      <c r="AJ282" s="86"/>
      <c r="AK282" s="86"/>
      <c r="AL282" s="86"/>
      <c r="AM282" s="86"/>
      <c r="AN282" s="86"/>
      <c r="AO282" s="86"/>
    </row>
    <row r="283" spans="1:41" ht="15.75" thickBot="1" x14ac:dyDescent="0.3">
      <c r="A283" t="s">
        <v>267</v>
      </c>
      <c r="B283" t="s">
        <v>1220</v>
      </c>
      <c r="C283" t="s">
        <v>1150</v>
      </c>
      <c r="D283" t="s">
        <v>1216</v>
      </c>
      <c r="E283" s="33" t="s">
        <v>73</v>
      </c>
      <c r="F283" s="33" t="s">
        <v>28</v>
      </c>
      <c r="G283" s="33"/>
      <c r="H283" s="33" t="s">
        <v>1226</v>
      </c>
      <c r="I283" s="34">
        <f t="shared" si="37"/>
        <v>28</v>
      </c>
      <c r="J283" s="34">
        <f>COUNTIF(L283:AM283,"APAGADO")</f>
        <v>0</v>
      </c>
      <c r="K283" s="35">
        <f>(I283)/(J283+I283)</f>
        <v>1</v>
      </c>
      <c r="L283" s="86"/>
      <c r="M283" s="86"/>
      <c r="N283" s="86"/>
      <c r="O283" s="86"/>
      <c r="P283" s="86"/>
      <c r="Q283" s="86"/>
      <c r="R283" s="86"/>
      <c r="S283" s="86"/>
      <c r="T283" s="86"/>
      <c r="U283" s="86"/>
      <c r="V283" s="86"/>
      <c r="W283" s="86"/>
      <c r="X283" s="86"/>
      <c r="Y283" s="86"/>
      <c r="Z283" s="86"/>
      <c r="AA283" s="86"/>
      <c r="AB283" s="86"/>
      <c r="AC283" s="86"/>
      <c r="AD283" s="86"/>
      <c r="AE283" s="86"/>
      <c r="AF283" s="86"/>
      <c r="AG283" s="86"/>
      <c r="AH283" s="86"/>
      <c r="AI283" s="86"/>
      <c r="AJ283" s="86"/>
      <c r="AK283" s="86"/>
      <c r="AL283" s="86"/>
      <c r="AM283" s="86"/>
      <c r="AN283" s="86"/>
      <c r="AO283" s="86"/>
    </row>
    <row r="284" spans="1:41" ht="15.75" thickBot="1" x14ac:dyDescent="0.3">
      <c r="A284" t="s">
        <v>267</v>
      </c>
      <c r="B284" t="s">
        <v>1221</v>
      </c>
      <c r="C284" t="s">
        <v>1150</v>
      </c>
      <c r="D284" t="s">
        <v>1217</v>
      </c>
      <c r="E284" s="33" t="s">
        <v>73</v>
      </c>
      <c r="F284" s="33" t="s">
        <v>28</v>
      </c>
      <c r="G284" s="33"/>
      <c r="H284" s="33" t="s">
        <v>1227</v>
      </c>
      <c r="I284" s="34">
        <f t="shared" si="37"/>
        <v>28</v>
      </c>
      <c r="J284" s="34">
        <f>COUNTIF(L284:AM284,"APAGADO")</f>
        <v>0</v>
      </c>
      <c r="K284" s="35">
        <f>(I284)/(J284+I284)</f>
        <v>1</v>
      </c>
      <c r="L284" s="86"/>
      <c r="M284" s="86"/>
      <c r="N284" s="86"/>
      <c r="O284" s="86"/>
      <c r="P284" s="86"/>
      <c r="Q284" s="86"/>
      <c r="R284" s="86"/>
      <c r="S284" s="86"/>
      <c r="T284" s="86"/>
      <c r="U284" s="86"/>
      <c r="V284" s="86"/>
      <c r="W284" s="86"/>
      <c r="X284" s="86"/>
      <c r="Y284" s="86"/>
      <c r="Z284" s="86"/>
      <c r="AA284" s="86"/>
      <c r="AB284" s="86"/>
      <c r="AC284" s="86"/>
      <c r="AD284" s="86"/>
      <c r="AE284" s="86"/>
      <c r="AF284" s="86"/>
      <c r="AG284" s="86"/>
      <c r="AH284" s="86"/>
      <c r="AI284" s="86"/>
      <c r="AJ284" s="86"/>
      <c r="AK284" s="86"/>
      <c r="AL284" s="86"/>
      <c r="AM284" s="86"/>
      <c r="AN284" s="86"/>
      <c r="AO284" s="86"/>
    </row>
    <row r="285" spans="1:41" ht="15.75" thickBot="1" x14ac:dyDescent="0.3">
      <c r="A285" t="s">
        <v>267</v>
      </c>
      <c r="B285" t="s">
        <v>1222</v>
      </c>
      <c r="C285" t="s">
        <v>1150</v>
      </c>
      <c r="D285" t="s">
        <v>1217</v>
      </c>
      <c r="E285" s="33" t="s">
        <v>73</v>
      </c>
      <c r="F285" s="33" t="s">
        <v>28</v>
      </c>
      <c r="G285" s="33"/>
      <c r="H285" s="33" t="s">
        <v>1228</v>
      </c>
      <c r="I285" s="34">
        <f t="shared" si="37"/>
        <v>28</v>
      </c>
      <c r="J285" s="34">
        <f>COUNTIF(L285:AM285,"APAGADO")</f>
        <v>0</v>
      </c>
      <c r="K285" s="35">
        <f>(I285)/(J285+I285)</f>
        <v>1</v>
      </c>
      <c r="L285" s="86"/>
      <c r="M285" s="86"/>
      <c r="N285" s="86"/>
      <c r="O285" s="86"/>
      <c r="P285" s="86"/>
      <c r="Q285" s="86"/>
      <c r="R285" s="86"/>
      <c r="S285" s="86"/>
      <c r="T285" s="86"/>
      <c r="U285" s="86"/>
      <c r="V285" s="86"/>
      <c r="W285" s="86"/>
      <c r="X285" s="86"/>
      <c r="Y285" s="86"/>
      <c r="Z285" s="86"/>
      <c r="AA285" s="86"/>
      <c r="AB285" s="86"/>
      <c r="AC285" s="86"/>
      <c r="AD285" s="86"/>
      <c r="AE285" s="86"/>
      <c r="AF285" s="86"/>
      <c r="AG285" s="86"/>
      <c r="AH285" s="86"/>
      <c r="AI285" s="86"/>
      <c r="AJ285" s="86"/>
      <c r="AK285" s="86"/>
      <c r="AL285" s="86"/>
      <c r="AM285" s="86"/>
      <c r="AN285" s="86"/>
      <c r="AO285" s="86"/>
    </row>
    <row r="286" spans="1:41" ht="15.75" thickBot="1" x14ac:dyDescent="0.3">
      <c r="A286" s="85"/>
      <c r="B286" t="s">
        <v>1326</v>
      </c>
      <c r="C286" t="s">
        <v>1150</v>
      </c>
      <c r="D286" t="s">
        <v>1327</v>
      </c>
      <c r="E286" t="s">
        <v>19</v>
      </c>
      <c r="F286" t="s">
        <v>28</v>
      </c>
      <c r="G286"/>
      <c r="H286" s="33" t="s">
        <v>1333</v>
      </c>
      <c r="I286" s="34">
        <f t="shared" si="37"/>
        <v>28</v>
      </c>
      <c r="J286" s="34">
        <f t="shared" ref="J286:J287" si="38">COUNTIF(L286:AM286,"APAGADO")</f>
        <v>0</v>
      </c>
      <c r="K286" s="35">
        <f t="shared" ref="K286:K287" si="39">(I286)/(J286+I286)</f>
        <v>1</v>
      </c>
      <c r="L286" s="86"/>
      <c r="M286" s="86"/>
      <c r="N286" s="86"/>
      <c r="O286" s="86"/>
      <c r="P286" s="86"/>
      <c r="Q286" s="86"/>
      <c r="R286" s="86"/>
      <c r="S286" s="86"/>
      <c r="T286" s="86"/>
      <c r="U286" s="86"/>
      <c r="V286" s="86"/>
      <c r="W286" s="86"/>
      <c r="X286" s="86"/>
      <c r="Y286" s="86"/>
      <c r="Z286" s="86"/>
      <c r="AA286" s="86"/>
      <c r="AB286" s="86"/>
      <c r="AC286" s="86"/>
      <c r="AD286" s="86"/>
      <c r="AE286" s="86"/>
      <c r="AF286" s="86"/>
      <c r="AG286" s="86"/>
      <c r="AH286" s="86"/>
      <c r="AI286" s="86"/>
      <c r="AJ286" s="86"/>
      <c r="AK286" s="86"/>
      <c r="AL286" s="86"/>
      <c r="AM286" s="86"/>
      <c r="AN286" s="86"/>
      <c r="AO286" s="86"/>
    </row>
    <row r="287" spans="1:41" ht="15.75" thickBot="1" x14ac:dyDescent="0.3">
      <c r="A287" s="85"/>
      <c r="B287" t="s">
        <v>1328</v>
      </c>
      <c r="C287" t="s">
        <v>1150</v>
      </c>
      <c r="D287" t="s">
        <v>1329</v>
      </c>
      <c r="E287" t="s">
        <v>19</v>
      </c>
      <c r="F287" t="s">
        <v>28</v>
      </c>
      <c r="G287"/>
      <c r="H287" s="33" t="s">
        <v>1334</v>
      </c>
      <c r="I287" s="34">
        <f t="shared" si="37"/>
        <v>28</v>
      </c>
      <c r="J287" s="34">
        <f t="shared" si="38"/>
        <v>0</v>
      </c>
      <c r="K287" s="35">
        <f t="shared" si="39"/>
        <v>1</v>
      </c>
      <c r="L287" s="86"/>
      <c r="M287" s="86"/>
      <c r="N287" s="86"/>
      <c r="O287" s="86"/>
      <c r="P287" s="86"/>
      <c r="Q287" s="86"/>
      <c r="R287" s="86"/>
      <c r="S287" s="86"/>
      <c r="T287" s="86"/>
      <c r="U287" s="86"/>
      <c r="V287" s="86"/>
      <c r="W287" s="86"/>
      <c r="X287" s="86"/>
      <c r="Y287" s="86"/>
      <c r="Z287" s="86"/>
      <c r="AA287" s="86"/>
      <c r="AB287" s="86"/>
      <c r="AC287" s="86"/>
      <c r="AD287" s="86"/>
      <c r="AE287" s="86"/>
      <c r="AF287" s="86"/>
      <c r="AG287" s="86"/>
      <c r="AH287" s="86"/>
      <c r="AI287" s="86"/>
      <c r="AJ287" s="86"/>
      <c r="AK287" s="86"/>
      <c r="AL287" s="86"/>
      <c r="AM287" s="86"/>
      <c r="AN287" s="86"/>
      <c r="AO287" s="86"/>
    </row>
    <row r="288" spans="1:41" ht="15.75" thickBot="1" x14ac:dyDescent="0.3">
      <c r="A288" t="s">
        <v>389</v>
      </c>
      <c r="B288" t="s">
        <v>390</v>
      </c>
      <c r="C288" t="s">
        <v>1150</v>
      </c>
      <c r="D288" t="s">
        <v>391</v>
      </c>
      <c r="E288" s="33" t="s">
        <v>19</v>
      </c>
      <c r="F288" s="33" t="s">
        <v>28</v>
      </c>
      <c r="G288" s="33"/>
      <c r="H288" s="33" t="s">
        <v>837</v>
      </c>
      <c r="I288" s="34">
        <f t="shared" si="37"/>
        <v>28</v>
      </c>
      <c r="J288" s="34">
        <f t="shared" si="35"/>
        <v>0</v>
      </c>
      <c r="K288" s="35">
        <f t="shared" si="36"/>
        <v>1</v>
      </c>
      <c r="L288" s="86"/>
      <c r="M288" s="86"/>
      <c r="N288" s="86"/>
      <c r="O288" s="86"/>
      <c r="P288" s="86"/>
      <c r="Q288" s="86"/>
      <c r="R288" s="86"/>
      <c r="S288" s="86"/>
      <c r="T288" s="86"/>
      <c r="U288" s="86"/>
      <c r="V288" s="86"/>
      <c r="W288" s="86"/>
      <c r="X288" s="86"/>
      <c r="Y288" s="86"/>
      <c r="Z288" s="86"/>
      <c r="AA288" s="86"/>
      <c r="AB288" s="86"/>
      <c r="AC288" s="86"/>
      <c r="AD288" s="86"/>
      <c r="AE288" s="86"/>
      <c r="AF288" s="86"/>
      <c r="AG288" s="86"/>
      <c r="AH288" s="86"/>
      <c r="AI288" s="86"/>
      <c r="AJ288" s="86"/>
      <c r="AK288" s="86"/>
      <c r="AL288" s="86"/>
      <c r="AM288" s="86"/>
      <c r="AN288" s="86"/>
      <c r="AO288" s="86"/>
    </row>
    <row r="289" spans="1:41" ht="15.75" thickBot="1" x14ac:dyDescent="0.3">
      <c r="A289" t="s">
        <v>389</v>
      </c>
      <c r="B289" t="s">
        <v>392</v>
      </c>
      <c r="C289" t="s">
        <v>1150</v>
      </c>
      <c r="D289" t="s">
        <v>393</v>
      </c>
      <c r="E289" s="33" t="s">
        <v>19</v>
      </c>
      <c r="F289" s="33" t="s">
        <v>28</v>
      </c>
      <c r="G289" s="33"/>
      <c r="H289" s="33" t="s">
        <v>838</v>
      </c>
      <c r="I289" s="34">
        <f t="shared" si="37"/>
        <v>28</v>
      </c>
      <c r="J289" s="34">
        <f t="shared" si="35"/>
        <v>0</v>
      </c>
      <c r="K289" s="35">
        <f t="shared" si="36"/>
        <v>1</v>
      </c>
      <c r="L289" s="86"/>
      <c r="M289" s="86"/>
      <c r="N289" s="86"/>
      <c r="O289" s="86"/>
      <c r="P289" s="86"/>
      <c r="Q289" s="86"/>
      <c r="R289" s="86"/>
      <c r="S289" s="86"/>
      <c r="T289" s="86"/>
      <c r="U289" s="86"/>
      <c r="V289" s="86"/>
      <c r="W289" s="86"/>
      <c r="X289" s="86"/>
      <c r="Y289" s="86"/>
      <c r="Z289" s="86"/>
      <c r="AA289" s="86"/>
      <c r="AB289" s="86"/>
      <c r="AC289" s="86"/>
      <c r="AD289" s="86"/>
      <c r="AE289" s="86"/>
      <c r="AF289" s="86"/>
      <c r="AG289" s="86"/>
      <c r="AH289" s="86"/>
      <c r="AI289" s="86"/>
      <c r="AJ289" s="86"/>
      <c r="AK289" s="86"/>
      <c r="AL289" s="86"/>
      <c r="AM289" s="86"/>
      <c r="AN289" s="86"/>
      <c r="AO289" s="86"/>
    </row>
    <row r="290" spans="1:41" ht="15.75" thickBot="1" x14ac:dyDescent="0.3">
      <c r="A290" t="s">
        <v>394</v>
      </c>
      <c r="B290" t="s">
        <v>395</v>
      </c>
      <c r="C290" t="s">
        <v>1150</v>
      </c>
      <c r="D290" t="s">
        <v>396</v>
      </c>
      <c r="E290" s="33" t="s">
        <v>19</v>
      </c>
      <c r="F290" s="33" t="s">
        <v>20</v>
      </c>
      <c r="G290" s="33"/>
      <c r="H290" s="33" t="s">
        <v>839</v>
      </c>
      <c r="I290" s="34">
        <f t="shared" si="37"/>
        <v>28</v>
      </c>
      <c r="J290" s="34">
        <f t="shared" si="35"/>
        <v>0</v>
      </c>
      <c r="K290" s="35">
        <f t="shared" si="36"/>
        <v>1</v>
      </c>
      <c r="L290" s="86"/>
      <c r="M290" s="86"/>
      <c r="N290" s="86"/>
      <c r="O290" s="86"/>
      <c r="P290" s="86"/>
      <c r="Q290" s="86"/>
      <c r="R290" s="86"/>
      <c r="S290" s="86"/>
      <c r="T290" s="86"/>
      <c r="U290" s="86"/>
      <c r="V290" s="86"/>
      <c r="W290" s="86"/>
      <c r="X290" s="86"/>
      <c r="Y290" s="86"/>
      <c r="Z290" s="86"/>
      <c r="AA290" s="86"/>
      <c r="AB290" s="86"/>
      <c r="AC290" s="86"/>
      <c r="AD290" s="86"/>
      <c r="AE290" s="86"/>
      <c r="AF290" s="86"/>
      <c r="AG290" s="86"/>
      <c r="AH290" s="86"/>
      <c r="AI290" s="86"/>
      <c r="AJ290" s="86"/>
      <c r="AK290" s="86"/>
      <c r="AL290" s="86"/>
      <c r="AM290" s="86"/>
      <c r="AN290" s="86"/>
      <c r="AO290" s="86"/>
    </row>
    <row r="291" spans="1:41" ht="15.75" thickBot="1" x14ac:dyDescent="0.3">
      <c r="A291" t="s">
        <v>297</v>
      </c>
      <c r="B291" t="s">
        <v>397</v>
      </c>
      <c r="C291" t="s">
        <v>1150</v>
      </c>
      <c r="D291" t="s">
        <v>398</v>
      </c>
      <c r="E291" s="33" t="s">
        <v>19</v>
      </c>
      <c r="F291" s="33" t="s">
        <v>28</v>
      </c>
      <c r="G291" s="33"/>
      <c r="H291" s="33" t="s">
        <v>842</v>
      </c>
      <c r="I291" s="34">
        <f t="shared" si="37"/>
        <v>28</v>
      </c>
      <c r="J291" s="34">
        <f t="shared" si="35"/>
        <v>0</v>
      </c>
      <c r="K291" s="35">
        <f t="shared" si="36"/>
        <v>1</v>
      </c>
      <c r="L291" s="86"/>
      <c r="M291" s="86"/>
      <c r="N291" s="86"/>
      <c r="O291" s="86"/>
      <c r="P291" s="86"/>
      <c r="Q291" s="86"/>
      <c r="R291" s="86"/>
      <c r="S291" s="86"/>
      <c r="T291" s="86"/>
      <c r="U291" s="86"/>
      <c r="V291" s="86"/>
      <c r="W291" s="86"/>
      <c r="X291" s="86"/>
      <c r="Y291" s="86"/>
      <c r="Z291" s="86"/>
      <c r="AA291" s="86"/>
      <c r="AB291" s="86"/>
      <c r="AC291" s="86"/>
      <c r="AD291" s="86"/>
      <c r="AE291" s="86"/>
      <c r="AF291" s="86"/>
      <c r="AG291" s="86"/>
      <c r="AH291" s="86"/>
      <c r="AI291" s="86"/>
      <c r="AJ291" s="86"/>
      <c r="AK291" s="86"/>
      <c r="AL291" s="86"/>
      <c r="AM291" s="86"/>
      <c r="AN291" s="86"/>
      <c r="AO291" s="86"/>
    </row>
    <row r="292" spans="1:41" ht="15.75" thickBot="1" x14ac:dyDescent="0.3">
      <c r="A292" t="s">
        <v>297</v>
      </c>
      <c r="B292" t="s">
        <v>1098</v>
      </c>
      <c r="C292" t="s">
        <v>1150</v>
      </c>
      <c r="D292" t="s">
        <v>399</v>
      </c>
      <c r="E292" s="33" t="s">
        <v>19</v>
      </c>
      <c r="F292" s="33" t="s">
        <v>28</v>
      </c>
      <c r="G292" s="33"/>
      <c r="H292" s="33" t="s">
        <v>843</v>
      </c>
      <c r="I292" s="34">
        <f t="shared" si="37"/>
        <v>28</v>
      </c>
      <c r="J292" s="34">
        <f>COUNTIF(L292:AM292,"APAGADO")</f>
        <v>0</v>
      </c>
      <c r="K292" s="35">
        <f>(I292)/(J292+I292)</f>
        <v>1</v>
      </c>
      <c r="L292" s="86"/>
      <c r="M292" s="86"/>
      <c r="N292" s="86"/>
      <c r="O292" s="86"/>
      <c r="P292" s="86"/>
      <c r="Q292" s="86"/>
      <c r="R292" s="86"/>
      <c r="S292" s="86"/>
      <c r="T292" s="86"/>
      <c r="U292" s="86"/>
      <c r="V292" s="86"/>
      <c r="W292" s="86"/>
      <c r="X292" s="86"/>
      <c r="Y292" s="86"/>
      <c r="Z292" s="86"/>
      <c r="AA292" s="86"/>
      <c r="AB292" s="86"/>
      <c r="AC292" s="86"/>
      <c r="AD292" s="86"/>
      <c r="AE292" s="86"/>
      <c r="AF292" s="86"/>
      <c r="AG292" s="86"/>
      <c r="AH292" s="86"/>
      <c r="AI292" s="86"/>
      <c r="AJ292" s="86"/>
      <c r="AK292" s="86"/>
      <c r="AL292" s="86"/>
      <c r="AM292" s="86"/>
      <c r="AN292" s="86"/>
      <c r="AO292" s="86"/>
    </row>
    <row r="293" spans="1:41" ht="15.75" thickBot="1" x14ac:dyDescent="0.3">
      <c r="A293" t="s">
        <v>297</v>
      </c>
      <c r="B293" t="s">
        <v>400</v>
      </c>
      <c r="C293" t="s">
        <v>1150</v>
      </c>
      <c r="D293" t="s">
        <v>401</v>
      </c>
      <c r="E293" s="33" t="s">
        <v>73</v>
      </c>
      <c r="F293" s="33" t="s">
        <v>28</v>
      </c>
      <c r="G293" s="33"/>
      <c r="H293" s="33" t="s">
        <v>840</v>
      </c>
      <c r="I293" s="34">
        <f t="shared" si="37"/>
        <v>28</v>
      </c>
      <c r="J293" s="34">
        <f t="shared" si="35"/>
        <v>0</v>
      </c>
      <c r="K293" s="35">
        <f t="shared" si="36"/>
        <v>1</v>
      </c>
      <c r="L293" s="86"/>
      <c r="M293" s="86"/>
      <c r="N293" s="86"/>
      <c r="O293" s="86"/>
      <c r="P293" s="86"/>
      <c r="Q293" s="86"/>
      <c r="R293" s="86"/>
      <c r="S293" s="86"/>
      <c r="T293" s="86"/>
      <c r="U293" s="86"/>
      <c r="V293" s="86"/>
      <c r="W293" s="86"/>
      <c r="X293" s="86"/>
      <c r="Y293" s="86"/>
      <c r="Z293" s="86"/>
      <c r="AA293" s="86"/>
      <c r="AB293" s="86"/>
      <c r="AC293" s="86"/>
      <c r="AD293" s="86"/>
      <c r="AE293" s="86"/>
      <c r="AF293" s="86"/>
      <c r="AG293" s="86"/>
      <c r="AH293" s="86"/>
      <c r="AI293" s="86"/>
      <c r="AJ293" s="86"/>
      <c r="AK293" s="86"/>
      <c r="AL293" s="86"/>
      <c r="AM293" s="86"/>
      <c r="AN293" s="86"/>
      <c r="AO293" s="86"/>
    </row>
    <row r="294" spans="1:41" ht="15.75" thickBot="1" x14ac:dyDescent="0.3">
      <c r="A294" t="s">
        <v>297</v>
      </c>
      <c r="B294" t="s">
        <v>402</v>
      </c>
      <c r="C294" t="s">
        <v>1150</v>
      </c>
      <c r="D294" t="s">
        <v>401</v>
      </c>
      <c r="E294" s="33" t="s">
        <v>73</v>
      </c>
      <c r="F294" s="33" t="s">
        <v>28</v>
      </c>
      <c r="G294" s="33"/>
      <c r="H294" s="33" t="s">
        <v>841</v>
      </c>
      <c r="I294" s="34">
        <f>COUNTIF(L294:AM294,"")</f>
        <v>28</v>
      </c>
      <c r="J294" s="34">
        <f>COUNTIF(L294:AM294,"APAGADO")</f>
        <v>0</v>
      </c>
      <c r="K294" s="35">
        <f>(I294)/(J294+I294)</f>
        <v>1</v>
      </c>
      <c r="L294" s="86"/>
      <c r="M294" s="86"/>
      <c r="N294" s="86"/>
      <c r="O294" s="86"/>
      <c r="P294" s="86"/>
      <c r="Q294" s="86"/>
      <c r="R294" s="86"/>
      <c r="S294" s="86"/>
      <c r="T294" s="86"/>
      <c r="U294" s="86"/>
      <c r="V294" s="86"/>
      <c r="W294" s="86"/>
      <c r="X294" s="86"/>
      <c r="Y294" s="86"/>
      <c r="Z294" s="86"/>
      <c r="AA294" s="86"/>
      <c r="AB294" s="86"/>
      <c r="AC294" s="86"/>
      <c r="AD294" s="86"/>
      <c r="AE294" s="86"/>
      <c r="AF294" s="86"/>
      <c r="AG294" s="86"/>
      <c r="AH294" s="86"/>
      <c r="AI294" s="86"/>
      <c r="AJ294" s="86"/>
      <c r="AK294" s="86"/>
      <c r="AL294" s="86"/>
      <c r="AM294" s="86"/>
      <c r="AN294" s="86"/>
      <c r="AO294" s="86"/>
    </row>
    <row r="295" spans="1:41" ht="15.75" thickBot="1" x14ac:dyDescent="0.3">
      <c r="A295" t="s">
        <v>297</v>
      </c>
      <c r="B295" t="s">
        <v>1358</v>
      </c>
      <c r="C295" t="s">
        <v>1150</v>
      </c>
      <c r="D295" t="s">
        <v>1359</v>
      </c>
      <c r="E295" s="33" t="s">
        <v>15</v>
      </c>
      <c r="F295" s="33" t="s">
        <v>1144</v>
      </c>
      <c r="G295" s="33" t="s">
        <v>1361</v>
      </c>
      <c r="H295" s="33" t="s">
        <v>1360</v>
      </c>
      <c r="I295" s="34">
        <f>COUNTIF(L295:AM295,"")</f>
        <v>28</v>
      </c>
      <c r="J295" s="34">
        <f>COUNTIF(L295:AM295,"APAGADO")</f>
        <v>0</v>
      </c>
      <c r="K295" s="35">
        <f>(I295)/(J295+I295)</f>
        <v>1</v>
      </c>
      <c r="L295" s="86"/>
      <c r="M295" s="86"/>
      <c r="N295" s="86"/>
      <c r="O295" s="86"/>
      <c r="P295" s="86"/>
      <c r="Q295" s="86"/>
      <c r="R295" s="86"/>
      <c r="S295" s="86"/>
      <c r="T295" s="86"/>
      <c r="U295" s="86"/>
      <c r="V295" s="86"/>
      <c r="W295" s="86"/>
      <c r="X295" s="86"/>
      <c r="Y295" s="86"/>
      <c r="Z295" s="86"/>
      <c r="AA295" s="86"/>
      <c r="AB295" s="86"/>
      <c r="AC295" s="86"/>
      <c r="AD295" s="86"/>
      <c r="AE295" s="86"/>
      <c r="AF295" s="86"/>
      <c r="AG295" s="86"/>
      <c r="AH295" s="86"/>
      <c r="AI295" s="86"/>
      <c r="AJ295" s="86"/>
      <c r="AK295" s="86"/>
      <c r="AL295" s="86"/>
      <c r="AM295" s="86"/>
      <c r="AN295" s="86"/>
      <c r="AO295" s="86"/>
    </row>
    <row r="296" spans="1:41" ht="15.75" thickBot="1" x14ac:dyDescent="0.3">
      <c r="A296" t="s">
        <v>407</v>
      </c>
      <c r="B296" t="s">
        <v>412</v>
      </c>
      <c r="C296" t="s">
        <v>1150</v>
      </c>
      <c r="D296" t="s">
        <v>413</v>
      </c>
      <c r="E296" s="33" t="s">
        <v>15</v>
      </c>
      <c r="F296" s="33" t="s">
        <v>20</v>
      </c>
      <c r="G296" s="33"/>
      <c r="H296" s="33" t="s">
        <v>844</v>
      </c>
      <c r="I296" s="34">
        <f t="shared" si="37"/>
        <v>28</v>
      </c>
      <c r="J296" s="34">
        <f t="shared" si="35"/>
        <v>0</v>
      </c>
      <c r="K296" s="35">
        <f t="shared" si="36"/>
        <v>1</v>
      </c>
      <c r="L296" s="86"/>
      <c r="M296" s="86"/>
      <c r="N296" s="86"/>
      <c r="O296" s="86"/>
      <c r="P296" s="86"/>
      <c r="Q296" s="86"/>
      <c r="R296" s="86"/>
      <c r="S296" s="86"/>
      <c r="T296" s="86"/>
      <c r="U296" s="86"/>
      <c r="V296" s="86"/>
      <c r="W296" s="86"/>
      <c r="X296" s="86"/>
      <c r="Y296" s="86"/>
      <c r="Z296" s="86"/>
      <c r="AA296" s="86"/>
      <c r="AB296" s="86"/>
      <c r="AC296" s="86"/>
      <c r="AD296" s="86"/>
      <c r="AE296" s="86"/>
      <c r="AF296" s="86"/>
      <c r="AG296" s="86"/>
      <c r="AH296" s="86"/>
      <c r="AI296" s="86"/>
      <c r="AJ296" s="86"/>
      <c r="AK296" s="86"/>
      <c r="AL296" s="86"/>
      <c r="AM296" s="86"/>
      <c r="AN296" s="86"/>
      <c r="AO296" s="86"/>
    </row>
    <row r="297" spans="1:41" ht="15.75" thickBot="1" x14ac:dyDescent="0.3">
      <c r="A297" t="s">
        <v>389</v>
      </c>
      <c r="B297" t="s">
        <v>403</v>
      </c>
      <c r="C297" t="s">
        <v>1150</v>
      </c>
      <c r="D297" t="s">
        <v>404</v>
      </c>
      <c r="E297" s="33" t="s">
        <v>19</v>
      </c>
      <c r="F297" s="33" t="s">
        <v>20</v>
      </c>
      <c r="G297" s="33"/>
      <c r="H297" s="33" t="s">
        <v>845</v>
      </c>
      <c r="I297" s="34">
        <f t="shared" si="37"/>
        <v>26</v>
      </c>
      <c r="J297" s="34">
        <f>COUNTIF(L297:AM297,"APAGADO")</f>
        <v>2</v>
      </c>
      <c r="K297" s="35">
        <f>(I297)/(J297+I297)</f>
        <v>0.9285714285714286</v>
      </c>
      <c r="L297" s="86"/>
      <c r="M297" s="86"/>
      <c r="N297" s="86" t="s">
        <v>1338</v>
      </c>
      <c r="O297" s="86" t="s">
        <v>1338</v>
      </c>
      <c r="P297" s="86"/>
      <c r="Q297" s="86"/>
      <c r="R297" s="86"/>
      <c r="S297" s="86"/>
      <c r="T297" s="86"/>
      <c r="U297" s="86"/>
      <c r="V297" s="86"/>
      <c r="W297" s="86"/>
      <c r="X297" s="86"/>
      <c r="Y297" s="86"/>
      <c r="Z297" s="86"/>
      <c r="AA297" s="86"/>
      <c r="AB297" s="86"/>
      <c r="AC297" s="86"/>
      <c r="AD297" s="86"/>
      <c r="AE297" s="86"/>
      <c r="AF297" s="86"/>
      <c r="AG297" s="86"/>
      <c r="AH297" s="86"/>
      <c r="AI297" s="86"/>
      <c r="AJ297" s="86"/>
      <c r="AK297" s="86"/>
      <c r="AL297" s="86"/>
      <c r="AM297" s="86"/>
      <c r="AN297" s="86"/>
      <c r="AO297" s="86"/>
    </row>
    <row r="298" spans="1:41" ht="15.75" thickBot="1" x14ac:dyDescent="0.3">
      <c r="A298" t="s">
        <v>389</v>
      </c>
      <c r="B298" t="s">
        <v>405</v>
      </c>
      <c r="C298" t="s">
        <v>1150</v>
      </c>
      <c r="D298" t="s">
        <v>406</v>
      </c>
      <c r="E298" s="33" t="s">
        <v>15</v>
      </c>
      <c r="F298" s="33" t="s">
        <v>20</v>
      </c>
      <c r="G298" s="33"/>
      <c r="H298" s="33" t="s">
        <v>846</v>
      </c>
      <c r="I298" s="34">
        <f t="shared" si="37"/>
        <v>28</v>
      </c>
      <c r="J298" s="34">
        <f>COUNTIF(L298:AM298,"APAGADO")</f>
        <v>0</v>
      </c>
      <c r="K298" s="35">
        <f>(I298)/(J298+I298)</f>
        <v>1</v>
      </c>
      <c r="L298" s="86"/>
      <c r="M298" s="86"/>
      <c r="N298" s="86"/>
      <c r="O298" s="86"/>
      <c r="P298" s="86"/>
      <c r="Q298" s="86"/>
      <c r="R298" s="86"/>
      <c r="S298" s="86"/>
      <c r="T298" s="86"/>
      <c r="U298" s="86"/>
      <c r="V298" s="86"/>
      <c r="W298" s="86"/>
      <c r="X298" s="86"/>
      <c r="Y298" s="86"/>
      <c r="Z298" s="86"/>
      <c r="AA298" s="86"/>
      <c r="AB298" s="86"/>
      <c r="AC298" s="86"/>
      <c r="AD298" s="86"/>
      <c r="AE298" s="86"/>
      <c r="AF298" s="86"/>
      <c r="AG298" s="86"/>
      <c r="AH298" s="86"/>
      <c r="AI298" s="86"/>
      <c r="AJ298" s="86"/>
      <c r="AK298" s="86"/>
      <c r="AL298" s="86"/>
      <c r="AM298" s="86"/>
      <c r="AN298" s="86"/>
      <c r="AO298" s="86"/>
    </row>
    <row r="299" spans="1:41" ht="15.75" thickBot="1" x14ac:dyDescent="0.3">
      <c r="A299" t="s">
        <v>407</v>
      </c>
      <c r="B299" t="s">
        <v>408</v>
      </c>
      <c r="C299" t="s">
        <v>1150</v>
      </c>
      <c r="D299" t="s">
        <v>409</v>
      </c>
      <c r="E299" s="33" t="s">
        <v>19</v>
      </c>
      <c r="F299" s="33" t="s">
        <v>28</v>
      </c>
      <c r="G299" s="33"/>
      <c r="H299" s="33" t="s">
        <v>847</v>
      </c>
      <c r="I299" s="34">
        <f t="shared" si="37"/>
        <v>28</v>
      </c>
      <c r="J299" s="34">
        <f>COUNTIF(L299:AM299,"APAGADO")</f>
        <v>0</v>
      </c>
      <c r="K299" s="35">
        <f>(I299)/(J299+I299)</f>
        <v>1</v>
      </c>
      <c r="L299" s="86"/>
      <c r="M299" s="86"/>
      <c r="N299" s="86"/>
      <c r="O299" s="86"/>
      <c r="P299" s="86"/>
      <c r="Q299" s="86"/>
      <c r="R299" s="86"/>
      <c r="S299" s="86"/>
      <c r="T299" s="86"/>
      <c r="U299" s="86"/>
      <c r="V299" s="86"/>
      <c r="W299" s="86"/>
      <c r="X299" s="86"/>
      <c r="Y299" s="86"/>
      <c r="Z299" s="86"/>
      <c r="AA299" s="86"/>
      <c r="AB299" s="86"/>
      <c r="AC299" s="86"/>
      <c r="AD299" s="86"/>
      <c r="AE299" s="86"/>
      <c r="AF299" s="86"/>
      <c r="AG299" s="86"/>
      <c r="AH299" s="86"/>
      <c r="AI299" s="86"/>
      <c r="AJ299" s="86"/>
      <c r="AK299" s="86"/>
      <c r="AL299" s="86"/>
      <c r="AM299" s="86"/>
      <c r="AN299" s="86"/>
      <c r="AO299" s="86"/>
    </row>
    <row r="300" spans="1:41" ht="15.75" thickBot="1" x14ac:dyDescent="0.3">
      <c r="A300" t="s">
        <v>407</v>
      </c>
      <c r="B300" t="s">
        <v>410</v>
      </c>
      <c r="C300" t="s">
        <v>1150</v>
      </c>
      <c r="D300" t="s">
        <v>409</v>
      </c>
      <c r="E300" s="33" t="s">
        <v>73</v>
      </c>
      <c r="F300" s="33" t="s">
        <v>28</v>
      </c>
      <c r="G300" s="33"/>
      <c r="H300" s="33" t="s">
        <v>848</v>
      </c>
      <c r="I300" s="34">
        <f t="shared" si="37"/>
        <v>28</v>
      </c>
      <c r="J300" s="34">
        <f>COUNTIF(L300:AM300,"APAGADO")</f>
        <v>0</v>
      </c>
      <c r="K300" s="35">
        <f>(I300)/(J300+I300)</f>
        <v>1</v>
      </c>
      <c r="L300" s="86"/>
      <c r="M300" s="86"/>
      <c r="N300" s="86"/>
      <c r="O300" s="86"/>
      <c r="P300" s="86"/>
      <c r="Q300" s="86"/>
      <c r="R300" s="86"/>
      <c r="S300" s="86"/>
      <c r="T300" s="86"/>
      <c r="U300" s="86"/>
      <c r="V300" s="86"/>
      <c r="W300" s="86"/>
      <c r="X300" s="86"/>
      <c r="Y300" s="86"/>
      <c r="Z300" s="86"/>
      <c r="AA300" s="86"/>
      <c r="AB300" s="86"/>
      <c r="AC300" s="86"/>
      <c r="AD300" s="86"/>
      <c r="AE300" s="86"/>
      <c r="AF300" s="86"/>
      <c r="AG300" s="86"/>
      <c r="AH300" s="86"/>
      <c r="AI300" s="86"/>
      <c r="AJ300" s="86"/>
      <c r="AK300" s="86"/>
      <c r="AL300" s="86"/>
      <c r="AM300" s="86"/>
      <c r="AN300" s="86"/>
      <c r="AO300" s="86"/>
    </row>
    <row r="301" spans="1:41" ht="15.75" thickBot="1" x14ac:dyDescent="0.3">
      <c r="A301" t="s">
        <v>407</v>
      </c>
      <c r="B301" t="s">
        <v>411</v>
      </c>
      <c r="C301" t="s">
        <v>1150</v>
      </c>
      <c r="D301" t="s">
        <v>409</v>
      </c>
      <c r="E301" s="33" t="s">
        <v>73</v>
      </c>
      <c r="F301" s="33" t="s">
        <v>28</v>
      </c>
      <c r="G301" s="33"/>
      <c r="H301" s="33" t="s">
        <v>849</v>
      </c>
      <c r="I301" s="34">
        <f t="shared" si="37"/>
        <v>28</v>
      </c>
      <c r="J301" s="34">
        <f>COUNTIF(L301:AM301,"APAGADO")</f>
        <v>0</v>
      </c>
      <c r="K301" s="35">
        <f>(I301)/(J301+I301)</f>
        <v>1</v>
      </c>
      <c r="L301" s="86"/>
      <c r="M301" s="86"/>
      <c r="N301" s="86"/>
      <c r="O301" s="86"/>
      <c r="P301" s="86"/>
      <c r="Q301" s="86"/>
      <c r="R301" s="86"/>
      <c r="S301" s="86"/>
      <c r="T301" s="86"/>
      <c r="U301" s="86"/>
      <c r="V301" s="86"/>
      <c r="W301" s="86"/>
      <c r="X301" s="86"/>
      <c r="Y301" s="86"/>
      <c r="Z301" s="86"/>
      <c r="AA301" s="86"/>
      <c r="AB301" s="86"/>
      <c r="AC301" s="86"/>
      <c r="AD301" s="86"/>
      <c r="AE301" s="86"/>
      <c r="AF301" s="86"/>
      <c r="AG301" s="86"/>
      <c r="AH301" s="86"/>
      <c r="AI301" s="86"/>
      <c r="AJ301" s="86"/>
      <c r="AK301" s="86"/>
      <c r="AL301" s="86"/>
      <c r="AM301" s="86"/>
      <c r="AN301" s="86"/>
      <c r="AO301" s="86"/>
    </row>
    <row r="302" spans="1:41" ht="15.75" thickBot="1" x14ac:dyDescent="0.3">
      <c r="A302" t="s">
        <v>414</v>
      </c>
      <c r="B302" t="s">
        <v>415</v>
      </c>
      <c r="C302" t="s">
        <v>1150</v>
      </c>
      <c r="D302" t="s">
        <v>416</v>
      </c>
      <c r="E302" s="33" t="s">
        <v>73</v>
      </c>
      <c r="F302" s="33" t="s">
        <v>28</v>
      </c>
      <c r="G302" s="33"/>
      <c r="H302" s="33" t="s">
        <v>850</v>
      </c>
      <c r="I302" s="34">
        <f t="shared" si="37"/>
        <v>28</v>
      </c>
      <c r="J302" s="34">
        <f t="shared" si="35"/>
        <v>0</v>
      </c>
      <c r="K302" s="35">
        <f t="shared" si="36"/>
        <v>1</v>
      </c>
      <c r="L302" s="86"/>
      <c r="M302" s="86"/>
      <c r="N302" s="86"/>
      <c r="O302" s="86"/>
      <c r="P302" s="86"/>
      <c r="Q302" s="86"/>
      <c r="R302" s="86"/>
      <c r="S302" s="86"/>
      <c r="T302" s="86"/>
      <c r="U302" s="86"/>
      <c r="V302" s="86"/>
      <c r="W302" s="86"/>
      <c r="X302" s="86"/>
      <c r="Y302" s="86"/>
      <c r="Z302" s="86"/>
      <c r="AA302" s="86"/>
      <c r="AB302" s="86"/>
      <c r="AC302" s="86"/>
      <c r="AD302" s="86"/>
      <c r="AE302" s="86"/>
      <c r="AF302" s="86"/>
      <c r="AG302" s="86"/>
      <c r="AH302" s="86"/>
      <c r="AI302" s="86"/>
      <c r="AJ302" s="86"/>
      <c r="AK302" s="86"/>
      <c r="AL302" s="86"/>
      <c r="AM302" s="86"/>
      <c r="AN302" s="86"/>
      <c r="AO302" s="86"/>
    </row>
    <row r="303" spans="1:41" ht="15.75" thickBot="1" x14ac:dyDescent="0.3">
      <c r="A303" t="s">
        <v>414</v>
      </c>
      <c r="B303" t="s">
        <v>417</v>
      </c>
      <c r="C303" t="s">
        <v>1150</v>
      </c>
      <c r="D303" t="s">
        <v>416</v>
      </c>
      <c r="E303" s="33" t="s">
        <v>73</v>
      </c>
      <c r="F303" s="33" t="s">
        <v>28</v>
      </c>
      <c r="G303" s="33"/>
      <c r="H303" s="33" t="s">
        <v>851</v>
      </c>
      <c r="I303" s="34">
        <f t="shared" si="37"/>
        <v>28</v>
      </c>
      <c r="J303" s="34">
        <f t="shared" si="35"/>
        <v>0</v>
      </c>
      <c r="K303" s="35">
        <f t="shared" si="36"/>
        <v>1</v>
      </c>
      <c r="L303" s="86"/>
      <c r="M303" s="86"/>
      <c r="N303" s="86"/>
      <c r="O303" s="86"/>
      <c r="P303" s="86"/>
      <c r="Q303" s="86"/>
      <c r="R303" s="86"/>
      <c r="S303" s="86"/>
      <c r="T303" s="86"/>
      <c r="U303" s="86"/>
      <c r="V303" s="86"/>
      <c r="W303" s="86"/>
      <c r="X303" s="86"/>
      <c r="Y303" s="86"/>
      <c r="Z303" s="86"/>
      <c r="AA303" s="86"/>
      <c r="AB303" s="86"/>
      <c r="AC303" s="86"/>
      <c r="AD303" s="86"/>
      <c r="AE303" s="86"/>
      <c r="AF303" s="86"/>
      <c r="AG303" s="86"/>
      <c r="AH303" s="86"/>
      <c r="AI303" s="86"/>
      <c r="AJ303" s="86"/>
      <c r="AK303" s="86"/>
      <c r="AL303" s="86"/>
      <c r="AM303" s="86"/>
      <c r="AN303" s="86"/>
      <c r="AO303" s="86"/>
    </row>
    <row r="304" spans="1:41" ht="15.75" thickBot="1" x14ac:dyDescent="0.3">
      <c r="A304" t="s">
        <v>407</v>
      </c>
      <c r="B304" t="s">
        <v>418</v>
      </c>
      <c r="C304" t="s">
        <v>1150</v>
      </c>
      <c r="D304" t="s">
        <v>419</v>
      </c>
      <c r="E304" s="33" t="s">
        <v>73</v>
      </c>
      <c r="F304" s="33" t="s">
        <v>28</v>
      </c>
      <c r="G304" s="33"/>
      <c r="H304" s="33" t="s">
        <v>852</v>
      </c>
      <c r="I304" s="34">
        <f t="shared" si="37"/>
        <v>28</v>
      </c>
      <c r="J304" s="34">
        <f t="shared" si="35"/>
        <v>0</v>
      </c>
      <c r="K304" s="35">
        <f t="shared" si="36"/>
        <v>1</v>
      </c>
      <c r="L304" s="86"/>
      <c r="M304" s="86"/>
      <c r="N304" s="86"/>
      <c r="O304" s="86"/>
      <c r="P304" s="86"/>
      <c r="Q304" s="86"/>
      <c r="R304" s="86"/>
      <c r="S304" s="86"/>
      <c r="T304" s="86"/>
      <c r="U304" s="86"/>
      <c r="V304" s="86"/>
      <c r="W304" s="86"/>
      <c r="X304" s="86"/>
      <c r="Y304" s="86"/>
      <c r="Z304" s="86"/>
      <c r="AA304" s="86"/>
      <c r="AB304" s="86"/>
      <c r="AC304" s="86"/>
      <c r="AD304" s="86"/>
      <c r="AE304" s="86"/>
      <c r="AF304" s="86"/>
      <c r="AG304" s="86"/>
      <c r="AH304" s="86"/>
      <c r="AI304" s="86"/>
      <c r="AJ304" s="86"/>
      <c r="AK304" s="86"/>
      <c r="AL304" s="86"/>
      <c r="AM304" s="86"/>
      <c r="AN304" s="86"/>
      <c r="AO304" s="86"/>
    </row>
    <row r="305" spans="1:41" ht="15.75" thickBot="1" x14ac:dyDescent="0.3">
      <c r="A305" t="s">
        <v>407</v>
      </c>
      <c r="B305" t="s">
        <v>420</v>
      </c>
      <c r="C305" t="s">
        <v>1150</v>
      </c>
      <c r="D305" t="s">
        <v>419</v>
      </c>
      <c r="E305" s="33" t="s">
        <v>73</v>
      </c>
      <c r="F305" s="33" t="s">
        <v>28</v>
      </c>
      <c r="G305" s="33"/>
      <c r="H305" s="33" t="s">
        <v>853</v>
      </c>
      <c r="I305" s="34">
        <f t="shared" si="37"/>
        <v>28</v>
      </c>
      <c r="J305" s="34">
        <f t="shared" si="35"/>
        <v>0</v>
      </c>
      <c r="K305" s="35">
        <f t="shared" si="36"/>
        <v>1</v>
      </c>
      <c r="L305" s="86"/>
      <c r="M305" s="86"/>
      <c r="N305" s="86"/>
      <c r="O305" s="86"/>
      <c r="P305" s="86"/>
      <c r="Q305" s="86"/>
      <c r="R305" s="86"/>
      <c r="S305" s="86"/>
      <c r="T305" s="86"/>
      <c r="U305" s="86"/>
      <c r="V305" s="86"/>
      <c r="W305" s="86"/>
      <c r="X305" s="86"/>
      <c r="Y305" s="86"/>
      <c r="Z305" s="86"/>
      <c r="AA305" s="86"/>
      <c r="AB305" s="86"/>
      <c r="AC305" s="86"/>
      <c r="AD305" s="86"/>
      <c r="AE305" s="86"/>
      <c r="AF305" s="86"/>
      <c r="AG305" s="86"/>
      <c r="AH305" s="86"/>
      <c r="AI305" s="86"/>
      <c r="AJ305" s="86"/>
      <c r="AK305" s="86"/>
      <c r="AL305" s="86"/>
      <c r="AM305" s="86"/>
      <c r="AN305" s="86"/>
      <c r="AO305" s="86"/>
    </row>
    <row r="306" spans="1:41" ht="15.75" thickBot="1" x14ac:dyDescent="0.3">
      <c r="A306" t="s">
        <v>407</v>
      </c>
      <c r="B306" t="s">
        <v>421</v>
      </c>
      <c r="C306" t="s">
        <v>1150</v>
      </c>
      <c r="D306" t="s">
        <v>422</v>
      </c>
      <c r="E306" s="33" t="s">
        <v>73</v>
      </c>
      <c r="F306" s="33" t="s">
        <v>28</v>
      </c>
      <c r="G306" s="33"/>
      <c r="H306" s="33" t="s">
        <v>854</v>
      </c>
      <c r="I306" s="34">
        <f t="shared" si="37"/>
        <v>28</v>
      </c>
      <c r="J306" s="34">
        <f t="shared" si="35"/>
        <v>0</v>
      </c>
      <c r="K306" s="35">
        <f t="shared" si="36"/>
        <v>1</v>
      </c>
      <c r="L306" s="86"/>
      <c r="M306" s="86"/>
      <c r="N306" s="86"/>
      <c r="O306" s="86"/>
      <c r="P306" s="86"/>
      <c r="Q306" s="86"/>
      <c r="R306" s="86"/>
      <c r="S306" s="86"/>
      <c r="T306" s="86"/>
      <c r="U306" s="86"/>
      <c r="V306" s="86"/>
      <c r="W306" s="86"/>
      <c r="X306" s="86"/>
      <c r="Y306" s="86"/>
      <c r="Z306" s="86"/>
      <c r="AA306" s="86"/>
      <c r="AB306" s="86"/>
      <c r="AC306" s="86"/>
      <c r="AD306" s="86"/>
      <c r="AE306" s="86"/>
      <c r="AF306" s="86"/>
      <c r="AG306" s="86"/>
      <c r="AH306" s="86"/>
      <c r="AI306" s="86"/>
      <c r="AJ306" s="86"/>
      <c r="AK306" s="86"/>
      <c r="AL306" s="86"/>
      <c r="AM306" s="86"/>
      <c r="AN306" s="86"/>
      <c r="AO306" s="86"/>
    </row>
    <row r="307" spans="1:41" ht="15.75" thickBot="1" x14ac:dyDescent="0.3">
      <c r="A307" t="s">
        <v>407</v>
      </c>
      <c r="B307" t="s">
        <v>423</v>
      </c>
      <c r="C307" t="s">
        <v>1150</v>
      </c>
      <c r="D307" t="s">
        <v>422</v>
      </c>
      <c r="E307" s="33" t="s">
        <v>73</v>
      </c>
      <c r="F307" s="33" t="s">
        <v>28</v>
      </c>
      <c r="G307" s="33"/>
      <c r="H307" s="33" t="s">
        <v>855</v>
      </c>
      <c r="I307" s="34">
        <f t="shared" si="37"/>
        <v>28</v>
      </c>
      <c r="J307" s="34">
        <f t="shared" si="35"/>
        <v>0</v>
      </c>
      <c r="K307" s="35">
        <f t="shared" si="36"/>
        <v>1</v>
      </c>
      <c r="L307" s="86"/>
      <c r="M307" s="86"/>
      <c r="N307" s="86"/>
      <c r="O307" s="86"/>
      <c r="P307" s="86"/>
      <c r="Q307" s="86"/>
      <c r="R307" s="86"/>
      <c r="S307" s="86"/>
      <c r="T307" s="86"/>
      <c r="U307" s="86"/>
      <c r="V307" s="86"/>
      <c r="W307" s="86"/>
      <c r="X307" s="86"/>
      <c r="Y307" s="86"/>
      <c r="Z307" s="86"/>
      <c r="AA307" s="86"/>
      <c r="AB307" s="86"/>
      <c r="AC307" s="86"/>
      <c r="AD307" s="86"/>
      <c r="AE307" s="86"/>
      <c r="AF307" s="86"/>
      <c r="AG307" s="86"/>
      <c r="AH307" s="86"/>
      <c r="AI307" s="86"/>
      <c r="AJ307" s="86"/>
      <c r="AK307" s="86"/>
      <c r="AL307" s="86"/>
      <c r="AM307" s="86"/>
      <c r="AN307" s="86"/>
      <c r="AO307" s="86"/>
    </row>
    <row r="308" spans="1:41" ht="15.75" thickBot="1" x14ac:dyDescent="0.3">
      <c r="A308" t="s">
        <v>414</v>
      </c>
      <c r="B308" t="s">
        <v>985</v>
      </c>
      <c r="C308" t="s">
        <v>1150</v>
      </c>
      <c r="D308" t="s">
        <v>986</v>
      </c>
      <c r="E308" s="33" t="s">
        <v>19</v>
      </c>
      <c r="F308" s="33" t="s">
        <v>28</v>
      </c>
      <c r="G308" s="33"/>
      <c r="H308" s="33" t="s">
        <v>993</v>
      </c>
      <c r="I308" s="34">
        <f t="shared" si="37"/>
        <v>28</v>
      </c>
      <c r="J308" s="34">
        <f>COUNTIF(L308:AM308,"APAGADO")</f>
        <v>0</v>
      </c>
      <c r="K308" s="35">
        <f>(I308)/(J308+I308)</f>
        <v>1</v>
      </c>
      <c r="L308" s="86"/>
      <c r="M308" s="86"/>
      <c r="N308" s="86"/>
      <c r="O308" s="86"/>
      <c r="P308" s="86"/>
      <c r="Q308" s="86"/>
      <c r="R308" s="86"/>
      <c r="S308" s="86"/>
      <c r="T308" s="86"/>
      <c r="U308" s="86"/>
      <c r="V308" s="86"/>
      <c r="W308" s="86"/>
      <c r="X308" s="86"/>
      <c r="Y308" s="86"/>
      <c r="Z308" s="86"/>
      <c r="AA308" s="86"/>
      <c r="AB308" s="86"/>
      <c r="AC308" s="86"/>
      <c r="AD308" s="86"/>
      <c r="AE308" s="86"/>
      <c r="AF308" s="86"/>
      <c r="AG308" s="86"/>
      <c r="AH308" s="86"/>
      <c r="AI308" s="86"/>
      <c r="AJ308" s="86"/>
      <c r="AK308" s="86"/>
      <c r="AL308" s="86"/>
      <c r="AM308" s="86"/>
      <c r="AN308" s="86"/>
      <c r="AO308" s="86"/>
    </row>
    <row r="309" spans="1:41" ht="15.75" thickBot="1" x14ac:dyDescent="0.3">
      <c r="A309" t="s">
        <v>407</v>
      </c>
      <c r="B309" t="s">
        <v>987</v>
      </c>
      <c r="C309" t="s">
        <v>1150</v>
      </c>
      <c r="D309" t="s">
        <v>988</v>
      </c>
      <c r="E309" s="33" t="s">
        <v>19</v>
      </c>
      <c r="F309" s="33" t="s">
        <v>28</v>
      </c>
      <c r="G309" s="33"/>
      <c r="H309" s="33" t="s">
        <v>994</v>
      </c>
      <c r="I309" s="34">
        <f t="shared" si="37"/>
        <v>28</v>
      </c>
      <c r="J309" s="34">
        <f>COUNTIF(L309:AM309,"APAGADO")</f>
        <v>0</v>
      </c>
      <c r="K309" s="35">
        <f>(I309)/(J309+I309)</f>
        <v>1</v>
      </c>
      <c r="L309" s="86"/>
      <c r="M309" s="86"/>
      <c r="N309" s="86"/>
      <c r="O309" s="86"/>
      <c r="P309" s="86"/>
      <c r="Q309" s="86"/>
      <c r="R309" s="86"/>
      <c r="S309" s="86"/>
      <c r="T309" s="86"/>
      <c r="U309" s="86"/>
      <c r="V309" s="86"/>
      <c r="W309" s="86"/>
      <c r="X309" s="86"/>
      <c r="Y309" s="86"/>
      <c r="Z309" s="86"/>
      <c r="AA309" s="86"/>
      <c r="AB309" s="86"/>
      <c r="AC309" s="86"/>
      <c r="AD309" s="86"/>
      <c r="AE309" s="86"/>
      <c r="AF309" s="86"/>
      <c r="AG309" s="86"/>
      <c r="AH309" s="86"/>
      <c r="AI309" s="86"/>
      <c r="AJ309" s="86"/>
      <c r="AK309" s="86"/>
      <c r="AL309" s="86"/>
      <c r="AM309" s="86"/>
      <c r="AN309" s="86"/>
      <c r="AO309" s="86"/>
    </row>
    <row r="310" spans="1:41" ht="15.75" thickBot="1" x14ac:dyDescent="0.3">
      <c r="A310" t="s">
        <v>407</v>
      </c>
      <c r="B310" t="s">
        <v>1099</v>
      </c>
      <c r="C310" t="s">
        <v>1150</v>
      </c>
      <c r="D310" t="s">
        <v>1100</v>
      </c>
      <c r="E310" s="33" t="s">
        <v>19</v>
      </c>
      <c r="F310" s="33" t="s">
        <v>28</v>
      </c>
      <c r="G310" s="33"/>
      <c r="H310" s="33" t="s">
        <v>1312</v>
      </c>
      <c r="I310" s="34">
        <f t="shared" si="37"/>
        <v>28</v>
      </c>
      <c r="J310" s="34">
        <f>COUNTIF(L310:AM310,"APAGADO")</f>
        <v>0</v>
      </c>
      <c r="K310" s="35">
        <f>(I310)/(J310+I310)</f>
        <v>1</v>
      </c>
      <c r="L310" s="86"/>
      <c r="M310" s="86"/>
      <c r="N310" s="86"/>
      <c r="O310" s="86"/>
      <c r="P310" s="86"/>
      <c r="Q310" s="86"/>
      <c r="R310" s="86"/>
      <c r="S310" s="86"/>
      <c r="T310" s="86"/>
      <c r="U310" s="86"/>
      <c r="V310" s="86"/>
      <c r="W310" s="86"/>
      <c r="X310" s="86"/>
      <c r="Y310" s="86"/>
      <c r="Z310" s="86"/>
      <c r="AA310" s="86"/>
      <c r="AB310" s="86"/>
      <c r="AC310" s="86"/>
      <c r="AD310" s="86"/>
      <c r="AE310" s="86"/>
      <c r="AF310" s="86"/>
      <c r="AG310" s="86"/>
      <c r="AH310" s="86"/>
      <c r="AI310" s="86"/>
      <c r="AJ310" s="86"/>
      <c r="AK310" s="86"/>
      <c r="AL310" s="86"/>
      <c r="AM310" s="86"/>
      <c r="AN310" s="86"/>
      <c r="AO310" s="86"/>
    </row>
    <row r="311" spans="1:41" ht="15.75" hidden="1" thickBot="1" x14ac:dyDescent="0.3">
      <c r="A311" t="s">
        <v>199</v>
      </c>
      <c r="B311" t="s">
        <v>424</v>
      </c>
      <c r="C311" t="s">
        <v>1151</v>
      </c>
      <c r="D311" t="s">
        <v>425</v>
      </c>
      <c r="E311" s="33" t="s">
        <v>15</v>
      </c>
      <c r="F311" s="33" t="s">
        <v>20</v>
      </c>
      <c r="G311" s="33"/>
      <c r="H311" s="33" t="s">
        <v>858</v>
      </c>
      <c r="I311" s="34">
        <f t="shared" si="37"/>
        <v>28</v>
      </c>
      <c r="J311" s="34">
        <f t="shared" si="35"/>
        <v>0</v>
      </c>
      <c r="K311" s="35">
        <f t="shared" si="36"/>
        <v>1</v>
      </c>
      <c r="L311" s="86"/>
      <c r="M311" s="86"/>
      <c r="N311" s="86"/>
      <c r="O311" s="86"/>
      <c r="P311" s="86"/>
      <c r="Q311" s="86"/>
      <c r="R311" s="86"/>
      <c r="S311" s="86"/>
      <c r="T311" s="86"/>
      <c r="U311" s="86"/>
      <c r="V311" s="86"/>
      <c r="W311" s="86"/>
      <c r="X311" s="86"/>
      <c r="Y311" s="86"/>
      <c r="Z311" s="86"/>
      <c r="AA311" s="86"/>
      <c r="AB311" s="86"/>
      <c r="AC311" s="86"/>
      <c r="AD311" s="86"/>
      <c r="AE311" s="86"/>
      <c r="AF311" s="86"/>
      <c r="AG311" s="86"/>
      <c r="AH311" s="86"/>
      <c r="AI311" s="86"/>
      <c r="AJ311" s="86"/>
      <c r="AK311" s="86"/>
      <c r="AL311" s="86"/>
      <c r="AM311" s="86"/>
      <c r="AN311" s="86"/>
      <c r="AO311" s="86"/>
    </row>
    <row r="312" spans="1:41" ht="15.75" hidden="1" thickBot="1" x14ac:dyDescent="0.3">
      <c r="A312" t="s">
        <v>199</v>
      </c>
      <c r="B312" t="s">
        <v>426</v>
      </c>
      <c r="C312" t="s">
        <v>1151</v>
      </c>
      <c r="D312" t="s">
        <v>427</v>
      </c>
      <c r="E312" s="33" t="s">
        <v>15</v>
      </c>
      <c r="F312" s="33" t="s">
        <v>20</v>
      </c>
      <c r="G312" s="33"/>
      <c r="H312" s="33" t="s">
        <v>860</v>
      </c>
      <c r="I312" s="34">
        <f t="shared" si="37"/>
        <v>28</v>
      </c>
      <c r="J312" s="34">
        <f t="shared" si="35"/>
        <v>0</v>
      </c>
      <c r="K312" s="35">
        <f t="shared" si="36"/>
        <v>1</v>
      </c>
      <c r="L312" s="86"/>
      <c r="M312" s="86"/>
      <c r="N312" s="86"/>
      <c r="O312" s="86"/>
      <c r="P312" s="86"/>
      <c r="Q312" s="86"/>
      <c r="R312" s="86"/>
      <c r="S312" s="86"/>
      <c r="T312" s="86"/>
      <c r="U312" s="86"/>
      <c r="V312" s="86"/>
      <c r="W312" s="86"/>
      <c r="X312" s="86"/>
      <c r="Y312" s="86"/>
      <c r="Z312" s="86"/>
      <c r="AA312" s="86"/>
      <c r="AB312" s="86"/>
      <c r="AC312" s="86"/>
      <c r="AD312" s="86"/>
      <c r="AE312" s="86"/>
      <c r="AF312" s="86"/>
      <c r="AG312" s="86"/>
      <c r="AH312" s="86"/>
      <c r="AI312" s="86"/>
      <c r="AJ312" s="86"/>
      <c r="AK312" s="86"/>
      <c r="AL312" s="86"/>
      <c r="AM312" s="86"/>
      <c r="AN312" s="86"/>
      <c r="AO312" s="86"/>
    </row>
    <row r="313" spans="1:41" ht="15.75" hidden="1" thickBot="1" x14ac:dyDescent="0.3">
      <c r="A313" t="s">
        <v>199</v>
      </c>
      <c r="B313" t="s">
        <v>1101</v>
      </c>
      <c r="C313" t="s">
        <v>1151</v>
      </c>
      <c r="D313" t="s">
        <v>1102</v>
      </c>
      <c r="E313" s="33" t="s">
        <v>73</v>
      </c>
      <c r="F313" s="33" t="s">
        <v>20</v>
      </c>
      <c r="G313" s="33"/>
      <c r="H313" s="33" t="s">
        <v>1376</v>
      </c>
      <c r="I313" s="34">
        <f t="shared" si="37"/>
        <v>28</v>
      </c>
      <c r="J313" s="34">
        <f t="shared" si="35"/>
        <v>0</v>
      </c>
      <c r="K313" s="35">
        <f t="shared" si="36"/>
        <v>1</v>
      </c>
      <c r="L313" s="86"/>
      <c r="M313" s="86"/>
      <c r="N313" s="86"/>
      <c r="O313" s="86"/>
      <c r="P313" s="86"/>
      <c r="Q313" s="86"/>
      <c r="R313" s="86"/>
      <c r="S313" s="86"/>
      <c r="T313" s="86"/>
      <c r="U313" s="86"/>
      <c r="V313" s="86"/>
      <c r="W313" s="86"/>
      <c r="X313" s="86"/>
      <c r="Y313" s="86"/>
      <c r="Z313" s="86"/>
      <c r="AA313" s="86"/>
      <c r="AB313" s="86"/>
      <c r="AC313" s="86"/>
      <c r="AD313" s="86"/>
      <c r="AE313" s="86"/>
      <c r="AF313" s="86"/>
      <c r="AG313" s="86"/>
      <c r="AH313" s="86"/>
      <c r="AI313" s="86"/>
      <c r="AJ313" s="86"/>
      <c r="AK313" s="86"/>
      <c r="AL313" s="86"/>
      <c r="AM313" s="86"/>
      <c r="AN313" s="86"/>
      <c r="AO313" s="86"/>
    </row>
    <row r="314" spans="1:41" ht="15.75" hidden="1" thickBot="1" x14ac:dyDescent="0.3">
      <c r="A314" t="s">
        <v>199</v>
      </c>
      <c r="B314" t="s">
        <v>1103</v>
      </c>
      <c r="C314" t="s">
        <v>1151</v>
      </c>
      <c r="D314" t="s">
        <v>1102</v>
      </c>
      <c r="E314" s="33" t="s">
        <v>73</v>
      </c>
      <c r="F314" s="33" t="s">
        <v>20</v>
      </c>
      <c r="G314" s="33"/>
      <c r="H314" s="33" t="s">
        <v>1313</v>
      </c>
      <c r="I314" s="34">
        <f t="shared" si="37"/>
        <v>28</v>
      </c>
      <c r="J314" s="34">
        <f t="shared" si="35"/>
        <v>0</v>
      </c>
      <c r="K314" s="35">
        <f t="shared" si="36"/>
        <v>1</v>
      </c>
      <c r="L314" s="86"/>
      <c r="M314" s="86"/>
      <c r="N314" s="86"/>
      <c r="O314" s="86"/>
      <c r="P314" s="86"/>
      <c r="Q314" s="86"/>
      <c r="R314" s="86"/>
      <c r="S314" s="86"/>
      <c r="T314" s="86"/>
      <c r="U314" s="86"/>
      <c r="V314" s="86"/>
      <c r="W314" s="86"/>
      <c r="X314" s="86"/>
      <c r="Y314" s="86"/>
      <c r="Z314" s="86"/>
      <c r="AA314" s="86"/>
      <c r="AB314" s="86"/>
      <c r="AC314" s="86"/>
      <c r="AD314" s="86"/>
      <c r="AE314" s="86"/>
      <c r="AF314" s="86"/>
      <c r="AG314" s="86"/>
      <c r="AH314" s="86"/>
      <c r="AI314" s="86"/>
      <c r="AJ314" s="86"/>
      <c r="AK314" s="86"/>
      <c r="AL314" s="86"/>
      <c r="AM314" s="86"/>
      <c r="AN314" s="86"/>
      <c r="AO314" s="86"/>
    </row>
    <row r="315" spans="1:41" ht="15.75" hidden="1" thickBot="1" x14ac:dyDescent="0.3">
      <c r="A315" t="s">
        <v>199</v>
      </c>
      <c r="B315" t="s">
        <v>428</v>
      </c>
      <c r="C315" t="s">
        <v>1151</v>
      </c>
      <c r="D315" t="s">
        <v>429</v>
      </c>
      <c r="E315" s="33" t="s">
        <v>19</v>
      </c>
      <c r="F315" s="33" t="s">
        <v>20</v>
      </c>
      <c r="G315" s="33"/>
      <c r="H315" s="33" t="s">
        <v>856</v>
      </c>
      <c r="I315" s="34">
        <f t="shared" si="37"/>
        <v>28</v>
      </c>
      <c r="J315" s="34">
        <f t="shared" ref="J315:J390" si="40">COUNTIF(L315:AM315,"APAGADO")</f>
        <v>0</v>
      </c>
      <c r="K315" s="35">
        <f t="shared" ref="K315:K390" si="41">(I315)/(J315+I315)</f>
        <v>1</v>
      </c>
      <c r="L315" s="86"/>
      <c r="M315" s="86"/>
      <c r="N315" s="86"/>
      <c r="O315" s="86"/>
      <c r="P315" s="86"/>
      <c r="Q315" s="86"/>
      <c r="R315" s="86"/>
      <c r="S315" s="86"/>
      <c r="T315" s="86"/>
      <c r="U315" s="86"/>
      <c r="V315" s="86"/>
      <c r="W315" s="86"/>
      <c r="X315" s="86"/>
      <c r="Y315" s="86"/>
      <c r="Z315" s="86"/>
      <c r="AA315" s="86"/>
      <c r="AB315" s="86"/>
      <c r="AC315" s="86"/>
      <c r="AD315" s="86"/>
      <c r="AE315" s="86"/>
      <c r="AF315" s="86"/>
      <c r="AG315" s="86"/>
      <c r="AH315" s="86"/>
      <c r="AI315" s="86"/>
      <c r="AJ315" s="86"/>
      <c r="AK315" s="86"/>
      <c r="AL315" s="86"/>
      <c r="AM315" s="86"/>
      <c r="AN315" s="86"/>
      <c r="AO315" s="86"/>
    </row>
    <row r="316" spans="1:41" ht="15.75" hidden="1" thickBot="1" x14ac:dyDescent="0.3">
      <c r="A316" t="s">
        <v>199</v>
      </c>
      <c r="B316" t="s">
        <v>430</v>
      </c>
      <c r="C316" t="s">
        <v>1151</v>
      </c>
      <c r="D316" t="s">
        <v>431</v>
      </c>
      <c r="E316" s="33" t="s">
        <v>19</v>
      </c>
      <c r="F316" s="33" t="s">
        <v>20</v>
      </c>
      <c r="G316" s="33"/>
      <c r="H316" s="33" t="s">
        <v>857</v>
      </c>
      <c r="I316" s="34">
        <f t="shared" si="37"/>
        <v>28</v>
      </c>
      <c r="J316" s="34">
        <f t="shared" si="40"/>
        <v>0</v>
      </c>
      <c r="K316" s="35">
        <f t="shared" si="41"/>
        <v>1</v>
      </c>
      <c r="L316" s="86"/>
      <c r="M316" s="86"/>
      <c r="N316" s="86"/>
      <c r="O316" s="86"/>
      <c r="P316" s="86"/>
      <c r="Q316" s="86"/>
      <c r="R316" s="86"/>
      <c r="S316" s="86"/>
      <c r="T316" s="86"/>
      <c r="U316" s="86"/>
      <c r="V316" s="86"/>
      <c r="W316" s="86"/>
      <c r="X316" s="86"/>
      <c r="Y316" s="86"/>
      <c r="Z316" s="86"/>
      <c r="AA316" s="86"/>
      <c r="AB316" s="86"/>
      <c r="AC316" s="86"/>
      <c r="AD316" s="86"/>
      <c r="AE316" s="86"/>
      <c r="AF316" s="86"/>
      <c r="AG316" s="86"/>
      <c r="AH316" s="86"/>
      <c r="AI316" s="86"/>
      <c r="AJ316" s="86"/>
      <c r="AK316" s="86"/>
      <c r="AL316" s="86"/>
      <c r="AM316" s="86"/>
      <c r="AN316" s="86"/>
      <c r="AO316" s="86"/>
    </row>
    <row r="317" spans="1:41" ht="15.75" hidden="1" thickBot="1" x14ac:dyDescent="0.3">
      <c r="A317" t="s">
        <v>199</v>
      </c>
      <c r="B317" t="s">
        <v>432</v>
      </c>
      <c r="C317" t="s">
        <v>1151</v>
      </c>
      <c r="D317" t="s">
        <v>433</v>
      </c>
      <c r="E317" s="33" t="s">
        <v>73</v>
      </c>
      <c r="F317" s="33" t="s">
        <v>28</v>
      </c>
      <c r="G317" s="33"/>
      <c r="H317" s="33" t="s">
        <v>861</v>
      </c>
      <c r="I317" s="34">
        <f t="shared" si="37"/>
        <v>27</v>
      </c>
      <c r="J317" s="34">
        <f t="shared" si="40"/>
        <v>1</v>
      </c>
      <c r="K317" s="35">
        <f t="shared" si="41"/>
        <v>0.9642857142857143</v>
      </c>
      <c r="L317" s="86"/>
      <c r="M317" s="86"/>
      <c r="N317" s="86"/>
      <c r="O317" s="86" t="s">
        <v>1338</v>
      </c>
      <c r="P317" s="86"/>
      <c r="Q317" s="86"/>
      <c r="R317" s="86"/>
      <c r="S317" s="86"/>
      <c r="T317" s="86"/>
      <c r="U317" s="86"/>
      <c r="V317" s="86"/>
      <c r="W317" s="86"/>
      <c r="X317" s="86"/>
      <c r="Y317" s="86"/>
      <c r="Z317" s="86"/>
      <c r="AA317" s="86"/>
      <c r="AB317" s="86"/>
      <c r="AC317" s="86"/>
      <c r="AD317" s="86"/>
      <c r="AE317" s="86"/>
      <c r="AF317" s="86"/>
      <c r="AG317" s="86"/>
      <c r="AH317" s="86"/>
      <c r="AI317" s="86"/>
      <c r="AJ317" s="86"/>
      <c r="AK317" s="86"/>
      <c r="AL317" s="86"/>
      <c r="AM317" s="86"/>
      <c r="AN317" s="86"/>
      <c r="AO317" s="86"/>
    </row>
    <row r="318" spans="1:41" ht="15.75" hidden="1" thickBot="1" x14ac:dyDescent="0.3">
      <c r="A318" t="s">
        <v>199</v>
      </c>
      <c r="B318" t="s">
        <v>434</v>
      </c>
      <c r="C318" t="s">
        <v>1151</v>
      </c>
      <c r="D318" t="s">
        <v>433</v>
      </c>
      <c r="E318" s="33" t="s">
        <v>73</v>
      </c>
      <c r="F318" s="33" t="s">
        <v>28</v>
      </c>
      <c r="G318" s="33"/>
      <c r="H318" s="33" t="s">
        <v>862</v>
      </c>
      <c r="I318" s="34">
        <f t="shared" si="37"/>
        <v>27</v>
      </c>
      <c r="J318" s="34">
        <f t="shared" si="40"/>
        <v>1</v>
      </c>
      <c r="K318" s="35">
        <f t="shared" si="41"/>
        <v>0.9642857142857143</v>
      </c>
      <c r="L318" s="86"/>
      <c r="M318" s="86"/>
      <c r="N318" s="86"/>
      <c r="O318" s="86" t="s">
        <v>1338</v>
      </c>
      <c r="P318" s="86"/>
      <c r="Q318" s="86"/>
      <c r="R318" s="86"/>
      <c r="S318" s="86"/>
      <c r="T318" s="86"/>
      <c r="U318" s="86"/>
      <c r="V318" s="86"/>
      <c r="W318" s="86"/>
      <c r="X318" s="86"/>
      <c r="Y318" s="86"/>
      <c r="Z318" s="86"/>
      <c r="AA318" s="86"/>
      <c r="AB318" s="86"/>
      <c r="AC318" s="86"/>
      <c r="AD318" s="86"/>
      <c r="AE318" s="86"/>
      <c r="AF318" s="86"/>
      <c r="AG318" s="86"/>
      <c r="AH318" s="86"/>
      <c r="AI318" s="86"/>
      <c r="AJ318" s="86"/>
      <c r="AK318" s="86"/>
      <c r="AL318" s="86"/>
      <c r="AM318" s="86"/>
      <c r="AN318" s="86"/>
      <c r="AO318" s="86"/>
    </row>
    <row r="319" spans="1:41" ht="15.75" hidden="1" thickBot="1" x14ac:dyDescent="0.3">
      <c r="A319" t="s">
        <v>199</v>
      </c>
      <c r="B319" t="s">
        <v>435</v>
      </c>
      <c r="C319" t="s">
        <v>1151</v>
      </c>
      <c r="D319" t="s">
        <v>436</v>
      </c>
      <c r="E319" s="33" t="s">
        <v>73</v>
      </c>
      <c r="F319" s="33" t="s">
        <v>28</v>
      </c>
      <c r="G319" s="33"/>
      <c r="H319" s="33" t="s">
        <v>863</v>
      </c>
      <c r="I319" s="34">
        <f t="shared" si="37"/>
        <v>27</v>
      </c>
      <c r="J319" s="34">
        <f t="shared" si="40"/>
        <v>1</v>
      </c>
      <c r="K319" s="35">
        <f t="shared" si="41"/>
        <v>0.9642857142857143</v>
      </c>
      <c r="L319" s="86"/>
      <c r="M319" s="86"/>
      <c r="N319" s="86"/>
      <c r="O319" s="86" t="s">
        <v>1338</v>
      </c>
      <c r="P319" s="86"/>
      <c r="Q319" s="86"/>
      <c r="R319" s="86"/>
      <c r="S319" s="86"/>
      <c r="T319" s="86"/>
      <c r="U319" s="86"/>
      <c r="V319" s="86"/>
      <c r="W319" s="86"/>
      <c r="X319" s="86"/>
      <c r="Y319" s="86"/>
      <c r="Z319" s="86"/>
      <c r="AA319" s="86"/>
      <c r="AB319" s="86"/>
      <c r="AC319" s="86"/>
      <c r="AD319" s="86"/>
      <c r="AE319" s="86"/>
      <c r="AF319" s="86"/>
      <c r="AG319" s="86"/>
      <c r="AH319" s="86"/>
      <c r="AI319" s="86"/>
      <c r="AJ319" s="86"/>
      <c r="AK319" s="86"/>
      <c r="AL319" s="86"/>
      <c r="AM319" s="86"/>
      <c r="AN319" s="86"/>
      <c r="AO319" s="86"/>
    </row>
    <row r="320" spans="1:41" ht="15.75" hidden="1" thickBot="1" x14ac:dyDescent="0.3">
      <c r="A320" t="s">
        <v>199</v>
      </c>
      <c r="B320" t="s">
        <v>437</v>
      </c>
      <c r="C320" t="s">
        <v>1151</v>
      </c>
      <c r="D320" t="s">
        <v>436</v>
      </c>
      <c r="E320" s="33" t="s">
        <v>73</v>
      </c>
      <c r="F320" s="33" t="s">
        <v>28</v>
      </c>
      <c r="G320" s="33"/>
      <c r="H320" s="33" t="s">
        <v>864</v>
      </c>
      <c r="I320" s="34">
        <f t="shared" si="37"/>
        <v>27</v>
      </c>
      <c r="J320" s="34">
        <f t="shared" si="40"/>
        <v>1</v>
      </c>
      <c r="K320" s="35">
        <f t="shared" si="41"/>
        <v>0.9642857142857143</v>
      </c>
      <c r="L320" s="86"/>
      <c r="M320" s="86"/>
      <c r="N320" s="86"/>
      <c r="O320" s="86" t="s">
        <v>1338</v>
      </c>
      <c r="P320" s="86"/>
      <c r="Q320" s="86"/>
      <c r="R320" s="86"/>
      <c r="S320" s="86"/>
      <c r="T320" s="86"/>
      <c r="U320" s="86"/>
      <c r="V320" s="86"/>
      <c r="W320" s="86"/>
      <c r="X320" s="86"/>
      <c r="Y320" s="86"/>
      <c r="Z320" s="86"/>
      <c r="AA320" s="86"/>
      <c r="AB320" s="86"/>
      <c r="AC320" s="86"/>
      <c r="AD320" s="86"/>
      <c r="AE320" s="86"/>
      <c r="AF320" s="86"/>
      <c r="AG320" s="86"/>
      <c r="AH320" s="86"/>
      <c r="AI320" s="86"/>
      <c r="AJ320" s="86"/>
      <c r="AK320" s="86"/>
      <c r="AL320" s="86"/>
      <c r="AM320" s="86"/>
      <c r="AN320" s="86"/>
      <c r="AO320" s="86"/>
    </row>
    <row r="321" spans="1:41" ht="15.75" hidden="1" thickBot="1" x14ac:dyDescent="0.3">
      <c r="A321" t="s">
        <v>438</v>
      </c>
      <c r="B321" t="s">
        <v>439</v>
      </c>
      <c r="C321" t="s">
        <v>1151</v>
      </c>
      <c r="D321" t="s">
        <v>440</v>
      </c>
      <c r="E321" s="33" t="s">
        <v>19</v>
      </c>
      <c r="F321" s="33" t="s">
        <v>20</v>
      </c>
      <c r="G321" s="33"/>
      <c r="H321" s="33" t="s">
        <v>865</v>
      </c>
      <c r="I321" s="34">
        <f t="shared" si="37"/>
        <v>28</v>
      </c>
      <c r="J321" s="34">
        <f t="shared" si="40"/>
        <v>0</v>
      </c>
      <c r="K321" s="35">
        <f t="shared" si="41"/>
        <v>1</v>
      </c>
      <c r="L321" s="86"/>
      <c r="M321" s="86"/>
      <c r="N321" s="86"/>
      <c r="O321" s="86"/>
      <c r="P321" s="86"/>
      <c r="Q321" s="86"/>
      <c r="R321" s="86"/>
      <c r="S321" s="86"/>
      <c r="T321" s="86"/>
      <c r="U321" s="86"/>
      <c r="V321" s="86"/>
      <c r="W321" s="86"/>
      <c r="X321" s="86"/>
      <c r="Y321" s="86"/>
      <c r="Z321" s="86"/>
      <c r="AA321" s="86"/>
      <c r="AB321" s="86"/>
      <c r="AC321" s="86"/>
      <c r="AD321" s="86"/>
      <c r="AE321" s="86"/>
      <c r="AF321" s="86"/>
      <c r="AG321" s="86"/>
      <c r="AH321" s="86"/>
      <c r="AI321" s="86"/>
      <c r="AJ321" s="86"/>
      <c r="AK321" s="86"/>
      <c r="AL321" s="86"/>
      <c r="AM321" s="86"/>
      <c r="AN321" s="86"/>
      <c r="AO321" s="86"/>
    </row>
    <row r="322" spans="1:41" ht="15.75" hidden="1" thickBot="1" x14ac:dyDescent="0.3">
      <c r="A322" t="s">
        <v>443</v>
      </c>
      <c r="B322" t="s">
        <v>450</v>
      </c>
      <c r="C322" t="s">
        <v>1151</v>
      </c>
      <c r="D322" t="s">
        <v>451</v>
      </c>
      <c r="E322" s="33" t="s">
        <v>15</v>
      </c>
      <c r="F322" s="33" t="s">
        <v>20</v>
      </c>
      <c r="G322" s="33"/>
      <c r="H322" s="33" t="s">
        <v>866</v>
      </c>
      <c r="I322" s="34">
        <f t="shared" si="37"/>
        <v>28</v>
      </c>
      <c r="J322" s="34">
        <f t="shared" si="40"/>
        <v>0</v>
      </c>
      <c r="K322" s="35">
        <f t="shared" si="41"/>
        <v>1</v>
      </c>
      <c r="L322" s="86"/>
      <c r="M322" s="86"/>
      <c r="N322" s="86"/>
      <c r="O322" s="86"/>
      <c r="P322" s="86"/>
      <c r="Q322" s="86"/>
      <c r="R322" s="86"/>
      <c r="S322" s="86"/>
      <c r="T322" s="86"/>
      <c r="U322" s="86"/>
      <c r="V322" s="86"/>
      <c r="W322" s="86"/>
      <c r="X322" s="86"/>
      <c r="Y322" s="86"/>
      <c r="Z322" s="86"/>
      <c r="AA322" s="86"/>
      <c r="AB322" s="86"/>
      <c r="AC322" s="86"/>
      <c r="AD322" s="86"/>
      <c r="AE322" s="86"/>
      <c r="AF322" s="86"/>
      <c r="AG322" s="86"/>
      <c r="AH322" s="86"/>
      <c r="AI322" s="86"/>
      <c r="AJ322" s="86"/>
      <c r="AK322" s="86"/>
      <c r="AL322" s="86"/>
      <c r="AM322" s="86"/>
      <c r="AN322" s="86"/>
      <c r="AO322" s="86"/>
    </row>
    <row r="323" spans="1:41" ht="15.75" hidden="1" thickBot="1" x14ac:dyDescent="0.3">
      <c r="A323" t="s">
        <v>443</v>
      </c>
      <c r="B323" t="s">
        <v>452</v>
      </c>
      <c r="C323" t="s">
        <v>1151</v>
      </c>
      <c r="D323" t="s">
        <v>453</v>
      </c>
      <c r="E323" s="33" t="s">
        <v>19</v>
      </c>
      <c r="F323" s="33" t="s">
        <v>20</v>
      </c>
      <c r="G323" s="33"/>
      <c r="H323" s="33" t="s">
        <v>867</v>
      </c>
      <c r="I323" s="34">
        <f t="shared" si="37"/>
        <v>28</v>
      </c>
      <c r="J323" s="34">
        <f t="shared" si="40"/>
        <v>0</v>
      </c>
      <c r="K323" s="35">
        <f t="shared" si="41"/>
        <v>1</v>
      </c>
      <c r="L323" s="86"/>
      <c r="M323" s="86"/>
      <c r="N323" s="86"/>
      <c r="O323" s="86"/>
      <c r="P323" s="86"/>
      <c r="Q323" s="86"/>
      <c r="R323" s="86"/>
      <c r="S323" s="86"/>
      <c r="T323" s="86"/>
      <c r="U323" s="86"/>
      <c r="V323" s="86"/>
      <c r="W323" s="86"/>
      <c r="X323" s="86"/>
      <c r="Y323" s="86"/>
      <c r="Z323" s="86"/>
      <c r="AA323" s="86"/>
      <c r="AB323" s="86"/>
      <c r="AC323" s="86"/>
      <c r="AD323" s="86"/>
      <c r="AE323" s="86"/>
      <c r="AF323" s="86"/>
      <c r="AG323" s="86"/>
      <c r="AH323" s="86"/>
      <c r="AI323" s="86"/>
      <c r="AJ323" s="86"/>
      <c r="AK323" s="86"/>
      <c r="AL323" s="86"/>
      <c r="AM323" s="86"/>
      <c r="AN323" s="86"/>
      <c r="AO323" s="86"/>
    </row>
    <row r="324" spans="1:41" ht="15.75" hidden="1" thickBot="1" x14ac:dyDescent="0.3">
      <c r="A324" t="s">
        <v>443</v>
      </c>
      <c r="B324" t="s">
        <v>441</v>
      </c>
      <c r="C324" t="s">
        <v>1151</v>
      </c>
      <c r="D324" t="s">
        <v>442</v>
      </c>
      <c r="E324" s="33" t="s">
        <v>19</v>
      </c>
      <c r="F324" s="33" t="s">
        <v>20</v>
      </c>
      <c r="G324" s="33"/>
      <c r="H324" s="33" t="s">
        <v>868</v>
      </c>
      <c r="I324" s="34">
        <f t="shared" si="37"/>
        <v>28</v>
      </c>
      <c r="J324" s="34">
        <f t="shared" si="40"/>
        <v>0</v>
      </c>
      <c r="K324" s="35">
        <f t="shared" si="41"/>
        <v>1</v>
      </c>
      <c r="L324" s="86"/>
      <c r="M324" s="86"/>
      <c r="N324" s="86"/>
      <c r="O324" s="86"/>
      <c r="P324" s="86"/>
      <c r="Q324" s="86"/>
      <c r="R324" s="86"/>
      <c r="S324" s="86"/>
      <c r="T324" s="86"/>
      <c r="U324" s="86"/>
      <c r="V324" s="86"/>
      <c r="W324" s="86"/>
      <c r="X324" s="86"/>
      <c r="Y324" s="86"/>
      <c r="Z324" s="86"/>
      <c r="AA324" s="86"/>
      <c r="AB324" s="86"/>
      <c r="AC324" s="86"/>
      <c r="AD324" s="86"/>
      <c r="AE324" s="86"/>
      <c r="AF324" s="86"/>
      <c r="AG324" s="86"/>
      <c r="AH324" s="86"/>
      <c r="AI324" s="86"/>
      <c r="AJ324" s="86"/>
      <c r="AK324" s="86"/>
      <c r="AL324" s="86"/>
      <c r="AM324" s="86"/>
      <c r="AN324" s="86"/>
      <c r="AO324" s="86"/>
    </row>
    <row r="325" spans="1:41" ht="15.75" hidden="1" thickBot="1" x14ac:dyDescent="0.3">
      <c r="A325" t="s">
        <v>443</v>
      </c>
      <c r="B325" t="s">
        <v>444</v>
      </c>
      <c r="C325" t="s">
        <v>1151</v>
      </c>
      <c r="D325" t="s">
        <v>445</v>
      </c>
      <c r="E325" s="33" t="s">
        <v>46</v>
      </c>
      <c r="F325" s="33" t="s">
        <v>20</v>
      </c>
      <c r="G325" s="33"/>
      <c r="H325" s="33" t="s">
        <v>869</v>
      </c>
      <c r="I325" s="34">
        <f t="shared" si="37"/>
        <v>28</v>
      </c>
      <c r="J325" s="34">
        <f t="shared" si="40"/>
        <v>0</v>
      </c>
      <c r="K325" s="35">
        <f t="shared" si="41"/>
        <v>1</v>
      </c>
      <c r="L325" s="86"/>
      <c r="M325" s="86"/>
      <c r="N325" s="86"/>
      <c r="O325" s="86"/>
      <c r="P325" s="86"/>
      <c r="Q325" s="86"/>
      <c r="R325" s="86"/>
      <c r="S325" s="86"/>
      <c r="T325" s="86"/>
      <c r="U325" s="86"/>
      <c r="V325" s="86"/>
      <c r="W325" s="86"/>
      <c r="X325" s="86"/>
      <c r="Y325" s="86"/>
      <c r="Z325" s="86"/>
      <c r="AA325" s="86"/>
      <c r="AB325" s="86"/>
      <c r="AC325" s="86"/>
      <c r="AD325" s="86"/>
      <c r="AE325" s="86"/>
      <c r="AF325" s="86"/>
      <c r="AG325" s="86"/>
      <c r="AH325" s="86"/>
      <c r="AI325" s="86"/>
      <c r="AJ325" s="86"/>
      <c r="AK325" s="86"/>
      <c r="AL325" s="86"/>
      <c r="AM325" s="86"/>
      <c r="AN325" s="86"/>
      <c r="AO325" s="86"/>
    </row>
    <row r="326" spans="1:41" ht="15.75" hidden="1" thickBot="1" x14ac:dyDescent="0.3">
      <c r="A326" t="s">
        <v>443</v>
      </c>
      <c r="B326" t="s">
        <v>454</v>
      </c>
      <c r="C326" t="s">
        <v>1151</v>
      </c>
      <c r="D326" t="s">
        <v>455</v>
      </c>
      <c r="E326" s="33" t="s">
        <v>15</v>
      </c>
      <c r="F326" s="33" t="s">
        <v>1144</v>
      </c>
      <c r="G326" s="33" t="s">
        <v>1350</v>
      </c>
      <c r="H326" s="33" t="s">
        <v>870</v>
      </c>
      <c r="I326" s="34">
        <f t="shared" si="37"/>
        <v>28</v>
      </c>
      <c r="J326" s="34">
        <f t="shared" si="40"/>
        <v>0</v>
      </c>
      <c r="K326" s="35">
        <f t="shared" si="41"/>
        <v>1</v>
      </c>
      <c r="L326" s="86"/>
      <c r="M326" s="86"/>
      <c r="N326" s="86"/>
      <c r="O326" s="86"/>
      <c r="P326" s="86"/>
      <c r="Q326" s="86"/>
      <c r="R326" s="86"/>
      <c r="S326" s="86"/>
      <c r="T326" s="86"/>
      <c r="U326" s="86"/>
      <c r="V326" s="86"/>
      <c r="W326" s="86"/>
      <c r="X326" s="86"/>
      <c r="Y326" s="86"/>
      <c r="Z326" s="86"/>
      <c r="AA326" s="86"/>
      <c r="AB326" s="86"/>
      <c r="AC326" s="86"/>
      <c r="AD326" s="86"/>
      <c r="AE326" s="86"/>
      <c r="AF326" s="86"/>
      <c r="AG326" s="86"/>
      <c r="AH326" s="86"/>
      <c r="AI326" s="86"/>
      <c r="AJ326" s="86"/>
      <c r="AK326" s="86"/>
      <c r="AL326" s="86"/>
      <c r="AM326" s="86"/>
      <c r="AN326" s="86"/>
      <c r="AO326" s="86"/>
    </row>
    <row r="327" spans="1:41" ht="15.75" hidden="1" thickBot="1" x14ac:dyDescent="0.3">
      <c r="A327" t="s">
        <v>443</v>
      </c>
      <c r="B327" t="s">
        <v>446</v>
      </c>
      <c r="C327" t="s">
        <v>1151</v>
      </c>
      <c r="D327" t="s">
        <v>447</v>
      </c>
      <c r="E327" s="33" t="s">
        <v>15</v>
      </c>
      <c r="F327" s="33" t="s">
        <v>28</v>
      </c>
      <c r="G327" s="33"/>
      <c r="H327" s="33" t="s">
        <v>871</v>
      </c>
      <c r="I327" s="34">
        <f t="shared" si="37"/>
        <v>28</v>
      </c>
      <c r="J327" s="34">
        <f t="shared" si="40"/>
        <v>0</v>
      </c>
      <c r="K327" s="35">
        <f t="shared" si="41"/>
        <v>1</v>
      </c>
      <c r="L327" s="86"/>
      <c r="M327" s="86"/>
      <c r="N327" s="86"/>
      <c r="O327" s="86"/>
      <c r="P327" s="86"/>
      <c r="Q327" s="86"/>
      <c r="R327" s="86"/>
      <c r="S327" s="86"/>
      <c r="T327" s="86"/>
      <c r="U327" s="86"/>
      <c r="V327" s="86"/>
      <c r="W327" s="86"/>
      <c r="X327" s="86"/>
      <c r="Y327" s="86"/>
      <c r="Z327" s="86"/>
      <c r="AA327" s="86"/>
      <c r="AB327" s="86"/>
      <c r="AC327" s="86"/>
      <c r="AD327" s="86"/>
      <c r="AE327" s="86"/>
      <c r="AF327" s="86"/>
      <c r="AG327" s="86"/>
      <c r="AH327" s="86"/>
      <c r="AI327" s="86"/>
      <c r="AJ327" s="86"/>
      <c r="AK327" s="86"/>
      <c r="AL327" s="86"/>
      <c r="AM327" s="86"/>
      <c r="AN327" s="86"/>
      <c r="AO327" s="86"/>
    </row>
    <row r="328" spans="1:41" ht="15.75" hidden="1" thickBot="1" x14ac:dyDescent="0.3">
      <c r="A328" t="s">
        <v>443</v>
      </c>
      <c r="B328" t="s">
        <v>448</v>
      </c>
      <c r="C328" t="s">
        <v>1151</v>
      </c>
      <c r="D328" t="s">
        <v>449</v>
      </c>
      <c r="E328" s="33" t="s">
        <v>15</v>
      </c>
      <c r="F328" s="33" t="s">
        <v>28</v>
      </c>
      <c r="G328" s="33"/>
      <c r="H328" s="33" t="s">
        <v>872</v>
      </c>
      <c r="I328" s="34">
        <f t="shared" si="37"/>
        <v>28</v>
      </c>
      <c r="J328" s="34">
        <f t="shared" si="40"/>
        <v>0</v>
      </c>
      <c r="K328" s="35">
        <f t="shared" si="41"/>
        <v>1</v>
      </c>
      <c r="L328" s="86"/>
      <c r="M328" s="86"/>
      <c r="N328" s="86"/>
      <c r="O328" s="86"/>
      <c r="P328" s="86"/>
      <c r="Q328" s="86"/>
      <c r="R328" s="86"/>
      <c r="S328" s="86"/>
      <c r="T328" s="86"/>
      <c r="U328" s="86"/>
      <c r="V328" s="86"/>
      <c r="W328" s="86"/>
      <c r="X328" s="86"/>
      <c r="Y328" s="86"/>
      <c r="Z328" s="86"/>
      <c r="AA328" s="86"/>
      <c r="AB328" s="86"/>
      <c r="AC328" s="86"/>
      <c r="AD328" s="86"/>
      <c r="AE328" s="86"/>
      <c r="AF328" s="86"/>
      <c r="AG328" s="86"/>
      <c r="AH328" s="86"/>
      <c r="AI328" s="86"/>
      <c r="AJ328" s="86"/>
      <c r="AK328" s="86"/>
      <c r="AL328" s="86"/>
      <c r="AM328" s="86"/>
      <c r="AN328" s="86"/>
      <c r="AO328" s="86"/>
    </row>
    <row r="329" spans="1:41" ht="15.75" hidden="1" thickBot="1" x14ac:dyDescent="0.3">
      <c r="A329" t="s">
        <v>1213</v>
      </c>
      <c r="B329" t="s">
        <v>1214</v>
      </c>
      <c r="C329" t="s">
        <v>1151</v>
      </c>
      <c r="D329" t="s">
        <v>1215</v>
      </c>
      <c r="E329" s="33" t="s">
        <v>1203</v>
      </c>
      <c r="F329" s="33" t="s">
        <v>28</v>
      </c>
      <c r="G329" s="33"/>
      <c r="H329" s="33" t="s">
        <v>1229</v>
      </c>
      <c r="I329" s="34">
        <f t="shared" si="37"/>
        <v>28</v>
      </c>
      <c r="J329" s="34">
        <f t="shared" si="40"/>
        <v>0</v>
      </c>
      <c r="K329" s="35">
        <f t="shared" si="41"/>
        <v>1</v>
      </c>
      <c r="L329" s="86"/>
      <c r="M329" s="86"/>
      <c r="N329" s="86"/>
      <c r="O329" s="86"/>
      <c r="P329" s="86"/>
      <c r="Q329" s="86"/>
      <c r="R329" s="86"/>
      <c r="S329" s="86"/>
      <c r="T329" s="86"/>
      <c r="U329" s="86"/>
      <c r="V329" s="86"/>
      <c r="W329" s="86"/>
      <c r="X329" s="86"/>
      <c r="Y329" s="86"/>
      <c r="Z329" s="86"/>
      <c r="AA329" s="86"/>
      <c r="AB329" s="86"/>
      <c r="AC329" s="86"/>
      <c r="AD329" s="86"/>
      <c r="AE329" s="86"/>
      <c r="AF329" s="86"/>
      <c r="AG329" s="86"/>
      <c r="AH329" s="86"/>
      <c r="AI329" s="86"/>
      <c r="AJ329" s="86"/>
      <c r="AK329" s="86"/>
      <c r="AL329" s="86"/>
      <c r="AM329" s="86"/>
      <c r="AN329" s="86"/>
      <c r="AO329" s="86"/>
    </row>
    <row r="330" spans="1:41" ht="15.75" hidden="1" thickBot="1" x14ac:dyDescent="0.3">
      <c r="A330" t="s">
        <v>1213</v>
      </c>
      <c r="B330" t="s">
        <v>1233</v>
      </c>
      <c r="C330" t="s">
        <v>1151</v>
      </c>
      <c r="D330" t="s">
        <v>1215</v>
      </c>
      <c r="E330" s="33" t="s">
        <v>1203</v>
      </c>
      <c r="F330" s="33" t="s">
        <v>1364</v>
      </c>
      <c r="G330" s="33"/>
      <c r="H330" s="33" t="s">
        <v>1230</v>
      </c>
      <c r="I330" s="34">
        <f t="shared" si="37"/>
        <v>28</v>
      </c>
      <c r="J330" s="34">
        <f t="shared" si="40"/>
        <v>0</v>
      </c>
      <c r="K330" s="35">
        <f t="shared" si="41"/>
        <v>1</v>
      </c>
      <c r="L330" s="86"/>
      <c r="M330" s="86"/>
      <c r="N330" s="86"/>
      <c r="O330" s="86"/>
      <c r="P330" s="86"/>
      <c r="Q330" s="86"/>
      <c r="R330" s="86"/>
      <c r="S330" s="86"/>
      <c r="T330" s="86"/>
      <c r="U330" s="86"/>
      <c r="V330" s="86"/>
      <c r="W330" s="86"/>
      <c r="X330" s="86"/>
      <c r="Y330" s="86"/>
      <c r="Z330" s="86"/>
      <c r="AA330" s="86"/>
      <c r="AB330" s="86"/>
      <c r="AC330" s="86"/>
      <c r="AD330" s="86"/>
      <c r="AE330" s="86"/>
      <c r="AF330" s="86"/>
      <c r="AG330" s="86"/>
      <c r="AH330" s="86"/>
      <c r="AI330" s="86"/>
      <c r="AJ330" s="86"/>
      <c r="AK330" s="86"/>
      <c r="AL330" s="86"/>
      <c r="AM330" s="86"/>
      <c r="AN330" s="86"/>
      <c r="AO330" s="86"/>
    </row>
    <row r="331" spans="1:41" ht="16.899999999999999" customHeight="1" thickBot="1" x14ac:dyDescent="0.3">
      <c r="A331" t="s">
        <v>168</v>
      </c>
      <c r="B331" t="s">
        <v>456</v>
      </c>
      <c r="C331" t="s">
        <v>1150</v>
      </c>
      <c r="D331" t="s">
        <v>457</v>
      </c>
      <c r="E331" s="33" t="s">
        <v>73</v>
      </c>
      <c r="F331" s="33" t="s">
        <v>28</v>
      </c>
      <c r="G331" s="33"/>
      <c r="H331" s="33" t="s">
        <v>873</v>
      </c>
      <c r="I331" s="34">
        <f t="shared" si="37"/>
        <v>28</v>
      </c>
      <c r="J331" s="34">
        <f t="shared" si="40"/>
        <v>0</v>
      </c>
      <c r="K331" s="35">
        <f t="shared" si="41"/>
        <v>1</v>
      </c>
      <c r="L331" s="86"/>
      <c r="M331" s="86"/>
      <c r="N331" s="86"/>
      <c r="O331" s="86"/>
      <c r="P331" s="86"/>
      <c r="Q331" s="86"/>
      <c r="R331" s="86"/>
      <c r="S331" s="86"/>
      <c r="T331" s="86"/>
      <c r="U331" s="86"/>
      <c r="V331" s="86"/>
      <c r="W331" s="86"/>
      <c r="X331" s="86"/>
      <c r="Y331" s="86"/>
      <c r="Z331" s="86"/>
      <c r="AA331" s="86"/>
      <c r="AB331" s="86"/>
      <c r="AC331" s="86"/>
      <c r="AD331" s="86"/>
      <c r="AE331" s="86"/>
      <c r="AF331" s="86"/>
      <c r="AG331" s="86"/>
      <c r="AH331" s="86"/>
      <c r="AI331" s="86"/>
      <c r="AJ331" s="86"/>
      <c r="AK331" s="86"/>
      <c r="AL331" s="86"/>
      <c r="AM331" s="86"/>
      <c r="AN331" s="86"/>
      <c r="AO331" s="86"/>
    </row>
    <row r="332" spans="1:41" ht="15.75" thickBot="1" x14ac:dyDescent="0.3">
      <c r="A332" t="s">
        <v>168</v>
      </c>
      <c r="B332" t="s">
        <v>458</v>
      </c>
      <c r="C332" t="s">
        <v>1150</v>
      </c>
      <c r="D332" t="s">
        <v>457</v>
      </c>
      <c r="E332" s="33" t="s">
        <v>73</v>
      </c>
      <c r="F332" s="33" t="s">
        <v>28</v>
      </c>
      <c r="G332" s="33"/>
      <c r="H332" s="33" t="s">
        <v>874</v>
      </c>
      <c r="I332" s="34">
        <f t="shared" si="37"/>
        <v>28</v>
      </c>
      <c r="J332" s="34">
        <f t="shared" si="40"/>
        <v>0</v>
      </c>
      <c r="K332" s="35">
        <f t="shared" si="41"/>
        <v>1</v>
      </c>
      <c r="L332" s="86"/>
      <c r="M332" s="86"/>
      <c r="N332" s="86"/>
      <c r="O332" s="86"/>
      <c r="P332" s="86"/>
      <c r="Q332" s="86"/>
      <c r="R332" s="86"/>
      <c r="S332" s="86"/>
      <c r="T332" s="86"/>
      <c r="U332" s="86"/>
      <c r="V332" s="86"/>
      <c r="W332" s="86"/>
      <c r="X332" s="86"/>
      <c r="Y332" s="86"/>
      <c r="Z332" s="86"/>
      <c r="AA332" s="86"/>
      <c r="AB332" s="86"/>
      <c r="AC332" s="86"/>
      <c r="AD332" s="86"/>
      <c r="AE332" s="86"/>
      <c r="AF332" s="86"/>
      <c r="AG332" s="86"/>
      <c r="AH332" s="86"/>
      <c r="AI332" s="86"/>
      <c r="AJ332" s="86"/>
      <c r="AK332" s="86"/>
      <c r="AL332" s="86"/>
      <c r="AM332" s="86"/>
      <c r="AN332" s="86"/>
      <c r="AO332" s="86"/>
    </row>
    <row r="333" spans="1:41" ht="15.75" thickBot="1" x14ac:dyDescent="0.3">
      <c r="A333" t="s">
        <v>168</v>
      </c>
      <c r="B333" t="s">
        <v>1104</v>
      </c>
      <c r="C333" t="s">
        <v>1150</v>
      </c>
      <c r="D333" t="s">
        <v>459</v>
      </c>
      <c r="E333" s="33" t="s">
        <v>73</v>
      </c>
      <c r="F333" s="33" t="s">
        <v>28</v>
      </c>
      <c r="G333" s="33"/>
      <c r="H333" s="33" t="s">
        <v>875</v>
      </c>
      <c r="I333" s="34">
        <f t="shared" si="37"/>
        <v>28</v>
      </c>
      <c r="J333" s="34">
        <f>COUNTIF(L333:AM333,"APAGADO")</f>
        <v>0</v>
      </c>
      <c r="K333" s="35">
        <f>(I333)/(J333+I333)</f>
        <v>1</v>
      </c>
      <c r="L333" s="86"/>
      <c r="M333" s="86"/>
      <c r="N333" s="86"/>
      <c r="O333" s="86"/>
      <c r="P333" s="86"/>
      <c r="Q333" s="86"/>
      <c r="R333" s="86"/>
      <c r="S333" s="86"/>
      <c r="T333" s="86"/>
      <c r="U333" s="86"/>
      <c r="V333" s="86"/>
      <c r="W333" s="86"/>
      <c r="X333" s="86"/>
      <c r="Y333" s="86"/>
      <c r="Z333" s="86"/>
      <c r="AA333" s="86"/>
      <c r="AB333" s="86"/>
      <c r="AC333" s="86"/>
      <c r="AD333" s="86"/>
      <c r="AE333" s="86"/>
      <c r="AF333" s="86"/>
      <c r="AG333" s="86"/>
      <c r="AH333" s="86"/>
      <c r="AI333" s="86"/>
      <c r="AJ333" s="86"/>
      <c r="AK333" s="86"/>
      <c r="AL333" s="86"/>
      <c r="AM333" s="86"/>
      <c r="AN333" s="86"/>
      <c r="AO333" s="86"/>
    </row>
    <row r="334" spans="1:41" ht="15.75" thickBot="1" x14ac:dyDescent="0.3">
      <c r="A334" t="s">
        <v>168</v>
      </c>
      <c r="B334" t="s">
        <v>1105</v>
      </c>
      <c r="C334" t="s">
        <v>1150</v>
      </c>
      <c r="D334" t="s">
        <v>459</v>
      </c>
      <c r="E334" s="33" t="s">
        <v>73</v>
      </c>
      <c r="F334" s="33" t="s">
        <v>28</v>
      </c>
      <c r="G334" s="33"/>
      <c r="H334" s="33" t="s">
        <v>876</v>
      </c>
      <c r="I334" s="34">
        <f t="shared" si="37"/>
        <v>28</v>
      </c>
      <c r="J334" s="34">
        <f>COUNTIF(L334:AM334,"APAGADO")</f>
        <v>0</v>
      </c>
      <c r="K334" s="35">
        <f>(I334)/(J334+I334)</f>
        <v>1</v>
      </c>
      <c r="L334" s="86"/>
      <c r="M334" s="86"/>
      <c r="N334" s="86"/>
      <c r="O334" s="86"/>
      <c r="P334" s="86"/>
      <c r="Q334" s="86"/>
      <c r="R334" s="86"/>
      <c r="S334" s="86"/>
      <c r="T334" s="86"/>
      <c r="U334" s="86"/>
      <c r="V334" s="86"/>
      <c r="W334" s="86"/>
      <c r="X334" s="86"/>
      <c r="Y334" s="86"/>
      <c r="Z334" s="86"/>
      <c r="AA334" s="86"/>
      <c r="AB334" s="86"/>
      <c r="AC334" s="86"/>
      <c r="AD334" s="86"/>
      <c r="AE334" s="86"/>
      <c r="AF334" s="86"/>
      <c r="AG334" s="86"/>
      <c r="AH334" s="86"/>
      <c r="AI334" s="86"/>
      <c r="AJ334" s="86"/>
      <c r="AK334" s="86"/>
      <c r="AL334" s="86"/>
      <c r="AM334" s="86"/>
      <c r="AN334" s="86"/>
      <c r="AO334" s="86"/>
    </row>
    <row r="335" spans="1:41" ht="15.75" hidden="1" thickBot="1" x14ac:dyDescent="0.3">
      <c r="A335" t="s">
        <v>460</v>
      </c>
      <c r="B335" t="s">
        <v>1106</v>
      </c>
      <c r="C335" t="s">
        <v>1151</v>
      </c>
      <c r="D335" t="s">
        <v>474</v>
      </c>
      <c r="E335" s="33" t="s">
        <v>19</v>
      </c>
      <c r="F335" s="33" t="s">
        <v>20</v>
      </c>
      <c r="G335" s="33"/>
      <c r="H335" s="33" t="s">
        <v>882</v>
      </c>
      <c r="I335" s="34">
        <f t="shared" si="37"/>
        <v>28</v>
      </c>
      <c r="J335" s="34">
        <f t="shared" si="40"/>
        <v>0</v>
      </c>
      <c r="K335" s="35">
        <f t="shared" si="41"/>
        <v>1</v>
      </c>
      <c r="L335" s="86"/>
      <c r="M335" s="86"/>
      <c r="N335" s="86"/>
      <c r="O335" s="86"/>
      <c r="P335" s="86"/>
      <c r="Q335" s="86"/>
      <c r="R335" s="86"/>
      <c r="S335" s="86"/>
      <c r="T335" s="86"/>
      <c r="U335" s="86"/>
      <c r="V335" s="86"/>
      <c r="W335" s="86"/>
      <c r="X335" s="86"/>
      <c r="Y335" s="86"/>
      <c r="Z335" s="86"/>
      <c r="AA335" s="86"/>
      <c r="AB335" s="86"/>
      <c r="AC335" s="86"/>
      <c r="AD335" s="86"/>
      <c r="AE335" s="86"/>
      <c r="AF335" s="86"/>
      <c r="AG335" s="86"/>
      <c r="AH335" s="86"/>
      <c r="AI335" s="86"/>
      <c r="AJ335" s="86"/>
      <c r="AK335" s="86"/>
      <c r="AL335" s="86"/>
      <c r="AM335" s="86"/>
      <c r="AN335" s="86"/>
      <c r="AO335" s="86"/>
    </row>
    <row r="336" spans="1:41" ht="15.75" hidden="1" thickBot="1" x14ac:dyDescent="0.3">
      <c r="A336" t="s">
        <v>460</v>
      </c>
      <c r="B336" t="s">
        <v>464</v>
      </c>
      <c r="C336" t="s">
        <v>1151</v>
      </c>
      <c r="D336" t="s">
        <v>465</v>
      </c>
      <c r="E336" s="33" t="s">
        <v>19</v>
      </c>
      <c r="F336" s="33" t="s">
        <v>28</v>
      </c>
      <c r="G336" s="33"/>
      <c r="H336" s="33" t="s">
        <v>886</v>
      </c>
      <c r="I336" s="34">
        <f t="shared" si="37"/>
        <v>28</v>
      </c>
      <c r="J336" s="34">
        <f t="shared" si="40"/>
        <v>0</v>
      </c>
      <c r="K336" s="35">
        <f t="shared" si="41"/>
        <v>1</v>
      </c>
      <c r="L336" s="86"/>
      <c r="M336" s="86"/>
      <c r="N336" s="86"/>
      <c r="O336" s="86"/>
      <c r="P336" s="86"/>
      <c r="Q336" s="86"/>
      <c r="R336" s="86"/>
      <c r="S336" s="86"/>
      <c r="T336" s="86"/>
      <c r="U336" s="86"/>
      <c r="V336" s="86"/>
      <c r="W336" s="86"/>
      <c r="X336" s="86"/>
      <c r="Y336" s="86"/>
      <c r="Z336" s="86"/>
      <c r="AA336" s="86"/>
      <c r="AB336" s="86"/>
      <c r="AC336" s="86"/>
      <c r="AD336" s="86"/>
      <c r="AE336" s="86"/>
      <c r="AF336" s="86"/>
      <c r="AG336" s="86"/>
      <c r="AH336" s="86"/>
      <c r="AI336" s="86"/>
      <c r="AJ336" s="86"/>
      <c r="AK336" s="86"/>
      <c r="AL336" s="86"/>
      <c r="AM336" s="86"/>
      <c r="AN336" s="86"/>
      <c r="AO336" s="86"/>
    </row>
    <row r="337" spans="1:41" ht="15.75" hidden="1" thickBot="1" x14ac:dyDescent="0.3">
      <c r="A337" t="s">
        <v>460</v>
      </c>
      <c r="B337" t="s">
        <v>1107</v>
      </c>
      <c r="C337" t="s">
        <v>1151</v>
      </c>
      <c r="D337" t="s">
        <v>475</v>
      </c>
      <c r="E337" s="33" t="s">
        <v>15</v>
      </c>
      <c r="F337" s="33" t="s">
        <v>20</v>
      </c>
      <c r="G337" s="33"/>
      <c r="H337" s="33" t="s">
        <v>877</v>
      </c>
      <c r="I337" s="34">
        <f t="shared" ref="I337:I402" si="42">COUNTIF(L337:AM337,"")</f>
        <v>28</v>
      </c>
      <c r="J337" s="34">
        <f t="shared" si="40"/>
        <v>0</v>
      </c>
      <c r="K337" s="35">
        <f t="shared" si="41"/>
        <v>1</v>
      </c>
      <c r="L337" s="86"/>
      <c r="M337" s="86"/>
      <c r="N337" s="86"/>
      <c r="O337" s="86"/>
      <c r="P337" s="86"/>
      <c r="Q337" s="86"/>
      <c r="R337" s="86"/>
      <c r="S337" s="86"/>
      <c r="T337" s="86"/>
      <c r="U337" s="86"/>
      <c r="V337" s="86"/>
      <c r="W337" s="86"/>
      <c r="X337" s="86"/>
      <c r="Y337" s="86"/>
      <c r="Z337" s="86"/>
      <c r="AA337" s="86"/>
      <c r="AB337" s="86"/>
      <c r="AC337" s="86"/>
      <c r="AD337" s="86"/>
      <c r="AE337" s="86"/>
      <c r="AF337" s="86"/>
      <c r="AG337" s="86"/>
      <c r="AH337" s="86"/>
      <c r="AI337" s="86"/>
      <c r="AJ337" s="86"/>
      <c r="AK337" s="86"/>
      <c r="AL337" s="86"/>
      <c r="AM337" s="86"/>
      <c r="AN337" s="86"/>
      <c r="AO337" s="86"/>
    </row>
    <row r="338" spans="1:41" ht="15.75" hidden="1" thickBot="1" x14ac:dyDescent="0.3">
      <c r="A338" t="s">
        <v>355</v>
      </c>
      <c r="B338" t="s">
        <v>1108</v>
      </c>
      <c r="C338" t="s">
        <v>1151</v>
      </c>
      <c r="D338" t="s">
        <v>478</v>
      </c>
      <c r="E338" s="33" t="s">
        <v>73</v>
      </c>
      <c r="F338" s="33" t="s">
        <v>20</v>
      </c>
      <c r="G338" s="33"/>
      <c r="H338" s="33" t="s">
        <v>888</v>
      </c>
      <c r="I338" s="34">
        <f t="shared" si="42"/>
        <v>28</v>
      </c>
      <c r="J338" s="34">
        <f t="shared" si="40"/>
        <v>0</v>
      </c>
      <c r="K338" s="35">
        <f t="shared" si="41"/>
        <v>1</v>
      </c>
      <c r="L338" s="86"/>
      <c r="M338" s="86"/>
      <c r="N338" s="86"/>
      <c r="O338" s="86"/>
      <c r="P338" s="86"/>
      <c r="Q338" s="86"/>
      <c r="R338" s="86"/>
      <c r="S338" s="86"/>
      <c r="T338" s="86"/>
      <c r="U338" s="86"/>
      <c r="V338" s="86"/>
      <c r="W338" s="86"/>
      <c r="X338" s="86"/>
      <c r="Y338" s="86"/>
      <c r="Z338" s="86"/>
      <c r="AA338" s="86"/>
      <c r="AB338" s="86"/>
      <c r="AC338" s="86"/>
      <c r="AD338" s="86"/>
      <c r="AE338" s="86"/>
      <c r="AF338" s="86"/>
      <c r="AG338" s="86"/>
      <c r="AH338" s="86"/>
      <c r="AI338" s="86"/>
      <c r="AJ338" s="86"/>
      <c r="AK338" s="86"/>
      <c r="AL338" s="86"/>
      <c r="AM338" s="86"/>
      <c r="AN338" s="86"/>
      <c r="AO338" s="86"/>
    </row>
    <row r="339" spans="1:41" ht="15.75" hidden="1" thickBot="1" x14ac:dyDescent="0.3">
      <c r="A339" t="s">
        <v>355</v>
      </c>
      <c r="B339" t="s">
        <v>1109</v>
      </c>
      <c r="C339" t="s">
        <v>1151</v>
      </c>
      <c r="D339" t="s">
        <v>478</v>
      </c>
      <c r="E339" s="33" t="s">
        <v>73</v>
      </c>
      <c r="F339" s="33" t="s">
        <v>20</v>
      </c>
      <c r="G339" s="33"/>
      <c r="H339" s="33" t="s">
        <v>889</v>
      </c>
      <c r="I339" s="34">
        <f t="shared" si="42"/>
        <v>28</v>
      </c>
      <c r="J339" s="34">
        <f t="shared" si="40"/>
        <v>0</v>
      </c>
      <c r="K339" s="35">
        <f t="shared" si="41"/>
        <v>1</v>
      </c>
      <c r="L339" s="86"/>
      <c r="M339" s="86"/>
      <c r="N339" s="86"/>
      <c r="O339" s="86"/>
      <c r="P339" s="86"/>
      <c r="Q339" s="86"/>
      <c r="R339" s="86"/>
      <c r="S339" s="86"/>
      <c r="T339" s="86"/>
      <c r="U339" s="86"/>
      <c r="V339" s="86"/>
      <c r="W339" s="86"/>
      <c r="X339" s="86"/>
      <c r="Y339" s="86"/>
      <c r="Z339" s="86"/>
      <c r="AA339" s="86"/>
      <c r="AB339" s="86"/>
      <c r="AC339" s="86"/>
      <c r="AD339" s="86"/>
      <c r="AE339" s="86"/>
      <c r="AF339" s="86"/>
      <c r="AG339" s="86"/>
      <c r="AH339" s="86"/>
      <c r="AI339" s="86"/>
      <c r="AJ339" s="86"/>
      <c r="AK339" s="86"/>
      <c r="AL339" s="86"/>
      <c r="AM339" s="86"/>
      <c r="AN339" s="86"/>
      <c r="AO339" s="86"/>
    </row>
    <row r="340" spans="1:41" ht="15.75" hidden="1" thickBot="1" x14ac:dyDescent="0.3">
      <c r="A340" t="s">
        <v>460</v>
      </c>
      <c r="B340" t="s">
        <v>1110</v>
      </c>
      <c r="C340" t="s">
        <v>1151</v>
      </c>
      <c r="D340" t="s">
        <v>481</v>
      </c>
      <c r="E340" s="33" t="s">
        <v>73</v>
      </c>
      <c r="F340" s="33" t="s">
        <v>28</v>
      </c>
      <c r="G340" s="33"/>
      <c r="H340" s="33" t="s">
        <v>893</v>
      </c>
      <c r="I340" s="34">
        <f t="shared" si="42"/>
        <v>28</v>
      </c>
      <c r="J340" s="34">
        <f t="shared" si="40"/>
        <v>0</v>
      </c>
      <c r="K340" s="35">
        <f t="shared" si="41"/>
        <v>1</v>
      </c>
      <c r="L340" s="86"/>
      <c r="M340" s="86"/>
      <c r="N340" s="86"/>
      <c r="O340" s="86"/>
      <c r="P340" s="86"/>
      <c r="Q340" s="86"/>
      <c r="R340" s="86"/>
      <c r="S340" s="86"/>
      <c r="T340" s="86"/>
      <c r="U340" s="86"/>
      <c r="V340" s="86"/>
      <c r="W340" s="86"/>
      <c r="X340" s="86"/>
      <c r="Y340" s="86"/>
      <c r="Z340" s="86"/>
      <c r="AA340" s="86"/>
      <c r="AB340" s="86"/>
      <c r="AC340" s="86"/>
      <c r="AD340" s="86"/>
      <c r="AE340" s="86"/>
      <c r="AF340" s="86"/>
      <c r="AG340" s="86"/>
      <c r="AH340" s="86"/>
      <c r="AI340" s="86"/>
      <c r="AJ340" s="86"/>
      <c r="AK340" s="86"/>
      <c r="AL340" s="86"/>
      <c r="AM340" s="86"/>
      <c r="AN340" s="86"/>
      <c r="AO340" s="86"/>
    </row>
    <row r="341" spans="1:41" ht="15.75" hidden="1" thickBot="1" x14ac:dyDescent="0.3">
      <c r="A341" t="s">
        <v>460</v>
      </c>
      <c r="B341" t="s">
        <v>1111</v>
      </c>
      <c r="C341" t="s">
        <v>1151</v>
      </c>
      <c r="D341" t="s">
        <v>481</v>
      </c>
      <c r="E341" s="33" t="s">
        <v>73</v>
      </c>
      <c r="F341" s="33" t="s">
        <v>28</v>
      </c>
      <c r="G341" s="33"/>
      <c r="H341" s="33" t="s">
        <v>894</v>
      </c>
      <c r="I341" s="34">
        <f t="shared" si="42"/>
        <v>28</v>
      </c>
      <c r="J341" s="34">
        <f t="shared" si="40"/>
        <v>0</v>
      </c>
      <c r="K341" s="35">
        <f t="shared" si="41"/>
        <v>1</v>
      </c>
      <c r="L341" s="86"/>
      <c r="M341" s="86"/>
      <c r="N341" s="86"/>
      <c r="O341" s="86"/>
      <c r="P341" s="86"/>
      <c r="Q341" s="86"/>
      <c r="R341" s="86"/>
      <c r="S341" s="86"/>
      <c r="T341" s="86"/>
      <c r="U341" s="86"/>
      <c r="V341" s="86"/>
      <c r="W341" s="86"/>
      <c r="X341" s="86"/>
      <c r="Y341" s="86"/>
      <c r="Z341" s="86"/>
      <c r="AA341" s="86"/>
      <c r="AB341" s="86"/>
      <c r="AC341" s="86"/>
      <c r="AD341" s="86"/>
      <c r="AE341" s="86"/>
      <c r="AF341" s="86"/>
      <c r="AG341" s="86"/>
      <c r="AH341" s="86"/>
      <c r="AI341" s="86"/>
      <c r="AJ341" s="86"/>
      <c r="AK341" s="86"/>
      <c r="AL341" s="86"/>
      <c r="AM341" s="86"/>
      <c r="AN341" s="86"/>
      <c r="AO341" s="86"/>
    </row>
    <row r="342" spans="1:41" ht="15.75" hidden="1" thickBot="1" x14ac:dyDescent="0.3">
      <c r="A342" t="s">
        <v>460</v>
      </c>
      <c r="B342" t="s">
        <v>469</v>
      </c>
      <c r="C342" t="s">
        <v>1151</v>
      </c>
      <c r="D342" t="s">
        <v>1112</v>
      </c>
      <c r="E342" s="33" t="s">
        <v>19</v>
      </c>
      <c r="F342" s="33" t="s">
        <v>20</v>
      </c>
      <c r="G342" s="33"/>
      <c r="H342" s="33" t="s">
        <v>879</v>
      </c>
      <c r="I342" s="34">
        <f t="shared" si="42"/>
        <v>28</v>
      </c>
      <c r="J342" s="34">
        <f t="shared" si="40"/>
        <v>0</v>
      </c>
      <c r="K342" s="35">
        <f t="shared" si="41"/>
        <v>1</v>
      </c>
      <c r="L342" s="86"/>
      <c r="M342" s="86"/>
      <c r="N342" s="86"/>
      <c r="O342" s="86"/>
      <c r="P342" s="86"/>
      <c r="Q342" s="86"/>
      <c r="R342" s="86"/>
      <c r="S342" s="86"/>
      <c r="T342" s="86"/>
      <c r="U342" s="86"/>
      <c r="V342" s="86"/>
      <c r="W342" s="86"/>
      <c r="X342" s="86"/>
      <c r="Y342" s="86"/>
      <c r="Z342" s="86"/>
      <c r="AA342" s="86"/>
      <c r="AB342" s="86"/>
      <c r="AC342" s="86"/>
      <c r="AD342" s="86"/>
      <c r="AE342" s="86"/>
      <c r="AF342" s="86"/>
      <c r="AG342" s="86"/>
      <c r="AH342" s="86"/>
      <c r="AI342" s="86"/>
      <c r="AJ342" s="86"/>
      <c r="AK342" s="86"/>
      <c r="AL342" s="86"/>
      <c r="AM342" s="86"/>
      <c r="AN342" s="86"/>
      <c r="AO342" s="86"/>
    </row>
    <row r="343" spans="1:41" ht="15.75" hidden="1" thickBot="1" x14ac:dyDescent="0.3">
      <c r="A343" t="s">
        <v>355</v>
      </c>
      <c r="B343" t="s">
        <v>470</v>
      </c>
      <c r="C343" t="s">
        <v>1151</v>
      </c>
      <c r="D343" t="s">
        <v>471</v>
      </c>
      <c r="E343" s="33" t="s">
        <v>19</v>
      </c>
      <c r="F343" s="33" t="s">
        <v>20</v>
      </c>
      <c r="G343" s="33"/>
      <c r="H343" s="33" t="s">
        <v>880</v>
      </c>
      <c r="I343" s="34">
        <f t="shared" si="42"/>
        <v>28</v>
      </c>
      <c r="J343" s="34">
        <f t="shared" si="40"/>
        <v>0</v>
      </c>
      <c r="K343" s="35">
        <f t="shared" si="41"/>
        <v>1</v>
      </c>
      <c r="L343" s="86"/>
      <c r="M343" s="86"/>
      <c r="N343" s="86"/>
      <c r="O343" s="86"/>
      <c r="P343" s="86"/>
      <c r="Q343" s="86"/>
      <c r="R343" s="86"/>
      <c r="S343" s="86"/>
      <c r="T343" s="86"/>
      <c r="U343" s="86"/>
      <c r="V343" s="86"/>
      <c r="W343" s="86"/>
      <c r="X343" s="86"/>
      <c r="Y343" s="86"/>
      <c r="Z343" s="86"/>
      <c r="AA343" s="86"/>
      <c r="AB343" s="86"/>
      <c r="AC343" s="86"/>
      <c r="AD343" s="86"/>
      <c r="AE343" s="86"/>
      <c r="AF343" s="86"/>
      <c r="AG343" s="86"/>
      <c r="AH343" s="86"/>
      <c r="AI343" s="86"/>
      <c r="AJ343" s="86"/>
      <c r="AK343" s="86"/>
      <c r="AL343" s="86"/>
      <c r="AM343" s="86"/>
      <c r="AN343" s="86"/>
      <c r="AO343" s="86"/>
    </row>
    <row r="344" spans="1:41" ht="15.75" hidden="1" thickBot="1" x14ac:dyDescent="0.3">
      <c r="A344" t="s">
        <v>460</v>
      </c>
      <c r="B344" t="s">
        <v>472</v>
      </c>
      <c r="C344" t="s">
        <v>1151</v>
      </c>
      <c r="D344" t="s">
        <v>473</v>
      </c>
      <c r="E344" s="33" t="s">
        <v>19</v>
      </c>
      <c r="F344" s="33" t="s">
        <v>20</v>
      </c>
      <c r="G344" s="33"/>
      <c r="H344" s="33" t="s">
        <v>881</v>
      </c>
      <c r="I344" s="34">
        <f t="shared" si="42"/>
        <v>28</v>
      </c>
      <c r="J344" s="34">
        <f t="shared" si="40"/>
        <v>0</v>
      </c>
      <c r="K344" s="35">
        <f t="shared" si="41"/>
        <v>1</v>
      </c>
      <c r="L344" s="86"/>
      <c r="M344" s="86"/>
      <c r="N344" s="86"/>
      <c r="O344" s="86"/>
      <c r="P344" s="86"/>
      <c r="Q344" s="86"/>
      <c r="R344" s="86"/>
      <c r="S344" s="86"/>
      <c r="T344" s="86"/>
      <c r="U344" s="86"/>
      <c r="V344" s="86"/>
      <c r="W344" s="86"/>
      <c r="X344" s="86"/>
      <c r="Y344" s="86"/>
      <c r="Z344" s="86"/>
      <c r="AA344" s="86"/>
      <c r="AB344" s="86"/>
      <c r="AC344" s="86"/>
      <c r="AD344" s="86"/>
      <c r="AE344" s="86"/>
      <c r="AF344" s="86"/>
      <c r="AG344" s="86"/>
      <c r="AH344" s="86"/>
      <c r="AI344" s="86"/>
      <c r="AJ344" s="86"/>
      <c r="AK344" s="86"/>
      <c r="AL344" s="86"/>
      <c r="AM344" s="86"/>
      <c r="AN344" s="86"/>
      <c r="AO344" s="86"/>
    </row>
    <row r="345" spans="1:41" ht="15.75" hidden="1" thickBot="1" x14ac:dyDescent="0.3">
      <c r="A345" t="s">
        <v>460</v>
      </c>
      <c r="B345" t="s">
        <v>1113</v>
      </c>
      <c r="C345" t="s">
        <v>1151</v>
      </c>
      <c r="D345" t="s">
        <v>461</v>
      </c>
      <c r="E345" s="33" t="s">
        <v>15</v>
      </c>
      <c r="F345" s="33" t="s">
        <v>20</v>
      </c>
      <c r="G345" s="33"/>
      <c r="H345" s="33" t="s">
        <v>883</v>
      </c>
      <c r="I345" s="34">
        <f t="shared" si="42"/>
        <v>28</v>
      </c>
      <c r="J345" s="34">
        <f t="shared" si="40"/>
        <v>0</v>
      </c>
      <c r="K345" s="35">
        <f t="shared" si="41"/>
        <v>1</v>
      </c>
      <c r="L345" s="86"/>
      <c r="M345" s="86"/>
      <c r="N345" s="86"/>
      <c r="O345" s="86"/>
      <c r="P345" s="86"/>
      <c r="Q345" s="86"/>
      <c r="R345" s="86"/>
      <c r="S345" s="86"/>
      <c r="T345" s="86"/>
      <c r="U345" s="86"/>
      <c r="V345" s="86"/>
      <c r="W345" s="86"/>
      <c r="X345" s="86"/>
      <c r="Y345" s="86"/>
      <c r="Z345" s="86"/>
      <c r="AA345" s="86"/>
      <c r="AB345" s="86"/>
      <c r="AC345" s="86"/>
      <c r="AD345" s="86"/>
      <c r="AE345" s="86"/>
      <c r="AF345" s="86"/>
      <c r="AG345" s="86"/>
      <c r="AH345" s="86"/>
      <c r="AI345" s="86"/>
      <c r="AJ345" s="86"/>
      <c r="AK345" s="86"/>
      <c r="AL345" s="86"/>
      <c r="AM345" s="86"/>
      <c r="AN345" s="86"/>
      <c r="AO345" s="86"/>
    </row>
    <row r="346" spans="1:41" ht="15.75" hidden="1" thickBot="1" x14ac:dyDescent="0.3">
      <c r="A346" t="s">
        <v>460</v>
      </c>
      <c r="B346" t="s">
        <v>1114</v>
      </c>
      <c r="C346" t="s">
        <v>1151</v>
      </c>
      <c r="D346" t="s">
        <v>462</v>
      </c>
      <c r="E346" s="33" t="s">
        <v>19</v>
      </c>
      <c r="F346" s="33" t="s">
        <v>28</v>
      </c>
      <c r="G346" s="33"/>
      <c r="H346" s="33" t="s">
        <v>884</v>
      </c>
      <c r="I346" s="34">
        <f t="shared" si="42"/>
        <v>28</v>
      </c>
      <c r="J346" s="34">
        <f t="shared" si="40"/>
        <v>0</v>
      </c>
      <c r="K346" s="35">
        <f t="shared" si="41"/>
        <v>1</v>
      </c>
      <c r="L346" s="86"/>
      <c r="M346" s="86"/>
      <c r="N346" s="86"/>
      <c r="O346" s="86"/>
      <c r="P346" s="86"/>
      <c r="Q346" s="86"/>
      <c r="R346" s="86"/>
      <c r="S346" s="86"/>
      <c r="T346" s="86"/>
      <c r="U346" s="86"/>
      <c r="V346" s="86"/>
      <c r="W346" s="86"/>
      <c r="X346" s="86"/>
      <c r="Y346" s="86"/>
      <c r="Z346" s="86"/>
      <c r="AA346" s="86"/>
      <c r="AB346" s="86"/>
      <c r="AC346" s="86"/>
      <c r="AD346" s="86"/>
      <c r="AE346" s="86"/>
      <c r="AF346" s="86"/>
      <c r="AG346" s="86"/>
      <c r="AH346" s="86"/>
      <c r="AI346" s="86"/>
      <c r="AJ346" s="86"/>
      <c r="AK346" s="86"/>
      <c r="AL346" s="86"/>
      <c r="AM346" s="86"/>
      <c r="AN346" s="86"/>
      <c r="AO346" s="86"/>
    </row>
    <row r="347" spans="1:41" ht="15.75" hidden="1" thickBot="1" x14ac:dyDescent="0.3">
      <c r="A347" t="s">
        <v>460</v>
      </c>
      <c r="B347" t="s">
        <v>1115</v>
      </c>
      <c r="C347" t="s">
        <v>1151</v>
      </c>
      <c r="D347" t="s">
        <v>463</v>
      </c>
      <c r="E347" s="33" t="s">
        <v>19</v>
      </c>
      <c r="F347" s="33" t="s">
        <v>28</v>
      </c>
      <c r="G347" s="33"/>
      <c r="H347" s="33" t="s">
        <v>885</v>
      </c>
      <c r="I347" s="34">
        <f t="shared" si="42"/>
        <v>28</v>
      </c>
      <c r="J347" s="34">
        <f t="shared" si="40"/>
        <v>0</v>
      </c>
      <c r="K347" s="35">
        <f t="shared" si="41"/>
        <v>1</v>
      </c>
      <c r="L347" s="86"/>
      <c r="M347" s="86"/>
      <c r="N347" s="86"/>
      <c r="O347" s="86"/>
      <c r="P347" s="86"/>
      <c r="Q347" s="86"/>
      <c r="R347" s="86"/>
      <c r="S347" s="86"/>
      <c r="T347" s="86"/>
      <c r="U347" s="86"/>
      <c r="V347" s="86"/>
      <c r="W347" s="86"/>
      <c r="X347" s="86"/>
      <c r="Y347" s="86"/>
      <c r="Z347" s="86"/>
      <c r="AA347" s="86"/>
      <c r="AB347" s="86"/>
      <c r="AC347" s="86"/>
      <c r="AD347" s="86"/>
      <c r="AE347" s="86"/>
      <c r="AF347" s="86"/>
      <c r="AG347" s="86"/>
      <c r="AH347" s="86"/>
      <c r="AI347" s="86"/>
      <c r="AJ347" s="86"/>
      <c r="AK347" s="86"/>
      <c r="AL347" s="86"/>
      <c r="AM347" s="86"/>
      <c r="AN347" s="86"/>
      <c r="AO347" s="86"/>
    </row>
    <row r="348" spans="1:41" ht="15.75" hidden="1" thickBot="1" x14ac:dyDescent="0.3">
      <c r="A348" t="s">
        <v>460</v>
      </c>
      <c r="B348" t="s">
        <v>1116</v>
      </c>
      <c r="C348" t="s">
        <v>1151</v>
      </c>
      <c r="D348" t="s">
        <v>466</v>
      </c>
      <c r="E348" s="33" t="s">
        <v>15</v>
      </c>
      <c r="F348" s="33" t="s">
        <v>20</v>
      </c>
      <c r="G348" s="33"/>
      <c r="H348" s="33" t="s">
        <v>859</v>
      </c>
      <c r="I348" s="34">
        <f t="shared" si="42"/>
        <v>28</v>
      </c>
      <c r="J348" s="34">
        <f t="shared" si="40"/>
        <v>0</v>
      </c>
      <c r="K348" s="35">
        <f t="shared" si="41"/>
        <v>1</v>
      </c>
      <c r="L348" s="86"/>
      <c r="M348" s="86"/>
      <c r="N348" s="86"/>
      <c r="O348" s="86"/>
      <c r="P348" s="86"/>
      <c r="Q348" s="86"/>
      <c r="R348" s="86"/>
      <c r="S348" s="86"/>
      <c r="T348" s="86"/>
      <c r="U348" s="86"/>
      <c r="V348" s="86"/>
      <c r="W348" s="86"/>
      <c r="X348" s="86"/>
      <c r="Y348" s="86"/>
      <c r="Z348" s="86"/>
      <c r="AA348" s="86"/>
      <c r="AB348" s="86"/>
      <c r="AC348" s="86"/>
      <c r="AD348" s="86"/>
      <c r="AE348" s="86"/>
      <c r="AF348" s="86"/>
      <c r="AG348" s="86"/>
      <c r="AH348" s="86"/>
      <c r="AI348" s="86"/>
      <c r="AJ348" s="86"/>
      <c r="AK348" s="86"/>
      <c r="AL348" s="86"/>
      <c r="AM348" s="86"/>
      <c r="AN348" s="86"/>
      <c r="AO348" s="86"/>
    </row>
    <row r="349" spans="1:41" ht="15.75" hidden="1" thickBot="1" x14ac:dyDescent="0.3">
      <c r="A349" t="s">
        <v>460</v>
      </c>
      <c r="B349" t="s">
        <v>1117</v>
      </c>
      <c r="C349" t="s">
        <v>1151</v>
      </c>
      <c r="D349" t="s">
        <v>467</v>
      </c>
      <c r="E349" s="33" t="s">
        <v>15</v>
      </c>
      <c r="F349" s="33" t="s">
        <v>20</v>
      </c>
      <c r="G349" s="33"/>
      <c r="H349" s="33" t="s">
        <v>887</v>
      </c>
      <c r="I349" s="34">
        <f t="shared" si="42"/>
        <v>28</v>
      </c>
      <c r="J349" s="34">
        <f t="shared" si="40"/>
        <v>0</v>
      </c>
      <c r="K349" s="35">
        <f t="shared" si="41"/>
        <v>1</v>
      </c>
      <c r="L349" s="86"/>
      <c r="M349" s="86"/>
      <c r="N349" s="86"/>
      <c r="O349" s="86"/>
      <c r="P349" s="86"/>
      <c r="Q349" s="86"/>
      <c r="R349" s="86"/>
      <c r="S349" s="86"/>
      <c r="T349" s="86"/>
      <c r="U349" s="86"/>
      <c r="V349" s="86"/>
      <c r="W349" s="86"/>
      <c r="X349" s="86"/>
      <c r="Y349" s="86"/>
      <c r="Z349" s="86"/>
      <c r="AA349" s="86"/>
      <c r="AB349" s="86"/>
      <c r="AC349" s="86"/>
      <c r="AD349" s="86"/>
      <c r="AE349" s="86"/>
      <c r="AF349" s="86"/>
      <c r="AG349" s="86"/>
      <c r="AH349" s="86"/>
      <c r="AI349" s="86"/>
      <c r="AJ349" s="86"/>
      <c r="AK349" s="86"/>
      <c r="AL349" s="86"/>
      <c r="AM349" s="86"/>
      <c r="AN349" s="86"/>
      <c r="AO349" s="86"/>
    </row>
    <row r="350" spans="1:41" ht="15.75" hidden="1" thickBot="1" x14ac:dyDescent="0.3">
      <c r="A350" t="s">
        <v>460</v>
      </c>
      <c r="B350" t="s">
        <v>476</v>
      </c>
      <c r="C350" t="s">
        <v>1151</v>
      </c>
      <c r="D350" t="s">
        <v>477</v>
      </c>
      <c r="E350" s="33" t="s">
        <v>15</v>
      </c>
      <c r="F350" s="33" t="s">
        <v>20</v>
      </c>
      <c r="G350" s="33"/>
      <c r="H350" s="33" t="s">
        <v>878</v>
      </c>
      <c r="I350" s="34">
        <f t="shared" si="42"/>
        <v>27</v>
      </c>
      <c r="J350" s="34">
        <f t="shared" si="40"/>
        <v>1</v>
      </c>
      <c r="K350" s="35">
        <f t="shared" si="41"/>
        <v>0.9642857142857143</v>
      </c>
      <c r="L350" s="86"/>
      <c r="M350" s="86"/>
      <c r="N350" s="86" t="s">
        <v>1338</v>
      </c>
      <c r="O350" s="86"/>
      <c r="P350" s="86"/>
      <c r="Q350" s="86"/>
      <c r="R350" s="86"/>
      <c r="S350" s="86"/>
      <c r="T350" s="86"/>
      <c r="U350" s="86"/>
      <c r="V350" s="86"/>
      <c r="W350" s="86"/>
      <c r="X350" s="86"/>
      <c r="Y350" s="86"/>
      <c r="Z350" s="86"/>
      <c r="AA350" s="86"/>
      <c r="AB350" s="86"/>
      <c r="AC350" s="86"/>
      <c r="AD350" s="86"/>
      <c r="AE350" s="86"/>
      <c r="AF350" s="86"/>
      <c r="AG350" s="86"/>
      <c r="AH350" s="86"/>
      <c r="AI350" s="86"/>
      <c r="AJ350" s="86"/>
      <c r="AK350" s="86"/>
      <c r="AL350" s="86"/>
      <c r="AM350" s="86"/>
      <c r="AN350" s="86"/>
      <c r="AO350" s="86"/>
    </row>
    <row r="351" spans="1:41" ht="15.75" hidden="1" thickBot="1" x14ac:dyDescent="0.3">
      <c r="A351" t="s">
        <v>460</v>
      </c>
      <c r="B351" t="s">
        <v>479</v>
      </c>
      <c r="C351" t="s">
        <v>1151</v>
      </c>
      <c r="D351" t="s">
        <v>480</v>
      </c>
      <c r="E351" s="33" t="s">
        <v>15</v>
      </c>
      <c r="F351" s="33" t="s">
        <v>28</v>
      </c>
      <c r="G351" s="33"/>
      <c r="H351" s="33" t="s">
        <v>890</v>
      </c>
      <c r="I351" s="34">
        <f t="shared" si="42"/>
        <v>28</v>
      </c>
      <c r="J351" s="34">
        <f t="shared" si="40"/>
        <v>0</v>
      </c>
      <c r="K351" s="35">
        <f t="shared" si="41"/>
        <v>1</v>
      </c>
      <c r="L351" s="86"/>
      <c r="M351" s="86"/>
      <c r="N351" s="86"/>
      <c r="O351" s="86"/>
      <c r="P351" s="86"/>
      <c r="Q351" s="86"/>
      <c r="R351" s="86"/>
      <c r="S351" s="86"/>
      <c r="T351" s="86"/>
      <c r="U351" s="86"/>
      <c r="V351" s="86"/>
      <c r="W351" s="86"/>
      <c r="X351" s="86"/>
      <c r="Y351" s="86"/>
      <c r="Z351" s="86"/>
      <c r="AA351" s="86"/>
      <c r="AB351" s="86"/>
      <c r="AC351" s="86"/>
      <c r="AD351" s="86"/>
      <c r="AE351" s="86"/>
      <c r="AF351" s="86"/>
      <c r="AG351" s="86"/>
      <c r="AH351" s="86"/>
      <c r="AI351" s="86"/>
      <c r="AJ351" s="86"/>
      <c r="AK351" s="86"/>
      <c r="AL351" s="86"/>
      <c r="AM351" s="86"/>
      <c r="AN351" s="86"/>
      <c r="AO351" s="86"/>
    </row>
    <row r="352" spans="1:41" ht="15.75" hidden="1" thickBot="1" x14ac:dyDescent="0.3">
      <c r="A352" t="s">
        <v>460</v>
      </c>
      <c r="B352" t="s">
        <v>1118</v>
      </c>
      <c r="C352" t="s">
        <v>1151</v>
      </c>
      <c r="D352" t="s">
        <v>468</v>
      </c>
      <c r="E352" s="33" t="s">
        <v>73</v>
      </c>
      <c r="F352" s="33" t="s">
        <v>28</v>
      </c>
      <c r="G352" s="33"/>
      <c r="H352" s="33" t="s">
        <v>891</v>
      </c>
      <c r="I352" s="34">
        <f t="shared" si="42"/>
        <v>28</v>
      </c>
      <c r="J352" s="34">
        <f t="shared" si="40"/>
        <v>0</v>
      </c>
      <c r="K352" s="35">
        <f t="shared" si="41"/>
        <v>1</v>
      </c>
      <c r="L352" s="86"/>
      <c r="M352" s="86"/>
      <c r="N352" s="86"/>
      <c r="O352" s="86"/>
      <c r="P352" s="86"/>
      <c r="Q352" s="86"/>
      <c r="R352" s="86"/>
      <c r="S352" s="86"/>
      <c r="T352" s="86"/>
      <c r="U352" s="86"/>
      <c r="V352" s="86"/>
      <c r="W352" s="86"/>
      <c r="X352" s="86"/>
      <c r="Y352" s="86"/>
      <c r="Z352" s="86"/>
      <c r="AA352" s="86"/>
      <c r="AB352" s="86"/>
      <c r="AC352" s="86"/>
      <c r="AD352" s="86"/>
      <c r="AE352" s="86"/>
      <c r="AF352" s="86"/>
      <c r="AG352" s="86"/>
      <c r="AH352" s="86"/>
      <c r="AI352" s="86"/>
      <c r="AJ352" s="86"/>
      <c r="AK352" s="86"/>
      <c r="AL352" s="86"/>
      <c r="AM352" s="86"/>
      <c r="AN352" s="86"/>
      <c r="AO352" s="86"/>
    </row>
    <row r="353" spans="1:41" ht="15.75" hidden="1" thickBot="1" x14ac:dyDescent="0.3">
      <c r="A353" t="s">
        <v>460</v>
      </c>
      <c r="B353" t="s">
        <v>1119</v>
      </c>
      <c r="C353" t="s">
        <v>1151</v>
      </c>
      <c r="D353" t="s">
        <v>468</v>
      </c>
      <c r="E353" s="33" t="s">
        <v>73</v>
      </c>
      <c r="F353" s="33" t="s">
        <v>28</v>
      </c>
      <c r="G353" s="33"/>
      <c r="H353" s="33" t="s">
        <v>892</v>
      </c>
      <c r="I353" s="34">
        <f t="shared" si="42"/>
        <v>28</v>
      </c>
      <c r="J353" s="34">
        <f t="shared" si="40"/>
        <v>0</v>
      </c>
      <c r="K353" s="35">
        <f t="shared" si="41"/>
        <v>1</v>
      </c>
      <c r="L353" s="86"/>
      <c r="M353" s="86"/>
      <c r="N353" s="86"/>
      <c r="O353" s="86"/>
      <c r="P353" s="86"/>
      <c r="Q353" s="86"/>
      <c r="R353" s="86"/>
      <c r="S353" s="86"/>
      <c r="T353" s="86"/>
      <c r="U353" s="86"/>
      <c r="V353" s="86"/>
      <c r="W353" s="86"/>
      <c r="X353" s="86"/>
      <c r="Y353" s="86"/>
      <c r="Z353" s="86"/>
      <c r="AA353" s="86"/>
      <c r="AB353" s="86"/>
      <c r="AC353" s="86"/>
      <c r="AD353" s="86"/>
      <c r="AE353" s="86"/>
      <c r="AF353" s="86"/>
      <c r="AG353" s="86"/>
      <c r="AH353" s="86"/>
      <c r="AI353" s="86"/>
      <c r="AJ353" s="86"/>
      <c r="AK353" s="86"/>
      <c r="AL353" s="86"/>
      <c r="AM353" s="86"/>
      <c r="AN353" s="86"/>
      <c r="AO353" s="86"/>
    </row>
    <row r="354" spans="1:41" ht="15.75" hidden="1" thickBot="1" x14ac:dyDescent="0.3">
      <c r="A354" t="s">
        <v>364</v>
      </c>
      <c r="B354" t="s">
        <v>482</v>
      </c>
      <c r="C354" t="s">
        <v>1151</v>
      </c>
      <c r="D354" t="s">
        <v>483</v>
      </c>
      <c r="E354" s="33" t="s">
        <v>73</v>
      </c>
      <c r="F354" s="33" t="s">
        <v>28</v>
      </c>
      <c r="G354" s="33"/>
      <c r="H354" s="33" t="s">
        <v>895</v>
      </c>
      <c r="I354" s="34">
        <f t="shared" si="42"/>
        <v>28</v>
      </c>
      <c r="J354" s="34">
        <f t="shared" si="40"/>
        <v>0</v>
      </c>
      <c r="K354" s="35">
        <f t="shared" si="41"/>
        <v>1</v>
      </c>
      <c r="L354" s="86"/>
      <c r="M354" s="86"/>
      <c r="N354" s="86"/>
      <c r="O354" s="86"/>
      <c r="P354" s="86"/>
      <c r="Q354" s="86"/>
      <c r="R354" s="86"/>
      <c r="S354" s="86"/>
      <c r="T354" s="86"/>
      <c r="U354" s="86"/>
      <c r="V354" s="86"/>
      <c r="W354" s="86"/>
      <c r="X354" s="86"/>
      <c r="Y354" s="86"/>
      <c r="Z354" s="86"/>
      <c r="AA354" s="86"/>
      <c r="AB354" s="86"/>
      <c r="AC354" s="86"/>
      <c r="AD354" s="86"/>
      <c r="AE354" s="86"/>
      <c r="AF354" s="86"/>
      <c r="AG354" s="86"/>
      <c r="AH354" s="86"/>
      <c r="AI354" s="86"/>
      <c r="AJ354" s="86"/>
      <c r="AK354" s="86"/>
      <c r="AL354" s="86"/>
      <c r="AM354" s="86"/>
      <c r="AN354" s="86"/>
      <c r="AO354" s="86"/>
    </row>
    <row r="355" spans="1:41" ht="15.75" hidden="1" thickBot="1" x14ac:dyDescent="0.3">
      <c r="A355" t="s">
        <v>364</v>
      </c>
      <c r="B355" t="s">
        <v>484</v>
      </c>
      <c r="C355" t="s">
        <v>1151</v>
      </c>
      <c r="D355" t="s">
        <v>483</v>
      </c>
      <c r="E355" s="33" t="s">
        <v>73</v>
      </c>
      <c r="F355" s="33" t="s">
        <v>28</v>
      </c>
      <c r="G355" s="33"/>
      <c r="H355" s="33" t="s">
        <v>896</v>
      </c>
      <c r="I355" s="34">
        <f t="shared" si="42"/>
        <v>28</v>
      </c>
      <c r="J355" s="34">
        <f t="shared" si="40"/>
        <v>0</v>
      </c>
      <c r="K355" s="35">
        <f t="shared" si="41"/>
        <v>1</v>
      </c>
      <c r="L355" s="86"/>
      <c r="M355" s="86"/>
      <c r="N355" s="86"/>
      <c r="O355" s="86"/>
      <c r="P355" s="86"/>
      <c r="Q355" s="86"/>
      <c r="R355" s="86"/>
      <c r="S355" s="86"/>
      <c r="T355" s="86"/>
      <c r="U355" s="86"/>
      <c r="V355" s="86"/>
      <c r="W355" s="86"/>
      <c r="X355" s="86"/>
      <c r="Y355" s="86"/>
      <c r="Z355" s="86"/>
      <c r="AA355" s="86"/>
      <c r="AB355" s="86"/>
      <c r="AC355" s="86"/>
      <c r="AD355" s="86"/>
      <c r="AE355" s="86"/>
      <c r="AF355" s="86"/>
      <c r="AG355" s="86"/>
      <c r="AH355" s="86"/>
      <c r="AI355" s="86"/>
      <c r="AJ355" s="86"/>
      <c r="AK355" s="86"/>
      <c r="AL355" s="86"/>
      <c r="AM355" s="86"/>
      <c r="AN355" s="86"/>
      <c r="AO355" s="86"/>
    </row>
    <row r="356" spans="1:41" ht="15.75" hidden="1" thickBot="1" x14ac:dyDescent="0.3">
      <c r="A356" t="s">
        <v>364</v>
      </c>
      <c r="B356" s="33" t="s">
        <v>1194</v>
      </c>
      <c r="C356" s="33" t="s">
        <v>1151</v>
      </c>
      <c r="D356" t="s">
        <v>1193</v>
      </c>
      <c r="E356" s="33" t="s">
        <v>15</v>
      </c>
      <c r="F356" s="33" t="s">
        <v>28</v>
      </c>
      <c r="G356" s="33"/>
      <c r="H356" s="33" t="s">
        <v>1195</v>
      </c>
      <c r="I356" s="34">
        <f t="shared" si="42"/>
        <v>28</v>
      </c>
      <c r="J356" s="34">
        <f t="shared" si="40"/>
        <v>0</v>
      </c>
      <c r="K356" s="35">
        <f t="shared" si="41"/>
        <v>1</v>
      </c>
      <c r="L356" s="86"/>
      <c r="M356" s="86"/>
      <c r="N356" s="86"/>
      <c r="O356" s="86"/>
      <c r="P356" s="86"/>
      <c r="Q356" s="86"/>
      <c r="R356" s="86"/>
      <c r="S356" s="86"/>
      <c r="T356" s="86"/>
      <c r="U356" s="86"/>
      <c r="V356" s="86"/>
      <c r="W356" s="86"/>
      <c r="X356" s="86"/>
      <c r="Y356" s="86"/>
      <c r="Z356" s="86"/>
      <c r="AA356" s="86"/>
      <c r="AB356" s="86"/>
      <c r="AC356" s="86"/>
      <c r="AD356" s="86"/>
      <c r="AE356" s="86"/>
      <c r="AF356" s="86"/>
      <c r="AG356" s="86"/>
      <c r="AH356" s="86"/>
      <c r="AI356" s="86"/>
      <c r="AJ356" s="86"/>
      <c r="AK356" s="86"/>
      <c r="AL356" s="86"/>
      <c r="AM356" s="86"/>
      <c r="AN356" s="86"/>
      <c r="AO356" s="86"/>
    </row>
    <row r="357" spans="1:41" ht="15.75" thickBot="1" x14ac:dyDescent="0.3">
      <c r="A357" t="s">
        <v>267</v>
      </c>
      <c r="B357" t="s">
        <v>1120</v>
      </c>
      <c r="C357" t="s">
        <v>1150</v>
      </c>
      <c r="D357" t="s">
        <v>503</v>
      </c>
      <c r="E357" s="33" t="s">
        <v>19</v>
      </c>
      <c r="F357" s="33" t="s">
        <v>1144</v>
      </c>
      <c r="G357" s="33" t="s">
        <v>1351</v>
      </c>
      <c r="H357" s="33" t="s">
        <v>905</v>
      </c>
      <c r="I357" s="34">
        <f t="shared" si="42"/>
        <v>28</v>
      </c>
      <c r="J357" s="34">
        <f t="shared" si="40"/>
        <v>0</v>
      </c>
      <c r="K357" s="35">
        <f t="shared" si="41"/>
        <v>1</v>
      </c>
      <c r="L357" s="86"/>
      <c r="M357" s="86"/>
      <c r="N357" s="86"/>
      <c r="O357" s="86"/>
      <c r="P357" s="86"/>
      <c r="Q357" s="86"/>
      <c r="R357" s="86"/>
      <c r="S357" s="86"/>
      <c r="T357" s="86"/>
      <c r="U357" s="86"/>
      <c r="V357" s="86"/>
      <c r="W357" s="86"/>
      <c r="X357" s="86"/>
      <c r="Y357" s="86"/>
      <c r="Z357" s="86"/>
      <c r="AA357" s="86"/>
      <c r="AB357" s="86"/>
      <c r="AC357" s="86"/>
      <c r="AD357" s="86"/>
      <c r="AE357" s="86"/>
      <c r="AF357" s="86"/>
      <c r="AG357" s="86"/>
      <c r="AH357" s="86"/>
      <c r="AI357" s="86"/>
      <c r="AJ357" s="86"/>
      <c r="AK357" s="86"/>
      <c r="AL357" s="86"/>
      <c r="AM357" s="86"/>
      <c r="AN357" s="86"/>
      <c r="AO357" s="86"/>
    </row>
    <row r="358" spans="1:41" ht="15.75" thickBot="1" x14ac:dyDescent="0.3">
      <c r="A358" t="s">
        <v>485</v>
      </c>
      <c r="B358" t="s">
        <v>486</v>
      </c>
      <c r="C358" t="s">
        <v>1150</v>
      </c>
      <c r="D358" t="s">
        <v>487</v>
      </c>
      <c r="E358" s="33" t="s">
        <v>19</v>
      </c>
      <c r="F358" s="33" t="s">
        <v>1144</v>
      </c>
      <c r="G358" s="33" t="s">
        <v>1351</v>
      </c>
      <c r="H358" s="33" t="s">
        <v>897</v>
      </c>
      <c r="I358" s="34">
        <f t="shared" si="42"/>
        <v>28</v>
      </c>
      <c r="J358" s="34">
        <f t="shared" si="40"/>
        <v>0</v>
      </c>
      <c r="K358" s="35">
        <f t="shared" si="41"/>
        <v>1</v>
      </c>
      <c r="L358" s="86"/>
      <c r="M358" s="86"/>
      <c r="N358" s="86"/>
      <c r="O358" s="86"/>
      <c r="P358" s="86"/>
      <c r="Q358" s="86"/>
      <c r="R358" s="86"/>
      <c r="S358" s="86"/>
      <c r="T358" s="86"/>
      <c r="U358" s="86"/>
      <c r="V358" s="86"/>
      <c r="W358" s="86"/>
      <c r="X358" s="86"/>
      <c r="Y358" s="86"/>
      <c r="Z358" s="86"/>
      <c r="AA358" s="86"/>
      <c r="AB358" s="86"/>
      <c r="AC358" s="86"/>
      <c r="AD358" s="86"/>
      <c r="AE358" s="86"/>
      <c r="AF358" s="86"/>
      <c r="AG358" s="86"/>
      <c r="AH358" s="86"/>
      <c r="AI358" s="86"/>
      <c r="AJ358" s="86"/>
      <c r="AK358" s="86"/>
      <c r="AL358" s="86"/>
      <c r="AM358" s="86"/>
      <c r="AN358" s="86"/>
      <c r="AO358" s="86"/>
    </row>
    <row r="359" spans="1:41" ht="15.75" thickBot="1" x14ac:dyDescent="0.3">
      <c r="A359" t="s">
        <v>485</v>
      </c>
      <c r="B359" t="s">
        <v>488</v>
      </c>
      <c r="C359" t="s">
        <v>1150</v>
      </c>
      <c r="D359" t="s">
        <v>489</v>
      </c>
      <c r="E359" s="33" t="s">
        <v>19</v>
      </c>
      <c r="F359" s="33" t="s">
        <v>28</v>
      </c>
      <c r="G359" s="33"/>
      <c r="H359" s="33" t="s">
        <v>898</v>
      </c>
      <c r="I359" s="34">
        <f t="shared" si="42"/>
        <v>28</v>
      </c>
      <c r="J359" s="34">
        <f t="shared" si="40"/>
        <v>0</v>
      </c>
      <c r="K359" s="35">
        <f t="shared" si="41"/>
        <v>1</v>
      </c>
      <c r="L359" s="86"/>
      <c r="M359" s="86"/>
      <c r="N359" s="86"/>
      <c r="O359" s="86"/>
      <c r="P359" s="86"/>
      <c r="Q359" s="86"/>
      <c r="R359" s="86"/>
      <c r="S359" s="86"/>
      <c r="T359" s="86"/>
      <c r="U359" s="86"/>
      <c r="V359" s="86"/>
      <c r="W359" s="86"/>
      <c r="X359" s="86"/>
      <c r="Y359" s="86"/>
      <c r="Z359" s="86"/>
      <c r="AA359" s="86"/>
      <c r="AB359" s="86"/>
      <c r="AC359" s="86"/>
      <c r="AD359" s="86"/>
      <c r="AE359" s="86"/>
      <c r="AF359" s="86"/>
      <c r="AG359" s="86"/>
      <c r="AH359" s="86"/>
      <c r="AI359" s="86"/>
      <c r="AJ359" s="86"/>
      <c r="AK359" s="86"/>
      <c r="AL359" s="86"/>
      <c r="AM359" s="86"/>
      <c r="AN359" s="86"/>
      <c r="AO359" s="86"/>
    </row>
    <row r="360" spans="1:41" ht="15.75" thickBot="1" x14ac:dyDescent="0.3">
      <c r="A360" t="s">
        <v>490</v>
      </c>
      <c r="B360" t="s">
        <v>491</v>
      </c>
      <c r="C360" t="s">
        <v>1150</v>
      </c>
      <c r="D360" t="s">
        <v>492</v>
      </c>
      <c r="E360" s="33" t="s">
        <v>19</v>
      </c>
      <c r="F360" s="33" t="s">
        <v>28</v>
      </c>
      <c r="G360" s="33"/>
      <c r="H360" s="33" t="s">
        <v>899</v>
      </c>
      <c r="I360" s="34">
        <f t="shared" si="42"/>
        <v>28</v>
      </c>
      <c r="J360" s="34">
        <f t="shared" si="40"/>
        <v>0</v>
      </c>
      <c r="K360" s="35">
        <f t="shared" si="41"/>
        <v>1</v>
      </c>
      <c r="L360" s="86"/>
      <c r="M360" s="86"/>
      <c r="N360" s="86"/>
      <c r="O360" s="86"/>
      <c r="P360" s="86"/>
      <c r="Q360" s="86"/>
      <c r="R360" s="86"/>
      <c r="S360" s="86"/>
      <c r="T360" s="86"/>
      <c r="U360" s="86"/>
      <c r="V360" s="86"/>
      <c r="W360" s="86"/>
      <c r="X360" s="86"/>
      <c r="Y360" s="86"/>
      <c r="Z360" s="86"/>
      <c r="AA360" s="86"/>
      <c r="AB360" s="86"/>
      <c r="AC360" s="86"/>
      <c r="AD360" s="86"/>
      <c r="AE360" s="86"/>
      <c r="AF360" s="86"/>
      <c r="AG360" s="86"/>
      <c r="AH360" s="86"/>
      <c r="AI360" s="86"/>
      <c r="AJ360" s="86"/>
      <c r="AK360" s="86"/>
      <c r="AL360" s="86"/>
      <c r="AM360" s="86"/>
      <c r="AN360" s="86"/>
      <c r="AO360" s="86"/>
    </row>
    <row r="361" spans="1:41" ht="15.75" thickBot="1" x14ac:dyDescent="0.3">
      <c r="A361" t="s">
        <v>485</v>
      </c>
      <c r="B361" t="s">
        <v>493</v>
      </c>
      <c r="C361" t="s">
        <v>1150</v>
      </c>
      <c r="D361" t="s">
        <v>494</v>
      </c>
      <c r="E361" s="33" t="s">
        <v>15</v>
      </c>
      <c r="F361" s="33" t="s">
        <v>28</v>
      </c>
      <c r="G361" s="33"/>
      <c r="H361" s="33" t="s">
        <v>900</v>
      </c>
      <c r="I361" s="34">
        <f t="shared" si="42"/>
        <v>28</v>
      </c>
      <c r="J361" s="34">
        <f t="shared" si="40"/>
        <v>0</v>
      </c>
      <c r="K361" s="35">
        <f t="shared" si="41"/>
        <v>1</v>
      </c>
      <c r="L361" s="86"/>
      <c r="M361" s="86"/>
      <c r="N361" s="86"/>
      <c r="O361" s="86"/>
      <c r="P361" s="86"/>
      <c r="Q361" s="86"/>
      <c r="R361" s="86"/>
      <c r="S361" s="86"/>
      <c r="T361" s="86"/>
      <c r="U361" s="86"/>
      <c r="V361" s="86"/>
      <c r="W361" s="86"/>
      <c r="X361" s="86"/>
      <c r="Y361" s="86"/>
      <c r="Z361" s="86"/>
      <c r="AA361" s="86"/>
      <c r="AB361" s="86"/>
      <c r="AC361" s="86"/>
      <c r="AD361" s="86"/>
      <c r="AE361" s="86"/>
      <c r="AF361" s="86"/>
      <c r="AG361" s="86"/>
      <c r="AH361" s="86"/>
      <c r="AI361" s="86"/>
      <c r="AJ361" s="86"/>
      <c r="AK361" s="86"/>
      <c r="AL361" s="86"/>
      <c r="AM361" s="86"/>
      <c r="AN361" s="86"/>
      <c r="AO361" s="86"/>
    </row>
    <row r="362" spans="1:41" ht="15.75" thickBot="1" x14ac:dyDescent="0.3">
      <c r="A362" t="s">
        <v>485</v>
      </c>
      <c r="B362" t="s">
        <v>495</v>
      </c>
      <c r="C362" t="s">
        <v>1150</v>
      </c>
      <c r="D362" t="s">
        <v>496</v>
      </c>
      <c r="E362" s="33" t="s">
        <v>19</v>
      </c>
      <c r="F362" s="33" t="s">
        <v>28</v>
      </c>
      <c r="G362" s="33"/>
      <c r="H362" s="33" t="s">
        <v>901</v>
      </c>
      <c r="I362" s="34">
        <f t="shared" si="42"/>
        <v>28</v>
      </c>
      <c r="J362" s="34">
        <f t="shared" si="40"/>
        <v>0</v>
      </c>
      <c r="K362" s="35">
        <f t="shared" si="41"/>
        <v>1</v>
      </c>
      <c r="L362" s="86"/>
      <c r="M362" s="86"/>
      <c r="N362" s="86"/>
      <c r="O362" s="86"/>
      <c r="P362" s="86"/>
      <c r="Q362" s="86"/>
      <c r="R362" s="86"/>
      <c r="S362" s="86"/>
      <c r="T362" s="86"/>
      <c r="U362" s="86"/>
      <c r="V362" s="86"/>
      <c r="W362" s="86"/>
      <c r="X362" s="86"/>
      <c r="Y362" s="86"/>
      <c r="Z362" s="86"/>
      <c r="AA362" s="86"/>
      <c r="AB362" s="86"/>
      <c r="AC362" s="86"/>
      <c r="AD362" s="86"/>
      <c r="AE362" s="86"/>
      <c r="AF362" s="86"/>
      <c r="AG362" s="86"/>
      <c r="AH362" s="86"/>
      <c r="AI362" s="86"/>
      <c r="AJ362" s="86"/>
      <c r="AK362" s="86"/>
      <c r="AL362" s="86"/>
      <c r="AM362" s="86"/>
      <c r="AN362" s="86"/>
      <c r="AO362" s="86"/>
    </row>
    <row r="363" spans="1:41" ht="15.75" thickBot="1" x14ac:dyDescent="0.3">
      <c r="A363" t="s">
        <v>485</v>
      </c>
      <c r="B363" t="s">
        <v>497</v>
      </c>
      <c r="C363" t="s">
        <v>1150</v>
      </c>
      <c r="D363" t="s">
        <v>498</v>
      </c>
      <c r="E363" s="33" t="s">
        <v>15</v>
      </c>
      <c r="F363" s="33" t="s">
        <v>28</v>
      </c>
      <c r="G363" s="33"/>
      <c r="H363" s="33" t="s">
        <v>902</v>
      </c>
      <c r="I363" s="34">
        <f t="shared" si="42"/>
        <v>28</v>
      </c>
      <c r="J363" s="34">
        <f t="shared" si="40"/>
        <v>0</v>
      </c>
      <c r="K363" s="35">
        <f t="shared" si="41"/>
        <v>1</v>
      </c>
      <c r="L363" s="86"/>
      <c r="M363" s="86"/>
      <c r="N363" s="86"/>
      <c r="O363" s="86"/>
      <c r="P363" s="86"/>
      <c r="Q363" s="86"/>
      <c r="R363" s="86"/>
      <c r="S363" s="86"/>
      <c r="T363" s="86"/>
      <c r="U363" s="86"/>
      <c r="V363" s="86"/>
      <c r="W363" s="86"/>
      <c r="X363" s="86"/>
      <c r="Y363" s="86"/>
      <c r="Z363" s="86"/>
      <c r="AA363" s="86"/>
      <c r="AB363" s="86"/>
      <c r="AC363" s="86"/>
      <c r="AD363" s="86"/>
      <c r="AE363" s="86"/>
      <c r="AF363" s="86"/>
      <c r="AG363" s="86"/>
      <c r="AH363" s="86"/>
      <c r="AI363" s="86"/>
      <c r="AJ363" s="86"/>
      <c r="AK363" s="86"/>
      <c r="AL363" s="86"/>
      <c r="AM363" s="86"/>
      <c r="AN363" s="86"/>
      <c r="AO363" s="86"/>
    </row>
    <row r="364" spans="1:41" ht="15.75" thickBot="1" x14ac:dyDescent="0.3">
      <c r="A364" t="s">
        <v>485</v>
      </c>
      <c r="B364" t="s">
        <v>499</v>
      </c>
      <c r="C364" t="s">
        <v>1150</v>
      </c>
      <c r="D364" t="s">
        <v>500</v>
      </c>
      <c r="E364" s="33" t="s">
        <v>19</v>
      </c>
      <c r="F364" s="33" t="s">
        <v>28</v>
      </c>
      <c r="G364" s="33"/>
      <c r="H364" s="33" t="s">
        <v>903</v>
      </c>
      <c r="I364" s="34">
        <f t="shared" si="42"/>
        <v>28</v>
      </c>
      <c r="J364" s="34">
        <f t="shared" si="40"/>
        <v>0</v>
      </c>
      <c r="K364" s="35">
        <f t="shared" si="41"/>
        <v>1</v>
      </c>
      <c r="L364" s="86"/>
      <c r="M364" s="86"/>
      <c r="N364" s="86"/>
      <c r="O364" s="86"/>
      <c r="P364" s="86"/>
      <c r="Q364" s="86"/>
      <c r="R364" s="86"/>
      <c r="S364" s="86"/>
      <c r="T364" s="86"/>
      <c r="U364" s="86"/>
      <c r="V364" s="86"/>
      <c r="W364" s="86"/>
      <c r="X364" s="86"/>
      <c r="Y364" s="86"/>
      <c r="Z364" s="86"/>
      <c r="AA364" s="86"/>
      <c r="AB364" s="86"/>
      <c r="AC364" s="86"/>
      <c r="AD364" s="86"/>
      <c r="AE364" s="86"/>
      <c r="AF364" s="86"/>
      <c r="AG364" s="86"/>
      <c r="AH364" s="86"/>
      <c r="AI364" s="86"/>
      <c r="AJ364" s="86"/>
      <c r="AK364" s="86"/>
      <c r="AL364" s="86"/>
      <c r="AM364" s="86"/>
      <c r="AN364" s="86"/>
      <c r="AO364" s="86"/>
    </row>
    <row r="365" spans="1:41" ht="15.75" thickBot="1" x14ac:dyDescent="0.3">
      <c r="A365" t="s">
        <v>485</v>
      </c>
      <c r="B365" t="s">
        <v>501</v>
      </c>
      <c r="C365" t="s">
        <v>1150</v>
      </c>
      <c r="D365" t="s">
        <v>502</v>
      </c>
      <c r="E365" s="33" t="s">
        <v>19</v>
      </c>
      <c r="F365" s="33" t="s">
        <v>1144</v>
      </c>
      <c r="G365" s="33" t="s">
        <v>1352</v>
      </c>
      <c r="H365" s="33" t="s">
        <v>904</v>
      </c>
      <c r="I365" s="34">
        <f t="shared" si="42"/>
        <v>28</v>
      </c>
      <c r="J365" s="34">
        <f t="shared" si="40"/>
        <v>0</v>
      </c>
      <c r="K365" s="35">
        <f t="shared" si="41"/>
        <v>1</v>
      </c>
      <c r="L365" s="86"/>
      <c r="M365" s="86"/>
      <c r="N365" s="86"/>
      <c r="O365" s="86"/>
      <c r="P365" s="86"/>
      <c r="Q365" s="86"/>
      <c r="R365" s="86"/>
      <c r="S365" s="86"/>
      <c r="T365" s="86"/>
      <c r="U365" s="86"/>
      <c r="V365" s="86"/>
      <c r="W365" s="86"/>
      <c r="X365" s="86"/>
      <c r="Y365" s="86"/>
      <c r="Z365" s="86"/>
      <c r="AA365" s="86"/>
      <c r="AB365" s="86"/>
      <c r="AC365" s="86"/>
      <c r="AD365" s="86"/>
      <c r="AE365" s="86"/>
      <c r="AF365" s="86"/>
      <c r="AG365" s="86"/>
      <c r="AH365" s="86"/>
      <c r="AI365" s="86"/>
      <c r="AJ365" s="86"/>
      <c r="AK365" s="86"/>
      <c r="AL365" s="86"/>
      <c r="AM365" s="86"/>
      <c r="AN365" s="86"/>
      <c r="AO365" s="86"/>
    </row>
    <row r="366" spans="1:41" ht="15.75" thickBot="1" x14ac:dyDescent="0.3">
      <c r="A366" t="s">
        <v>485</v>
      </c>
      <c r="B366" t="s">
        <v>1277</v>
      </c>
      <c r="C366" t="s">
        <v>1150</v>
      </c>
      <c r="D366" t="s">
        <v>1278</v>
      </c>
      <c r="E366" s="33" t="s">
        <v>1203</v>
      </c>
      <c r="F366" s="33" t="s">
        <v>28</v>
      </c>
      <c r="G366" s="33"/>
      <c r="H366" s="33" t="s">
        <v>1279</v>
      </c>
      <c r="I366" s="34">
        <f t="shared" si="42"/>
        <v>28</v>
      </c>
      <c r="J366" s="34">
        <f t="shared" si="40"/>
        <v>0</v>
      </c>
      <c r="K366" s="35">
        <f t="shared" si="41"/>
        <v>1</v>
      </c>
      <c r="L366" s="86"/>
      <c r="M366" s="86"/>
      <c r="N366" s="86"/>
      <c r="O366" s="86"/>
      <c r="P366" s="86"/>
      <c r="Q366" s="86"/>
      <c r="R366" s="86"/>
      <c r="S366" s="86"/>
      <c r="T366" s="86"/>
      <c r="U366" s="86"/>
      <c r="V366" s="86"/>
      <c r="W366" s="86"/>
      <c r="X366" s="86"/>
      <c r="Y366" s="86"/>
      <c r="Z366" s="86"/>
      <c r="AA366" s="86"/>
      <c r="AB366" s="86"/>
      <c r="AC366" s="86"/>
      <c r="AD366" s="86"/>
      <c r="AE366" s="86"/>
      <c r="AF366" s="86"/>
      <c r="AG366" s="86"/>
      <c r="AH366" s="86"/>
      <c r="AI366" s="86"/>
      <c r="AJ366" s="86"/>
      <c r="AK366" s="86"/>
      <c r="AL366" s="86"/>
      <c r="AM366" s="86"/>
      <c r="AN366" s="86"/>
      <c r="AO366" s="86"/>
    </row>
    <row r="367" spans="1:41" ht="15.75" thickBot="1" x14ac:dyDescent="0.3">
      <c r="A367" t="s">
        <v>485</v>
      </c>
      <c r="B367" t="s">
        <v>1280</v>
      </c>
      <c r="C367" t="s">
        <v>1150</v>
      </c>
      <c r="D367" t="s">
        <v>1278</v>
      </c>
      <c r="E367" s="33" t="s">
        <v>1203</v>
      </c>
      <c r="F367" s="33" t="s">
        <v>28</v>
      </c>
      <c r="G367" s="33"/>
      <c r="H367" s="33" t="s">
        <v>1281</v>
      </c>
      <c r="I367" s="34">
        <f t="shared" si="42"/>
        <v>28</v>
      </c>
      <c r="J367" s="34">
        <f t="shared" si="40"/>
        <v>0</v>
      </c>
      <c r="K367" s="35">
        <f t="shared" si="41"/>
        <v>1</v>
      </c>
      <c r="L367" s="86"/>
      <c r="M367" s="86"/>
      <c r="N367" s="86"/>
      <c r="O367" s="86"/>
      <c r="P367" s="86"/>
      <c r="Q367" s="86"/>
      <c r="R367" s="86"/>
      <c r="S367" s="86"/>
      <c r="T367" s="86"/>
      <c r="U367" s="86"/>
      <c r="V367" s="86"/>
      <c r="W367" s="86"/>
      <c r="X367" s="86"/>
      <c r="Y367" s="86"/>
      <c r="Z367" s="86"/>
      <c r="AA367" s="86"/>
      <c r="AB367" s="86"/>
      <c r="AC367" s="86"/>
      <c r="AD367" s="86"/>
      <c r="AE367" s="86"/>
      <c r="AF367" s="86"/>
      <c r="AG367" s="86"/>
      <c r="AH367" s="86"/>
      <c r="AI367" s="86"/>
      <c r="AJ367" s="86"/>
      <c r="AK367" s="86"/>
      <c r="AL367" s="86"/>
      <c r="AM367" s="86"/>
      <c r="AN367" s="86"/>
      <c r="AO367" s="86"/>
    </row>
    <row r="368" spans="1:41" ht="15.75" thickBot="1" x14ac:dyDescent="0.3">
      <c r="A368" t="s">
        <v>485</v>
      </c>
      <c r="B368" t="s">
        <v>1314</v>
      </c>
      <c r="C368" t="s">
        <v>1150</v>
      </c>
      <c r="D368" t="s">
        <v>1330</v>
      </c>
      <c r="E368" t="s">
        <v>73</v>
      </c>
      <c r="F368" t="s">
        <v>28</v>
      </c>
      <c r="G368"/>
      <c r="H368" s="33" t="s">
        <v>1377</v>
      </c>
      <c r="I368" s="34">
        <f t="shared" si="42"/>
        <v>28</v>
      </c>
      <c r="J368" s="34">
        <f t="shared" si="40"/>
        <v>0</v>
      </c>
      <c r="K368" s="35">
        <f t="shared" si="41"/>
        <v>1</v>
      </c>
      <c r="L368" s="86"/>
      <c r="M368" s="86"/>
      <c r="N368" s="86"/>
      <c r="O368" s="86"/>
      <c r="P368" s="86"/>
      <c r="Q368" s="86"/>
      <c r="R368" s="86"/>
      <c r="S368" s="86"/>
      <c r="T368" s="86"/>
      <c r="U368" s="86"/>
      <c r="V368" s="86"/>
      <c r="W368" s="86"/>
      <c r="X368" s="86"/>
      <c r="Y368" s="86"/>
      <c r="Z368" s="86"/>
      <c r="AA368" s="86"/>
      <c r="AB368" s="86"/>
      <c r="AC368" s="86"/>
      <c r="AD368" s="86"/>
      <c r="AE368" s="86"/>
      <c r="AF368" s="86"/>
      <c r="AG368" s="86"/>
      <c r="AH368" s="86"/>
      <c r="AI368" s="86"/>
      <c r="AJ368" s="86"/>
      <c r="AK368" s="86"/>
      <c r="AL368" s="86"/>
      <c r="AM368" s="86"/>
      <c r="AN368" s="86"/>
      <c r="AO368" s="86"/>
    </row>
    <row r="369" spans="1:41" ht="15.75" thickBot="1" x14ac:dyDescent="0.3">
      <c r="A369" t="s">
        <v>485</v>
      </c>
      <c r="B369" t="s">
        <v>1315</v>
      </c>
      <c r="C369" t="s">
        <v>1150</v>
      </c>
      <c r="D369" t="s">
        <v>1330</v>
      </c>
      <c r="E369" t="s">
        <v>73</v>
      </c>
      <c r="F369" t="s">
        <v>28</v>
      </c>
      <c r="G369"/>
      <c r="H369" s="33" t="s">
        <v>1378</v>
      </c>
      <c r="I369" s="34">
        <f t="shared" si="42"/>
        <v>28</v>
      </c>
      <c r="J369" s="34">
        <f t="shared" si="40"/>
        <v>0</v>
      </c>
      <c r="K369" s="35">
        <f t="shared" si="41"/>
        <v>1</v>
      </c>
      <c r="L369" s="86"/>
      <c r="M369" s="86"/>
      <c r="N369" s="86"/>
      <c r="O369" s="86"/>
      <c r="P369" s="86"/>
      <c r="Q369" s="86"/>
      <c r="R369" s="86"/>
      <c r="S369" s="86"/>
      <c r="T369" s="86"/>
      <c r="U369" s="86"/>
      <c r="V369" s="86"/>
      <c r="W369" s="86"/>
      <c r="X369" s="86"/>
      <c r="Y369" s="86"/>
      <c r="Z369" s="86"/>
      <c r="AA369" s="86"/>
      <c r="AB369" s="86"/>
      <c r="AC369" s="86"/>
      <c r="AD369" s="86"/>
      <c r="AE369" s="86"/>
      <c r="AF369" s="86"/>
      <c r="AG369" s="86"/>
      <c r="AH369" s="86"/>
      <c r="AI369" s="86"/>
      <c r="AJ369" s="86"/>
      <c r="AK369" s="86"/>
      <c r="AL369" s="86"/>
      <c r="AM369" s="86"/>
      <c r="AN369" s="86"/>
      <c r="AO369" s="86"/>
    </row>
    <row r="370" spans="1:41" ht="15.75" hidden="1" thickBot="1" x14ac:dyDescent="0.3">
      <c r="A370" t="s">
        <v>232</v>
      </c>
      <c r="B370" t="s">
        <v>504</v>
      </c>
      <c r="C370" t="s">
        <v>1151</v>
      </c>
      <c r="D370" t="s">
        <v>505</v>
      </c>
      <c r="E370" s="33" t="s">
        <v>19</v>
      </c>
      <c r="F370" s="33" t="s">
        <v>20</v>
      </c>
      <c r="G370" s="33"/>
      <c r="H370" s="33" t="s">
        <v>906</v>
      </c>
      <c r="I370" s="34">
        <f t="shared" si="42"/>
        <v>28</v>
      </c>
      <c r="J370" s="34">
        <f t="shared" si="40"/>
        <v>0</v>
      </c>
      <c r="K370" s="35">
        <f t="shared" si="41"/>
        <v>1</v>
      </c>
      <c r="L370" s="86"/>
      <c r="M370" s="86"/>
      <c r="N370" s="86"/>
      <c r="O370" s="86"/>
      <c r="P370" s="86"/>
      <c r="Q370" s="86"/>
      <c r="R370" s="86"/>
      <c r="S370" s="86"/>
      <c r="T370" s="86"/>
      <c r="U370" s="86"/>
      <c r="V370" s="86"/>
      <c r="W370" s="86"/>
      <c r="X370" s="86"/>
      <c r="Y370" s="86"/>
      <c r="Z370" s="86"/>
      <c r="AA370" s="86"/>
      <c r="AB370" s="86"/>
      <c r="AC370" s="86"/>
      <c r="AD370" s="86"/>
      <c r="AE370" s="86"/>
      <c r="AF370" s="86"/>
      <c r="AG370" s="86"/>
      <c r="AH370" s="86"/>
      <c r="AI370" s="86"/>
      <c r="AJ370" s="86"/>
      <c r="AK370" s="86"/>
      <c r="AL370" s="86"/>
      <c r="AM370" s="86"/>
      <c r="AN370" s="86"/>
      <c r="AO370" s="86"/>
    </row>
    <row r="371" spans="1:41" ht="15.75" hidden="1" thickBot="1" x14ac:dyDescent="0.3">
      <c r="A371" t="s">
        <v>232</v>
      </c>
      <c r="B371" t="s">
        <v>506</v>
      </c>
      <c r="C371" t="s">
        <v>1151</v>
      </c>
      <c r="D371" t="s">
        <v>507</v>
      </c>
      <c r="E371" s="33" t="s">
        <v>15</v>
      </c>
      <c r="F371" s="33" t="s">
        <v>20</v>
      </c>
      <c r="G371" s="33"/>
      <c r="H371" s="33" t="s">
        <v>907</v>
      </c>
      <c r="I371" s="34">
        <f t="shared" si="42"/>
        <v>27</v>
      </c>
      <c r="J371" s="34">
        <f t="shared" si="40"/>
        <v>1</v>
      </c>
      <c r="K371" s="35">
        <f t="shared" si="41"/>
        <v>0.9642857142857143</v>
      </c>
      <c r="L371" s="86"/>
      <c r="M371" s="86"/>
      <c r="N371" s="86" t="s">
        <v>1338</v>
      </c>
      <c r="O371" s="86"/>
      <c r="P371" s="86"/>
      <c r="Q371" s="86"/>
      <c r="R371" s="86"/>
      <c r="S371" s="86"/>
      <c r="T371" s="86"/>
      <c r="U371" s="86"/>
      <c r="V371" s="86"/>
      <c r="W371" s="86"/>
      <c r="X371" s="86"/>
      <c r="Y371" s="86"/>
      <c r="Z371" s="86"/>
      <c r="AA371" s="86"/>
      <c r="AB371" s="86"/>
      <c r="AC371" s="86"/>
      <c r="AD371" s="86"/>
      <c r="AE371" s="86"/>
      <c r="AF371" s="86"/>
      <c r="AG371" s="86"/>
      <c r="AH371" s="86"/>
      <c r="AI371" s="86"/>
      <c r="AJ371" s="86"/>
      <c r="AK371" s="86"/>
      <c r="AL371" s="86"/>
      <c r="AM371" s="86"/>
      <c r="AN371" s="86"/>
      <c r="AO371" s="86"/>
    </row>
    <row r="372" spans="1:41" ht="15.75" hidden="1" thickBot="1" x14ac:dyDescent="0.3">
      <c r="A372" t="s">
        <v>232</v>
      </c>
      <c r="B372" t="s">
        <v>508</v>
      </c>
      <c r="C372" t="s">
        <v>1151</v>
      </c>
      <c r="D372" t="s">
        <v>509</v>
      </c>
      <c r="E372" s="33" t="s">
        <v>73</v>
      </c>
      <c r="F372" s="33" t="s">
        <v>20</v>
      </c>
      <c r="G372" s="33"/>
      <c r="H372" s="33" t="s">
        <v>908</v>
      </c>
      <c r="I372" s="34">
        <f t="shared" si="42"/>
        <v>28</v>
      </c>
      <c r="J372" s="34">
        <f t="shared" si="40"/>
        <v>0</v>
      </c>
      <c r="K372" s="35">
        <f t="shared" si="41"/>
        <v>1</v>
      </c>
      <c r="L372" s="86"/>
      <c r="M372" s="86"/>
      <c r="N372" s="86"/>
      <c r="O372" s="86"/>
      <c r="P372" s="86"/>
      <c r="Q372" s="86"/>
      <c r="R372" s="86"/>
      <c r="S372" s="86"/>
      <c r="T372" s="86"/>
      <c r="U372" s="86"/>
      <c r="V372" s="86"/>
      <c r="W372" s="86"/>
      <c r="X372" s="86"/>
      <c r="Y372" s="86"/>
      <c r="Z372" s="86"/>
      <c r="AA372" s="86"/>
      <c r="AB372" s="86"/>
      <c r="AC372" s="86"/>
      <c r="AD372" s="86"/>
      <c r="AE372" s="86"/>
      <c r="AF372" s="86"/>
      <c r="AG372" s="86"/>
      <c r="AH372" s="86"/>
      <c r="AI372" s="86"/>
      <c r="AJ372" s="86"/>
      <c r="AK372" s="86"/>
      <c r="AL372" s="86"/>
      <c r="AM372" s="86"/>
      <c r="AN372" s="86"/>
      <c r="AO372" s="86"/>
    </row>
    <row r="373" spans="1:41" ht="15.75" hidden="1" thickBot="1" x14ac:dyDescent="0.3">
      <c r="A373" t="s">
        <v>232</v>
      </c>
      <c r="B373" t="s">
        <v>510</v>
      </c>
      <c r="C373" t="s">
        <v>1151</v>
      </c>
      <c r="D373" t="s">
        <v>509</v>
      </c>
      <c r="E373" s="33" t="s">
        <v>73</v>
      </c>
      <c r="F373" s="33" t="s">
        <v>20</v>
      </c>
      <c r="G373" s="33"/>
      <c r="H373" s="33" t="s">
        <v>909</v>
      </c>
      <c r="I373" s="34">
        <f t="shared" si="42"/>
        <v>28</v>
      </c>
      <c r="J373" s="34">
        <f t="shared" si="40"/>
        <v>0</v>
      </c>
      <c r="K373" s="35">
        <f t="shared" si="41"/>
        <v>1</v>
      </c>
      <c r="L373" s="86"/>
      <c r="M373" s="86"/>
      <c r="N373" s="86"/>
      <c r="O373" s="86"/>
      <c r="P373" s="86"/>
      <c r="Q373" s="86"/>
      <c r="R373" s="86"/>
      <c r="S373" s="86"/>
      <c r="T373" s="86"/>
      <c r="U373" s="86"/>
      <c r="V373" s="86"/>
      <c r="W373" s="86"/>
      <c r="X373" s="86"/>
      <c r="Y373" s="86"/>
      <c r="Z373" s="86"/>
      <c r="AA373" s="86"/>
      <c r="AB373" s="86"/>
      <c r="AC373" s="86"/>
      <c r="AD373" s="86"/>
      <c r="AE373" s="86"/>
      <c r="AF373" s="86"/>
      <c r="AG373" s="86"/>
      <c r="AH373" s="86"/>
      <c r="AI373" s="86"/>
      <c r="AJ373" s="86"/>
      <c r="AK373" s="86"/>
      <c r="AL373" s="86"/>
      <c r="AM373" s="86"/>
      <c r="AN373" s="86"/>
      <c r="AO373" s="86"/>
    </row>
    <row r="374" spans="1:41" ht="15.75" hidden="1" thickBot="1" x14ac:dyDescent="0.3">
      <c r="A374" t="s">
        <v>232</v>
      </c>
      <c r="B374" t="s">
        <v>511</v>
      </c>
      <c r="C374" t="s">
        <v>1151</v>
      </c>
      <c r="D374" t="s">
        <v>512</v>
      </c>
      <c r="E374" s="33" t="s">
        <v>73</v>
      </c>
      <c r="F374" s="33" t="s">
        <v>20</v>
      </c>
      <c r="G374" s="33"/>
      <c r="H374" s="33" t="s">
        <v>910</v>
      </c>
      <c r="I374" s="34">
        <f t="shared" si="42"/>
        <v>27</v>
      </c>
      <c r="J374" s="34">
        <f t="shared" si="40"/>
        <v>1</v>
      </c>
      <c r="K374" s="35">
        <f t="shared" si="41"/>
        <v>0.9642857142857143</v>
      </c>
      <c r="L374" s="86"/>
      <c r="M374" s="86"/>
      <c r="N374" s="86" t="s">
        <v>1338</v>
      </c>
      <c r="O374" s="86"/>
      <c r="P374" s="86"/>
      <c r="Q374" s="86"/>
      <c r="R374" s="86"/>
      <c r="S374" s="86"/>
      <c r="T374" s="86"/>
      <c r="U374" s="86"/>
      <c r="V374" s="86"/>
      <c r="W374" s="86"/>
      <c r="X374" s="86"/>
      <c r="Y374" s="86"/>
      <c r="Z374" s="86"/>
      <c r="AA374" s="86"/>
      <c r="AB374" s="86"/>
      <c r="AC374" s="86"/>
      <c r="AD374" s="86"/>
      <c r="AE374" s="86"/>
      <c r="AF374" s="86"/>
      <c r="AG374" s="86"/>
      <c r="AH374" s="86"/>
      <c r="AI374" s="86"/>
      <c r="AJ374" s="86"/>
      <c r="AK374" s="86"/>
      <c r="AL374" s="86"/>
      <c r="AM374" s="86"/>
      <c r="AN374" s="86"/>
      <c r="AO374" s="86"/>
    </row>
    <row r="375" spans="1:41" ht="15.75" hidden="1" thickBot="1" x14ac:dyDescent="0.3">
      <c r="A375" t="s">
        <v>232</v>
      </c>
      <c r="B375" t="s">
        <v>513</v>
      </c>
      <c r="C375" t="s">
        <v>1151</v>
      </c>
      <c r="D375" t="s">
        <v>512</v>
      </c>
      <c r="E375" s="33" t="s">
        <v>73</v>
      </c>
      <c r="F375" s="33" t="s">
        <v>20</v>
      </c>
      <c r="G375" s="33"/>
      <c r="H375" s="33" t="s">
        <v>911</v>
      </c>
      <c r="I375" s="34">
        <f t="shared" si="42"/>
        <v>27</v>
      </c>
      <c r="J375" s="34">
        <f t="shared" si="40"/>
        <v>1</v>
      </c>
      <c r="K375" s="35">
        <f t="shared" si="41"/>
        <v>0.9642857142857143</v>
      </c>
      <c r="L375" s="86"/>
      <c r="M375" s="86"/>
      <c r="N375" s="86" t="s">
        <v>1338</v>
      </c>
      <c r="O375" s="86"/>
      <c r="P375" s="86"/>
      <c r="Q375" s="86"/>
      <c r="R375" s="86"/>
      <c r="S375" s="86"/>
      <c r="T375" s="86"/>
      <c r="U375" s="86"/>
      <c r="V375" s="86"/>
      <c r="W375" s="86"/>
      <c r="X375" s="86"/>
      <c r="Y375" s="86"/>
      <c r="Z375" s="86"/>
      <c r="AA375" s="86"/>
      <c r="AB375" s="86"/>
      <c r="AC375" s="86"/>
      <c r="AD375" s="86"/>
      <c r="AE375" s="86"/>
      <c r="AF375" s="86"/>
      <c r="AG375" s="86"/>
      <c r="AH375" s="86"/>
      <c r="AI375" s="86"/>
      <c r="AJ375" s="86"/>
      <c r="AK375" s="86"/>
      <c r="AL375" s="86"/>
      <c r="AM375" s="86"/>
      <c r="AN375" s="86"/>
      <c r="AO375" s="86"/>
    </row>
    <row r="376" spans="1:41" ht="15.75" hidden="1" thickBot="1" x14ac:dyDescent="0.3">
      <c r="A376" t="s">
        <v>232</v>
      </c>
      <c r="B376" t="s">
        <v>514</v>
      </c>
      <c r="C376" t="s">
        <v>1151</v>
      </c>
      <c r="D376" t="s">
        <v>515</v>
      </c>
      <c r="E376" s="33" t="s">
        <v>15</v>
      </c>
      <c r="F376" s="33" t="s">
        <v>28</v>
      </c>
      <c r="G376" s="33"/>
      <c r="H376" s="33" t="s">
        <v>912</v>
      </c>
      <c r="I376" s="34">
        <f t="shared" si="42"/>
        <v>28</v>
      </c>
      <c r="J376" s="34">
        <f t="shared" si="40"/>
        <v>0</v>
      </c>
      <c r="K376" s="35">
        <f t="shared" si="41"/>
        <v>1</v>
      </c>
      <c r="L376" s="86"/>
      <c r="M376" s="86"/>
      <c r="N376" s="86"/>
      <c r="O376" s="86"/>
      <c r="P376" s="86"/>
      <c r="Q376" s="86"/>
      <c r="R376" s="86"/>
      <c r="S376" s="86"/>
      <c r="T376" s="86"/>
      <c r="U376" s="86"/>
      <c r="V376" s="86"/>
      <c r="W376" s="86"/>
      <c r="X376" s="86"/>
      <c r="Y376" s="86"/>
      <c r="Z376" s="86"/>
      <c r="AA376" s="86"/>
      <c r="AB376" s="86"/>
      <c r="AC376" s="86"/>
      <c r="AD376" s="86"/>
      <c r="AE376" s="86"/>
      <c r="AF376" s="86"/>
      <c r="AG376" s="86"/>
      <c r="AH376" s="86"/>
      <c r="AI376" s="86"/>
      <c r="AJ376" s="86"/>
      <c r="AK376" s="86"/>
      <c r="AL376" s="86"/>
      <c r="AM376" s="86"/>
      <c r="AN376" s="86"/>
      <c r="AO376" s="86"/>
    </row>
    <row r="377" spans="1:41" ht="15.75" hidden="1" thickBot="1" x14ac:dyDescent="0.3">
      <c r="A377" t="s">
        <v>232</v>
      </c>
      <c r="B377" t="s">
        <v>1121</v>
      </c>
      <c r="C377" t="s">
        <v>1151</v>
      </c>
      <c r="D377" t="s">
        <v>516</v>
      </c>
      <c r="E377" s="33" t="s">
        <v>73</v>
      </c>
      <c r="F377" s="33" t="s">
        <v>28</v>
      </c>
      <c r="G377" s="33"/>
      <c r="H377" s="33" t="s">
        <v>913</v>
      </c>
      <c r="I377" s="34">
        <f t="shared" si="42"/>
        <v>28</v>
      </c>
      <c r="J377" s="34">
        <f>COUNTIF(L377:AM377,"APAGADO")</f>
        <v>0</v>
      </c>
      <c r="K377" s="35">
        <f>(I377)/(J377+I377)</f>
        <v>1</v>
      </c>
      <c r="L377" s="86"/>
      <c r="M377" s="86"/>
      <c r="N377" s="86"/>
      <c r="O377" s="86"/>
      <c r="P377" s="86"/>
      <c r="Q377" s="86"/>
      <c r="R377" s="86"/>
      <c r="S377" s="86"/>
      <c r="T377" s="86"/>
      <c r="U377" s="86"/>
      <c r="V377" s="86"/>
      <c r="W377" s="86"/>
      <c r="X377" s="86"/>
      <c r="Y377" s="86"/>
      <c r="Z377" s="86"/>
      <c r="AA377" s="86"/>
      <c r="AB377" s="86"/>
      <c r="AC377" s="86"/>
      <c r="AD377" s="86"/>
      <c r="AE377" s="86"/>
      <c r="AF377" s="86"/>
      <c r="AG377" s="86"/>
      <c r="AH377" s="86"/>
      <c r="AI377" s="86"/>
      <c r="AJ377" s="86"/>
      <c r="AK377" s="86"/>
      <c r="AL377" s="86"/>
      <c r="AM377" s="86"/>
      <c r="AN377" s="86"/>
      <c r="AO377" s="86"/>
    </row>
    <row r="378" spans="1:41" ht="15.75" hidden="1" thickBot="1" x14ac:dyDescent="0.3">
      <c r="A378" t="s">
        <v>232</v>
      </c>
      <c r="B378" t="s">
        <v>1122</v>
      </c>
      <c r="C378" t="s">
        <v>1151</v>
      </c>
      <c r="D378" t="s">
        <v>516</v>
      </c>
      <c r="E378" s="33" t="s">
        <v>73</v>
      </c>
      <c r="F378" s="33" t="s">
        <v>28</v>
      </c>
      <c r="G378" s="33"/>
      <c r="H378" s="33" t="s">
        <v>914</v>
      </c>
      <c r="I378" s="34">
        <f t="shared" si="42"/>
        <v>28</v>
      </c>
      <c r="J378" s="34">
        <f>COUNTIF(L378:AM378,"APAGADO")</f>
        <v>0</v>
      </c>
      <c r="K378" s="35">
        <f>(I378)/(J378+I378)</f>
        <v>1</v>
      </c>
      <c r="L378" s="86"/>
      <c r="M378" s="86"/>
      <c r="N378" s="86"/>
      <c r="O378" s="86"/>
      <c r="P378" s="86"/>
      <c r="Q378" s="86"/>
      <c r="R378" s="86"/>
      <c r="S378" s="86"/>
      <c r="T378" s="86"/>
      <c r="U378" s="86"/>
      <c r="V378" s="86"/>
      <c r="W378" s="86"/>
      <c r="X378" s="86"/>
      <c r="Y378" s="86"/>
      <c r="Z378" s="86"/>
      <c r="AA378" s="86"/>
      <c r="AB378" s="86"/>
      <c r="AC378" s="86"/>
      <c r="AD378" s="86"/>
      <c r="AE378" s="86"/>
      <c r="AF378" s="86"/>
      <c r="AG378" s="86"/>
      <c r="AH378" s="86"/>
      <c r="AI378" s="86"/>
      <c r="AJ378" s="86"/>
      <c r="AK378" s="86"/>
      <c r="AL378" s="86"/>
      <c r="AM378" s="86"/>
      <c r="AN378" s="86"/>
      <c r="AO378" s="86"/>
    </row>
    <row r="379" spans="1:41" ht="15.75" hidden="1" thickBot="1" x14ac:dyDescent="0.3">
      <c r="A379" t="s">
        <v>232</v>
      </c>
      <c r="B379" t="s">
        <v>517</v>
      </c>
      <c r="C379" t="s">
        <v>1151</v>
      </c>
      <c r="D379" t="s">
        <v>518</v>
      </c>
      <c r="E379" s="33" t="s">
        <v>73</v>
      </c>
      <c r="F379" s="33" t="s">
        <v>28</v>
      </c>
      <c r="G379" s="33"/>
      <c r="H379" s="33" t="s">
        <v>915</v>
      </c>
      <c r="I379" s="34">
        <f t="shared" si="42"/>
        <v>28</v>
      </c>
      <c r="J379" s="34">
        <f t="shared" si="40"/>
        <v>0</v>
      </c>
      <c r="K379" s="35">
        <f t="shared" si="41"/>
        <v>1</v>
      </c>
      <c r="L379" s="86"/>
      <c r="M379" s="86"/>
      <c r="N379" s="86"/>
      <c r="O379" s="86"/>
      <c r="P379" s="86"/>
      <c r="Q379" s="86"/>
      <c r="R379" s="86"/>
      <c r="S379" s="86"/>
      <c r="T379" s="86"/>
      <c r="U379" s="86"/>
      <c r="V379" s="86"/>
      <c r="W379" s="86"/>
      <c r="X379" s="86"/>
      <c r="Y379" s="86"/>
      <c r="Z379" s="86"/>
      <c r="AA379" s="86"/>
      <c r="AB379" s="86"/>
      <c r="AC379" s="86"/>
      <c r="AD379" s="86"/>
      <c r="AE379" s="86"/>
      <c r="AF379" s="86"/>
      <c r="AG379" s="86"/>
      <c r="AH379" s="86"/>
      <c r="AI379" s="86"/>
      <c r="AJ379" s="86"/>
      <c r="AK379" s="86"/>
      <c r="AL379" s="86"/>
      <c r="AM379" s="86"/>
      <c r="AN379" s="86"/>
      <c r="AO379" s="86"/>
    </row>
    <row r="380" spans="1:41" ht="15.75" hidden="1" thickBot="1" x14ac:dyDescent="0.3">
      <c r="A380" t="s">
        <v>232</v>
      </c>
      <c r="B380" t="s">
        <v>519</v>
      </c>
      <c r="C380" t="s">
        <v>1151</v>
      </c>
      <c r="D380" t="s">
        <v>518</v>
      </c>
      <c r="E380" s="33" t="s">
        <v>73</v>
      </c>
      <c r="F380" s="33" t="s">
        <v>28</v>
      </c>
      <c r="G380" s="33"/>
      <c r="H380" s="33" t="s">
        <v>916</v>
      </c>
      <c r="I380" s="34">
        <f t="shared" si="42"/>
        <v>28</v>
      </c>
      <c r="J380" s="34">
        <f t="shared" si="40"/>
        <v>0</v>
      </c>
      <c r="K380" s="35">
        <f t="shared" si="41"/>
        <v>1</v>
      </c>
      <c r="L380" s="86"/>
      <c r="M380" s="86"/>
      <c r="N380" s="86"/>
      <c r="O380" s="86"/>
      <c r="P380" s="86"/>
      <c r="Q380" s="86"/>
      <c r="R380" s="86"/>
      <c r="S380" s="86"/>
      <c r="T380" s="86"/>
      <c r="U380" s="86"/>
      <c r="V380" s="86"/>
      <c r="W380" s="86"/>
      <c r="X380" s="86"/>
      <c r="Y380" s="86"/>
      <c r="Z380" s="86"/>
      <c r="AA380" s="86"/>
      <c r="AB380" s="86"/>
      <c r="AC380" s="86"/>
      <c r="AD380" s="86"/>
      <c r="AE380" s="86"/>
      <c r="AF380" s="86"/>
      <c r="AG380" s="86"/>
      <c r="AH380" s="86"/>
      <c r="AI380" s="86"/>
      <c r="AJ380" s="86"/>
      <c r="AK380" s="86"/>
      <c r="AL380" s="86"/>
      <c r="AM380" s="86"/>
      <c r="AN380" s="86"/>
      <c r="AO380" s="86"/>
    </row>
    <row r="381" spans="1:41" ht="15.75" hidden="1" thickBot="1" x14ac:dyDescent="0.3">
      <c r="A381" t="s">
        <v>232</v>
      </c>
      <c r="B381" s="33" t="s">
        <v>1184</v>
      </c>
      <c r="C381" s="33" t="s">
        <v>1151</v>
      </c>
      <c r="D381" t="s">
        <v>1185</v>
      </c>
      <c r="E381" s="33" t="s">
        <v>19</v>
      </c>
      <c r="F381" s="33" t="s">
        <v>28</v>
      </c>
      <c r="G381" s="33"/>
      <c r="H381" s="33" t="s">
        <v>1186</v>
      </c>
      <c r="I381" s="34">
        <f t="shared" si="42"/>
        <v>28</v>
      </c>
      <c r="J381" s="34">
        <f>COUNTIF(L381:AM381,"APAGADO")</f>
        <v>0</v>
      </c>
      <c r="K381" s="35">
        <f>(I381)/(J381+I381)</f>
        <v>1</v>
      </c>
      <c r="L381" s="86"/>
      <c r="M381" s="86"/>
      <c r="N381" s="86"/>
      <c r="O381" s="86"/>
      <c r="P381" s="86"/>
      <c r="Q381" s="86"/>
      <c r="R381" s="86"/>
      <c r="S381" s="86"/>
      <c r="T381" s="86"/>
      <c r="U381" s="86"/>
      <c r="V381" s="86"/>
      <c r="W381" s="86"/>
      <c r="X381" s="86"/>
      <c r="Y381" s="86"/>
      <c r="Z381" s="86"/>
      <c r="AA381" s="86"/>
      <c r="AB381" s="86"/>
      <c r="AC381" s="86"/>
      <c r="AD381" s="86"/>
      <c r="AE381" s="86"/>
      <c r="AF381" s="86"/>
      <c r="AG381" s="86"/>
      <c r="AH381" s="86"/>
      <c r="AI381" s="86"/>
      <c r="AJ381" s="86"/>
      <c r="AK381" s="86"/>
      <c r="AL381" s="86"/>
      <c r="AM381" s="86"/>
      <c r="AN381" s="86"/>
      <c r="AO381" s="86"/>
    </row>
    <row r="382" spans="1:41" ht="15.75" hidden="1" thickBot="1" x14ac:dyDescent="0.3">
      <c r="A382" t="s">
        <v>232</v>
      </c>
      <c r="B382" s="33" t="s">
        <v>1189</v>
      </c>
      <c r="C382" s="33" t="s">
        <v>1151</v>
      </c>
      <c r="D382" t="s">
        <v>1187</v>
      </c>
      <c r="E382" s="33" t="s">
        <v>19</v>
      </c>
      <c r="F382" s="33" t="s">
        <v>28</v>
      </c>
      <c r="G382" s="33"/>
      <c r="H382" s="33" t="s">
        <v>1188</v>
      </c>
      <c r="I382" s="34">
        <f t="shared" si="42"/>
        <v>28</v>
      </c>
      <c r="J382" s="34">
        <f>COUNTIF(L382:AM382,"APAGADO")</f>
        <v>0</v>
      </c>
      <c r="K382" s="35">
        <f>(I382)/(J382+I382)</f>
        <v>1</v>
      </c>
      <c r="L382" s="86"/>
      <c r="M382" s="86"/>
      <c r="N382" s="86"/>
      <c r="O382" s="86"/>
      <c r="P382" s="86"/>
      <c r="Q382" s="86"/>
      <c r="R382" s="86"/>
      <c r="S382" s="86"/>
      <c r="T382" s="86"/>
      <c r="U382" s="86"/>
      <c r="V382" s="86"/>
      <c r="W382" s="86"/>
      <c r="X382" s="86"/>
      <c r="Y382" s="86"/>
      <c r="Z382" s="86"/>
      <c r="AA382" s="86"/>
      <c r="AB382" s="86"/>
      <c r="AC382" s="86"/>
      <c r="AD382" s="86"/>
      <c r="AE382" s="86"/>
      <c r="AF382" s="86"/>
      <c r="AG382" s="86"/>
      <c r="AH382" s="86"/>
      <c r="AI382" s="86"/>
      <c r="AJ382" s="86"/>
      <c r="AK382" s="86"/>
      <c r="AL382" s="86"/>
      <c r="AM382" s="86"/>
      <c r="AN382" s="86"/>
      <c r="AO382" s="86"/>
    </row>
    <row r="383" spans="1:41" ht="15.75" hidden="1" thickBot="1" x14ac:dyDescent="0.3">
      <c r="A383" t="s">
        <v>232</v>
      </c>
      <c r="B383" s="33" t="s">
        <v>1190</v>
      </c>
      <c r="C383" s="33" t="s">
        <v>1151</v>
      </c>
      <c r="D383" t="s">
        <v>1191</v>
      </c>
      <c r="E383" s="33" t="s">
        <v>19</v>
      </c>
      <c r="F383" s="33" t="s">
        <v>28</v>
      </c>
      <c r="G383" s="33"/>
      <c r="H383" s="33" t="s">
        <v>1192</v>
      </c>
      <c r="I383" s="34">
        <f t="shared" si="42"/>
        <v>28</v>
      </c>
      <c r="J383" s="34">
        <f t="shared" ref="J383" si="43">COUNTIF(L383:AM383,"APAGADO")</f>
        <v>0</v>
      </c>
      <c r="K383" s="35">
        <f t="shared" ref="K383" si="44">(I383)/(J383+I383)</f>
        <v>1</v>
      </c>
      <c r="L383" s="86"/>
      <c r="M383" s="86"/>
      <c r="N383" s="86"/>
      <c r="O383" s="86"/>
      <c r="P383" s="86"/>
      <c r="Q383" s="86"/>
      <c r="R383" s="86"/>
      <c r="S383" s="86"/>
      <c r="T383" s="86"/>
      <c r="U383" s="86"/>
      <c r="V383" s="86"/>
      <c r="W383" s="86"/>
      <c r="X383" s="86"/>
      <c r="Y383" s="86"/>
      <c r="Z383" s="86"/>
      <c r="AA383" s="86"/>
      <c r="AB383" s="86"/>
      <c r="AC383" s="86"/>
      <c r="AD383" s="86"/>
      <c r="AE383" s="86"/>
      <c r="AF383" s="86"/>
      <c r="AG383" s="86"/>
      <c r="AH383" s="86"/>
      <c r="AI383" s="86"/>
      <c r="AJ383" s="86"/>
      <c r="AK383" s="86"/>
      <c r="AL383" s="86"/>
      <c r="AM383" s="86"/>
      <c r="AN383" s="86"/>
      <c r="AO383" s="86"/>
    </row>
    <row r="384" spans="1:41" ht="15.75" hidden="1" thickBot="1" x14ac:dyDescent="0.3">
      <c r="A384" t="s">
        <v>525</v>
      </c>
      <c r="B384" t="s">
        <v>533</v>
      </c>
      <c r="C384" t="s">
        <v>1151</v>
      </c>
      <c r="D384" t="s">
        <v>1127</v>
      </c>
      <c r="E384" s="33" t="s">
        <v>19</v>
      </c>
      <c r="F384" s="33" t="s">
        <v>28</v>
      </c>
      <c r="G384" s="33"/>
      <c r="H384" s="33" t="s">
        <v>917</v>
      </c>
      <c r="I384" s="34">
        <f t="shared" si="42"/>
        <v>28</v>
      </c>
      <c r="J384" s="34">
        <f t="shared" si="40"/>
        <v>0</v>
      </c>
      <c r="K384" s="35">
        <f t="shared" si="41"/>
        <v>1</v>
      </c>
      <c r="L384" s="86"/>
      <c r="M384" s="86"/>
      <c r="N384" s="86"/>
      <c r="O384" s="86"/>
      <c r="P384" s="86"/>
      <c r="Q384" s="86"/>
      <c r="R384" s="86"/>
      <c r="S384" s="86"/>
      <c r="T384" s="86"/>
      <c r="U384" s="86"/>
      <c r="V384" s="86"/>
      <c r="W384" s="86"/>
      <c r="X384" s="86"/>
      <c r="Y384" s="86"/>
      <c r="Z384" s="86"/>
      <c r="AA384" s="86"/>
      <c r="AB384" s="86"/>
      <c r="AC384" s="86"/>
      <c r="AD384" s="86"/>
      <c r="AE384" s="86"/>
      <c r="AF384" s="86"/>
      <c r="AG384" s="86"/>
      <c r="AH384" s="86"/>
      <c r="AI384" s="86"/>
      <c r="AJ384" s="86"/>
      <c r="AK384" s="86"/>
      <c r="AL384" s="86"/>
      <c r="AM384" s="86"/>
      <c r="AN384" s="86"/>
      <c r="AO384" s="86"/>
    </row>
    <row r="385" spans="1:41" ht="15.75" hidden="1" thickBot="1" x14ac:dyDescent="0.3">
      <c r="A385" t="s">
        <v>521</v>
      </c>
      <c r="B385" t="s">
        <v>534</v>
      </c>
      <c r="C385" t="s">
        <v>1151</v>
      </c>
      <c r="D385" t="s">
        <v>1180</v>
      </c>
      <c r="E385" s="33" t="s">
        <v>19</v>
      </c>
      <c r="F385" s="33" t="s">
        <v>28</v>
      </c>
      <c r="G385" s="33"/>
      <c r="H385" s="33" t="s">
        <v>918</v>
      </c>
      <c r="I385" s="34">
        <f t="shared" si="42"/>
        <v>28</v>
      </c>
      <c r="J385" s="34">
        <f t="shared" si="40"/>
        <v>0</v>
      </c>
      <c r="K385" s="35">
        <f t="shared" si="41"/>
        <v>1</v>
      </c>
      <c r="L385" s="86"/>
      <c r="M385" s="86"/>
      <c r="N385" s="86"/>
      <c r="O385" s="86"/>
      <c r="P385" s="86"/>
      <c r="Q385" s="86"/>
      <c r="R385" s="86"/>
      <c r="S385" s="86"/>
      <c r="T385" s="86"/>
      <c r="U385" s="86"/>
      <c r="V385" s="86"/>
      <c r="W385" s="86"/>
      <c r="X385" s="86"/>
      <c r="Y385" s="86"/>
      <c r="Z385" s="86"/>
      <c r="AA385" s="86"/>
      <c r="AB385" s="86"/>
      <c r="AC385" s="86"/>
      <c r="AD385" s="86"/>
      <c r="AE385" s="86"/>
      <c r="AF385" s="86"/>
      <c r="AG385" s="86"/>
      <c r="AH385" s="86"/>
      <c r="AI385" s="86"/>
      <c r="AJ385" s="86"/>
      <c r="AK385" s="86"/>
      <c r="AL385" s="86"/>
      <c r="AM385" s="86"/>
      <c r="AN385" s="86"/>
      <c r="AO385" s="86"/>
    </row>
    <row r="386" spans="1:41" ht="15.75" hidden="1" thickBot="1" x14ac:dyDescent="0.3">
      <c r="A386" t="s">
        <v>521</v>
      </c>
      <c r="B386" t="s">
        <v>535</v>
      </c>
      <c r="C386" t="s">
        <v>1151</v>
      </c>
      <c r="D386" t="s">
        <v>536</v>
      </c>
      <c r="E386" s="33" t="s">
        <v>19</v>
      </c>
      <c r="F386" s="33" t="s">
        <v>28</v>
      </c>
      <c r="G386" s="33"/>
      <c r="H386" s="33" t="s">
        <v>919</v>
      </c>
      <c r="I386" s="34">
        <f t="shared" si="42"/>
        <v>28</v>
      </c>
      <c r="J386" s="34">
        <f t="shared" si="40"/>
        <v>0</v>
      </c>
      <c r="K386" s="35">
        <f t="shared" si="41"/>
        <v>1</v>
      </c>
      <c r="L386" s="86"/>
      <c r="M386" s="86"/>
      <c r="N386" s="86"/>
      <c r="O386" s="86"/>
      <c r="P386" s="86"/>
      <c r="Q386" s="86"/>
      <c r="R386" s="86"/>
      <c r="S386" s="86"/>
      <c r="T386" s="86"/>
      <c r="U386" s="86"/>
      <c r="V386" s="86"/>
      <c r="W386" s="86"/>
      <c r="X386" s="86"/>
      <c r="Y386" s="86"/>
      <c r="Z386" s="86"/>
      <c r="AA386" s="86"/>
      <c r="AB386" s="86"/>
      <c r="AC386" s="86"/>
      <c r="AD386" s="86"/>
      <c r="AE386" s="86"/>
      <c r="AF386" s="86"/>
      <c r="AG386" s="86"/>
      <c r="AH386" s="86"/>
      <c r="AI386" s="86"/>
      <c r="AJ386" s="86"/>
      <c r="AK386" s="86"/>
      <c r="AL386" s="86"/>
      <c r="AM386" s="86"/>
      <c r="AN386" s="86"/>
      <c r="AO386" s="86"/>
    </row>
    <row r="387" spans="1:41" ht="15.75" hidden="1" thickBot="1" x14ac:dyDescent="0.3">
      <c r="A387" t="s">
        <v>521</v>
      </c>
      <c r="B387" t="s">
        <v>537</v>
      </c>
      <c r="C387" t="s">
        <v>1151</v>
      </c>
      <c r="D387" t="s">
        <v>538</v>
      </c>
      <c r="E387" s="33" t="s">
        <v>19</v>
      </c>
      <c r="F387" s="33" t="s">
        <v>28</v>
      </c>
      <c r="G387" s="33"/>
      <c r="H387" s="33" t="s">
        <v>920</v>
      </c>
      <c r="I387" s="34">
        <f t="shared" si="42"/>
        <v>28</v>
      </c>
      <c r="J387" s="34">
        <f t="shared" si="40"/>
        <v>0</v>
      </c>
      <c r="K387" s="35">
        <f t="shared" si="41"/>
        <v>1</v>
      </c>
      <c r="L387" s="86"/>
      <c r="M387" s="86"/>
      <c r="N387" s="86"/>
      <c r="O387" s="86"/>
      <c r="P387" s="86"/>
      <c r="Q387" s="86"/>
      <c r="R387" s="86"/>
      <c r="S387" s="86"/>
      <c r="T387" s="86"/>
      <c r="U387" s="86"/>
      <c r="V387" s="86"/>
      <c r="W387" s="86"/>
      <c r="X387" s="86"/>
      <c r="Y387" s="86"/>
      <c r="Z387" s="86"/>
      <c r="AA387" s="86"/>
      <c r="AB387" s="86"/>
      <c r="AC387" s="86"/>
      <c r="AD387" s="86"/>
      <c r="AE387" s="86"/>
      <c r="AF387" s="86"/>
      <c r="AG387" s="86"/>
      <c r="AH387" s="86"/>
      <c r="AI387" s="86"/>
      <c r="AJ387" s="86"/>
      <c r="AK387" s="86"/>
      <c r="AL387" s="86"/>
      <c r="AM387" s="86"/>
      <c r="AN387" s="86"/>
      <c r="AO387" s="86"/>
    </row>
    <row r="388" spans="1:41" ht="15.75" hidden="1" thickBot="1" x14ac:dyDescent="0.3">
      <c r="A388" t="s">
        <v>521</v>
      </c>
      <c r="B388" t="s">
        <v>539</v>
      </c>
      <c r="C388" t="s">
        <v>1151</v>
      </c>
      <c r="D388" t="s">
        <v>540</v>
      </c>
      <c r="E388" s="33" t="s">
        <v>19</v>
      </c>
      <c r="F388" s="33" t="s">
        <v>20</v>
      </c>
      <c r="G388" s="33"/>
      <c r="H388" s="33" t="s">
        <v>921</v>
      </c>
      <c r="I388" s="34">
        <f t="shared" si="42"/>
        <v>28</v>
      </c>
      <c r="J388" s="34">
        <f t="shared" si="40"/>
        <v>0</v>
      </c>
      <c r="K388" s="35">
        <f t="shared" si="41"/>
        <v>1</v>
      </c>
      <c r="L388" s="86"/>
      <c r="M388" s="86"/>
      <c r="N388" s="86"/>
      <c r="O388" s="86"/>
      <c r="P388" s="86"/>
      <c r="Q388" s="86"/>
      <c r="R388" s="86"/>
      <c r="S388" s="86"/>
      <c r="T388" s="86"/>
      <c r="U388" s="86"/>
      <c r="V388" s="86"/>
      <c r="W388" s="86"/>
      <c r="X388" s="86"/>
      <c r="Y388" s="86"/>
      <c r="Z388" s="86"/>
      <c r="AA388" s="86"/>
      <c r="AB388" s="86"/>
      <c r="AC388" s="86"/>
      <c r="AD388" s="86"/>
      <c r="AE388" s="86"/>
      <c r="AF388" s="86"/>
      <c r="AG388" s="86"/>
      <c r="AH388" s="86"/>
      <c r="AI388" s="86"/>
      <c r="AJ388" s="86"/>
      <c r="AK388" s="86"/>
      <c r="AL388" s="86"/>
      <c r="AM388" s="86"/>
      <c r="AN388" s="86"/>
      <c r="AO388" s="86"/>
    </row>
    <row r="389" spans="1:41" ht="15.75" hidden="1" thickBot="1" x14ac:dyDescent="0.3">
      <c r="A389" t="s">
        <v>521</v>
      </c>
      <c r="B389" t="s">
        <v>541</v>
      </c>
      <c r="C389" t="s">
        <v>1151</v>
      </c>
      <c r="D389" t="s">
        <v>1158</v>
      </c>
      <c r="E389" s="33" t="s">
        <v>19</v>
      </c>
      <c r="F389" s="33" t="s">
        <v>28</v>
      </c>
      <c r="G389" s="33"/>
      <c r="H389" s="33" t="s">
        <v>922</v>
      </c>
      <c r="I389" s="34">
        <f t="shared" si="42"/>
        <v>28</v>
      </c>
      <c r="J389" s="34">
        <f t="shared" si="40"/>
        <v>0</v>
      </c>
      <c r="K389" s="35">
        <f t="shared" si="41"/>
        <v>1</v>
      </c>
      <c r="L389" s="86"/>
      <c r="M389" s="86"/>
      <c r="N389" s="86"/>
      <c r="O389" s="86"/>
      <c r="P389" s="86"/>
      <c r="Q389" s="86"/>
      <c r="R389" s="86"/>
      <c r="S389" s="86"/>
      <c r="T389" s="86"/>
      <c r="U389" s="86"/>
      <c r="V389" s="86"/>
      <c r="W389" s="86"/>
      <c r="X389" s="86"/>
      <c r="Y389" s="86"/>
      <c r="Z389" s="86"/>
      <c r="AA389" s="86"/>
      <c r="AB389" s="86"/>
      <c r="AC389" s="86"/>
      <c r="AD389" s="86"/>
      <c r="AE389" s="86"/>
      <c r="AF389" s="86"/>
      <c r="AG389" s="86"/>
      <c r="AH389" s="86"/>
      <c r="AI389" s="86"/>
      <c r="AJ389" s="86"/>
      <c r="AK389" s="86"/>
      <c r="AL389" s="86"/>
      <c r="AM389" s="86"/>
      <c r="AN389" s="86"/>
      <c r="AO389" s="86"/>
    </row>
    <row r="390" spans="1:41" ht="15.75" thickBot="1" x14ac:dyDescent="0.3">
      <c r="A390" t="s">
        <v>521</v>
      </c>
      <c r="B390" t="s">
        <v>542</v>
      </c>
      <c r="C390" t="s">
        <v>1150</v>
      </c>
      <c r="D390" t="s">
        <v>1157</v>
      </c>
      <c r="E390" s="33"/>
      <c r="F390" s="33" t="s">
        <v>28</v>
      </c>
      <c r="G390" s="33"/>
      <c r="H390" s="33" t="s">
        <v>923</v>
      </c>
      <c r="I390" s="34">
        <f t="shared" si="42"/>
        <v>28</v>
      </c>
      <c r="J390" s="34">
        <f t="shared" si="40"/>
        <v>0</v>
      </c>
      <c r="K390" s="35">
        <f t="shared" si="41"/>
        <v>1</v>
      </c>
      <c r="L390" s="86"/>
      <c r="M390" s="86"/>
      <c r="N390" s="86"/>
      <c r="O390" s="86"/>
      <c r="P390" s="86"/>
      <c r="Q390" s="86"/>
      <c r="R390" s="86"/>
      <c r="S390" s="86"/>
      <c r="T390" s="86"/>
      <c r="U390" s="86"/>
      <c r="V390" s="86"/>
      <c r="W390" s="86"/>
      <c r="X390" s="86"/>
      <c r="Y390" s="86"/>
      <c r="Z390" s="86"/>
      <c r="AA390" s="86"/>
      <c r="AB390" s="86"/>
      <c r="AC390" s="86"/>
      <c r="AD390" s="86"/>
      <c r="AE390" s="86"/>
      <c r="AF390" s="86"/>
      <c r="AG390" s="86"/>
      <c r="AH390" s="86"/>
      <c r="AI390" s="86"/>
      <c r="AJ390" s="86"/>
      <c r="AK390" s="86"/>
      <c r="AL390" s="86"/>
      <c r="AM390" s="86"/>
      <c r="AN390" s="86"/>
      <c r="AO390" s="86"/>
    </row>
    <row r="391" spans="1:41" ht="15.75" hidden="1" thickBot="1" x14ac:dyDescent="0.3">
      <c r="A391" t="s">
        <v>525</v>
      </c>
      <c r="B391" t="s">
        <v>543</v>
      </c>
      <c r="C391" t="s">
        <v>1151</v>
      </c>
      <c r="D391" t="s">
        <v>544</v>
      </c>
      <c r="E391" s="33" t="s">
        <v>19</v>
      </c>
      <c r="F391" s="33" t="s">
        <v>28</v>
      </c>
      <c r="G391" s="33"/>
      <c r="H391" s="33" t="s">
        <v>924</v>
      </c>
      <c r="I391" s="34">
        <f t="shared" si="42"/>
        <v>28</v>
      </c>
      <c r="J391" s="34">
        <f t="shared" ref="J391:J451" si="45">COUNTIF(L391:AM391,"APAGADO")</f>
        <v>0</v>
      </c>
      <c r="K391" s="35">
        <f t="shared" ref="K391:K451" si="46">(I391)/(J391+I391)</f>
        <v>1</v>
      </c>
      <c r="L391" s="86"/>
      <c r="M391" s="86"/>
      <c r="N391" s="86"/>
      <c r="O391" s="86"/>
      <c r="P391" s="86"/>
      <c r="Q391" s="86"/>
      <c r="R391" s="86"/>
      <c r="S391" s="86"/>
      <c r="T391" s="86"/>
      <c r="U391" s="86"/>
      <c r="V391" s="86"/>
      <c r="W391" s="86"/>
      <c r="X391" s="86"/>
      <c r="Y391" s="86"/>
      <c r="Z391" s="86"/>
      <c r="AA391" s="86"/>
      <c r="AB391" s="86"/>
      <c r="AC391" s="86"/>
      <c r="AD391" s="86"/>
      <c r="AE391" s="86"/>
      <c r="AF391" s="86"/>
      <c r="AG391" s="86"/>
      <c r="AH391" s="86"/>
      <c r="AI391" s="86"/>
      <c r="AJ391" s="86"/>
      <c r="AK391" s="86"/>
      <c r="AL391" s="86"/>
      <c r="AM391" s="86"/>
      <c r="AN391" s="86"/>
      <c r="AO391" s="86"/>
    </row>
    <row r="392" spans="1:41" ht="15.75" hidden="1" thickBot="1" x14ac:dyDescent="0.3">
      <c r="A392" t="s">
        <v>525</v>
      </c>
      <c r="B392" t="s">
        <v>545</v>
      </c>
      <c r="C392" t="s">
        <v>1151</v>
      </c>
      <c r="D392" t="s">
        <v>546</v>
      </c>
      <c r="E392" s="33" t="s">
        <v>19</v>
      </c>
      <c r="F392" s="33" t="s">
        <v>28</v>
      </c>
      <c r="G392" s="33"/>
      <c r="H392" s="33" t="s">
        <v>925</v>
      </c>
      <c r="I392" s="34">
        <f t="shared" si="42"/>
        <v>28</v>
      </c>
      <c r="J392" s="34">
        <f t="shared" si="45"/>
        <v>0</v>
      </c>
      <c r="K392" s="35">
        <f t="shared" si="46"/>
        <v>1</v>
      </c>
      <c r="L392" s="86"/>
      <c r="M392" s="86"/>
      <c r="N392" s="86"/>
      <c r="O392" s="86"/>
      <c r="P392" s="86"/>
      <c r="Q392" s="86"/>
      <c r="R392" s="86"/>
      <c r="S392" s="86"/>
      <c r="T392" s="86"/>
      <c r="U392" s="86"/>
      <c r="V392" s="86"/>
      <c r="W392" s="86"/>
      <c r="X392" s="86"/>
      <c r="Y392" s="86"/>
      <c r="Z392" s="86"/>
      <c r="AA392" s="86"/>
      <c r="AB392" s="86"/>
      <c r="AC392" s="86"/>
      <c r="AD392" s="86"/>
      <c r="AE392" s="86"/>
      <c r="AF392" s="86"/>
      <c r="AG392" s="86"/>
      <c r="AH392" s="86"/>
      <c r="AI392" s="86"/>
      <c r="AJ392" s="86"/>
      <c r="AK392" s="86"/>
      <c r="AL392" s="86"/>
      <c r="AM392" s="86"/>
      <c r="AN392" s="86"/>
      <c r="AO392" s="86"/>
    </row>
    <row r="393" spans="1:41" ht="15.75" hidden="1" thickBot="1" x14ac:dyDescent="0.3">
      <c r="A393" t="s">
        <v>521</v>
      </c>
      <c r="B393" t="s">
        <v>1123</v>
      </c>
      <c r="C393" t="s">
        <v>1151</v>
      </c>
      <c r="D393" t="s">
        <v>547</v>
      </c>
      <c r="E393" s="33" t="s">
        <v>19</v>
      </c>
      <c r="F393" s="33" t="s">
        <v>28</v>
      </c>
      <c r="G393" s="33"/>
      <c r="H393" s="33" t="s">
        <v>926</v>
      </c>
      <c r="I393" s="34">
        <f t="shared" si="42"/>
        <v>28</v>
      </c>
      <c r="J393" s="34">
        <f>COUNTIF(L393:AM393,"APAGADO")</f>
        <v>0</v>
      </c>
      <c r="K393" s="35">
        <f>(I393)/(J393+I393)</f>
        <v>1</v>
      </c>
      <c r="L393" s="86"/>
      <c r="M393" s="86"/>
      <c r="N393" s="86"/>
      <c r="O393" s="86"/>
      <c r="P393" s="86"/>
      <c r="Q393" s="86"/>
      <c r="R393" s="86"/>
      <c r="S393" s="86"/>
      <c r="T393" s="86"/>
      <c r="U393" s="86"/>
      <c r="V393" s="86"/>
      <c r="W393" s="86"/>
      <c r="X393" s="86"/>
      <c r="Y393" s="86"/>
      <c r="Z393" s="86"/>
      <c r="AA393" s="86"/>
      <c r="AB393" s="86"/>
      <c r="AC393" s="86"/>
      <c r="AD393" s="86"/>
      <c r="AE393" s="86"/>
      <c r="AF393" s="86"/>
      <c r="AG393" s="86"/>
      <c r="AH393" s="86"/>
      <c r="AI393" s="86"/>
      <c r="AJ393" s="86"/>
      <c r="AK393" s="86"/>
      <c r="AL393" s="86"/>
      <c r="AM393" s="86"/>
      <c r="AN393" s="86"/>
      <c r="AO393" s="86"/>
    </row>
    <row r="394" spans="1:41" ht="15.75" hidden="1" thickBot="1" x14ac:dyDescent="0.3">
      <c r="A394" t="s">
        <v>525</v>
      </c>
      <c r="B394" t="s">
        <v>548</v>
      </c>
      <c r="C394" t="s">
        <v>1151</v>
      </c>
      <c r="D394" t="s">
        <v>549</v>
      </c>
      <c r="E394" s="33" t="s">
        <v>19</v>
      </c>
      <c r="F394" s="33" t="s">
        <v>28</v>
      </c>
      <c r="G394" s="33"/>
      <c r="H394" s="33" t="s">
        <v>927</v>
      </c>
      <c r="I394" s="34">
        <f t="shared" si="42"/>
        <v>28</v>
      </c>
      <c r="J394" s="34">
        <f t="shared" si="45"/>
        <v>0</v>
      </c>
      <c r="K394" s="35">
        <f t="shared" si="46"/>
        <v>1</v>
      </c>
      <c r="L394" s="86"/>
      <c r="M394" s="86"/>
      <c r="N394" s="86"/>
      <c r="O394" s="86"/>
      <c r="P394" s="86"/>
      <c r="Q394" s="86"/>
      <c r="R394" s="86"/>
      <c r="S394" s="86"/>
      <c r="T394" s="86"/>
      <c r="U394" s="86"/>
      <c r="V394" s="86"/>
      <c r="W394" s="86"/>
      <c r="X394" s="86"/>
      <c r="Y394" s="86"/>
      <c r="Z394" s="86"/>
      <c r="AA394" s="86"/>
      <c r="AB394" s="86"/>
      <c r="AC394" s="86"/>
      <c r="AD394" s="86"/>
      <c r="AE394" s="86"/>
      <c r="AF394" s="86"/>
      <c r="AG394" s="86"/>
      <c r="AH394" s="86"/>
      <c r="AI394" s="86"/>
      <c r="AJ394" s="86"/>
      <c r="AK394" s="86"/>
      <c r="AL394" s="86"/>
      <c r="AM394" s="86"/>
      <c r="AN394" s="86"/>
      <c r="AO394" s="86"/>
    </row>
    <row r="395" spans="1:41" ht="15.75" hidden="1" thickBot="1" x14ac:dyDescent="0.3">
      <c r="A395" t="s">
        <v>525</v>
      </c>
      <c r="B395" t="s">
        <v>1128</v>
      </c>
      <c r="C395" t="s">
        <v>1151</v>
      </c>
      <c r="D395" t="s">
        <v>520</v>
      </c>
      <c r="E395" s="33" t="s">
        <v>15</v>
      </c>
      <c r="F395" s="33" t="s">
        <v>1144</v>
      </c>
      <c r="G395" s="33" t="s">
        <v>1353</v>
      </c>
      <c r="H395" s="33" t="s">
        <v>928</v>
      </c>
      <c r="I395" s="34">
        <f t="shared" si="42"/>
        <v>28</v>
      </c>
      <c r="J395" s="34">
        <f t="shared" si="45"/>
        <v>0</v>
      </c>
      <c r="K395" s="35">
        <f t="shared" si="46"/>
        <v>1</v>
      </c>
      <c r="L395" s="86"/>
      <c r="M395" s="86"/>
      <c r="N395" s="86"/>
      <c r="O395" s="86"/>
      <c r="P395" s="86"/>
      <c r="Q395" s="86"/>
      <c r="R395" s="86"/>
      <c r="S395" s="86"/>
      <c r="T395" s="86"/>
      <c r="U395" s="86"/>
      <c r="V395" s="86"/>
      <c r="W395" s="86"/>
      <c r="X395" s="86"/>
      <c r="Y395" s="86"/>
      <c r="Z395" s="86"/>
      <c r="AA395" s="86"/>
      <c r="AB395" s="86"/>
      <c r="AC395" s="86"/>
      <c r="AD395" s="86"/>
      <c r="AE395" s="86"/>
      <c r="AF395" s="86"/>
      <c r="AG395" s="86"/>
      <c r="AH395" s="86"/>
      <c r="AI395" s="86"/>
      <c r="AJ395" s="86"/>
      <c r="AK395" s="86"/>
      <c r="AL395" s="86"/>
      <c r="AM395" s="86"/>
      <c r="AN395" s="86"/>
      <c r="AO395" s="86"/>
    </row>
    <row r="396" spans="1:41" ht="15.75" hidden="1" thickBot="1" x14ac:dyDescent="0.3">
      <c r="A396" t="s">
        <v>521</v>
      </c>
      <c r="B396" t="s">
        <v>1129</v>
      </c>
      <c r="C396" t="s">
        <v>1151</v>
      </c>
      <c r="D396" t="s">
        <v>522</v>
      </c>
      <c r="E396" s="33" t="s">
        <v>19</v>
      </c>
      <c r="F396" s="33" t="s">
        <v>28</v>
      </c>
      <c r="G396" s="33"/>
      <c r="H396" s="33" t="s">
        <v>929</v>
      </c>
      <c r="I396" s="34">
        <f t="shared" si="42"/>
        <v>28</v>
      </c>
      <c r="J396" s="34">
        <f t="shared" si="45"/>
        <v>0</v>
      </c>
      <c r="K396" s="35">
        <f t="shared" si="46"/>
        <v>1</v>
      </c>
      <c r="L396" s="86"/>
      <c r="M396" s="86"/>
      <c r="N396" s="86"/>
      <c r="O396" s="86"/>
      <c r="P396" s="86"/>
      <c r="Q396" s="86"/>
      <c r="R396" s="86"/>
      <c r="S396" s="86"/>
      <c r="T396" s="86"/>
      <c r="U396" s="86"/>
      <c r="V396" s="86"/>
      <c r="W396" s="86"/>
      <c r="X396" s="86"/>
      <c r="Y396" s="86"/>
      <c r="Z396" s="86"/>
      <c r="AA396" s="86"/>
      <c r="AB396" s="86"/>
      <c r="AC396" s="86"/>
      <c r="AD396" s="86"/>
      <c r="AE396" s="86"/>
      <c r="AF396" s="86"/>
      <c r="AG396" s="86"/>
      <c r="AH396" s="86"/>
      <c r="AI396" s="86"/>
      <c r="AJ396" s="86"/>
      <c r="AK396" s="86"/>
      <c r="AL396" s="86"/>
      <c r="AM396" s="86"/>
      <c r="AN396" s="86"/>
      <c r="AO396" s="86"/>
    </row>
    <row r="397" spans="1:41" ht="15.75" hidden="1" thickBot="1" x14ac:dyDescent="0.3">
      <c r="A397" t="s">
        <v>525</v>
      </c>
      <c r="B397" t="s">
        <v>1124</v>
      </c>
      <c r="C397" t="s">
        <v>1151</v>
      </c>
      <c r="D397" t="s">
        <v>550</v>
      </c>
      <c r="E397" s="33" t="s">
        <v>15</v>
      </c>
      <c r="F397" s="33" t="s">
        <v>28</v>
      </c>
      <c r="G397" s="33"/>
      <c r="H397" s="33" t="s">
        <v>930</v>
      </c>
      <c r="I397" s="34">
        <f t="shared" si="42"/>
        <v>28</v>
      </c>
      <c r="J397" s="34">
        <f>COUNTIF(L397:AM397,"APAGADO")</f>
        <v>0</v>
      </c>
      <c r="K397" s="35">
        <f>(I397)/(J397+I397)</f>
        <v>1</v>
      </c>
      <c r="L397" s="86"/>
      <c r="M397" s="86"/>
      <c r="N397" s="86"/>
      <c r="O397" s="86"/>
      <c r="P397" s="86"/>
      <c r="Q397" s="86"/>
      <c r="R397" s="86"/>
      <c r="S397" s="86"/>
      <c r="T397" s="86"/>
      <c r="U397" s="86"/>
      <c r="V397" s="86"/>
      <c r="W397" s="86"/>
      <c r="X397" s="86"/>
      <c r="Y397" s="86"/>
      <c r="Z397" s="86"/>
      <c r="AA397" s="86"/>
      <c r="AB397" s="86"/>
      <c r="AC397" s="86"/>
      <c r="AD397" s="86"/>
      <c r="AE397" s="86"/>
      <c r="AF397" s="86"/>
      <c r="AG397" s="86"/>
      <c r="AH397" s="86"/>
      <c r="AI397" s="86"/>
      <c r="AJ397" s="86"/>
      <c r="AK397" s="86"/>
      <c r="AL397" s="86"/>
      <c r="AM397" s="86"/>
      <c r="AN397" s="86"/>
      <c r="AO397" s="86"/>
    </row>
    <row r="398" spans="1:41" ht="15.75" hidden="1" thickBot="1" x14ac:dyDescent="0.3">
      <c r="A398" t="s">
        <v>525</v>
      </c>
      <c r="B398" t="s">
        <v>523</v>
      </c>
      <c r="C398" t="s">
        <v>1151</v>
      </c>
      <c r="D398" t="s">
        <v>524</v>
      </c>
      <c r="E398" s="33" t="s">
        <v>15</v>
      </c>
      <c r="F398" s="33" t="s">
        <v>1144</v>
      </c>
      <c r="G398" s="33" t="s">
        <v>1354</v>
      </c>
      <c r="H398" s="33" t="s">
        <v>931</v>
      </c>
      <c r="I398" s="34">
        <f t="shared" si="42"/>
        <v>28</v>
      </c>
      <c r="J398" s="34">
        <f>COUNTIF(L398:AM398,"APAGADO")</f>
        <v>0</v>
      </c>
      <c r="K398" s="35">
        <f>(I398)/(J398+I398)</f>
        <v>1</v>
      </c>
      <c r="L398" s="86"/>
      <c r="M398" s="86"/>
      <c r="N398" s="86"/>
      <c r="O398" s="86"/>
      <c r="P398" s="86"/>
      <c r="Q398" s="86"/>
      <c r="R398" s="86"/>
      <c r="S398" s="86"/>
      <c r="T398" s="86"/>
      <c r="U398" s="86"/>
      <c r="V398" s="86"/>
      <c r="W398" s="86"/>
      <c r="X398" s="86"/>
      <c r="Y398" s="86"/>
      <c r="Z398" s="86"/>
      <c r="AA398" s="86"/>
      <c r="AB398" s="86"/>
      <c r="AC398" s="86"/>
      <c r="AD398" s="86"/>
      <c r="AE398" s="86"/>
      <c r="AF398" s="86"/>
      <c r="AG398" s="86"/>
      <c r="AH398" s="86"/>
      <c r="AI398" s="86"/>
      <c r="AJ398" s="86"/>
      <c r="AK398" s="86"/>
      <c r="AL398" s="86"/>
      <c r="AM398" s="86"/>
      <c r="AN398" s="86"/>
      <c r="AO398" s="86"/>
    </row>
    <row r="399" spans="1:41" ht="15.75" hidden="1" thickBot="1" x14ac:dyDescent="0.3">
      <c r="A399" t="s">
        <v>525</v>
      </c>
      <c r="B399" t="s">
        <v>526</v>
      </c>
      <c r="C399" t="s">
        <v>1151</v>
      </c>
      <c r="D399" t="s">
        <v>527</v>
      </c>
      <c r="E399" s="33" t="s">
        <v>15</v>
      </c>
      <c r="F399" s="33" t="s">
        <v>1144</v>
      </c>
      <c r="G399" s="33" t="s">
        <v>1350</v>
      </c>
      <c r="H399" s="33" t="s">
        <v>932</v>
      </c>
      <c r="I399" s="34">
        <f t="shared" si="42"/>
        <v>28</v>
      </c>
      <c r="J399" s="34">
        <f>COUNTIF(L399:AM399,"APAGADO")</f>
        <v>0</v>
      </c>
      <c r="K399" s="35">
        <f>(I399)/(J399+I399)</f>
        <v>1</v>
      </c>
      <c r="L399" s="86"/>
      <c r="M399" s="86"/>
      <c r="N399" s="86"/>
      <c r="O399" s="86"/>
      <c r="P399" s="86"/>
      <c r="Q399" s="86"/>
      <c r="R399" s="86"/>
      <c r="S399" s="86"/>
      <c r="T399" s="86"/>
      <c r="U399" s="86"/>
      <c r="V399" s="86"/>
      <c r="W399" s="86"/>
      <c r="X399" s="86"/>
      <c r="Y399" s="86"/>
      <c r="Z399" s="86"/>
      <c r="AA399" s="86"/>
      <c r="AB399" s="86"/>
      <c r="AC399" s="86"/>
      <c r="AD399" s="86"/>
      <c r="AE399" s="86"/>
      <c r="AF399" s="86"/>
      <c r="AG399" s="86"/>
      <c r="AH399" s="86"/>
      <c r="AI399" s="86"/>
      <c r="AJ399" s="86"/>
      <c r="AK399" s="86"/>
      <c r="AL399" s="86"/>
      <c r="AM399" s="86"/>
      <c r="AN399" s="86"/>
      <c r="AO399" s="86"/>
    </row>
    <row r="400" spans="1:41" ht="15.75" hidden="1" thickBot="1" x14ac:dyDescent="0.3">
      <c r="A400" t="s">
        <v>525</v>
      </c>
      <c r="B400" t="s">
        <v>528</v>
      </c>
      <c r="C400" t="s">
        <v>1151</v>
      </c>
      <c r="D400" t="s">
        <v>1179</v>
      </c>
      <c r="E400" s="33" t="s">
        <v>15</v>
      </c>
      <c r="F400" s="33" t="s">
        <v>1144</v>
      </c>
      <c r="G400" s="33" t="s">
        <v>1355</v>
      </c>
      <c r="H400" s="33" t="s">
        <v>933</v>
      </c>
      <c r="I400" s="34">
        <f t="shared" si="42"/>
        <v>28</v>
      </c>
      <c r="J400" s="34">
        <f>COUNTIF(L400:AM400,"APAGADO")</f>
        <v>0</v>
      </c>
      <c r="K400" s="35">
        <f>(I400)/(J400+I400)</f>
        <v>1</v>
      </c>
      <c r="L400" s="86"/>
      <c r="M400" s="86"/>
      <c r="N400" s="86"/>
      <c r="O400" s="86"/>
      <c r="P400" s="86"/>
      <c r="Q400" s="86"/>
      <c r="R400" s="86"/>
      <c r="S400" s="86"/>
      <c r="T400" s="86"/>
      <c r="U400" s="86"/>
      <c r="V400" s="86"/>
      <c r="W400" s="86"/>
      <c r="X400" s="86"/>
      <c r="Y400" s="86"/>
      <c r="Z400" s="86"/>
      <c r="AA400" s="86"/>
      <c r="AB400" s="86"/>
      <c r="AC400" s="86"/>
      <c r="AD400" s="86"/>
      <c r="AE400" s="86"/>
      <c r="AF400" s="86"/>
      <c r="AG400" s="86"/>
      <c r="AH400" s="86"/>
      <c r="AI400" s="86"/>
      <c r="AJ400" s="86"/>
      <c r="AK400" s="86"/>
      <c r="AL400" s="86"/>
      <c r="AM400" s="86"/>
      <c r="AN400" s="86"/>
      <c r="AO400" s="86"/>
    </row>
    <row r="401" spans="1:41" ht="15.75" hidden="1" thickBot="1" x14ac:dyDescent="0.3">
      <c r="A401" t="s">
        <v>521</v>
      </c>
      <c r="B401" t="s">
        <v>1130</v>
      </c>
      <c r="C401" t="s">
        <v>1151</v>
      </c>
      <c r="D401" t="s">
        <v>529</v>
      </c>
      <c r="E401" s="33" t="s">
        <v>15</v>
      </c>
      <c r="F401" s="33" t="s">
        <v>1144</v>
      </c>
      <c r="G401" s="33" t="s">
        <v>1356</v>
      </c>
      <c r="H401" s="33" t="s">
        <v>934</v>
      </c>
      <c r="I401" s="34">
        <f t="shared" si="42"/>
        <v>28</v>
      </c>
      <c r="J401" s="34">
        <f t="shared" si="45"/>
        <v>0</v>
      </c>
      <c r="K401" s="35">
        <f t="shared" si="46"/>
        <v>1</v>
      </c>
      <c r="L401" s="86"/>
      <c r="M401" s="86"/>
      <c r="N401" s="86"/>
      <c r="O401" s="86"/>
      <c r="P401" s="86"/>
      <c r="Q401" s="86"/>
      <c r="R401" s="86"/>
      <c r="S401" s="86"/>
      <c r="T401" s="86"/>
      <c r="U401" s="86"/>
      <c r="V401" s="86"/>
      <c r="W401" s="86"/>
      <c r="X401" s="86"/>
      <c r="Y401" s="86"/>
      <c r="Z401" s="86"/>
      <c r="AA401" s="86"/>
      <c r="AB401" s="86"/>
      <c r="AC401" s="86"/>
      <c r="AD401" s="86"/>
      <c r="AE401" s="86"/>
      <c r="AF401" s="86"/>
      <c r="AG401" s="86"/>
      <c r="AH401" s="86"/>
      <c r="AI401" s="86"/>
      <c r="AJ401" s="86"/>
      <c r="AK401" s="86"/>
      <c r="AL401" s="86"/>
      <c r="AM401" s="86"/>
      <c r="AN401" s="86"/>
      <c r="AO401" s="86"/>
    </row>
    <row r="402" spans="1:41" ht="15.75" hidden="1" thickBot="1" x14ac:dyDescent="0.3">
      <c r="A402" t="s">
        <v>521</v>
      </c>
      <c r="B402" t="s">
        <v>1131</v>
      </c>
      <c r="C402" t="s">
        <v>1151</v>
      </c>
      <c r="D402" t="s">
        <v>530</v>
      </c>
      <c r="E402" s="33" t="s">
        <v>15</v>
      </c>
      <c r="F402" s="33" t="s">
        <v>20</v>
      </c>
      <c r="G402" s="33"/>
      <c r="H402" s="33" t="s">
        <v>935</v>
      </c>
      <c r="I402" s="34">
        <f t="shared" si="42"/>
        <v>28</v>
      </c>
      <c r="J402" s="34">
        <f t="shared" si="45"/>
        <v>0</v>
      </c>
      <c r="K402" s="35">
        <f t="shared" si="46"/>
        <v>1</v>
      </c>
      <c r="L402" s="86"/>
      <c r="M402" s="86"/>
      <c r="N402" s="86"/>
      <c r="O402" s="86"/>
      <c r="P402" s="86"/>
      <c r="Q402" s="86"/>
      <c r="R402" s="86"/>
      <c r="S402" s="86"/>
      <c r="T402" s="86"/>
      <c r="U402" s="86"/>
      <c r="V402" s="86"/>
      <c r="W402" s="86"/>
      <c r="X402" s="86"/>
      <c r="Y402" s="86"/>
      <c r="Z402" s="86"/>
      <c r="AA402" s="86"/>
      <c r="AB402" s="86"/>
      <c r="AC402" s="86"/>
      <c r="AD402" s="86"/>
      <c r="AE402" s="86"/>
      <c r="AF402" s="86"/>
      <c r="AG402" s="86"/>
      <c r="AH402" s="86"/>
      <c r="AI402" s="86"/>
      <c r="AJ402" s="86"/>
      <c r="AK402" s="86"/>
      <c r="AL402" s="86"/>
      <c r="AM402" s="86"/>
      <c r="AN402" s="86"/>
      <c r="AO402" s="86"/>
    </row>
    <row r="403" spans="1:41" ht="15.75" hidden="1" thickBot="1" x14ac:dyDescent="0.3">
      <c r="A403" t="s">
        <v>525</v>
      </c>
      <c r="B403" t="s">
        <v>531</v>
      </c>
      <c r="C403" t="s">
        <v>1151</v>
      </c>
      <c r="D403" t="s">
        <v>532</v>
      </c>
      <c r="E403" s="33" t="s">
        <v>46</v>
      </c>
      <c r="F403" s="33" t="s">
        <v>20</v>
      </c>
      <c r="G403" s="33"/>
      <c r="H403" s="33" t="s">
        <v>936</v>
      </c>
      <c r="I403" s="34">
        <f t="shared" ref="I403:I452" si="47">COUNTIF(L403:AM403,"")</f>
        <v>28</v>
      </c>
      <c r="J403" s="34">
        <f>COUNTIF(L403:AM403,"APAGADO")</f>
        <v>0</v>
      </c>
      <c r="K403" s="35">
        <f>(I403)/(J403+I403)</f>
        <v>1</v>
      </c>
      <c r="L403" s="86"/>
      <c r="M403" s="86"/>
      <c r="N403" s="86"/>
      <c r="O403" s="86"/>
      <c r="P403" s="86"/>
      <c r="Q403" s="86"/>
      <c r="R403" s="86"/>
      <c r="S403" s="86"/>
      <c r="T403" s="86"/>
      <c r="U403" s="86"/>
      <c r="V403" s="86"/>
      <c r="W403" s="86"/>
      <c r="X403" s="86"/>
      <c r="Y403" s="86"/>
      <c r="Z403" s="86"/>
      <c r="AA403" s="86"/>
      <c r="AB403" s="86"/>
      <c r="AC403" s="86"/>
      <c r="AD403" s="86"/>
      <c r="AE403" s="86"/>
      <c r="AF403" s="86"/>
      <c r="AG403" s="86"/>
      <c r="AH403" s="86"/>
      <c r="AI403" s="86"/>
      <c r="AJ403" s="86"/>
      <c r="AK403" s="86"/>
      <c r="AL403" s="86"/>
      <c r="AM403" s="86"/>
      <c r="AN403" s="86"/>
      <c r="AO403" s="86"/>
    </row>
    <row r="404" spans="1:41" ht="15.75" hidden="1" thickBot="1" x14ac:dyDescent="0.3">
      <c r="A404" t="s">
        <v>521</v>
      </c>
      <c r="B404" t="s">
        <v>1125</v>
      </c>
      <c r="C404" t="s">
        <v>1151</v>
      </c>
      <c r="D404" t="s">
        <v>551</v>
      </c>
      <c r="E404" s="33" t="s">
        <v>73</v>
      </c>
      <c r="F404" s="33" t="s">
        <v>28</v>
      </c>
      <c r="G404" s="33"/>
      <c r="H404" s="33" t="s">
        <v>937</v>
      </c>
      <c r="I404" s="34">
        <f t="shared" si="47"/>
        <v>28</v>
      </c>
      <c r="J404" s="34">
        <f>COUNTIF(L404:AM404,"APAGADO")</f>
        <v>0</v>
      </c>
      <c r="K404" s="35">
        <f>(I404)/(J404+I404)</f>
        <v>1</v>
      </c>
      <c r="L404" s="86"/>
      <c r="M404" s="86"/>
      <c r="N404" s="86"/>
      <c r="O404" s="86"/>
      <c r="P404" s="86"/>
      <c r="Q404" s="86"/>
      <c r="R404" s="86"/>
      <c r="S404" s="86"/>
      <c r="T404" s="86"/>
      <c r="U404" s="86"/>
      <c r="V404" s="86"/>
      <c r="W404" s="86"/>
      <c r="X404" s="86"/>
      <c r="Y404" s="86"/>
      <c r="Z404" s="86"/>
      <c r="AA404" s="86"/>
      <c r="AB404" s="86"/>
      <c r="AC404" s="86"/>
      <c r="AD404" s="86"/>
      <c r="AE404" s="86"/>
      <c r="AF404" s="86"/>
      <c r="AG404" s="86"/>
      <c r="AH404" s="86"/>
      <c r="AI404" s="86"/>
      <c r="AJ404" s="86"/>
      <c r="AK404" s="86"/>
      <c r="AL404" s="86"/>
      <c r="AM404" s="86"/>
      <c r="AN404" s="86"/>
      <c r="AO404" s="86"/>
    </row>
    <row r="405" spans="1:41" ht="15.75" hidden="1" thickBot="1" x14ac:dyDescent="0.3">
      <c r="A405" t="s">
        <v>521</v>
      </c>
      <c r="B405" t="s">
        <v>1126</v>
      </c>
      <c r="C405" t="s">
        <v>1151</v>
      </c>
      <c r="D405" t="s">
        <v>551</v>
      </c>
      <c r="E405" s="33" t="s">
        <v>73</v>
      </c>
      <c r="F405" s="33" t="s">
        <v>28</v>
      </c>
      <c r="G405" s="33"/>
      <c r="H405" s="33" t="s">
        <v>938</v>
      </c>
      <c r="I405" s="34">
        <f t="shared" si="47"/>
        <v>28</v>
      </c>
      <c r="J405" s="34">
        <f>COUNTIF(L405:AM405,"APAGADO")</f>
        <v>0</v>
      </c>
      <c r="K405" s="35">
        <f>(I405)/(J405+I405)</f>
        <v>1</v>
      </c>
      <c r="L405" s="86"/>
      <c r="M405" s="86"/>
      <c r="N405" s="86"/>
      <c r="O405" s="86"/>
      <c r="P405" s="86"/>
      <c r="Q405" s="86"/>
      <c r="R405" s="86"/>
      <c r="S405" s="86"/>
      <c r="T405" s="86"/>
      <c r="U405" s="86"/>
      <c r="V405" s="86"/>
      <c r="W405" s="86"/>
      <c r="X405" s="86"/>
      <c r="Y405" s="86"/>
      <c r="Z405" s="86"/>
      <c r="AA405" s="86"/>
      <c r="AB405" s="86"/>
      <c r="AC405" s="86"/>
      <c r="AD405" s="86"/>
      <c r="AE405" s="86"/>
      <c r="AF405" s="86"/>
      <c r="AG405" s="86"/>
      <c r="AH405" s="86"/>
      <c r="AI405" s="86"/>
      <c r="AJ405" s="86"/>
      <c r="AK405" s="86"/>
      <c r="AL405" s="86"/>
      <c r="AM405" s="86"/>
      <c r="AN405" s="86"/>
      <c r="AO405" s="86"/>
    </row>
    <row r="406" spans="1:41" ht="15.75" thickBot="1" x14ac:dyDescent="0.3">
      <c r="A406" t="s">
        <v>521</v>
      </c>
      <c r="B406" t="s">
        <v>552</v>
      </c>
      <c r="C406" t="s">
        <v>1150</v>
      </c>
      <c r="D406" t="s">
        <v>553</v>
      </c>
      <c r="E406" s="33" t="s">
        <v>73</v>
      </c>
      <c r="F406" s="33" t="s">
        <v>28</v>
      </c>
      <c r="G406" s="33"/>
      <c r="H406" s="33" t="s">
        <v>699</v>
      </c>
      <c r="I406" s="34">
        <f t="shared" si="47"/>
        <v>28</v>
      </c>
      <c r="J406" s="34">
        <f t="shared" si="45"/>
        <v>0</v>
      </c>
      <c r="K406" s="35">
        <f t="shared" si="46"/>
        <v>1</v>
      </c>
      <c r="L406" s="86"/>
      <c r="M406" s="86"/>
      <c r="N406" s="86"/>
      <c r="O406" s="86"/>
      <c r="P406" s="86"/>
      <c r="Q406" s="86"/>
      <c r="R406" s="86"/>
      <c r="S406" s="86"/>
      <c r="T406" s="86"/>
      <c r="U406" s="86"/>
      <c r="V406" s="86"/>
      <c r="W406" s="86"/>
      <c r="X406" s="86"/>
      <c r="Y406" s="86"/>
      <c r="Z406" s="86"/>
      <c r="AA406" s="86"/>
      <c r="AB406" s="86"/>
      <c r="AC406" s="86"/>
      <c r="AD406" s="86"/>
      <c r="AE406" s="86"/>
      <c r="AF406" s="86"/>
      <c r="AG406" s="86"/>
      <c r="AH406" s="86"/>
      <c r="AI406" s="86"/>
      <c r="AJ406" s="86"/>
      <c r="AK406" s="86"/>
      <c r="AL406" s="86"/>
      <c r="AM406" s="86"/>
      <c r="AN406" s="86"/>
      <c r="AO406" s="86"/>
    </row>
    <row r="407" spans="1:41" ht="15.75" thickBot="1" x14ac:dyDescent="0.3">
      <c r="A407" t="s">
        <v>521</v>
      </c>
      <c r="B407" t="s">
        <v>554</v>
      </c>
      <c r="C407" t="s">
        <v>1150</v>
      </c>
      <c r="D407" t="s">
        <v>553</v>
      </c>
      <c r="E407" s="33" t="s">
        <v>73</v>
      </c>
      <c r="F407" s="33" t="s">
        <v>28</v>
      </c>
      <c r="G407" s="33"/>
      <c r="H407" s="33" t="s">
        <v>939</v>
      </c>
      <c r="I407" s="34">
        <f t="shared" si="47"/>
        <v>28</v>
      </c>
      <c r="J407" s="34">
        <f t="shared" si="45"/>
        <v>0</v>
      </c>
      <c r="K407" s="35">
        <f t="shared" si="46"/>
        <v>1</v>
      </c>
      <c r="L407" s="86"/>
      <c r="M407" s="86"/>
      <c r="N407" s="86"/>
      <c r="O407" s="86"/>
      <c r="P407" s="86"/>
      <c r="Q407" s="86"/>
      <c r="R407" s="86"/>
      <c r="S407" s="86"/>
      <c r="T407" s="86"/>
      <c r="U407" s="88"/>
      <c r="V407" s="86"/>
      <c r="W407" s="86"/>
      <c r="X407" s="86"/>
      <c r="Y407" s="86"/>
      <c r="Z407" s="86"/>
      <c r="AA407" s="86"/>
      <c r="AB407" s="86"/>
      <c r="AC407" s="86"/>
      <c r="AD407" s="86"/>
      <c r="AE407" s="86"/>
      <c r="AF407" s="86"/>
      <c r="AG407" s="86"/>
      <c r="AH407" s="86"/>
      <c r="AI407" s="86"/>
      <c r="AJ407" s="86"/>
      <c r="AK407" s="86"/>
      <c r="AL407" s="86"/>
      <c r="AM407" s="86"/>
      <c r="AN407" s="86"/>
      <c r="AO407" s="86"/>
    </row>
    <row r="408" spans="1:41" ht="15.75" hidden="1" thickBot="1" x14ac:dyDescent="0.3">
      <c r="A408" t="s">
        <v>521</v>
      </c>
      <c r="B408" t="s">
        <v>1234</v>
      </c>
      <c r="C408" t="s">
        <v>1151</v>
      </c>
      <c r="D408" t="s">
        <v>1236</v>
      </c>
      <c r="E408" s="33" t="s">
        <v>73</v>
      </c>
      <c r="F408" s="33" t="s">
        <v>28</v>
      </c>
      <c r="G408" s="33"/>
      <c r="H408" s="33" t="s">
        <v>1237</v>
      </c>
      <c r="I408" s="34">
        <f t="shared" si="47"/>
        <v>28</v>
      </c>
      <c r="J408" s="34">
        <f t="shared" si="45"/>
        <v>0</v>
      </c>
      <c r="K408" s="35">
        <f t="shared" si="46"/>
        <v>1</v>
      </c>
      <c r="L408" s="86"/>
      <c r="M408" s="86"/>
      <c r="N408" s="86"/>
      <c r="O408" s="86"/>
      <c r="P408" s="86"/>
      <c r="Q408" s="86"/>
      <c r="R408" s="86"/>
      <c r="S408" s="86"/>
      <c r="T408" s="86"/>
      <c r="U408" s="86"/>
      <c r="V408" s="86"/>
      <c r="W408" s="86"/>
      <c r="X408" s="86"/>
      <c r="Y408" s="86"/>
      <c r="Z408" s="86"/>
      <c r="AA408" s="86"/>
      <c r="AB408" s="86"/>
      <c r="AC408" s="86"/>
      <c r="AD408" s="86"/>
      <c r="AE408" s="86"/>
      <c r="AF408" s="86"/>
      <c r="AG408" s="86"/>
      <c r="AH408" s="86"/>
      <c r="AI408" s="86"/>
      <c r="AJ408" s="86"/>
      <c r="AK408" s="86"/>
      <c r="AL408" s="86"/>
      <c r="AM408" s="86"/>
      <c r="AN408" s="86"/>
      <c r="AO408" s="86"/>
    </row>
    <row r="409" spans="1:41" ht="15.75" hidden="1" thickBot="1" x14ac:dyDescent="0.3">
      <c r="A409" t="s">
        <v>521</v>
      </c>
      <c r="B409" t="s">
        <v>1235</v>
      </c>
      <c r="C409" t="s">
        <v>1151</v>
      </c>
      <c r="D409" t="s">
        <v>1236</v>
      </c>
      <c r="E409" s="33" t="s">
        <v>1203</v>
      </c>
      <c r="F409" s="33" t="s">
        <v>28</v>
      </c>
      <c r="G409" s="33"/>
      <c r="H409" s="33" t="s">
        <v>1238</v>
      </c>
      <c r="I409" s="34">
        <f t="shared" si="47"/>
        <v>28</v>
      </c>
      <c r="J409" s="34">
        <f t="shared" si="45"/>
        <v>0</v>
      </c>
      <c r="K409" s="35">
        <f t="shared" si="46"/>
        <v>1</v>
      </c>
      <c r="L409" s="86"/>
      <c r="M409" s="86"/>
      <c r="N409" s="86"/>
      <c r="O409" s="86"/>
      <c r="P409" s="86"/>
      <c r="Q409" s="86"/>
      <c r="R409" s="86"/>
      <c r="S409" s="86"/>
      <c r="T409" s="86"/>
      <c r="U409" s="86"/>
      <c r="V409" s="86"/>
      <c r="W409" s="86"/>
      <c r="X409" s="86"/>
      <c r="Y409" s="86"/>
      <c r="Z409" s="86"/>
      <c r="AA409" s="86"/>
      <c r="AB409" s="86"/>
      <c r="AC409" s="86"/>
      <c r="AD409" s="86"/>
      <c r="AE409" s="86"/>
      <c r="AF409" s="86"/>
      <c r="AG409" s="86"/>
      <c r="AH409" s="86"/>
      <c r="AI409" s="86"/>
      <c r="AJ409" s="86"/>
      <c r="AK409" s="86"/>
      <c r="AL409" s="86"/>
      <c r="AM409" s="86"/>
      <c r="AN409" s="86"/>
      <c r="AO409" s="86"/>
    </row>
    <row r="410" spans="1:41" ht="15.75" hidden="1" thickBot="1" x14ac:dyDescent="0.3">
      <c r="A410" t="s">
        <v>525</v>
      </c>
      <c r="B410" s="33" t="s">
        <v>1297</v>
      </c>
      <c r="C410" s="33" t="s">
        <v>1151</v>
      </c>
      <c r="D410" t="s">
        <v>1293</v>
      </c>
      <c r="E410" s="33" t="s">
        <v>15</v>
      </c>
      <c r="F410" s="33" t="s">
        <v>28</v>
      </c>
      <c r="G410" s="33"/>
      <c r="H410" s="33" t="s">
        <v>1294</v>
      </c>
      <c r="I410" s="34">
        <f t="shared" si="47"/>
        <v>28</v>
      </c>
      <c r="J410" s="34">
        <f>COUNTIF(L410:AM410,"APAGADO")</f>
        <v>0</v>
      </c>
      <c r="K410" s="35">
        <f>(I410)/(J410+I410)</f>
        <v>1</v>
      </c>
      <c r="L410" s="86"/>
      <c r="M410" s="86"/>
      <c r="N410" s="86"/>
      <c r="O410" s="86"/>
      <c r="P410" s="86"/>
      <c r="Q410" s="86"/>
      <c r="R410" s="86"/>
      <c r="S410" s="86"/>
      <c r="T410" s="86"/>
      <c r="U410" s="86"/>
      <c r="V410" s="86"/>
      <c r="W410" s="86"/>
      <c r="X410" s="86"/>
      <c r="Y410" s="86"/>
      <c r="Z410" s="86"/>
      <c r="AA410" s="86"/>
      <c r="AB410" s="86"/>
      <c r="AC410" s="86"/>
      <c r="AD410" s="86"/>
      <c r="AE410" s="86"/>
      <c r="AF410" s="86"/>
      <c r="AG410" s="86"/>
      <c r="AH410" s="86"/>
      <c r="AI410" s="86"/>
      <c r="AJ410" s="86"/>
      <c r="AK410" s="86"/>
      <c r="AL410" s="86"/>
      <c r="AM410" s="86"/>
      <c r="AN410" s="86"/>
      <c r="AO410" s="86"/>
    </row>
    <row r="411" spans="1:41" ht="15.75" thickBot="1" x14ac:dyDescent="0.3">
      <c r="A411" t="s">
        <v>414</v>
      </c>
      <c r="B411" t="s">
        <v>1132</v>
      </c>
      <c r="C411" t="s">
        <v>1150</v>
      </c>
      <c r="D411" t="s">
        <v>557</v>
      </c>
      <c r="E411" s="33" t="s">
        <v>19</v>
      </c>
      <c r="F411" s="33" t="s">
        <v>28</v>
      </c>
      <c r="G411" s="33"/>
      <c r="H411" s="33" t="s">
        <v>942</v>
      </c>
      <c r="I411" s="34">
        <f t="shared" si="47"/>
        <v>28</v>
      </c>
      <c r="J411" s="34">
        <f t="shared" si="45"/>
        <v>0</v>
      </c>
      <c r="K411" s="35">
        <f t="shared" si="46"/>
        <v>1</v>
      </c>
      <c r="L411" s="86"/>
      <c r="M411" s="86"/>
      <c r="N411" s="86"/>
      <c r="O411" s="86"/>
      <c r="P411" s="86"/>
      <c r="Q411" s="86"/>
      <c r="R411" s="86"/>
      <c r="S411" s="86"/>
      <c r="T411" s="86"/>
      <c r="U411" s="86"/>
      <c r="V411" s="86"/>
      <c r="W411" s="86"/>
      <c r="X411" s="86"/>
      <c r="Y411" s="86"/>
      <c r="Z411" s="86"/>
      <c r="AA411" s="86"/>
      <c r="AB411" s="86"/>
      <c r="AC411" s="86"/>
      <c r="AD411" s="86"/>
      <c r="AE411" s="86"/>
      <c r="AF411" s="86"/>
      <c r="AG411" s="86"/>
      <c r="AH411" s="86"/>
      <c r="AI411" s="86"/>
      <c r="AJ411" s="86"/>
      <c r="AK411" s="86"/>
      <c r="AL411" s="86"/>
      <c r="AM411" s="86"/>
      <c r="AN411" s="86"/>
      <c r="AO411" s="86"/>
    </row>
    <row r="412" spans="1:41" ht="15.75" thickBot="1" x14ac:dyDescent="0.3">
      <c r="A412" t="s">
        <v>297</v>
      </c>
      <c r="B412" t="s">
        <v>1133</v>
      </c>
      <c r="C412" t="s">
        <v>1150</v>
      </c>
      <c r="D412" t="s">
        <v>558</v>
      </c>
      <c r="E412" s="33" t="s">
        <v>19</v>
      </c>
      <c r="F412" s="33" t="s">
        <v>28</v>
      </c>
      <c r="G412" s="33"/>
      <c r="H412" s="33" t="s">
        <v>943</v>
      </c>
      <c r="I412" s="34">
        <f t="shared" si="47"/>
        <v>28</v>
      </c>
      <c r="J412" s="34">
        <f t="shared" si="45"/>
        <v>0</v>
      </c>
      <c r="K412" s="35">
        <f t="shared" si="46"/>
        <v>1</v>
      </c>
      <c r="L412" s="86"/>
      <c r="M412" s="86"/>
      <c r="N412" s="86"/>
      <c r="O412" s="86"/>
      <c r="P412" s="86"/>
      <c r="Q412" s="86"/>
      <c r="R412" s="86"/>
      <c r="S412" s="86"/>
      <c r="T412" s="86"/>
      <c r="U412" s="86"/>
      <c r="V412" s="86"/>
      <c r="W412" s="86"/>
      <c r="X412" s="86"/>
      <c r="Y412" s="86"/>
      <c r="Z412" s="86"/>
      <c r="AA412" s="86"/>
      <c r="AB412" s="86"/>
      <c r="AC412" s="86"/>
      <c r="AD412" s="86"/>
      <c r="AE412" s="86"/>
      <c r="AF412" s="86"/>
      <c r="AG412" s="86"/>
      <c r="AH412" s="86"/>
      <c r="AI412" s="86"/>
      <c r="AJ412" s="86"/>
      <c r="AK412" s="86"/>
      <c r="AL412" s="86"/>
      <c r="AM412" s="86"/>
      <c r="AN412" s="86"/>
      <c r="AO412" s="86"/>
    </row>
    <row r="413" spans="1:41" ht="15.75" thickBot="1" x14ac:dyDescent="0.3">
      <c r="A413" t="s">
        <v>414</v>
      </c>
      <c r="B413" t="s">
        <v>559</v>
      </c>
      <c r="C413" t="s">
        <v>1150</v>
      </c>
      <c r="D413" t="s">
        <v>560</v>
      </c>
      <c r="E413" s="33" t="s">
        <v>73</v>
      </c>
      <c r="F413" s="33" t="s">
        <v>28</v>
      </c>
      <c r="G413" s="33"/>
      <c r="H413" s="33" t="s">
        <v>940</v>
      </c>
      <c r="I413" s="34">
        <f t="shared" si="47"/>
        <v>28</v>
      </c>
      <c r="J413" s="34">
        <f t="shared" si="45"/>
        <v>0</v>
      </c>
      <c r="K413" s="35">
        <f t="shared" si="46"/>
        <v>1</v>
      </c>
      <c r="L413" s="86"/>
      <c r="M413" s="86"/>
      <c r="N413" s="86"/>
      <c r="O413" s="86"/>
      <c r="P413" s="86"/>
      <c r="Q413" s="86"/>
      <c r="R413" s="86"/>
      <c r="S413" s="86"/>
      <c r="T413" s="86"/>
      <c r="U413" s="86"/>
      <c r="V413" s="86"/>
      <c r="W413" s="86"/>
      <c r="X413" s="86"/>
      <c r="Y413" s="86"/>
      <c r="Z413" s="86"/>
      <c r="AA413" s="86"/>
      <c r="AB413" s="86"/>
      <c r="AC413" s="86"/>
      <c r="AD413" s="86"/>
      <c r="AE413" s="86"/>
      <c r="AF413" s="86"/>
      <c r="AG413" s="86"/>
      <c r="AH413" s="86"/>
      <c r="AI413" s="86"/>
      <c r="AJ413" s="86"/>
      <c r="AK413" s="86"/>
      <c r="AL413" s="86"/>
      <c r="AM413" s="86"/>
      <c r="AN413" s="86"/>
      <c r="AO413" s="86"/>
    </row>
    <row r="414" spans="1:41" ht="15.75" thickBot="1" x14ac:dyDescent="0.3">
      <c r="A414" t="s">
        <v>414</v>
      </c>
      <c r="B414" t="s">
        <v>561</v>
      </c>
      <c r="C414" t="s">
        <v>1150</v>
      </c>
      <c r="D414" t="s">
        <v>560</v>
      </c>
      <c r="E414" s="33" t="s">
        <v>73</v>
      </c>
      <c r="F414" s="33" t="s">
        <v>28</v>
      </c>
      <c r="G414" s="33"/>
      <c r="H414" s="33" t="s">
        <v>941</v>
      </c>
      <c r="I414" s="34">
        <f t="shared" si="47"/>
        <v>28</v>
      </c>
      <c r="J414" s="34">
        <f t="shared" si="45"/>
        <v>0</v>
      </c>
      <c r="K414" s="35">
        <f t="shared" si="46"/>
        <v>1</v>
      </c>
      <c r="L414" s="86"/>
      <c r="M414" s="86"/>
      <c r="N414" s="86"/>
      <c r="O414" s="86"/>
      <c r="P414" s="86"/>
      <c r="Q414" s="86"/>
      <c r="R414" s="86"/>
      <c r="S414" s="86"/>
      <c r="T414" s="86"/>
      <c r="U414" s="86"/>
      <c r="V414" s="86"/>
      <c r="W414" s="86"/>
      <c r="X414" s="86"/>
      <c r="Y414" s="86"/>
      <c r="Z414" s="86"/>
      <c r="AA414" s="86"/>
      <c r="AB414" s="86"/>
      <c r="AC414" s="86"/>
      <c r="AD414" s="86"/>
      <c r="AE414" s="86"/>
      <c r="AF414" s="86"/>
      <c r="AG414" s="86"/>
      <c r="AH414" s="86"/>
      <c r="AI414" s="86"/>
      <c r="AJ414" s="86"/>
      <c r="AK414" s="86"/>
      <c r="AL414" s="86"/>
      <c r="AM414" s="86"/>
      <c r="AN414" s="86"/>
      <c r="AO414" s="86"/>
    </row>
    <row r="415" spans="1:41" ht="15.75" thickBot="1" x14ac:dyDescent="0.3">
      <c r="A415" t="s">
        <v>414</v>
      </c>
      <c r="B415" t="s">
        <v>562</v>
      </c>
      <c r="C415" t="s">
        <v>1150</v>
      </c>
      <c r="D415" t="s">
        <v>563</v>
      </c>
      <c r="E415" s="33" t="s">
        <v>73</v>
      </c>
      <c r="F415" s="33" t="s">
        <v>28</v>
      </c>
      <c r="G415" s="33"/>
      <c r="H415" s="33" t="s">
        <v>944</v>
      </c>
      <c r="I415" s="34">
        <f t="shared" si="47"/>
        <v>28</v>
      </c>
      <c r="J415" s="34">
        <f t="shared" si="45"/>
        <v>0</v>
      </c>
      <c r="K415" s="35">
        <f t="shared" si="46"/>
        <v>1</v>
      </c>
      <c r="L415" s="86"/>
      <c r="M415" s="86"/>
      <c r="N415" s="86"/>
      <c r="O415" s="86"/>
      <c r="P415" s="86"/>
      <c r="Q415" s="86"/>
      <c r="R415" s="86"/>
      <c r="S415" s="86"/>
      <c r="T415" s="86"/>
      <c r="U415" s="86"/>
      <c r="V415" s="86"/>
      <c r="W415" s="86"/>
      <c r="X415" s="86"/>
      <c r="Y415" s="86"/>
      <c r="Z415" s="86"/>
      <c r="AA415" s="86"/>
      <c r="AB415" s="86"/>
      <c r="AC415" s="86"/>
      <c r="AD415" s="86"/>
      <c r="AE415" s="86"/>
      <c r="AF415" s="86"/>
      <c r="AG415" s="86"/>
      <c r="AH415" s="86"/>
      <c r="AI415" s="86"/>
      <c r="AJ415" s="86"/>
      <c r="AK415" s="86"/>
      <c r="AL415" s="86"/>
      <c r="AM415" s="86"/>
      <c r="AN415" s="86"/>
      <c r="AO415" s="86"/>
    </row>
    <row r="416" spans="1:41" ht="15.75" thickBot="1" x14ac:dyDescent="0.3">
      <c r="A416" t="s">
        <v>414</v>
      </c>
      <c r="B416" t="s">
        <v>564</v>
      </c>
      <c r="C416" t="s">
        <v>1150</v>
      </c>
      <c r="D416" t="s">
        <v>563</v>
      </c>
      <c r="E416" s="33" t="s">
        <v>73</v>
      </c>
      <c r="F416" s="33" t="s">
        <v>28</v>
      </c>
      <c r="G416" s="33"/>
      <c r="H416" s="33" t="s">
        <v>945</v>
      </c>
      <c r="I416" s="34">
        <f t="shared" si="47"/>
        <v>28</v>
      </c>
      <c r="J416" s="34">
        <f t="shared" si="45"/>
        <v>0</v>
      </c>
      <c r="K416" s="35">
        <f t="shared" si="46"/>
        <v>1</v>
      </c>
      <c r="L416" s="86"/>
      <c r="M416" s="86"/>
      <c r="N416" s="86"/>
      <c r="O416" s="86"/>
      <c r="P416" s="86"/>
      <c r="Q416" s="86"/>
      <c r="R416" s="86"/>
      <c r="S416" s="86"/>
      <c r="T416" s="86"/>
      <c r="U416" s="86"/>
      <c r="V416" s="86"/>
      <c r="W416" s="86"/>
      <c r="X416" s="86"/>
      <c r="Y416" s="86"/>
      <c r="Z416" s="86"/>
      <c r="AA416" s="86"/>
      <c r="AB416" s="86"/>
      <c r="AC416" s="86"/>
      <c r="AD416" s="86"/>
      <c r="AE416" s="86"/>
      <c r="AF416" s="86"/>
      <c r="AG416" s="86"/>
      <c r="AH416" s="86"/>
      <c r="AI416" s="86"/>
      <c r="AJ416" s="86"/>
      <c r="AK416" s="86"/>
      <c r="AL416" s="86"/>
      <c r="AM416" s="86"/>
      <c r="AN416" s="86"/>
      <c r="AO416" s="86"/>
    </row>
    <row r="417" spans="1:41" ht="15.75" thickBot="1" x14ac:dyDescent="0.3">
      <c r="A417" t="s">
        <v>414</v>
      </c>
      <c r="B417" t="s">
        <v>555</v>
      </c>
      <c r="C417" t="s">
        <v>1150</v>
      </c>
      <c r="D417" t="s">
        <v>556</v>
      </c>
      <c r="E417" s="33" t="s">
        <v>19</v>
      </c>
      <c r="F417" s="33" t="s">
        <v>28</v>
      </c>
      <c r="G417" s="33"/>
      <c r="H417" s="33" t="s">
        <v>946</v>
      </c>
      <c r="I417" s="34">
        <f t="shared" si="47"/>
        <v>28</v>
      </c>
      <c r="J417" s="34">
        <f>COUNTIF(L417:AM417,"APAGADO")</f>
        <v>0</v>
      </c>
      <c r="K417" s="35">
        <f>(I417)/(J417+I417)</f>
        <v>1</v>
      </c>
      <c r="L417" s="86"/>
      <c r="M417" s="86"/>
      <c r="N417" s="86"/>
      <c r="O417" s="86"/>
      <c r="P417" s="86"/>
      <c r="Q417" s="86"/>
      <c r="R417" s="86"/>
      <c r="S417" s="86"/>
      <c r="T417" s="86"/>
      <c r="U417" s="86"/>
      <c r="V417" s="86"/>
      <c r="W417" s="86"/>
      <c r="X417" s="86"/>
      <c r="Y417" s="86"/>
      <c r="Z417" s="86"/>
      <c r="AA417" s="86"/>
      <c r="AB417" s="86"/>
      <c r="AC417" s="86"/>
      <c r="AD417" s="86"/>
      <c r="AE417" s="86"/>
      <c r="AF417" s="86"/>
      <c r="AG417" s="86"/>
      <c r="AH417" s="86"/>
      <c r="AI417" s="86"/>
      <c r="AJ417" s="86"/>
      <c r="AK417" s="86"/>
      <c r="AL417" s="86"/>
      <c r="AM417" s="86"/>
      <c r="AN417" s="86"/>
      <c r="AO417" s="86"/>
    </row>
    <row r="418" spans="1:41" ht="15.75" thickBot="1" x14ac:dyDescent="0.3">
      <c r="A418" t="s">
        <v>414</v>
      </c>
      <c r="B418" t="s">
        <v>565</v>
      </c>
      <c r="C418" t="s">
        <v>1150</v>
      </c>
      <c r="D418" t="s">
        <v>566</v>
      </c>
      <c r="E418" s="33" t="s">
        <v>15</v>
      </c>
      <c r="F418" s="33" t="s">
        <v>28</v>
      </c>
      <c r="G418" s="33"/>
      <c r="H418" s="33" t="s">
        <v>947</v>
      </c>
      <c r="I418" s="34">
        <f t="shared" si="47"/>
        <v>28</v>
      </c>
      <c r="J418" s="34">
        <f t="shared" si="45"/>
        <v>0</v>
      </c>
      <c r="K418" s="35">
        <f t="shared" si="46"/>
        <v>1</v>
      </c>
      <c r="L418" s="86"/>
      <c r="M418" s="86"/>
      <c r="N418" s="86"/>
      <c r="O418" s="86"/>
      <c r="P418" s="86"/>
      <c r="Q418" s="86"/>
      <c r="R418" s="86"/>
      <c r="S418" s="86"/>
      <c r="T418" s="86"/>
      <c r="U418" s="86"/>
      <c r="V418" s="86"/>
      <c r="W418" s="86"/>
      <c r="X418" s="86"/>
      <c r="Y418" s="86"/>
      <c r="Z418" s="86"/>
      <c r="AA418" s="86"/>
      <c r="AB418" s="86"/>
      <c r="AC418" s="86"/>
      <c r="AD418" s="86"/>
      <c r="AE418" s="86"/>
      <c r="AF418" s="86"/>
      <c r="AG418" s="86"/>
      <c r="AH418" s="86"/>
      <c r="AI418" s="86"/>
      <c r="AJ418" s="86"/>
      <c r="AK418" s="86"/>
      <c r="AL418" s="86"/>
      <c r="AM418" s="86"/>
      <c r="AN418" s="86"/>
      <c r="AO418" s="86"/>
    </row>
    <row r="419" spans="1:41" ht="15.75" thickBot="1" x14ac:dyDescent="0.3">
      <c r="A419" t="s">
        <v>490</v>
      </c>
      <c r="B419" t="s">
        <v>567</v>
      </c>
      <c r="C419" t="s">
        <v>1150</v>
      </c>
      <c r="D419" t="s">
        <v>568</v>
      </c>
      <c r="E419" s="33" t="s">
        <v>19</v>
      </c>
      <c r="F419" s="33" t="s">
        <v>28</v>
      </c>
      <c r="G419" s="33"/>
      <c r="H419" s="33" t="s">
        <v>948</v>
      </c>
      <c r="I419" s="34">
        <f t="shared" si="47"/>
        <v>28</v>
      </c>
      <c r="J419" s="34">
        <f t="shared" si="45"/>
        <v>0</v>
      </c>
      <c r="K419" s="35">
        <f t="shared" si="46"/>
        <v>1</v>
      </c>
      <c r="L419" s="86"/>
      <c r="M419" s="86"/>
      <c r="N419" s="86"/>
      <c r="O419" s="86"/>
      <c r="P419" s="86"/>
      <c r="Q419" s="86"/>
      <c r="R419" s="86"/>
      <c r="S419" s="86"/>
      <c r="T419" s="86"/>
      <c r="U419" s="86"/>
      <c r="V419" s="86"/>
      <c r="W419" s="86"/>
      <c r="X419" s="86"/>
      <c r="Y419" s="86"/>
      <c r="Z419" s="86"/>
      <c r="AA419" s="86"/>
      <c r="AB419" s="86"/>
      <c r="AC419" s="86"/>
      <c r="AD419" s="86"/>
      <c r="AE419" s="86"/>
      <c r="AF419" s="86"/>
      <c r="AG419" s="86"/>
      <c r="AH419" s="86"/>
      <c r="AI419" s="86"/>
      <c r="AJ419" s="86"/>
      <c r="AK419" s="86"/>
      <c r="AL419" s="86"/>
      <c r="AM419" s="86"/>
      <c r="AN419" s="86"/>
      <c r="AO419" s="86"/>
    </row>
    <row r="420" spans="1:41" ht="15.75" thickBot="1" x14ac:dyDescent="0.3">
      <c r="A420" t="s">
        <v>490</v>
      </c>
      <c r="B420" t="s">
        <v>569</v>
      </c>
      <c r="C420" t="s">
        <v>1150</v>
      </c>
      <c r="D420" t="s">
        <v>570</v>
      </c>
      <c r="E420" s="33" t="s">
        <v>19</v>
      </c>
      <c r="F420" s="33" t="s">
        <v>20</v>
      </c>
      <c r="G420" s="33"/>
      <c r="H420" s="33" t="s">
        <v>949</v>
      </c>
      <c r="I420" s="34">
        <f t="shared" si="47"/>
        <v>27</v>
      </c>
      <c r="J420" s="34">
        <f t="shared" si="45"/>
        <v>1</v>
      </c>
      <c r="K420" s="35">
        <f t="shared" si="46"/>
        <v>0.9642857142857143</v>
      </c>
      <c r="L420" s="86"/>
      <c r="M420" s="86"/>
      <c r="N420" s="86" t="s">
        <v>1338</v>
      </c>
      <c r="O420" s="86"/>
      <c r="P420" s="86"/>
      <c r="Q420" s="86"/>
      <c r="R420" s="86"/>
      <c r="S420" s="86"/>
      <c r="T420" s="86"/>
      <c r="U420" s="86"/>
      <c r="V420" s="86"/>
      <c r="W420" s="86"/>
      <c r="X420" s="86"/>
      <c r="Y420" s="86"/>
      <c r="Z420" s="86"/>
      <c r="AA420" s="86"/>
      <c r="AB420" s="86"/>
      <c r="AC420" s="86"/>
      <c r="AD420" s="86"/>
      <c r="AE420" s="86"/>
      <c r="AF420" s="86"/>
      <c r="AG420" s="86"/>
      <c r="AH420" s="86"/>
      <c r="AI420" s="86"/>
      <c r="AJ420" s="86"/>
      <c r="AK420" s="86"/>
      <c r="AL420" s="86"/>
      <c r="AM420" s="86"/>
      <c r="AN420" s="86"/>
      <c r="AO420" s="86"/>
    </row>
    <row r="421" spans="1:41" ht="15.75" thickBot="1" x14ac:dyDescent="0.3">
      <c r="A421" t="s">
        <v>490</v>
      </c>
      <c r="B421" t="s">
        <v>571</v>
      </c>
      <c r="C421" t="s">
        <v>1150</v>
      </c>
      <c r="D421" t="s">
        <v>572</v>
      </c>
      <c r="E421" s="33" t="s">
        <v>19</v>
      </c>
      <c r="F421" s="33" t="s">
        <v>20</v>
      </c>
      <c r="G421" s="33"/>
      <c r="H421" s="33" t="s">
        <v>950</v>
      </c>
      <c r="I421" s="34">
        <f t="shared" si="47"/>
        <v>28</v>
      </c>
      <c r="J421" s="34">
        <f t="shared" si="45"/>
        <v>0</v>
      </c>
      <c r="K421" s="35">
        <f t="shared" si="46"/>
        <v>1</v>
      </c>
      <c r="L421" s="86"/>
      <c r="M421" s="86"/>
      <c r="N421" s="86"/>
      <c r="O421" s="86"/>
      <c r="P421" s="86"/>
      <c r="Q421" s="86"/>
      <c r="R421" s="86"/>
      <c r="S421" s="86"/>
      <c r="T421" s="86"/>
      <c r="U421" s="86"/>
      <c r="V421" s="86"/>
      <c r="W421" s="86"/>
      <c r="X421" s="86"/>
      <c r="Y421" s="86"/>
      <c r="Z421" s="86"/>
      <c r="AA421" s="86"/>
      <c r="AB421" s="86"/>
      <c r="AC421" s="86"/>
      <c r="AD421" s="86"/>
      <c r="AE421" s="86"/>
      <c r="AF421" s="86"/>
      <c r="AG421" s="86"/>
      <c r="AH421" s="86"/>
      <c r="AI421" s="86"/>
      <c r="AJ421" s="86"/>
      <c r="AK421" s="86"/>
      <c r="AL421" s="86"/>
      <c r="AM421" s="86"/>
      <c r="AN421" s="86"/>
      <c r="AO421" s="86"/>
    </row>
    <row r="422" spans="1:41" ht="15.75" thickBot="1" x14ac:dyDescent="0.3">
      <c r="A422" t="s">
        <v>490</v>
      </c>
      <c r="B422" t="s">
        <v>573</v>
      </c>
      <c r="C422" t="s">
        <v>1150</v>
      </c>
      <c r="D422" t="s">
        <v>574</v>
      </c>
      <c r="E422" s="33" t="s">
        <v>19</v>
      </c>
      <c r="F422" s="33" t="s">
        <v>1144</v>
      </c>
      <c r="G422" s="33" t="s">
        <v>1357</v>
      </c>
      <c r="H422" s="33" t="s">
        <v>951</v>
      </c>
      <c r="I422" s="34">
        <f t="shared" si="47"/>
        <v>28</v>
      </c>
      <c r="J422" s="34">
        <f t="shared" si="45"/>
        <v>0</v>
      </c>
      <c r="K422" s="35">
        <f t="shared" si="46"/>
        <v>1</v>
      </c>
      <c r="L422" s="86"/>
      <c r="M422" s="86"/>
      <c r="N422" s="86"/>
      <c r="O422" s="86"/>
      <c r="P422" s="86"/>
      <c r="Q422" s="86"/>
      <c r="R422" s="86"/>
      <c r="S422" s="86"/>
      <c r="T422" s="86"/>
      <c r="U422" s="86"/>
      <c r="V422" s="86"/>
      <c r="W422" s="86"/>
      <c r="X422" s="86"/>
      <c r="Y422" s="86"/>
      <c r="Z422" s="86"/>
      <c r="AA422" s="86"/>
      <c r="AB422" s="86"/>
      <c r="AC422" s="86"/>
      <c r="AD422" s="86"/>
      <c r="AE422" s="86"/>
      <c r="AF422" s="86"/>
      <c r="AG422" s="86"/>
      <c r="AH422" s="86"/>
      <c r="AI422" s="86"/>
      <c r="AJ422" s="86"/>
      <c r="AK422" s="86"/>
      <c r="AL422" s="86"/>
      <c r="AM422" s="86"/>
      <c r="AN422" s="86"/>
      <c r="AO422" s="86"/>
    </row>
    <row r="423" spans="1:41" ht="15.75" thickBot="1" x14ac:dyDescent="0.3">
      <c r="A423" t="s">
        <v>485</v>
      </c>
      <c r="B423" t="s">
        <v>575</v>
      </c>
      <c r="C423" t="s">
        <v>1150</v>
      </c>
      <c r="D423" t="s">
        <v>576</v>
      </c>
      <c r="E423" s="33" t="s">
        <v>19</v>
      </c>
      <c r="F423" s="33" t="s">
        <v>20</v>
      </c>
      <c r="G423" s="33"/>
      <c r="H423" s="33" t="s">
        <v>952</v>
      </c>
      <c r="I423" s="34">
        <f t="shared" si="47"/>
        <v>26</v>
      </c>
      <c r="J423" s="34">
        <f t="shared" si="45"/>
        <v>2</v>
      </c>
      <c r="K423" s="35">
        <f t="shared" si="46"/>
        <v>0.9285714285714286</v>
      </c>
      <c r="L423" s="86"/>
      <c r="M423" s="86"/>
      <c r="N423" s="86" t="s">
        <v>1338</v>
      </c>
      <c r="O423" s="86" t="s">
        <v>1338</v>
      </c>
      <c r="P423" s="86"/>
      <c r="Q423" s="86"/>
      <c r="R423" s="86"/>
      <c r="S423" s="86"/>
      <c r="T423" s="86"/>
      <c r="U423" s="86"/>
      <c r="V423" s="86"/>
      <c r="W423" s="86"/>
      <c r="X423" s="86"/>
      <c r="Y423" s="86"/>
      <c r="Z423" s="86"/>
      <c r="AA423" s="86"/>
      <c r="AB423" s="86"/>
      <c r="AC423" s="86"/>
      <c r="AD423" s="86"/>
      <c r="AE423" s="86"/>
      <c r="AF423" s="86"/>
      <c r="AG423" s="86"/>
      <c r="AH423" s="86"/>
      <c r="AI423" s="86"/>
      <c r="AJ423" s="86"/>
      <c r="AK423" s="86"/>
      <c r="AL423" s="86"/>
      <c r="AM423" s="86"/>
      <c r="AN423" s="86"/>
      <c r="AO423" s="86"/>
    </row>
    <row r="424" spans="1:41" ht="15.75" hidden="1" thickBot="1" x14ac:dyDescent="0.3">
      <c r="A424" t="s">
        <v>577</v>
      </c>
      <c r="B424" t="s">
        <v>578</v>
      </c>
      <c r="C424" t="s">
        <v>1151</v>
      </c>
      <c r="D424" t="s">
        <v>579</v>
      </c>
      <c r="E424" s="33" t="s">
        <v>15</v>
      </c>
      <c r="F424" s="33" t="s">
        <v>28</v>
      </c>
      <c r="G424" s="33"/>
      <c r="H424" s="33" t="s">
        <v>953</v>
      </c>
      <c r="I424" s="34">
        <f t="shared" si="47"/>
        <v>28</v>
      </c>
      <c r="J424" s="34">
        <f t="shared" si="45"/>
        <v>0</v>
      </c>
      <c r="K424" s="35">
        <f t="shared" si="46"/>
        <v>1</v>
      </c>
      <c r="L424" s="86"/>
      <c r="M424" s="86"/>
      <c r="N424" s="86"/>
      <c r="O424" s="86"/>
      <c r="P424" s="86"/>
      <c r="Q424" s="86"/>
      <c r="R424" s="86"/>
      <c r="S424" s="86"/>
      <c r="T424" s="86"/>
      <c r="U424" s="86"/>
      <c r="V424" s="86"/>
      <c r="W424" s="86"/>
      <c r="X424" s="86"/>
      <c r="Y424" s="86"/>
      <c r="Z424" s="86"/>
      <c r="AA424" s="86"/>
      <c r="AB424" s="86"/>
      <c r="AC424" s="86"/>
      <c r="AD424" s="86"/>
      <c r="AE424" s="86"/>
      <c r="AF424" s="86"/>
      <c r="AG424" s="86"/>
      <c r="AH424" s="86"/>
      <c r="AI424" s="86"/>
      <c r="AJ424" s="86"/>
      <c r="AK424" s="86"/>
      <c r="AL424" s="86"/>
      <c r="AM424" s="86"/>
      <c r="AN424" s="86"/>
      <c r="AO424" s="86"/>
    </row>
    <row r="425" spans="1:41" ht="15.75" hidden="1" thickBot="1" x14ac:dyDescent="0.3">
      <c r="A425" t="s">
        <v>577</v>
      </c>
      <c r="B425" t="s">
        <v>580</v>
      </c>
      <c r="C425" t="s">
        <v>1151</v>
      </c>
      <c r="D425" t="s">
        <v>581</v>
      </c>
      <c r="E425" s="33" t="s">
        <v>15</v>
      </c>
      <c r="F425" s="33" t="s">
        <v>28</v>
      </c>
      <c r="G425" s="33"/>
      <c r="H425" s="33" t="s">
        <v>954</v>
      </c>
      <c r="I425" s="34">
        <f t="shared" si="47"/>
        <v>28</v>
      </c>
      <c r="J425" s="34">
        <f t="shared" si="45"/>
        <v>0</v>
      </c>
      <c r="K425" s="35">
        <f t="shared" si="46"/>
        <v>1</v>
      </c>
      <c r="L425" s="86"/>
      <c r="M425" s="86"/>
      <c r="N425" s="86"/>
      <c r="O425" s="86"/>
      <c r="P425" s="86"/>
      <c r="Q425" s="86"/>
      <c r="R425" s="86"/>
      <c r="S425" s="86"/>
      <c r="T425" s="86"/>
      <c r="U425" s="86"/>
      <c r="V425" s="86"/>
      <c r="W425" s="86"/>
      <c r="X425" s="86"/>
      <c r="Y425" s="86"/>
      <c r="Z425" s="86"/>
      <c r="AA425" s="86"/>
      <c r="AB425" s="86"/>
      <c r="AC425" s="86"/>
      <c r="AD425" s="86"/>
      <c r="AE425" s="86"/>
      <c r="AF425" s="86"/>
      <c r="AG425" s="86"/>
      <c r="AH425" s="86"/>
      <c r="AI425" s="86"/>
      <c r="AJ425" s="86"/>
      <c r="AK425" s="86"/>
      <c r="AL425" s="86"/>
      <c r="AM425" s="86"/>
      <c r="AN425" s="86"/>
      <c r="AO425" s="86"/>
    </row>
    <row r="426" spans="1:41" ht="15.75" hidden="1" thickBot="1" x14ac:dyDescent="0.3">
      <c r="A426" t="s">
        <v>577</v>
      </c>
      <c r="B426" t="s">
        <v>1134</v>
      </c>
      <c r="C426" t="s">
        <v>1151</v>
      </c>
      <c r="D426" t="s">
        <v>582</v>
      </c>
      <c r="E426" s="33" t="s">
        <v>73</v>
      </c>
      <c r="F426" s="33" t="s">
        <v>28</v>
      </c>
      <c r="G426" s="33"/>
      <c r="H426" s="33" t="s">
        <v>955</v>
      </c>
      <c r="I426" s="34">
        <f t="shared" si="47"/>
        <v>28</v>
      </c>
      <c r="J426" s="34">
        <f t="shared" si="45"/>
        <v>0</v>
      </c>
      <c r="K426" s="35">
        <f t="shared" si="46"/>
        <v>1</v>
      </c>
      <c r="L426" s="86"/>
      <c r="M426" s="86"/>
      <c r="N426" s="86"/>
      <c r="O426" s="86"/>
      <c r="P426" s="86"/>
      <c r="Q426" s="86"/>
      <c r="R426" s="86"/>
      <c r="S426" s="86"/>
      <c r="T426" s="86"/>
      <c r="U426" s="86"/>
      <c r="V426" s="86"/>
      <c r="W426" s="86"/>
      <c r="X426" s="86"/>
      <c r="Y426" s="86"/>
      <c r="Z426" s="86"/>
      <c r="AA426" s="86"/>
      <c r="AB426" s="86"/>
      <c r="AC426" s="86"/>
      <c r="AD426" s="86"/>
      <c r="AE426" s="86"/>
      <c r="AF426" s="86"/>
      <c r="AG426" s="86"/>
      <c r="AH426" s="86"/>
      <c r="AI426" s="86"/>
      <c r="AJ426" s="86"/>
      <c r="AK426" s="86"/>
      <c r="AL426" s="86"/>
      <c r="AM426" s="86"/>
      <c r="AN426" s="86"/>
      <c r="AO426" s="86"/>
    </row>
    <row r="427" spans="1:41" ht="15.75" hidden="1" thickBot="1" x14ac:dyDescent="0.3">
      <c r="A427" t="s">
        <v>577</v>
      </c>
      <c r="B427" t="s">
        <v>1135</v>
      </c>
      <c r="C427" t="s">
        <v>1151</v>
      </c>
      <c r="D427" t="s">
        <v>582</v>
      </c>
      <c r="E427" s="33" t="s">
        <v>73</v>
      </c>
      <c r="F427" s="33" t="s">
        <v>28</v>
      </c>
      <c r="G427" s="33"/>
      <c r="H427" s="33" t="s">
        <v>956</v>
      </c>
      <c r="I427" s="34">
        <f t="shared" si="47"/>
        <v>28</v>
      </c>
      <c r="J427" s="34">
        <f t="shared" si="45"/>
        <v>0</v>
      </c>
      <c r="K427" s="35">
        <f t="shared" si="46"/>
        <v>1</v>
      </c>
      <c r="L427" s="86"/>
      <c r="M427" s="86"/>
      <c r="N427" s="86"/>
      <c r="O427" s="86"/>
      <c r="P427" s="86"/>
      <c r="Q427" s="86"/>
      <c r="R427" s="86"/>
      <c r="S427" s="86"/>
      <c r="T427" s="86"/>
      <c r="U427" s="86"/>
      <c r="V427" s="86"/>
      <c r="W427" s="86"/>
      <c r="X427" s="86"/>
      <c r="Y427" s="86"/>
      <c r="Z427" s="86"/>
      <c r="AA427" s="86"/>
      <c r="AB427" s="86"/>
      <c r="AC427" s="86"/>
      <c r="AD427" s="86"/>
      <c r="AE427" s="86"/>
      <c r="AF427" s="86"/>
      <c r="AG427" s="86"/>
      <c r="AH427" s="86"/>
      <c r="AI427" s="86"/>
      <c r="AJ427" s="86"/>
      <c r="AK427" s="86"/>
      <c r="AL427" s="86"/>
      <c r="AM427" s="86"/>
      <c r="AN427" s="86"/>
      <c r="AO427" s="86"/>
    </row>
    <row r="428" spans="1:41" ht="15.75" hidden="1" thickBot="1" x14ac:dyDescent="0.3">
      <c r="A428" t="s">
        <v>583</v>
      </c>
      <c r="B428" t="s">
        <v>1136</v>
      </c>
      <c r="C428" t="s">
        <v>1151</v>
      </c>
      <c r="D428" t="s">
        <v>584</v>
      </c>
      <c r="E428" s="33" t="s">
        <v>73</v>
      </c>
      <c r="F428" s="33" t="s">
        <v>28</v>
      </c>
      <c r="G428" s="33"/>
      <c r="H428" s="33" t="s">
        <v>957</v>
      </c>
      <c r="I428" s="34">
        <f t="shared" si="47"/>
        <v>28</v>
      </c>
      <c r="J428" s="34">
        <f t="shared" si="45"/>
        <v>0</v>
      </c>
      <c r="K428" s="35">
        <f t="shared" si="46"/>
        <v>1</v>
      </c>
      <c r="L428" s="86"/>
      <c r="M428" s="86"/>
      <c r="N428" s="86"/>
      <c r="O428" s="86"/>
      <c r="P428" s="86"/>
      <c r="Q428" s="86"/>
      <c r="R428" s="86"/>
      <c r="S428" s="86"/>
      <c r="T428" s="86"/>
      <c r="U428" s="86"/>
      <c r="V428" s="86"/>
      <c r="W428" s="86"/>
      <c r="X428" s="86"/>
      <c r="Y428" s="86"/>
      <c r="Z428" s="86"/>
      <c r="AA428" s="86"/>
      <c r="AB428" s="86"/>
      <c r="AC428" s="86"/>
      <c r="AD428" s="86"/>
      <c r="AE428" s="86"/>
      <c r="AF428" s="86"/>
      <c r="AG428" s="86"/>
      <c r="AH428" s="86"/>
      <c r="AI428" s="86"/>
      <c r="AJ428" s="86"/>
      <c r="AK428" s="86"/>
      <c r="AL428" s="86"/>
      <c r="AM428" s="86"/>
      <c r="AN428" s="86"/>
      <c r="AO428" s="86"/>
    </row>
    <row r="429" spans="1:41" ht="15.75" hidden="1" thickBot="1" x14ac:dyDescent="0.3">
      <c r="A429" t="s">
        <v>583</v>
      </c>
      <c r="B429" t="s">
        <v>1137</v>
      </c>
      <c r="C429" t="s">
        <v>1151</v>
      </c>
      <c r="D429" t="s">
        <v>585</v>
      </c>
      <c r="E429" s="33" t="s">
        <v>15</v>
      </c>
      <c r="F429" s="33" t="s">
        <v>28</v>
      </c>
      <c r="G429" s="33"/>
      <c r="H429" s="33" t="s">
        <v>958</v>
      </c>
      <c r="I429" s="34">
        <f t="shared" si="47"/>
        <v>28</v>
      </c>
      <c r="J429" s="34">
        <f t="shared" si="45"/>
        <v>0</v>
      </c>
      <c r="K429" s="35">
        <f t="shared" si="46"/>
        <v>1</v>
      </c>
      <c r="L429" s="86"/>
      <c r="M429" s="86"/>
      <c r="N429" s="86"/>
      <c r="O429" s="86"/>
      <c r="P429" s="86"/>
      <c r="Q429" s="86"/>
      <c r="R429" s="86"/>
      <c r="S429" s="86"/>
      <c r="T429" s="86"/>
      <c r="U429" s="86"/>
      <c r="V429" s="86"/>
      <c r="W429" s="86"/>
      <c r="X429" s="86"/>
      <c r="Y429" s="86"/>
      <c r="Z429" s="86"/>
      <c r="AA429" s="86"/>
      <c r="AB429" s="86"/>
      <c r="AC429" s="86"/>
      <c r="AD429" s="86"/>
      <c r="AE429" s="86"/>
      <c r="AF429" s="86"/>
      <c r="AG429" s="86"/>
      <c r="AH429" s="86"/>
      <c r="AI429" s="86"/>
      <c r="AJ429" s="86"/>
      <c r="AK429" s="86"/>
      <c r="AL429" s="86"/>
      <c r="AM429" s="86"/>
      <c r="AN429" s="86"/>
      <c r="AO429" s="86"/>
    </row>
    <row r="430" spans="1:41" ht="15.75" hidden="1" thickBot="1" x14ac:dyDescent="0.3">
      <c r="A430" t="s">
        <v>583</v>
      </c>
      <c r="B430" t="s">
        <v>586</v>
      </c>
      <c r="C430" t="s">
        <v>1151</v>
      </c>
      <c r="D430" t="s">
        <v>587</v>
      </c>
      <c r="E430" s="33" t="s">
        <v>73</v>
      </c>
      <c r="F430" s="33" t="s">
        <v>28</v>
      </c>
      <c r="G430" s="33"/>
      <c r="H430" s="33" t="s">
        <v>959</v>
      </c>
      <c r="I430" s="34">
        <f t="shared" si="47"/>
        <v>28</v>
      </c>
      <c r="J430" s="34">
        <f t="shared" si="45"/>
        <v>0</v>
      </c>
      <c r="K430" s="35">
        <f t="shared" si="46"/>
        <v>1</v>
      </c>
      <c r="L430" s="86"/>
      <c r="M430" s="86"/>
      <c r="N430" s="86"/>
      <c r="O430" s="86"/>
      <c r="P430" s="86"/>
      <c r="Q430" s="86"/>
      <c r="R430" s="86"/>
      <c r="S430" s="86"/>
      <c r="T430" s="86"/>
      <c r="U430" s="86"/>
      <c r="V430" s="86"/>
      <c r="W430" s="86"/>
      <c r="X430" s="86"/>
      <c r="Y430" s="86"/>
      <c r="Z430" s="86"/>
      <c r="AA430" s="86"/>
      <c r="AB430" s="86"/>
      <c r="AC430" s="86"/>
      <c r="AD430" s="86"/>
      <c r="AE430" s="86"/>
      <c r="AF430" s="86"/>
      <c r="AG430" s="86"/>
      <c r="AH430" s="86"/>
      <c r="AI430" s="86"/>
      <c r="AJ430" s="86"/>
      <c r="AK430" s="86"/>
      <c r="AL430" s="86"/>
      <c r="AM430" s="86"/>
      <c r="AN430" s="86"/>
      <c r="AO430" s="86"/>
    </row>
    <row r="431" spans="1:41" ht="15.75" hidden="1" thickBot="1" x14ac:dyDescent="0.3">
      <c r="A431" t="s">
        <v>583</v>
      </c>
      <c r="B431" t="s">
        <v>588</v>
      </c>
      <c r="C431" t="s">
        <v>1151</v>
      </c>
      <c r="D431" t="s">
        <v>589</v>
      </c>
      <c r="E431" s="33" t="s">
        <v>15</v>
      </c>
      <c r="F431" s="33" t="s">
        <v>28</v>
      </c>
      <c r="G431" s="33"/>
      <c r="H431" s="33" t="s">
        <v>960</v>
      </c>
      <c r="I431" s="34">
        <f t="shared" si="47"/>
        <v>28</v>
      </c>
      <c r="J431" s="34">
        <f t="shared" si="45"/>
        <v>0</v>
      </c>
      <c r="K431" s="35">
        <f t="shared" si="46"/>
        <v>1</v>
      </c>
      <c r="L431" s="86"/>
      <c r="M431" s="86"/>
      <c r="N431" s="86"/>
      <c r="O431" s="86"/>
      <c r="P431" s="86"/>
      <c r="Q431" s="86"/>
      <c r="R431" s="86"/>
      <c r="S431" s="86"/>
      <c r="T431" s="86"/>
      <c r="U431" s="86"/>
      <c r="V431" s="86"/>
      <c r="W431" s="86"/>
      <c r="X431" s="86"/>
      <c r="Y431" s="86"/>
      <c r="Z431" s="86"/>
      <c r="AA431" s="86"/>
      <c r="AB431" s="86"/>
      <c r="AC431" s="86"/>
      <c r="AD431" s="86"/>
      <c r="AE431" s="86"/>
      <c r="AF431" s="86"/>
      <c r="AG431" s="86"/>
      <c r="AH431" s="86"/>
      <c r="AI431" s="86"/>
      <c r="AJ431" s="86"/>
      <c r="AK431" s="86"/>
      <c r="AL431" s="86"/>
      <c r="AM431" s="86"/>
      <c r="AN431" s="86"/>
      <c r="AO431" s="86"/>
    </row>
    <row r="432" spans="1:41" ht="15.75" hidden="1" thickBot="1" x14ac:dyDescent="0.3">
      <c r="A432" t="s">
        <v>583</v>
      </c>
      <c r="B432" t="s">
        <v>590</v>
      </c>
      <c r="C432" t="s">
        <v>1151</v>
      </c>
      <c r="D432" t="s">
        <v>591</v>
      </c>
      <c r="E432" s="33" t="s">
        <v>15</v>
      </c>
      <c r="F432" s="33" t="s">
        <v>28</v>
      </c>
      <c r="G432" s="33"/>
      <c r="H432" s="33" t="s">
        <v>961</v>
      </c>
      <c r="I432" s="34">
        <f t="shared" si="47"/>
        <v>28</v>
      </c>
      <c r="J432" s="34">
        <f t="shared" si="45"/>
        <v>0</v>
      </c>
      <c r="K432" s="35">
        <f t="shared" si="46"/>
        <v>1</v>
      </c>
      <c r="L432" s="86"/>
      <c r="M432" s="86"/>
      <c r="N432" s="86"/>
      <c r="O432" s="86"/>
      <c r="P432" s="86"/>
      <c r="Q432" s="86"/>
      <c r="R432" s="86"/>
      <c r="S432" s="86"/>
      <c r="T432" s="86"/>
      <c r="U432" s="86"/>
      <c r="V432" s="86"/>
      <c r="W432" s="86"/>
      <c r="X432" s="86"/>
      <c r="Y432" s="86"/>
      <c r="Z432" s="86"/>
      <c r="AA432" s="86"/>
      <c r="AB432" s="86"/>
      <c r="AC432" s="86"/>
      <c r="AD432" s="86"/>
      <c r="AE432" s="86"/>
      <c r="AF432" s="86"/>
      <c r="AG432" s="86"/>
      <c r="AH432" s="86"/>
      <c r="AI432" s="86"/>
      <c r="AJ432" s="86"/>
      <c r="AK432" s="86"/>
      <c r="AL432" s="86"/>
      <c r="AM432" s="86"/>
      <c r="AN432" s="86"/>
      <c r="AO432" s="86"/>
    </row>
    <row r="433" spans="1:41" ht="15.75" hidden="1" thickBot="1" x14ac:dyDescent="0.3">
      <c r="A433" t="s">
        <v>178</v>
      </c>
      <c r="B433" t="s">
        <v>592</v>
      </c>
      <c r="C433" t="s">
        <v>1151</v>
      </c>
      <c r="D433" t="s">
        <v>1181</v>
      </c>
      <c r="E433" s="33" t="s">
        <v>19</v>
      </c>
      <c r="F433" s="33" t="s">
        <v>20</v>
      </c>
      <c r="G433" s="33"/>
      <c r="H433" s="33" t="s">
        <v>962</v>
      </c>
      <c r="I433" s="34">
        <f t="shared" si="47"/>
        <v>28</v>
      </c>
      <c r="J433" s="34">
        <f t="shared" si="45"/>
        <v>0</v>
      </c>
      <c r="K433" s="35">
        <f t="shared" si="46"/>
        <v>1</v>
      </c>
      <c r="L433" s="86"/>
      <c r="M433" s="86"/>
      <c r="N433" s="86"/>
      <c r="O433" s="86"/>
      <c r="P433" s="86"/>
      <c r="Q433" s="86"/>
      <c r="R433" s="86"/>
      <c r="S433" s="86"/>
      <c r="T433" s="86"/>
      <c r="U433" s="86"/>
      <c r="V433" s="86"/>
      <c r="W433" s="86"/>
      <c r="X433" s="86"/>
      <c r="Y433" s="86"/>
      <c r="Z433" s="86"/>
      <c r="AA433" s="86"/>
      <c r="AB433" s="86"/>
      <c r="AC433" s="86"/>
      <c r="AD433" s="86"/>
      <c r="AE433" s="86"/>
      <c r="AF433" s="86"/>
      <c r="AG433" s="86"/>
      <c r="AH433" s="86"/>
      <c r="AI433" s="86"/>
      <c r="AJ433" s="86"/>
      <c r="AK433" s="86"/>
      <c r="AL433" s="86"/>
      <c r="AM433" s="86"/>
      <c r="AN433" s="86"/>
      <c r="AO433" s="86"/>
    </row>
    <row r="434" spans="1:41" ht="15.75" hidden="1" thickBot="1" x14ac:dyDescent="0.3">
      <c r="A434" t="s">
        <v>178</v>
      </c>
      <c r="B434" t="s">
        <v>1138</v>
      </c>
      <c r="C434" t="s">
        <v>1151</v>
      </c>
      <c r="D434" t="s">
        <v>1182</v>
      </c>
      <c r="E434" s="33" t="s">
        <v>73</v>
      </c>
      <c r="F434" s="33" t="s">
        <v>28</v>
      </c>
      <c r="G434" s="33"/>
      <c r="H434" s="33" t="s">
        <v>963</v>
      </c>
      <c r="I434" s="34">
        <f t="shared" si="47"/>
        <v>28</v>
      </c>
      <c r="J434" s="34">
        <f t="shared" si="45"/>
        <v>0</v>
      </c>
      <c r="K434" s="35">
        <f t="shared" si="46"/>
        <v>1</v>
      </c>
      <c r="L434" s="86"/>
      <c r="M434" s="86"/>
      <c r="N434" s="86"/>
      <c r="O434" s="86"/>
      <c r="P434" s="86"/>
      <c r="Q434" s="86"/>
      <c r="R434" s="86"/>
      <c r="S434" s="86"/>
      <c r="T434" s="86"/>
      <c r="U434" s="86"/>
      <c r="V434" s="86"/>
      <c r="W434" s="86"/>
      <c r="X434" s="86"/>
      <c r="Y434" s="86"/>
      <c r="Z434" s="86"/>
      <c r="AA434" s="86"/>
      <c r="AB434" s="86"/>
      <c r="AC434" s="86"/>
      <c r="AD434" s="86"/>
      <c r="AE434" s="86"/>
      <c r="AF434" s="86"/>
      <c r="AG434" s="86"/>
      <c r="AH434" s="86"/>
      <c r="AI434" s="86"/>
      <c r="AJ434" s="86"/>
      <c r="AK434" s="86"/>
      <c r="AL434" s="86"/>
      <c r="AM434" s="86"/>
      <c r="AN434" s="86"/>
      <c r="AO434" s="86"/>
    </row>
    <row r="435" spans="1:41" ht="15.75" hidden="1" thickBot="1" x14ac:dyDescent="0.3">
      <c r="A435" t="s">
        <v>178</v>
      </c>
      <c r="B435" t="s">
        <v>1139</v>
      </c>
      <c r="C435" t="s">
        <v>1151</v>
      </c>
      <c r="D435" t="s">
        <v>1182</v>
      </c>
      <c r="E435" s="33" t="s">
        <v>73</v>
      </c>
      <c r="F435" s="33" t="s">
        <v>28</v>
      </c>
      <c r="G435" s="33"/>
      <c r="H435" s="33" t="s">
        <v>964</v>
      </c>
      <c r="I435" s="34">
        <f t="shared" si="47"/>
        <v>28</v>
      </c>
      <c r="J435" s="34">
        <f t="shared" si="45"/>
        <v>0</v>
      </c>
      <c r="K435" s="35">
        <f t="shared" si="46"/>
        <v>1</v>
      </c>
      <c r="L435" s="86"/>
      <c r="M435" s="86"/>
      <c r="N435" s="86"/>
      <c r="O435" s="86"/>
      <c r="P435" s="86"/>
      <c r="Q435" s="86"/>
      <c r="R435" s="86"/>
      <c r="S435" s="86"/>
      <c r="T435" s="86"/>
      <c r="U435" s="86"/>
      <c r="V435" s="86"/>
      <c r="W435" s="86"/>
      <c r="X435" s="86"/>
      <c r="Y435" s="86"/>
      <c r="Z435" s="86"/>
      <c r="AA435" s="86"/>
      <c r="AB435" s="86"/>
      <c r="AC435" s="86"/>
      <c r="AD435" s="86"/>
      <c r="AE435" s="86"/>
      <c r="AF435" s="86"/>
      <c r="AG435" s="86"/>
      <c r="AH435" s="86"/>
      <c r="AI435" s="86"/>
      <c r="AJ435" s="86"/>
      <c r="AK435" s="86"/>
      <c r="AL435" s="86"/>
      <c r="AM435" s="86"/>
      <c r="AN435" s="86"/>
      <c r="AO435" s="86"/>
    </row>
    <row r="436" spans="1:41" ht="15.75" hidden="1" thickBot="1" x14ac:dyDescent="0.3">
      <c r="A436" t="s">
        <v>178</v>
      </c>
      <c r="B436" t="s">
        <v>1140</v>
      </c>
      <c r="C436" t="s">
        <v>1151</v>
      </c>
      <c r="D436" t="s">
        <v>1196</v>
      </c>
      <c r="E436" s="33" t="s">
        <v>15</v>
      </c>
      <c r="F436" s="33" t="s">
        <v>28</v>
      </c>
      <c r="G436" s="33"/>
      <c r="H436" s="33" t="s">
        <v>965</v>
      </c>
      <c r="I436" s="34">
        <f t="shared" si="47"/>
        <v>28</v>
      </c>
      <c r="J436" s="34">
        <f t="shared" si="45"/>
        <v>0</v>
      </c>
      <c r="K436" s="35">
        <f t="shared" si="46"/>
        <v>1</v>
      </c>
      <c r="L436" s="86"/>
      <c r="M436" s="86"/>
      <c r="N436" s="86"/>
      <c r="O436" s="86"/>
      <c r="P436" s="86"/>
      <c r="Q436" s="86"/>
      <c r="R436" s="86"/>
      <c r="S436" s="86"/>
      <c r="T436" s="86"/>
      <c r="U436" s="86"/>
      <c r="V436" s="86"/>
      <c r="W436" s="86"/>
      <c r="X436" s="86"/>
      <c r="Y436" s="86"/>
      <c r="Z436" s="86"/>
      <c r="AA436" s="86"/>
      <c r="AB436" s="86"/>
      <c r="AC436" s="86"/>
      <c r="AD436" s="86"/>
      <c r="AE436" s="86"/>
      <c r="AF436" s="86"/>
      <c r="AG436" s="86"/>
      <c r="AH436" s="86"/>
      <c r="AI436" s="86"/>
      <c r="AJ436" s="86"/>
      <c r="AK436" s="86"/>
      <c r="AL436" s="86"/>
      <c r="AM436" s="86"/>
      <c r="AN436" s="86"/>
      <c r="AO436" s="86"/>
    </row>
    <row r="437" spans="1:41" ht="15.75" hidden="1" thickBot="1" x14ac:dyDescent="0.3">
      <c r="A437" t="s">
        <v>178</v>
      </c>
      <c r="B437" t="s">
        <v>593</v>
      </c>
      <c r="C437" t="s">
        <v>1151</v>
      </c>
      <c r="D437" t="s">
        <v>1183</v>
      </c>
      <c r="E437" s="33" t="s">
        <v>15</v>
      </c>
      <c r="F437" s="33" t="s">
        <v>28</v>
      </c>
      <c r="G437" s="33"/>
      <c r="H437" s="33" t="s">
        <v>1313</v>
      </c>
      <c r="I437" s="34">
        <f t="shared" si="47"/>
        <v>28</v>
      </c>
      <c r="J437" s="34">
        <f t="shared" si="45"/>
        <v>0</v>
      </c>
      <c r="K437" s="35">
        <f t="shared" si="46"/>
        <v>1</v>
      </c>
      <c r="L437" s="86"/>
      <c r="M437" s="86"/>
      <c r="N437" s="86"/>
      <c r="O437" s="86"/>
      <c r="P437" s="86"/>
      <c r="Q437" s="86"/>
      <c r="R437" s="86"/>
      <c r="S437" s="86"/>
      <c r="T437" s="86"/>
      <c r="U437" s="86"/>
      <c r="V437" s="86"/>
      <c r="W437" s="86"/>
      <c r="X437" s="86"/>
      <c r="Y437" s="86"/>
      <c r="Z437" s="86"/>
      <c r="AA437" s="86"/>
      <c r="AB437" s="86"/>
      <c r="AC437" s="86"/>
      <c r="AD437" s="86"/>
      <c r="AE437" s="86"/>
      <c r="AF437" s="86"/>
      <c r="AG437" s="86"/>
      <c r="AH437" s="86"/>
      <c r="AI437" s="86"/>
      <c r="AJ437" s="86"/>
      <c r="AK437" s="86"/>
      <c r="AL437" s="86"/>
      <c r="AM437" s="86"/>
      <c r="AN437" s="86"/>
      <c r="AO437" s="86"/>
    </row>
    <row r="438" spans="1:41" ht="15.75" hidden="1" thickBot="1" x14ac:dyDescent="0.3">
      <c r="A438" t="s">
        <v>594</v>
      </c>
      <c r="B438" t="s">
        <v>595</v>
      </c>
      <c r="C438" t="s">
        <v>1151</v>
      </c>
      <c r="D438" t="s">
        <v>596</v>
      </c>
      <c r="E438" s="33" t="s">
        <v>73</v>
      </c>
      <c r="F438" s="33" t="s">
        <v>28</v>
      </c>
      <c r="G438" s="33"/>
      <c r="H438" s="33" t="s">
        <v>966</v>
      </c>
      <c r="I438" s="34">
        <f t="shared" si="47"/>
        <v>28</v>
      </c>
      <c r="J438" s="34">
        <f>COUNTIF(L438:AM438,"APAGADO")</f>
        <v>0</v>
      </c>
      <c r="K438" s="35">
        <f>(I438)/(J438+I438)</f>
        <v>1</v>
      </c>
      <c r="L438" s="86"/>
      <c r="M438" s="86"/>
      <c r="N438" s="86"/>
      <c r="O438" s="86"/>
      <c r="P438" s="86"/>
      <c r="Q438" s="86"/>
      <c r="R438" s="86"/>
      <c r="S438" s="86"/>
      <c r="T438" s="86"/>
      <c r="U438" s="86"/>
      <c r="V438" s="86"/>
      <c r="W438" s="86"/>
      <c r="X438" s="86"/>
      <c r="Y438" s="86"/>
      <c r="Z438" s="86"/>
      <c r="AA438" s="86"/>
      <c r="AB438" s="86"/>
      <c r="AC438" s="86"/>
      <c r="AD438" s="86"/>
      <c r="AE438" s="86"/>
      <c r="AF438" s="86"/>
      <c r="AG438" s="86"/>
      <c r="AH438" s="86"/>
      <c r="AI438" s="86"/>
      <c r="AJ438" s="86"/>
      <c r="AK438" s="86"/>
      <c r="AL438" s="86"/>
      <c r="AM438" s="86"/>
      <c r="AN438" s="86"/>
      <c r="AO438" s="86"/>
    </row>
    <row r="439" spans="1:41" ht="15.75" hidden="1" thickBot="1" x14ac:dyDescent="0.3">
      <c r="A439" t="s">
        <v>594</v>
      </c>
      <c r="B439" t="s">
        <v>1141</v>
      </c>
      <c r="C439" t="s">
        <v>1151</v>
      </c>
      <c r="D439" t="s">
        <v>596</v>
      </c>
      <c r="E439" s="33" t="s">
        <v>73</v>
      </c>
      <c r="F439" s="33" t="s">
        <v>28</v>
      </c>
      <c r="G439" s="33"/>
      <c r="H439" s="33" t="s">
        <v>967</v>
      </c>
      <c r="I439" s="34">
        <f t="shared" si="47"/>
        <v>28</v>
      </c>
      <c r="J439" s="34">
        <f t="shared" si="45"/>
        <v>0</v>
      </c>
      <c r="K439" s="35">
        <f t="shared" si="46"/>
        <v>1</v>
      </c>
      <c r="L439" s="86"/>
      <c r="M439" s="86"/>
      <c r="N439" s="86"/>
      <c r="O439" s="86"/>
      <c r="P439" s="86"/>
      <c r="Q439" s="86"/>
      <c r="R439" s="86"/>
      <c r="S439" s="86"/>
      <c r="T439" s="86"/>
      <c r="U439" s="86"/>
      <c r="V439" s="86"/>
      <c r="W439" s="86"/>
      <c r="X439" s="86"/>
      <c r="Y439" s="86"/>
      <c r="Z439" s="86"/>
      <c r="AA439" s="86"/>
      <c r="AB439" s="86"/>
      <c r="AC439" s="86"/>
      <c r="AD439" s="86"/>
      <c r="AE439" s="86"/>
      <c r="AF439" s="86"/>
      <c r="AG439" s="86"/>
      <c r="AH439" s="86"/>
      <c r="AI439" s="86"/>
      <c r="AJ439" s="86"/>
      <c r="AK439" s="86"/>
      <c r="AL439" s="86"/>
      <c r="AM439" s="86"/>
      <c r="AN439" s="86"/>
      <c r="AO439" s="86"/>
    </row>
    <row r="440" spans="1:41" ht="15.75" hidden="1" thickBot="1" x14ac:dyDescent="0.3">
      <c r="A440" t="s">
        <v>594</v>
      </c>
      <c r="B440" t="s">
        <v>1142</v>
      </c>
      <c r="C440" t="s">
        <v>1151</v>
      </c>
      <c r="D440" t="s">
        <v>597</v>
      </c>
      <c r="E440" s="33" t="s">
        <v>73</v>
      </c>
      <c r="F440" s="33" t="s">
        <v>28</v>
      </c>
      <c r="G440" s="33"/>
      <c r="H440" s="33" t="s">
        <v>968</v>
      </c>
      <c r="I440" s="34">
        <f t="shared" si="47"/>
        <v>28</v>
      </c>
      <c r="J440" s="34">
        <f t="shared" si="45"/>
        <v>0</v>
      </c>
      <c r="K440" s="35">
        <f t="shared" si="46"/>
        <v>1</v>
      </c>
      <c r="L440" s="86"/>
      <c r="M440" s="86"/>
      <c r="N440" s="86"/>
      <c r="O440" s="86"/>
      <c r="P440" s="86"/>
      <c r="Q440" s="86"/>
      <c r="R440" s="86"/>
      <c r="S440" s="86"/>
      <c r="T440" s="86"/>
      <c r="U440" s="86"/>
      <c r="V440" s="86"/>
      <c r="W440" s="86"/>
      <c r="X440" s="86"/>
      <c r="Y440" s="86"/>
      <c r="Z440" s="86"/>
      <c r="AA440" s="86"/>
      <c r="AB440" s="86"/>
      <c r="AC440" s="86"/>
      <c r="AD440" s="86"/>
      <c r="AE440" s="86"/>
      <c r="AF440" s="86"/>
      <c r="AG440" s="86"/>
      <c r="AH440" s="86"/>
      <c r="AI440" s="86"/>
      <c r="AJ440" s="86"/>
      <c r="AK440" s="86"/>
      <c r="AL440" s="86"/>
      <c r="AM440" s="86"/>
      <c r="AN440" s="86"/>
      <c r="AO440" s="86"/>
    </row>
    <row r="441" spans="1:41" ht="15.75" hidden="1" thickBot="1" x14ac:dyDescent="0.3">
      <c r="A441" t="s">
        <v>594</v>
      </c>
      <c r="B441" t="s">
        <v>598</v>
      </c>
      <c r="C441" t="s">
        <v>1151</v>
      </c>
      <c r="D441" t="s">
        <v>597</v>
      </c>
      <c r="E441" s="33" t="s">
        <v>73</v>
      </c>
      <c r="F441" s="33" t="s">
        <v>28</v>
      </c>
      <c r="G441" s="33"/>
      <c r="H441" s="33" t="s">
        <v>969</v>
      </c>
      <c r="I441" s="34">
        <f t="shared" si="47"/>
        <v>28</v>
      </c>
      <c r="J441" s="34">
        <f t="shared" si="45"/>
        <v>0</v>
      </c>
      <c r="K441" s="35">
        <f t="shared" si="46"/>
        <v>1</v>
      </c>
      <c r="L441" s="86"/>
      <c r="M441" s="86"/>
      <c r="N441" s="86"/>
      <c r="O441" s="86"/>
      <c r="P441" s="86"/>
      <c r="Q441" s="86"/>
      <c r="R441" s="86"/>
      <c r="S441" s="86"/>
      <c r="T441" s="86"/>
      <c r="U441" s="86"/>
      <c r="V441" s="86"/>
      <c r="W441" s="86"/>
      <c r="X441" s="86"/>
      <c r="Y441" s="86"/>
      <c r="Z441" s="86"/>
      <c r="AA441" s="86"/>
      <c r="AB441" s="86"/>
      <c r="AC441" s="86"/>
      <c r="AD441" s="86"/>
      <c r="AE441" s="86"/>
      <c r="AF441" s="86"/>
      <c r="AG441" s="86"/>
      <c r="AH441" s="86"/>
      <c r="AI441" s="86"/>
      <c r="AJ441" s="86"/>
      <c r="AK441" s="86"/>
      <c r="AL441" s="86"/>
      <c r="AM441" s="86"/>
      <c r="AN441" s="86"/>
      <c r="AO441" s="86"/>
    </row>
    <row r="442" spans="1:41" ht="15.75" hidden="1" thickBot="1" x14ac:dyDescent="0.3">
      <c r="A442" t="s">
        <v>599</v>
      </c>
      <c r="B442" t="s">
        <v>600</v>
      </c>
      <c r="C442" t="s">
        <v>1151</v>
      </c>
      <c r="D442" t="s">
        <v>601</v>
      </c>
      <c r="E442" s="33" t="s">
        <v>15</v>
      </c>
      <c r="F442" s="33" t="s">
        <v>28</v>
      </c>
      <c r="G442" s="33"/>
      <c r="H442" s="33" t="s">
        <v>970</v>
      </c>
      <c r="I442" s="34">
        <f t="shared" si="47"/>
        <v>28</v>
      </c>
      <c r="J442" s="34">
        <f t="shared" si="45"/>
        <v>0</v>
      </c>
      <c r="K442" s="35">
        <f t="shared" si="46"/>
        <v>1</v>
      </c>
      <c r="L442" s="86"/>
      <c r="M442" s="86"/>
      <c r="N442" s="86"/>
      <c r="O442" s="86"/>
      <c r="P442" s="86"/>
      <c r="Q442" s="86"/>
      <c r="R442" s="86"/>
      <c r="S442" s="86"/>
      <c r="T442" s="86"/>
      <c r="U442" s="86"/>
      <c r="V442" s="86"/>
      <c r="W442" s="86"/>
      <c r="X442" s="86"/>
      <c r="Y442" s="86"/>
      <c r="Z442" s="86"/>
      <c r="AA442" s="86"/>
      <c r="AB442" s="86"/>
      <c r="AC442" s="86"/>
      <c r="AD442" s="86"/>
      <c r="AE442" s="86"/>
      <c r="AF442" s="86"/>
      <c r="AG442" s="86"/>
      <c r="AH442" s="86"/>
      <c r="AI442" s="86"/>
      <c r="AJ442" s="86"/>
      <c r="AK442" s="86"/>
      <c r="AL442" s="86"/>
      <c r="AM442" s="86"/>
      <c r="AN442" s="86"/>
      <c r="AO442" s="86"/>
    </row>
    <row r="443" spans="1:41" ht="15.75" hidden="1" thickBot="1" x14ac:dyDescent="0.3">
      <c r="A443" t="s">
        <v>602</v>
      </c>
      <c r="B443" t="s">
        <v>1143</v>
      </c>
      <c r="C443" t="s">
        <v>1151</v>
      </c>
      <c r="D443" t="s">
        <v>603</v>
      </c>
      <c r="E443" s="33" t="s">
        <v>15</v>
      </c>
      <c r="F443" s="33" t="s">
        <v>20</v>
      </c>
      <c r="G443" s="33"/>
      <c r="H443" s="33" t="s">
        <v>971</v>
      </c>
      <c r="I443" s="34">
        <f t="shared" si="47"/>
        <v>28</v>
      </c>
      <c r="J443" s="34">
        <f>COUNTIF(L443:AM443,"APAGADO")</f>
        <v>0</v>
      </c>
      <c r="K443" s="35">
        <f>(I443)/(J443+I443)</f>
        <v>1</v>
      </c>
      <c r="L443" s="86"/>
      <c r="M443" s="86"/>
      <c r="N443" s="86"/>
      <c r="O443" s="86"/>
      <c r="P443" s="86"/>
      <c r="Q443" s="86"/>
      <c r="R443" s="86"/>
      <c r="S443" s="86"/>
      <c r="T443" s="86"/>
      <c r="U443" s="86"/>
      <c r="V443" s="86"/>
      <c r="W443" s="86"/>
      <c r="X443" s="86"/>
      <c r="Y443" s="86"/>
      <c r="Z443" s="86"/>
      <c r="AA443" s="86"/>
      <c r="AB443" s="86"/>
      <c r="AC443" s="86"/>
      <c r="AD443" s="86"/>
      <c r="AE443" s="86"/>
      <c r="AF443" s="86"/>
      <c r="AG443" s="86"/>
      <c r="AH443" s="86"/>
      <c r="AI443" s="86"/>
      <c r="AJ443" s="86"/>
      <c r="AK443" s="86"/>
      <c r="AL443" s="86"/>
      <c r="AM443" s="86"/>
      <c r="AN443" s="86"/>
      <c r="AO443" s="86"/>
    </row>
    <row r="444" spans="1:41" ht="15.75" hidden="1" thickBot="1" x14ac:dyDescent="0.3">
      <c r="A444" t="s">
        <v>602</v>
      </c>
      <c r="B444" t="s">
        <v>604</v>
      </c>
      <c r="C444" t="s">
        <v>1151</v>
      </c>
      <c r="D444" t="s">
        <v>605</v>
      </c>
      <c r="E444" s="33" t="s">
        <v>15</v>
      </c>
      <c r="F444" s="33" t="s">
        <v>20</v>
      </c>
      <c r="G444" s="33"/>
      <c r="H444" s="33" t="s">
        <v>972</v>
      </c>
      <c r="I444" s="34">
        <f t="shared" si="47"/>
        <v>28</v>
      </c>
      <c r="J444" s="34">
        <f t="shared" si="45"/>
        <v>0</v>
      </c>
      <c r="K444" s="35">
        <f t="shared" si="46"/>
        <v>1</v>
      </c>
      <c r="L444" s="86"/>
      <c r="M444" s="86"/>
      <c r="N444" s="86"/>
      <c r="O444" s="86"/>
      <c r="P444" s="86"/>
      <c r="Q444" s="86"/>
      <c r="R444" s="86"/>
      <c r="S444" s="86"/>
      <c r="T444" s="86"/>
      <c r="U444" s="86"/>
      <c r="V444" s="86"/>
      <c r="W444" s="86"/>
      <c r="X444" s="86"/>
      <c r="Y444" s="86"/>
      <c r="Z444" s="86"/>
      <c r="AA444" s="86"/>
      <c r="AB444" s="86"/>
      <c r="AC444" s="86"/>
      <c r="AD444" s="86"/>
      <c r="AE444" s="86"/>
      <c r="AF444" s="86"/>
      <c r="AG444" s="86"/>
      <c r="AH444" s="86"/>
      <c r="AI444" s="86"/>
      <c r="AJ444" s="86"/>
      <c r="AK444" s="86"/>
      <c r="AL444" s="86"/>
      <c r="AM444" s="86"/>
      <c r="AN444" s="86"/>
      <c r="AO444" s="86"/>
    </row>
    <row r="445" spans="1:41" ht="15.75" hidden="1" thickBot="1" x14ac:dyDescent="0.3">
      <c r="A445" t="s">
        <v>602</v>
      </c>
      <c r="B445" t="s">
        <v>606</v>
      </c>
      <c r="C445" t="s">
        <v>1151</v>
      </c>
      <c r="D445" t="s">
        <v>607</v>
      </c>
      <c r="E445" s="33" t="s">
        <v>15</v>
      </c>
      <c r="F445" s="33" t="s">
        <v>20</v>
      </c>
      <c r="G445" s="33"/>
      <c r="H445" s="33" t="s">
        <v>973</v>
      </c>
      <c r="I445" s="34">
        <f t="shared" si="47"/>
        <v>28</v>
      </c>
      <c r="J445" s="34">
        <f t="shared" si="45"/>
        <v>0</v>
      </c>
      <c r="K445" s="35">
        <f t="shared" si="46"/>
        <v>1</v>
      </c>
      <c r="L445" s="86"/>
      <c r="M445" s="86"/>
      <c r="N445" s="86"/>
      <c r="O445" s="86"/>
      <c r="P445" s="86"/>
      <c r="Q445" s="86"/>
      <c r="R445" s="86"/>
      <c r="S445" s="86"/>
      <c r="T445" s="86"/>
      <c r="U445" s="86"/>
      <c r="V445" s="86"/>
      <c r="W445" s="86"/>
      <c r="X445" s="86"/>
      <c r="Y445" s="86"/>
      <c r="Z445" s="86"/>
      <c r="AA445" s="86"/>
      <c r="AB445" s="86"/>
      <c r="AC445" s="86"/>
      <c r="AD445" s="86"/>
      <c r="AE445" s="86"/>
      <c r="AF445" s="86"/>
      <c r="AG445" s="86"/>
      <c r="AH445" s="86"/>
      <c r="AI445" s="86"/>
      <c r="AJ445" s="86"/>
      <c r="AK445" s="86"/>
      <c r="AL445" s="86"/>
      <c r="AM445" s="86"/>
      <c r="AN445" s="86"/>
      <c r="AO445" s="86"/>
    </row>
    <row r="446" spans="1:41" ht="15.75" hidden="1" thickBot="1" x14ac:dyDescent="0.3">
      <c r="A446" t="s">
        <v>602</v>
      </c>
      <c r="B446" s="33" t="s">
        <v>1204</v>
      </c>
      <c r="C446" s="33" t="s">
        <v>1151</v>
      </c>
      <c r="D446" t="s">
        <v>1206</v>
      </c>
      <c r="E446" s="33" t="s">
        <v>1203</v>
      </c>
      <c r="F446" s="33" t="s">
        <v>28</v>
      </c>
      <c r="G446" s="33"/>
      <c r="H446" s="33" t="s">
        <v>1211</v>
      </c>
      <c r="I446" s="34">
        <f t="shared" si="47"/>
        <v>28</v>
      </c>
      <c r="J446" s="34">
        <f t="shared" si="45"/>
        <v>0</v>
      </c>
      <c r="K446" s="35">
        <f t="shared" si="46"/>
        <v>1</v>
      </c>
      <c r="L446" s="86"/>
      <c r="M446" s="86"/>
      <c r="N446" s="86"/>
      <c r="O446" s="86"/>
      <c r="P446" s="86"/>
      <c r="Q446" s="86"/>
      <c r="R446" s="86"/>
      <c r="S446" s="86"/>
      <c r="T446" s="86"/>
      <c r="U446" s="86"/>
      <c r="V446" s="86"/>
      <c r="W446" s="86"/>
      <c r="X446" s="86"/>
      <c r="Y446" s="86"/>
      <c r="Z446" s="86"/>
      <c r="AA446" s="86"/>
      <c r="AB446" s="86"/>
      <c r="AC446" s="86"/>
      <c r="AD446" s="86"/>
      <c r="AE446" s="86"/>
      <c r="AF446" s="86"/>
      <c r="AG446" s="86"/>
      <c r="AH446" s="86"/>
      <c r="AI446" s="86"/>
      <c r="AJ446" s="86"/>
      <c r="AK446" s="86"/>
      <c r="AL446" s="86"/>
      <c r="AM446" s="86"/>
      <c r="AN446" s="86"/>
      <c r="AO446" s="86"/>
    </row>
    <row r="447" spans="1:41" ht="15.75" hidden="1" thickBot="1" x14ac:dyDescent="0.3">
      <c r="A447" t="s">
        <v>602</v>
      </c>
      <c r="B447" s="33" t="s">
        <v>1205</v>
      </c>
      <c r="C447" s="33" t="s">
        <v>1151</v>
      </c>
      <c r="D447" t="s">
        <v>1206</v>
      </c>
      <c r="E447" s="33" t="s">
        <v>1203</v>
      </c>
      <c r="F447" s="33" t="s">
        <v>28</v>
      </c>
      <c r="G447" s="33"/>
      <c r="H447" s="33" t="s">
        <v>1212</v>
      </c>
      <c r="I447" s="34">
        <f t="shared" si="47"/>
        <v>28</v>
      </c>
      <c r="J447" s="34">
        <f t="shared" si="45"/>
        <v>0</v>
      </c>
      <c r="K447" s="35">
        <f t="shared" si="46"/>
        <v>1</v>
      </c>
      <c r="L447" s="86"/>
      <c r="M447" s="86"/>
      <c r="N447" s="86"/>
      <c r="O447" s="86"/>
      <c r="P447" s="86"/>
      <c r="Q447" s="86"/>
      <c r="R447" s="86"/>
      <c r="S447" s="86"/>
      <c r="T447" s="86"/>
      <c r="U447" s="86"/>
      <c r="V447" s="86"/>
      <c r="W447" s="86"/>
      <c r="X447" s="86"/>
      <c r="Y447" s="86"/>
      <c r="Z447" s="86"/>
      <c r="AA447" s="86"/>
      <c r="AB447" s="86"/>
      <c r="AC447" s="86"/>
      <c r="AD447" s="86"/>
      <c r="AE447" s="86"/>
      <c r="AF447" s="86"/>
      <c r="AG447" s="86"/>
      <c r="AH447" s="86"/>
      <c r="AI447" s="86"/>
      <c r="AJ447" s="86"/>
      <c r="AK447" s="86"/>
      <c r="AL447" s="86"/>
      <c r="AM447" s="86"/>
      <c r="AN447" s="86"/>
      <c r="AO447" s="86"/>
    </row>
    <row r="448" spans="1:41" ht="15.75" hidden="1" thickBot="1" x14ac:dyDescent="0.3">
      <c r="A448" t="s">
        <v>602</v>
      </c>
      <c r="B448" s="33" t="s">
        <v>1290</v>
      </c>
      <c r="C448" s="33" t="s">
        <v>1151</v>
      </c>
      <c r="D448" t="s">
        <v>1291</v>
      </c>
      <c r="E448" s="33" t="s">
        <v>15</v>
      </c>
      <c r="F448" s="33" t="s">
        <v>28</v>
      </c>
      <c r="G448" s="33"/>
      <c r="H448" s="33" t="s">
        <v>1292</v>
      </c>
      <c r="I448" s="34">
        <f t="shared" si="47"/>
        <v>28</v>
      </c>
      <c r="J448" s="34">
        <f t="shared" ref="J448" si="48">COUNTIF(L448:AM448,"APAGADO")</f>
        <v>0</v>
      </c>
      <c r="K448" s="35">
        <f t="shared" ref="K448" si="49">(I448)/(J448+I448)</f>
        <v>1</v>
      </c>
      <c r="L448" s="86"/>
      <c r="M448" s="86"/>
      <c r="N448" s="86"/>
      <c r="O448" s="86"/>
      <c r="P448" s="86"/>
      <c r="Q448" s="86"/>
      <c r="R448" s="86"/>
      <c r="S448" s="86"/>
      <c r="T448" s="86"/>
      <c r="U448" s="86"/>
      <c r="V448" s="86"/>
      <c r="W448" s="86"/>
      <c r="X448" s="86"/>
      <c r="Y448" s="86"/>
      <c r="Z448" s="86"/>
      <c r="AA448" s="86"/>
      <c r="AB448" s="86"/>
      <c r="AC448" s="86"/>
      <c r="AD448" s="86"/>
      <c r="AE448" s="86"/>
      <c r="AF448" s="86"/>
      <c r="AG448" s="86"/>
      <c r="AH448" s="86"/>
      <c r="AI448" s="86"/>
      <c r="AJ448" s="86"/>
      <c r="AK448" s="86"/>
      <c r="AL448" s="86"/>
      <c r="AM448" s="86"/>
      <c r="AN448" s="86"/>
      <c r="AO448" s="86"/>
    </row>
    <row r="449" spans="1:41" ht="15.75" hidden="1" thickBot="1" x14ac:dyDescent="0.3">
      <c r="A449" t="s">
        <v>610</v>
      </c>
      <c r="B449" t="s">
        <v>611</v>
      </c>
      <c r="C449" t="s">
        <v>1151</v>
      </c>
      <c r="D449" t="s">
        <v>612</v>
      </c>
      <c r="E449" s="33" t="s">
        <v>19</v>
      </c>
      <c r="F449" s="33" t="s">
        <v>20</v>
      </c>
      <c r="G449" s="33"/>
      <c r="H449" s="33" t="s">
        <v>974</v>
      </c>
      <c r="I449" s="34">
        <f t="shared" si="47"/>
        <v>28</v>
      </c>
      <c r="J449" s="34">
        <f t="shared" si="45"/>
        <v>0</v>
      </c>
      <c r="K449" s="35">
        <f t="shared" si="46"/>
        <v>1</v>
      </c>
      <c r="L449" s="86"/>
      <c r="M449" s="86"/>
      <c r="N449" s="86"/>
      <c r="O449" s="86"/>
      <c r="P449" s="86"/>
      <c r="Q449" s="86"/>
      <c r="R449" s="86"/>
      <c r="S449" s="86"/>
      <c r="T449" s="86"/>
      <c r="U449" s="86"/>
      <c r="V449" s="86"/>
      <c r="W449" s="86"/>
      <c r="X449" s="86"/>
      <c r="Y449" s="86"/>
      <c r="Z449" s="86"/>
      <c r="AA449" s="86"/>
      <c r="AB449" s="86"/>
      <c r="AC449" s="86"/>
      <c r="AD449" s="86"/>
      <c r="AE449" s="86"/>
      <c r="AF449" s="86"/>
      <c r="AG449" s="86"/>
      <c r="AH449" s="86"/>
      <c r="AI449" s="86"/>
      <c r="AJ449" s="86"/>
      <c r="AK449" s="86"/>
      <c r="AL449" s="86"/>
      <c r="AM449" s="86"/>
      <c r="AN449" s="86"/>
      <c r="AO449" s="86"/>
    </row>
    <row r="450" spans="1:41" ht="15.75" hidden="1" thickBot="1" x14ac:dyDescent="0.3">
      <c r="A450" t="s">
        <v>313</v>
      </c>
      <c r="B450" t="s">
        <v>613</v>
      </c>
      <c r="C450" t="s">
        <v>1151</v>
      </c>
      <c r="D450" t="s">
        <v>614</v>
      </c>
      <c r="E450" s="33" t="s">
        <v>19</v>
      </c>
      <c r="F450" s="33" t="s">
        <v>20</v>
      </c>
      <c r="G450" s="33"/>
      <c r="H450" s="33" t="s">
        <v>975</v>
      </c>
      <c r="I450" s="34">
        <f t="shared" si="47"/>
        <v>28</v>
      </c>
      <c r="J450" s="34">
        <f t="shared" si="45"/>
        <v>0</v>
      </c>
      <c r="K450" s="35">
        <f t="shared" si="46"/>
        <v>1</v>
      </c>
      <c r="L450" s="86"/>
      <c r="M450" s="86"/>
      <c r="N450" s="86"/>
      <c r="O450" s="86"/>
      <c r="P450" s="86"/>
      <c r="Q450" s="86"/>
      <c r="R450" s="86"/>
      <c r="S450" s="86"/>
      <c r="T450" s="86"/>
      <c r="U450" s="86"/>
      <c r="V450" s="86"/>
      <c r="W450" s="86"/>
      <c r="X450" s="86"/>
      <c r="Y450" s="86"/>
      <c r="Z450" s="86"/>
      <c r="AA450" s="86"/>
      <c r="AB450" s="86"/>
      <c r="AC450" s="86"/>
      <c r="AD450" s="86"/>
      <c r="AE450" s="86"/>
      <c r="AF450" s="86"/>
      <c r="AG450" s="86"/>
      <c r="AH450" s="86"/>
      <c r="AI450" s="86"/>
      <c r="AJ450" s="86"/>
      <c r="AK450" s="86"/>
      <c r="AL450" s="86"/>
      <c r="AM450" s="86"/>
      <c r="AN450" s="86"/>
      <c r="AO450" s="86"/>
    </row>
    <row r="451" spans="1:41" ht="15.75" hidden="1" thickBot="1" x14ac:dyDescent="0.3">
      <c r="A451" t="s">
        <v>610</v>
      </c>
      <c r="B451" t="s">
        <v>615</v>
      </c>
      <c r="C451" t="s">
        <v>1151</v>
      </c>
      <c r="D451" t="s">
        <v>616</v>
      </c>
      <c r="E451" s="33" t="s">
        <v>15</v>
      </c>
      <c r="F451" s="33" t="s">
        <v>20</v>
      </c>
      <c r="G451" s="33"/>
      <c r="H451" s="33" t="s">
        <v>976</v>
      </c>
      <c r="I451" s="34">
        <f t="shared" si="47"/>
        <v>28</v>
      </c>
      <c r="J451" s="34">
        <f t="shared" si="45"/>
        <v>0</v>
      </c>
      <c r="K451" s="35">
        <f t="shared" si="46"/>
        <v>1</v>
      </c>
      <c r="L451" s="86"/>
      <c r="M451" s="86"/>
      <c r="N451" s="86"/>
      <c r="O451" s="86"/>
      <c r="P451" s="86"/>
      <c r="Q451" s="86"/>
      <c r="R451" s="86"/>
      <c r="S451" s="86"/>
      <c r="T451" s="86"/>
      <c r="U451" s="86"/>
      <c r="V451" s="86"/>
      <c r="W451" s="86"/>
      <c r="X451" s="86"/>
      <c r="Y451" s="86"/>
      <c r="Z451" s="86"/>
      <c r="AA451" s="86"/>
      <c r="AB451" s="86"/>
      <c r="AC451" s="86"/>
      <c r="AD451" s="86"/>
      <c r="AE451" s="86"/>
      <c r="AF451" s="86"/>
      <c r="AG451" s="86"/>
      <c r="AH451" s="86"/>
      <c r="AI451" s="86"/>
      <c r="AJ451" s="86"/>
      <c r="AK451" s="86"/>
      <c r="AL451" s="86"/>
      <c r="AM451" s="86"/>
      <c r="AN451" s="86"/>
      <c r="AO451" s="86"/>
    </row>
    <row r="452" spans="1:41" ht="15.75" hidden="1" thickBot="1" x14ac:dyDescent="0.3">
      <c r="A452" t="s">
        <v>610</v>
      </c>
      <c r="B452" t="s">
        <v>608</v>
      </c>
      <c r="C452" t="s">
        <v>1151</v>
      </c>
      <c r="D452" t="s">
        <v>609</v>
      </c>
      <c r="E452" s="33" t="s">
        <v>19</v>
      </c>
      <c r="F452" s="33" t="s">
        <v>20</v>
      </c>
      <c r="G452" s="33"/>
      <c r="H452" s="33" t="s">
        <v>977</v>
      </c>
      <c r="I452" s="34">
        <f t="shared" si="47"/>
        <v>28</v>
      </c>
      <c r="J452" s="34">
        <f>COUNTIF(L452:AM452,"APAGADO")</f>
        <v>0</v>
      </c>
      <c r="K452" s="35">
        <f>(I452)/(J452+I452)</f>
        <v>1</v>
      </c>
      <c r="L452" s="86"/>
      <c r="M452" s="86"/>
      <c r="N452" s="86"/>
      <c r="O452" s="86"/>
      <c r="P452" s="86"/>
      <c r="Q452" s="86"/>
      <c r="R452" s="86"/>
      <c r="S452" s="86"/>
      <c r="T452" s="86"/>
      <c r="U452" s="86"/>
      <c r="V452" s="86"/>
      <c r="W452" s="86"/>
      <c r="X452" s="86"/>
      <c r="Y452" s="86"/>
      <c r="Z452" s="86"/>
      <c r="AA452" s="86"/>
      <c r="AB452" s="86"/>
      <c r="AC452" s="86"/>
      <c r="AD452" s="86"/>
      <c r="AE452" s="86"/>
      <c r="AF452" s="86"/>
      <c r="AG452" s="86"/>
      <c r="AH452" s="86"/>
      <c r="AI452" s="86"/>
      <c r="AJ452" s="86"/>
      <c r="AK452" s="86"/>
      <c r="AL452" s="86"/>
      <c r="AM452" s="86"/>
      <c r="AN452" s="86"/>
      <c r="AO452" s="86"/>
    </row>
    <row r="453" spans="1:41" hidden="1" x14ac:dyDescent="0.25">
      <c r="B453"/>
      <c r="C453"/>
      <c r="D453" s="84"/>
      <c r="E453" s="33"/>
      <c r="F453" s="33"/>
      <c r="G453" s="33"/>
      <c r="H453" s="33"/>
      <c r="K453" s="15"/>
      <c r="L453" s="88"/>
      <c r="M453" s="88"/>
      <c r="N453" s="86"/>
      <c r="O453" s="88"/>
      <c r="P453" s="88"/>
      <c r="Q453" s="88"/>
      <c r="R453" s="88"/>
      <c r="S453" s="88"/>
      <c r="T453" s="88"/>
      <c r="U453" s="88"/>
      <c r="V453" s="88"/>
      <c r="W453" s="88"/>
      <c r="X453" s="88"/>
      <c r="Y453" s="88"/>
      <c r="Z453" s="88"/>
      <c r="AA453" s="88"/>
      <c r="AB453" s="88"/>
      <c r="AC453" s="88"/>
      <c r="AD453" s="88"/>
      <c r="AE453" s="88"/>
      <c r="AF453" s="88"/>
      <c r="AG453" s="88"/>
      <c r="AH453" s="88"/>
      <c r="AI453" s="88"/>
      <c r="AJ453" s="88"/>
      <c r="AK453" s="88"/>
      <c r="AL453" s="88"/>
      <c r="AM453" s="88"/>
      <c r="AN453" s="88"/>
      <c r="AO453" s="88"/>
    </row>
    <row r="454" spans="1:41" x14ac:dyDescent="0.25">
      <c r="C454"/>
      <c r="D454" s="84"/>
      <c r="E454" s="33"/>
      <c r="F454" s="33"/>
      <c r="G454" s="33"/>
      <c r="H454" s="33"/>
      <c r="K454" s="15"/>
      <c r="L454" s="88"/>
      <c r="M454" s="88"/>
      <c r="N454" s="86"/>
      <c r="O454" s="88"/>
      <c r="P454" s="88"/>
      <c r="Q454" s="88"/>
      <c r="R454" s="88"/>
      <c r="S454" s="88"/>
      <c r="T454" s="88"/>
      <c r="U454" s="88"/>
      <c r="V454" s="88"/>
      <c r="W454" s="88"/>
      <c r="X454" s="88"/>
      <c r="Y454" s="88"/>
      <c r="Z454" s="88"/>
      <c r="AA454" s="88"/>
      <c r="AB454" s="88"/>
      <c r="AC454" s="88"/>
      <c r="AD454" s="88"/>
      <c r="AE454" s="88"/>
      <c r="AF454" s="88"/>
      <c r="AG454" s="88"/>
      <c r="AH454" s="88"/>
      <c r="AI454" s="88"/>
      <c r="AJ454" s="88"/>
      <c r="AK454" s="88"/>
      <c r="AL454" s="88"/>
      <c r="AM454" s="88"/>
      <c r="AN454" s="88"/>
      <c r="AO454" s="88"/>
    </row>
    <row r="455" spans="1:41" x14ac:dyDescent="0.25">
      <c r="E455" s="33"/>
      <c r="F455" s="33"/>
      <c r="G455" s="33"/>
      <c r="H455" s="33"/>
      <c r="K455" s="15"/>
      <c r="L455" s="88"/>
      <c r="M455" s="88"/>
      <c r="N455" s="86"/>
      <c r="O455" s="88"/>
      <c r="P455" s="88"/>
      <c r="Q455" s="88"/>
      <c r="R455" s="88"/>
      <c r="S455" s="88"/>
      <c r="T455" s="88"/>
      <c r="U455" s="88"/>
      <c r="V455" s="88"/>
      <c r="W455" s="88"/>
      <c r="X455" s="88"/>
      <c r="Y455" s="88"/>
      <c r="Z455" s="88"/>
      <c r="AA455" s="88"/>
      <c r="AB455" s="88"/>
      <c r="AC455" s="88"/>
      <c r="AD455" s="88"/>
      <c r="AE455" s="88"/>
      <c r="AF455" s="88"/>
      <c r="AG455" s="88"/>
      <c r="AH455" s="88"/>
      <c r="AI455" s="88"/>
      <c r="AJ455" s="88"/>
      <c r="AK455" s="88"/>
      <c r="AL455" s="88"/>
      <c r="AM455" s="88"/>
      <c r="AN455" s="88"/>
      <c r="AO455" s="88"/>
    </row>
    <row r="456" spans="1:41" x14ac:dyDescent="0.25">
      <c r="C456"/>
      <c r="E456" s="33"/>
      <c r="F456" s="33"/>
      <c r="G456" s="33"/>
      <c r="K456" s="15"/>
      <c r="L456" s="88"/>
      <c r="M456" s="88"/>
      <c r="N456" s="86"/>
      <c r="O456" s="88"/>
      <c r="P456" s="88"/>
      <c r="Q456" s="88"/>
      <c r="R456" s="88"/>
      <c r="S456" s="88"/>
      <c r="T456" s="88"/>
      <c r="U456" s="88"/>
      <c r="V456" s="88"/>
      <c r="W456" s="88"/>
      <c r="X456" s="88"/>
      <c r="Y456" s="88"/>
      <c r="Z456" s="88"/>
      <c r="AA456" s="88"/>
      <c r="AB456" s="88"/>
      <c r="AC456" s="88"/>
      <c r="AD456" s="88"/>
      <c r="AE456" s="88"/>
      <c r="AF456" s="88"/>
      <c r="AG456" s="88"/>
      <c r="AH456" s="88"/>
      <c r="AI456" s="88"/>
      <c r="AJ456" s="88"/>
      <c r="AK456" s="88"/>
      <c r="AL456" s="88"/>
      <c r="AM456" s="88"/>
      <c r="AN456" s="88"/>
      <c r="AO456" s="88"/>
    </row>
    <row r="457" spans="1:41" x14ac:dyDescent="0.25">
      <c r="E457" s="33"/>
      <c r="F457" s="33"/>
      <c r="G457" s="33"/>
      <c r="H457" s="33"/>
      <c r="K457" s="15"/>
      <c r="L457" s="19"/>
      <c r="M457" s="19"/>
      <c r="N457" s="86"/>
      <c r="O457" s="19"/>
      <c r="P457" s="19"/>
      <c r="Q457" s="19"/>
      <c r="R457" s="19"/>
      <c r="S457" s="19"/>
      <c r="T457" s="19"/>
      <c r="U457" s="19"/>
      <c r="V457" s="19"/>
      <c r="W457" s="19"/>
      <c r="X457" s="19"/>
      <c r="Y457" s="19"/>
      <c r="Z457" s="19"/>
      <c r="AA457" s="19"/>
      <c r="AB457" s="19"/>
      <c r="AC457" s="19"/>
      <c r="AD457" s="19"/>
      <c r="AE457" s="19"/>
      <c r="AF457" s="19"/>
      <c r="AG457" s="19"/>
      <c r="AH457" s="19"/>
      <c r="AI457" s="19"/>
      <c r="AJ457" s="19"/>
      <c r="AK457" s="19"/>
      <c r="AL457" s="19"/>
      <c r="AM457" s="19"/>
      <c r="AN457" s="19"/>
      <c r="AO457" s="19"/>
    </row>
    <row r="458" spans="1:41" x14ac:dyDescent="0.25">
      <c r="E458" s="33"/>
      <c r="F458" s="33"/>
      <c r="G458" s="33"/>
      <c r="H458" s="33"/>
      <c r="K458" s="15"/>
      <c r="L458" s="19"/>
      <c r="M458" s="19"/>
      <c r="N458" s="86"/>
      <c r="O458" s="19"/>
      <c r="P458" s="19"/>
      <c r="Q458" s="19"/>
      <c r="R458" s="19"/>
      <c r="S458" s="19"/>
      <c r="T458" s="19"/>
      <c r="U458" s="19"/>
      <c r="V458" s="19"/>
      <c r="W458" s="19"/>
      <c r="X458" s="19"/>
      <c r="Y458" s="19"/>
      <c r="Z458" s="19"/>
      <c r="AA458" s="19"/>
      <c r="AB458" s="19"/>
      <c r="AC458" s="19"/>
      <c r="AD458" s="19"/>
      <c r="AE458" s="19"/>
      <c r="AF458" s="19"/>
      <c r="AG458" s="19"/>
      <c r="AH458" s="19"/>
      <c r="AI458" s="19"/>
      <c r="AJ458" s="19"/>
      <c r="AK458" s="19"/>
      <c r="AL458" s="19"/>
      <c r="AM458" s="19"/>
      <c r="AN458" s="19"/>
      <c r="AO458" s="19"/>
    </row>
    <row r="459" spans="1:41" x14ac:dyDescent="0.25">
      <c r="E459" s="33"/>
      <c r="F459" s="33"/>
      <c r="G459" s="33"/>
      <c r="H459" s="33"/>
      <c r="K459" s="15"/>
      <c r="L459" s="19"/>
      <c r="M459" s="19"/>
      <c r="N459" s="86"/>
      <c r="O459" s="19"/>
      <c r="P459" s="19"/>
      <c r="Q459" s="19"/>
      <c r="R459" s="19"/>
      <c r="S459" s="19"/>
      <c r="T459" s="19"/>
      <c r="U459" s="19"/>
      <c r="V459" s="19"/>
      <c r="W459" s="19"/>
      <c r="X459" s="19"/>
      <c r="Y459" s="19"/>
      <c r="Z459" s="19"/>
      <c r="AA459" s="19"/>
      <c r="AB459" s="19"/>
      <c r="AC459" s="19"/>
      <c r="AD459" s="19"/>
      <c r="AE459" s="19"/>
      <c r="AF459" s="19"/>
      <c r="AG459" s="19"/>
      <c r="AH459" s="19"/>
      <c r="AI459" s="19"/>
      <c r="AJ459" s="19"/>
      <c r="AK459" s="19"/>
      <c r="AL459" s="19"/>
      <c r="AM459" s="19"/>
      <c r="AN459" s="19"/>
      <c r="AO459" s="19"/>
    </row>
    <row r="460" spans="1:41" x14ac:dyDescent="0.25">
      <c r="E460" s="33"/>
      <c r="F460" s="33"/>
      <c r="G460" s="33"/>
      <c r="H460" s="33"/>
      <c r="K460" s="15"/>
      <c r="L460" s="19"/>
      <c r="M460" s="19"/>
      <c r="N460" s="86"/>
      <c r="O460" s="19"/>
      <c r="P460" s="19"/>
      <c r="Q460" s="19"/>
      <c r="R460" s="19"/>
      <c r="S460" s="19"/>
      <c r="T460" s="19"/>
      <c r="U460" s="19"/>
      <c r="V460" s="19"/>
      <c r="W460" s="19"/>
      <c r="X460" s="19"/>
      <c r="Y460" s="19"/>
      <c r="Z460" s="19"/>
      <c r="AA460" s="19"/>
      <c r="AB460" s="19"/>
      <c r="AC460" s="19"/>
      <c r="AD460" s="19"/>
      <c r="AE460" s="19"/>
      <c r="AF460" s="19"/>
      <c r="AG460" s="19"/>
      <c r="AH460" s="19"/>
      <c r="AI460" s="19"/>
      <c r="AJ460" s="19"/>
      <c r="AK460" s="19"/>
      <c r="AL460" s="19"/>
      <c r="AM460" s="19"/>
      <c r="AN460" s="19"/>
      <c r="AO460" s="19"/>
    </row>
    <row r="461" spans="1:41" x14ac:dyDescent="0.25">
      <c r="E461" s="33"/>
      <c r="F461" s="33"/>
      <c r="G461" s="33"/>
      <c r="H461" s="33"/>
      <c r="K461" s="15"/>
      <c r="L461" s="19"/>
      <c r="M461" s="19"/>
      <c r="N461" s="86"/>
      <c r="O461" s="19"/>
      <c r="P461" s="19"/>
      <c r="Q461" s="19"/>
      <c r="R461" s="19"/>
      <c r="S461" s="19"/>
      <c r="T461" s="19"/>
      <c r="U461" s="19"/>
      <c r="V461" s="19"/>
      <c r="W461" s="19"/>
      <c r="X461" s="19"/>
      <c r="Y461" s="19"/>
      <c r="Z461" s="19"/>
      <c r="AA461" s="19"/>
      <c r="AB461" s="19"/>
      <c r="AC461" s="19"/>
      <c r="AD461" s="19"/>
      <c r="AE461" s="19"/>
      <c r="AF461" s="19"/>
      <c r="AG461" s="19"/>
      <c r="AH461" s="19"/>
      <c r="AI461" s="19"/>
      <c r="AJ461" s="19"/>
      <c r="AK461" s="19"/>
      <c r="AL461" s="19"/>
      <c r="AM461" s="19"/>
      <c r="AN461" s="19"/>
      <c r="AO461" s="19"/>
    </row>
    <row r="462" spans="1:41" x14ac:dyDescent="0.25">
      <c r="E462" s="33"/>
      <c r="F462" s="33"/>
      <c r="G462" s="33"/>
      <c r="H462" s="33"/>
      <c r="K462" s="15"/>
      <c r="L462" s="19"/>
      <c r="M462" s="19"/>
      <c r="N462" s="86"/>
      <c r="O462" s="19"/>
      <c r="P462" s="19"/>
      <c r="Q462" s="19"/>
      <c r="R462" s="19"/>
      <c r="S462" s="19"/>
      <c r="T462" s="19"/>
      <c r="U462" s="19"/>
      <c r="V462" s="19"/>
      <c r="W462" s="19"/>
      <c r="X462" s="19"/>
      <c r="Y462" s="19"/>
      <c r="Z462" s="19"/>
      <c r="AA462" s="19"/>
      <c r="AB462" s="19"/>
      <c r="AC462" s="19"/>
      <c r="AD462" s="19"/>
      <c r="AE462" s="19"/>
      <c r="AF462" s="19"/>
      <c r="AG462" s="19"/>
      <c r="AH462" s="19"/>
      <c r="AI462" s="19"/>
      <c r="AJ462" s="19"/>
      <c r="AK462" s="19"/>
      <c r="AL462" s="19"/>
      <c r="AM462" s="19"/>
      <c r="AN462" s="19"/>
      <c r="AO462" s="19"/>
    </row>
    <row r="463" spans="1:41" x14ac:dyDescent="0.25">
      <c r="E463" s="33"/>
      <c r="F463" s="33"/>
      <c r="G463" s="33"/>
      <c r="H463" s="33"/>
      <c r="K463" s="15"/>
      <c r="L463" s="19"/>
      <c r="M463" s="19"/>
      <c r="N463" s="86"/>
      <c r="O463" s="19"/>
      <c r="P463" s="19"/>
      <c r="Q463" s="19"/>
      <c r="R463" s="19"/>
      <c r="S463" s="19"/>
      <c r="T463" s="19"/>
      <c r="U463" s="19"/>
      <c r="V463" s="19"/>
      <c r="W463" s="19"/>
      <c r="X463" s="19"/>
      <c r="Y463" s="19"/>
      <c r="Z463" s="19"/>
      <c r="AA463" s="19"/>
      <c r="AB463" s="19"/>
      <c r="AC463" s="19"/>
      <c r="AD463" s="19"/>
      <c r="AE463" s="19"/>
      <c r="AF463" s="19"/>
      <c r="AG463" s="19"/>
      <c r="AH463" s="19"/>
      <c r="AI463" s="19"/>
      <c r="AJ463" s="19"/>
      <c r="AK463" s="19"/>
      <c r="AL463" s="19"/>
      <c r="AM463" s="19"/>
      <c r="AN463" s="19"/>
      <c r="AO463" s="19"/>
    </row>
    <row r="464" spans="1:41" x14ac:dyDescent="0.25">
      <c r="E464" s="33"/>
      <c r="F464" s="33"/>
      <c r="G464" s="33"/>
      <c r="H464" s="33"/>
      <c r="K464" s="15"/>
      <c r="L464" s="19"/>
      <c r="M464" s="19"/>
      <c r="N464" s="86"/>
      <c r="O464" s="19"/>
      <c r="P464" s="19"/>
      <c r="Q464" s="19"/>
      <c r="R464" s="19"/>
      <c r="S464" s="19"/>
      <c r="T464" s="19"/>
      <c r="U464" s="19"/>
      <c r="V464" s="19"/>
      <c r="W464" s="19"/>
      <c r="X464" s="19"/>
      <c r="Y464" s="19"/>
      <c r="Z464" s="19"/>
      <c r="AA464" s="19"/>
      <c r="AB464" s="19"/>
      <c r="AC464" s="19"/>
      <c r="AD464" s="19"/>
      <c r="AE464" s="19"/>
      <c r="AF464" s="19"/>
      <c r="AG464" s="19"/>
      <c r="AH464" s="19"/>
      <c r="AI464" s="19"/>
      <c r="AJ464" s="19"/>
      <c r="AK464" s="19"/>
      <c r="AL464" s="19"/>
      <c r="AM464" s="19"/>
      <c r="AN464" s="19"/>
      <c r="AO464" s="19"/>
    </row>
    <row r="465" spans="5:41" x14ac:dyDescent="0.25">
      <c r="E465" s="33"/>
      <c r="F465" s="33"/>
      <c r="G465" s="33"/>
      <c r="H465" s="33"/>
      <c r="K465" s="15"/>
      <c r="L465" s="19"/>
      <c r="M465" s="19"/>
      <c r="N465" s="86"/>
      <c r="O465" s="19"/>
      <c r="P465" s="19"/>
      <c r="Q465" s="19"/>
      <c r="R465" s="19"/>
      <c r="S465" s="19"/>
      <c r="T465" s="19"/>
      <c r="U465" s="19"/>
      <c r="V465" s="19"/>
      <c r="W465" s="19"/>
      <c r="X465" s="19"/>
      <c r="Y465" s="19"/>
      <c r="Z465" s="19"/>
      <c r="AA465" s="19"/>
      <c r="AB465" s="19"/>
      <c r="AC465" s="19"/>
      <c r="AD465" s="19"/>
      <c r="AE465" s="19"/>
      <c r="AF465" s="19"/>
      <c r="AG465" s="19"/>
      <c r="AH465" s="19"/>
      <c r="AI465" s="19"/>
      <c r="AJ465" s="19"/>
      <c r="AK465" s="19"/>
      <c r="AL465" s="19"/>
      <c r="AM465" s="19"/>
      <c r="AN465" s="19"/>
      <c r="AO465" s="19"/>
    </row>
    <row r="466" spans="5:41" x14ac:dyDescent="0.25">
      <c r="E466" s="33"/>
      <c r="F466" s="33"/>
      <c r="G466" s="33"/>
      <c r="H466" s="33"/>
      <c r="K466" s="15"/>
      <c r="L466" s="19"/>
      <c r="M466" s="19"/>
      <c r="N466" s="86"/>
      <c r="O466" s="19"/>
      <c r="P466" s="19"/>
      <c r="Q466" s="19"/>
      <c r="R466" s="19"/>
      <c r="S466" s="19"/>
      <c r="T466" s="19"/>
      <c r="U466" s="19"/>
      <c r="V466" s="19"/>
      <c r="W466" s="19"/>
      <c r="X466" s="19"/>
      <c r="Y466" s="19"/>
      <c r="Z466" s="19"/>
      <c r="AA466" s="19"/>
      <c r="AB466" s="19"/>
      <c r="AC466" s="19"/>
      <c r="AD466" s="19"/>
      <c r="AE466" s="19"/>
      <c r="AF466" s="19"/>
      <c r="AG466" s="19"/>
      <c r="AH466" s="19"/>
      <c r="AI466" s="19"/>
      <c r="AJ466" s="19"/>
      <c r="AK466" s="19"/>
      <c r="AL466" s="19"/>
      <c r="AM466" s="19"/>
      <c r="AN466" s="19"/>
      <c r="AO466" s="19"/>
    </row>
    <row r="467" spans="5:41" x14ac:dyDescent="0.25">
      <c r="E467" s="33"/>
      <c r="F467" s="33"/>
      <c r="G467" s="33"/>
      <c r="H467" s="33"/>
      <c r="K467" s="15"/>
      <c r="L467" s="19"/>
      <c r="M467" s="19"/>
      <c r="N467" s="86"/>
      <c r="O467" s="19"/>
      <c r="P467" s="19"/>
      <c r="Q467" s="19"/>
      <c r="R467" s="19"/>
      <c r="S467" s="19"/>
      <c r="T467" s="19"/>
      <c r="U467" s="19"/>
      <c r="V467" s="19"/>
      <c r="W467" s="19"/>
      <c r="X467" s="19"/>
      <c r="Y467" s="19"/>
      <c r="Z467" s="19"/>
      <c r="AA467" s="19"/>
      <c r="AB467" s="19"/>
      <c r="AC467" s="19"/>
      <c r="AD467" s="19"/>
      <c r="AE467" s="19"/>
      <c r="AF467" s="19"/>
      <c r="AG467" s="19"/>
      <c r="AH467" s="19"/>
      <c r="AI467" s="19"/>
      <c r="AJ467" s="19"/>
      <c r="AK467" s="19"/>
      <c r="AL467" s="19"/>
      <c r="AM467" s="19"/>
      <c r="AN467" s="19"/>
      <c r="AO467" s="19"/>
    </row>
    <row r="468" spans="5:41" x14ac:dyDescent="0.25">
      <c r="E468" s="33"/>
      <c r="F468" s="33"/>
      <c r="G468" s="33"/>
      <c r="H468" s="33"/>
      <c r="K468" s="15"/>
      <c r="L468" s="19"/>
      <c r="M468" s="19"/>
      <c r="N468" s="86"/>
      <c r="O468" s="19"/>
      <c r="P468" s="19"/>
      <c r="Q468" s="19"/>
      <c r="R468" s="19"/>
      <c r="S468" s="19"/>
      <c r="T468" s="19"/>
      <c r="U468" s="19"/>
      <c r="V468" s="19"/>
      <c r="W468" s="19"/>
      <c r="X468" s="19"/>
      <c r="Y468" s="19"/>
      <c r="Z468" s="19"/>
      <c r="AA468" s="19"/>
      <c r="AB468" s="19"/>
      <c r="AC468" s="19"/>
      <c r="AD468" s="19"/>
      <c r="AE468" s="19"/>
      <c r="AF468" s="19"/>
      <c r="AG468" s="19"/>
      <c r="AH468" s="19"/>
      <c r="AI468" s="19"/>
      <c r="AJ468" s="19"/>
      <c r="AK468" s="19"/>
      <c r="AL468" s="19"/>
      <c r="AM468" s="19"/>
      <c r="AN468" s="19"/>
      <c r="AO468" s="19"/>
    </row>
    <row r="469" spans="5:41" x14ac:dyDescent="0.25">
      <c r="E469" s="33"/>
      <c r="F469" s="33"/>
      <c r="G469" s="33"/>
      <c r="H469" s="33"/>
      <c r="K469" s="15"/>
      <c r="L469" s="19"/>
      <c r="M469" s="19"/>
      <c r="N469" s="86"/>
      <c r="O469" s="19"/>
      <c r="P469" s="19"/>
      <c r="Q469" s="19"/>
      <c r="R469" s="19"/>
      <c r="S469" s="19"/>
      <c r="T469" s="19"/>
      <c r="U469" s="19"/>
      <c r="V469" s="19"/>
      <c r="W469" s="19"/>
      <c r="X469" s="19"/>
      <c r="Y469" s="19"/>
      <c r="Z469" s="19"/>
      <c r="AA469" s="19"/>
      <c r="AB469" s="19"/>
      <c r="AC469" s="19"/>
      <c r="AD469" s="19"/>
      <c r="AE469" s="19"/>
      <c r="AF469" s="19"/>
      <c r="AG469" s="19"/>
      <c r="AH469" s="19"/>
      <c r="AI469" s="19"/>
      <c r="AJ469" s="19"/>
      <c r="AK469" s="19"/>
      <c r="AL469" s="19"/>
      <c r="AM469" s="19"/>
      <c r="AN469" s="19"/>
      <c r="AO469" s="19"/>
    </row>
    <row r="470" spans="5:41" x14ac:dyDescent="0.25">
      <c r="E470" s="33"/>
      <c r="F470" s="33"/>
      <c r="G470" s="33"/>
      <c r="H470" s="33"/>
      <c r="K470" s="15"/>
      <c r="L470" s="19"/>
      <c r="M470" s="19"/>
      <c r="N470" s="86"/>
      <c r="O470" s="19"/>
      <c r="P470" s="19"/>
      <c r="Q470" s="19"/>
      <c r="R470" s="19"/>
      <c r="S470" s="19"/>
      <c r="T470" s="19"/>
      <c r="U470" s="19"/>
      <c r="V470" s="19"/>
      <c r="W470" s="19"/>
      <c r="X470" s="19"/>
      <c r="Y470" s="19"/>
      <c r="Z470" s="19"/>
      <c r="AA470" s="19"/>
      <c r="AB470" s="19"/>
      <c r="AC470" s="19"/>
      <c r="AD470" s="19"/>
      <c r="AE470" s="19"/>
      <c r="AF470" s="19"/>
      <c r="AG470" s="19"/>
      <c r="AH470" s="19"/>
      <c r="AI470" s="19"/>
      <c r="AJ470" s="19"/>
      <c r="AK470" s="19"/>
      <c r="AL470" s="19"/>
      <c r="AM470" s="19"/>
      <c r="AN470" s="19"/>
      <c r="AO470" s="19"/>
    </row>
    <row r="471" spans="5:41" x14ac:dyDescent="0.25">
      <c r="E471" s="33"/>
      <c r="F471" s="33"/>
      <c r="G471" s="33"/>
      <c r="H471" s="33"/>
      <c r="K471" s="15"/>
      <c r="L471" s="19"/>
      <c r="M471" s="19"/>
      <c r="N471" s="86"/>
      <c r="O471" s="19"/>
      <c r="P471" s="19"/>
      <c r="Q471" s="19"/>
      <c r="R471" s="19"/>
      <c r="S471" s="19"/>
      <c r="T471" s="19"/>
      <c r="U471" s="19"/>
      <c r="V471" s="19"/>
      <c r="W471" s="19"/>
      <c r="X471" s="19"/>
      <c r="Y471" s="19"/>
      <c r="Z471" s="19"/>
      <c r="AA471" s="19"/>
      <c r="AB471" s="19"/>
      <c r="AC471" s="19"/>
      <c r="AD471" s="19"/>
      <c r="AE471" s="19"/>
      <c r="AF471" s="19"/>
      <c r="AG471" s="19"/>
      <c r="AH471" s="19"/>
      <c r="AI471" s="19"/>
      <c r="AJ471" s="19"/>
      <c r="AK471" s="19"/>
      <c r="AL471" s="19"/>
      <c r="AM471" s="19"/>
      <c r="AN471" s="19"/>
      <c r="AO471" s="19"/>
    </row>
    <row r="472" spans="5:41" x14ac:dyDescent="0.25">
      <c r="E472" s="33"/>
      <c r="F472" s="33"/>
      <c r="G472" s="33"/>
      <c r="H472" s="33"/>
      <c r="K472" s="15"/>
      <c r="L472" s="19"/>
      <c r="M472" s="19"/>
      <c r="N472" s="86"/>
      <c r="O472" s="19"/>
      <c r="P472" s="19"/>
      <c r="Q472" s="19"/>
      <c r="R472" s="19"/>
      <c r="S472" s="19"/>
      <c r="T472" s="19"/>
      <c r="U472" s="19"/>
      <c r="V472" s="19"/>
      <c r="W472" s="19"/>
      <c r="X472" s="19"/>
      <c r="Y472" s="19"/>
      <c r="Z472" s="19"/>
      <c r="AA472" s="19"/>
      <c r="AB472" s="19"/>
      <c r="AC472" s="19"/>
      <c r="AD472" s="19"/>
      <c r="AE472" s="19"/>
      <c r="AF472" s="19"/>
      <c r="AG472" s="19"/>
      <c r="AH472" s="19"/>
      <c r="AI472" s="19"/>
      <c r="AJ472" s="19"/>
      <c r="AK472" s="19"/>
      <c r="AL472" s="19"/>
      <c r="AM472" s="19"/>
      <c r="AN472" s="19"/>
      <c r="AO472" s="19"/>
    </row>
    <row r="473" spans="5:41" x14ac:dyDescent="0.25">
      <c r="E473" s="33"/>
      <c r="F473" s="33"/>
      <c r="G473" s="33"/>
      <c r="H473" s="33"/>
      <c r="K473" s="15"/>
      <c r="L473" s="19"/>
      <c r="M473" s="19"/>
      <c r="N473" s="86"/>
      <c r="O473" s="19"/>
      <c r="P473" s="19"/>
      <c r="Q473" s="19"/>
      <c r="R473" s="19"/>
      <c r="S473" s="19"/>
      <c r="T473" s="19"/>
      <c r="U473" s="19"/>
      <c r="V473" s="19"/>
      <c r="W473" s="19"/>
      <c r="X473" s="19"/>
      <c r="Y473" s="19"/>
      <c r="Z473" s="19"/>
      <c r="AA473" s="19"/>
      <c r="AB473" s="19"/>
      <c r="AC473" s="19"/>
      <c r="AD473" s="19"/>
      <c r="AE473" s="19"/>
      <c r="AF473" s="19"/>
      <c r="AG473" s="19"/>
      <c r="AH473" s="19"/>
      <c r="AI473" s="19"/>
      <c r="AJ473" s="19"/>
      <c r="AK473" s="19"/>
      <c r="AL473" s="19"/>
      <c r="AM473" s="19"/>
      <c r="AN473" s="19"/>
      <c r="AO473" s="19"/>
    </row>
    <row r="474" spans="5:41" x14ac:dyDescent="0.25">
      <c r="E474" s="33"/>
      <c r="F474" s="33"/>
      <c r="G474" s="33"/>
      <c r="H474" s="33"/>
      <c r="K474" s="15"/>
      <c r="L474" s="19"/>
      <c r="M474" s="19"/>
      <c r="N474" s="86"/>
      <c r="O474" s="19"/>
      <c r="P474" s="19"/>
      <c r="Q474" s="19"/>
      <c r="R474" s="19"/>
      <c r="S474" s="19"/>
      <c r="T474" s="19"/>
      <c r="U474" s="19"/>
      <c r="V474" s="19"/>
      <c r="W474" s="19"/>
      <c r="X474" s="19"/>
      <c r="Y474" s="19"/>
      <c r="Z474" s="19"/>
      <c r="AA474" s="19"/>
      <c r="AB474" s="19"/>
      <c r="AC474" s="19"/>
      <c r="AD474" s="19"/>
      <c r="AE474" s="19"/>
      <c r="AF474" s="19"/>
      <c r="AG474" s="19"/>
      <c r="AH474" s="19"/>
      <c r="AI474" s="19"/>
      <c r="AJ474" s="19"/>
      <c r="AK474" s="19"/>
      <c r="AL474" s="19"/>
      <c r="AM474" s="19"/>
      <c r="AN474" s="19"/>
      <c r="AO474" s="19"/>
    </row>
    <row r="475" spans="5:41" x14ac:dyDescent="0.25">
      <c r="E475" s="33"/>
      <c r="F475" s="33"/>
      <c r="G475" s="33"/>
      <c r="H475" s="33"/>
      <c r="K475" s="15"/>
      <c r="L475" s="19"/>
      <c r="M475" s="19"/>
      <c r="N475" s="86"/>
      <c r="O475" s="19"/>
      <c r="P475" s="19"/>
      <c r="Q475" s="19"/>
      <c r="R475" s="19"/>
      <c r="S475" s="19"/>
      <c r="T475" s="19"/>
      <c r="U475" s="19"/>
      <c r="V475" s="19"/>
      <c r="W475" s="19"/>
      <c r="X475" s="19"/>
      <c r="Y475" s="19"/>
      <c r="Z475" s="19"/>
      <c r="AA475" s="19"/>
      <c r="AB475" s="19"/>
      <c r="AC475" s="19"/>
      <c r="AD475" s="19"/>
      <c r="AE475" s="19"/>
      <c r="AF475" s="19"/>
      <c r="AG475" s="19"/>
      <c r="AH475" s="19"/>
      <c r="AI475" s="19"/>
      <c r="AJ475" s="19"/>
      <c r="AK475" s="19"/>
      <c r="AL475" s="19"/>
      <c r="AM475" s="19"/>
      <c r="AN475" s="19"/>
      <c r="AO475" s="19"/>
    </row>
    <row r="476" spans="5:41" x14ac:dyDescent="0.25">
      <c r="E476" s="33"/>
      <c r="F476" s="33"/>
      <c r="G476" s="33"/>
      <c r="H476" s="33"/>
      <c r="K476" s="15"/>
      <c r="L476" s="19"/>
      <c r="M476" s="19"/>
      <c r="N476" s="86"/>
      <c r="O476" s="19"/>
      <c r="P476" s="19"/>
      <c r="Q476" s="19"/>
      <c r="R476" s="19"/>
      <c r="S476" s="19"/>
      <c r="T476" s="19"/>
      <c r="U476" s="19"/>
      <c r="V476" s="19"/>
      <c r="W476" s="19"/>
      <c r="X476" s="19"/>
      <c r="Y476" s="19"/>
      <c r="Z476" s="19"/>
      <c r="AA476" s="19"/>
      <c r="AB476" s="19"/>
      <c r="AC476" s="19"/>
      <c r="AD476" s="19"/>
      <c r="AE476" s="19"/>
      <c r="AF476" s="19"/>
      <c r="AG476" s="19"/>
      <c r="AH476" s="19"/>
      <c r="AI476" s="19"/>
      <c r="AJ476" s="19"/>
      <c r="AK476" s="19"/>
      <c r="AL476" s="19"/>
      <c r="AM476" s="19"/>
      <c r="AN476" s="19"/>
      <c r="AO476" s="19"/>
    </row>
    <row r="477" spans="5:41" x14ac:dyDescent="0.25">
      <c r="E477" s="33"/>
      <c r="F477" s="33"/>
      <c r="G477" s="33"/>
      <c r="H477" s="33"/>
      <c r="K477" s="15"/>
      <c r="L477" s="19"/>
      <c r="M477" s="19"/>
      <c r="N477" s="86"/>
      <c r="O477" s="19"/>
      <c r="P477" s="19"/>
      <c r="Q477" s="19"/>
      <c r="R477" s="19"/>
      <c r="S477" s="19"/>
      <c r="T477" s="19"/>
      <c r="U477" s="19"/>
      <c r="V477" s="19"/>
      <c r="W477" s="19"/>
      <c r="X477" s="19"/>
      <c r="Y477" s="19"/>
      <c r="Z477" s="19"/>
      <c r="AA477" s="19"/>
      <c r="AB477" s="19"/>
      <c r="AC477" s="19"/>
      <c r="AD477" s="19"/>
      <c r="AE477" s="19"/>
      <c r="AF477" s="19"/>
      <c r="AG477" s="19"/>
      <c r="AH477" s="19"/>
      <c r="AI477" s="19"/>
      <c r="AJ477" s="19"/>
      <c r="AK477" s="19"/>
      <c r="AL477" s="19"/>
      <c r="AM477" s="19"/>
      <c r="AN477" s="19"/>
      <c r="AO477" s="19"/>
    </row>
    <row r="478" spans="5:41" x14ac:dyDescent="0.25">
      <c r="E478" s="33"/>
      <c r="F478" s="33"/>
      <c r="G478" s="33"/>
      <c r="H478" s="33"/>
      <c r="K478" s="15"/>
      <c r="L478" s="19"/>
      <c r="M478" s="19"/>
      <c r="N478" s="86"/>
      <c r="O478" s="19"/>
      <c r="P478" s="19"/>
      <c r="Q478" s="19"/>
      <c r="R478" s="19"/>
      <c r="S478" s="19"/>
      <c r="T478" s="19"/>
      <c r="U478" s="19"/>
      <c r="V478" s="19"/>
      <c r="W478" s="19"/>
      <c r="X478" s="19"/>
      <c r="Y478" s="19"/>
      <c r="Z478" s="19"/>
      <c r="AA478" s="19"/>
      <c r="AB478" s="19"/>
      <c r="AC478" s="19"/>
      <c r="AD478" s="19"/>
      <c r="AE478" s="19"/>
      <c r="AF478" s="19"/>
      <c r="AG478" s="19"/>
      <c r="AH478" s="19"/>
      <c r="AI478" s="19"/>
      <c r="AJ478" s="19"/>
      <c r="AK478" s="19"/>
      <c r="AL478" s="19"/>
      <c r="AM478" s="19"/>
      <c r="AN478" s="19"/>
      <c r="AO478" s="19"/>
    </row>
    <row r="479" spans="5:41" x14ac:dyDescent="0.25">
      <c r="E479" s="33"/>
      <c r="F479" s="33"/>
      <c r="G479" s="33"/>
      <c r="H479" s="33"/>
      <c r="K479" s="15"/>
      <c r="L479" s="19"/>
      <c r="M479" s="19"/>
      <c r="N479" s="86"/>
      <c r="O479" s="19"/>
      <c r="P479" s="19"/>
      <c r="Q479" s="19"/>
      <c r="R479" s="19"/>
      <c r="S479" s="19"/>
      <c r="T479" s="19"/>
      <c r="U479" s="19"/>
      <c r="V479" s="19"/>
      <c r="W479" s="19"/>
      <c r="X479" s="19"/>
      <c r="Y479" s="19"/>
      <c r="Z479" s="19"/>
      <c r="AA479" s="19"/>
      <c r="AB479" s="19"/>
      <c r="AC479" s="19"/>
      <c r="AD479" s="19"/>
      <c r="AE479" s="19"/>
      <c r="AF479" s="19"/>
      <c r="AG479" s="19"/>
      <c r="AH479" s="19"/>
      <c r="AI479" s="19"/>
      <c r="AJ479" s="19"/>
      <c r="AK479" s="19"/>
      <c r="AL479" s="19"/>
      <c r="AM479" s="19"/>
      <c r="AN479" s="19"/>
      <c r="AO479" s="19"/>
    </row>
    <row r="480" spans="5:41" x14ac:dyDescent="0.25">
      <c r="E480" s="33"/>
      <c r="F480" s="33"/>
      <c r="G480" s="33"/>
      <c r="H480" s="33"/>
      <c r="K480" s="15"/>
      <c r="L480" s="19"/>
      <c r="M480" s="19"/>
      <c r="N480" s="86"/>
      <c r="O480" s="19"/>
      <c r="P480" s="19"/>
      <c r="Q480" s="19"/>
      <c r="R480" s="19"/>
      <c r="S480" s="19"/>
      <c r="T480" s="19"/>
      <c r="U480" s="19"/>
      <c r="V480" s="19"/>
      <c r="W480" s="19"/>
      <c r="X480" s="19"/>
      <c r="Y480" s="19"/>
      <c r="Z480" s="19"/>
      <c r="AA480" s="19"/>
      <c r="AB480" s="19"/>
      <c r="AC480" s="19"/>
      <c r="AD480" s="19"/>
      <c r="AE480" s="19"/>
      <c r="AF480" s="19"/>
      <c r="AG480" s="19"/>
      <c r="AH480" s="19"/>
      <c r="AI480" s="19"/>
      <c r="AJ480" s="19"/>
      <c r="AK480" s="19"/>
      <c r="AL480" s="19"/>
      <c r="AM480" s="19"/>
      <c r="AN480" s="19"/>
      <c r="AO480" s="19"/>
    </row>
    <row r="481" spans="5:41" x14ac:dyDescent="0.25">
      <c r="E481" s="33"/>
      <c r="F481" s="33"/>
      <c r="G481" s="33"/>
      <c r="H481" s="33"/>
      <c r="K481" s="15"/>
      <c r="L481" s="19"/>
      <c r="M481" s="19"/>
      <c r="N481" s="86"/>
      <c r="O481" s="19"/>
      <c r="P481" s="19"/>
      <c r="Q481" s="19"/>
      <c r="R481" s="19"/>
      <c r="S481" s="19"/>
      <c r="T481" s="19"/>
      <c r="U481" s="19"/>
      <c r="V481" s="19"/>
      <c r="W481" s="19"/>
      <c r="X481" s="19"/>
      <c r="Y481" s="19"/>
      <c r="Z481" s="19"/>
      <c r="AA481" s="19"/>
      <c r="AB481" s="19"/>
      <c r="AC481" s="19"/>
      <c r="AD481" s="19"/>
      <c r="AE481" s="19"/>
      <c r="AF481" s="19"/>
      <c r="AG481" s="19"/>
      <c r="AH481" s="19"/>
      <c r="AI481" s="19"/>
      <c r="AJ481" s="19"/>
      <c r="AK481" s="19"/>
      <c r="AL481" s="19"/>
      <c r="AM481" s="19"/>
      <c r="AN481" s="19"/>
      <c r="AO481" s="19"/>
    </row>
    <row r="482" spans="5:41" x14ac:dyDescent="0.25">
      <c r="E482" s="33"/>
      <c r="F482" s="33"/>
      <c r="G482" s="33"/>
      <c r="H482" s="33"/>
      <c r="K482" s="15"/>
      <c r="L482" s="19"/>
      <c r="M482" s="19"/>
      <c r="N482" s="86"/>
      <c r="O482" s="19"/>
      <c r="P482" s="19"/>
      <c r="Q482" s="19"/>
      <c r="R482" s="19"/>
      <c r="S482" s="19"/>
      <c r="T482" s="19"/>
      <c r="U482" s="19"/>
      <c r="V482" s="19"/>
      <c r="W482" s="19"/>
      <c r="X482" s="19"/>
      <c r="Y482" s="19"/>
      <c r="Z482" s="19"/>
      <c r="AA482" s="19"/>
      <c r="AB482" s="19"/>
      <c r="AC482" s="19"/>
      <c r="AD482" s="19"/>
      <c r="AE482" s="19"/>
      <c r="AF482" s="19"/>
      <c r="AG482" s="19"/>
      <c r="AH482" s="19"/>
      <c r="AI482" s="19"/>
      <c r="AJ482" s="19"/>
      <c r="AK482" s="19"/>
      <c r="AL482" s="19"/>
      <c r="AM482" s="19"/>
      <c r="AN482" s="19"/>
      <c r="AO482" s="19"/>
    </row>
    <row r="483" spans="5:41" x14ac:dyDescent="0.25">
      <c r="E483" s="33"/>
      <c r="F483" s="33"/>
      <c r="G483" s="33"/>
      <c r="H483" s="33"/>
      <c r="K483" s="15"/>
      <c r="L483" s="19"/>
      <c r="M483" s="19"/>
      <c r="N483" s="86"/>
      <c r="O483" s="19"/>
      <c r="P483" s="19"/>
      <c r="Q483" s="19"/>
      <c r="R483" s="19"/>
      <c r="S483" s="19"/>
      <c r="T483" s="19"/>
      <c r="U483" s="19"/>
      <c r="V483" s="19"/>
      <c r="W483" s="19"/>
      <c r="X483" s="19"/>
      <c r="Y483" s="19"/>
      <c r="Z483" s="19"/>
      <c r="AA483" s="19"/>
      <c r="AB483" s="19"/>
      <c r="AC483" s="19"/>
      <c r="AD483" s="19"/>
      <c r="AE483" s="19"/>
      <c r="AF483" s="19"/>
      <c r="AG483" s="19"/>
      <c r="AH483" s="19"/>
      <c r="AI483" s="19"/>
      <c r="AJ483" s="19"/>
      <c r="AK483" s="19"/>
      <c r="AL483" s="19"/>
      <c r="AM483" s="19"/>
      <c r="AN483" s="19"/>
      <c r="AO483" s="19"/>
    </row>
    <row r="484" spans="5:41" x14ac:dyDescent="0.25">
      <c r="E484" s="33"/>
      <c r="F484" s="33"/>
      <c r="G484" s="33"/>
      <c r="H484" s="33"/>
      <c r="K484" s="15"/>
      <c r="L484" s="19"/>
      <c r="M484" s="19"/>
      <c r="N484" s="86"/>
      <c r="O484" s="19"/>
      <c r="P484" s="19"/>
      <c r="Q484" s="19"/>
      <c r="R484" s="19"/>
      <c r="S484" s="19"/>
      <c r="T484" s="19"/>
      <c r="U484" s="19"/>
      <c r="V484" s="19"/>
      <c r="W484" s="19"/>
      <c r="X484" s="19"/>
      <c r="Y484" s="19"/>
      <c r="Z484" s="19"/>
      <c r="AA484" s="19"/>
      <c r="AB484" s="19"/>
      <c r="AC484" s="19"/>
      <c r="AD484" s="19"/>
      <c r="AE484" s="19"/>
      <c r="AF484" s="19"/>
      <c r="AG484" s="19"/>
      <c r="AH484" s="19"/>
      <c r="AI484" s="19"/>
      <c r="AJ484" s="19"/>
      <c r="AK484" s="19"/>
      <c r="AL484" s="19"/>
      <c r="AM484" s="19"/>
      <c r="AN484" s="19"/>
      <c r="AO484" s="19"/>
    </row>
    <row r="485" spans="5:41" x14ac:dyDescent="0.25">
      <c r="E485" s="33"/>
      <c r="F485" s="33"/>
      <c r="G485" s="33"/>
      <c r="H485" s="33"/>
      <c r="K485" s="15"/>
      <c r="L485" s="19"/>
      <c r="M485" s="19"/>
      <c r="N485" s="86"/>
      <c r="O485" s="19"/>
      <c r="P485" s="19"/>
      <c r="Q485" s="19"/>
      <c r="R485" s="19"/>
      <c r="S485" s="19"/>
      <c r="T485" s="19"/>
      <c r="U485" s="19"/>
      <c r="V485" s="19"/>
      <c r="W485" s="19"/>
      <c r="X485" s="19"/>
      <c r="Y485" s="19"/>
      <c r="Z485" s="19"/>
      <c r="AA485" s="19"/>
      <c r="AB485" s="19"/>
      <c r="AC485" s="19"/>
      <c r="AD485" s="19"/>
      <c r="AE485" s="19"/>
      <c r="AF485" s="19"/>
      <c r="AG485" s="19"/>
      <c r="AH485" s="19"/>
      <c r="AI485" s="19"/>
      <c r="AJ485" s="19"/>
      <c r="AK485" s="19"/>
      <c r="AL485" s="19"/>
      <c r="AM485" s="19"/>
      <c r="AN485" s="19"/>
      <c r="AO485" s="19"/>
    </row>
    <row r="486" spans="5:41" x14ac:dyDescent="0.25">
      <c r="E486" s="33"/>
      <c r="F486" s="33"/>
      <c r="G486" s="33"/>
      <c r="H486" s="33"/>
      <c r="K486" s="15"/>
      <c r="L486" s="19"/>
      <c r="M486" s="19"/>
      <c r="N486" s="86"/>
      <c r="O486" s="19"/>
      <c r="P486" s="19"/>
      <c r="Q486" s="19"/>
      <c r="R486" s="19"/>
      <c r="S486" s="19"/>
      <c r="T486" s="19"/>
      <c r="U486" s="19"/>
      <c r="V486" s="19"/>
      <c r="W486" s="19"/>
      <c r="X486" s="19"/>
      <c r="Y486" s="19"/>
      <c r="Z486" s="19"/>
      <c r="AA486" s="19"/>
      <c r="AB486" s="19"/>
      <c r="AC486" s="19"/>
      <c r="AD486" s="19"/>
      <c r="AE486" s="19"/>
      <c r="AF486" s="19"/>
      <c r="AG486" s="19"/>
      <c r="AH486" s="19"/>
      <c r="AI486" s="19"/>
      <c r="AJ486" s="19"/>
      <c r="AK486" s="19"/>
      <c r="AL486" s="19"/>
      <c r="AM486" s="19"/>
      <c r="AN486" s="19"/>
      <c r="AO486" s="19"/>
    </row>
    <row r="487" spans="5:41" x14ac:dyDescent="0.25">
      <c r="E487" s="33"/>
      <c r="F487" s="33"/>
      <c r="G487" s="33"/>
      <c r="H487" s="33"/>
      <c r="K487" s="15"/>
      <c r="L487" s="19"/>
      <c r="M487" s="19"/>
      <c r="N487" s="86"/>
      <c r="O487" s="19"/>
      <c r="P487" s="19"/>
      <c r="Q487" s="19"/>
      <c r="R487" s="19"/>
      <c r="S487" s="19"/>
      <c r="T487" s="19"/>
      <c r="U487" s="19"/>
      <c r="V487" s="19"/>
      <c r="W487" s="19"/>
      <c r="X487" s="19"/>
      <c r="Y487" s="19"/>
      <c r="Z487" s="19"/>
      <c r="AA487" s="19"/>
      <c r="AB487" s="19"/>
      <c r="AC487" s="19"/>
      <c r="AD487" s="19"/>
      <c r="AE487" s="19"/>
      <c r="AF487" s="19"/>
      <c r="AG487" s="19"/>
      <c r="AH487" s="19"/>
      <c r="AI487" s="19"/>
      <c r="AJ487" s="19"/>
      <c r="AK487" s="19"/>
      <c r="AL487" s="19"/>
      <c r="AM487" s="19"/>
      <c r="AN487" s="19"/>
      <c r="AO487" s="19"/>
    </row>
    <row r="488" spans="5:41" x14ac:dyDescent="0.25">
      <c r="E488" s="33"/>
      <c r="F488" s="33"/>
      <c r="G488" s="33"/>
      <c r="H488" s="33"/>
      <c r="K488" s="15"/>
      <c r="L488" s="19"/>
      <c r="M488" s="19"/>
      <c r="N488" s="86"/>
      <c r="O488" s="19"/>
      <c r="P488" s="19"/>
      <c r="Q488" s="19"/>
      <c r="R488" s="19"/>
      <c r="S488" s="19"/>
      <c r="T488" s="19"/>
      <c r="U488" s="19"/>
      <c r="V488" s="19"/>
      <c r="W488" s="19"/>
      <c r="X488" s="19"/>
      <c r="Y488" s="19"/>
      <c r="Z488" s="19"/>
      <c r="AA488" s="19"/>
      <c r="AB488" s="19"/>
      <c r="AC488" s="19"/>
      <c r="AD488" s="19"/>
      <c r="AE488" s="19"/>
      <c r="AF488" s="19"/>
      <c r="AG488" s="19"/>
      <c r="AH488" s="19"/>
      <c r="AI488" s="19"/>
      <c r="AJ488" s="19"/>
      <c r="AK488" s="19"/>
      <c r="AL488" s="19"/>
      <c r="AM488" s="19"/>
      <c r="AN488" s="19"/>
      <c r="AO488" s="19"/>
    </row>
    <row r="489" spans="5:41" x14ac:dyDescent="0.25">
      <c r="E489" s="33"/>
      <c r="F489" s="33"/>
      <c r="G489" s="33"/>
      <c r="H489" s="33"/>
      <c r="K489" s="15"/>
      <c r="L489" s="19"/>
      <c r="M489" s="19"/>
      <c r="N489" s="86"/>
      <c r="O489" s="19"/>
      <c r="P489" s="19"/>
      <c r="Q489" s="19"/>
      <c r="R489" s="19"/>
      <c r="S489" s="19"/>
      <c r="T489" s="19"/>
      <c r="U489" s="19"/>
      <c r="V489" s="19"/>
      <c r="W489" s="19"/>
      <c r="X489" s="19"/>
      <c r="Y489" s="19"/>
      <c r="Z489" s="19"/>
      <c r="AA489" s="19"/>
      <c r="AB489" s="19"/>
      <c r="AC489" s="19"/>
      <c r="AD489" s="19"/>
      <c r="AE489" s="19"/>
      <c r="AF489" s="19"/>
      <c r="AG489" s="19"/>
      <c r="AH489" s="19"/>
      <c r="AI489" s="19"/>
      <c r="AJ489" s="19"/>
      <c r="AK489" s="19"/>
      <c r="AL489" s="19"/>
      <c r="AM489" s="19"/>
      <c r="AN489" s="19"/>
      <c r="AO489" s="19"/>
    </row>
    <row r="490" spans="5:41" x14ac:dyDescent="0.25">
      <c r="E490" s="33"/>
      <c r="F490" s="33"/>
      <c r="G490" s="33"/>
      <c r="H490" s="33"/>
      <c r="K490" s="15"/>
      <c r="L490" s="19"/>
      <c r="M490" s="19"/>
      <c r="N490" s="86"/>
      <c r="O490" s="19"/>
      <c r="P490" s="19"/>
      <c r="Q490" s="19"/>
      <c r="R490" s="19"/>
      <c r="S490" s="19"/>
      <c r="T490" s="19"/>
      <c r="U490" s="19"/>
      <c r="V490" s="19"/>
      <c r="W490" s="19"/>
      <c r="X490" s="19"/>
      <c r="Y490" s="19"/>
      <c r="Z490" s="19"/>
      <c r="AA490" s="19"/>
      <c r="AB490" s="19"/>
      <c r="AC490" s="19"/>
      <c r="AD490" s="19"/>
      <c r="AE490" s="19"/>
      <c r="AF490" s="19"/>
      <c r="AG490" s="19"/>
      <c r="AH490" s="19"/>
      <c r="AI490" s="19"/>
      <c r="AJ490" s="19"/>
      <c r="AK490" s="19"/>
      <c r="AL490" s="19"/>
      <c r="AM490" s="19"/>
      <c r="AN490" s="19"/>
      <c r="AO490" s="19"/>
    </row>
    <row r="491" spans="5:41" x14ac:dyDescent="0.25">
      <c r="E491" s="33"/>
      <c r="F491" s="33"/>
      <c r="G491" s="33"/>
      <c r="H491" s="33"/>
      <c r="K491" s="15"/>
      <c r="L491" s="19"/>
      <c r="M491" s="19"/>
      <c r="N491" s="86"/>
      <c r="O491" s="19"/>
      <c r="P491" s="19"/>
      <c r="Q491" s="19"/>
      <c r="R491" s="19"/>
      <c r="S491" s="19"/>
      <c r="T491" s="19"/>
      <c r="U491" s="19"/>
      <c r="V491" s="19"/>
      <c r="W491" s="19"/>
      <c r="X491" s="19"/>
      <c r="Y491" s="19"/>
      <c r="Z491" s="19"/>
      <c r="AA491" s="19"/>
      <c r="AB491" s="19"/>
      <c r="AC491" s="19"/>
      <c r="AD491" s="19"/>
      <c r="AE491" s="19"/>
      <c r="AF491" s="19"/>
      <c r="AG491" s="19"/>
      <c r="AH491" s="19"/>
      <c r="AI491" s="19"/>
      <c r="AJ491" s="19"/>
      <c r="AK491" s="19"/>
      <c r="AL491" s="19"/>
      <c r="AM491" s="19"/>
      <c r="AN491" s="19"/>
      <c r="AO491" s="19"/>
    </row>
    <row r="492" spans="5:41" x14ac:dyDescent="0.25">
      <c r="E492" s="33"/>
      <c r="F492" s="33"/>
      <c r="G492" s="33"/>
      <c r="H492" s="33"/>
      <c r="K492" s="15"/>
      <c r="L492" s="19"/>
      <c r="M492" s="19"/>
      <c r="N492" s="86"/>
      <c r="O492" s="19"/>
      <c r="P492" s="19"/>
      <c r="Q492" s="19"/>
      <c r="R492" s="19"/>
      <c r="S492" s="19"/>
      <c r="T492" s="19"/>
      <c r="U492" s="19"/>
      <c r="V492" s="19"/>
      <c r="W492" s="19"/>
      <c r="X492" s="19"/>
      <c r="Y492" s="19"/>
      <c r="Z492" s="19"/>
      <c r="AA492" s="19"/>
      <c r="AB492" s="19"/>
      <c r="AC492" s="19"/>
      <c r="AD492" s="19"/>
      <c r="AE492" s="19"/>
      <c r="AF492" s="19"/>
      <c r="AG492" s="19"/>
      <c r="AH492" s="19"/>
      <c r="AI492" s="19"/>
      <c r="AJ492" s="19"/>
      <c r="AK492" s="19"/>
      <c r="AL492" s="19"/>
      <c r="AM492" s="19"/>
      <c r="AN492" s="19"/>
      <c r="AO492" s="19"/>
    </row>
    <row r="493" spans="5:41" x14ac:dyDescent="0.25">
      <c r="E493" s="33"/>
      <c r="F493" s="33"/>
      <c r="G493" s="33"/>
      <c r="H493" s="33"/>
      <c r="K493" s="15"/>
      <c r="L493" s="19"/>
      <c r="M493" s="19"/>
      <c r="N493" s="86"/>
      <c r="O493" s="19"/>
      <c r="P493" s="19"/>
      <c r="Q493" s="19"/>
      <c r="R493" s="19"/>
      <c r="S493" s="19"/>
      <c r="T493" s="19"/>
      <c r="U493" s="19"/>
      <c r="V493" s="19"/>
      <c r="W493" s="19"/>
      <c r="X493" s="19"/>
      <c r="Y493" s="19"/>
      <c r="Z493" s="19"/>
      <c r="AA493" s="19"/>
      <c r="AB493" s="19"/>
      <c r="AC493" s="19"/>
      <c r="AD493" s="19"/>
      <c r="AE493" s="19"/>
      <c r="AF493" s="19"/>
      <c r="AG493" s="19"/>
      <c r="AH493" s="19"/>
      <c r="AI493" s="19"/>
      <c r="AJ493" s="19"/>
      <c r="AK493" s="19"/>
      <c r="AL493" s="19"/>
      <c r="AM493" s="19"/>
      <c r="AN493" s="19"/>
      <c r="AO493" s="19"/>
    </row>
    <row r="494" spans="5:41" x14ac:dyDescent="0.25">
      <c r="E494" s="33"/>
      <c r="F494" s="33"/>
      <c r="G494" s="33"/>
      <c r="H494" s="33"/>
      <c r="K494" s="15"/>
      <c r="L494" s="19"/>
      <c r="M494" s="19"/>
      <c r="N494" s="86"/>
      <c r="O494" s="19"/>
      <c r="P494" s="19"/>
      <c r="Q494" s="19"/>
      <c r="R494" s="19"/>
      <c r="S494" s="19"/>
      <c r="T494" s="19"/>
      <c r="U494" s="19"/>
      <c r="V494" s="19"/>
      <c r="W494" s="19"/>
      <c r="X494" s="19"/>
      <c r="Y494" s="19"/>
      <c r="Z494" s="19"/>
      <c r="AA494" s="19"/>
      <c r="AB494" s="19"/>
      <c r="AC494" s="19"/>
      <c r="AD494" s="19"/>
      <c r="AE494" s="19"/>
      <c r="AF494" s="19"/>
      <c r="AG494" s="19"/>
      <c r="AH494" s="19"/>
      <c r="AI494" s="19"/>
      <c r="AJ494" s="19"/>
      <c r="AK494" s="19"/>
      <c r="AL494" s="19"/>
      <c r="AM494" s="19"/>
      <c r="AN494" s="19"/>
      <c r="AO494" s="19"/>
    </row>
    <row r="495" spans="5:41" x14ac:dyDescent="0.25">
      <c r="E495" s="33"/>
      <c r="F495" s="33"/>
      <c r="G495" s="33"/>
      <c r="H495" s="33"/>
      <c r="K495" s="15"/>
      <c r="L495" s="19"/>
      <c r="M495" s="19"/>
      <c r="N495" s="86"/>
      <c r="O495" s="19"/>
      <c r="P495" s="19"/>
      <c r="Q495" s="19"/>
      <c r="R495" s="19"/>
      <c r="S495" s="19"/>
      <c r="T495" s="19"/>
      <c r="U495" s="19"/>
      <c r="V495" s="19"/>
      <c r="W495" s="19"/>
      <c r="X495" s="19"/>
      <c r="Y495" s="19"/>
      <c r="Z495" s="19"/>
      <c r="AA495" s="19"/>
      <c r="AB495" s="19"/>
      <c r="AC495" s="19"/>
      <c r="AD495" s="19"/>
      <c r="AE495" s="19"/>
      <c r="AF495" s="19"/>
      <c r="AG495" s="19"/>
      <c r="AH495" s="19"/>
      <c r="AI495" s="19"/>
      <c r="AJ495" s="19"/>
      <c r="AK495" s="19"/>
      <c r="AL495" s="19"/>
      <c r="AM495" s="19"/>
      <c r="AN495" s="19"/>
      <c r="AO495" s="19"/>
    </row>
    <row r="496" spans="5:41" x14ac:dyDescent="0.25">
      <c r="E496" s="33"/>
      <c r="F496" s="33"/>
      <c r="G496" s="33"/>
      <c r="H496" s="33"/>
      <c r="K496" s="15"/>
      <c r="L496" s="19"/>
      <c r="M496" s="19"/>
      <c r="N496" s="86"/>
      <c r="O496" s="19"/>
      <c r="P496" s="19"/>
      <c r="Q496" s="19"/>
      <c r="R496" s="19"/>
      <c r="S496" s="19"/>
      <c r="T496" s="19"/>
      <c r="U496" s="19"/>
      <c r="V496" s="19"/>
      <c r="W496" s="19"/>
      <c r="X496" s="19"/>
      <c r="Y496" s="19"/>
      <c r="Z496" s="19"/>
      <c r="AA496" s="19"/>
      <c r="AB496" s="19"/>
      <c r="AC496" s="19"/>
      <c r="AD496" s="19"/>
      <c r="AE496" s="19"/>
      <c r="AF496" s="19"/>
      <c r="AG496" s="19"/>
      <c r="AH496" s="19"/>
      <c r="AI496" s="19"/>
      <c r="AJ496" s="19"/>
      <c r="AK496" s="19"/>
      <c r="AL496" s="19"/>
      <c r="AM496" s="19"/>
      <c r="AN496" s="19"/>
      <c r="AO496" s="19"/>
    </row>
    <row r="497" spans="5:41" x14ac:dyDescent="0.25">
      <c r="E497" s="33"/>
      <c r="F497" s="33"/>
      <c r="G497" s="33"/>
      <c r="H497" s="33"/>
      <c r="K497" s="15"/>
      <c r="L497" s="19"/>
      <c r="M497" s="19"/>
      <c r="N497" s="86"/>
      <c r="O497" s="19"/>
      <c r="P497" s="19"/>
      <c r="Q497" s="19"/>
      <c r="R497" s="19"/>
      <c r="S497" s="19"/>
      <c r="T497" s="19"/>
      <c r="U497" s="19"/>
      <c r="V497" s="19"/>
      <c r="W497" s="19"/>
      <c r="X497" s="19"/>
      <c r="Y497" s="19"/>
      <c r="Z497" s="19"/>
      <c r="AA497" s="19"/>
      <c r="AB497" s="19"/>
      <c r="AC497" s="19"/>
      <c r="AD497" s="19"/>
      <c r="AE497" s="19"/>
      <c r="AF497" s="19"/>
      <c r="AG497" s="19"/>
      <c r="AH497" s="19"/>
      <c r="AI497" s="19"/>
      <c r="AJ497" s="19"/>
      <c r="AK497" s="19"/>
      <c r="AL497" s="19"/>
      <c r="AM497" s="19"/>
      <c r="AN497" s="19"/>
      <c r="AO497" s="19"/>
    </row>
    <row r="498" spans="5:41" x14ac:dyDescent="0.25">
      <c r="E498" s="33"/>
      <c r="F498" s="33"/>
      <c r="G498" s="33"/>
      <c r="H498" s="33"/>
      <c r="K498" s="15"/>
      <c r="L498" s="19"/>
      <c r="M498" s="19"/>
      <c r="N498" s="86"/>
      <c r="O498" s="19"/>
      <c r="P498" s="19"/>
      <c r="Q498" s="19"/>
      <c r="R498" s="19"/>
      <c r="S498" s="19"/>
      <c r="T498" s="19"/>
      <c r="U498" s="19"/>
      <c r="V498" s="19"/>
      <c r="W498" s="19"/>
      <c r="X498" s="19"/>
      <c r="Y498" s="19"/>
      <c r="Z498" s="19"/>
      <c r="AA498" s="19"/>
      <c r="AB498" s="19"/>
      <c r="AC498" s="19"/>
      <c r="AD498" s="19"/>
      <c r="AE498" s="19"/>
      <c r="AF498" s="19"/>
      <c r="AG498" s="19"/>
      <c r="AH498" s="19"/>
      <c r="AI498" s="19"/>
      <c r="AJ498" s="19"/>
      <c r="AK498" s="19"/>
      <c r="AL498" s="19"/>
      <c r="AM498" s="19"/>
      <c r="AN498" s="19"/>
      <c r="AO498" s="19"/>
    </row>
    <row r="499" spans="5:41" x14ac:dyDescent="0.25">
      <c r="E499" s="33"/>
      <c r="F499" s="33"/>
      <c r="G499" s="33"/>
      <c r="H499" s="33"/>
      <c r="K499" s="15"/>
      <c r="L499" s="19"/>
      <c r="M499" s="19"/>
      <c r="N499" s="86"/>
      <c r="O499" s="19"/>
      <c r="P499" s="19"/>
      <c r="Q499" s="19"/>
      <c r="R499" s="19"/>
      <c r="S499" s="19"/>
      <c r="T499" s="19"/>
      <c r="U499" s="19"/>
      <c r="V499" s="19"/>
      <c r="W499" s="19"/>
      <c r="X499" s="19"/>
      <c r="Y499" s="19"/>
      <c r="Z499" s="19"/>
      <c r="AA499" s="19"/>
      <c r="AB499" s="19"/>
      <c r="AC499" s="19"/>
      <c r="AD499" s="19"/>
      <c r="AE499" s="19"/>
      <c r="AF499" s="19"/>
      <c r="AG499" s="19"/>
      <c r="AH499" s="19"/>
      <c r="AI499" s="19"/>
      <c r="AJ499" s="19"/>
      <c r="AK499" s="19"/>
      <c r="AL499" s="19"/>
      <c r="AM499" s="19"/>
      <c r="AN499" s="19"/>
      <c r="AO499" s="19"/>
    </row>
    <row r="500" spans="5:41" x14ac:dyDescent="0.25">
      <c r="E500" s="33"/>
      <c r="F500" s="33"/>
      <c r="G500" s="33"/>
      <c r="H500" s="33"/>
      <c r="K500" s="15"/>
      <c r="L500" s="19"/>
      <c r="M500" s="19"/>
      <c r="N500" s="86"/>
      <c r="O500" s="19"/>
      <c r="P500" s="19"/>
      <c r="Q500" s="19"/>
      <c r="R500" s="19"/>
      <c r="S500" s="19"/>
      <c r="T500" s="19"/>
      <c r="U500" s="19"/>
      <c r="V500" s="19"/>
      <c r="W500" s="19"/>
      <c r="X500" s="19"/>
      <c r="Y500" s="19"/>
      <c r="Z500" s="19"/>
      <c r="AA500" s="19"/>
      <c r="AB500" s="19"/>
      <c r="AC500" s="19"/>
      <c r="AD500" s="19"/>
      <c r="AE500" s="19"/>
      <c r="AF500" s="19"/>
      <c r="AG500" s="19"/>
      <c r="AH500" s="19"/>
      <c r="AI500" s="19"/>
      <c r="AJ500" s="19"/>
      <c r="AK500" s="19"/>
      <c r="AL500" s="19"/>
      <c r="AM500" s="19"/>
      <c r="AN500" s="19"/>
      <c r="AO500" s="19"/>
    </row>
    <row r="501" spans="5:41" x14ac:dyDescent="0.25">
      <c r="E501" s="33"/>
      <c r="F501" s="33"/>
      <c r="G501" s="33"/>
      <c r="H501" s="33"/>
      <c r="K501" s="15"/>
      <c r="L501" s="19"/>
      <c r="M501" s="19"/>
      <c r="N501" s="86"/>
      <c r="O501" s="19"/>
      <c r="P501" s="19"/>
      <c r="Q501" s="19"/>
      <c r="R501" s="19"/>
      <c r="S501" s="19"/>
      <c r="T501" s="19"/>
      <c r="U501" s="19"/>
      <c r="V501" s="19"/>
      <c r="W501" s="19"/>
      <c r="X501" s="19"/>
      <c r="Y501" s="19"/>
      <c r="Z501" s="19"/>
      <c r="AA501" s="19"/>
      <c r="AB501" s="19"/>
      <c r="AC501" s="19"/>
      <c r="AD501" s="19"/>
      <c r="AE501" s="19"/>
      <c r="AF501" s="19"/>
      <c r="AG501" s="19"/>
      <c r="AH501" s="19"/>
      <c r="AI501" s="19"/>
      <c r="AJ501" s="19"/>
      <c r="AK501" s="19"/>
      <c r="AL501" s="19"/>
      <c r="AM501" s="19"/>
      <c r="AN501" s="19"/>
      <c r="AO501" s="19"/>
    </row>
    <row r="502" spans="5:41" x14ac:dyDescent="0.25">
      <c r="E502" s="33"/>
      <c r="F502" s="33"/>
      <c r="G502" s="33"/>
      <c r="H502" s="33"/>
      <c r="K502" s="15"/>
      <c r="L502" s="19"/>
      <c r="M502" s="19"/>
      <c r="N502" s="86"/>
      <c r="O502" s="19"/>
      <c r="P502" s="19"/>
      <c r="Q502" s="19"/>
      <c r="R502" s="19"/>
      <c r="S502" s="19"/>
      <c r="T502" s="19"/>
      <c r="U502" s="19"/>
      <c r="V502" s="19"/>
      <c r="W502" s="19"/>
      <c r="X502" s="19"/>
      <c r="Y502" s="19"/>
      <c r="Z502" s="19"/>
      <c r="AA502" s="19"/>
      <c r="AB502" s="19"/>
      <c r="AC502" s="19"/>
      <c r="AD502" s="19"/>
      <c r="AE502" s="19"/>
      <c r="AF502" s="19"/>
      <c r="AG502" s="19"/>
      <c r="AH502" s="19"/>
      <c r="AI502" s="19"/>
      <c r="AJ502" s="19"/>
      <c r="AK502" s="19"/>
      <c r="AL502" s="19"/>
      <c r="AM502" s="19"/>
      <c r="AN502" s="19"/>
      <c r="AO502" s="19"/>
    </row>
    <row r="503" spans="5:41" x14ac:dyDescent="0.25">
      <c r="E503" s="33"/>
      <c r="F503" s="33"/>
      <c r="G503" s="33"/>
      <c r="H503" s="33"/>
      <c r="K503" s="15"/>
      <c r="L503" s="19"/>
      <c r="M503" s="19"/>
      <c r="N503" s="86"/>
      <c r="O503" s="19"/>
      <c r="P503" s="19"/>
      <c r="Q503" s="19"/>
      <c r="R503" s="19"/>
      <c r="S503" s="19"/>
      <c r="T503" s="19"/>
      <c r="U503" s="19"/>
      <c r="V503" s="19"/>
      <c r="W503" s="19"/>
      <c r="X503" s="19"/>
      <c r="Y503" s="19"/>
      <c r="Z503" s="19"/>
      <c r="AA503" s="19"/>
      <c r="AB503" s="19"/>
      <c r="AC503" s="19"/>
      <c r="AD503" s="19"/>
      <c r="AE503" s="19"/>
      <c r="AF503" s="19"/>
      <c r="AG503" s="19"/>
      <c r="AH503" s="19"/>
      <c r="AI503" s="19"/>
      <c r="AJ503" s="19"/>
      <c r="AK503" s="19"/>
      <c r="AL503" s="19"/>
      <c r="AM503" s="19"/>
      <c r="AN503" s="19"/>
      <c r="AO503" s="19"/>
    </row>
    <row r="504" spans="5:41" x14ac:dyDescent="0.25">
      <c r="E504" s="33"/>
      <c r="F504" s="33"/>
      <c r="G504" s="33"/>
      <c r="H504" s="33"/>
      <c r="K504" s="15"/>
      <c r="L504" s="19"/>
      <c r="M504" s="19"/>
      <c r="N504" s="86"/>
      <c r="O504" s="19"/>
      <c r="P504" s="19"/>
      <c r="Q504" s="19"/>
      <c r="R504" s="19"/>
      <c r="S504" s="19"/>
      <c r="T504" s="19"/>
      <c r="U504" s="19"/>
      <c r="V504" s="19"/>
      <c r="W504" s="19"/>
      <c r="X504" s="19"/>
      <c r="Y504" s="19"/>
      <c r="Z504" s="19"/>
      <c r="AA504" s="19"/>
      <c r="AB504" s="19"/>
      <c r="AC504" s="19"/>
      <c r="AD504" s="19"/>
      <c r="AE504" s="19"/>
      <c r="AF504" s="19"/>
      <c r="AG504" s="19"/>
      <c r="AH504" s="19"/>
      <c r="AI504" s="19"/>
      <c r="AJ504" s="19"/>
      <c r="AK504" s="19"/>
      <c r="AL504" s="19"/>
      <c r="AM504" s="19"/>
      <c r="AN504" s="19"/>
      <c r="AO504" s="19"/>
    </row>
    <row r="505" spans="5:41" x14ac:dyDescent="0.25">
      <c r="E505" s="33"/>
      <c r="F505" s="33"/>
      <c r="G505" s="33"/>
      <c r="H505" s="33"/>
      <c r="K505" s="15"/>
      <c r="L505" s="19"/>
      <c r="M505" s="19"/>
      <c r="N505" s="86"/>
      <c r="O505" s="19"/>
      <c r="P505" s="19"/>
      <c r="Q505" s="19"/>
      <c r="R505" s="19"/>
      <c r="S505" s="19"/>
      <c r="T505" s="19"/>
      <c r="U505" s="19"/>
      <c r="V505" s="19"/>
      <c r="W505" s="19"/>
      <c r="X505" s="19"/>
      <c r="Y505" s="19"/>
      <c r="Z505" s="19"/>
      <c r="AA505" s="19"/>
      <c r="AB505" s="19"/>
      <c r="AC505" s="19"/>
      <c r="AD505" s="19"/>
      <c r="AE505" s="19"/>
      <c r="AF505" s="19"/>
      <c r="AG505" s="19"/>
      <c r="AH505" s="19"/>
      <c r="AI505" s="19"/>
      <c r="AJ505" s="19"/>
      <c r="AK505" s="19"/>
      <c r="AL505" s="19"/>
      <c r="AM505" s="19"/>
      <c r="AN505" s="19"/>
      <c r="AO505" s="19"/>
    </row>
    <row r="506" spans="5:41" x14ac:dyDescent="0.25">
      <c r="E506" s="33"/>
      <c r="F506" s="33"/>
      <c r="G506" s="33"/>
      <c r="H506" s="33"/>
      <c r="K506" s="15"/>
      <c r="L506" s="19"/>
      <c r="M506" s="19"/>
      <c r="N506" s="86"/>
      <c r="O506" s="19"/>
      <c r="P506" s="19"/>
      <c r="Q506" s="19"/>
      <c r="R506" s="19"/>
      <c r="S506" s="19"/>
      <c r="T506" s="19"/>
      <c r="U506" s="19"/>
      <c r="V506" s="19"/>
      <c r="W506" s="19"/>
      <c r="X506" s="19"/>
      <c r="Y506" s="19"/>
      <c r="Z506" s="19"/>
      <c r="AA506" s="19"/>
      <c r="AB506" s="19"/>
      <c r="AC506" s="19"/>
      <c r="AD506" s="19"/>
      <c r="AE506" s="19"/>
      <c r="AF506" s="19"/>
      <c r="AG506" s="19"/>
      <c r="AH506" s="19"/>
      <c r="AI506" s="19"/>
      <c r="AJ506" s="19"/>
      <c r="AK506" s="19"/>
      <c r="AL506" s="19"/>
      <c r="AM506" s="19"/>
      <c r="AN506" s="19"/>
      <c r="AO506" s="19"/>
    </row>
    <row r="507" spans="5:41" x14ac:dyDescent="0.25">
      <c r="E507" s="33"/>
      <c r="F507" s="33"/>
      <c r="G507" s="33"/>
      <c r="H507" s="33"/>
      <c r="K507" s="15"/>
      <c r="L507" s="19"/>
      <c r="M507" s="19"/>
      <c r="N507" s="86"/>
      <c r="O507" s="19"/>
      <c r="P507" s="19"/>
      <c r="Q507" s="19"/>
      <c r="R507" s="19"/>
      <c r="S507" s="19"/>
      <c r="T507" s="19"/>
      <c r="U507" s="19"/>
      <c r="V507" s="19"/>
      <c r="W507" s="19"/>
      <c r="X507" s="19"/>
      <c r="Y507" s="19"/>
      <c r="Z507" s="19"/>
      <c r="AA507" s="19"/>
      <c r="AB507" s="19"/>
      <c r="AC507" s="19"/>
      <c r="AD507" s="19"/>
      <c r="AE507" s="19"/>
      <c r="AF507" s="19"/>
      <c r="AG507" s="19"/>
      <c r="AH507" s="19"/>
      <c r="AI507" s="19"/>
      <c r="AJ507" s="19"/>
      <c r="AK507" s="19"/>
      <c r="AL507" s="19"/>
      <c r="AM507" s="19"/>
      <c r="AN507" s="19"/>
      <c r="AO507" s="19"/>
    </row>
    <row r="508" spans="5:41" x14ac:dyDescent="0.25">
      <c r="E508" s="33"/>
      <c r="F508" s="33"/>
      <c r="G508" s="33"/>
      <c r="H508" s="33"/>
      <c r="K508" s="15"/>
      <c r="L508" s="19"/>
      <c r="M508" s="19"/>
      <c r="N508" s="86"/>
      <c r="O508" s="19"/>
      <c r="P508" s="19"/>
      <c r="Q508" s="19"/>
      <c r="R508" s="19"/>
      <c r="S508" s="19"/>
      <c r="T508" s="19"/>
      <c r="U508" s="19"/>
      <c r="V508" s="19"/>
      <c r="W508" s="19"/>
      <c r="X508" s="19"/>
      <c r="Y508" s="19"/>
      <c r="Z508" s="19"/>
      <c r="AA508" s="19"/>
      <c r="AB508" s="19"/>
      <c r="AC508" s="19"/>
      <c r="AD508" s="19"/>
      <c r="AE508" s="19"/>
      <c r="AF508" s="19"/>
      <c r="AG508" s="19"/>
      <c r="AH508" s="19"/>
      <c r="AI508" s="19"/>
      <c r="AJ508" s="19"/>
      <c r="AK508" s="19"/>
      <c r="AL508" s="19"/>
      <c r="AM508" s="19"/>
      <c r="AN508" s="19"/>
      <c r="AO508" s="19"/>
    </row>
    <row r="509" spans="5:41" x14ac:dyDescent="0.25">
      <c r="E509" s="33"/>
      <c r="F509" s="33"/>
      <c r="G509" s="33"/>
      <c r="H509" s="33"/>
      <c r="K509" s="15"/>
      <c r="L509" s="19"/>
      <c r="M509" s="19"/>
      <c r="N509" s="86"/>
      <c r="O509" s="19"/>
      <c r="P509" s="19"/>
      <c r="Q509" s="19"/>
      <c r="R509" s="19"/>
      <c r="S509" s="19"/>
      <c r="T509" s="19"/>
      <c r="U509" s="19"/>
      <c r="V509" s="19"/>
      <c r="W509" s="19"/>
      <c r="X509" s="19"/>
      <c r="Y509" s="19"/>
      <c r="Z509" s="19"/>
      <c r="AA509" s="19"/>
      <c r="AB509" s="19"/>
      <c r="AC509" s="19"/>
      <c r="AD509" s="19"/>
      <c r="AE509" s="19"/>
      <c r="AF509" s="19"/>
      <c r="AG509" s="19"/>
      <c r="AH509" s="19"/>
      <c r="AI509" s="19"/>
      <c r="AJ509" s="19"/>
      <c r="AK509" s="19"/>
      <c r="AL509" s="19"/>
      <c r="AM509" s="19"/>
      <c r="AN509" s="19"/>
      <c r="AO509" s="19"/>
    </row>
    <row r="510" spans="5:41" x14ac:dyDescent="0.25">
      <c r="E510" s="33"/>
      <c r="F510" s="33"/>
      <c r="G510" s="33"/>
      <c r="H510" s="33"/>
      <c r="K510" s="15"/>
      <c r="L510" s="19"/>
      <c r="M510" s="19"/>
      <c r="N510" s="86"/>
      <c r="O510" s="19"/>
      <c r="P510" s="19"/>
      <c r="Q510" s="19"/>
      <c r="R510" s="19"/>
      <c r="S510" s="19"/>
      <c r="T510" s="19"/>
      <c r="U510" s="19"/>
      <c r="V510" s="19"/>
      <c r="W510" s="19"/>
      <c r="X510" s="19"/>
      <c r="Y510" s="19"/>
      <c r="Z510" s="19"/>
      <c r="AA510" s="19"/>
      <c r="AB510" s="19"/>
      <c r="AC510" s="19"/>
      <c r="AD510" s="19"/>
      <c r="AE510" s="19"/>
      <c r="AF510" s="19"/>
      <c r="AG510" s="19"/>
      <c r="AH510" s="19"/>
      <c r="AI510" s="19"/>
      <c r="AJ510" s="19"/>
      <c r="AK510" s="19"/>
      <c r="AL510" s="19"/>
      <c r="AM510" s="19"/>
      <c r="AN510" s="19"/>
      <c r="AO510" s="19"/>
    </row>
    <row r="511" spans="5:41" x14ac:dyDescent="0.25">
      <c r="E511" s="33"/>
      <c r="F511" s="33"/>
      <c r="G511" s="33"/>
      <c r="H511" s="33"/>
      <c r="K511" s="15"/>
      <c r="L511" s="19"/>
      <c r="M511" s="19"/>
      <c r="N511" s="86"/>
      <c r="O511" s="19"/>
      <c r="P511" s="19"/>
      <c r="Q511" s="19"/>
      <c r="R511" s="19"/>
      <c r="S511" s="19"/>
      <c r="T511" s="19"/>
      <c r="U511" s="19"/>
      <c r="V511" s="19"/>
      <c r="W511" s="19"/>
      <c r="X511" s="19"/>
      <c r="Y511" s="19"/>
      <c r="Z511" s="19"/>
      <c r="AA511" s="19"/>
      <c r="AB511" s="19"/>
      <c r="AC511" s="19"/>
      <c r="AD511" s="19"/>
      <c r="AE511" s="19"/>
      <c r="AF511" s="19"/>
      <c r="AG511" s="19"/>
      <c r="AH511" s="19"/>
      <c r="AI511" s="19"/>
      <c r="AJ511" s="19"/>
      <c r="AK511" s="19"/>
      <c r="AL511" s="19"/>
      <c r="AM511" s="19"/>
      <c r="AN511" s="19"/>
      <c r="AO511" s="19"/>
    </row>
    <row r="512" spans="5:41" x14ac:dyDescent="0.25">
      <c r="E512" s="33"/>
      <c r="F512" s="33"/>
      <c r="G512" s="33"/>
      <c r="H512" s="33"/>
      <c r="K512" s="15"/>
      <c r="L512" s="19"/>
      <c r="M512" s="19"/>
      <c r="N512" s="86"/>
      <c r="O512" s="19"/>
      <c r="P512" s="19"/>
      <c r="Q512" s="19"/>
      <c r="R512" s="19"/>
      <c r="S512" s="19"/>
      <c r="T512" s="19"/>
      <c r="U512" s="19"/>
      <c r="V512" s="19"/>
      <c r="W512" s="19"/>
      <c r="X512" s="19"/>
      <c r="Y512" s="19"/>
      <c r="Z512" s="19"/>
      <c r="AA512" s="19"/>
      <c r="AB512" s="19"/>
      <c r="AC512" s="19"/>
      <c r="AD512" s="19"/>
      <c r="AE512" s="19"/>
      <c r="AF512" s="19"/>
      <c r="AG512" s="19"/>
      <c r="AH512" s="19"/>
      <c r="AI512" s="19"/>
      <c r="AJ512" s="19"/>
      <c r="AK512" s="19"/>
      <c r="AL512" s="19"/>
      <c r="AM512" s="19"/>
      <c r="AN512" s="19"/>
      <c r="AO512" s="19"/>
    </row>
    <row r="513" spans="5:41" x14ac:dyDescent="0.25">
      <c r="E513" s="33"/>
      <c r="F513" s="33"/>
      <c r="G513" s="33"/>
      <c r="H513" s="33"/>
      <c r="K513" s="15"/>
      <c r="L513" s="19"/>
      <c r="M513" s="19"/>
      <c r="N513" s="86"/>
      <c r="O513" s="19"/>
      <c r="P513" s="19"/>
      <c r="Q513" s="19"/>
      <c r="R513" s="19"/>
      <c r="S513" s="19"/>
      <c r="T513" s="19"/>
      <c r="U513" s="19"/>
      <c r="V513" s="19"/>
      <c r="W513" s="19"/>
      <c r="X513" s="19"/>
      <c r="Y513" s="19"/>
      <c r="Z513" s="19"/>
      <c r="AA513" s="19"/>
      <c r="AB513" s="19"/>
      <c r="AC513" s="19"/>
      <c r="AD513" s="19"/>
      <c r="AE513" s="19"/>
      <c r="AF513" s="19"/>
      <c r="AG513" s="19"/>
      <c r="AH513" s="19"/>
      <c r="AI513" s="19"/>
      <c r="AJ513" s="19"/>
      <c r="AK513" s="19"/>
      <c r="AL513" s="19"/>
      <c r="AM513" s="19"/>
      <c r="AN513" s="19"/>
      <c r="AO513" s="19"/>
    </row>
    <row r="514" spans="5:41" x14ac:dyDescent="0.25">
      <c r="E514" s="33"/>
      <c r="F514" s="33"/>
      <c r="G514" s="33"/>
      <c r="H514" s="33"/>
      <c r="K514" s="15"/>
      <c r="L514" s="19"/>
      <c r="M514" s="19"/>
      <c r="N514" s="86"/>
      <c r="O514" s="19"/>
      <c r="P514" s="19"/>
      <c r="Q514" s="19"/>
      <c r="R514" s="19"/>
      <c r="S514" s="19"/>
      <c r="T514" s="19"/>
      <c r="U514" s="19"/>
      <c r="V514" s="19"/>
      <c r="W514" s="19"/>
      <c r="X514" s="19"/>
      <c r="Y514" s="19"/>
      <c r="Z514" s="19"/>
      <c r="AA514" s="19"/>
      <c r="AB514" s="19"/>
      <c r="AC514" s="19"/>
      <c r="AD514" s="19"/>
      <c r="AE514" s="19"/>
      <c r="AF514" s="19"/>
      <c r="AG514" s="19"/>
      <c r="AH514" s="19"/>
      <c r="AI514" s="19"/>
      <c r="AJ514" s="19"/>
      <c r="AK514" s="19"/>
      <c r="AL514" s="19"/>
      <c r="AM514" s="19"/>
      <c r="AN514" s="19"/>
      <c r="AO514" s="19"/>
    </row>
    <row r="515" spans="5:41" x14ac:dyDescent="0.25">
      <c r="E515" s="33"/>
      <c r="F515" s="33"/>
      <c r="G515" s="33"/>
      <c r="H515" s="33"/>
      <c r="K515" s="15"/>
      <c r="L515" s="19"/>
      <c r="M515" s="19"/>
      <c r="N515" s="86"/>
      <c r="O515" s="19"/>
      <c r="P515" s="19"/>
      <c r="Q515" s="19"/>
      <c r="R515" s="19"/>
      <c r="S515" s="19"/>
      <c r="T515" s="19"/>
      <c r="U515" s="19"/>
      <c r="V515" s="19"/>
      <c r="W515" s="19"/>
      <c r="X515" s="19"/>
      <c r="Y515" s="19"/>
      <c r="Z515" s="19"/>
      <c r="AA515" s="19"/>
      <c r="AB515" s="19"/>
      <c r="AC515" s="19"/>
      <c r="AD515" s="19"/>
      <c r="AE515" s="19"/>
      <c r="AF515" s="19"/>
      <c r="AG515" s="19"/>
      <c r="AH515" s="19"/>
      <c r="AI515" s="19"/>
      <c r="AJ515" s="19"/>
      <c r="AK515" s="19"/>
      <c r="AL515" s="19"/>
      <c r="AM515" s="19"/>
      <c r="AN515" s="19"/>
      <c r="AO515" s="19"/>
    </row>
    <row r="516" spans="5:41" x14ac:dyDescent="0.25">
      <c r="E516" s="33"/>
      <c r="F516" s="33"/>
      <c r="G516" s="33"/>
      <c r="H516" s="33"/>
      <c r="K516" s="15"/>
      <c r="L516" s="19"/>
      <c r="M516" s="19"/>
      <c r="N516" s="86"/>
      <c r="O516" s="19"/>
      <c r="P516" s="19"/>
      <c r="Q516" s="19"/>
      <c r="R516" s="19"/>
      <c r="S516" s="19"/>
      <c r="T516" s="19"/>
      <c r="U516" s="19"/>
      <c r="V516" s="19"/>
      <c r="W516" s="19"/>
      <c r="X516" s="19"/>
      <c r="Y516" s="19"/>
      <c r="Z516" s="19"/>
      <c r="AA516" s="19"/>
      <c r="AB516" s="19"/>
      <c r="AC516" s="19"/>
      <c r="AD516" s="19"/>
      <c r="AE516" s="19"/>
      <c r="AF516" s="19"/>
      <c r="AG516" s="19"/>
      <c r="AH516" s="19"/>
      <c r="AI516" s="19"/>
      <c r="AJ516" s="19"/>
      <c r="AK516" s="19"/>
      <c r="AL516" s="19"/>
      <c r="AM516" s="19"/>
      <c r="AN516" s="19"/>
      <c r="AO516" s="19"/>
    </row>
    <row r="517" spans="5:41" x14ac:dyDescent="0.25">
      <c r="E517" s="33"/>
      <c r="F517" s="33"/>
      <c r="G517" s="33"/>
      <c r="H517" s="33"/>
      <c r="K517" s="15"/>
      <c r="L517" s="19"/>
      <c r="M517" s="19"/>
      <c r="N517" s="86"/>
      <c r="O517" s="19"/>
      <c r="P517" s="19"/>
      <c r="Q517" s="19"/>
      <c r="R517" s="19"/>
      <c r="S517" s="19"/>
      <c r="T517" s="19"/>
      <c r="U517" s="19"/>
      <c r="V517" s="19"/>
      <c r="W517" s="19"/>
      <c r="X517" s="19"/>
      <c r="Y517" s="19"/>
      <c r="Z517" s="19"/>
      <c r="AA517" s="19"/>
      <c r="AB517" s="19"/>
      <c r="AC517" s="19"/>
      <c r="AD517" s="19"/>
      <c r="AE517" s="19"/>
      <c r="AF517" s="19"/>
      <c r="AG517" s="19"/>
      <c r="AH517" s="19"/>
      <c r="AI517" s="19"/>
      <c r="AJ517" s="19"/>
      <c r="AK517" s="19"/>
      <c r="AL517" s="19"/>
      <c r="AM517" s="19"/>
      <c r="AN517" s="19"/>
      <c r="AO517" s="19"/>
    </row>
    <row r="518" spans="5:41" x14ac:dyDescent="0.25">
      <c r="E518" s="33"/>
      <c r="F518" s="33"/>
      <c r="G518" s="33"/>
      <c r="H518" s="33"/>
      <c r="K518" s="15"/>
      <c r="L518" s="19"/>
      <c r="M518" s="19"/>
      <c r="N518" s="86"/>
      <c r="O518" s="19"/>
      <c r="P518" s="19"/>
      <c r="Q518" s="19"/>
      <c r="R518" s="19"/>
      <c r="S518" s="19"/>
      <c r="T518" s="19"/>
      <c r="U518" s="19"/>
      <c r="V518" s="19"/>
      <c r="W518" s="19"/>
      <c r="X518" s="19"/>
      <c r="Y518" s="19"/>
      <c r="Z518" s="19"/>
      <c r="AA518" s="19"/>
      <c r="AB518" s="19"/>
      <c r="AC518" s="19"/>
      <c r="AD518" s="19"/>
      <c r="AE518" s="19"/>
      <c r="AF518" s="19"/>
      <c r="AG518" s="19"/>
      <c r="AH518" s="19"/>
      <c r="AI518" s="19"/>
      <c r="AJ518" s="19"/>
      <c r="AK518" s="19"/>
      <c r="AL518" s="19"/>
      <c r="AM518" s="19"/>
      <c r="AN518" s="19"/>
      <c r="AO518" s="19"/>
    </row>
    <row r="519" spans="5:41" x14ac:dyDescent="0.25">
      <c r="E519" s="33"/>
      <c r="F519" s="33"/>
      <c r="G519" s="33"/>
      <c r="H519" s="33"/>
      <c r="K519" s="15"/>
      <c r="L519" s="19"/>
      <c r="M519" s="19"/>
      <c r="N519" s="86"/>
      <c r="O519" s="19"/>
      <c r="P519" s="19"/>
      <c r="Q519" s="19"/>
      <c r="R519" s="19"/>
      <c r="S519" s="19"/>
      <c r="T519" s="19"/>
      <c r="U519" s="19"/>
      <c r="V519" s="19"/>
      <c r="W519" s="19"/>
      <c r="X519" s="19"/>
      <c r="Y519" s="19"/>
      <c r="Z519" s="19"/>
      <c r="AA519" s="19"/>
      <c r="AB519" s="19"/>
      <c r="AC519" s="19"/>
      <c r="AD519" s="19"/>
      <c r="AE519" s="19"/>
      <c r="AF519" s="19"/>
      <c r="AG519" s="19"/>
      <c r="AH519" s="19"/>
      <c r="AI519" s="19"/>
      <c r="AJ519" s="19"/>
      <c r="AK519" s="19"/>
      <c r="AL519" s="19"/>
      <c r="AM519" s="19"/>
      <c r="AN519" s="19"/>
      <c r="AO519" s="19"/>
    </row>
    <row r="520" spans="5:41" x14ac:dyDescent="0.25">
      <c r="E520" s="33"/>
      <c r="F520" s="33"/>
      <c r="G520" s="33"/>
      <c r="H520" s="33"/>
      <c r="K520" s="15"/>
      <c r="L520" s="19"/>
      <c r="M520" s="19"/>
      <c r="N520" s="86"/>
      <c r="O520" s="19"/>
      <c r="P520" s="19"/>
      <c r="Q520" s="19"/>
      <c r="R520" s="19"/>
      <c r="S520" s="19"/>
      <c r="T520" s="19"/>
      <c r="U520" s="19"/>
      <c r="V520" s="19"/>
      <c r="W520" s="19"/>
      <c r="X520" s="19"/>
      <c r="Y520" s="19"/>
      <c r="Z520" s="19"/>
      <c r="AA520" s="19"/>
      <c r="AB520" s="19"/>
      <c r="AC520" s="19"/>
      <c r="AD520" s="19"/>
      <c r="AE520" s="19"/>
      <c r="AF520" s="19"/>
      <c r="AG520" s="19"/>
      <c r="AH520" s="19"/>
      <c r="AI520" s="19"/>
      <c r="AJ520" s="19"/>
      <c r="AK520" s="19"/>
      <c r="AL520" s="19"/>
      <c r="AM520" s="19"/>
      <c r="AN520" s="19"/>
      <c r="AO520" s="19"/>
    </row>
    <row r="521" spans="5:41" x14ac:dyDescent="0.25">
      <c r="E521" s="33"/>
      <c r="F521" s="33"/>
      <c r="G521" s="33"/>
      <c r="H521" s="33"/>
      <c r="K521" s="15"/>
      <c r="L521" s="19"/>
      <c r="M521" s="19"/>
      <c r="N521" s="86"/>
      <c r="O521" s="19"/>
      <c r="P521" s="19"/>
      <c r="Q521" s="19"/>
      <c r="R521" s="19"/>
      <c r="S521" s="19"/>
      <c r="T521" s="19"/>
      <c r="U521" s="19"/>
      <c r="V521" s="19"/>
      <c r="W521" s="19"/>
      <c r="X521" s="19"/>
      <c r="Y521" s="19"/>
      <c r="Z521" s="19"/>
      <c r="AA521" s="19"/>
      <c r="AB521" s="19"/>
      <c r="AC521" s="19"/>
      <c r="AD521" s="19"/>
      <c r="AE521" s="19"/>
      <c r="AF521" s="19"/>
      <c r="AG521" s="19"/>
      <c r="AH521" s="19"/>
      <c r="AI521" s="19"/>
      <c r="AJ521" s="19"/>
      <c r="AK521" s="19"/>
      <c r="AL521" s="19"/>
      <c r="AM521" s="19"/>
      <c r="AN521" s="19"/>
      <c r="AO521" s="19"/>
    </row>
    <row r="522" spans="5:41" x14ac:dyDescent="0.25">
      <c r="E522" s="33"/>
      <c r="F522" s="33"/>
      <c r="G522" s="33"/>
      <c r="H522" s="33"/>
      <c r="K522" s="15"/>
      <c r="L522" s="19"/>
      <c r="M522" s="19"/>
      <c r="N522" s="86"/>
      <c r="O522" s="19"/>
      <c r="P522" s="19"/>
      <c r="Q522" s="19"/>
      <c r="R522" s="19"/>
      <c r="S522" s="19"/>
      <c r="T522" s="19"/>
      <c r="U522" s="19"/>
      <c r="V522" s="19"/>
      <c r="W522" s="19"/>
      <c r="X522" s="19"/>
      <c r="Y522" s="19"/>
      <c r="Z522" s="19"/>
      <c r="AA522" s="19"/>
      <c r="AB522" s="19"/>
      <c r="AC522" s="19"/>
      <c r="AD522" s="19"/>
      <c r="AE522" s="19"/>
      <c r="AF522" s="19"/>
      <c r="AG522" s="19"/>
      <c r="AH522" s="19"/>
      <c r="AI522" s="19"/>
      <c r="AJ522" s="19"/>
      <c r="AK522" s="19"/>
      <c r="AL522" s="19"/>
      <c r="AM522" s="19"/>
      <c r="AN522" s="19"/>
      <c r="AO522" s="19"/>
    </row>
    <row r="523" spans="5:41" x14ac:dyDescent="0.25">
      <c r="E523" s="33"/>
      <c r="F523" s="33"/>
      <c r="G523" s="33"/>
      <c r="H523" s="33"/>
      <c r="K523" s="15"/>
      <c r="L523" s="19"/>
      <c r="M523" s="19"/>
      <c r="N523" s="86"/>
      <c r="O523" s="19"/>
      <c r="P523" s="19"/>
      <c r="Q523" s="19"/>
      <c r="R523" s="19"/>
      <c r="S523" s="19"/>
      <c r="T523" s="19"/>
      <c r="U523" s="19"/>
      <c r="V523" s="19"/>
      <c r="W523" s="19"/>
      <c r="X523" s="19"/>
      <c r="Y523" s="19"/>
      <c r="Z523" s="19"/>
      <c r="AA523" s="19"/>
      <c r="AB523" s="19"/>
      <c r="AC523" s="19"/>
      <c r="AD523" s="19"/>
      <c r="AE523" s="19"/>
      <c r="AF523" s="19"/>
      <c r="AG523" s="19"/>
      <c r="AH523" s="19"/>
      <c r="AI523" s="19"/>
      <c r="AJ523" s="19"/>
      <c r="AK523" s="19"/>
      <c r="AL523" s="19"/>
      <c r="AM523" s="19"/>
      <c r="AN523" s="19"/>
      <c r="AO523" s="19"/>
    </row>
    <row r="524" spans="5:41" x14ac:dyDescent="0.25">
      <c r="E524" s="33"/>
      <c r="F524" s="33"/>
      <c r="G524" s="33"/>
      <c r="H524" s="33"/>
      <c r="K524" s="15"/>
      <c r="L524" s="19"/>
      <c r="M524" s="19"/>
      <c r="N524" s="86"/>
      <c r="O524" s="19"/>
      <c r="P524" s="19"/>
      <c r="Q524" s="19"/>
      <c r="R524" s="19"/>
      <c r="S524" s="19"/>
      <c r="T524" s="19"/>
      <c r="U524" s="19"/>
      <c r="V524" s="19"/>
      <c r="W524" s="19"/>
      <c r="X524" s="19"/>
      <c r="Y524" s="19"/>
      <c r="Z524" s="19"/>
      <c r="AA524" s="19"/>
      <c r="AB524" s="19"/>
      <c r="AC524" s="19"/>
      <c r="AD524" s="19"/>
      <c r="AE524" s="19"/>
      <c r="AF524" s="19"/>
      <c r="AG524" s="19"/>
      <c r="AH524" s="19"/>
      <c r="AI524" s="19"/>
      <c r="AJ524" s="19"/>
      <c r="AK524" s="19"/>
      <c r="AL524" s="19"/>
      <c r="AM524" s="19"/>
      <c r="AN524" s="19"/>
      <c r="AO524" s="19"/>
    </row>
    <row r="525" spans="5:41" x14ac:dyDescent="0.25">
      <c r="E525" s="33"/>
      <c r="F525" s="33"/>
      <c r="G525" s="33"/>
      <c r="H525" s="33"/>
      <c r="K525" s="15"/>
      <c r="L525" s="19"/>
      <c r="M525" s="19"/>
      <c r="N525" s="86"/>
      <c r="O525" s="19"/>
      <c r="P525" s="19"/>
      <c r="Q525" s="19"/>
      <c r="R525" s="19"/>
      <c r="S525" s="19"/>
      <c r="T525" s="19"/>
      <c r="U525" s="19"/>
      <c r="V525" s="19"/>
      <c r="W525" s="19"/>
      <c r="X525" s="19"/>
      <c r="Y525" s="19"/>
      <c r="Z525" s="19"/>
      <c r="AA525" s="19"/>
      <c r="AB525" s="19"/>
      <c r="AC525" s="19"/>
      <c r="AD525" s="19"/>
      <c r="AE525" s="19"/>
      <c r="AF525" s="19"/>
      <c r="AG525" s="19"/>
      <c r="AH525" s="19"/>
      <c r="AI525" s="19"/>
      <c r="AJ525" s="19"/>
      <c r="AK525" s="19"/>
      <c r="AL525" s="19"/>
      <c r="AM525" s="19"/>
      <c r="AN525" s="19"/>
      <c r="AO525" s="19"/>
    </row>
    <row r="526" spans="5:41" x14ac:dyDescent="0.25">
      <c r="E526" s="33"/>
      <c r="F526" s="33"/>
      <c r="G526" s="33"/>
      <c r="H526" s="33"/>
      <c r="K526" s="15"/>
      <c r="L526" s="19"/>
      <c r="M526" s="19"/>
      <c r="N526" s="86"/>
      <c r="O526" s="19"/>
      <c r="P526" s="19"/>
      <c r="Q526" s="19"/>
      <c r="R526" s="19"/>
      <c r="S526" s="19"/>
      <c r="T526" s="19"/>
      <c r="U526" s="19"/>
      <c r="V526" s="19"/>
      <c r="W526" s="19"/>
      <c r="X526" s="19"/>
      <c r="Y526" s="19"/>
      <c r="Z526" s="19"/>
      <c r="AA526" s="19"/>
      <c r="AB526" s="19"/>
      <c r="AC526" s="19"/>
      <c r="AD526" s="19"/>
      <c r="AE526" s="19"/>
      <c r="AF526" s="19"/>
      <c r="AG526" s="19"/>
      <c r="AH526" s="19"/>
      <c r="AI526" s="19"/>
      <c r="AJ526" s="19"/>
      <c r="AK526" s="19"/>
      <c r="AL526" s="19"/>
      <c r="AM526" s="19"/>
      <c r="AN526" s="19"/>
      <c r="AO526" s="19"/>
    </row>
    <row r="527" spans="5:41" x14ac:dyDescent="0.25">
      <c r="E527" s="33"/>
      <c r="F527" s="33"/>
      <c r="G527" s="33"/>
      <c r="H527" s="33"/>
      <c r="K527" s="15"/>
      <c r="L527" s="19"/>
      <c r="M527" s="19"/>
      <c r="N527" s="86"/>
      <c r="O527" s="19"/>
      <c r="P527" s="19"/>
      <c r="Q527" s="19"/>
      <c r="R527" s="19"/>
      <c r="S527" s="19"/>
      <c r="T527" s="19"/>
      <c r="U527" s="19"/>
      <c r="V527" s="19"/>
      <c r="W527" s="19"/>
      <c r="X527" s="19"/>
      <c r="Y527" s="19"/>
      <c r="Z527" s="19"/>
      <c r="AA527" s="19"/>
      <c r="AB527" s="19"/>
      <c r="AC527" s="19"/>
      <c r="AD527" s="19"/>
      <c r="AE527" s="19"/>
      <c r="AF527" s="19"/>
      <c r="AG527" s="19"/>
      <c r="AH527" s="19"/>
      <c r="AI527" s="19"/>
      <c r="AJ527" s="19"/>
      <c r="AK527" s="19"/>
      <c r="AL527" s="19"/>
      <c r="AM527" s="19"/>
      <c r="AN527" s="19"/>
      <c r="AO527" s="19"/>
    </row>
    <row r="528" spans="5:41" x14ac:dyDescent="0.25">
      <c r="E528" s="33"/>
      <c r="F528" s="33"/>
      <c r="G528" s="33"/>
      <c r="H528" s="33"/>
      <c r="K528" s="15"/>
      <c r="L528" s="19"/>
      <c r="M528" s="19"/>
      <c r="N528" s="86"/>
      <c r="O528" s="19"/>
      <c r="P528" s="19"/>
      <c r="Q528" s="19"/>
      <c r="R528" s="19"/>
      <c r="S528" s="19"/>
      <c r="T528" s="19"/>
      <c r="U528" s="19"/>
      <c r="V528" s="19"/>
      <c r="W528" s="19"/>
      <c r="X528" s="19"/>
      <c r="Y528" s="19"/>
      <c r="Z528" s="19"/>
      <c r="AA528" s="19"/>
      <c r="AB528" s="19"/>
      <c r="AC528" s="19"/>
      <c r="AD528" s="19"/>
      <c r="AE528" s="19"/>
      <c r="AF528" s="19"/>
      <c r="AG528" s="19"/>
      <c r="AH528" s="19"/>
      <c r="AI528" s="19"/>
      <c r="AJ528" s="19"/>
      <c r="AK528" s="19"/>
      <c r="AL528" s="19"/>
      <c r="AM528" s="19"/>
      <c r="AN528" s="19"/>
      <c r="AO528" s="19"/>
    </row>
    <row r="529" spans="5:41" x14ac:dyDescent="0.25">
      <c r="E529" s="33"/>
      <c r="F529" s="33"/>
      <c r="G529" s="33"/>
      <c r="H529" s="33"/>
      <c r="K529" s="15"/>
      <c r="L529" s="19"/>
      <c r="M529" s="19"/>
      <c r="N529" s="86"/>
      <c r="O529" s="19"/>
      <c r="P529" s="19"/>
      <c r="Q529" s="19"/>
      <c r="R529" s="19"/>
      <c r="S529" s="19"/>
      <c r="T529" s="19"/>
      <c r="U529" s="19"/>
      <c r="V529" s="19"/>
      <c r="W529" s="19"/>
      <c r="X529" s="19"/>
      <c r="Y529" s="19"/>
      <c r="Z529" s="19"/>
      <c r="AA529" s="19"/>
      <c r="AB529" s="19"/>
      <c r="AC529" s="19"/>
      <c r="AD529" s="19"/>
      <c r="AE529" s="19"/>
      <c r="AF529" s="19"/>
      <c r="AG529" s="19"/>
      <c r="AH529" s="19"/>
      <c r="AI529" s="19"/>
      <c r="AJ529" s="19"/>
      <c r="AK529" s="19"/>
      <c r="AL529" s="19"/>
      <c r="AM529" s="19"/>
      <c r="AN529" s="19"/>
      <c r="AO529" s="19"/>
    </row>
    <row r="530" spans="5:41" x14ac:dyDescent="0.25">
      <c r="E530" s="33"/>
      <c r="F530" s="33"/>
      <c r="G530" s="33"/>
      <c r="H530" s="33"/>
      <c r="K530" s="15"/>
      <c r="L530" s="19"/>
      <c r="M530" s="19"/>
      <c r="N530" s="86"/>
      <c r="O530" s="19"/>
      <c r="P530" s="19"/>
      <c r="Q530" s="19"/>
      <c r="R530" s="19"/>
      <c r="S530" s="19"/>
      <c r="T530" s="19"/>
      <c r="U530" s="19"/>
      <c r="V530" s="19"/>
      <c r="W530" s="19"/>
      <c r="X530" s="19"/>
      <c r="Y530" s="19"/>
      <c r="Z530" s="19"/>
      <c r="AA530" s="19"/>
      <c r="AB530" s="19"/>
      <c r="AC530" s="19"/>
      <c r="AD530" s="19"/>
      <c r="AE530" s="19"/>
      <c r="AF530" s="19"/>
      <c r="AG530" s="19"/>
      <c r="AH530" s="19"/>
      <c r="AI530" s="19"/>
      <c r="AJ530" s="19"/>
      <c r="AK530" s="19"/>
      <c r="AL530" s="19"/>
      <c r="AM530" s="19"/>
      <c r="AN530" s="19"/>
      <c r="AO530" s="19"/>
    </row>
    <row r="531" spans="5:41" x14ac:dyDescent="0.25">
      <c r="E531" s="33"/>
      <c r="F531" s="33"/>
      <c r="G531" s="33"/>
      <c r="H531" s="33"/>
      <c r="K531" s="15"/>
      <c r="L531" s="19"/>
      <c r="M531" s="19"/>
      <c r="N531" s="86"/>
      <c r="O531" s="19"/>
      <c r="P531" s="19"/>
      <c r="Q531" s="19"/>
      <c r="R531" s="19"/>
      <c r="S531" s="19"/>
      <c r="T531" s="19"/>
      <c r="U531" s="19"/>
      <c r="V531" s="19"/>
      <c r="W531" s="19"/>
      <c r="X531" s="19"/>
      <c r="Y531" s="19"/>
      <c r="Z531" s="19"/>
      <c r="AA531" s="19"/>
      <c r="AB531" s="19"/>
      <c r="AC531" s="19"/>
      <c r="AD531" s="19"/>
      <c r="AE531" s="19"/>
      <c r="AF531" s="19"/>
      <c r="AG531" s="19"/>
      <c r="AH531" s="19"/>
      <c r="AI531" s="19"/>
      <c r="AJ531" s="19"/>
      <c r="AK531" s="19"/>
      <c r="AL531" s="19"/>
      <c r="AM531" s="19"/>
      <c r="AN531" s="19"/>
      <c r="AO531" s="19"/>
    </row>
    <row r="532" spans="5:41" x14ac:dyDescent="0.25">
      <c r="E532" s="33"/>
      <c r="F532" s="33"/>
      <c r="G532" s="33"/>
      <c r="H532" s="33"/>
      <c r="K532" s="15"/>
      <c r="L532" s="19"/>
      <c r="M532" s="19"/>
      <c r="N532" s="86"/>
      <c r="O532" s="19"/>
      <c r="P532" s="19"/>
      <c r="Q532" s="19"/>
      <c r="R532" s="19"/>
      <c r="S532" s="19"/>
      <c r="T532" s="19"/>
      <c r="U532" s="19"/>
      <c r="V532" s="19"/>
      <c r="W532" s="19"/>
      <c r="X532" s="19"/>
      <c r="Y532" s="19"/>
      <c r="Z532" s="19"/>
      <c r="AA532" s="19"/>
      <c r="AB532" s="19"/>
      <c r="AC532" s="19"/>
      <c r="AD532" s="19"/>
      <c r="AE532" s="19"/>
      <c r="AF532" s="19"/>
      <c r="AG532" s="19"/>
      <c r="AH532" s="19"/>
      <c r="AI532" s="19"/>
      <c r="AJ532" s="19"/>
      <c r="AK532" s="19"/>
      <c r="AL532" s="19"/>
      <c r="AM532" s="19"/>
      <c r="AN532" s="19"/>
      <c r="AO532" s="19"/>
    </row>
    <row r="533" spans="5:41" x14ac:dyDescent="0.25">
      <c r="E533" s="33"/>
      <c r="F533" s="33"/>
      <c r="G533" s="33"/>
      <c r="H533" s="33"/>
      <c r="K533" s="15"/>
      <c r="L533" s="19"/>
      <c r="M533" s="19"/>
      <c r="N533" s="86"/>
      <c r="O533" s="19"/>
      <c r="P533" s="19"/>
      <c r="Q533" s="19"/>
      <c r="R533" s="19"/>
      <c r="S533" s="19"/>
      <c r="T533" s="19"/>
      <c r="U533" s="19"/>
      <c r="V533" s="19"/>
      <c r="W533" s="19"/>
      <c r="X533" s="19"/>
      <c r="Y533" s="19"/>
      <c r="Z533" s="19"/>
      <c r="AA533" s="19"/>
      <c r="AB533" s="19"/>
      <c r="AC533" s="19"/>
      <c r="AD533" s="19"/>
      <c r="AE533" s="19"/>
      <c r="AF533" s="19"/>
      <c r="AG533" s="19"/>
      <c r="AH533" s="19"/>
      <c r="AI533" s="19"/>
      <c r="AJ533" s="19"/>
      <c r="AK533" s="19"/>
      <c r="AL533" s="19"/>
      <c r="AM533" s="19"/>
      <c r="AN533" s="19"/>
      <c r="AO533" s="19"/>
    </row>
    <row r="534" spans="5:41" x14ac:dyDescent="0.25">
      <c r="E534" s="33"/>
      <c r="F534" s="33"/>
      <c r="G534" s="33"/>
      <c r="H534" s="33"/>
      <c r="K534" s="15"/>
      <c r="L534" s="19"/>
      <c r="M534" s="19"/>
      <c r="N534" s="86"/>
      <c r="O534" s="19"/>
      <c r="P534" s="19"/>
      <c r="Q534" s="19"/>
      <c r="R534" s="19"/>
      <c r="S534" s="19"/>
      <c r="T534" s="19"/>
      <c r="U534" s="19"/>
      <c r="V534" s="19"/>
      <c r="W534" s="19"/>
      <c r="X534" s="19"/>
      <c r="Y534" s="19"/>
      <c r="Z534" s="19"/>
      <c r="AA534" s="19"/>
      <c r="AB534" s="19"/>
      <c r="AC534" s="19"/>
      <c r="AD534" s="19"/>
      <c r="AE534" s="19"/>
      <c r="AF534" s="19"/>
      <c r="AG534" s="19"/>
      <c r="AH534" s="19"/>
      <c r="AI534" s="19"/>
      <c r="AJ534" s="19"/>
      <c r="AK534" s="19"/>
      <c r="AL534" s="19"/>
      <c r="AM534" s="19"/>
      <c r="AN534" s="19"/>
      <c r="AO534" s="19"/>
    </row>
    <row r="535" spans="5:41" x14ac:dyDescent="0.25">
      <c r="E535" s="33"/>
      <c r="F535" s="33"/>
      <c r="G535" s="33"/>
      <c r="H535" s="33"/>
      <c r="K535" s="15"/>
      <c r="L535" s="19"/>
      <c r="M535" s="19"/>
      <c r="N535" s="86"/>
      <c r="O535" s="19"/>
      <c r="P535" s="19"/>
      <c r="Q535" s="19"/>
      <c r="R535" s="19"/>
      <c r="S535" s="19"/>
      <c r="T535" s="19"/>
      <c r="U535" s="19"/>
      <c r="V535" s="19"/>
      <c r="W535" s="19"/>
      <c r="X535" s="19"/>
      <c r="Y535" s="19"/>
      <c r="Z535" s="19"/>
      <c r="AA535" s="19"/>
      <c r="AB535" s="19"/>
      <c r="AC535" s="19"/>
      <c r="AD535" s="19"/>
      <c r="AE535" s="19"/>
      <c r="AF535" s="19"/>
      <c r="AG535" s="19"/>
      <c r="AH535" s="19"/>
      <c r="AI535" s="19"/>
      <c r="AJ535" s="19"/>
      <c r="AK535" s="19"/>
      <c r="AL535" s="19"/>
      <c r="AM535" s="19"/>
      <c r="AN535" s="19"/>
      <c r="AO535" s="19"/>
    </row>
    <row r="536" spans="5:41" x14ac:dyDescent="0.25">
      <c r="E536" s="33"/>
      <c r="F536" s="33"/>
      <c r="G536" s="33"/>
      <c r="H536" s="33"/>
      <c r="K536" s="15"/>
      <c r="L536" s="19"/>
      <c r="M536" s="19"/>
      <c r="N536" s="86"/>
      <c r="O536" s="19"/>
      <c r="P536" s="19"/>
      <c r="Q536" s="19"/>
      <c r="R536" s="19"/>
      <c r="S536" s="19"/>
      <c r="T536" s="19"/>
      <c r="U536" s="19"/>
      <c r="V536" s="19"/>
      <c r="W536" s="19"/>
      <c r="X536" s="19"/>
      <c r="Y536" s="19"/>
      <c r="Z536" s="19"/>
      <c r="AA536" s="19"/>
      <c r="AB536" s="19"/>
      <c r="AC536" s="19"/>
      <c r="AD536" s="19"/>
      <c r="AE536" s="19"/>
      <c r="AF536" s="19"/>
      <c r="AG536" s="19"/>
      <c r="AH536" s="19"/>
      <c r="AI536" s="19"/>
      <c r="AJ536" s="19"/>
      <c r="AK536" s="19"/>
      <c r="AL536" s="19"/>
      <c r="AM536" s="19"/>
      <c r="AN536" s="19"/>
      <c r="AO536" s="19"/>
    </row>
    <row r="537" spans="5:41" x14ac:dyDescent="0.25">
      <c r="E537" s="33"/>
      <c r="F537" s="33"/>
      <c r="G537" s="33"/>
      <c r="H537" s="33"/>
      <c r="K537" s="15"/>
      <c r="L537" s="19"/>
      <c r="M537" s="19"/>
      <c r="N537" s="86"/>
      <c r="O537" s="19"/>
      <c r="P537" s="19"/>
      <c r="Q537" s="19"/>
      <c r="R537" s="19"/>
      <c r="S537" s="19"/>
      <c r="T537" s="19"/>
      <c r="U537" s="19"/>
      <c r="V537" s="19"/>
      <c r="W537" s="19"/>
      <c r="X537" s="19"/>
      <c r="Y537" s="19"/>
      <c r="Z537" s="19"/>
      <c r="AA537" s="19"/>
      <c r="AB537" s="19"/>
      <c r="AC537" s="19"/>
      <c r="AD537" s="19"/>
      <c r="AE537" s="19"/>
      <c r="AF537" s="19"/>
      <c r="AG537" s="19"/>
      <c r="AH537" s="19"/>
      <c r="AI537" s="19"/>
      <c r="AJ537" s="19"/>
      <c r="AK537" s="19"/>
      <c r="AL537" s="19"/>
      <c r="AM537" s="19"/>
      <c r="AN537" s="19"/>
      <c r="AO537" s="19"/>
    </row>
    <row r="538" spans="5:41" x14ac:dyDescent="0.25">
      <c r="E538" s="33"/>
      <c r="F538" s="33"/>
      <c r="G538" s="33"/>
      <c r="H538" s="33"/>
      <c r="K538" s="15"/>
      <c r="L538" s="19"/>
      <c r="M538" s="19"/>
      <c r="N538" s="86"/>
      <c r="O538" s="19"/>
      <c r="P538" s="19"/>
      <c r="Q538" s="19"/>
      <c r="R538" s="19"/>
      <c r="S538" s="19"/>
      <c r="T538" s="19"/>
      <c r="U538" s="19"/>
      <c r="V538" s="19"/>
      <c r="W538" s="19"/>
      <c r="X538" s="19"/>
      <c r="Y538" s="19"/>
      <c r="Z538" s="19"/>
      <c r="AA538" s="19"/>
      <c r="AB538" s="19"/>
      <c r="AC538" s="19"/>
      <c r="AD538" s="19"/>
      <c r="AE538" s="19"/>
      <c r="AF538" s="19"/>
      <c r="AG538" s="19"/>
      <c r="AH538" s="19"/>
      <c r="AI538" s="19"/>
      <c r="AJ538" s="19"/>
      <c r="AK538" s="19"/>
      <c r="AL538" s="19"/>
      <c r="AM538" s="19"/>
      <c r="AN538" s="19"/>
      <c r="AO538" s="19"/>
    </row>
    <row r="539" spans="5:41" x14ac:dyDescent="0.25">
      <c r="E539" s="33"/>
      <c r="F539" s="33"/>
      <c r="G539" s="33"/>
      <c r="H539" s="33"/>
      <c r="K539" s="15"/>
      <c r="L539" s="19"/>
      <c r="M539" s="19"/>
      <c r="N539" s="86"/>
      <c r="O539" s="19"/>
      <c r="P539" s="19"/>
      <c r="Q539" s="19"/>
      <c r="R539" s="19"/>
      <c r="S539" s="19"/>
      <c r="T539" s="19"/>
      <c r="U539" s="19"/>
      <c r="V539" s="19"/>
      <c r="W539" s="19"/>
      <c r="X539" s="19"/>
      <c r="Y539" s="19"/>
      <c r="Z539" s="19"/>
      <c r="AA539" s="19"/>
      <c r="AB539" s="19"/>
      <c r="AC539" s="19"/>
      <c r="AD539" s="19"/>
      <c r="AE539" s="19"/>
      <c r="AF539" s="19"/>
      <c r="AG539" s="19"/>
      <c r="AH539" s="19"/>
      <c r="AI539" s="19"/>
      <c r="AJ539" s="19"/>
      <c r="AK539" s="19"/>
      <c r="AL539" s="19"/>
      <c r="AM539" s="19"/>
      <c r="AN539" s="19"/>
      <c r="AO539" s="19"/>
    </row>
    <row r="540" spans="5:41" x14ac:dyDescent="0.25">
      <c r="E540" s="33"/>
      <c r="F540" s="33"/>
      <c r="G540" s="33"/>
      <c r="H540" s="33"/>
      <c r="K540" s="15"/>
      <c r="L540" s="19"/>
      <c r="M540" s="19"/>
      <c r="N540" s="86"/>
      <c r="O540" s="19"/>
      <c r="P540" s="19"/>
      <c r="Q540" s="19"/>
      <c r="R540" s="19"/>
      <c r="S540" s="19"/>
      <c r="T540" s="19"/>
      <c r="U540" s="19"/>
      <c r="V540" s="19"/>
      <c r="W540" s="19"/>
      <c r="X540" s="19"/>
      <c r="Y540" s="19"/>
      <c r="Z540" s="19"/>
      <c r="AA540" s="19"/>
      <c r="AB540" s="19"/>
      <c r="AC540" s="19"/>
      <c r="AD540" s="19"/>
      <c r="AE540" s="19"/>
      <c r="AF540" s="19"/>
      <c r="AG540" s="19"/>
      <c r="AH540" s="19"/>
      <c r="AI540" s="19"/>
      <c r="AJ540" s="19"/>
      <c r="AK540" s="19"/>
      <c r="AL540" s="19"/>
      <c r="AM540" s="19"/>
      <c r="AN540" s="19"/>
      <c r="AO540" s="19"/>
    </row>
    <row r="541" spans="5:41" x14ac:dyDescent="0.25">
      <c r="E541" s="33"/>
      <c r="F541" s="33"/>
      <c r="G541" s="33"/>
      <c r="H541" s="33"/>
      <c r="K541" s="15"/>
      <c r="L541" s="19"/>
      <c r="M541" s="19"/>
      <c r="N541" s="86"/>
      <c r="O541" s="19"/>
      <c r="P541" s="19"/>
      <c r="Q541" s="19"/>
      <c r="R541" s="19"/>
      <c r="S541" s="19"/>
      <c r="T541" s="19"/>
      <c r="U541" s="19"/>
      <c r="V541" s="19"/>
      <c r="W541" s="19"/>
      <c r="X541" s="19"/>
      <c r="Y541" s="19"/>
      <c r="Z541" s="19"/>
      <c r="AA541" s="19"/>
      <c r="AB541" s="19"/>
      <c r="AC541" s="19"/>
      <c r="AD541" s="19"/>
      <c r="AE541" s="19"/>
      <c r="AF541" s="19"/>
      <c r="AG541" s="19"/>
      <c r="AH541" s="19"/>
      <c r="AI541" s="19"/>
      <c r="AJ541" s="19"/>
      <c r="AK541" s="19"/>
      <c r="AL541" s="19"/>
      <c r="AM541" s="19"/>
      <c r="AN541" s="19"/>
      <c r="AO541" s="19"/>
    </row>
    <row r="542" spans="5:41" x14ac:dyDescent="0.25">
      <c r="E542" s="33"/>
      <c r="F542" s="33"/>
      <c r="G542" s="33"/>
      <c r="H542" s="33"/>
      <c r="K542" s="15"/>
      <c r="L542" s="19"/>
      <c r="M542" s="19"/>
      <c r="N542" s="86"/>
      <c r="O542" s="19"/>
      <c r="P542" s="19"/>
      <c r="Q542" s="19"/>
      <c r="R542" s="19"/>
      <c r="S542" s="19"/>
      <c r="T542" s="19"/>
      <c r="U542" s="19"/>
      <c r="V542" s="19"/>
      <c r="W542" s="19"/>
      <c r="X542" s="19"/>
      <c r="Y542" s="19"/>
      <c r="Z542" s="19"/>
      <c r="AA542" s="19"/>
      <c r="AB542" s="19"/>
      <c r="AC542" s="19"/>
      <c r="AD542" s="19"/>
      <c r="AE542" s="19"/>
      <c r="AF542" s="19"/>
      <c r="AG542" s="19"/>
      <c r="AH542" s="19"/>
      <c r="AI542" s="19"/>
      <c r="AJ542" s="19"/>
      <c r="AK542" s="19"/>
      <c r="AL542" s="19"/>
      <c r="AM542" s="19"/>
      <c r="AN542" s="19"/>
      <c r="AO542" s="19"/>
    </row>
    <row r="543" spans="5:41" x14ac:dyDescent="0.25">
      <c r="E543" s="33"/>
      <c r="F543" s="33"/>
      <c r="G543" s="33"/>
      <c r="H543" s="33"/>
      <c r="K543" s="15"/>
      <c r="L543" s="19"/>
      <c r="M543" s="19"/>
      <c r="N543" s="86"/>
      <c r="O543" s="19"/>
      <c r="P543" s="19"/>
      <c r="Q543" s="19"/>
      <c r="R543" s="19"/>
      <c r="S543" s="19"/>
      <c r="T543" s="19"/>
      <c r="U543" s="19"/>
      <c r="V543" s="19"/>
      <c r="W543" s="19"/>
      <c r="X543" s="19"/>
      <c r="Y543" s="19"/>
      <c r="Z543" s="19"/>
      <c r="AA543" s="19"/>
      <c r="AB543" s="19"/>
      <c r="AC543" s="19"/>
      <c r="AD543" s="19"/>
      <c r="AE543" s="19"/>
      <c r="AF543" s="19"/>
      <c r="AG543" s="19"/>
      <c r="AH543" s="19"/>
      <c r="AI543" s="19"/>
      <c r="AJ543" s="19"/>
      <c r="AK543" s="19"/>
      <c r="AL543" s="19"/>
      <c r="AM543" s="19"/>
      <c r="AN543" s="19"/>
      <c r="AO543" s="19"/>
    </row>
    <row r="544" spans="5:41" x14ac:dyDescent="0.25">
      <c r="E544" s="33"/>
      <c r="F544" s="33"/>
      <c r="G544" s="33"/>
      <c r="H544" s="33"/>
      <c r="K544" s="15"/>
      <c r="L544" s="19"/>
      <c r="M544" s="19"/>
      <c r="N544" s="86"/>
      <c r="O544" s="19"/>
      <c r="P544" s="19"/>
      <c r="Q544" s="19"/>
      <c r="R544" s="19"/>
      <c r="S544" s="19"/>
      <c r="T544" s="19"/>
      <c r="U544" s="19"/>
      <c r="V544" s="19"/>
      <c r="W544" s="19"/>
      <c r="X544" s="19"/>
      <c r="Y544" s="19"/>
      <c r="Z544" s="19"/>
      <c r="AA544" s="19"/>
      <c r="AB544" s="19"/>
      <c r="AC544" s="19"/>
      <c r="AD544" s="19"/>
      <c r="AE544" s="19"/>
      <c r="AF544" s="19"/>
      <c r="AG544" s="19"/>
      <c r="AH544" s="19"/>
      <c r="AI544" s="19"/>
      <c r="AJ544" s="19"/>
      <c r="AK544" s="19"/>
      <c r="AL544" s="19"/>
      <c r="AM544" s="19"/>
      <c r="AN544" s="19"/>
      <c r="AO544" s="19"/>
    </row>
    <row r="545" spans="5:41" x14ac:dyDescent="0.25">
      <c r="E545" s="33"/>
      <c r="F545" s="33"/>
      <c r="G545" s="33"/>
      <c r="H545" s="33"/>
      <c r="K545" s="15"/>
      <c r="L545" s="19"/>
      <c r="M545" s="19"/>
      <c r="N545" s="86"/>
      <c r="O545" s="19"/>
      <c r="P545" s="19"/>
      <c r="Q545" s="19"/>
      <c r="R545" s="19"/>
      <c r="S545" s="19"/>
      <c r="T545" s="19"/>
      <c r="U545" s="19"/>
      <c r="V545" s="19"/>
      <c r="W545" s="19"/>
      <c r="X545" s="19"/>
      <c r="Y545" s="19"/>
      <c r="Z545" s="19"/>
      <c r="AA545" s="19"/>
      <c r="AB545" s="19"/>
      <c r="AC545" s="19"/>
      <c r="AD545" s="19"/>
      <c r="AE545" s="19"/>
      <c r="AF545" s="19"/>
      <c r="AG545" s="19"/>
      <c r="AH545" s="19"/>
      <c r="AI545" s="19"/>
      <c r="AJ545" s="19"/>
      <c r="AK545" s="19"/>
      <c r="AL545" s="19"/>
      <c r="AM545" s="19"/>
      <c r="AN545" s="19"/>
      <c r="AO545" s="19"/>
    </row>
    <row r="546" spans="5:41" x14ac:dyDescent="0.25">
      <c r="E546" s="33"/>
      <c r="F546" s="33"/>
      <c r="G546" s="33"/>
      <c r="H546" s="33"/>
      <c r="K546" s="15"/>
      <c r="L546" s="19"/>
      <c r="M546" s="19"/>
      <c r="N546" s="86"/>
      <c r="O546" s="19"/>
      <c r="P546" s="19"/>
      <c r="Q546" s="19"/>
      <c r="R546" s="19"/>
      <c r="S546" s="19"/>
      <c r="T546" s="19"/>
      <c r="U546" s="19"/>
      <c r="V546" s="19"/>
      <c r="W546" s="19"/>
      <c r="X546" s="19"/>
      <c r="Y546" s="19"/>
      <c r="Z546" s="19"/>
      <c r="AA546" s="19"/>
      <c r="AB546" s="19"/>
      <c r="AC546" s="19"/>
      <c r="AD546" s="19"/>
      <c r="AE546" s="19"/>
      <c r="AF546" s="19"/>
      <c r="AG546" s="19"/>
      <c r="AH546" s="19"/>
      <c r="AI546" s="19"/>
      <c r="AJ546" s="19"/>
      <c r="AK546" s="19"/>
      <c r="AL546" s="19"/>
      <c r="AM546" s="19"/>
      <c r="AN546" s="19"/>
      <c r="AO546" s="19"/>
    </row>
    <row r="547" spans="5:41" x14ac:dyDescent="0.25">
      <c r="E547" s="33"/>
      <c r="F547" s="33"/>
      <c r="G547" s="33"/>
      <c r="H547" s="33"/>
      <c r="K547" s="15"/>
      <c r="L547" s="19"/>
      <c r="M547" s="19"/>
      <c r="N547" s="86"/>
      <c r="O547" s="19"/>
      <c r="P547" s="19"/>
      <c r="Q547" s="19"/>
      <c r="R547" s="19"/>
      <c r="S547" s="19"/>
      <c r="T547" s="19"/>
      <c r="U547" s="19"/>
      <c r="V547" s="19"/>
      <c r="W547" s="19"/>
      <c r="X547" s="19"/>
      <c r="Y547" s="19"/>
      <c r="Z547" s="19"/>
      <c r="AA547" s="19"/>
      <c r="AB547" s="19"/>
      <c r="AC547" s="19"/>
      <c r="AD547" s="19"/>
      <c r="AE547" s="19"/>
      <c r="AF547" s="19"/>
      <c r="AG547" s="19"/>
      <c r="AH547" s="19"/>
      <c r="AI547" s="19"/>
      <c r="AJ547" s="19"/>
      <c r="AK547" s="19"/>
      <c r="AL547" s="19"/>
      <c r="AM547" s="19"/>
      <c r="AN547" s="19"/>
      <c r="AO547" s="19"/>
    </row>
    <row r="548" spans="5:41" x14ac:dyDescent="0.25">
      <c r="E548" s="33"/>
      <c r="F548" s="33"/>
      <c r="G548" s="33"/>
      <c r="H548" s="33"/>
      <c r="K548" s="15"/>
      <c r="L548" s="19"/>
      <c r="M548" s="19"/>
      <c r="N548" s="86"/>
      <c r="O548" s="19"/>
      <c r="P548" s="19"/>
      <c r="Q548" s="19"/>
      <c r="R548" s="19"/>
      <c r="S548" s="19"/>
      <c r="T548" s="19"/>
      <c r="U548" s="19"/>
      <c r="V548" s="19"/>
      <c r="W548" s="19"/>
      <c r="X548" s="19"/>
      <c r="Y548" s="19"/>
      <c r="Z548" s="19"/>
      <c r="AA548" s="19"/>
      <c r="AB548" s="19"/>
      <c r="AC548" s="19"/>
      <c r="AD548" s="19"/>
      <c r="AE548" s="19"/>
      <c r="AF548" s="19"/>
      <c r="AG548" s="19"/>
      <c r="AH548" s="19"/>
      <c r="AI548" s="19"/>
      <c r="AJ548" s="19"/>
      <c r="AK548" s="19"/>
      <c r="AL548" s="19"/>
      <c r="AM548" s="19"/>
      <c r="AN548" s="19"/>
      <c r="AO548" s="19"/>
    </row>
    <row r="549" spans="5:41" x14ac:dyDescent="0.25">
      <c r="E549" s="33"/>
      <c r="F549" s="33"/>
      <c r="G549" s="33"/>
      <c r="H549" s="33"/>
      <c r="K549" s="15"/>
      <c r="L549" s="19"/>
      <c r="M549" s="19"/>
      <c r="N549" s="86"/>
      <c r="O549" s="19"/>
      <c r="P549" s="19"/>
      <c r="Q549" s="19"/>
      <c r="R549" s="19"/>
      <c r="S549" s="19"/>
      <c r="T549" s="19"/>
      <c r="U549" s="19"/>
      <c r="V549" s="19"/>
      <c r="W549" s="19"/>
      <c r="X549" s="19"/>
      <c r="Y549" s="19"/>
      <c r="Z549" s="19"/>
      <c r="AA549" s="19"/>
      <c r="AB549" s="19"/>
      <c r="AC549" s="19"/>
      <c r="AD549" s="19"/>
      <c r="AE549" s="19"/>
      <c r="AF549" s="19"/>
      <c r="AG549" s="19"/>
      <c r="AH549" s="19"/>
      <c r="AI549" s="19"/>
      <c r="AJ549" s="19"/>
      <c r="AK549" s="19"/>
      <c r="AL549" s="19"/>
      <c r="AM549" s="19"/>
      <c r="AN549" s="19"/>
      <c r="AO549" s="19"/>
    </row>
    <row r="550" spans="5:41" x14ac:dyDescent="0.25">
      <c r="E550" s="33"/>
      <c r="F550" s="33"/>
      <c r="G550" s="33"/>
      <c r="H550" s="33"/>
      <c r="K550" s="15"/>
      <c r="L550" s="19"/>
      <c r="M550" s="19"/>
      <c r="N550" s="86"/>
      <c r="O550" s="19"/>
      <c r="P550" s="19"/>
      <c r="Q550" s="19"/>
      <c r="R550" s="19"/>
      <c r="S550" s="19"/>
      <c r="T550" s="19"/>
      <c r="U550" s="19"/>
      <c r="V550" s="19"/>
      <c r="W550" s="19"/>
      <c r="X550" s="19"/>
      <c r="Y550" s="19"/>
      <c r="Z550" s="19"/>
      <c r="AA550" s="19"/>
      <c r="AB550" s="19"/>
      <c r="AC550" s="19"/>
      <c r="AD550" s="19"/>
      <c r="AE550" s="19"/>
      <c r="AF550" s="19"/>
      <c r="AG550" s="19"/>
      <c r="AH550" s="19"/>
      <c r="AI550" s="19"/>
      <c r="AJ550" s="19"/>
      <c r="AK550" s="19"/>
      <c r="AL550" s="19"/>
      <c r="AM550" s="19"/>
      <c r="AN550" s="19"/>
      <c r="AO550" s="19"/>
    </row>
    <row r="551" spans="5:41" x14ac:dyDescent="0.25">
      <c r="E551" s="33"/>
      <c r="F551" s="33"/>
      <c r="G551" s="33"/>
      <c r="H551" s="33"/>
      <c r="K551" s="15"/>
      <c r="L551" s="19"/>
      <c r="M551" s="19"/>
      <c r="N551" s="86"/>
      <c r="O551" s="19"/>
      <c r="P551" s="19"/>
      <c r="Q551" s="19"/>
      <c r="R551" s="19"/>
      <c r="S551" s="19"/>
      <c r="T551" s="19"/>
      <c r="U551" s="19"/>
      <c r="V551" s="19"/>
      <c r="W551" s="19"/>
      <c r="X551" s="19"/>
      <c r="Y551" s="19"/>
      <c r="Z551" s="19"/>
      <c r="AA551" s="19"/>
      <c r="AB551" s="19"/>
      <c r="AC551" s="19"/>
      <c r="AD551" s="19"/>
      <c r="AE551" s="19"/>
      <c r="AF551" s="19"/>
      <c r="AG551" s="19"/>
      <c r="AH551" s="19"/>
      <c r="AI551" s="19"/>
      <c r="AJ551" s="19"/>
      <c r="AK551" s="19"/>
      <c r="AL551" s="19"/>
      <c r="AM551" s="19"/>
      <c r="AN551" s="19"/>
      <c r="AO551" s="19"/>
    </row>
    <row r="552" spans="5:41" x14ac:dyDescent="0.25">
      <c r="E552" s="33"/>
      <c r="F552" s="33"/>
      <c r="G552" s="33"/>
      <c r="H552" s="33"/>
      <c r="K552" s="15"/>
      <c r="L552" s="19"/>
      <c r="M552" s="19"/>
      <c r="N552" s="86"/>
      <c r="O552" s="19"/>
      <c r="P552" s="19"/>
      <c r="Q552" s="19"/>
      <c r="R552" s="19"/>
      <c r="S552" s="19"/>
      <c r="T552" s="19"/>
      <c r="U552" s="19"/>
      <c r="V552" s="19"/>
      <c r="W552" s="19"/>
      <c r="X552" s="19"/>
      <c r="Y552" s="19"/>
      <c r="Z552" s="19"/>
      <c r="AA552" s="19"/>
      <c r="AB552" s="19"/>
      <c r="AC552" s="19"/>
      <c r="AD552" s="19"/>
      <c r="AE552" s="19"/>
      <c r="AF552" s="19"/>
      <c r="AG552" s="19"/>
      <c r="AH552" s="19"/>
      <c r="AI552" s="19"/>
      <c r="AJ552" s="19"/>
      <c r="AK552" s="19"/>
      <c r="AL552" s="19"/>
      <c r="AM552" s="19"/>
      <c r="AN552" s="19"/>
      <c r="AO552" s="19"/>
    </row>
    <row r="553" spans="5:41" x14ac:dyDescent="0.25">
      <c r="E553" s="33"/>
      <c r="F553" s="33"/>
      <c r="G553" s="33"/>
      <c r="H553" s="33"/>
      <c r="K553" s="15"/>
      <c r="L553" s="19"/>
      <c r="M553" s="19"/>
      <c r="N553" s="86"/>
      <c r="O553" s="19"/>
      <c r="P553" s="19"/>
      <c r="Q553" s="19"/>
      <c r="R553" s="19"/>
      <c r="S553" s="19"/>
      <c r="T553" s="19"/>
      <c r="U553" s="19"/>
      <c r="V553" s="19"/>
      <c r="W553" s="19"/>
      <c r="X553" s="19"/>
      <c r="Y553" s="19"/>
      <c r="Z553" s="19"/>
      <c r="AA553" s="19"/>
      <c r="AB553" s="19"/>
      <c r="AC553" s="19"/>
      <c r="AD553" s="19"/>
      <c r="AE553" s="19"/>
      <c r="AF553" s="19"/>
      <c r="AG553" s="19"/>
      <c r="AH553" s="19"/>
      <c r="AI553" s="19"/>
      <c r="AJ553" s="19"/>
      <c r="AK553" s="19"/>
      <c r="AL553" s="19"/>
      <c r="AM553" s="19"/>
      <c r="AN553" s="19"/>
      <c r="AO553" s="19"/>
    </row>
    <row r="554" spans="5:41" x14ac:dyDescent="0.25">
      <c r="E554" s="33"/>
      <c r="F554" s="33"/>
      <c r="G554" s="33"/>
      <c r="H554" s="33"/>
      <c r="K554" s="15"/>
      <c r="L554" s="19"/>
      <c r="M554" s="19"/>
      <c r="N554" s="86"/>
      <c r="O554" s="19"/>
      <c r="P554" s="19"/>
      <c r="Q554" s="19"/>
      <c r="R554" s="19"/>
      <c r="S554" s="19"/>
      <c r="T554" s="19"/>
      <c r="U554" s="19"/>
      <c r="V554" s="19"/>
      <c r="W554" s="19"/>
      <c r="X554" s="19"/>
      <c r="Y554" s="19"/>
      <c r="Z554" s="19"/>
      <c r="AA554" s="19"/>
      <c r="AB554" s="19"/>
      <c r="AC554" s="19"/>
      <c r="AD554" s="19"/>
      <c r="AE554" s="19"/>
      <c r="AF554" s="19"/>
      <c r="AG554" s="19"/>
      <c r="AH554" s="19"/>
      <c r="AI554" s="19"/>
      <c r="AJ554" s="19"/>
      <c r="AK554" s="19"/>
      <c r="AL554" s="19"/>
      <c r="AM554" s="19"/>
      <c r="AN554" s="19"/>
      <c r="AO554" s="19"/>
    </row>
    <row r="555" spans="5:41" x14ac:dyDescent="0.25">
      <c r="E555" s="33"/>
      <c r="F555" s="33"/>
      <c r="G555" s="33"/>
      <c r="H555" s="33"/>
      <c r="K555" s="15"/>
      <c r="L555" s="19"/>
      <c r="M555" s="19"/>
      <c r="N555" s="86"/>
      <c r="O555" s="19"/>
      <c r="P555" s="19"/>
      <c r="Q555" s="19"/>
      <c r="R555" s="19"/>
      <c r="S555" s="19"/>
      <c r="T555" s="19"/>
      <c r="U555" s="19"/>
      <c r="V555" s="19"/>
      <c r="W555" s="19"/>
      <c r="X555" s="19"/>
      <c r="Y555" s="19"/>
      <c r="Z555" s="19"/>
      <c r="AA555" s="19"/>
      <c r="AB555" s="19"/>
      <c r="AC555" s="19"/>
      <c r="AD555" s="19"/>
      <c r="AE555" s="19"/>
      <c r="AF555" s="19"/>
      <c r="AG555" s="19"/>
      <c r="AH555" s="19"/>
      <c r="AI555" s="19"/>
      <c r="AJ555" s="19"/>
      <c r="AK555" s="19"/>
      <c r="AL555" s="19"/>
      <c r="AM555" s="19"/>
      <c r="AN555" s="19"/>
      <c r="AO555" s="19"/>
    </row>
    <row r="556" spans="5:41" x14ac:dyDescent="0.25">
      <c r="E556" s="33"/>
      <c r="F556" s="33"/>
      <c r="G556" s="33"/>
      <c r="H556" s="33"/>
      <c r="K556" s="15"/>
      <c r="L556" s="19"/>
      <c r="M556" s="19"/>
      <c r="N556" s="86"/>
      <c r="O556" s="19"/>
      <c r="P556" s="19"/>
      <c r="Q556" s="19"/>
      <c r="R556" s="19"/>
      <c r="S556" s="19"/>
      <c r="T556" s="19"/>
      <c r="U556" s="19"/>
      <c r="V556" s="19"/>
      <c r="W556" s="19"/>
      <c r="X556" s="19"/>
      <c r="Y556" s="19"/>
      <c r="Z556" s="19"/>
      <c r="AA556" s="19"/>
      <c r="AB556" s="19"/>
      <c r="AC556" s="19"/>
      <c r="AD556" s="19"/>
      <c r="AE556" s="19"/>
      <c r="AF556" s="19"/>
      <c r="AG556" s="19"/>
      <c r="AH556" s="19"/>
      <c r="AI556" s="19"/>
      <c r="AJ556" s="19"/>
      <c r="AK556" s="19"/>
      <c r="AL556" s="19"/>
      <c r="AM556" s="19"/>
      <c r="AN556" s="19"/>
      <c r="AO556" s="19"/>
    </row>
    <row r="557" spans="5:41" x14ac:dyDescent="0.25">
      <c r="E557" s="33"/>
      <c r="F557" s="33"/>
      <c r="G557" s="33"/>
      <c r="H557" s="33"/>
      <c r="K557" s="15"/>
      <c r="L557" s="19"/>
      <c r="M557" s="19"/>
      <c r="N557" s="86"/>
      <c r="O557" s="19"/>
      <c r="P557" s="19"/>
      <c r="Q557" s="19"/>
      <c r="R557" s="19"/>
      <c r="S557" s="19"/>
      <c r="T557" s="19"/>
      <c r="U557" s="19"/>
      <c r="V557" s="19"/>
      <c r="W557" s="19"/>
      <c r="X557" s="19"/>
      <c r="Y557" s="19"/>
      <c r="Z557" s="19"/>
      <c r="AA557" s="19"/>
      <c r="AB557" s="19"/>
      <c r="AC557" s="19"/>
      <c r="AD557" s="19"/>
      <c r="AE557" s="19"/>
      <c r="AF557" s="19"/>
      <c r="AG557" s="19"/>
      <c r="AH557" s="19"/>
      <c r="AI557" s="19"/>
      <c r="AJ557" s="19"/>
      <c r="AK557" s="19"/>
      <c r="AL557" s="19"/>
      <c r="AM557" s="19"/>
      <c r="AN557" s="19"/>
      <c r="AO557" s="19"/>
    </row>
    <row r="558" spans="5:41" x14ac:dyDescent="0.25">
      <c r="E558" s="33"/>
      <c r="F558" s="33"/>
      <c r="G558" s="33"/>
      <c r="H558" s="33"/>
      <c r="K558" s="15"/>
      <c r="L558" s="19"/>
      <c r="M558" s="19"/>
      <c r="N558" s="86"/>
      <c r="O558" s="19"/>
      <c r="P558" s="19"/>
      <c r="Q558" s="19"/>
      <c r="R558" s="19"/>
      <c r="S558" s="19"/>
      <c r="T558" s="19"/>
      <c r="U558" s="19"/>
      <c r="V558" s="19"/>
      <c r="W558" s="19"/>
      <c r="X558" s="19"/>
      <c r="Y558" s="19"/>
      <c r="Z558" s="19"/>
      <c r="AA558" s="19"/>
      <c r="AB558" s="19"/>
      <c r="AC558" s="19"/>
      <c r="AD558" s="19"/>
      <c r="AE558" s="19"/>
      <c r="AF558" s="19"/>
      <c r="AG558" s="19"/>
      <c r="AH558" s="19"/>
      <c r="AI558" s="19"/>
      <c r="AJ558" s="19"/>
      <c r="AK558" s="19"/>
      <c r="AL558" s="19"/>
      <c r="AM558" s="19"/>
      <c r="AN558" s="19"/>
      <c r="AO558" s="19"/>
    </row>
    <row r="559" spans="5:41" x14ac:dyDescent="0.25">
      <c r="E559" s="33"/>
      <c r="F559" s="33"/>
      <c r="G559" s="33"/>
      <c r="H559" s="33"/>
      <c r="K559" s="15"/>
      <c r="L559" s="19"/>
      <c r="M559" s="19"/>
      <c r="N559" s="86"/>
      <c r="O559" s="19"/>
      <c r="P559" s="19"/>
      <c r="Q559" s="19"/>
      <c r="R559" s="19"/>
      <c r="S559" s="19"/>
      <c r="T559" s="19"/>
      <c r="U559" s="19"/>
      <c r="V559" s="19"/>
      <c r="W559" s="19"/>
      <c r="X559" s="19"/>
      <c r="Y559" s="19"/>
      <c r="Z559" s="19"/>
      <c r="AA559" s="19"/>
      <c r="AB559" s="19"/>
      <c r="AC559" s="19"/>
      <c r="AD559" s="19"/>
      <c r="AE559" s="19"/>
      <c r="AF559" s="19"/>
      <c r="AG559" s="19"/>
      <c r="AH559" s="19"/>
      <c r="AI559" s="19"/>
      <c r="AJ559" s="19"/>
      <c r="AK559" s="19"/>
      <c r="AL559" s="19"/>
      <c r="AM559" s="19"/>
      <c r="AN559" s="19"/>
      <c r="AO559" s="19"/>
    </row>
    <row r="560" spans="5:41" x14ac:dyDescent="0.25">
      <c r="E560" s="33"/>
      <c r="F560" s="33"/>
      <c r="G560" s="33"/>
      <c r="H560" s="33"/>
      <c r="K560" s="15"/>
      <c r="L560" s="19"/>
      <c r="M560" s="19"/>
      <c r="N560" s="86"/>
      <c r="O560" s="19"/>
      <c r="P560" s="19"/>
      <c r="Q560" s="19"/>
      <c r="R560" s="19"/>
      <c r="S560" s="19"/>
      <c r="T560" s="19"/>
      <c r="U560" s="19"/>
      <c r="V560" s="19"/>
      <c r="W560" s="19"/>
      <c r="X560" s="19"/>
      <c r="Y560" s="19"/>
      <c r="Z560" s="19"/>
      <c r="AA560" s="19"/>
      <c r="AB560" s="19"/>
      <c r="AC560" s="19"/>
      <c r="AD560" s="19"/>
      <c r="AE560" s="19"/>
      <c r="AF560" s="19"/>
      <c r="AG560" s="19"/>
      <c r="AH560" s="19"/>
      <c r="AI560" s="19"/>
      <c r="AJ560" s="19"/>
      <c r="AK560" s="19"/>
      <c r="AL560" s="19"/>
      <c r="AM560" s="19"/>
      <c r="AN560" s="19"/>
      <c r="AO560" s="19"/>
    </row>
    <row r="561" spans="5:41" x14ac:dyDescent="0.25">
      <c r="E561" s="33"/>
      <c r="F561" s="33"/>
      <c r="G561" s="33"/>
      <c r="H561" s="33"/>
      <c r="K561" s="15"/>
      <c r="L561" s="19"/>
      <c r="M561" s="19"/>
      <c r="N561" s="86"/>
      <c r="O561" s="19"/>
      <c r="P561" s="19"/>
      <c r="Q561" s="19"/>
      <c r="R561" s="19"/>
      <c r="S561" s="19"/>
      <c r="T561" s="19"/>
      <c r="U561" s="19"/>
      <c r="V561" s="19"/>
      <c r="W561" s="19"/>
      <c r="X561" s="19"/>
      <c r="Y561" s="19"/>
      <c r="Z561" s="19"/>
      <c r="AA561" s="19"/>
      <c r="AB561" s="19"/>
      <c r="AC561" s="19"/>
      <c r="AD561" s="19"/>
      <c r="AE561" s="19"/>
      <c r="AF561" s="19"/>
      <c r="AG561" s="19"/>
      <c r="AH561" s="19"/>
      <c r="AI561" s="19"/>
      <c r="AJ561" s="19"/>
      <c r="AK561" s="19"/>
      <c r="AL561" s="19"/>
      <c r="AM561" s="19"/>
      <c r="AN561" s="19"/>
      <c r="AO561" s="19"/>
    </row>
    <row r="562" spans="5:41" x14ac:dyDescent="0.25">
      <c r="E562" s="33"/>
      <c r="F562" s="33"/>
      <c r="G562" s="33"/>
      <c r="H562" s="33"/>
      <c r="K562" s="15"/>
      <c r="L562" s="19"/>
      <c r="M562" s="19"/>
      <c r="N562" s="86"/>
      <c r="O562" s="19"/>
      <c r="P562" s="19"/>
      <c r="Q562" s="19"/>
      <c r="R562" s="19"/>
      <c r="S562" s="19"/>
      <c r="T562" s="19"/>
      <c r="U562" s="19"/>
      <c r="V562" s="19"/>
      <c r="W562" s="19"/>
      <c r="X562" s="19"/>
      <c r="Y562" s="19"/>
      <c r="Z562" s="19"/>
      <c r="AA562" s="19"/>
      <c r="AB562" s="19"/>
      <c r="AC562" s="19"/>
      <c r="AD562" s="19"/>
      <c r="AE562" s="19"/>
      <c r="AF562" s="19"/>
      <c r="AG562" s="19"/>
      <c r="AH562" s="19"/>
      <c r="AI562" s="19"/>
      <c r="AJ562" s="19"/>
      <c r="AK562" s="19"/>
      <c r="AL562" s="19"/>
      <c r="AM562" s="19"/>
      <c r="AN562" s="19"/>
      <c r="AO562" s="19"/>
    </row>
    <row r="563" spans="5:41" x14ac:dyDescent="0.25">
      <c r="E563" s="33"/>
      <c r="F563" s="33"/>
      <c r="G563" s="33"/>
      <c r="H563" s="33"/>
      <c r="K563" s="15"/>
      <c r="L563" s="19"/>
      <c r="M563" s="19"/>
      <c r="N563" s="86"/>
      <c r="O563" s="19"/>
      <c r="P563" s="19"/>
      <c r="Q563" s="19"/>
      <c r="R563" s="19"/>
      <c r="S563" s="19"/>
      <c r="T563" s="19"/>
      <c r="U563" s="19"/>
      <c r="V563" s="19"/>
      <c r="W563" s="19"/>
      <c r="X563" s="19"/>
      <c r="Y563" s="19"/>
      <c r="Z563" s="19"/>
      <c r="AA563" s="19"/>
      <c r="AB563" s="19"/>
      <c r="AC563" s="19"/>
      <c r="AD563" s="19"/>
      <c r="AE563" s="19"/>
      <c r="AF563" s="19"/>
      <c r="AG563" s="19"/>
      <c r="AH563" s="19"/>
      <c r="AI563" s="19"/>
      <c r="AJ563" s="19"/>
      <c r="AK563" s="19"/>
      <c r="AL563" s="19"/>
      <c r="AM563" s="19"/>
      <c r="AN563" s="19"/>
      <c r="AO563" s="19"/>
    </row>
    <row r="564" spans="5:41" x14ac:dyDescent="0.25">
      <c r="E564" s="33"/>
      <c r="F564" s="33"/>
      <c r="G564" s="33"/>
      <c r="H564" s="33"/>
      <c r="K564" s="15"/>
      <c r="L564" s="19"/>
      <c r="M564" s="19"/>
      <c r="N564" s="86"/>
      <c r="O564" s="19"/>
      <c r="P564" s="19"/>
      <c r="Q564" s="19"/>
      <c r="R564" s="19"/>
      <c r="S564" s="19"/>
      <c r="T564" s="19"/>
      <c r="U564" s="19"/>
      <c r="V564" s="19"/>
      <c r="W564" s="19"/>
      <c r="X564" s="19"/>
      <c r="Y564" s="19"/>
      <c r="Z564" s="19"/>
      <c r="AA564" s="19"/>
      <c r="AB564" s="19"/>
      <c r="AC564" s="19"/>
      <c r="AD564" s="19"/>
      <c r="AE564" s="19"/>
      <c r="AF564" s="19"/>
      <c r="AG564" s="19"/>
      <c r="AH564" s="19"/>
      <c r="AI564" s="19"/>
      <c r="AJ564" s="19"/>
      <c r="AK564" s="19"/>
      <c r="AL564" s="19"/>
      <c r="AM564" s="19"/>
      <c r="AN564" s="19"/>
      <c r="AO564" s="19"/>
    </row>
    <row r="565" spans="5:41" x14ac:dyDescent="0.25">
      <c r="E565" s="33"/>
      <c r="F565" s="33"/>
      <c r="G565" s="33"/>
      <c r="H565" s="33"/>
      <c r="K565" s="15"/>
      <c r="L565" s="19"/>
      <c r="M565" s="19"/>
      <c r="N565" s="86"/>
      <c r="O565" s="19"/>
      <c r="P565" s="19"/>
      <c r="Q565" s="19"/>
      <c r="R565" s="19"/>
      <c r="S565" s="19"/>
      <c r="T565" s="19"/>
      <c r="U565" s="19"/>
      <c r="V565" s="19"/>
      <c r="W565" s="19"/>
      <c r="X565" s="19"/>
      <c r="Y565" s="19"/>
      <c r="Z565" s="19"/>
      <c r="AA565" s="19"/>
      <c r="AB565" s="19"/>
      <c r="AC565" s="19"/>
      <c r="AD565" s="19"/>
      <c r="AE565" s="19"/>
      <c r="AF565" s="19"/>
      <c r="AG565" s="19"/>
      <c r="AH565" s="19"/>
      <c r="AI565" s="19"/>
      <c r="AJ565" s="19"/>
      <c r="AK565" s="19"/>
      <c r="AL565" s="19"/>
      <c r="AM565" s="19"/>
      <c r="AN565" s="19"/>
      <c r="AO565" s="19"/>
    </row>
    <row r="566" spans="5:41" x14ac:dyDescent="0.25">
      <c r="E566" s="33"/>
      <c r="F566" s="33"/>
      <c r="G566" s="33"/>
      <c r="H566" s="33"/>
      <c r="K566" s="15"/>
      <c r="L566" s="19"/>
      <c r="M566" s="19"/>
      <c r="N566" s="86"/>
      <c r="O566" s="19"/>
      <c r="P566" s="19"/>
      <c r="Q566" s="19"/>
      <c r="R566" s="19"/>
      <c r="S566" s="19"/>
      <c r="T566" s="19"/>
      <c r="U566" s="19"/>
      <c r="V566" s="19"/>
      <c r="W566" s="19"/>
      <c r="X566" s="19"/>
      <c r="Y566" s="19"/>
      <c r="Z566" s="19"/>
      <c r="AA566" s="19"/>
      <c r="AB566" s="19"/>
      <c r="AC566" s="19"/>
      <c r="AD566" s="19"/>
      <c r="AE566" s="19"/>
      <c r="AF566" s="19"/>
      <c r="AG566" s="19"/>
      <c r="AH566" s="19"/>
      <c r="AI566" s="19"/>
      <c r="AJ566" s="19"/>
      <c r="AK566" s="19"/>
      <c r="AL566" s="19"/>
      <c r="AM566" s="19"/>
      <c r="AN566" s="19"/>
      <c r="AO566" s="19"/>
    </row>
    <row r="567" spans="5:41" x14ac:dyDescent="0.25">
      <c r="E567" s="33"/>
      <c r="F567" s="33"/>
      <c r="G567" s="33"/>
      <c r="H567" s="33"/>
      <c r="K567" s="15"/>
      <c r="L567" s="19"/>
      <c r="M567" s="19"/>
      <c r="N567" s="86"/>
      <c r="O567" s="19"/>
      <c r="P567" s="19"/>
      <c r="Q567" s="19"/>
      <c r="R567" s="19"/>
      <c r="S567" s="19"/>
      <c r="T567" s="19"/>
      <c r="U567" s="19"/>
      <c r="V567" s="19"/>
      <c r="W567" s="19"/>
      <c r="X567" s="19"/>
      <c r="Y567" s="19"/>
      <c r="Z567" s="19"/>
      <c r="AA567" s="19"/>
      <c r="AB567" s="19"/>
      <c r="AC567" s="19"/>
      <c r="AD567" s="19"/>
      <c r="AE567" s="19"/>
      <c r="AF567" s="19"/>
      <c r="AG567" s="19"/>
      <c r="AH567" s="19"/>
      <c r="AI567" s="19"/>
      <c r="AJ567" s="19"/>
      <c r="AK567" s="19"/>
      <c r="AL567" s="19"/>
      <c r="AM567" s="19"/>
      <c r="AN567" s="19"/>
      <c r="AO567" s="19"/>
    </row>
    <row r="568" spans="5:41" x14ac:dyDescent="0.25">
      <c r="E568" s="33"/>
      <c r="F568" s="33"/>
      <c r="G568" s="33"/>
      <c r="H568" s="33"/>
      <c r="K568" s="15"/>
      <c r="L568" s="19"/>
      <c r="M568" s="19"/>
      <c r="N568" s="86"/>
      <c r="O568" s="19"/>
      <c r="P568" s="19"/>
      <c r="Q568" s="19"/>
      <c r="R568" s="19"/>
      <c r="S568" s="19"/>
      <c r="T568" s="19"/>
      <c r="U568" s="19"/>
      <c r="V568" s="19"/>
      <c r="W568" s="19"/>
      <c r="X568" s="19"/>
      <c r="Y568" s="19"/>
      <c r="Z568" s="19"/>
      <c r="AA568" s="19"/>
      <c r="AB568" s="19"/>
      <c r="AC568" s="19"/>
      <c r="AD568" s="19"/>
      <c r="AE568" s="19"/>
      <c r="AF568" s="19"/>
      <c r="AG568" s="19"/>
      <c r="AH568" s="19"/>
      <c r="AI568" s="19"/>
      <c r="AJ568" s="19"/>
      <c r="AK568" s="19"/>
      <c r="AL568" s="19"/>
      <c r="AM568" s="19"/>
      <c r="AN568" s="19"/>
      <c r="AO568" s="19"/>
    </row>
    <row r="569" spans="5:41" x14ac:dyDescent="0.25">
      <c r="E569" s="33"/>
      <c r="F569" s="33"/>
      <c r="G569" s="33"/>
      <c r="H569" s="33"/>
      <c r="K569" s="15"/>
      <c r="L569" s="19"/>
      <c r="M569" s="19"/>
      <c r="N569" s="86"/>
      <c r="O569" s="19"/>
      <c r="P569" s="19"/>
      <c r="Q569" s="19"/>
      <c r="R569" s="19"/>
      <c r="S569" s="19"/>
      <c r="T569" s="19"/>
      <c r="U569" s="19"/>
      <c r="V569" s="19"/>
      <c r="W569" s="19"/>
      <c r="X569" s="19"/>
      <c r="Y569" s="19"/>
      <c r="Z569" s="19"/>
      <c r="AA569" s="19"/>
      <c r="AB569" s="19"/>
      <c r="AC569" s="19"/>
      <c r="AD569" s="19"/>
      <c r="AE569" s="19"/>
      <c r="AF569" s="19"/>
      <c r="AG569" s="19"/>
      <c r="AH569" s="19"/>
      <c r="AI569" s="19"/>
      <c r="AJ569" s="19"/>
      <c r="AK569" s="19"/>
      <c r="AL569" s="19"/>
      <c r="AM569" s="19"/>
      <c r="AN569" s="19"/>
      <c r="AO569" s="19"/>
    </row>
    <row r="570" spans="5:41" x14ac:dyDescent="0.25">
      <c r="E570" s="33"/>
      <c r="F570" s="33"/>
      <c r="G570" s="33"/>
      <c r="H570" s="33"/>
      <c r="K570" s="15"/>
      <c r="L570" s="19"/>
      <c r="M570" s="19"/>
      <c r="N570" s="86"/>
      <c r="O570" s="19"/>
      <c r="P570" s="19"/>
      <c r="Q570" s="19"/>
      <c r="R570" s="19"/>
      <c r="S570" s="19"/>
      <c r="T570" s="19"/>
      <c r="U570" s="19"/>
      <c r="V570" s="19"/>
      <c r="W570" s="19"/>
      <c r="X570" s="19"/>
      <c r="Y570" s="19"/>
      <c r="Z570" s="19"/>
      <c r="AA570" s="19"/>
      <c r="AB570" s="19"/>
      <c r="AC570" s="19"/>
      <c r="AD570" s="19"/>
      <c r="AE570" s="19"/>
      <c r="AF570" s="19"/>
      <c r="AG570" s="19"/>
      <c r="AH570" s="19"/>
      <c r="AI570" s="19"/>
      <c r="AJ570" s="19"/>
      <c r="AK570" s="19"/>
      <c r="AL570" s="19"/>
      <c r="AM570" s="19"/>
      <c r="AN570" s="19"/>
      <c r="AO570" s="19"/>
    </row>
    <row r="571" spans="5:41" x14ac:dyDescent="0.25">
      <c r="E571" s="33"/>
      <c r="F571" s="33"/>
      <c r="G571" s="33"/>
      <c r="H571" s="33"/>
      <c r="K571" s="15"/>
      <c r="L571" s="19"/>
      <c r="M571" s="19"/>
      <c r="N571" s="86"/>
      <c r="O571" s="19"/>
      <c r="P571" s="19"/>
      <c r="Q571" s="19"/>
      <c r="R571" s="19"/>
      <c r="S571" s="19"/>
      <c r="T571" s="19"/>
      <c r="U571" s="19"/>
      <c r="V571" s="19"/>
      <c r="W571" s="19"/>
      <c r="X571" s="19"/>
      <c r="Y571" s="19"/>
      <c r="Z571" s="19"/>
      <c r="AA571" s="19"/>
      <c r="AB571" s="19"/>
      <c r="AC571" s="19"/>
      <c r="AD571" s="19"/>
      <c r="AE571" s="19"/>
      <c r="AF571" s="19"/>
      <c r="AG571" s="19"/>
      <c r="AH571" s="19"/>
      <c r="AI571" s="19"/>
      <c r="AJ571" s="19"/>
      <c r="AK571" s="19"/>
      <c r="AL571" s="19"/>
      <c r="AM571" s="19"/>
      <c r="AN571" s="19"/>
      <c r="AO571" s="19"/>
    </row>
    <row r="572" spans="5:41" x14ac:dyDescent="0.25">
      <c r="E572" s="33"/>
      <c r="F572" s="33"/>
      <c r="G572" s="33"/>
      <c r="H572" s="33"/>
      <c r="K572" s="15"/>
      <c r="L572" s="19"/>
      <c r="M572" s="19"/>
      <c r="N572" s="86"/>
      <c r="O572" s="19"/>
      <c r="P572" s="19"/>
      <c r="Q572" s="19"/>
      <c r="R572" s="19"/>
      <c r="S572" s="19"/>
      <c r="T572" s="19"/>
      <c r="U572" s="19"/>
      <c r="V572" s="19"/>
      <c r="W572" s="19"/>
      <c r="X572" s="19"/>
      <c r="Y572" s="19"/>
      <c r="Z572" s="19"/>
      <c r="AA572" s="19"/>
      <c r="AB572" s="19"/>
      <c r="AC572" s="19"/>
      <c r="AD572" s="19"/>
      <c r="AE572" s="19"/>
      <c r="AF572" s="19"/>
      <c r="AG572" s="19"/>
      <c r="AH572" s="19"/>
      <c r="AI572" s="19"/>
      <c r="AJ572" s="19"/>
      <c r="AK572" s="19"/>
      <c r="AL572" s="19"/>
      <c r="AM572" s="19"/>
      <c r="AN572" s="19"/>
      <c r="AO572" s="19"/>
    </row>
    <row r="573" spans="5:41" x14ac:dyDescent="0.25">
      <c r="E573" s="33"/>
      <c r="F573" s="33"/>
      <c r="G573" s="33"/>
      <c r="H573" s="33"/>
      <c r="K573" s="15"/>
      <c r="L573" s="19"/>
      <c r="M573" s="19"/>
      <c r="N573" s="86"/>
      <c r="O573" s="19"/>
      <c r="P573" s="19"/>
      <c r="Q573" s="19"/>
      <c r="R573" s="19"/>
      <c r="S573" s="19"/>
      <c r="T573" s="19"/>
      <c r="U573" s="19"/>
      <c r="V573" s="19"/>
      <c r="W573" s="19"/>
      <c r="X573" s="19"/>
      <c r="Y573" s="19"/>
      <c r="Z573" s="19"/>
      <c r="AA573" s="19"/>
      <c r="AB573" s="19"/>
      <c r="AC573" s="19"/>
      <c r="AD573" s="19"/>
      <c r="AE573" s="19"/>
      <c r="AF573" s="19"/>
      <c r="AG573" s="19"/>
      <c r="AH573" s="19"/>
      <c r="AI573" s="19"/>
      <c r="AJ573" s="19"/>
      <c r="AK573" s="19"/>
      <c r="AL573" s="19"/>
      <c r="AM573" s="19"/>
      <c r="AN573" s="19"/>
      <c r="AO573" s="19"/>
    </row>
    <row r="574" spans="5:41" x14ac:dyDescent="0.25">
      <c r="E574" s="33"/>
      <c r="F574" s="33"/>
      <c r="G574" s="33"/>
      <c r="H574" s="33"/>
      <c r="K574" s="15"/>
      <c r="L574" s="19"/>
      <c r="M574" s="19"/>
      <c r="N574" s="86"/>
      <c r="O574" s="19"/>
      <c r="P574" s="19"/>
      <c r="Q574" s="19"/>
      <c r="R574" s="19"/>
      <c r="S574" s="19"/>
      <c r="T574" s="19"/>
      <c r="U574" s="19"/>
      <c r="V574" s="19"/>
      <c r="W574" s="19"/>
      <c r="X574" s="19"/>
      <c r="Y574" s="19"/>
      <c r="Z574" s="19"/>
      <c r="AA574" s="19"/>
      <c r="AB574" s="19"/>
      <c r="AC574" s="19"/>
      <c r="AD574" s="19"/>
      <c r="AE574" s="19"/>
      <c r="AF574" s="19"/>
      <c r="AG574" s="19"/>
      <c r="AH574" s="19"/>
      <c r="AI574" s="19"/>
      <c r="AJ574" s="19"/>
      <c r="AK574" s="19"/>
      <c r="AL574" s="19"/>
      <c r="AM574" s="19"/>
      <c r="AN574" s="19"/>
      <c r="AO574" s="19"/>
    </row>
    <row r="575" spans="5:41" x14ac:dyDescent="0.25">
      <c r="E575" s="33"/>
      <c r="F575" s="33"/>
      <c r="G575" s="33"/>
      <c r="H575" s="33"/>
      <c r="K575" s="15"/>
      <c r="L575" s="19"/>
      <c r="M575" s="19"/>
      <c r="N575" s="86"/>
      <c r="O575" s="19"/>
      <c r="P575" s="19"/>
      <c r="Q575" s="19"/>
      <c r="R575" s="19"/>
      <c r="S575" s="19"/>
      <c r="T575" s="19"/>
      <c r="U575" s="19"/>
      <c r="V575" s="19"/>
      <c r="W575" s="19"/>
      <c r="X575" s="19"/>
      <c r="Y575" s="19"/>
      <c r="Z575" s="19"/>
      <c r="AA575" s="19"/>
      <c r="AB575" s="19"/>
      <c r="AC575" s="19"/>
      <c r="AD575" s="19"/>
      <c r="AE575" s="19"/>
      <c r="AF575" s="19"/>
      <c r="AG575" s="19"/>
      <c r="AH575" s="19"/>
      <c r="AI575" s="19"/>
      <c r="AJ575" s="19"/>
      <c r="AK575" s="19"/>
      <c r="AL575" s="19"/>
      <c r="AM575" s="19"/>
      <c r="AN575" s="19"/>
      <c r="AO575" s="19"/>
    </row>
    <row r="576" spans="5:41" x14ac:dyDescent="0.25">
      <c r="E576" s="33"/>
      <c r="F576" s="33"/>
      <c r="G576" s="33"/>
      <c r="H576" s="33"/>
      <c r="K576" s="15"/>
      <c r="L576" s="19"/>
      <c r="M576" s="19"/>
      <c r="N576" s="86"/>
      <c r="O576" s="19"/>
      <c r="P576" s="19"/>
      <c r="Q576" s="19"/>
      <c r="R576" s="19"/>
      <c r="S576" s="19"/>
      <c r="T576" s="19"/>
      <c r="U576" s="19"/>
      <c r="V576" s="19"/>
      <c r="W576" s="19"/>
      <c r="X576" s="19"/>
      <c r="Y576" s="19"/>
      <c r="Z576" s="19"/>
      <c r="AA576" s="19"/>
      <c r="AB576" s="19"/>
      <c r="AC576" s="19"/>
      <c r="AD576" s="19"/>
      <c r="AE576" s="19"/>
      <c r="AF576" s="19"/>
      <c r="AG576" s="19"/>
      <c r="AH576" s="19"/>
      <c r="AI576" s="19"/>
      <c r="AJ576" s="19"/>
      <c r="AK576" s="19"/>
      <c r="AL576" s="19"/>
      <c r="AM576" s="19"/>
      <c r="AN576" s="19"/>
      <c r="AO576" s="19"/>
    </row>
    <row r="577" spans="5:41" x14ac:dyDescent="0.25">
      <c r="E577" s="33"/>
      <c r="F577" s="33"/>
      <c r="G577" s="33"/>
      <c r="H577" s="33"/>
      <c r="K577" s="15"/>
      <c r="L577" s="19"/>
      <c r="M577" s="19"/>
      <c r="N577" s="86"/>
      <c r="O577" s="19"/>
      <c r="P577" s="19"/>
      <c r="Q577" s="19"/>
      <c r="R577" s="19"/>
      <c r="S577" s="19"/>
      <c r="T577" s="19"/>
      <c r="U577" s="19"/>
      <c r="V577" s="19"/>
      <c r="W577" s="19"/>
      <c r="X577" s="19"/>
      <c r="Y577" s="19"/>
      <c r="Z577" s="19"/>
      <c r="AA577" s="19"/>
      <c r="AB577" s="19"/>
      <c r="AC577" s="19"/>
      <c r="AD577" s="19"/>
      <c r="AE577" s="19"/>
      <c r="AF577" s="19"/>
      <c r="AG577" s="19"/>
      <c r="AH577" s="19"/>
      <c r="AI577" s="19"/>
      <c r="AJ577" s="19"/>
      <c r="AK577" s="19"/>
      <c r="AL577" s="19"/>
      <c r="AM577" s="19"/>
      <c r="AN577" s="19"/>
      <c r="AO577" s="19"/>
    </row>
    <row r="578" spans="5:41" x14ac:dyDescent="0.25">
      <c r="E578" s="33"/>
      <c r="F578" s="33"/>
      <c r="G578" s="33"/>
      <c r="H578" s="33"/>
      <c r="K578" s="15"/>
      <c r="L578" s="19"/>
      <c r="M578" s="19"/>
      <c r="N578" s="86"/>
      <c r="O578" s="19"/>
      <c r="P578" s="19"/>
      <c r="Q578" s="19"/>
      <c r="R578" s="19"/>
      <c r="S578" s="19"/>
      <c r="T578" s="19"/>
      <c r="U578" s="19"/>
      <c r="V578" s="19"/>
      <c r="W578" s="19"/>
      <c r="X578" s="19"/>
      <c r="Y578" s="19"/>
      <c r="Z578" s="19"/>
      <c r="AA578" s="19"/>
      <c r="AB578" s="19"/>
      <c r="AC578" s="19"/>
      <c r="AD578" s="19"/>
      <c r="AE578" s="19"/>
      <c r="AF578" s="19"/>
      <c r="AG578" s="19"/>
      <c r="AH578" s="19"/>
      <c r="AI578" s="19"/>
      <c r="AJ578" s="19"/>
      <c r="AK578" s="19"/>
      <c r="AL578" s="19"/>
      <c r="AM578" s="19"/>
      <c r="AN578" s="19"/>
      <c r="AO578" s="19"/>
    </row>
    <row r="579" spans="5:41" x14ac:dyDescent="0.25">
      <c r="E579" s="33"/>
      <c r="F579" s="33"/>
      <c r="G579" s="33"/>
      <c r="H579" s="33"/>
      <c r="K579" s="15"/>
      <c r="L579" s="19"/>
      <c r="M579" s="19"/>
      <c r="N579" s="86"/>
      <c r="O579" s="19"/>
      <c r="P579" s="19"/>
      <c r="Q579" s="19"/>
      <c r="R579" s="19"/>
      <c r="S579" s="19"/>
      <c r="T579" s="19"/>
      <c r="U579" s="19"/>
      <c r="V579" s="19"/>
      <c r="W579" s="19"/>
      <c r="X579" s="19"/>
      <c r="Y579" s="19"/>
      <c r="Z579" s="19"/>
      <c r="AA579" s="19"/>
      <c r="AB579" s="19"/>
      <c r="AC579" s="19"/>
      <c r="AD579" s="19"/>
      <c r="AE579" s="19"/>
      <c r="AF579" s="19"/>
      <c r="AG579" s="19"/>
      <c r="AH579" s="19"/>
      <c r="AI579" s="19"/>
      <c r="AJ579" s="19"/>
      <c r="AK579" s="19"/>
      <c r="AL579" s="19"/>
      <c r="AM579" s="19"/>
      <c r="AN579" s="19"/>
      <c r="AO579" s="19"/>
    </row>
    <row r="580" spans="5:41" x14ac:dyDescent="0.25">
      <c r="E580" s="33"/>
      <c r="F580" s="33"/>
      <c r="G580" s="33"/>
      <c r="H580" s="33"/>
      <c r="K580" s="15"/>
      <c r="L580" s="19"/>
      <c r="M580" s="19"/>
      <c r="N580" s="86"/>
      <c r="O580" s="19"/>
      <c r="P580" s="19"/>
      <c r="Q580" s="19"/>
      <c r="R580" s="19"/>
      <c r="S580" s="19"/>
      <c r="T580" s="19"/>
      <c r="U580" s="19"/>
      <c r="V580" s="19"/>
      <c r="W580" s="19"/>
      <c r="X580" s="19"/>
      <c r="Y580" s="19"/>
      <c r="Z580" s="19"/>
      <c r="AA580" s="19"/>
      <c r="AB580" s="19"/>
      <c r="AC580" s="19"/>
      <c r="AD580" s="19"/>
      <c r="AE580" s="19"/>
      <c r="AF580" s="19"/>
      <c r="AG580" s="19"/>
      <c r="AH580" s="19"/>
      <c r="AI580" s="19"/>
      <c r="AJ580" s="19"/>
      <c r="AK580" s="19"/>
      <c r="AL580" s="19"/>
      <c r="AM580" s="19"/>
      <c r="AN580" s="19"/>
      <c r="AO580" s="19"/>
    </row>
    <row r="581" spans="5:41" x14ac:dyDescent="0.25">
      <c r="E581" s="33"/>
      <c r="F581" s="33"/>
      <c r="G581" s="33"/>
      <c r="H581" s="33"/>
      <c r="K581" s="15"/>
      <c r="L581" s="19"/>
      <c r="M581" s="19"/>
      <c r="N581" s="86"/>
      <c r="O581" s="19"/>
      <c r="P581" s="19"/>
      <c r="Q581" s="19"/>
      <c r="R581" s="19"/>
      <c r="S581" s="19"/>
      <c r="T581" s="19"/>
      <c r="U581" s="19"/>
      <c r="V581" s="19"/>
      <c r="W581" s="19"/>
      <c r="X581" s="19"/>
      <c r="Y581" s="19"/>
      <c r="Z581" s="19"/>
      <c r="AA581" s="19"/>
      <c r="AB581" s="19"/>
      <c r="AC581" s="19"/>
      <c r="AD581" s="19"/>
      <c r="AE581" s="19"/>
      <c r="AF581" s="19"/>
      <c r="AG581" s="19"/>
      <c r="AH581" s="19"/>
      <c r="AI581" s="19"/>
      <c r="AJ581" s="19"/>
      <c r="AK581" s="19"/>
      <c r="AL581" s="19"/>
      <c r="AM581" s="19"/>
      <c r="AN581" s="19"/>
      <c r="AO581" s="19"/>
    </row>
    <row r="582" spans="5:41" x14ac:dyDescent="0.25">
      <c r="E582" s="33"/>
      <c r="F582" s="33"/>
      <c r="G582" s="33"/>
      <c r="H582" s="33"/>
      <c r="K582" s="15"/>
      <c r="L582" s="19"/>
      <c r="M582" s="19"/>
      <c r="N582" s="86"/>
      <c r="O582" s="19"/>
      <c r="P582" s="19"/>
      <c r="Q582" s="19"/>
      <c r="R582" s="19"/>
      <c r="S582" s="19"/>
      <c r="T582" s="19"/>
      <c r="U582" s="19"/>
      <c r="V582" s="19"/>
      <c r="W582" s="19"/>
      <c r="X582" s="19"/>
      <c r="Y582" s="19"/>
      <c r="Z582" s="19"/>
      <c r="AA582" s="19"/>
      <c r="AB582" s="19"/>
      <c r="AC582" s="19"/>
      <c r="AD582" s="19"/>
      <c r="AE582" s="19"/>
      <c r="AF582" s="19"/>
      <c r="AG582" s="19"/>
      <c r="AH582" s="19"/>
      <c r="AI582" s="19"/>
      <c r="AJ582" s="19"/>
      <c r="AK582" s="19"/>
      <c r="AL582" s="19"/>
      <c r="AM582" s="19"/>
      <c r="AN582" s="19"/>
      <c r="AO582" s="19"/>
    </row>
    <row r="583" spans="5:41" x14ac:dyDescent="0.25">
      <c r="E583" s="33"/>
      <c r="F583" s="33"/>
      <c r="G583" s="33"/>
      <c r="H583" s="33"/>
      <c r="K583" s="15"/>
      <c r="L583" s="19"/>
      <c r="M583" s="19"/>
      <c r="N583" s="86"/>
      <c r="O583" s="19"/>
      <c r="P583" s="19"/>
      <c r="Q583" s="19"/>
      <c r="R583" s="19"/>
      <c r="S583" s="19"/>
      <c r="T583" s="19"/>
      <c r="U583" s="19"/>
      <c r="V583" s="19"/>
      <c r="W583" s="19"/>
      <c r="X583" s="19"/>
      <c r="Y583" s="19"/>
      <c r="Z583" s="19"/>
      <c r="AA583" s="19"/>
      <c r="AB583" s="19"/>
      <c r="AC583" s="19"/>
      <c r="AD583" s="19"/>
      <c r="AE583" s="19"/>
      <c r="AF583" s="19"/>
      <c r="AG583" s="19"/>
      <c r="AH583" s="19"/>
      <c r="AI583" s="19"/>
      <c r="AJ583" s="19"/>
      <c r="AK583" s="19"/>
      <c r="AL583" s="19"/>
      <c r="AM583" s="19"/>
      <c r="AN583" s="19"/>
      <c r="AO583" s="19"/>
    </row>
    <row r="584" spans="5:41" x14ac:dyDescent="0.25">
      <c r="E584" s="33"/>
      <c r="F584" s="33"/>
      <c r="G584" s="33"/>
      <c r="H584" s="33"/>
      <c r="K584" s="15"/>
      <c r="L584" s="19"/>
      <c r="M584" s="19"/>
      <c r="N584" s="86"/>
      <c r="O584" s="19"/>
      <c r="P584" s="19"/>
      <c r="Q584" s="19"/>
      <c r="R584" s="19"/>
      <c r="S584" s="19"/>
      <c r="T584" s="19"/>
      <c r="U584" s="19"/>
      <c r="V584" s="19"/>
      <c r="W584" s="19"/>
      <c r="X584" s="19"/>
      <c r="Y584" s="19"/>
      <c r="Z584" s="19"/>
      <c r="AA584" s="19"/>
      <c r="AB584" s="19"/>
      <c r="AC584" s="19"/>
      <c r="AD584" s="19"/>
      <c r="AE584" s="19"/>
      <c r="AF584" s="19"/>
      <c r="AG584" s="19"/>
      <c r="AH584" s="19"/>
      <c r="AI584" s="19"/>
      <c r="AJ584" s="19"/>
      <c r="AK584" s="19"/>
      <c r="AL584" s="19"/>
      <c r="AM584" s="19"/>
      <c r="AN584" s="19"/>
      <c r="AO584" s="19"/>
    </row>
    <row r="585" spans="5:41" x14ac:dyDescent="0.25">
      <c r="E585" s="33"/>
      <c r="F585" s="33"/>
      <c r="G585" s="33"/>
      <c r="H585" s="33"/>
      <c r="K585" s="15"/>
      <c r="L585" s="19"/>
      <c r="M585" s="19"/>
      <c r="N585" s="86"/>
      <c r="O585" s="19"/>
      <c r="P585" s="19"/>
      <c r="Q585" s="19"/>
      <c r="R585" s="19"/>
      <c r="S585" s="19"/>
      <c r="T585" s="19"/>
      <c r="U585" s="19"/>
      <c r="V585" s="19"/>
      <c r="W585" s="19"/>
      <c r="X585" s="19"/>
      <c r="Y585" s="19"/>
      <c r="Z585" s="19"/>
      <c r="AA585" s="19"/>
      <c r="AB585" s="19"/>
      <c r="AC585" s="19"/>
      <c r="AD585" s="19"/>
      <c r="AE585" s="19"/>
      <c r="AF585" s="19"/>
      <c r="AG585" s="19"/>
      <c r="AH585" s="19"/>
      <c r="AI585" s="19"/>
      <c r="AJ585" s="19"/>
      <c r="AK585" s="19"/>
      <c r="AL585" s="19"/>
      <c r="AM585" s="19"/>
      <c r="AN585" s="19"/>
      <c r="AO585" s="19"/>
    </row>
    <row r="586" spans="5:41" x14ac:dyDescent="0.25">
      <c r="E586" s="33"/>
      <c r="F586" s="33"/>
      <c r="G586" s="33"/>
      <c r="H586" s="33"/>
      <c r="K586" s="15"/>
      <c r="L586" s="19"/>
      <c r="M586" s="19"/>
      <c r="N586" s="86"/>
      <c r="O586" s="19"/>
      <c r="P586" s="19"/>
      <c r="Q586" s="19"/>
      <c r="R586" s="19"/>
      <c r="S586" s="19"/>
      <c r="T586" s="19"/>
      <c r="U586" s="19"/>
      <c r="V586" s="19"/>
      <c r="W586" s="19"/>
      <c r="X586" s="19"/>
      <c r="Y586" s="19"/>
      <c r="Z586" s="19"/>
      <c r="AA586" s="19"/>
      <c r="AB586" s="19"/>
      <c r="AC586" s="19"/>
      <c r="AD586" s="19"/>
      <c r="AE586" s="19"/>
      <c r="AF586" s="19"/>
      <c r="AG586" s="19"/>
      <c r="AH586" s="19"/>
      <c r="AI586" s="19"/>
      <c r="AJ586" s="19"/>
      <c r="AK586" s="19"/>
      <c r="AL586" s="19"/>
      <c r="AM586" s="19"/>
      <c r="AN586" s="19"/>
      <c r="AO586" s="19"/>
    </row>
    <row r="587" spans="5:41" x14ac:dyDescent="0.25">
      <c r="E587" s="33"/>
      <c r="F587" s="33"/>
      <c r="G587" s="33"/>
      <c r="H587" s="33"/>
      <c r="K587" s="15"/>
      <c r="L587" s="19"/>
      <c r="M587" s="19"/>
      <c r="N587" s="86"/>
      <c r="O587" s="19"/>
      <c r="P587" s="19"/>
      <c r="Q587" s="19"/>
      <c r="R587" s="19"/>
      <c r="S587" s="19"/>
      <c r="T587" s="19"/>
      <c r="U587" s="19"/>
      <c r="V587" s="19"/>
      <c r="W587" s="19"/>
      <c r="X587" s="19"/>
      <c r="Y587" s="19"/>
      <c r="Z587" s="19"/>
      <c r="AA587" s="19"/>
      <c r="AB587" s="19"/>
      <c r="AC587" s="19"/>
      <c r="AD587" s="19"/>
      <c r="AE587" s="19"/>
      <c r="AF587" s="19"/>
      <c r="AG587" s="19"/>
      <c r="AH587" s="19"/>
      <c r="AI587" s="19"/>
      <c r="AJ587" s="19"/>
      <c r="AK587" s="19"/>
      <c r="AL587" s="19"/>
      <c r="AM587" s="19"/>
      <c r="AN587" s="19"/>
      <c r="AO587" s="19"/>
    </row>
    <row r="588" spans="5:41" x14ac:dyDescent="0.25">
      <c r="E588" s="33"/>
      <c r="F588" s="33"/>
      <c r="G588" s="33"/>
      <c r="H588" s="33"/>
      <c r="K588" s="15"/>
      <c r="L588" s="19"/>
      <c r="M588" s="19"/>
      <c r="N588" s="86"/>
      <c r="O588" s="19"/>
      <c r="P588" s="19"/>
      <c r="Q588" s="19"/>
      <c r="R588" s="19"/>
      <c r="S588" s="19"/>
      <c r="T588" s="19"/>
      <c r="U588" s="19"/>
      <c r="V588" s="19"/>
      <c r="W588" s="19"/>
      <c r="X588" s="19"/>
      <c r="Y588" s="19"/>
      <c r="Z588" s="19"/>
      <c r="AA588" s="19"/>
      <c r="AB588" s="19"/>
      <c r="AC588" s="19"/>
      <c r="AD588" s="19"/>
      <c r="AE588" s="19"/>
      <c r="AF588" s="19"/>
      <c r="AG588" s="19"/>
      <c r="AH588" s="19"/>
      <c r="AI588" s="19"/>
      <c r="AJ588" s="19"/>
      <c r="AK588" s="19"/>
      <c r="AL588" s="19"/>
      <c r="AM588" s="19"/>
      <c r="AN588" s="19"/>
      <c r="AO588" s="19"/>
    </row>
    <row r="589" spans="5:41" x14ac:dyDescent="0.25">
      <c r="E589" s="33"/>
      <c r="F589" s="33"/>
      <c r="G589" s="33"/>
      <c r="H589" s="33"/>
      <c r="K589" s="15"/>
      <c r="L589" s="19"/>
      <c r="M589" s="19"/>
      <c r="N589" s="86"/>
      <c r="O589" s="19"/>
      <c r="P589" s="19"/>
      <c r="Q589" s="19"/>
      <c r="R589" s="19"/>
      <c r="S589" s="19"/>
      <c r="T589" s="19"/>
      <c r="U589" s="19"/>
      <c r="V589" s="19"/>
      <c r="W589" s="19"/>
      <c r="X589" s="19"/>
      <c r="Y589" s="19"/>
      <c r="Z589" s="19"/>
      <c r="AA589" s="19"/>
      <c r="AB589" s="19"/>
      <c r="AC589" s="19"/>
      <c r="AD589" s="19"/>
      <c r="AE589" s="19"/>
      <c r="AF589" s="19"/>
      <c r="AG589" s="19"/>
      <c r="AH589" s="19"/>
      <c r="AI589" s="19"/>
      <c r="AJ589" s="19"/>
      <c r="AK589" s="19"/>
      <c r="AL589" s="19"/>
      <c r="AM589" s="19"/>
      <c r="AN589" s="19"/>
      <c r="AO589" s="19"/>
    </row>
    <row r="590" spans="5:41" x14ac:dyDescent="0.25">
      <c r="E590" s="33"/>
      <c r="F590" s="33"/>
      <c r="G590" s="33"/>
      <c r="H590" s="33"/>
      <c r="K590" s="15"/>
      <c r="L590" s="19"/>
      <c r="M590" s="19"/>
      <c r="N590" s="86"/>
      <c r="O590" s="19"/>
      <c r="P590" s="19"/>
      <c r="Q590" s="19"/>
      <c r="R590" s="19"/>
      <c r="S590" s="19"/>
      <c r="T590" s="19"/>
      <c r="U590" s="19"/>
      <c r="V590" s="19"/>
      <c r="W590" s="19"/>
      <c r="X590" s="19"/>
      <c r="Y590" s="19"/>
      <c r="Z590" s="19"/>
      <c r="AA590" s="19"/>
      <c r="AB590" s="19"/>
      <c r="AC590" s="19"/>
      <c r="AD590" s="19"/>
      <c r="AE590" s="19"/>
      <c r="AF590" s="19"/>
      <c r="AG590" s="19"/>
      <c r="AH590" s="19"/>
      <c r="AI590" s="19"/>
      <c r="AJ590" s="19"/>
      <c r="AK590" s="19"/>
      <c r="AL590" s="19"/>
      <c r="AM590" s="19"/>
      <c r="AN590" s="19"/>
      <c r="AO590" s="19"/>
    </row>
    <row r="591" spans="5:41" x14ac:dyDescent="0.25">
      <c r="E591" s="33"/>
      <c r="F591" s="33"/>
      <c r="G591" s="33"/>
      <c r="H591" s="33"/>
      <c r="K591" s="15"/>
      <c r="L591" s="19"/>
      <c r="M591" s="19"/>
      <c r="N591" s="86"/>
      <c r="O591" s="19"/>
      <c r="P591" s="19"/>
      <c r="Q591" s="19"/>
      <c r="R591" s="19"/>
      <c r="S591" s="19"/>
      <c r="T591" s="19"/>
      <c r="U591" s="19"/>
      <c r="V591" s="19"/>
      <c r="W591" s="19"/>
      <c r="X591" s="19"/>
      <c r="Y591" s="19"/>
      <c r="Z591" s="19"/>
      <c r="AA591" s="19"/>
      <c r="AB591" s="19"/>
      <c r="AC591" s="19"/>
      <c r="AD591" s="19"/>
      <c r="AE591" s="19"/>
      <c r="AF591" s="19"/>
      <c r="AG591" s="19"/>
      <c r="AH591" s="19"/>
      <c r="AI591" s="19"/>
      <c r="AJ591" s="19"/>
      <c r="AK591" s="19"/>
      <c r="AL591" s="19"/>
      <c r="AM591" s="19"/>
      <c r="AN591" s="19"/>
      <c r="AO591" s="19"/>
    </row>
    <row r="592" spans="5:41" x14ac:dyDescent="0.25">
      <c r="E592" s="33"/>
      <c r="F592" s="33"/>
      <c r="G592" s="33"/>
      <c r="H592" s="33"/>
      <c r="K592" s="15"/>
      <c r="L592" s="19"/>
      <c r="M592" s="19"/>
      <c r="N592" s="86"/>
      <c r="O592" s="19"/>
      <c r="P592" s="19"/>
      <c r="Q592" s="19"/>
      <c r="R592" s="19"/>
      <c r="S592" s="19"/>
      <c r="T592" s="19"/>
      <c r="U592" s="19"/>
      <c r="V592" s="19"/>
      <c r="W592" s="19"/>
      <c r="X592" s="19"/>
      <c r="Y592" s="19"/>
      <c r="Z592" s="19"/>
      <c r="AA592" s="19"/>
      <c r="AB592" s="19"/>
      <c r="AC592" s="19"/>
      <c r="AD592" s="19"/>
      <c r="AE592" s="19"/>
      <c r="AF592" s="19"/>
      <c r="AG592" s="19"/>
      <c r="AH592" s="19"/>
      <c r="AI592" s="19"/>
      <c r="AJ592" s="19"/>
      <c r="AK592" s="19"/>
      <c r="AL592" s="19"/>
      <c r="AM592" s="19"/>
      <c r="AN592" s="19"/>
      <c r="AO592" s="19"/>
    </row>
    <row r="593" spans="5:41" x14ac:dyDescent="0.25">
      <c r="E593" s="33"/>
      <c r="F593" s="33"/>
      <c r="G593" s="33"/>
      <c r="H593" s="33"/>
      <c r="K593" s="15"/>
      <c r="L593" s="19"/>
      <c r="M593" s="19"/>
      <c r="N593" s="86"/>
      <c r="O593" s="19"/>
      <c r="P593" s="19"/>
      <c r="Q593" s="19"/>
      <c r="R593" s="19"/>
      <c r="S593" s="19"/>
      <c r="T593" s="19"/>
      <c r="U593" s="19"/>
      <c r="V593" s="19"/>
      <c r="W593" s="19"/>
      <c r="X593" s="19"/>
      <c r="Y593" s="19"/>
      <c r="Z593" s="19"/>
      <c r="AA593" s="19"/>
      <c r="AB593" s="19"/>
      <c r="AC593" s="19"/>
      <c r="AD593" s="19"/>
      <c r="AE593" s="19"/>
      <c r="AF593" s="19"/>
      <c r="AG593" s="19"/>
      <c r="AH593" s="19"/>
      <c r="AI593" s="19"/>
      <c r="AJ593" s="19"/>
      <c r="AK593" s="19"/>
      <c r="AL593" s="19"/>
      <c r="AM593" s="19"/>
      <c r="AN593" s="19"/>
      <c r="AO593" s="19"/>
    </row>
    <row r="594" spans="5:41" x14ac:dyDescent="0.25">
      <c r="E594" s="33"/>
      <c r="F594" s="33"/>
      <c r="G594" s="33"/>
      <c r="H594" s="33"/>
      <c r="K594" s="15"/>
      <c r="L594" s="19"/>
      <c r="M594" s="19"/>
      <c r="N594" s="86"/>
      <c r="O594" s="19"/>
      <c r="P594" s="19"/>
      <c r="Q594" s="19"/>
      <c r="R594" s="19"/>
      <c r="S594" s="19"/>
      <c r="T594" s="19"/>
      <c r="U594" s="19"/>
      <c r="V594" s="19"/>
      <c r="W594" s="19"/>
      <c r="X594" s="19"/>
      <c r="Y594" s="19"/>
      <c r="Z594" s="19"/>
      <c r="AA594" s="19"/>
      <c r="AB594" s="19"/>
      <c r="AC594" s="19"/>
      <c r="AD594" s="19"/>
      <c r="AE594" s="19"/>
      <c r="AF594" s="19"/>
      <c r="AG594" s="19"/>
      <c r="AH594" s="19"/>
      <c r="AI594" s="19"/>
      <c r="AJ594" s="19"/>
      <c r="AK594" s="19"/>
      <c r="AL594" s="19"/>
      <c r="AM594" s="19"/>
      <c r="AN594" s="19"/>
      <c r="AO594" s="19"/>
    </row>
    <row r="595" spans="5:41" x14ac:dyDescent="0.25">
      <c r="E595" s="33"/>
      <c r="F595" s="33"/>
      <c r="G595" s="33"/>
      <c r="H595" s="33"/>
      <c r="K595" s="15"/>
      <c r="L595" s="19"/>
      <c r="M595" s="19"/>
      <c r="N595" s="86"/>
      <c r="O595" s="19"/>
      <c r="P595" s="19"/>
      <c r="Q595" s="19"/>
      <c r="R595" s="19"/>
      <c r="S595" s="19"/>
      <c r="T595" s="19"/>
      <c r="U595" s="19"/>
      <c r="V595" s="19"/>
      <c r="W595" s="19"/>
      <c r="X595" s="19"/>
      <c r="Y595" s="19"/>
      <c r="Z595" s="19"/>
      <c r="AA595" s="19"/>
      <c r="AB595" s="19"/>
      <c r="AC595" s="19"/>
      <c r="AD595" s="19"/>
      <c r="AE595" s="19"/>
      <c r="AF595" s="19"/>
      <c r="AG595" s="19"/>
      <c r="AH595" s="19"/>
      <c r="AI595" s="19"/>
      <c r="AJ595" s="19"/>
      <c r="AK595" s="19"/>
      <c r="AL595" s="19"/>
      <c r="AM595" s="19"/>
      <c r="AN595" s="19"/>
      <c r="AO595" s="19"/>
    </row>
    <row r="596" spans="5:41" x14ac:dyDescent="0.25">
      <c r="E596" s="33"/>
      <c r="F596" s="33"/>
      <c r="G596" s="33"/>
      <c r="H596" s="33"/>
      <c r="K596" s="15"/>
      <c r="L596" s="19"/>
      <c r="M596" s="19"/>
      <c r="N596" s="86"/>
      <c r="O596" s="19"/>
      <c r="P596" s="19"/>
      <c r="Q596" s="19"/>
      <c r="R596" s="19"/>
      <c r="S596" s="19"/>
      <c r="T596" s="19"/>
      <c r="U596" s="19"/>
      <c r="V596" s="19"/>
      <c r="W596" s="19"/>
      <c r="X596" s="19"/>
      <c r="Y596" s="19"/>
      <c r="Z596" s="19"/>
      <c r="AA596" s="19"/>
      <c r="AB596" s="19"/>
      <c r="AC596" s="19"/>
      <c r="AD596" s="19"/>
      <c r="AE596" s="19"/>
      <c r="AF596" s="19"/>
      <c r="AG596" s="19"/>
      <c r="AH596" s="19"/>
      <c r="AI596" s="19"/>
      <c r="AJ596" s="19"/>
      <c r="AK596" s="19"/>
      <c r="AL596" s="19"/>
      <c r="AM596" s="19"/>
      <c r="AN596" s="19"/>
      <c r="AO596" s="19"/>
    </row>
    <row r="597" spans="5:41" x14ac:dyDescent="0.25">
      <c r="E597" s="33"/>
      <c r="F597" s="33"/>
      <c r="G597" s="33"/>
      <c r="H597" s="33"/>
      <c r="K597" s="15"/>
      <c r="L597" s="19"/>
      <c r="M597" s="19"/>
      <c r="N597" s="86"/>
      <c r="O597" s="19"/>
      <c r="P597" s="19"/>
      <c r="Q597" s="19"/>
      <c r="R597" s="19"/>
      <c r="S597" s="19"/>
      <c r="T597" s="19"/>
      <c r="U597" s="19"/>
      <c r="V597" s="19"/>
      <c r="W597" s="19"/>
      <c r="X597" s="19"/>
      <c r="Y597" s="19"/>
      <c r="Z597" s="19"/>
      <c r="AA597" s="19"/>
      <c r="AB597" s="19"/>
      <c r="AC597" s="19"/>
      <c r="AD597" s="19"/>
      <c r="AE597" s="19"/>
      <c r="AF597" s="19"/>
      <c r="AG597" s="19"/>
      <c r="AH597" s="19"/>
      <c r="AI597" s="19"/>
      <c r="AJ597" s="19"/>
      <c r="AK597" s="19"/>
      <c r="AL597" s="19"/>
      <c r="AM597" s="19"/>
      <c r="AN597" s="19"/>
      <c r="AO597" s="19"/>
    </row>
    <row r="598" spans="5:41" x14ac:dyDescent="0.25">
      <c r="E598" s="33"/>
      <c r="F598" s="33"/>
      <c r="G598" s="33"/>
      <c r="H598" s="33"/>
      <c r="K598" s="15"/>
      <c r="L598" s="19"/>
      <c r="M598" s="19"/>
      <c r="N598" s="86"/>
      <c r="O598" s="19"/>
      <c r="P598" s="19"/>
      <c r="Q598" s="19"/>
      <c r="R598" s="19"/>
      <c r="S598" s="19"/>
      <c r="T598" s="19"/>
      <c r="U598" s="19"/>
      <c r="V598" s="19"/>
      <c r="W598" s="19"/>
      <c r="X598" s="19"/>
      <c r="Y598" s="19"/>
      <c r="Z598" s="19"/>
      <c r="AA598" s="19"/>
      <c r="AB598" s="19"/>
      <c r="AC598" s="19"/>
      <c r="AD598" s="19"/>
      <c r="AE598" s="19"/>
      <c r="AF598" s="19"/>
      <c r="AG598" s="19"/>
      <c r="AH598" s="19"/>
      <c r="AI598" s="19"/>
      <c r="AJ598" s="19"/>
      <c r="AK598" s="19"/>
      <c r="AL598" s="19"/>
      <c r="AM598" s="19"/>
      <c r="AN598" s="19"/>
      <c r="AO598" s="19"/>
    </row>
    <row r="599" spans="5:41" x14ac:dyDescent="0.25">
      <c r="E599" s="33"/>
      <c r="F599" s="33"/>
      <c r="G599" s="33"/>
      <c r="H599" s="33"/>
      <c r="K599" s="15"/>
      <c r="L599" s="19"/>
      <c r="M599" s="19"/>
      <c r="N599" s="86"/>
      <c r="O599" s="19"/>
      <c r="P599" s="19"/>
      <c r="Q599" s="19"/>
      <c r="R599" s="19"/>
      <c r="S599" s="19"/>
      <c r="T599" s="19"/>
      <c r="U599" s="19"/>
      <c r="V599" s="19"/>
      <c r="W599" s="19"/>
      <c r="X599" s="19"/>
      <c r="Y599" s="19"/>
      <c r="Z599" s="19"/>
      <c r="AA599" s="19"/>
      <c r="AB599" s="19"/>
      <c r="AC599" s="19"/>
      <c r="AD599" s="19"/>
      <c r="AE599" s="19"/>
      <c r="AF599" s="19"/>
      <c r="AG599" s="19"/>
      <c r="AH599" s="19"/>
      <c r="AI599" s="19"/>
      <c r="AJ599" s="19"/>
      <c r="AK599" s="19"/>
      <c r="AL599" s="19"/>
      <c r="AM599" s="19"/>
      <c r="AN599" s="19"/>
      <c r="AO599" s="19"/>
    </row>
    <row r="600" spans="5:41" x14ac:dyDescent="0.25">
      <c r="E600" s="33"/>
      <c r="F600" s="33"/>
      <c r="G600" s="33"/>
      <c r="H600" s="33"/>
      <c r="K600" s="15"/>
      <c r="L600" s="19"/>
      <c r="M600" s="19"/>
      <c r="N600" s="86"/>
      <c r="O600" s="19"/>
      <c r="P600" s="19"/>
      <c r="Q600" s="19"/>
      <c r="R600" s="19"/>
      <c r="S600" s="19"/>
      <c r="T600" s="19"/>
      <c r="U600" s="19"/>
      <c r="V600" s="19"/>
      <c r="W600" s="19"/>
      <c r="X600" s="19"/>
      <c r="Y600" s="19"/>
      <c r="Z600" s="19"/>
      <c r="AA600" s="19"/>
      <c r="AB600" s="19"/>
      <c r="AC600" s="19"/>
      <c r="AD600" s="19"/>
      <c r="AE600" s="19"/>
      <c r="AF600" s="19"/>
      <c r="AG600" s="19"/>
      <c r="AH600" s="19"/>
      <c r="AI600" s="19"/>
      <c r="AJ600" s="19"/>
      <c r="AK600" s="19"/>
      <c r="AL600" s="19"/>
      <c r="AM600" s="19"/>
      <c r="AN600" s="19"/>
      <c r="AO600" s="19"/>
    </row>
    <row r="601" spans="5:41" x14ac:dyDescent="0.25">
      <c r="E601" s="33"/>
      <c r="F601" s="33"/>
      <c r="G601" s="33"/>
      <c r="H601" s="33"/>
      <c r="K601" s="15"/>
      <c r="L601" s="19"/>
      <c r="M601" s="19"/>
      <c r="N601" s="86"/>
      <c r="O601" s="19"/>
      <c r="P601" s="19"/>
      <c r="Q601" s="19"/>
      <c r="R601" s="19"/>
      <c r="S601" s="19"/>
      <c r="T601" s="19"/>
      <c r="U601" s="19"/>
      <c r="V601" s="19"/>
      <c r="W601" s="19"/>
      <c r="X601" s="19"/>
      <c r="Y601" s="19"/>
      <c r="Z601" s="19"/>
      <c r="AA601" s="19"/>
      <c r="AB601" s="19"/>
      <c r="AC601" s="19"/>
      <c r="AD601" s="19"/>
      <c r="AE601" s="19"/>
      <c r="AF601" s="19"/>
      <c r="AG601" s="19"/>
      <c r="AH601" s="19"/>
      <c r="AI601" s="19"/>
      <c r="AJ601" s="19"/>
      <c r="AK601" s="19"/>
      <c r="AL601" s="19"/>
      <c r="AM601" s="19"/>
      <c r="AN601" s="19"/>
      <c r="AO601" s="19"/>
    </row>
    <row r="602" spans="5:41" x14ac:dyDescent="0.25">
      <c r="E602" s="33"/>
      <c r="F602" s="33"/>
      <c r="G602" s="33"/>
      <c r="H602" s="33"/>
      <c r="K602" s="15"/>
      <c r="L602" s="19"/>
      <c r="M602" s="19"/>
      <c r="N602" s="86"/>
      <c r="O602" s="19"/>
      <c r="P602" s="19"/>
      <c r="Q602" s="19"/>
      <c r="R602" s="19"/>
      <c r="S602" s="19"/>
      <c r="T602" s="19"/>
      <c r="U602" s="19"/>
      <c r="V602" s="19"/>
      <c r="W602" s="19"/>
      <c r="X602" s="19"/>
      <c r="Y602" s="19"/>
      <c r="Z602" s="19"/>
      <c r="AA602" s="19"/>
      <c r="AB602" s="19"/>
      <c r="AC602" s="19"/>
      <c r="AD602" s="19"/>
      <c r="AE602" s="19"/>
      <c r="AF602" s="19"/>
      <c r="AG602" s="19"/>
      <c r="AH602" s="19"/>
      <c r="AI602" s="19"/>
      <c r="AJ602" s="19"/>
      <c r="AK602" s="19"/>
      <c r="AL602" s="19"/>
      <c r="AM602" s="19"/>
      <c r="AN602" s="19"/>
      <c r="AO602" s="19"/>
    </row>
    <row r="603" spans="5:41" x14ac:dyDescent="0.25">
      <c r="E603" s="33"/>
      <c r="F603" s="33"/>
      <c r="G603" s="33"/>
      <c r="H603" s="33"/>
      <c r="K603" s="15"/>
      <c r="L603" s="19"/>
      <c r="M603" s="19"/>
      <c r="N603" s="86"/>
      <c r="O603" s="19"/>
      <c r="P603" s="19"/>
      <c r="Q603" s="19"/>
      <c r="R603" s="19"/>
      <c r="S603" s="19"/>
      <c r="T603" s="19"/>
      <c r="U603" s="19"/>
      <c r="V603" s="19"/>
      <c r="W603" s="19"/>
      <c r="X603" s="19"/>
      <c r="Y603" s="19"/>
      <c r="Z603" s="19"/>
      <c r="AA603" s="19"/>
      <c r="AB603" s="19"/>
      <c r="AC603" s="19"/>
      <c r="AD603" s="19"/>
      <c r="AE603" s="19"/>
      <c r="AF603" s="19"/>
      <c r="AG603" s="19"/>
      <c r="AH603" s="19"/>
      <c r="AI603" s="19"/>
      <c r="AJ603" s="19"/>
      <c r="AK603" s="19"/>
      <c r="AL603" s="19"/>
      <c r="AM603" s="19"/>
      <c r="AN603" s="19"/>
      <c r="AO603" s="19"/>
    </row>
    <row r="604" spans="5:41" x14ac:dyDescent="0.25">
      <c r="E604" s="33"/>
      <c r="F604" s="33"/>
      <c r="G604" s="33"/>
      <c r="H604" s="33"/>
      <c r="K604" s="15"/>
      <c r="L604" s="19"/>
      <c r="M604" s="19"/>
      <c r="N604" s="86"/>
      <c r="O604" s="19"/>
      <c r="P604" s="19"/>
      <c r="Q604" s="19"/>
      <c r="R604" s="19"/>
      <c r="S604" s="19"/>
      <c r="T604" s="19"/>
      <c r="U604" s="19"/>
      <c r="V604" s="19"/>
      <c r="W604" s="19"/>
      <c r="X604" s="19"/>
      <c r="Y604" s="19"/>
      <c r="Z604" s="19"/>
      <c r="AA604" s="19"/>
      <c r="AB604" s="19"/>
      <c r="AC604" s="19"/>
      <c r="AD604" s="19"/>
      <c r="AE604" s="19"/>
      <c r="AF604" s="19"/>
      <c r="AG604" s="19"/>
      <c r="AH604" s="19"/>
      <c r="AI604" s="19"/>
      <c r="AJ604" s="19"/>
      <c r="AK604" s="19"/>
      <c r="AL604" s="19"/>
      <c r="AM604" s="19"/>
      <c r="AN604" s="19"/>
      <c r="AO604" s="19"/>
    </row>
    <row r="605" spans="5:41" x14ac:dyDescent="0.25">
      <c r="E605" s="33"/>
      <c r="F605" s="33"/>
      <c r="G605" s="33"/>
      <c r="H605" s="33"/>
      <c r="K605" s="15"/>
      <c r="L605" s="19"/>
      <c r="M605" s="19"/>
      <c r="N605" s="86"/>
      <c r="O605" s="19"/>
      <c r="P605" s="19"/>
      <c r="Q605" s="19"/>
      <c r="R605" s="19"/>
      <c r="S605" s="19"/>
      <c r="T605" s="19"/>
      <c r="U605" s="19"/>
      <c r="V605" s="19"/>
      <c r="W605" s="19"/>
      <c r="X605" s="19"/>
      <c r="Y605" s="19"/>
      <c r="Z605" s="19"/>
      <c r="AA605" s="19"/>
      <c r="AB605" s="19"/>
      <c r="AC605" s="19"/>
      <c r="AD605" s="19"/>
      <c r="AE605" s="19"/>
      <c r="AF605" s="19"/>
      <c r="AG605" s="19"/>
      <c r="AH605" s="19"/>
      <c r="AI605" s="19"/>
      <c r="AJ605" s="19"/>
      <c r="AK605" s="19"/>
      <c r="AL605" s="19"/>
      <c r="AM605" s="19"/>
      <c r="AN605" s="19"/>
      <c r="AO605" s="19"/>
    </row>
    <row r="606" spans="5:41" x14ac:dyDescent="0.25">
      <c r="E606" s="33"/>
      <c r="F606" s="33"/>
      <c r="G606" s="33"/>
      <c r="H606" s="33"/>
      <c r="K606" s="15"/>
      <c r="L606" s="19"/>
      <c r="M606" s="19"/>
      <c r="N606" s="86"/>
      <c r="O606" s="19"/>
      <c r="P606" s="19"/>
      <c r="Q606" s="19"/>
      <c r="R606" s="19"/>
      <c r="S606" s="19"/>
      <c r="T606" s="19"/>
      <c r="U606" s="19"/>
      <c r="V606" s="19"/>
      <c r="W606" s="19"/>
      <c r="X606" s="19"/>
      <c r="Y606" s="19"/>
      <c r="Z606" s="19"/>
      <c r="AA606" s="19"/>
      <c r="AB606" s="19"/>
      <c r="AC606" s="19"/>
      <c r="AD606" s="19"/>
      <c r="AE606" s="19"/>
      <c r="AF606" s="19"/>
      <c r="AG606" s="19"/>
      <c r="AH606" s="19"/>
      <c r="AI606" s="19"/>
      <c r="AJ606" s="19"/>
      <c r="AK606" s="19"/>
      <c r="AL606" s="19"/>
      <c r="AM606" s="19"/>
      <c r="AN606" s="19"/>
      <c r="AO606" s="19"/>
    </row>
    <row r="607" spans="5:41" x14ac:dyDescent="0.25">
      <c r="E607" s="33"/>
      <c r="F607" s="33"/>
      <c r="G607" s="33"/>
      <c r="H607" s="33"/>
      <c r="K607" s="15"/>
      <c r="L607" s="19"/>
      <c r="M607" s="19"/>
      <c r="N607" s="86"/>
      <c r="O607" s="19"/>
      <c r="P607" s="19"/>
      <c r="Q607" s="19"/>
      <c r="R607" s="19"/>
      <c r="S607" s="19"/>
      <c r="T607" s="19"/>
      <c r="U607" s="19"/>
      <c r="V607" s="19"/>
      <c r="W607" s="19"/>
      <c r="X607" s="19"/>
      <c r="Y607" s="19"/>
      <c r="Z607" s="19"/>
      <c r="AA607" s="19"/>
      <c r="AB607" s="19"/>
      <c r="AC607" s="19"/>
      <c r="AD607" s="19"/>
      <c r="AE607" s="19"/>
      <c r="AF607" s="19"/>
      <c r="AG607" s="19"/>
      <c r="AH607" s="19"/>
      <c r="AI607" s="19"/>
      <c r="AJ607" s="19"/>
      <c r="AK607" s="19"/>
      <c r="AL607" s="19"/>
      <c r="AM607" s="19"/>
      <c r="AN607" s="19"/>
      <c r="AO607" s="19"/>
    </row>
    <row r="608" spans="5:41" x14ac:dyDescent="0.25">
      <c r="E608" s="33"/>
      <c r="F608" s="33"/>
      <c r="G608" s="33"/>
      <c r="H608" s="33"/>
      <c r="K608" s="15"/>
      <c r="L608" s="19"/>
      <c r="M608" s="19"/>
      <c r="N608" s="86"/>
      <c r="O608" s="19"/>
      <c r="P608" s="19"/>
      <c r="Q608" s="19"/>
      <c r="R608" s="19"/>
      <c r="S608" s="19"/>
      <c r="T608" s="19"/>
      <c r="U608" s="19"/>
      <c r="V608" s="19"/>
      <c r="W608" s="19"/>
      <c r="X608" s="19"/>
      <c r="Y608" s="19"/>
      <c r="Z608" s="19"/>
      <c r="AA608" s="19"/>
      <c r="AB608" s="19"/>
      <c r="AC608" s="19"/>
      <c r="AD608" s="19"/>
      <c r="AE608" s="19"/>
      <c r="AF608" s="19"/>
      <c r="AG608" s="19"/>
      <c r="AH608" s="19"/>
      <c r="AI608" s="19"/>
      <c r="AJ608" s="19"/>
      <c r="AK608" s="19"/>
      <c r="AL608" s="19"/>
      <c r="AM608" s="19"/>
      <c r="AN608" s="19"/>
      <c r="AO608" s="19"/>
    </row>
    <row r="609" spans="5:41" x14ac:dyDescent="0.25">
      <c r="E609" s="33"/>
      <c r="F609" s="33"/>
      <c r="G609" s="33"/>
      <c r="H609" s="33"/>
      <c r="K609" s="15"/>
      <c r="L609" s="19"/>
      <c r="M609" s="19"/>
      <c r="N609" s="86"/>
      <c r="O609" s="19"/>
      <c r="P609" s="19"/>
      <c r="Q609" s="19"/>
      <c r="R609" s="19"/>
      <c r="S609" s="19"/>
      <c r="T609" s="19"/>
      <c r="U609" s="19"/>
      <c r="V609" s="19"/>
      <c r="W609" s="19"/>
      <c r="X609" s="19"/>
      <c r="Y609" s="19"/>
      <c r="Z609" s="19"/>
      <c r="AA609" s="19"/>
      <c r="AB609" s="19"/>
      <c r="AC609" s="19"/>
      <c r="AD609" s="19"/>
      <c r="AE609" s="19"/>
      <c r="AF609" s="19"/>
      <c r="AG609" s="19"/>
      <c r="AH609" s="19"/>
      <c r="AI609" s="19"/>
      <c r="AJ609" s="19"/>
      <c r="AK609" s="19"/>
      <c r="AL609" s="19"/>
      <c r="AM609" s="19"/>
      <c r="AN609" s="19"/>
      <c r="AO609" s="19"/>
    </row>
    <row r="610" spans="5:41" x14ac:dyDescent="0.25">
      <c r="E610" s="33"/>
      <c r="F610" s="33"/>
      <c r="G610" s="33"/>
      <c r="H610" s="33"/>
      <c r="K610" s="15"/>
      <c r="L610" s="19"/>
      <c r="M610" s="19"/>
      <c r="N610" s="86"/>
      <c r="O610" s="19"/>
      <c r="P610" s="19"/>
      <c r="Q610" s="19"/>
      <c r="R610" s="19"/>
      <c r="S610" s="19"/>
      <c r="T610" s="19"/>
      <c r="U610" s="19"/>
      <c r="V610" s="19"/>
      <c r="W610" s="19"/>
      <c r="X610" s="19"/>
      <c r="Y610" s="19"/>
      <c r="Z610" s="19"/>
      <c r="AA610" s="19"/>
      <c r="AB610" s="19"/>
      <c r="AC610" s="19"/>
      <c r="AD610" s="19"/>
      <c r="AE610" s="19"/>
      <c r="AF610" s="19"/>
      <c r="AG610" s="19"/>
      <c r="AH610" s="19"/>
      <c r="AI610" s="19"/>
      <c r="AJ610" s="19"/>
      <c r="AK610" s="19"/>
      <c r="AL610" s="19"/>
      <c r="AM610" s="19"/>
      <c r="AN610" s="19"/>
      <c r="AO610" s="19"/>
    </row>
    <row r="611" spans="5:41" x14ac:dyDescent="0.25">
      <c r="E611" s="33"/>
      <c r="F611" s="33"/>
      <c r="G611" s="33"/>
      <c r="H611" s="33"/>
      <c r="K611" s="15"/>
      <c r="L611" s="19"/>
      <c r="M611" s="19"/>
      <c r="N611" s="86"/>
      <c r="O611" s="19"/>
      <c r="P611" s="19"/>
      <c r="Q611" s="19"/>
      <c r="R611" s="19"/>
      <c r="S611" s="19"/>
      <c r="T611" s="19"/>
      <c r="U611" s="19"/>
      <c r="V611" s="19"/>
      <c r="W611" s="19"/>
      <c r="X611" s="19"/>
      <c r="Y611" s="19"/>
      <c r="Z611" s="19"/>
      <c r="AA611" s="19"/>
      <c r="AB611" s="19"/>
      <c r="AC611" s="19"/>
      <c r="AD611" s="19"/>
      <c r="AE611" s="19"/>
      <c r="AF611" s="19"/>
      <c r="AG611" s="19"/>
      <c r="AH611" s="19"/>
      <c r="AI611" s="19"/>
      <c r="AJ611" s="19"/>
      <c r="AK611" s="19"/>
      <c r="AL611" s="19"/>
      <c r="AM611" s="19"/>
      <c r="AN611" s="19"/>
      <c r="AO611" s="19"/>
    </row>
    <row r="612" spans="5:41" x14ac:dyDescent="0.25">
      <c r="E612" s="33"/>
      <c r="F612" s="33"/>
      <c r="G612" s="33"/>
      <c r="H612" s="33"/>
      <c r="K612" s="15"/>
      <c r="L612" s="19"/>
      <c r="M612" s="19"/>
      <c r="N612" s="86"/>
      <c r="O612" s="19"/>
      <c r="P612" s="19"/>
      <c r="Q612" s="19"/>
      <c r="R612" s="19"/>
      <c r="S612" s="19"/>
      <c r="T612" s="19"/>
      <c r="U612" s="19"/>
      <c r="V612" s="19"/>
      <c r="W612" s="19"/>
      <c r="X612" s="19"/>
      <c r="Y612" s="19"/>
      <c r="Z612" s="19"/>
      <c r="AA612" s="19"/>
      <c r="AB612" s="19"/>
      <c r="AC612" s="19"/>
      <c r="AD612" s="19"/>
      <c r="AE612" s="19"/>
      <c r="AF612" s="19"/>
      <c r="AG612" s="19"/>
      <c r="AH612" s="19"/>
      <c r="AI612" s="19"/>
      <c r="AJ612" s="19"/>
      <c r="AK612" s="19"/>
      <c r="AL612" s="19"/>
      <c r="AM612" s="19"/>
      <c r="AN612" s="19"/>
      <c r="AO612" s="19"/>
    </row>
    <row r="613" spans="5:41" x14ac:dyDescent="0.25">
      <c r="E613" s="33"/>
      <c r="F613" s="33"/>
      <c r="G613" s="33"/>
      <c r="H613" s="33"/>
      <c r="K613" s="15"/>
      <c r="L613" s="19"/>
      <c r="M613" s="19"/>
      <c r="N613" s="86"/>
      <c r="O613" s="19"/>
      <c r="P613" s="19"/>
      <c r="Q613" s="19"/>
      <c r="R613" s="19"/>
      <c r="S613" s="19"/>
      <c r="T613" s="19"/>
      <c r="U613" s="19"/>
      <c r="V613" s="19"/>
      <c r="W613" s="19"/>
      <c r="X613" s="19"/>
      <c r="Y613" s="19"/>
      <c r="Z613" s="19"/>
      <c r="AA613" s="19"/>
      <c r="AB613" s="19"/>
      <c r="AC613" s="19"/>
      <c r="AD613" s="19"/>
      <c r="AE613" s="19"/>
      <c r="AF613" s="19"/>
      <c r="AG613" s="19"/>
      <c r="AH613" s="19"/>
      <c r="AI613" s="19"/>
      <c r="AJ613" s="19"/>
      <c r="AK613" s="19"/>
      <c r="AL613" s="19"/>
      <c r="AM613" s="19"/>
      <c r="AN613" s="19"/>
      <c r="AO613" s="19"/>
    </row>
    <row r="614" spans="5:41" x14ac:dyDescent="0.25">
      <c r="E614" s="33"/>
      <c r="F614" s="33"/>
      <c r="G614" s="33"/>
      <c r="H614" s="33"/>
      <c r="K614" s="15"/>
      <c r="L614" s="19"/>
      <c r="M614" s="19"/>
      <c r="N614" s="86"/>
      <c r="O614" s="19"/>
      <c r="P614" s="19"/>
      <c r="Q614" s="19"/>
      <c r="R614" s="19"/>
      <c r="S614" s="19"/>
      <c r="T614" s="19"/>
      <c r="U614" s="19"/>
      <c r="V614" s="19"/>
      <c r="W614" s="19"/>
      <c r="X614" s="19"/>
      <c r="Y614" s="19"/>
      <c r="Z614" s="19"/>
      <c r="AA614" s="19"/>
      <c r="AB614" s="19"/>
      <c r="AC614" s="19"/>
      <c r="AD614" s="19"/>
      <c r="AE614" s="19"/>
      <c r="AF614" s="19"/>
      <c r="AG614" s="19"/>
      <c r="AH614" s="19"/>
      <c r="AI614" s="19"/>
      <c r="AJ614" s="19"/>
      <c r="AK614" s="19"/>
      <c r="AL614" s="19"/>
      <c r="AM614" s="19"/>
      <c r="AN614" s="19"/>
      <c r="AO614" s="19"/>
    </row>
    <row r="615" spans="5:41" x14ac:dyDescent="0.25">
      <c r="E615" s="33"/>
      <c r="F615" s="33"/>
      <c r="G615" s="33"/>
      <c r="H615" s="33"/>
      <c r="K615" s="15"/>
      <c r="L615" s="19"/>
      <c r="M615" s="19"/>
      <c r="N615" s="86"/>
      <c r="O615" s="19"/>
      <c r="P615" s="19"/>
      <c r="Q615" s="19"/>
      <c r="R615" s="19"/>
      <c r="S615" s="19"/>
      <c r="T615" s="19"/>
      <c r="U615" s="19"/>
      <c r="V615" s="19"/>
      <c r="W615" s="19"/>
      <c r="X615" s="19"/>
      <c r="Y615" s="19"/>
      <c r="Z615" s="19"/>
      <c r="AA615" s="19"/>
      <c r="AB615" s="19"/>
      <c r="AC615" s="19"/>
      <c r="AD615" s="19"/>
      <c r="AE615" s="19"/>
      <c r="AF615" s="19"/>
      <c r="AG615" s="19"/>
      <c r="AH615" s="19"/>
      <c r="AI615" s="19"/>
      <c r="AJ615" s="19"/>
      <c r="AK615" s="19"/>
      <c r="AL615" s="19"/>
      <c r="AM615" s="19"/>
      <c r="AN615" s="19"/>
      <c r="AO615" s="19"/>
    </row>
    <row r="616" spans="5:41" x14ac:dyDescent="0.25">
      <c r="E616" s="33"/>
      <c r="F616" s="33"/>
      <c r="G616" s="33"/>
      <c r="H616" s="33"/>
      <c r="K616" s="15"/>
      <c r="L616" s="19"/>
      <c r="M616" s="19"/>
      <c r="N616" s="86"/>
      <c r="O616" s="19"/>
      <c r="P616" s="19"/>
      <c r="Q616" s="19"/>
      <c r="R616" s="19"/>
      <c r="S616" s="19"/>
      <c r="T616" s="19"/>
      <c r="U616" s="19"/>
      <c r="V616" s="19"/>
      <c r="W616" s="19"/>
      <c r="X616" s="19"/>
      <c r="Y616" s="19"/>
      <c r="Z616" s="19"/>
      <c r="AA616" s="19"/>
      <c r="AB616" s="19"/>
      <c r="AC616" s="19"/>
      <c r="AD616" s="19"/>
      <c r="AE616" s="19"/>
      <c r="AF616" s="19"/>
      <c r="AG616" s="19"/>
      <c r="AH616" s="19"/>
      <c r="AI616" s="19"/>
      <c r="AJ616" s="19"/>
      <c r="AK616" s="19"/>
      <c r="AL616" s="19"/>
      <c r="AM616" s="19"/>
      <c r="AN616" s="19"/>
      <c r="AO616" s="19"/>
    </row>
    <row r="617" spans="5:41" x14ac:dyDescent="0.25">
      <c r="E617" s="33"/>
      <c r="F617" s="33"/>
      <c r="G617" s="33"/>
      <c r="H617" s="33"/>
      <c r="K617" s="15"/>
      <c r="L617" s="19"/>
      <c r="M617" s="19"/>
      <c r="N617" s="86"/>
      <c r="O617" s="19"/>
      <c r="P617" s="19"/>
      <c r="Q617" s="19"/>
      <c r="R617" s="19"/>
      <c r="S617" s="19"/>
      <c r="T617" s="19"/>
      <c r="U617" s="19"/>
      <c r="V617" s="19"/>
      <c r="W617" s="19"/>
      <c r="X617" s="19"/>
      <c r="Y617" s="19"/>
      <c r="Z617" s="19"/>
      <c r="AA617" s="19"/>
      <c r="AB617" s="19"/>
      <c r="AC617" s="19"/>
      <c r="AD617" s="19"/>
      <c r="AE617" s="19"/>
      <c r="AF617" s="19"/>
      <c r="AG617" s="19"/>
      <c r="AH617" s="19"/>
      <c r="AI617" s="19"/>
      <c r="AJ617" s="19"/>
      <c r="AK617" s="19"/>
      <c r="AL617" s="19"/>
      <c r="AM617" s="19"/>
      <c r="AN617" s="19"/>
      <c r="AO617" s="19"/>
    </row>
    <row r="618" spans="5:41" x14ac:dyDescent="0.25">
      <c r="E618" s="33"/>
      <c r="F618" s="33"/>
      <c r="G618" s="33"/>
      <c r="H618" s="33"/>
      <c r="K618" s="15"/>
      <c r="L618" s="19"/>
      <c r="M618" s="19"/>
      <c r="N618" s="86"/>
      <c r="O618" s="19"/>
      <c r="P618" s="19"/>
      <c r="Q618" s="19"/>
      <c r="R618" s="19"/>
      <c r="S618" s="19"/>
      <c r="T618" s="19"/>
      <c r="U618" s="19"/>
      <c r="V618" s="19"/>
      <c r="W618" s="19"/>
      <c r="X618" s="19"/>
      <c r="Y618" s="19"/>
      <c r="Z618" s="19"/>
      <c r="AA618" s="19"/>
      <c r="AB618" s="19"/>
      <c r="AC618" s="19"/>
      <c r="AD618" s="19"/>
      <c r="AE618" s="19"/>
      <c r="AF618" s="19"/>
      <c r="AG618" s="19"/>
      <c r="AH618" s="19"/>
      <c r="AI618" s="19"/>
      <c r="AJ618" s="19"/>
      <c r="AK618" s="19"/>
      <c r="AL618" s="19"/>
      <c r="AM618" s="19"/>
      <c r="AN618" s="19"/>
      <c r="AO618" s="19"/>
    </row>
    <row r="619" spans="5:41" x14ac:dyDescent="0.25">
      <c r="E619" s="33"/>
      <c r="F619" s="33"/>
      <c r="G619" s="33"/>
      <c r="H619" s="33"/>
      <c r="K619" s="15"/>
      <c r="L619" s="19"/>
      <c r="M619" s="19"/>
      <c r="N619" s="86"/>
      <c r="O619" s="19"/>
      <c r="P619" s="19"/>
      <c r="Q619" s="19"/>
      <c r="R619" s="19"/>
      <c r="S619" s="19"/>
      <c r="T619" s="19"/>
      <c r="U619" s="19"/>
      <c r="V619" s="19"/>
      <c r="W619" s="19"/>
      <c r="X619" s="19"/>
      <c r="Y619" s="19"/>
      <c r="Z619" s="19"/>
      <c r="AA619" s="19"/>
      <c r="AB619" s="19"/>
      <c r="AC619" s="19"/>
      <c r="AD619" s="19"/>
      <c r="AE619" s="19"/>
      <c r="AF619" s="19"/>
      <c r="AG619" s="19"/>
      <c r="AH619" s="19"/>
      <c r="AI619" s="19"/>
      <c r="AJ619" s="19"/>
      <c r="AK619" s="19"/>
      <c r="AL619" s="19"/>
      <c r="AM619" s="19"/>
      <c r="AN619" s="19"/>
      <c r="AO619" s="19"/>
    </row>
    <row r="620" spans="5:41" x14ac:dyDescent="0.25">
      <c r="E620" s="33"/>
      <c r="F620" s="33"/>
      <c r="G620" s="33"/>
      <c r="H620" s="33"/>
      <c r="K620" s="15"/>
      <c r="L620" s="19"/>
      <c r="M620" s="19"/>
      <c r="N620" s="86"/>
      <c r="O620" s="19"/>
      <c r="P620" s="19"/>
      <c r="Q620" s="19"/>
      <c r="R620" s="19"/>
      <c r="S620" s="19"/>
      <c r="T620" s="19"/>
      <c r="U620" s="19"/>
      <c r="V620" s="19"/>
      <c r="W620" s="19"/>
      <c r="X620" s="19"/>
      <c r="Y620" s="19"/>
      <c r="Z620" s="19"/>
      <c r="AA620" s="19"/>
      <c r="AB620" s="19"/>
      <c r="AC620" s="19"/>
      <c r="AD620" s="19"/>
      <c r="AE620" s="19"/>
      <c r="AF620" s="19"/>
      <c r="AG620" s="19"/>
      <c r="AH620" s="19"/>
      <c r="AI620" s="19"/>
      <c r="AJ620" s="19"/>
      <c r="AK620" s="19"/>
      <c r="AL620" s="19"/>
      <c r="AM620" s="19"/>
      <c r="AN620" s="19"/>
      <c r="AO620" s="19"/>
    </row>
    <row r="621" spans="5:41" x14ac:dyDescent="0.25">
      <c r="E621" s="33"/>
      <c r="F621" s="33"/>
      <c r="G621" s="33"/>
      <c r="H621" s="33"/>
      <c r="K621" s="15"/>
      <c r="L621" s="19"/>
      <c r="M621" s="19"/>
      <c r="N621" s="86"/>
      <c r="O621" s="19"/>
      <c r="P621" s="19"/>
      <c r="Q621" s="19"/>
      <c r="R621" s="19"/>
      <c r="S621" s="19"/>
      <c r="T621" s="19"/>
      <c r="U621" s="19"/>
      <c r="V621" s="19"/>
      <c r="W621" s="19"/>
      <c r="X621" s="19"/>
      <c r="Y621" s="19"/>
      <c r="Z621" s="19"/>
      <c r="AA621" s="19"/>
      <c r="AB621" s="19"/>
      <c r="AC621" s="19"/>
      <c r="AD621" s="19"/>
      <c r="AE621" s="19"/>
      <c r="AF621" s="19"/>
      <c r="AG621" s="19"/>
      <c r="AH621" s="19"/>
      <c r="AI621" s="19"/>
      <c r="AJ621" s="19"/>
      <c r="AK621" s="19"/>
      <c r="AL621" s="19"/>
      <c r="AM621" s="19"/>
      <c r="AN621" s="19"/>
      <c r="AO621" s="19"/>
    </row>
    <row r="622" spans="5:41" x14ac:dyDescent="0.25">
      <c r="E622" s="33"/>
      <c r="F622" s="33"/>
      <c r="G622" s="33"/>
      <c r="H622" s="33"/>
      <c r="K622" s="15"/>
      <c r="L622" s="19"/>
      <c r="M622" s="19"/>
      <c r="N622" s="86"/>
      <c r="O622" s="19"/>
      <c r="P622" s="19"/>
      <c r="Q622" s="19"/>
      <c r="R622" s="19"/>
      <c r="S622" s="19"/>
      <c r="T622" s="19"/>
      <c r="U622" s="19"/>
      <c r="V622" s="19"/>
      <c r="W622" s="19"/>
      <c r="X622" s="19"/>
      <c r="Y622" s="19"/>
      <c r="Z622" s="19"/>
      <c r="AA622" s="19"/>
      <c r="AB622" s="19"/>
      <c r="AC622" s="19"/>
      <c r="AD622" s="19"/>
      <c r="AE622" s="19"/>
      <c r="AF622" s="19"/>
      <c r="AG622" s="19"/>
      <c r="AH622" s="19"/>
      <c r="AI622" s="19"/>
      <c r="AJ622" s="19"/>
      <c r="AK622" s="19"/>
      <c r="AL622" s="19"/>
      <c r="AM622" s="19"/>
      <c r="AN622" s="19"/>
      <c r="AO622" s="19"/>
    </row>
    <row r="623" spans="5:41" x14ac:dyDescent="0.25">
      <c r="E623" s="33"/>
      <c r="F623" s="33"/>
      <c r="G623" s="33"/>
      <c r="H623" s="33"/>
      <c r="K623" s="15"/>
      <c r="L623" s="19"/>
      <c r="M623" s="19"/>
      <c r="N623" s="86"/>
      <c r="O623" s="19"/>
      <c r="P623" s="19"/>
      <c r="Q623" s="19"/>
      <c r="R623" s="19"/>
      <c r="S623" s="19"/>
      <c r="T623" s="19"/>
      <c r="U623" s="19"/>
      <c r="V623" s="19"/>
      <c r="W623" s="19"/>
      <c r="X623" s="19"/>
      <c r="Y623" s="19"/>
      <c r="Z623" s="19"/>
      <c r="AA623" s="19"/>
      <c r="AB623" s="19"/>
      <c r="AC623" s="19"/>
      <c r="AD623" s="19"/>
      <c r="AE623" s="19"/>
      <c r="AF623" s="19"/>
      <c r="AG623" s="19"/>
      <c r="AH623" s="19"/>
      <c r="AI623" s="19"/>
      <c r="AJ623" s="19"/>
      <c r="AK623" s="19"/>
      <c r="AL623" s="19"/>
      <c r="AM623" s="19"/>
      <c r="AN623" s="19"/>
      <c r="AO623" s="19"/>
    </row>
    <row r="624" spans="5:41" x14ac:dyDescent="0.25">
      <c r="E624" s="33"/>
      <c r="F624" s="33"/>
      <c r="G624" s="33"/>
      <c r="H624" s="33"/>
      <c r="K624" s="15"/>
      <c r="L624" s="19"/>
      <c r="M624" s="19"/>
      <c r="N624" s="86"/>
      <c r="O624" s="19"/>
      <c r="P624" s="19"/>
      <c r="Q624" s="19"/>
      <c r="R624" s="19"/>
      <c r="S624" s="19"/>
      <c r="T624" s="19"/>
      <c r="U624" s="19"/>
      <c r="V624" s="19"/>
      <c r="W624" s="19"/>
      <c r="X624" s="19"/>
      <c r="Y624" s="19"/>
      <c r="Z624" s="19"/>
      <c r="AA624" s="19"/>
      <c r="AB624" s="19"/>
      <c r="AC624" s="19"/>
      <c r="AD624" s="19"/>
      <c r="AE624" s="19"/>
      <c r="AF624" s="19"/>
      <c r="AG624" s="19"/>
      <c r="AH624" s="19"/>
      <c r="AI624" s="19"/>
      <c r="AJ624" s="19"/>
      <c r="AK624" s="19"/>
      <c r="AL624" s="19"/>
      <c r="AM624" s="19"/>
      <c r="AN624" s="19"/>
      <c r="AO624" s="19"/>
    </row>
    <row r="625" spans="5:41" x14ac:dyDescent="0.25">
      <c r="E625" s="33"/>
      <c r="F625" s="33"/>
      <c r="G625" s="33"/>
      <c r="H625" s="33"/>
      <c r="K625" s="15"/>
      <c r="L625" s="19"/>
      <c r="M625" s="19"/>
      <c r="N625" s="86"/>
      <c r="O625" s="19"/>
      <c r="P625" s="19"/>
      <c r="Q625" s="19"/>
      <c r="R625" s="19"/>
      <c r="S625" s="19"/>
      <c r="T625" s="19"/>
      <c r="U625" s="19"/>
      <c r="V625" s="19"/>
      <c r="W625" s="19"/>
      <c r="X625" s="19"/>
      <c r="Y625" s="19"/>
      <c r="Z625" s="19"/>
      <c r="AA625" s="19"/>
      <c r="AB625" s="19"/>
      <c r="AC625" s="19"/>
      <c r="AD625" s="19"/>
      <c r="AE625" s="19"/>
      <c r="AF625" s="19"/>
      <c r="AG625" s="19"/>
      <c r="AH625" s="19"/>
      <c r="AI625" s="19"/>
      <c r="AJ625" s="19"/>
      <c r="AK625" s="19"/>
      <c r="AL625" s="19"/>
      <c r="AM625" s="19"/>
      <c r="AN625" s="19"/>
      <c r="AO625" s="19"/>
    </row>
    <row r="626" spans="5:41" x14ac:dyDescent="0.25">
      <c r="E626" s="33"/>
      <c r="F626" s="33"/>
      <c r="G626" s="33"/>
      <c r="H626" s="33"/>
      <c r="K626" s="15"/>
      <c r="L626" s="19"/>
      <c r="M626" s="19"/>
      <c r="N626" s="86"/>
      <c r="O626" s="19"/>
      <c r="P626" s="19"/>
      <c r="Q626" s="19"/>
      <c r="R626" s="19"/>
      <c r="S626" s="19"/>
      <c r="T626" s="19"/>
      <c r="U626" s="19"/>
      <c r="V626" s="19"/>
      <c r="W626" s="19"/>
      <c r="X626" s="19"/>
      <c r="Y626" s="19"/>
      <c r="Z626" s="19"/>
      <c r="AA626" s="19"/>
      <c r="AB626" s="19"/>
      <c r="AC626" s="19"/>
      <c r="AD626" s="19"/>
      <c r="AE626" s="19"/>
      <c r="AF626" s="19"/>
      <c r="AG626" s="19"/>
      <c r="AH626" s="19"/>
      <c r="AI626" s="19"/>
      <c r="AJ626" s="19"/>
      <c r="AK626" s="19"/>
      <c r="AL626" s="19"/>
      <c r="AM626" s="19"/>
      <c r="AN626" s="19"/>
      <c r="AO626" s="19"/>
    </row>
    <row r="627" spans="5:41" x14ac:dyDescent="0.25">
      <c r="E627" s="33"/>
      <c r="F627" s="33"/>
      <c r="G627" s="33"/>
      <c r="H627" s="33"/>
      <c r="K627" s="15"/>
      <c r="L627" s="19"/>
      <c r="M627" s="19"/>
      <c r="N627" s="86"/>
      <c r="O627" s="19"/>
      <c r="P627" s="19"/>
      <c r="Q627" s="19"/>
      <c r="R627" s="19"/>
      <c r="S627" s="19"/>
      <c r="T627" s="19"/>
      <c r="U627" s="19"/>
      <c r="V627" s="19"/>
      <c r="W627" s="19"/>
      <c r="X627" s="19"/>
      <c r="Y627" s="19"/>
      <c r="Z627" s="19"/>
      <c r="AA627" s="19"/>
      <c r="AB627" s="19"/>
      <c r="AC627" s="19"/>
      <c r="AD627" s="19"/>
      <c r="AE627" s="19"/>
      <c r="AF627" s="19"/>
      <c r="AG627" s="19"/>
      <c r="AH627" s="19"/>
      <c r="AI627" s="19"/>
      <c r="AJ627" s="19"/>
      <c r="AK627" s="19"/>
      <c r="AL627" s="19"/>
      <c r="AM627" s="19"/>
      <c r="AN627" s="19"/>
      <c r="AO627" s="19"/>
    </row>
    <row r="628" spans="5:41" x14ac:dyDescent="0.25">
      <c r="E628" s="33"/>
      <c r="F628" s="33"/>
      <c r="G628" s="33"/>
      <c r="H628" s="33"/>
      <c r="K628" s="15"/>
      <c r="L628" s="19"/>
      <c r="M628" s="19"/>
      <c r="N628" s="86"/>
      <c r="O628" s="19"/>
      <c r="P628" s="19"/>
      <c r="Q628" s="19"/>
      <c r="R628" s="19"/>
      <c r="S628" s="19"/>
      <c r="T628" s="19"/>
      <c r="U628" s="19"/>
      <c r="V628" s="19"/>
      <c r="W628" s="19"/>
      <c r="X628" s="19"/>
      <c r="Y628" s="19"/>
      <c r="Z628" s="19"/>
      <c r="AA628" s="19"/>
      <c r="AB628" s="19"/>
      <c r="AC628" s="19"/>
      <c r="AD628" s="19"/>
      <c r="AE628" s="19"/>
      <c r="AF628" s="19"/>
      <c r="AG628" s="19"/>
      <c r="AH628" s="19"/>
      <c r="AI628" s="19"/>
      <c r="AJ628" s="19"/>
      <c r="AK628" s="19"/>
      <c r="AL628" s="19"/>
      <c r="AM628" s="19"/>
      <c r="AN628" s="19"/>
      <c r="AO628" s="19"/>
    </row>
    <row r="629" spans="5:41" x14ac:dyDescent="0.25">
      <c r="E629" s="33"/>
      <c r="F629" s="33"/>
      <c r="G629" s="33"/>
      <c r="H629" s="33"/>
      <c r="K629" s="15"/>
      <c r="L629" s="19"/>
      <c r="M629" s="19"/>
      <c r="N629" s="86"/>
      <c r="O629" s="19"/>
      <c r="P629" s="19"/>
      <c r="Q629" s="19"/>
      <c r="R629" s="19"/>
      <c r="S629" s="19"/>
      <c r="T629" s="19"/>
      <c r="U629" s="19"/>
      <c r="V629" s="19"/>
      <c r="W629" s="19"/>
      <c r="X629" s="19"/>
      <c r="Y629" s="19"/>
      <c r="Z629" s="19"/>
      <c r="AA629" s="19"/>
      <c r="AB629" s="19"/>
      <c r="AC629" s="19"/>
      <c r="AD629" s="19"/>
      <c r="AE629" s="19"/>
      <c r="AF629" s="19"/>
      <c r="AG629" s="19"/>
      <c r="AH629" s="19"/>
      <c r="AI629" s="19"/>
      <c r="AJ629" s="19"/>
      <c r="AK629" s="19"/>
      <c r="AL629" s="19"/>
      <c r="AM629" s="19"/>
      <c r="AN629" s="19"/>
      <c r="AO629" s="19"/>
    </row>
    <row r="630" spans="5:41" x14ac:dyDescent="0.25">
      <c r="E630" s="33"/>
      <c r="F630" s="33"/>
      <c r="G630" s="33"/>
      <c r="H630" s="33"/>
      <c r="K630" s="15"/>
      <c r="L630" s="19"/>
      <c r="M630" s="19"/>
      <c r="N630" s="86"/>
      <c r="O630" s="19"/>
      <c r="P630" s="19"/>
      <c r="Q630" s="19"/>
      <c r="R630" s="19"/>
      <c r="S630" s="19"/>
      <c r="T630" s="19"/>
      <c r="U630" s="19"/>
      <c r="V630" s="19"/>
      <c r="W630" s="19"/>
      <c r="X630" s="19"/>
      <c r="Y630" s="19"/>
      <c r="Z630" s="19"/>
      <c r="AA630" s="19"/>
      <c r="AB630" s="19"/>
      <c r="AC630" s="19"/>
      <c r="AD630" s="19"/>
      <c r="AE630" s="19"/>
      <c r="AF630" s="19"/>
      <c r="AG630" s="19"/>
      <c r="AH630" s="19"/>
      <c r="AI630" s="19"/>
      <c r="AJ630" s="19"/>
      <c r="AK630" s="19"/>
      <c r="AL630" s="19"/>
      <c r="AM630" s="19"/>
      <c r="AN630" s="19"/>
      <c r="AO630" s="19"/>
    </row>
    <row r="631" spans="5:41" x14ac:dyDescent="0.25">
      <c r="E631" s="33"/>
      <c r="F631" s="33"/>
      <c r="G631" s="33"/>
      <c r="H631" s="33"/>
      <c r="K631" s="15"/>
      <c r="L631" s="19"/>
      <c r="M631" s="19"/>
      <c r="N631" s="86"/>
      <c r="O631" s="19"/>
      <c r="P631" s="19"/>
      <c r="Q631" s="19"/>
      <c r="R631" s="19"/>
      <c r="S631" s="19"/>
      <c r="T631" s="19"/>
      <c r="U631" s="19"/>
      <c r="V631" s="19"/>
      <c r="W631" s="19"/>
      <c r="X631" s="19"/>
      <c r="Y631" s="19"/>
      <c r="Z631" s="19"/>
      <c r="AA631" s="19"/>
      <c r="AB631" s="19"/>
      <c r="AC631" s="19"/>
      <c r="AD631" s="19"/>
      <c r="AE631" s="19"/>
      <c r="AF631" s="19"/>
      <c r="AG631" s="19"/>
      <c r="AH631" s="19"/>
      <c r="AI631" s="19"/>
      <c r="AJ631" s="19"/>
      <c r="AK631" s="19"/>
      <c r="AL631" s="19"/>
      <c r="AM631" s="19"/>
      <c r="AN631" s="19"/>
      <c r="AO631" s="19"/>
    </row>
    <row r="632" spans="5:41" x14ac:dyDescent="0.25">
      <c r="E632" s="33"/>
      <c r="F632" s="33"/>
      <c r="G632" s="33"/>
      <c r="H632" s="33"/>
      <c r="K632" s="15"/>
      <c r="L632" s="19"/>
      <c r="M632" s="19"/>
      <c r="N632" s="86"/>
      <c r="O632" s="19"/>
      <c r="P632" s="19"/>
      <c r="Q632" s="19"/>
      <c r="R632" s="19"/>
      <c r="S632" s="19"/>
      <c r="T632" s="19"/>
      <c r="U632" s="19"/>
      <c r="V632" s="19"/>
      <c r="W632" s="19"/>
      <c r="X632" s="19"/>
      <c r="Y632" s="19"/>
      <c r="Z632" s="19"/>
      <c r="AA632" s="19"/>
      <c r="AB632" s="19"/>
      <c r="AC632" s="19"/>
      <c r="AD632" s="19"/>
      <c r="AE632" s="19"/>
      <c r="AF632" s="19"/>
      <c r="AG632" s="19"/>
      <c r="AH632" s="19"/>
      <c r="AI632" s="19"/>
      <c r="AJ632" s="19"/>
      <c r="AK632" s="19"/>
      <c r="AL632" s="19"/>
      <c r="AM632" s="19"/>
      <c r="AN632" s="19"/>
      <c r="AO632" s="19"/>
    </row>
    <row r="633" spans="5:41" x14ac:dyDescent="0.25">
      <c r="E633" s="33"/>
      <c r="F633" s="33"/>
      <c r="G633" s="33"/>
      <c r="H633" s="33"/>
      <c r="K633" s="15"/>
      <c r="L633" s="19"/>
      <c r="M633" s="19"/>
      <c r="N633" s="86"/>
      <c r="O633" s="19"/>
      <c r="P633" s="19"/>
      <c r="Q633" s="19"/>
      <c r="R633" s="19"/>
      <c r="S633" s="19"/>
      <c r="T633" s="19"/>
      <c r="U633" s="19"/>
      <c r="V633" s="19"/>
      <c r="W633" s="19"/>
      <c r="X633" s="19"/>
      <c r="Y633" s="19"/>
      <c r="Z633" s="19"/>
      <c r="AA633" s="19"/>
      <c r="AB633" s="19"/>
      <c r="AC633" s="19"/>
      <c r="AD633" s="19"/>
      <c r="AE633" s="19"/>
      <c r="AF633" s="19"/>
      <c r="AG633" s="19"/>
      <c r="AH633" s="19"/>
      <c r="AI633" s="19"/>
      <c r="AJ633" s="19"/>
      <c r="AK633" s="19"/>
      <c r="AL633" s="19"/>
      <c r="AM633" s="19"/>
      <c r="AN633" s="19"/>
      <c r="AO633" s="19"/>
    </row>
    <row r="634" spans="5:41" x14ac:dyDescent="0.25">
      <c r="E634" s="33"/>
      <c r="F634" s="33"/>
      <c r="G634" s="33"/>
      <c r="H634" s="33"/>
      <c r="K634" s="15"/>
      <c r="L634" s="19"/>
      <c r="M634" s="19"/>
      <c r="N634" s="86"/>
      <c r="O634" s="19"/>
      <c r="P634" s="19"/>
      <c r="Q634" s="19"/>
      <c r="R634" s="19"/>
      <c r="S634" s="19"/>
      <c r="T634" s="19"/>
      <c r="U634" s="19"/>
      <c r="V634" s="19"/>
      <c r="W634" s="19"/>
      <c r="X634" s="19"/>
      <c r="Y634" s="19"/>
      <c r="Z634" s="19"/>
      <c r="AA634" s="19"/>
      <c r="AB634" s="19"/>
      <c r="AC634" s="19"/>
      <c r="AD634" s="19"/>
      <c r="AE634" s="19"/>
      <c r="AF634" s="19"/>
      <c r="AG634" s="19"/>
      <c r="AH634" s="19"/>
      <c r="AI634" s="19"/>
      <c r="AJ634" s="19"/>
      <c r="AK634" s="19"/>
      <c r="AL634" s="19"/>
      <c r="AM634" s="19"/>
      <c r="AN634" s="19"/>
      <c r="AO634" s="19"/>
    </row>
    <row r="635" spans="5:41" x14ac:dyDescent="0.25">
      <c r="E635" s="33"/>
      <c r="F635" s="33"/>
      <c r="G635" s="33"/>
      <c r="H635" s="33"/>
      <c r="K635" s="15"/>
      <c r="L635" s="19"/>
      <c r="M635" s="19"/>
      <c r="N635" s="86"/>
      <c r="O635" s="19"/>
      <c r="P635" s="19"/>
      <c r="Q635" s="19"/>
      <c r="R635" s="19"/>
      <c r="S635" s="19"/>
      <c r="T635" s="19"/>
      <c r="U635" s="19"/>
      <c r="V635" s="19"/>
      <c r="W635" s="19"/>
      <c r="X635" s="19"/>
      <c r="Y635" s="19"/>
      <c r="Z635" s="19"/>
      <c r="AA635" s="19"/>
      <c r="AB635" s="19"/>
      <c r="AC635" s="19"/>
      <c r="AD635" s="19"/>
      <c r="AE635" s="19"/>
      <c r="AF635" s="19"/>
      <c r="AG635" s="19"/>
      <c r="AH635" s="19"/>
      <c r="AI635" s="19"/>
      <c r="AJ635" s="19"/>
      <c r="AK635" s="19"/>
      <c r="AL635" s="19"/>
      <c r="AM635" s="19"/>
      <c r="AN635" s="19"/>
      <c r="AO635" s="19"/>
    </row>
    <row r="636" spans="5:41" x14ac:dyDescent="0.25">
      <c r="E636" s="33"/>
      <c r="F636" s="33"/>
      <c r="G636" s="33"/>
      <c r="H636" s="33"/>
      <c r="K636" s="15"/>
      <c r="L636" s="19"/>
      <c r="M636" s="19"/>
      <c r="N636" s="86"/>
      <c r="O636" s="19"/>
      <c r="P636" s="19"/>
      <c r="Q636" s="19"/>
      <c r="R636" s="19"/>
      <c r="S636" s="19"/>
      <c r="T636" s="19"/>
      <c r="U636" s="19"/>
      <c r="V636" s="19"/>
      <c r="W636" s="19"/>
      <c r="X636" s="19"/>
      <c r="Y636" s="19"/>
      <c r="Z636" s="19"/>
      <c r="AA636" s="19"/>
      <c r="AB636" s="19"/>
      <c r="AC636" s="19"/>
      <c r="AD636" s="19"/>
      <c r="AE636" s="19"/>
      <c r="AF636" s="19"/>
      <c r="AG636" s="19"/>
      <c r="AH636" s="19"/>
      <c r="AI636" s="19"/>
      <c r="AJ636" s="19"/>
      <c r="AK636" s="19"/>
      <c r="AL636" s="19"/>
      <c r="AM636" s="19"/>
      <c r="AN636" s="19"/>
      <c r="AO636" s="19"/>
    </row>
    <row r="637" spans="5:41" x14ac:dyDescent="0.25">
      <c r="E637" s="33"/>
      <c r="F637" s="33"/>
      <c r="G637" s="33"/>
      <c r="H637" s="33"/>
      <c r="K637" s="15"/>
      <c r="L637" s="19"/>
      <c r="M637" s="19"/>
      <c r="N637" s="86"/>
      <c r="O637" s="19"/>
      <c r="P637" s="19"/>
      <c r="Q637" s="19"/>
      <c r="R637" s="19"/>
      <c r="S637" s="19"/>
      <c r="T637" s="19"/>
      <c r="U637" s="19"/>
      <c r="V637" s="19"/>
      <c r="W637" s="19"/>
      <c r="X637" s="19"/>
      <c r="Y637" s="19"/>
      <c r="Z637" s="19"/>
      <c r="AA637" s="19"/>
      <c r="AB637" s="19"/>
      <c r="AC637" s="19"/>
      <c r="AD637" s="19"/>
      <c r="AE637" s="19"/>
      <c r="AF637" s="19"/>
      <c r="AG637" s="19"/>
      <c r="AH637" s="19"/>
      <c r="AI637" s="19"/>
      <c r="AJ637" s="19"/>
      <c r="AK637" s="19"/>
      <c r="AL637" s="19"/>
      <c r="AM637" s="19"/>
      <c r="AN637" s="19"/>
      <c r="AO637" s="19"/>
    </row>
    <row r="638" spans="5:41" x14ac:dyDescent="0.25">
      <c r="E638" s="33"/>
      <c r="F638" s="33"/>
      <c r="G638" s="33"/>
      <c r="H638" s="33"/>
      <c r="K638" s="15"/>
      <c r="L638" s="19"/>
      <c r="M638" s="19"/>
      <c r="N638" s="86"/>
      <c r="O638" s="19"/>
      <c r="P638" s="19"/>
      <c r="Q638" s="19"/>
      <c r="R638" s="19"/>
      <c r="S638" s="19"/>
      <c r="T638" s="19"/>
      <c r="U638" s="19"/>
      <c r="V638" s="19"/>
      <c r="W638" s="19"/>
      <c r="X638" s="19"/>
      <c r="Y638" s="19"/>
      <c r="Z638" s="19"/>
      <c r="AA638" s="19"/>
      <c r="AB638" s="19"/>
      <c r="AC638" s="19"/>
      <c r="AD638" s="19"/>
      <c r="AE638" s="19"/>
      <c r="AF638" s="19"/>
      <c r="AG638" s="19"/>
      <c r="AH638" s="19"/>
      <c r="AI638" s="19"/>
      <c r="AJ638" s="19"/>
      <c r="AK638" s="19"/>
      <c r="AL638" s="19"/>
      <c r="AM638" s="19"/>
      <c r="AN638" s="19"/>
      <c r="AO638" s="19"/>
    </row>
    <row r="639" spans="5:41" x14ac:dyDescent="0.25">
      <c r="E639" s="33"/>
      <c r="F639" s="33"/>
      <c r="G639" s="33"/>
      <c r="H639" s="33"/>
      <c r="K639" s="15"/>
      <c r="L639" s="19"/>
      <c r="M639" s="19"/>
      <c r="N639" s="86"/>
      <c r="O639" s="19"/>
      <c r="P639" s="19"/>
      <c r="Q639" s="19"/>
      <c r="R639" s="19"/>
      <c r="S639" s="19"/>
      <c r="T639" s="19"/>
      <c r="U639" s="19"/>
      <c r="V639" s="19"/>
      <c r="W639" s="19"/>
      <c r="X639" s="19"/>
      <c r="Y639" s="19"/>
      <c r="Z639" s="19"/>
      <c r="AA639" s="19"/>
      <c r="AB639" s="19"/>
      <c r="AC639" s="19"/>
      <c r="AD639" s="19"/>
      <c r="AE639" s="19"/>
      <c r="AF639" s="19"/>
      <c r="AG639" s="19"/>
      <c r="AH639" s="19"/>
      <c r="AI639" s="19"/>
      <c r="AJ639" s="19"/>
      <c r="AK639" s="19"/>
      <c r="AL639" s="19"/>
      <c r="AM639" s="19"/>
      <c r="AN639" s="19"/>
      <c r="AO639" s="19"/>
    </row>
    <row r="640" spans="5:41" x14ac:dyDescent="0.25">
      <c r="E640" s="33"/>
      <c r="F640" s="33"/>
      <c r="G640" s="33"/>
      <c r="H640" s="33"/>
      <c r="K640" s="15"/>
      <c r="L640" s="19"/>
      <c r="M640" s="19"/>
      <c r="N640" s="86"/>
      <c r="O640" s="19"/>
      <c r="P640" s="19"/>
      <c r="Q640" s="19"/>
      <c r="R640" s="19"/>
      <c r="S640" s="19"/>
      <c r="T640" s="19"/>
      <c r="U640" s="19"/>
      <c r="V640" s="19"/>
      <c r="W640" s="19"/>
      <c r="X640" s="19"/>
      <c r="Y640" s="19"/>
      <c r="Z640" s="19"/>
      <c r="AA640" s="19"/>
      <c r="AB640" s="19"/>
      <c r="AC640" s="19"/>
      <c r="AD640" s="19"/>
      <c r="AE640" s="19"/>
      <c r="AF640" s="19"/>
      <c r="AG640" s="19"/>
      <c r="AH640" s="19"/>
      <c r="AI640" s="19"/>
      <c r="AJ640" s="19"/>
      <c r="AK640" s="19"/>
      <c r="AL640" s="19"/>
      <c r="AM640" s="19"/>
      <c r="AN640" s="19"/>
      <c r="AO640" s="19"/>
    </row>
    <row r="641" spans="5:41" x14ac:dyDescent="0.25">
      <c r="E641" s="33"/>
      <c r="F641" s="33"/>
      <c r="G641" s="33"/>
      <c r="H641" s="33"/>
      <c r="K641" s="15"/>
      <c r="L641" s="19"/>
      <c r="M641" s="19"/>
      <c r="N641" s="86"/>
      <c r="O641" s="19"/>
      <c r="P641" s="19"/>
      <c r="Q641" s="19"/>
      <c r="R641" s="19"/>
      <c r="S641" s="19"/>
      <c r="T641" s="19"/>
      <c r="U641" s="19"/>
      <c r="V641" s="19"/>
      <c r="W641" s="19"/>
      <c r="X641" s="19"/>
      <c r="Y641" s="19"/>
      <c r="Z641" s="19"/>
      <c r="AA641" s="19"/>
      <c r="AB641" s="19"/>
      <c r="AC641" s="19"/>
      <c r="AD641" s="19"/>
      <c r="AE641" s="19"/>
      <c r="AF641" s="19"/>
      <c r="AG641" s="19"/>
      <c r="AH641" s="19"/>
      <c r="AI641" s="19"/>
      <c r="AJ641" s="19"/>
      <c r="AK641" s="19"/>
      <c r="AL641" s="19"/>
      <c r="AM641" s="19"/>
      <c r="AN641" s="19"/>
      <c r="AO641" s="19"/>
    </row>
    <row r="642" spans="5:41" x14ac:dyDescent="0.25">
      <c r="E642" s="33"/>
      <c r="F642" s="33"/>
      <c r="G642" s="33"/>
      <c r="H642" s="33"/>
      <c r="K642" s="15"/>
      <c r="L642" s="19"/>
      <c r="M642" s="19"/>
      <c r="N642" s="86"/>
      <c r="O642" s="19"/>
      <c r="P642" s="19"/>
      <c r="Q642" s="19"/>
      <c r="R642" s="19"/>
      <c r="S642" s="19"/>
      <c r="T642" s="19"/>
      <c r="U642" s="19"/>
      <c r="V642" s="19"/>
      <c r="W642" s="19"/>
      <c r="X642" s="19"/>
      <c r="Y642" s="19"/>
      <c r="Z642" s="19"/>
      <c r="AA642" s="19"/>
      <c r="AB642" s="19"/>
      <c r="AC642" s="19"/>
      <c r="AD642" s="19"/>
      <c r="AE642" s="19"/>
      <c r="AF642" s="19"/>
      <c r="AG642" s="19"/>
      <c r="AH642" s="19"/>
      <c r="AI642" s="19"/>
      <c r="AJ642" s="19"/>
      <c r="AK642" s="19"/>
      <c r="AL642" s="19"/>
      <c r="AM642" s="19"/>
      <c r="AN642" s="19"/>
      <c r="AO642" s="19"/>
    </row>
    <row r="643" spans="5:41" x14ac:dyDescent="0.25">
      <c r="E643" s="33"/>
      <c r="F643" s="33"/>
      <c r="G643" s="33"/>
      <c r="H643" s="33"/>
      <c r="K643" s="15"/>
      <c r="L643" s="19"/>
      <c r="M643" s="19"/>
      <c r="N643" s="86"/>
      <c r="O643" s="19"/>
      <c r="P643" s="19"/>
      <c r="Q643" s="19"/>
      <c r="R643" s="19"/>
      <c r="S643" s="19"/>
      <c r="T643" s="19"/>
      <c r="U643" s="19"/>
      <c r="V643" s="19"/>
      <c r="W643" s="19"/>
      <c r="X643" s="19"/>
      <c r="Y643" s="19"/>
      <c r="Z643" s="19"/>
      <c r="AA643" s="19"/>
      <c r="AB643" s="19"/>
      <c r="AC643" s="19"/>
      <c r="AD643" s="19"/>
      <c r="AE643" s="19"/>
      <c r="AF643" s="19"/>
      <c r="AG643" s="19"/>
      <c r="AH643" s="19"/>
      <c r="AI643" s="19"/>
      <c r="AJ643" s="19"/>
      <c r="AK643" s="19"/>
      <c r="AL643" s="19"/>
      <c r="AM643" s="19"/>
      <c r="AN643" s="19"/>
      <c r="AO643" s="19"/>
    </row>
    <row r="644" spans="5:41" x14ac:dyDescent="0.25">
      <c r="E644" s="33"/>
      <c r="F644" s="33"/>
      <c r="G644" s="33"/>
      <c r="H644" s="33"/>
      <c r="K644" s="15"/>
      <c r="L644" s="19"/>
      <c r="M644" s="19"/>
      <c r="N644" s="86"/>
      <c r="O644" s="19"/>
      <c r="P644" s="19"/>
      <c r="Q644" s="19"/>
      <c r="R644" s="19"/>
      <c r="S644" s="19"/>
      <c r="T644" s="19"/>
      <c r="U644" s="19"/>
      <c r="V644" s="19"/>
      <c r="W644" s="19"/>
      <c r="X644" s="19"/>
      <c r="Y644" s="19"/>
      <c r="Z644" s="19"/>
      <c r="AA644" s="19"/>
      <c r="AB644" s="19"/>
      <c r="AC644" s="19"/>
      <c r="AD644" s="19"/>
      <c r="AE644" s="19"/>
      <c r="AF644" s="19"/>
      <c r="AG644" s="19"/>
      <c r="AH644" s="19"/>
      <c r="AI644" s="19"/>
      <c r="AJ644" s="19"/>
      <c r="AK644" s="19"/>
      <c r="AL644" s="19"/>
      <c r="AM644" s="19"/>
      <c r="AN644" s="19"/>
      <c r="AO644" s="19"/>
    </row>
    <row r="645" spans="5:41" x14ac:dyDescent="0.25">
      <c r="E645" s="33"/>
      <c r="F645" s="33"/>
      <c r="G645" s="33"/>
      <c r="H645" s="33"/>
      <c r="K645" s="15"/>
      <c r="L645" s="19"/>
      <c r="M645" s="19"/>
      <c r="N645" s="86"/>
      <c r="O645" s="19"/>
      <c r="P645" s="19"/>
      <c r="Q645" s="19"/>
      <c r="R645" s="19"/>
      <c r="S645" s="19"/>
      <c r="T645" s="19"/>
      <c r="U645" s="19"/>
      <c r="V645" s="19"/>
      <c r="W645" s="19"/>
      <c r="X645" s="19"/>
      <c r="Y645" s="19"/>
      <c r="Z645" s="19"/>
      <c r="AA645" s="19"/>
      <c r="AB645" s="19"/>
      <c r="AC645" s="19"/>
      <c r="AD645" s="19"/>
      <c r="AE645" s="19"/>
      <c r="AF645" s="19"/>
      <c r="AG645" s="19"/>
      <c r="AH645" s="19"/>
      <c r="AI645" s="19"/>
      <c r="AJ645" s="19"/>
      <c r="AK645" s="19"/>
      <c r="AL645" s="19"/>
      <c r="AM645" s="19"/>
      <c r="AN645" s="19"/>
      <c r="AO645" s="19"/>
    </row>
    <row r="646" spans="5:41" x14ac:dyDescent="0.25">
      <c r="E646" s="33"/>
      <c r="F646" s="33"/>
      <c r="G646" s="33"/>
      <c r="H646" s="33"/>
      <c r="K646" s="15"/>
      <c r="L646" s="19"/>
      <c r="M646" s="19"/>
      <c r="N646" s="86"/>
      <c r="O646" s="19"/>
      <c r="P646" s="19"/>
      <c r="Q646" s="19"/>
      <c r="R646" s="19"/>
      <c r="S646" s="19"/>
      <c r="T646" s="19"/>
      <c r="U646" s="19"/>
      <c r="V646" s="19"/>
      <c r="W646" s="19"/>
      <c r="X646" s="19"/>
      <c r="Y646" s="19"/>
      <c r="Z646" s="19"/>
      <c r="AA646" s="19"/>
      <c r="AB646" s="19"/>
      <c r="AC646" s="19"/>
      <c r="AD646" s="19"/>
      <c r="AE646" s="19"/>
      <c r="AF646" s="19"/>
      <c r="AG646" s="19"/>
      <c r="AH646" s="19"/>
      <c r="AI646" s="19"/>
      <c r="AJ646" s="19"/>
      <c r="AK646" s="19"/>
      <c r="AL646" s="19"/>
      <c r="AM646" s="19"/>
      <c r="AN646" s="19"/>
      <c r="AO646" s="19"/>
    </row>
    <row r="647" spans="5:41" x14ac:dyDescent="0.25">
      <c r="E647" s="33"/>
      <c r="F647" s="33"/>
      <c r="G647" s="33"/>
      <c r="H647" s="33"/>
      <c r="K647" s="15"/>
      <c r="L647" s="19"/>
      <c r="M647" s="19"/>
      <c r="N647" s="86"/>
      <c r="O647" s="19"/>
      <c r="P647" s="19"/>
      <c r="Q647" s="19"/>
      <c r="R647" s="19"/>
      <c r="S647" s="19"/>
      <c r="T647" s="19"/>
      <c r="U647" s="19"/>
      <c r="V647" s="19"/>
      <c r="W647" s="19"/>
      <c r="X647" s="19"/>
      <c r="Y647" s="19"/>
      <c r="Z647" s="19"/>
      <c r="AA647" s="19"/>
      <c r="AB647" s="19"/>
      <c r="AC647" s="19"/>
      <c r="AD647" s="19"/>
      <c r="AE647" s="19"/>
      <c r="AF647" s="19"/>
      <c r="AG647" s="19"/>
      <c r="AH647" s="19"/>
      <c r="AI647" s="19"/>
      <c r="AJ647" s="19"/>
      <c r="AK647" s="19"/>
      <c r="AL647" s="19"/>
      <c r="AM647" s="19"/>
      <c r="AN647" s="19"/>
      <c r="AO647" s="19"/>
    </row>
    <row r="648" spans="5:41" x14ac:dyDescent="0.25">
      <c r="E648" s="33"/>
      <c r="F648" s="33"/>
      <c r="G648" s="33"/>
      <c r="H648" s="33"/>
      <c r="K648" s="15"/>
      <c r="L648" s="19"/>
      <c r="M648" s="19"/>
      <c r="N648" s="86"/>
      <c r="O648" s="19"/>
      <c r="P648" s="19"/>
      <c r="Q648" s="19"/>
      <c r="R648" s="19"/>
      <c r="S648" s="19"/>
      <c r="T648" s="19"/>
      <c r="U648" s="19"/>
      <c r="V648" s="19"/>
      <c r="W648" s="19"/>
      <c r="X648" s="19"/>
      <c r="Y648" s="19"/>
      <c r="Z648" s="19"/>
      <c r="AA648" s="19"/>
      <c r="AB648" s="19"/>
      <c r="AC648" s="19"/>
      <c r="AD648" s="19"/>
      <c r="AE648" s="19"/>
      <c r="AF648" s="19"/>
      <c r="AG648" s="19"/>
      <c r="AH648" s="19"/>
      <c r="AI648" s="19"/>
      <c r="AJ648" s="19"/>
      <c r="AK648" s="19"/>
      <c r="AL648" s="19"/>
      <c r="AM648" s="19"/>
      <c r="AN648" s="19"/>
      <c r="AO648" s="19"/>
    </row>
    <row r="649" spans="5:41" x14ac:dyDescent="0.25">
      <c r="E649" s="33"/>
      <c r="F649" s="33"/>
      <c r="G649" s="33"/>
      <c r="H649" s="33"/>
      <c r="K649" s="15"/>
      <c r="L649" s="19"/>
      <c r="M649" s="19"/>
      <c r="N649" s="86"/>
      <c r="O649" s="19"/>
      <c r="P649" s="19"/>
      <c r="Q649" s="19"/>
      <c r="R649" s="19"/>
      <c r="S649" s="19"/>
      <c r="T649" s="19"/>
      <c r="U649" s="19"/>
      <c r="V649" s="19"/>
      <c r="W649" s="19"/>
      <c r="X649" s="19"/>
      <c r="Y649" s="19"/>
      <c r="Z649" s="19"/>
      <c r="AA649" s="19"/>
      <c r="AB649" s="19"/>
      <c r="AC649" s="19"/>
      <c r="AD649" s="19"/>
      <c r="AE649" s="19"/>
      <c r="AF649" s="19"/>
      <c r="AG649" s="19"/>
      <c r="AH649" s="19"/>
      <c r="AI649" s="19"/>
      <c r="AJ649" s="19"/>
      <c r="AK649" s="19"/>
      <c r="AL649" s="19"/>
      <c r="AM649" s="19"/>
      <c r="AN649" s="19"/>
      <c r="AO649" s="19"/>
    </row>
    <row r="650" spans="5:41" x14ac:dyDescent="0.25">
      <c r="E650" s="33"/>
      <c r="F650" s="33"/>
      <c r="G650" s="33"/>
      <c r="H650" s="33"/>
      <c r="K650" s="15"/>
      <c r="L650" s="19"/>
      <c r="M650" s="19"/>
      <c r="N650" s="86"/>
      <c r="O650" s="19"/>
      <c r="P650" s="19"/>
      <c r="Q650" s="19"/>
      <c r="R650" s="19"/>
      <c r="S650" s="19"/>
      <c r="T650" s="19"/>
      <c r="U650" s="19"/>
      <c r="V650" s="19"/>
      <c r="W650" s="19"/>
      <c r="X650" s="19"/>
      <c r="Y650" s="19"/>
      <c r="Z650" s="19"/>
      <c r="AA650" s="19"/>
      <c r="AB650" s="19"/>
      <c r="AC650" s="19"/>
      <c r="AD650" s="19"/>
      <c r="AE650" s="19"/>
      <c r="AF650" s="19"/>
      <c r="AG650" s="19"/>
      <c r="AH650" s="19"/>
      <c r="AI650" s="19"/>
      <c r="AJ650" s="19"/>
      <c r="AK650" s="19"/>
      <c r="AL650" s="19"/>
      <c r="AM650" s="19"/>
      <c r="AN650" s="19"/>
      <c r="AO650" s="19"/>
    </row>
    <row r="651" spans="5:41" x14ac:dyDescent="0.25">
      <c r="E651" s="33"/>
      <c r="F651" s="33"/>
      <c r="G651" s="33"/>
      <c r="H651" s="33"/>
      <c r="K651" s="15"/>
      <c r="L651" s="19"/>
      <c r="M651" s="19"/>
      <c r="N651" s="86"/>
      <c r="O651" s="19"/>
      <c r="P651" s="19"/>
      <c r="Q651" s="19"/>
      <c r="R651" s="19"/>
      <c r="S651" s="19"/>
      <c r="T651" s="19"/>
      <c r="U651" s="19"/>
      <c r="V651" s="19"/>
      <c r="W651" s="19"/>
      <c r="X651" s="19"/>
      <c r="Y651" s="19"/>
      <c r="Z651" s="19"/>
      <c r="AA651" s="19"/>
      <c r="AB651" s="19"/>
      <c r="AC651" s="19"/>
      <c r="AD651" s="19"/>
      <c r="AE651" s="19"/>
      <c r="AF651" s="19"/>
      <c r="AG651" s="19"/>
      <c r="AH651" s="19"/>
      <c r="AI651" s="19"/>
      <c r="AJ651" s="19"/>
      <c r="AK651" s="19"/>
      <c r="AL651" s="19"/>
      <c r="AM651" s="19"/>
      <c r="AN651" s="19"/>
      <c r="AO651" s="19"/>
    </row>
    <row r="652" spans="5:41" x14ac:dyDescent="0.25">
      <c r="E652" s="33"/>
      <c r="F652" s="33"/>
      <c r="G652" s="33"/>
      <c r="H652" s="33"/>
      <c r="K652" s="15"/>
      <c r="L652" s="19"/>
      <c r="M652" s="19"/>
      <c r="N652" s="86"/>
      <c r="O652" s="19"/>
      <c r="P652" s="19"/>
      <c r="Q652" s="19"/>
      <c r="R652" s="19"/>
      <c r="S652" s="19"/>
      <c r="T652" s="19"/>
      <c r="U652" s="19"/>
      <c r="V652" s="19"/>
      <c r="W652" s="19"/>
      <c r="X652" s="19"/>
      <c r="Y652" s="19"/>
      <c r="Z652" s="19"/>
      <c r="AA652" s="19"/>
      <c r="AB652" s="19"/>
      <c r="AC652" s="19"/>
      <c r="AD652" s="19"/>
      <c r="AE652" s="19"/>
      <c r="AF652" s="19"/>
      <c r="AG652" s="19"/>
      <c r="AH652" s="19"/>
      <c r="AI652" s="19"/>
      <c r="AJ652" s="19"/>
      <c r="AK652" s="19"/>
      <c r="AL652" s="19"/>
      <c r="AM652" s="19"/>
      <c r="AN652" s="19"/>
      <c r="AO652" s="19"/>
    </row>
    <row r="653" spans="5:41" x14ac:dyDescent="0.25">
      <c r="E653" s="33"/>
      <c r="F653" s="33"/>
      <c r="G653" s="33"/>
      <c r="H653" s="33"/>
      <c r="K653" s="15"/>
      <c r="L653" s="19"/>
      <c r="M653" s="19"/>
      <c r="N653" s="86"/>
      <c r="O653" s="19"/>
      <c r="P653" s="19"/>
      <c r="Q653" s="19"/>
      <c r="R653" s="19"/>
      <c r="S653" s="19"/>
      <c r="T653" s="19"/>
      <c r="U653" s="19"/>
      <c r="V653" s="19"/>
      <c r="W653" s="19"/>
      <c r="X653" s="19"/>
      <c r="Y653" s="19"/>
      <c r="Z653" s="19"/>
      <c r="AA653" s="19"/>
      <c r="AB653" s="19"/>
      <c r="AC653" s="19"/>
      <c r="AD653" s="19"/>
      <c r="AE653" s="19"/>
      <c r="AF653" s="19"/>
      <c r="AG653" s="19"/>
      <c r="AH653" s="19"/>
      <c r="AI653" s="19"/>
      <c r="AJ653" s="19"/>
      <c r="AK653" s="19"/>
      <c r="AL653" s="19"/>
      <c r="AM653" s="19"/>
      <c r="AN653" s="19"/>
      <c r="AO653" s="19"/>
    </row>
    <row r="654" spans="5:41" x14ac:dyDescent="0.25">
      <c r="E654" s="33"/>
      <c r="F654" s="33"/>
      <c r="G654" s="33"/>
      <c r="H654" s="33"/>
      <c r="K654" s="15"/>
      <c r="L654" s="19"/>
      <c r="M654" s="19"/>
      <c r="N654" s="86"/>
      <c r="O654" s="19"/>
      <c r="P654" s="19"/>
      <c r="Q654" s="19"/>
      <c r="R654" s="19"/>
      <c r="S654" s="19"/>
      <c r="T654" s="19"/>
      <c r="U654" s="19"/>
      <c r="V654" s="19"/>
      <c r="W654" s="19"/>
      <c r="X654" s="19"/>
      <c r="Y654" s="19"/>
      <c r="Z654" s="19"/>
      <c r="AA654" s="19"/>
      <c r="AB654" s="19"/>
      <c r="AC654" s="19"/>
      <c r="AD654" s="19"/>
      <c r="AE654" s="19"/>
      <c r="AF654" s="19"/>
      <c r="AG654" s="19"/>
      <c r="AH654" s="19"/>
      <c r="AI654" s="19"/>
      <c r="AJ654" s="19"/>
      <c r="AK654" s="19"/>
      <c r="AL654" s="19"/>
      <c r="AM654" s="19"/>
      <c r="AN654" s="19"/>
      <c r="AO654" s="19"/>
    </row>
    <row r="655" spans="5:41" x14ac:dyDescent="0.25">
      <c r="E655" s="33"/>
      <c r="F655" s="33"/>
      <c r="G655" s="33"/>
      <c r="H655" s="33"/>
      <c r="K655" s="15"/>
      <c r="L655" s="19"/>
      <c r="M655" s="19"/>
      <c r="N655" s="86"/>
      <c r="O655" s="19"/>
      <c r="P655" s="19"/>
      <c r="Q655" s="19"/>
      <c r="R655" s="19"/>
      <c r="S655" s="19"/>
      <c r="T655" s="19"/>
      <c r="U655" s="19"/>
      <c r="V655" s="19"/>
      <c r="W655" s="19"/>
      <c r="X655" s="19"/>
      <c r="Y655" s="19"/>
      <c r="Z655" s="19"/>
      <c r="AA655" s="19"/>
      <c r="AB655" s="19"/>
      <c r="AC655" s="19"/>
      <c r="AD655" s="19"/>
      <c r="AE655" s="19"/>
      <c r="AF655" s="19"/>
      <c r="AG655" s="19"/>
      <c r="AH655" s="19"/>
      <c r="AI655" s="19"/>
      <c r="AJ655" s="19"/>
      <c r="AK655" s="19"/>
      <c r="AL655" s="19"/>
      <c r="AM655" s="19"/>
      <c r="AN655" s="19"/>
      <c r="AO655" s="19"/>
    </row>
    <row r="656" spans="5:41" x14ac:dyDescent="0.25">
      <c r="E656" s="33"/>
      <c r="F656" s="33"/>
      <c r="G656" s="33"/>
      <c r="H656" s="33"/>
      <c r="K656" s="15"/>
      <c r="L656" s="19"/>
      <c r="M656" s="19"/>
      <c r="N656" s="86"/>
      <c r="O656" s="19"/>
      <c r="P656" s="19"/>
      <c r="Q656" s="19"/>
      <c r="R656" s="19"/>
      <c r="S656" s="19"/>
      <c r="T656" s="19"/>
      <c r="U656" s="19"/>
      <c r="V656" s="19"/>
      <c r="W656" s="19"/>
      <c r="X656" s="19"/>
      <c r="Y656" s="19"/>
      <c r="Z656" s="19"/>
      <c r="AA656" s="19"/>
      <c r="AB656" s="19"/>
      <c r="AC656" s="19"/>
      <c r="AD656" s="19"/>
      <c r="AE656" s="19"/>
      <c r="AF656" s="19"/>
      <c r="AG656" s="19"/>
      <c r="AH656" s="19"/>
      <c r="AI656" s="19"/>
      <c r="AJ656" s="19"/>
      <c r="AK656" s="19"/>
      <c r="AL656" s="19"/>
      <c r="AM656" s="19"/>
      <c r="AN656" s="19"/>
      <c r="AO656" s="19"/>
    </row>
    <row r="657" spans="5:41" x14ac:dyDescent="0.25">
      <c r="E657" s="33"/>
      <c r="F657" s="33"/>
      <c r="G657" s="33"/>
      <c r="H657" s="33"/>
      <c r="K657" s="15"/>
      <c r="L657" s="19"/>
      <c r="M657" s="19"/>
      <c r="N657" s="86"/>
      <c r="O657" s="19"/>
      <c r="P657" s="19"/>
      <c r="Q657" s="19"/>
      <c r="R657" s="19"/>
      <c r="S657" s="19"/>
      <c r="T657" s="19"/>
      <c r="U657" s="19"/>
      <c r="V657" s="19"/>
      <c r="W657" s="19"/>
      <c r="X657" s="19"/>
      <c r="Y657" s="19"/>
      <c r="Z657" s="19"/>
      <c r="AA657" s="19"/>
      <c r="AB657" s="19"/>
      <c r="AC657" s="19"/>
      <c r="AD657" s="19"/>
      <c r="AE657" s="19"/>
      <c r="AF657" s="19"/>
      <c r="AG657" s="19"/>
      <c r="AH657" s="19"/>
      <c r="AI657" s="19"/>
      <c r="AJ657" s="19"/>
      <c r="AK657" s="19"/>
      <c r="AL657" s="19"/>
      <c r="AM657" s="19"/>
      <c r="AN657" s="19"/>
      <c r="AO657" s="19"/>
    </row>
    <row r="658" spans="5:41" x14ac:dyDescent="0.25">
      <c r="E658" s="33"/>
      <c r="F658" s="33"/>
      <c r="G658" s="33"/>
      <c r="H658" s="33"/>
      <c r="K658" s="15"/>
      <c r="L658" s="19"/>
      <c r="M658" s="19"/>
      <c r="N658" s="86"/>
      <c r="O658" s="19"/>
      <c r="P658" s="19"/>
      <c r="Q658" s="19"/>
      <c r="R658" s="19"/>
      <c r="S658" s="19"/>
      <c r="T658" s="19"/>
      <c r="U658" s="19"/>
      <c r="V658" s="19"/>
      <c r="W658" s="19"/>
      <c r="X658" s="19"/>
      <c r="Y658" s="19"/>
      <c r="Z658" s="19"/>
      <c r="AA658" s="19"/>
      <c r="AB658" s="19"/>
      <c r="AC658" s="19"/>
      <c r="AD658" s="19"/>
      <c r="AE658" s="19"/>
      <c r="AF658" s="19"/>
      <c r="AG658" s="19"/>
      <c r="AH658" s="19"/>
      <c r="AI658" s="19"/>
      <c r="AJ658" s="19"/>
      <c r="AK658" s="19"/>
      <c r="AL658" s="19"/>
      <c r="AM658" s="19"/>
      <c r="AN658" s="19"/>
      <c r="AO658" s="19"/>
    </row>
    <row r="659" spans="5:41" x14ac:dyDescent="0.25">
      <c r="E659" s="33"/>
      <c r="F659" s="33"/>
      <c r="G659" s="33"/>
      <c r="H659" s="33"/>
      <c r="K659" s="15"/>
      <c r="L659" s="19"/>
      <c r="M659" s="19"/>
      <c r="N659" s="86"/>
      <c r="O659" s="19"/>
      <c r="P659" s="19"/>
      <c r="Q659" s="19"/>
      <c r="R659" s="19"/>
      <c r="S659" s="19"/>
      <c r="T659" s="19"/>
      <c r="U659" s="19"/>
      <c r="V659" s="19"/>
      <c r="W659" s="19"/>
      <c r="X659" s="19"/>
      <c r="Y659" s="19"/>
      <c r="Z659" s="19"/>
      <c r="AA659" s="19"/>
      <c r="AB659" s="19"/>
      <c r="AC659" s="19"/>
      <c r="AD659" s="19"/>
      <c r="AE659" s="19"/>
      <c r="AF659" s="19"/>
      <c r="AG659" s="19"/>
      <c r="AH659" s="19"/>
      <c r="AI659" s="19"/>
      <c r="AJ659" s="19"/>
      <c r="AK659" s="19"/>
      <c r="AL659" s="19"/>
      <c r="AM659" s="19"/>
      <c r="AN659" s="19"/>
      <c r="AO659" s="19"/>
    </row>
    <row r="660" spans="5:41" x14ac:dyDescent="0.25">
      <c r="E660" s="33"/>
      <c r="F660" s="33"/>
      <c r="G660" s="33"/>
      <c r="H660" s="33"/>
      <c r="K660" s="15"/>
      <c r="L660" s="19"/>
      <c r="M660" s="19"/>
      <c r="N660" s="86"/>
      <c r="O660" s="19"/>
      <c r="P660" s="19"/>
      <c r="Q660" s="19"/>
      <c r="R660" s="19"/>
      <c r="S660" s="19"/>
      <c r="T660" s="19"/>
      <c r="U660" s="19"/>
      <c r="V660" s="19"/>
      <c r="W660" s="19"/>
      <c r="X660" s="19"/>
      <c r="Y660" s="19"/>
      <c r="Z660" s="19"/>
      <c r="AA660" s="19"/>
      <c r="AB660" s="19"/>
      <c r="AC660" s="19"/>
      <c r="AD660" s="19"/>
      <c r="AE660" s="19"/>
      <c r="AF660" s="19"/>
      <c r="AG660" s="19"/>
      <c r="AH660" s="19"/>
      <c r="AI660" s="19"/>
      <c r="AJ660" s="19"/>
      <c r="AK660" s="19"/>
      <c r="AL660" s="19"/>
      <c r="AM660" s="19"/>
      <c r="AN660" s="19"/>
      <c r="AO660" s="19"/>
    </row>
    <row r="661" spans="5:41" x14ac:dyDescent="0.25">
      <c r="E661" s="33"/>
      <c r="F661" s="33"/>
      <c r="G661" s="33"/>
      <c r="H661" s="33"/>
      <c r="K661" s="15"/>
      <c r="L661" s="19"/>
      <c r="M661" s="19"/>
      <c r="N661" s="86"/>
      <c r="O661" s="19"/>
      <c r="P661" s="19"/>
      <c r="Q661" s="19"/>
      <c r="R661" s="19"/>
      <c r="S661" s="19"/>
      <c r="T661" s="19"/>
      <c r="U661" s="19"/>
      <c r="V661" s="19"/>
      <c r="W661" s="19"/>
      <c r="X661" s="19"/>
      <c r="Y661" s="19"/>
      <c r="Z661" s="19"/>
      <c r="AA661" s="19"/>
      <c r="AB661" s="19"/>
      <c r="AC661" s="19"/>
      <c r="AD661" s="19"/>
      <c r="AE661" s="19"/>
      <c r="AF661" s="19"/>
      <c r="AG661" s="19"/>
      <c r="AH661" s="19"/>
      <c r="AI661" s="19"/>
      <c r="AJ661" s="19"/>
      <c r="AK661" s="19"/>
      <c r="AL661" s="19"/>
      <c r="AM661" s="19"/>
      <c r="AN661" s="19"/>
      <c r="AO661" s="19"/>
    </row>
    <row r="662" spans="5:41" x14ac:dyDescent="0.25">
      <c r="E662" s="33"/>
      <c r="F662" s="33"/>
      <c r="G662" s="33"/>
      <c r="H662" s="33"/>
      <c r="K662" s="15"/>
      <c r="L662" s="19"/>
      <c r="M662" s="19"/>
      <c r="N662" s="86"/>
      <c r="O662" s="19"/>
      <c r="P662" s="19"/>
      <c r="Q662" s="19"/>
      <c r="R662" s="19"/>
      <c r="S662" s="19"/>
      <c r="T662" s="19"/>
      <c r="U662" s="19"/>
      <c r="V662" s="19"/>
      <c r="W662" s="19"/>
      <c r="X662" s="19"/>
      <c r="Y662" s="19"/>
      <c r="Z662" s="19"/>
      <c r="AA662" s="19"/>
      <c r="AB662" s="19"/>
      <c r="AC662" s="19"/>
      <c r="AD662" s="19"/>
      <c r="AE662" s="19"/>
      <c r="AF662" s="19"/>
      <c r="AG662" s="19"/>
      <c r="AH662" s="19"/>
      <c r="AI662" s="19"/>
      <c r="AJ662" s="19"/>
      <c r="AK662" s="19"/>
      <c r="AL662" s="19"/>
      <c r="AM662" s="19"/>
      <c r="AN662" s="19"/>
      <c r="AO662" s="19"/>
    </row>
    <row r="663" spans="5:41" x14ac:dyDescent="0.25">
      <c r="E663" s="33"/>
      <c r="F663" s="33"/>
      <c r="G663" s="33"/>
      <c r="H663" s="33"/>
      <c r="K663" s="15"/>
      <c r="L663" s="19"/>
      <c r="M663" s="19"/>
      <c r="N663" s="86"/>
      <c r="O663" s="19"/>
      <c r="P663" s="19"/>
      <c r="Q663" s="19"/>
      <c r="R663" s="19"/>
      <c r="S663" s="19"/>
      <c r="T663" s="19"/>
      <c r="U663" s="19"/>
      <c r="V663" s="19"/>
      <c r="W663" s="19"/>
      <c r="X663" s="19"/>
      <c r="Y663" s="19"/>
      <c r="Z663" s="19"/>
      <c r="AA663" s="19"/>
      <c r="AB663" s="19"/>
      <c r="AC663" s="19"/>
      <c r="AD663" s="19"/>
      <c r="AE663" s="19"/>
      <c r="AF663" s="19"/>
      <c r="AG663" s="19"/>
      <c r="AH663" s="19"/>
      <c r="AI663" s="19"/>
      <c r="AJ663" s="19"/>
      <c r="AK663" s="19"/>
      <c r="AL663" s="19"/>
      <c r="AM663" s="19"/>
      <c r="AN663" s="19"/>
      <c r="AO663" s="19"/>
    </row>
    <row r="664" spans="5:41" x14ac:dyDescent="0.25">
      <c r="E664" s="33"/>
      <c r="F664" s="33"/>
      <c r="G664" s="33"/>
      <c r="H664" s="33"/>
      <c r="K664" s="15"/>
      <c r="L664" s="19"/>
      <c r="M664" s="19"/>
      <c r="N664" s="86"/>
      <c r="O664" s="19"/>
      <c r="P664" s="19"/>
      <c r="Q664" s="19"/>
      <c r="R664" s="19"/>
      <c r="S664" s="19"/>
      <c r="T664" s="19"/>
      <c r="U664" s="19"/>
      <c r="V664" s="19"/>
      <c r="W664" s="19"/>
      <c r="X664" s="19"/>
      <c r="Y664" s="19"/>
      <c r="Z664" s="19"/>
      <c r="AA664" s="19"/>
      <c r="AB664" s="19"/>
      <c r="AC664" s="19"/>
      <c r="AD664" s="19"/>
      <c r="AE664" s="19"/>
      <c r="AF664" s="19"/>
      <c r="AG664" s="19"/>
      <c r="AH664" s="19"/>
      <c r="AI664" s="19"/>
      <c r="AJ664" s="19"/>
      <c r="AK664" s="19"/>
      <c r="AL664" s="19"/>
      <c r="AM664" s="19"/>
      <c r="AN664" s="19"/>
      <c r="AO664" s="19"/>
    </row>
    <row r="665" spans="5:41" x14ac:dyDescent="0.25">
      <c r="E665" s="33"/>
      <c r="F665" s="33"/>
      <c r="G665" s="33"/>
      <c r="H665" s="33"/>
      <c r="K665" s="15"/>
      <c r="L665" s="19"/>
      <c r="M665" s="19"/>
      <c r="N665" s="86"/>
      <c r="O665" s="19"/>
      <c r="P665" s="19"/>
      <c r="Q665" s="19"/>
      <c r="R665" s="19"/>
      <c r="S665" s="19"/>
      <c r="T665" s="19"/>
      <c r="U665" s="19"/>
      <c r="V665" s="19"/>
      <c r="W665" s="19"/>
      <c r="X665" s="19"/>
      <c r="Y665" s="19"/>
      <c r="Z665" s="19"/>
      <c r="AA665" s="19"/>
      <c r="AB665" s="19"/>
      <c r="AC665" s="19"/>
      <c r="AD665" s="19"/>
      <c r="AE665" s="19"/>
      <c r="AF665" s="19"/>
      <c r="AG665" s="19"/>
      <c r="AH665" s="19"/>
      <c r="AI665" s="19"/>
      <c r="AJ665" s="19"/>
      <c r="AK665" s="19"/>
      <c r="AL665" s="19"/>
      <c r="AM665" s="19"/>
      <c r="AN665" s="19"/>
      <c r="AO665" s="19"/>
    </row>
    <row r="666" spans="5:41" x14ac:dyDescent="0.25">
      <c r="E666" s="33"/>
      <c r="F666" s="33"/>
      <c r="G666" s="33"/>
      <c r="H666" s="33"/>
      <c r="K666" s="15"/>
      <c r="L666" s="19"/>
      <c r="M666" s="19"/>
      <c r="N666" s="86"/>
      <c r="O666" s="19"/>
      <c r="P666" s="19"/>
      <c r="Q666" s="19"/>
      <c r="R666" s="19"/>
      <c r="S666" s="19"/>
      <c r="T666" s="19"/>
      <c r="U666" s="19"/>
      <c r="V666" s="19"/>
      <c r="W666" s="19"/>
      <c r="X666" s="19"/>
      <c r="Y666" s="19"/>
      <c r="Z666" s="19"/>
      <c r="AA666" s="19"/>
      <c r="AB666" s="19"/>
      <c r="AC666" s="19"/>
      <c r="AD666" s="19"/>
      <c r="AE666" s="19"/>
      <c r="AF666" s="19"/>
      <c r="AG666" s="19"/>
      <c r="AH666" s="19"/>
      <c r="AI666" s="19"/>
      <c r="AJ666" s="19"/>
      <c r="AK666" s="19"/>
      <c r="AL666" s="19"/>
      <c r="AM666" s="19"/>
      <c r="AN666" s="19"/>
      <c r="AO666" s="19"/>
    </row>
    <row r="667" spans="5:41" x14ac:dyDescent="0.25">
      <c r="E667" s="33"/>
      <c r="F667" s="33"/>
      <c r="G667" s="33"/>
      <c r="H667" s="33"/>
      <c r="K667" s="15"/>
      <c r="L667" s="19"/>
      <c r="M667" s="19"/>
      <c r="N667" s="86"/>
      <c r="O667" s="19"/>
      <c r="P667" s="19"/>
      <c r="Q667" s="19"/>
      <c r="R667" s="19"/>
      <c r="S667" s="19"/>
      <c r="T667" s="19"/>
      <c r="U667" s="19"/>
      <c r="V667" s="19"/>
      <c r="W667" s="19"/>
      <c r="X667" s="19"/>
      <c r="Y667" s="19"/>
      <c r="Z667" s="19"/>
      <c r="AA667" s="19"/>
      <c r="AB667" s="19"/>
      <c r="AC667" s="19"/>
      <c r="AD667" s="19"/>
      <c r="AE667" s="19"/>
      <c r="AF667" s="19"/>
      <c r="AG667" s="19"/>
      <c r="AH667" s="19"/>
      <c r="AI667" s="19"/>
      <c r="AJ667" s="19"/>
      <c r="AK667" s="19"/>
      <c r="AL667" s="19"/>
      <c r="AM667" s="19"/>
      <c r="AN667" s="19"/>
      <c r="AO667" s="19"/>
    </row>
    <row r="668" spans="5:41" x14ac:dyDescent="0.25">
      <c r="E668" s="33"/>
      <c r="F668" s="33"/>
      <c r="G668" s="33"/>
      <c r="H668" s="33"/>
      <c r="K668" s="15"/>
      <c r="L668" s="19"/>
      <c r="M668" s="19"/>
      <c r="N668" s="86"/>
      <c r="O668" s="19"/>
      <c r="P668" s="19"/>
      <c r="Q668" s="19"/>
      <c r="R668" s="19"/>
      <c r="S668" s="19"/>
      <c r="T668" s="19"/>
      <c r="U668" s="19"/>
      <c r="V668" s="19"/>
      <c r="W668" s="19"/>
      <c r="X668" s="19"/>
      <c r="Y668" s="19"/>
      <c r="Z668" s="19"/>
      <c r="AA668" s="19"/>
      <c r="AB668" s="19"/>
      <c r="AC668" s="19"/>
      <c r="AD668" s="19"/>
      <c r="AE668" s="19"/>
      <c r="AF668" s="19"/>
      <c r="AG668" s="19"/>
      <c r="AH668" s="19"/>
      <c r="AI668" s="19"/>
      <c r="AJ668" s="19"/>
      <c r="AK668" s="19"/>
      <c r="AL668" s="19"/>
      <c r="AM668" s="19"/>
      <c r="AN668" s="19"/>
      <c r="AO668" s="19"/>
    </row>
    <row r="669" spans="5:41" x14ac:dyDescent="0.25">
      <c r="E669" s="33"/>
      <c r="F669" s="33"/>
      <c r="G669" s="33"/>
      <c r="H669" s="33"/>
      <c r="K669" s="15"/>
      <c r="L669" s="19"/>
      <c r="M669" s="19"/>
      <c r="N669" s="86"/>
      <c r="O669" s="19"/>
      <c r="P669" s="19"/>
      <c r="Q669" s="19"/>
      <c r="R669" s="19"/>
      <c r="S669" s="19"/>
      <c r="T669" s="19"/>
      <c r="U669" s="19"/>
      <c r="V669" s="19"/>
      <c r="W669" s="19"/>
      <c r="X669" s="19"/>
      <c r="Y669" s="19"/>
      <c r="Z669" s="19"/>
      <c r="AA669" s="19"/>
      <c r="AB669" s="19"/>
      <c r="AC669" s="19"/>
      <c r="AD669" s="19"/>
      <c r="AE669" s="19"/>
      <c r="AF669" s="19"/>
      <c r="AG669" s="19"/>
      <c r="AH669" s="19"/>
      <c r="AI669" s="19"/>
      <c r="AJ669" s="19"/>
      <c r="AK669" s="19"/>
      <c r="AL669" s="19"/>
      <c r="AM669" s="19"/>
      <c r="AN669" s="19"/>
      <c r="AO669" s="19"/>
    </row>
    <row r="670" spans="5:41" x14ac:dyDescent="0.25">
      <c r="E670" s="33"/>
      <c r="F670" s="33"/>
      <c r="G670" s="33"/>
      <c r="H670" s="33"/>
      <c r="K670" s="15"/>
      <c r="L670" s="19"/>
      <c r="M670" s="19"/>
      <c r="N670" s="86"/>
      <c r="O670" s="19"/>
      <c r="P670" s="19"/>
      <c r="Q670" s="19"/>
      <c r="R670" s="19"/>
      <c r="S670" s="19"/>
      <c r="T670" s="19"/>
      <c r="U670" s="19"/>
      <c r="V670" s="19"/>
      <c r="W670" s="19"/>
      <c r="X670" s="19"/>
      <c r="Y670" s="19"/>
      <c r="Z670" s="19"/>
      <c r="AA670" s="19"/>
      <c r="AB670" s="19"/>
      <c r="AC670" s="19"/>
      <c r="AD670" s="19"/>
      <c r="AE670" s="19"/>
      <c r="AF670" s="19"/>
      <c r="AG670" s="19"/>
      <c r="AH670" s="19"/>
      <c r="AI670" s="19"/>
      <c r="AJ670" s="19"/>
      <c r="AK670" s="19"/>
      <c r="AL670" s="19"/>
      <c r="AM670" s="19"/>
      <c r="AN670" s="19"/>
      <c r="AO670" s="19"/>
    </row>
    <row r="671" spans="5:41" x14ac:dyDescent="0.25">
      <c r="E671" s="33"/>
      <c r="F671" s="33"/>
      <c r="G671" s="33"/>
      <c r="H671" s="33"/>
      <c r="K671" s="15"/>
      <c r="L671" s="19"/>
      <c r="M671" s="19"/>
      <c r="N671" s="86"/>
      <c r="O671" s="19"/>
      <c r="P671" s="19"/>
      <c r="Q671" s="19"/>
      <c r="R671" s="19"/>
      <c r="S671" s="19"/>
      <c r="T671" s="19"/>
      <c r="U671" s="19"/>
      <c r="V671" s="19"/>
      <c r="W671" s="19"/>
      <c r="X671" s="19"/>
      <c r="Y671" s="19"/>
      <c r="Z671" s="19"/>
      <c r="AA671" s="19"/>
      <c r="AB671" s="19"/>
      <c r="AC671" s="19"/>
      <c r="AD671" s="19"/>
      <c r="AE671" s="19"/>
      <c r="AF671" s="19"/>
      <c r="AG671" s="19"/>
      <c r="AH671" s="19"/>
      <c r="AI671" s="19"/>
      <c r="AJ671" s="19"/>
      <c r="AK671" s="19"/>
      <c r="AL671" s="19"/>
      <c r="AM671" s="19"/>
      <c r="AN671" s="19"/>
      <c r="AO671" s="19"/>
    </row>
    <row r="672" spans="5:41" x14ac:dyDescent="0.25">
      <c r="E672" s="33"/>
      <c r="F672" s="33"/>
      <c r="G672" s="33"/>
      <c r="H672" s="33"/>
      <c r="K672" s="15"/>
      <c r="L672" s="19"/>
      <c r="M672" s="19"/>
      <c r="N672" s="86"/>
      <c r="O672" s="19"/>
      <c r="P672" s="19"/>
      <c r="Q672" s="19"/>
      <c r="R672" s="19"/>
      <c r="S672" s="19"/>
      <c r="T672" s="19"/>
      <c r="U672" s="19"/>
      <c r="V672" s="19"/>
      <c r="W672" s="19"/>
      <c r="X672" s="19"/>
      <c r="Y672" s="19"/>
      <c r="Z672" s="19"/>
      <c r="AA672" s="19"/>
      <c r="AB672" s="19"/>
      <c r="AC672" s="19"/>
      <c r="AD672" s="19"/>
      <c r="AE672" s="19"/>
      <c r="AF672" s="19"/>
      <c r="AG672" s="19"/>
      <c r="AH672" s="19"/>
      <c r="AI672" s="19"/>
      <c r="AJ672" s="19"/>
      <c r="AK672" s="19"/>
      <c r="AL672" s="19"/>
      <c r="AM672" s="19"/>
      <c r="AN672" s="19"/>
      <c r="AO672" s="19"/>
    </row>
    <row r="673" spans="5:41" x14ac:dyDescent="0.25">
      <c r="E673" s="33"/>
      <c r="F673" s="33"/>
      <c r="G673" s="33"/>
      <c r="H673" s="33"/>
      <c r="K673" s="15"/>
      <c r="L673" s="19"/>
      <c r="M673" s="19"/>
      <c r="N673" s="86"/>
      <c r="O673" s="19"/>
      <c r="P673" s="19"/>
      <c r="Q673" s="19"/>
      <c r="R673" s="19"/>
      <c r="S673" s="19"/>
      <c r="T673" s="19"/>
      <c r="U673" s="19"/>
      <c r="V673" s="19"/>
      <c r="W673" s="19"/>
      <c r="X673" s="19"/>
      <c r="Y673" s="19"/>
      <c r="Z673" s="19"/>
      <c r="AA673" s="19"/>
      <c r="AB673" s="19"/>
      <c r="AC673" s="19"/>
      <c r="AD673" s="19"/>
      <c r="AE673" s="19"/>
      <c r="AF673" s="19"/>
      <c r="AG673" s="19"/>
      <c r="AH673" s="19"/>
      <c r="AI673" s="19"/>
      <c r="AJ673" s="19"/>
      <c r="AK673" s="19"/>
      <c r="AL673" s="19"/>
      <c r="AM673" s="19"/>
      <c r="AN673" s="19"/>
      <c r="AO673" s="19"/>
    </row>
    <row r="674" spans="5:41" x14ac:dyDescent="0.25">
      <c r="E674" s="33"/>
      <c r="F674" s="33"/>
      <c r="G674" s="33"/>
      <c r="H674" s="33"/>
      <c r="K674" s="15"/>
      <c r="L674" s="19"/>
      <c r="M674" s="19"/>
      <c r="N674" s="86"/>
      <c r="O674" s="19"/>
      <c r="P674" s="19"/>
      <c r="Q674" s="19"/>
      <c r="R674" s="19"/>
      <c r="S674" s="19"/>
      <c r="T674" s="19"/>
      <c r="U674" s="19"/>
      <c r="V674" s="19"/>
      <c r="W674" s="19"/>
      <c r="X674" s="19"/>
      <c r="Y674" s="19"/>
      <c r="Z674" s="19"/>
      <c r="AA674" s="19"/>
      <c r="AB674" s="19"/>
      <c r="AC674" s="19"/>
      <c r="AD674" s="19"/>
      <c r="AE674" s="19"/>
      <c r="AF674" s="19"/>
      <c r="AG674" s="19"/>
      <c r="AH674" s="19"/>
      <c r="AI674" s="19"/>
      <c r="AJ674" s="19"/>
      <c r="AK674" s="19"/>
      <c r="AL674" s="19"/>
      <c r="AM674" s="19"/>
      <c r="AN674" s="19"/>
      <c r="AO674" s="19"/>
    </row>
    <row r="675" spans="5:41" x14ac:dyDescent="0.25">
      <c r="E675" s="33"/>
      <c r="F675" s="33"/>
      <c r="G675" s="33"/>
      <c r="H675" s="33"/>
      <c r="K675" s="15"/>
      <c r="L675" s="19"/>
      <c r="M675" s="19"/>
      <c r="N675" s="86"/>
      <c r="O675" s="19"/>
      <c r="P675" s="19"/>
      <c r="Q675" s="19"/>
      <c r="R675" s="19"/>
      <c r="S675" s="19"/>
      <c r="T675" s="19"/>
      <c r="U675" s="19"/>
      <c r="V675" s="19"/>
      <c r="W675" s="19"/>
      <c r="X675" s="19"/>
      <c r="Y675" s="19"/>
      <c r="Z675" s="19"/>
      <c r="AA675" s="19"/>
      <c r="AB675" s="19"/>
      <c r="AC675" s="19"/>
      <c r="AD675" s="19"/>
      <c r="AE675" s="19"/>
      <c r="AF675" s="19"/>
      <c r="AG675" s="19"/>
      <c r="AH675" s="19"/>
      <c r="AI675" s="19"/>
      <c r="AJ675" s="19"/>
      <c r="AK675" s="19"/>
      <c r="AL675" s="19"/>
      <c r="AM675" s="19"/>
      <c r="AN675" s="19"/>
      <c r="AO675" s="19"/>
    </row>
    <row r="676" spans="5:41" x14ac:dyDescent="0.25">
      <c r="E676" s="33"/>
      <c r="F676" s="33"/>
      <c r="G676" s="33"/>
      <c r="H676" s="33"/>
      <c r="K676" s="15"/>
      <c r="L676" s="19"/>
      <c r="M676" s="19"/>
      <c r="N676" s="86"/>
      <c r="O676" s="19"/>
      <c r="P676" s="19"/>
      <c r="Q676" s="19"/>
      <c r="R676" s="19"/>
      <c r="S676" s="19"/>
      <c r="T676" s="19"/>
      <c r="U676" s="19"/>
      <c r="V676" s="19"/>
      <c r="W676" s="19"/>
      <c r="X676" s="19"/>
      <c r="Y676" s="19"/>
      <c r="Z676" s="19"/>
      <c r="AA676" s="19"/>
      <c r="AB676" s="19"/>
      <c r="AC676" s="19"/>
      <c r="AD676" s="19"/>
      <c r="AE676" s="19"/>
      <c r="AF676" s="19"/>
      <c r="AG676" s="19"/>
      <c r="AH676" s="19"/>
      <c r="AI676" s="19"/>
      <c r="AJ676" s="19"/>
      <c r="AK676" s="19"/>
      <c r="AL676" s="19"/>
      <c r="AM676" s="19"/>
      <c r="AN676" s="19"/>
      <c r="AO676" s="19"/>
    </row>
    <row r="677" spans="5:41" x14ac:dyDescent="0.25">
      <c r="E677" s="33"/>
      <c r="F677" s="33"/>
      <c r="G677" s="33"/>
      <c r="H677" s="33"/>
      <c r="K677" s="15"/>
      <c r="L677" s="19"/>
      <c r="M677" s="19"/>
      <c r="N677" s="86"/>
      <c r="O677" s="19"/>
      <c r="P677" s="19"/>
      <c r="Q677" s="19"/>
      <c r="R677" s="19"/>
      <c r="S677" s="19"/>
      <c r="T677" s="19"/>
      <c r="U677" s="19"/>
      <c r="V677" s="19"/>
      <c r="W677" s="19"/>
      <c r="X677" s="19"/>
      <c r="Y677" s="19"/>
      <c r="Z677" s="19"/>
      <c r="AA677" s="19"/>
      <c r="AB677" s="19"/>
      <c r="AC677" s="19"/>
      <c r="AD677" s="19"/>
      <c r="AE677" s="19"/>
      <c r="AF677" s="19"/>
      <c r="AG677" s="19"/>
      <c r="AH677" s="19"/>
      <c r="AI677" s="19"/>
      <c r="AJ677" s="19"/>
      <c r="AK677" s="19"/>
      <c r="AL677" s="19"/>
      <c r="AM677" s="19"/>
      <c r="AN677" s="19"/>
      <c r="AO677" s="19"/>
    </row>
    <row r="678" spans="5:41" x14ac:dyDescent="0.25">
      <c r="E678" s="33"/>
      <c r="F678" s="33"/>
      <c r="G678" s="33"/>
      <c r="H678" s="33"/>
      <c r="K678" s="15"/>
      <c r="L678" s="19"/>
      <c r="M678" s="19"/>
      <c r="N678" s="86"/>
      <c r="O678" s="19"/>
      <c r="P678" s="19"/>
      <c r="Q678" s="19"/>
      <c r="R678" s="19"/>
      <c r="S678" s="19"/>
      <c r="T678" s="19"/>
      <c r="U678" s="19"/>
      <c r="V678" s="19"/>
      <c r="W678" s="19"/>
      <c r="X678" s="19"/>
      <c r="Y678" s="19"/>
      <c r="Z678" s="19"/>
      <c r="AA678" s="19"/>
      <c r="AB678" s="19"/>
      <c r="AC678" s="19"/>
      <c r="AD678" s="19"/>
      <c r="AE678" s="19"/>
      <c r="AF678" s="19"/>
      <c r="AG678" s="19"/>
      <c r="AH678" s="19"/>
      <c r="AI678" s="19"/>
      <c r="AJ678" s="19"/>
      <c r="AK678" s="19"/>
      <c r="AL678" s="19"/>
      <c r="AM678" s="19"/>
      <c r="AN678" s="19"/>
      <c r="AO678" s="19"/>
    </row>
    <row r="679" spans="5:41" x14ac:dyDescent="0.25">
      <c r="E679" s="33"/>
      <c r="F679" s="33"/>
      <c r="G679" s="33"/>
      <c r="H679" s="33"/>
      <c r="K679" s="15"/>
      <c r="L679" s="19"/>
      <c r="M679" s="19"/>
      <c r="N679" s="86"/>
      <c r="O679" s="19"/>
      <c r="P679" s="19"/>
      <c r="Q679" s="19"/>
      <c r="R679" s="19"/>
      <c r="S679" s="19"/>
      <c r="T679" s="19"/>
      <c r="U679" s="19"/>
      <c r="V679" s="19"/>
      <c r="W679" s="19"/>
      <c r="X679" s="19"/>
      <c r="Y679" s="19"/>
      <c r="Z679" s="19"/>
      <c r="AA679" s="19"/>
      <c r="AB679" s="19"/>
      <c r="AC679" s="19"/>
      <c r="AD679" s="19"/>
      <c r="AE679" s="19"/>
      <c r="AF679" s="19"/>
      <c r="AG679" s="19"/>
      <c r="AH679" s="19"/>
      <c r="AI679" s="19"/>
      <c r="AJ679" s="19"/>
      <c r="AK679" s="19"/>
      <c r="AL679" s="19"/>
      <c r="AM679" s="19"/>
      <c r="AN679" s="19"/>
      <c r="AO679" s="19"/>
    </row>
    <row r="680" spans="5:41" x14ac:dyDescent="0.25">
      <c r="E680" s="33"/>
      <c r="F680" s="33"/>
      <c r="G680" s="33"/>
      <c r="H680" s="33"/>
      <c r="K680" s="15"/>
      <c r="L680" s="19"/>
      <c r="M680" s="19"/>
      <c r="N680" s="86"/>
      <c r="O680" s="19"/>
      <c r="P680" s="19"/>
      <c r="Q680" s="19"/>
      <c r="R680" s="19"/>
      <c r="S680" s="19"/>
      <c r="T680" s="19"/>
      <c r="U680" s="19"/>
      <c r="V680" s="19"/>
      <c r="W680" s="19"/>
      <c r="X680" s="19"/>
      <c r="Y680" s="19"/>
      <c r="Z680" s="19"/>
      <c r="AA680" s="19"/>
      <c r="AB680" s="19"/>
      <c r="AC680" s="19"/>
      <c r="AD680" s="19"/>
      <c r="AE680" s="19"/>
      <c r="AF680" s="19"/>
      <c r="AG680" s="19"/>
      <c r="AH680" s="19"/>
      <c r="AI680" s="19"/>
      <c r="AJ680" s="19"/>
      <c r="AK680" s="19"/>
      <c r="AL680" s="19"/>
      <c r="AM680" s="19"/>
      <c r="AN680" s="19"/>
      <c r="AO680" s="19"/>
    </row>
    <row r="681" spans="5:41" x14ac:dyDescent="0.25">
      <c r="E681" s="33"/>
      <c r="F681" s="33"/>
      <c r="G681" s="33"/>
      <c r="H681" s="33"/>
      <c r="K681" s="15"/>
      <c r="L681" s="19"/>
      <c r="M681" s="19"/>
      <c r="N681" s="86"/>
      <c r="O681" s="19"/>
      <c r="P681" s="19"/>
      <c r="Q681" s="19"/>
      <c r="R681" s="19"/>
      <c r="S681" s="19"/>
      <c r="T681" s="19"/>
      <c r="U681" s="19"/>
      <c r="V681" s="19"/>
      <c r="W681" s="19"/>
      <c r="X681" s="19"/>
      <c r="Y681" s="19"/>
      <c r="Z681" s="19"/>
      <c r="AA681" s="19"/>
      <c r="AB681" s="19"/>
      <c r="AC681" s="19"/>
      <c r="AD681" s="19"/>
      <c r="AE681" s="19"/>
      <c r="AF681" s="19"/>
      <c r="AG681" s="19"/>
      <c r="AH681" s="19"/>
      <c r="AI681" s="19"/>
      <c r="AJ681" s="19"/>
      <c r="AK681" s="19"/>
      <c r="AL681" s="19"/>
      <c r="AM681" s="19"/>
      <c r="AN681" s="19"/>
      <c r="AO681" s="19"/>
    </row>
    <row r="682" spans="5:41" x14ac:dyDescent="0.25">
      <c r="E682" s="33"/>
      <c r="F682" s="33"/>
      <c r="G682" s="33"/>
      <c r="H682" s="33"/>
      <c r="K682" s="15"/>
      <c r="L682" s="19"/>
      <c r="M682" s="19"/>
      <c r="N682" s="86"/>
      <c r="O682" s="19"/>
      <c r="P682" s="19"/>
      <c r="Q682" s="19"/>
      <c r="R682" s="19"/>
      <c r="S682" s="19"/>
      <c r="T682" s="19"/>
      <c r="U682" s="19"/>
      <c r="V682" s="19"/>
      <c r="W682" s="19"/>
      <c r="X682" s="19"/>
      <c r="Y682" s="19"/>
      <c r="Z682" s="19"/>
      <c r="AA682" s="19"/>
      <c r="AB682" s="19"/>
      <c r="AC682" s="19"/>
      <c r="AD682" s="19"/>
      <c r="AE682" s="19"/>
      <c r="AF682" s="19"/>
      <c r="AG682" s="19"/>
      <c r="AH682" s="19"/>
      <c r="AI682" s="19"/>
      <c r="AJ682" s="19"/>
      <c r="AK682" s="19"/>
      <c r="AL682" s="19"/>
      <c r="AM682" s="19"/>
      <c r="AN682" s="19"/>
      <c r="AO682" s="19"/>
    </row>
    <row r="683" spans="5:41" x14ac:dyDescent="0.25">
      <c r="E683" s="33"/>
      <c r="F683" s="33"/>
      <c r="G683" s="33"/>
      <c r="H683" s="33"/>
      <c r="K683" s="15"/>
      <c r="L683" s="19"/>
      <c r="M683" s="19"/>
      <c r="N683" s="86"/>
      <c r="O683" s="19"/>
      <c r="P683" s="19"/>
      <c r="Q683" s="19"/>
      <c r="R683" s="19"/>
      <c r="S683" s="19"/>
      <c r="T683" s="19"/>
      <c r="U683" s="19"/>
      <c r="V683" s="19"/>
      <c r="W683" s="19"/>
      <c r="X683" s="19"/>
      <c r="Y683" s="19"/>
      <c r="Z683" s="19"/>
      <c r="AA683" s="19"/>
      <c r="AB683" s="19"/>
      <c r="AC683" s="19"/>
      <c r="AD683" s="19"/>
      <c r="AE683" s="19"/>
      <c r="AF683" s="19"/>
      <c r="AG683" s="19"/>
      <c r="AH683" s="19"/>
      <c r="AI683" s="19"/>
      <c r="AJ683" s="19"/>
      <c r="AK683" s="19"/>
      <c r="AL683" s="19"/>
      <c r="AM683" s="19"/>
      <c r="AN683" s="19"/>
      <c r="AO683" s="19"/>
    </row>
    <row r="684" spans="5:41" x14ac:dyDescent="0.25">
      <c r="E684" s="33"/>
      <c r="F684" s="33"/>
      <c r="G684" s="33"/>
      <c r="H684" s="33"/>
      <c r="K684" s="15"/>
      <c r="L684" s="19"/>
      <c r="M684" s="19"/>
      <c r="N684" s="86"/>
      <c r="O684" s="19"/>
      <c r="P684" s="19"/>
      <c r="Q684" s="19"/>
      <c r="R684" s="19"/>
      <c r="S684" s="19"/>
      <c r="T684" s="19"/>
      <c r="U684" s="19"/>
      <c r="V684" s="19"/>
      <c r="W684" s="19"/>
      <c r="X684" s="19"/>
      <c r="Y684" s="19"/>
      <c r="Z684" s="19"/>
      <c r="AA684" s="19"/>
      <c r="AB684" s="19"/>
      <c r="AC684" s="19"/>
      <c r="AD684" s="19"/>
      <c r="AE684" s="19"/>
      <c r="AF684" s="19"/>
      <c r="AG684" s="19"/>
      <c r="AH684" s="19"/>
      <c r="AI684" s="19"/>
      <c r="AJ684" s="19"/>
      <c r="AK684" s="19"/>
      <c r="AL684" s="19"/>
      <c r="AM684" s="19"/>
      <c r="AN684" s="19"/>
      <c r="AO684" s="19"/>
    </row>
    <row r="685" spans="5:41" x14ac:dyDescent="0.25">
      <c r="E685" s="33"/>
      <c r="F685" s="33"/>
      <c r="G685" s="33"/>
      <c r="H685" s="33"/>
      <c r="K685" s="15"/>
      <c r="L685" s="19"/>
      <c r="M685" s="19"/>
      <c r="N685" s="86"/>
      <c r="O685" s="19"/>
      <c r="P685" s="19"/>
      <c r="Q685" s="19"/>
      <c r="R685" s="19"/>
      <c r="S685" s="19"/>
      <c r="T685" s="19"/>
      <c r="U685" s="19"/>
      <c r="V685" s="19"/>
      <c r="W685" s="19"/>
      <c r="X685" s="19"/>
      <c r="Y685" s="19"/>
      <c r="Z685" s="19"/>
      <c r="AA685" s="19"/>
      <c r="AB685" s="19"/>
      <c r="AC685" s="19"/>
      <c r="AD685" s="19"/>
      <c r="AE685" s="19"/>
      <c r="AF685" s="19"/>
      <c r="AG685" s="19"/>
      <c r="AH685" s="19"/>
      <c r="AI685" s="19"/>
      <c r="AJ685" s="19"/>
      <c r="AK685" s="19"/>
      <c r="AL685" s="19"/>
      <c r="AM685" s="19"/>
      <c r="AN685" s="19"/>
      <c r="AO685" s="19"/>
    </row>
    <row r="686" spans="5:41" x14ac:dyDescent="0.25">
      <c r="E686" s="33"/>
      <c r="F686" s="33"/>
      <c r="G686" s="33"/>
      <c r="H686" s="33"/>
      <c r="K686" s="15"/>
      <c r="L686" s="19"/>
      <c r="M686" s="19"/>
      <c r="N686" s="86"/>
      <c r="O686" s="19"/>
      <c r="P686" s="19"/>
      <c r="Q686" s="19"/>
      <c r="R686" s="19"/>
      <c r="S686" s="19"/>
      <c r="T686" s="19"/>
      <c r="U686" s="19"/>
      <c r="V686" s="19"/>
      <c r="W686" s="19"/>
      <c r="X686" s="19"/>
      <c r="Y686" s="19"/>
      <c r="Z686" s="19"/>
      <c r="AA686" s="19"/>
      <c r="AB686" s="19"/>
      <c r="AC686" s="19"/>
      <c r="AD686" s="19"/>
      <c r="AE686" s="19"/>
      <c r="AF686" s="19"/>
      <c r="AG686" s="19"/>
      <c r="AH686" s="19"/>
      <c r="AI686" s="19"/>
      <c r="AJ686" s="19"/>
      <c r="AK686" s="19"/>
      <c r="AL686" s="19"/>
      <c r="AM686" s="19"/>
      <c r="AN686" s="19"/>
      <c r="AO686" s="19"/>
    </row>
    <row r="687" spans="5:41" x14ac:dyDescent="0.25">
      <c r="E687" s="33"/>
      <c r="F687" s="33"/>
      <c r="G687" s="33"/>
      <c r="H687" s="33"/>
      <c r="K687" s="15"/>
      <c r="L687" s="19"/>
      <c r="M687" s="19"/>
      <c r="N687" s="86"/>
      <c r="O687" s="19"/>
      <c r="P687" s="19"/>
      <c r="Q687" s="19"/>
      <c r="R687" s="19"/>
      <c r="S687" s="19"/>
      <c r="T687" s="19"/>
      <c r="U687" s="19"/>
      <c r="V687" s="19"/>
      <c r="W687" s="19"/>
      <c r="X687" s="19"/>
      <c r="Y687" s="19"/>
      <c r="Z687" s="19"/>
      <c r="AA687" s="19"/>
      <c r="AB687" s="19"/>
      <c r="AC687" s="19"/>
      <c r="AD687" s="19"/>
      <c r="AE687" s="19"/>
      <c r="AF687" s="19"/>
      <c r="AG687" s="19"/>
      <c r="AH687" s="19"/>
      <c r="AI687" s="19"/>
      <c r="AJ687" s="19"/>
      <c r="AK687" s="19"/>
      <c r="AL687" s="19"/>
      <c r="AM687" s="19"/>
      <c r="AN687" s="19"/>
      <c r="AO687" s="19"/>
    </row>
    <row r="688" spans="5:41" x14ac:dyDescent="0.25">
      <c r="E688" s="33"/>
      <c r="F688" s="33"/>
      <c r="G688" s="33"/>
      <c r="H688" s="33"/>
      <c r="K688" s="15"/>
      <c r="L688" s="19"/>
      <c r="M688" s="19"/>
      <c r="N688" s="86"/>
      <c r="O688" s="19"/>
      <c r="P688" s="19"/>
      <c r="Q688" s="19"/>
      <c r="R688" s="19"/>
      <c r="S688" s="19"/>
      <c r="T688" s="19"/>
      <c r="U688" s="19"/>
      <c r="V688" s="19"/>
      <c r="W688" s="19"/>
      <c r="X688" s="19"/>
      <c r="Y688" s="19"/>
      <c r="Z688" s="19"/>
      <c r="AA688" s="19"/>
      <c r="AB688" s="19"/>
      <c r="AC688" s="19"/>
      <c r="AD688" s="19"/>
      <c r="AE688" s="19"/>
      <c r="AF688" s="19"/>
      <c r="AG688" s="19"/>
      <c r="AH688" s="19"/>
      <c r="AI688" s="19"/>
      <c r="AJ688" s="19"/>
      <c r="AK688" s="19"/>
      <c r="AL688" s="19"/>
      <c r="AM688" s="19"/>
      <c r="AN688" s="19"/>
      <c r="AO688" s="19"/>
    </row>
    <row r="689" spans="5:41" x14ac:dyDescent="0.25">
      <c r="E689" s="33"/>
      <c r="F689" s="33"/>
      <c r="G689" s="33"/>
      <c r="H689" s="33"/>
      <c r="K689" s="15"/>
      <c r="L689" s="19"/>
      <c r="M689" s="19"/>
      <c r="N689" s="86"/>
      <c r="O689" s="19"/>
      <c r="P689" s="19"/>
      <c r="Q689" s="19"/>
      <c r="R689" s="19"/>
      <c r="S689" s="19"/>
      <c r="T689" s="19"/>
      <c r="U689" s="19"/>
      <c r="V689" s="19"/>
      <c r="W689" s="19"/>
      <c r="X689" s="19"/>
      <c r="Y689" s="19"/>
      <c r="Z689" s="19"/>
      <c r="AA689" s="19"/>
      <c r="AB689" s="19"/>
      <c r="AC689" s="19"/>
      <c r="AD689" s="19"/>
      <c r="AE689" s="19"/>
      <c r="AF689" s="19"/>
      <c r="AG689" s="19"/>
      <c r="AH689" s="19"/>
      <c r="AI689" s="19"/>
      <c r="AJ689" s="19"/>
      <c r="AK689" s="19"/>
      <c r="AL689" s="19"/>
      <c r="AM689" s="19"/>
      <c r="AN689" s="19"/>
      <c r="AO689" s="19"/>
    </row>
    <row r="690" spans="5:41" x14ac:dyDescent="0.25">
      <c r="E690" s="33"/>
      <c r="F690" s="33"/>
      <c r="G690" s="33"/>
      <c r="H690" s="33"/>
      <c r="K690" s="15"/>
      <c r="L690" s="19"/>
      <c r="M690" s="19"/>
      <c r="N690" s="86"/>
      <c r="O690" s="19"/>
      <c r="P690" s="19"/>
      <c r="Q690" s="19"/>
      <c r="R690" s="19"/>
      <c r="S690" s="19"/>
      <c r="T690" s="19"/>
      <c r="U690" s="19"/>
      <c r="V690" s="19"/>
      <c r="W690" s="19"/>
      <c r="X690" s="19"/>
      <c r="Y690" s="19"/>
      <c r="Z690" s="19"/>
      <c r="AA690" s="19"/>
      <c r="AB690" s="19"/>
      <c r="AC690" s="19"/>
      <c r="AD690" s="19"/>
      <c r="AE690" s="19"/>
      <c r="AF690" s="19"/>
      <c r="AG690" s="19"/>
      <c r="AH690" s="19"/>
      <c r="AI690" s="19"/>
      <c r="AJ690" s="19"/>
      <c r="AK690" s="19"/>
      <c r="AL690" s="19"/>
      <c r="AM690" s="19"/>
      <c r="AN690" s="19"/>
      <c r="AO690" s="19"/>
    </row>
    <row r="691" spans="5:41" x14ac:dyDescent="0.25">
      <c r="E691" s="33"/>
      <c r="F691" s="33"/>
      <c r="G691" s="33"/>
      <c r="H691" s="33"/>
      <c r="K691" s="15"/>
      <c r="L691" s="19"/>
      <c r="M691" s="19"/>
      <c r="N691" s="86"/>
      <c r="O691" s="19"/>
      <c r="P691" s="19"/>
      <c r="Q691" s="19"/>
      <c r="R691" s="19"/>
      <c r="S691" s="19"/>
      <c r="T691" s="19"/>
    </row>
    <row r="692" spans="5:41" x14ac:dyDescent="0.25">
      <c r="E692" s="33"/>
      <c r="F692" s="33"/>
      <c r="G692" s="33"/>
      <c r="H692" s="33"/>
      <c r="K692" s="15"/>
      <c r="N692" s="86"/>
    </row>
    <row r="693" spans="5:41" x14ac:dyDescent="0.25">
      <c r="E693" s="33"/>
      <c r="F693" s="33"/>
      <c r="G693" s="33"/>
      <c r="H693" s="33"/>
      <c r="K693" s="15"/>
      <c r="N693" s="86"/>
    </row>
    <row r="694" spans="5:41" x14ac:dyDescent="0.25">
      <c r="E694" s="33"/>
      <c r="F694" s="33"/>
      <c r="G694" s="33"/>
      <c r="H694" s="33"/>
      <c r="K694" s="15"/>
      <c r="N694" s="86"/>
    </row>
    <row r="695" spans="5:41" x14ac:dyDescent="0.25">
      <c r="K695" s="15"/>
      <c r="N695" s="86"/>
    </row>
    <row r="696" spans="5:41" x14ac:dyDescent="0.25">
      <c r="N696" s="86"/>
    </row>
    <row r="697" spans="5:41" x14ac:dyDescent="0.25">
      <c r="N697" s="86"/>
    </row>
    <row r="698" spans="5:41" x14ac:dyDescent="0.25">
      <c r="N698" s="86"/>
    </row>
    <row r="699" spans="5:41" x14ac:dyDescent="0.25">
      <c r="N699" s="86"/>
    </row>
    <row r="700" spans="5:41" x14ac:dyDescent="0.25">
      <c r="N700" s="86"/>
    </row>
    <row r="701" spans="5:41" x14ac:dyDescent="0.25">
      <c r="N701" s="86"/>
    </row>
    <row r="702" spans="5:41" x14ac:dyDescent="0.25">
      <c r="N702" s="86"/>
    </row>
    <row r="703" spans="5:41" x14ac:dyDescent="0.25">
      <c r="N703" s="86"/>
    </row>
    <row r="704" spans="5:41" x14ac:dyDescent="0.25">
      <c r="N704" s="86"/>
    </row>
    <row r="705" spans="14:14" x14ac:dyDescent="0.25">
      <c r="N705" s="86"/>
    </row>
    <row r="706" spans="14:14" x14ac:dyDescent="0.25">
      <c r="N706" s="86"/>
    </row>
    <row r="707" spans="14:14" x14ac:dyDescent="0.25">
      <c r="N707" s="86"/>
    </row>
    <row r="708" spans="14:14" x14ac:dyDescent="0.25">
      <c r="N708" s="86"/>
    </row>
    <row r="709" spans="14:14" x14ac:dyDescent="0.25">
      <c r="N709" s="86"/>
    </row>
    <row r="710" spans="14:14" x14ac:dyDescent="0.25">
      <c r="N710" s="86"/>
    </row>
    <row r="711" spans="14:14" x14ac:dyDescent="0.25">
      <c r="N711" s="86"/>
    </row>
    <row r="712" spans="14:14" x14ac:dyDescent="0.25">
      <c r="N712" s="86"/>
    </row>
    <row r="713" spans="14:14" x14ac:dyDescent="0.25">
      <c r="N713" s="86"/>
    </row>
    <row r="714" spans="14:14" x14ac:dyDescent="0.25">
      <c r="N714" s="86"/>
    </row>
    <row r="715" spans="14:14" x14ac:dyDescent="0.25">
      <c r="N715" s="86"/>
    </row>
    <row r="716" spans="14:14" x14ac:dyDescent="0.25">
      <c r="N716" s="86"/>
    </row>
    <row r="717" spans="14:14" x14ac:dyDescent="0.25">
      <c r="N717" s="86"/>
    </row>
    <row r="718" spans="14:14" x14ac:dyDescent="0.25">
      <c r="N718" s="86"/>
    </row>
    <row r="719" spans="14:14" x14ac:dyDescent="0.25">
      <c r="N719" s="86"/>
    </row>
    <row r="720" spans="14:14" x14ac:dyDescent="0.25">
      <c r="N720" s="86"/>
    </row>
    <row r="721" spans="14:14" x14ac:dyDescent="0.25">
      <c r="N721" s="86"/>
    </row>
    <row r="722" spans="14:14" x14ac:dyDescent="0.25">
      <c r="N722" s="86"/>
    </row>
    <row r="723" spans="14:14" x14ac:dyDescent="0.25">
      <c r="N723" s="86"/>
    </row>
    <row r="724" spans="14:14" x14ac:dyDescent="0.25">
      <c r="N724" s="86"/>
    </row>
    <row r="725" spans="14:14" x14ac:dyDescent="0.25">
      <c r="N725" s="86"/>
    </row>
    <row r="726" spans="14:14" x14ac:dyDescent="0.25">
      <c r="N726" s="86"/>
    </row>
    <row r="727" spans="14:14" x14ac:dyDescent="0.25">
      <c r="N727" s="86"/>
    </row>
    <row r="728" spans="14:14" x14ac:dyDescent="0.25">
      <c r="N728" s="86"/>
    </row>
    <row r="729" spans="14:14" x14ac:dyDescent="0.25">
      <c r="N729" s="86"/>
    </row>
    <row r="730" spans="14:14" x14ac:dyDescent="0.25">
      <c r="N730" s="86"/>
    </row>
    <row r="731" spans="14:14" x14ac:dyDescent="0.25">
      <c r="N731" s="86"/>
    </row>
    <row r="732" spans="14:14" x14ac:dyDescent="0.25">
      <c r="N732" s="86"/>
    </row>
    <row r="733" spans="14:14" x14ac:dyDescent="0.25">
      <c r="N733" s="86"/>
    </row>
    <row r="734" spans="14:14" x14ac:dyDescent="0.25">
      <c r="N734" s="86"/>
    </row>
    <row r="735" spans="14:14" x14ac:dyDescent="0.25">
      <c r="N735" s="86"/>
    </row>
    <row r="736" spans="14:14" x14ac:dyDescent="0.25">
      <c r="N736" s="86"/>
    </row>
    <row r="737" spans="14:14" x14ac:dyDescent="0.25">
      <c r="N737" s="86"/>
    </row>
    <row r="738" spans="14:14" x14ac:dyDescent="0.25">
      <c r="N738" s="86"/>
    </row>
    <row r="739" spans="14:14" x14ac:dyDescent="0.25">
      <c r="N739" s="86"/>
    </row>
    <row r="740" spans="14:14" x14ac:dyDescent="0.25">
      <c r="N740" s="86"/>
    </row>
    <row r="741" spans="14:14" x14ac:dyDescent="0.25">
      <c r="N741" s="86"/>
    </row>
    <row r="742" spans="14:14" x14ac:dyDescent="0.25">
      <c r="N742" s="86"/>
    </row>
    <row r="743" spans="14:14" x14ac:dyDescent="0.25">
      <c r="N743" s="86"/>
    </row>
    <row r="744" spans="14:14" x14ac:dyDescent="0.25">
      <c r="N744" s="86"/>
    </row>
    <row r="745" spans="14:14" x14ac:dyDescent="0.25">
      <c r="N745" s="86"/>
    </row>
    <row r="746" spans="14:14" x14ac:dyDescent="0.25">
      <c r="N746" s="86"/>
    </row>
    <row r="747" spans="14:14" x14ac:dyDescent="0.25">
      <c r="N747" s="86"/>
    </row>
    <row r="748" spans="14:14" x14ac:dyDescent="0.25">
      <c r="N748" s="86"/>
    </row>
    <row r="749" spans="14:14" x14ac:dyDescent="0.25">
      <c r="N749" s="86"/>
    </row>
    <row r="750" spans="14:14" x14ac:dyDescent="0.25">
      <c r="N750" s="86"/>
    </row>
    <row r="751" spans="14:14" x14ac:dyDescent="0.25">
      <c r="N751" s="86"/>
    </row>
    <row r="752" spans="14:14" x14ac:dyDescent="0.25">
      <c r="N752" s="86"/>
    </row>
    <row r="753" spans="14:14" x14ac:dyDescent="0.25">
      <c r="N753" s="86"/>
    </row>
    <row r="754" spans="14:14" x14ac:dyDescent="0.25">
      <c r="N754" s="86"/>
    </row>
    <row r="755" spans="14:14" x14ac:dyDescent="0.25">
      <c r="N755" s="86"/>
    </row>
    <row r="756" spans="14:14" x14ac:dyDescent="0.25">
      <c r="N756" s="86"/>
    </row>
    <row r="757" spans="14:14" x14ac:dyDescent="0.25">
      <c r="N757" s="86"/>
    </row>
    <row r="758" spans="14:14" x14ac:dyDescent="0.25">
      <c r="N758" s="86"/>
    </row>
    <row r="759" spans="14:14" x14ac:dyDescent="0.25">
      <c r="N759" s="86"/>
    </row>
    <row r="760" spans="14:14" x14ac:dyDescent="0.25">
      <c r="N760" s="86"/>
    </row>
    <row r="761" spans="14:14" x14ac:dyDescent="0.25">
      <c r="N761" s="86"/>
    </row>
    <row r="762" spans="14:14" x14ac:dyDescent="0.25">
      <c r="N762" s="86"/>
    </row>
    <row r="763" spans="14:14" x14ac:dyDescent="0.25">
      <c r="N763" s="86"/>
    </row>
    <row r="764" spans="14:14" x14ac:dyDescent="0.25">
      <c r="N764" s="86"/>
    </row>
    <row r="765" spans="14:14" x14ac:dyDescent="0.25">
      <c r="N765" s="86"/>
    </row>
    <row r="766" spans="14:14" x14ac:dyDescent="0.25">
      <c r="N766" s="86"/>
    </row>
    <row r="767" spans="14:14" x14ac:dyDescent="0.25">
      <c r="N767" s="86"/>
    </row>
    <row r="768" spans="14:14" x14ac:dyDescent="0.25">
      <c r="N768" s="86"/>
    </row>
    <row r="769" spans="14:14" x14ac:dyDescent="0.25">
      <c r="N769" s="86"/>
    </row>
    <row r="770" spans="14:14" x14ac:dyDescent="0.25">
      <c r="N770" s="86"/>
    </row>
    <row r="771" spans="14:14" x14ac:dyDescent="0.25">
      <c r="N771" s="86"/>
    </row>
    <row r="772" spans="14:14" x14ac:dyDescent="0.25">
      <c r="N772" s="86"/>
    </row>
    <row r="773" spans="14:14" x14ac:dyDescent="0.25">
      <c r="N773" s="86"/>
    </row>
    <row r="774" spans="14:14" x14ac:dyDescent="0.25">
      <c r="N774" s="86"/>
    </row>
    <row r="775" spans="14:14" x14ac:dyDescent="0.25">
      <c r="N775" s="86"/>
    </row>
    <row r="776" spans="14:14" x14ac:dyDescent="0.25">
      <c r="N776" s="86"/>
    </row>
    <row r="777" spans="14:14" x14ac:dyDescent="0.25">
      <c r="N777" s="86"/>
    </row>
    <row r="778" spans="14:14" x14ac:dyDescent="0.25">
      <c r="N778" s="86"/>
    </row>
    <row r="779" spans="14:14" x14ac:dyDescent="0.25">
      <c r="N779" s="86"/>
    </row>
    <row r="780" spans="14:14" x14ac:dyDescent="0.25">
      <c r="N780" s="86"/>
    </row>
    <row r="781" spans="14:14" x14ac:dyDescent="0.25">
      <c r="N781" s="86"/>
    </row>
    <row r="782" spans="14:14" x14ac:dyDescent="0.25">
      <c r="N782" s="86"/>
    </row>
    <row r="783" spans="14:14" x14ac:dyDescent="0.25">
      <c r="N783" s="86"/>
    </row>
    <row r="784" spans="14:14" x14ac:dyDescent="0.25">
      <c r="N784" s="86"/>
    </row>
    <row r="785" spans="14:14" x14ac:dyDescent="0.25">
      <c r="N785" s="86"/>
    </row>
    <row r="786" spans="14:14" x14ac:dyDescent="0.25">
      <c r="N786" s="86"/>
    </row>
    <row r="787" spans="14:14" x14ac:dyDescent="0.25">
      <c r="N787" s="86"/>
    </row>
    <row r="788" spans="14:14" x14ac:dyDescent="0.25">
      <c r="N788" s="86"/>
    </row>
    <row r="789" spans="14:14" x14ac:dyDescent="0.25">
      <c r="N789" s="86"/>
    </row>
    <row r="790" spans="14:14" x14ac:dyDescent="0.25">
      <c r="N790" s="86"/>
    </row>
    <row r="791" spans="14:14" x14ac:dyDescent="0.25">
      <c r="N791" s="86"/>
    </row>
    <row r="792" spans="14:14" x14ac:dyDescent="0.25">
      <c r="N792" s="86"/>
    </row>
    <row r="793" spans="14:14" x14ac:dyDescent="0.25">
      <c r="N793" s="86"/>
    </row>
    <row r="794" spans="14:14" x14ac:dyDescent="0.25">
      <c r="N794" s="86"/>
    </row>
    <row r="795" spans="14:14" x14ac:dyDescent="0.25">
      <c r="N795" s="86"/>
    </row>
    <row r="796" spans="14:14" x14ac:dyDescent="0.25">
      <c r="N796" s="86"/>
    </row>
    <row r="797" spans="14:14" x14ac:dyDescent="0.25">
      <c r="N797" s="86"/>
    </row>
    <row r="798" spans="14:14" x14ac:dyDescent="0.25">
      <c r="N798" s="86"/>
    </row>
    <row r="799" spans="14:14" x14ac:dyDescent="0.25">
      <c r="N799" s="86"/>
    </row>
    <row r="800" spans="14:14" x14ac:dyDescent="0.25">
      <c r="N800" s="86"/>
    </row>
    <row r="801" spans="14:14" x14ac:dyDescent="0.25">
      <c r="N801" s="86"/>
    </row>
    <row r="802" spans="14:14" x14ac:dyDescent="0.25">
      <c r="N802" s="86"/>
    </row>
    <row r="803" spans="14:14" x14ac:dyDescent="0.25">
      <c r="N803" s="86"/>
    </row>
    <row r="804" spans="14:14" x14ac:dyDescent="0.25">
      <c r="N804" s="86"/>
    </row>
    <row r="805" spans="14:14" x14ac:dyDescent="0.25">
      <c r="N805" s="86"/>
    </row>
    <row r="806" spans="14:14" x14ac:dyDescent="0.25">
      <c r="N806" s="86"/>
    </row>
    <row r="807" spans="14:14" x14ac:dyDescent="0.25">
      <c r="N807" s="86"/>
    </row>
    <row r="808" spans="14:14" x14ac:dyDescent="0.25">
      <c r="N808" s="86"/>
    </row>
    <row r="809" spans="14:14" x14ac:dyDescent="0.25">
      <c r="N809" s="86"/>
    </row>
    <row r="810" spans="14:14" x14ac:dyDescent="0.25">
      <c r="N810" s="86"/>
    </row>
    <row r="811" spans="14:14" x14ac:dyDescent="0.25">
      <c r="N811" s="86"/>
    </row>
    <row r="812" spans="14:14" x14ac:dyDescent="0.25">
      <c r="N812" s="86"/>
    </row>
    <row r="813" spans="14:14" x14ac:dyDescent="0.25">
      <c r="N813" s="86"/>
    </row>
    <row r="814" spans="14:14" x14ac:dyDescent="0.25">
      <c r="N814" s="86"/>
    </row>
    <row r="815" spans="14:14" x14ac:dyDescent="0.25">
      <c r="N815" s="86"/>
    </row>
    <row r="816" spans="14:14" x14ac:dyDescent="0.25">
      <c r="N816" s="86"/>
    </row>
    <row r="817" spans="14:14" x14ac:dyDescent="0.25">
      <c r="N817" s="86"/>
    </row>
    <row r="818" spans="14:14" x14ac:dyDescent="0.25">
      <c r="N818" s="86"/>
    </row>
    <row r="819" spans="14:14" x14ac:dyDescent="0.25">
      <c r="N819" s="86"/>
    </row>
    <row r="820" spans="14:14" x14ac:dyDescent="0.25">
      <c r="N820" s="86"/>
    </row>
    <row r="821" spans="14:14" x14ac:dyDescent="0.25">
      <c r="N821" s="86"/>
    </row>
    <row r="822" spans="14:14" x14ac:dyDescent="0.25">
      <c r="N822" s="86"/>
    </row>
    <row r="823" spans="14:14" x14ac:dyDescent="0.25">
      <c r="N823" s="86"/>
    </row>
    <row r="824" spans="14:14" x14ac:dyDescent="0.25">
      <c r="N824" s="86"/>
    </row>
    <row r="825" spans="14:14" x14ac:dyDescent="0.25">
      <c r="N825" s="86"/>
    </row>
    <row r="826" spans="14:14" x14ac:dyDescent="0.25">
      <c r="N826" s="86"/>
    </row>
    <row r="827" spans="14:14" x14ac:dyDescent="0.25">
      <c r="N827" s="86"/>
    </row>
    <row r="828" spans="14:14" x14ac:dyDescent="0.25">
      <c r="N828" s="86"/>
    </row>
    <row r="829" spans="14:14" x14ac:dyDescent="0.25">
      <c r="N829" s="86"/>
    </row>
    <row r="830" spans="14:14" x14ac:dyDescent="0.25">
      <c r="N830" s="86"/>
    </row>
    <row r="831" spans="14:14" x14ac:dyDescent="0.25">
      <c r="N831" s="86"/>
    </row>
    <row r="832" spans="14:14" x14ac:dyDescent="0.25">
      <c r="N832" s="86"/>
    </row>
    <row r="833" spans="14:14" x14ac:dyDescent="0.25">
      <c r="N833" s="86"/>
    </row>
    <row r="834" spans="14:14" x14ac:dyDescent="0.25">
      <c r="N834" s="86"/>
    </row>
    <row r="835" spans="14:14" x14ac:dyDescent="0.25">
      <c r="N835" s="86"/>
    </row>
    <row r="836" spans="14:14" x14ac:dyDescent="0.25">
      <c r="N836" s="86"/>
    </row>
    <row r="837" spans="14:14" x14ac:dyDescent="0.25">
      <c r="N837" s="86"/>
    </row>
    <row r="838" spans="14:14" x14ac:dyDescent="0.25">
      <c r="N838" s="86"/>
    </row>
    <row r="839" spans="14:14" x14ac:dyDescent="0.25">
      <c r="N839" s="86"/>
    </row>
    <row r="840" spans="14:14" x14ac:dyDescent="0.25">
      <c r="N840" s="86"/>
    </row>
    <row r="841" spans="14:14" x14ac:dyDescent="0.25">
      <c r="N841" s="86"/>
    </row>
    <row r="842" spans="14:14" x14ac:dyDescent="0.25">
      <c r="N842" s="86"/>
    </row>
    <row r="843" spans="14:14" x14ac:dyDescent="0.25">
      <c r="N843" s="86"/>
    </row>
    <row r="844" spans="14:14" x14ac:dyDescent="0.25">
      <c r="N844" s="86"/>
    </row>
    <row r="845" spans="14:14" x14ac:dyDescent="0.25">
      <c r="N845" s="86"/>
    </row>
    <row r="846" spans="14:14" x14ac:dyDescent="0.25">
      <c r="N846" s="86"/>
    </row>
    <row r="847" spans="14:14" x14ac:dyDescent="0.25">
      <c r="N847" s="86"/>
    </row>
    <row r="848" spans="14:14" x14ac:dyDescent="0.25">
      <c r="N848" s="86"/>
    </row>
    <row r="849" spans="14:14" x14ac:dyDescent="0.25">
      <c r="N849" s="86"/>
    </row>
    <row r="850" spans="14:14" x14ac:dyDescent="0.25">
      <c r="N850" s="86"/>
    </row>
    <row r="851" spans="14:14" x14ac:dyDescent="0.25">
      <c r="N851" s="86"/>
    </row>
    <row r="852" spans="14:14" x14ac:dyDescent="0.25">
      <c r="N852" s="86"/>
    </row>
    <row r="853" spans="14:14" x14ac:dyDescent="0.25">
      <c r="N853" s="86"/>
    </row>
    <row r="854" spans="14:14" x14ac:dyDescent="0.25">
      <c r="N854" s="86"/>
    </row>
    <row r="855" spans="14:14" x14ac:dyDescent="0.25">
      <c r="N855" s="86"/>
    </row>
    <row r="856" spans="14:14" x14ac:dyDescent="0.25">
      <c r="N856" s="86"/>
    </row>
    <row r="857" spans="14:14" x14ac:dyDescent="0.25">
      <c r="N857" s="86"/>
    </row>
    <row r="858" spans="14:14" x14ac:dyDescent="0.25">
      <c r="N858" s="86"/>
    </row>
    <row r="859" spans="14:14" x14ac:dyDescent="0.25">
      <c r="N859" s="86"/>
    </row>
    <row r="860" spans="14:14" x14ac:dyDescent="0.25">
      <c r="N860" s="86"/>
    </row>
    <row r="861" spans="14:14" x14ac:dyDescent="0.25">
      <c r="N861" s="86"/>
    </row>
    <row r="862" spans="14:14" x14ac:dyDescent="0.25">
      <c r="N862" s="86"/>
    </row>
    <row r="863" spans="14:14" x14ac:dyDescent="0.25">
      <c r="N863" s="86"/>
    </row>
    <row r="864" spans="14:14" x14ac:dyDescent="0.25">
      <c r="N864" s="86"/>
    </row>
    <row r="865" spans="14:14" x14ac:dyDescent="0.25">
      <c r="N865" s="86"/>
    </row>
    <row r="866" spans="14:14" x14ac:dyDescent="0.25">
      <c r="N866" s="86"/>
    </row>
    <row r="867" spans="14:14" x14ac:dyDescent="0.25">
      <c r="N867" s="86"/>
    </row>
    <row r="868" spans="14:14" x14ac:dyDescent="0.25">
      <c r="N868" s="86"/>
    </row>
    <row r="869" spans="14:14" x14ac:dyDescent="0.25">
      <c r="N869" s="86"/>
    </row>
    <row r="870" spans="14:14" x14ac:dyDescent="0.25">
      <c r="N870" s="86"/>
    </row>
    <row r="871" spans="14:14" x14ac:dyDescent="0.25">
      <c r="N871" s="86"/>
    </row>
    <row r="872" spans="14:14" x14ac:dyDescent="0.25">
      <c r="N872" s="86"/>
    </row>
    <row r="873" spans="14:14" x14ac:dyDescent="0.25">
      <c r="N873" s="86"/>
    </row>
    <row r="874" spans="14:14" x14ac:dyDescent="0.25">
      <c r="N874" s="86"/>
    </row>
    <row r="875" spans="14:14" x14ac:dyDescent="0.25">
      <c r="N875" s="86"/>
    </row>
    <row r="876" spans="14:14" x14ac:dyDescent="0.25">
      <c r="N876" s="86"/>
    </row>
    <row r="877" spans="14:14" x14ac:dyDescent="0.25">
      <c r="N877" s="86"/>
    </row>
    <row r="878" spans="14:14" x14ac:dyDescent="0.25">
      <c r="N878" s="86"/>
    </row>
    <row r="879" spans="14:14" x14ac:dyDescent="0.25">
      <c r="N879" s="86"/>
    </row>
    <row r="880" spans="14:14" x14ac:dyDescent="0.25">
      <c r="N880" s="86"/>
    </row>
    <row r="881" spans="14:14" x14ac:dyDescent="0.25">
      <c r="N881" s="86"/>
    </row>
    <row r="882" spans="14:14" x14ac:dyDescent="0.25">
      <c r="N882" s="86"/>
    </row>
    <row r="883" spans="14:14" x14ac:dyDescent="0.25">
      <c r="N883" s="86"/>
    </row>
    <row r="884" spans="14:14" x14ac:dyDescent="0.25">
      <c r="N884" s="86"/>
    </row>
    <row r="885" spans="14:14" x14ac:dyDescent="0.25">
      <c r="N885" s="86"/>
    </row>
    <row r="886" spans="14:14" x14ac:dyDescent="0.25">
      <c r="N886" s="86"/>
    </row>
    <row r="887" spans="14:14" x14ac:dyDescent="0.25">
      <c r="N887" s="86"/>
    </row>
    <row r="888" spans="14:14" x14ac:dyDescent="0.25">
      <c r="N888" s="86"/>
    </row>
    <row r="889" spans="14:14" x14ac:dyDescent="0.25">
      <c r="N889" s="86"/>
    </row>
    <row r="890" spans="14:14" x14ac:dyDescent="0.25">
      <c r="N890" s="86"/>
    </row>
    <row r="891" spans="14:14" x14ac:dyDescent="0.25">
      <c r="N891" s="86"/>
    </row>
    <row r="892" spans="14:14" x14ac:dyDescent="0.25">
      <c r="N892" s="86"/>
    </row>
    <row r="893" spans="14:14" x14ac:dyDescent="0.25">
      <c r="N893" s="86"/>
    </row>
    <row r="894" spans="14:14" x14ac:dyDescent="0.25">
      <c r="N894" s="86"/>
    </row>
    <row r="895" spans="14:14" x14ac:dyDescent="0.25">
      <c r="N895" s="86"/>
    </row>
    <row r="896" spans="14:14" x14ac:dyDescent="0.25">
      <c r="N896" s="86"/>
    </row>
    <row r="897" spans="14:14" x14ac:dyDescent="0.25">
      <c r="N897" s="86"/>
    </row>
    <row r="898" spans="14:14" x14ac:dyDescent="0.25">
      <c r="N898" s="86"/>
    </row>
    <row r="899" spans="14:14" x14ac:dyDescent="0.25">
      <c r="N899" s="86"/>
    </row>
    <row r="900" spans="14:14" x14ac:dyDescent="0.25">
      <c r="N900" s="86"/>
    </row>
    <row r="901" spans="14:14" x14ac:dyDescent="0.25">
      <c r="N901" s="86"/>
    </row>
    <row r="902" spans="14:14" x14ac:dyDescent="0.25">
      <c r="N902" s="86"/>
    </row>
    <row r="903" spans="14:14" x14ac:dyDescent="0.25">
      <c r="N903" s="86"/>
    </row>
    <row r="904" spans="14:14" x14ac:dyDescent="0.25">
      <c r="N904" s="86"/>
    </row>
    <row r="905" spans="14:14" x14ac:dyDescent="0.25">
      <c r="N905" s="86"/>
    </row>
    <row r="906" spans="14:14" x14ac:dyDescent="0.25">
      <c r="N906" s="86"/>
    </row>
    <row r="907" spans="14:14" x14ac:dyDescent="0.25">
      <c r="N907" s="86"/>
    </row>
    <row r="908" spans="14:14" x14ac:dyDescent="0.25">
      <c r="N908" s="86"/>
    </row>
    <row r="909" spans="14:14" x14ac:dyDescent="0.25">
      <c r="N909" s="86"/>
    </row>
    <row r="910" spans="14:14" x14ac:dyDescent="0.25">
      <c r="N910" s="86"/>
    </row>
    <row r="911" spans="14:14" x14ac:dyDescent="0.25">
      <c r="N911" s="86"/>
    </row>
    <row r="912" spans="14:14" x14ac:dyDescent="0.25">
      <c r="N912" s="86"/>
    </row>
    <row r="913" spans="14:14" x14ac:dyDescent="0.25">
      <c r="N913" s="86"/>
    </row>
    <row r="914" spans="14:14" x14ac:dyDescent="0.25">
      <c r="N914" s="86"/>
    </row>
    <row r="915" spans="14:14" x14ac:dyDescent="0.25">
      <c r="N915" s="86"/>
    </row>
    <row r="916" spans="14:14" x14ac:dyDescent="0.25">
      <c r="N916" s="86"/>
    </row>
    <row r="917" spans="14:14" x14ac:dyDescent="0.25">
      <c r="N917" s="86"/>
    </row>
    <row r="918" spans="14:14" x14ac:dyDescent="0.25">
      <c r="N918" s="86"/>
    </row>
    <row r="919" spans="14:14" x14ac:dyDescent="0.25">
      <c r="N919" s="86"/>
    </row>
    <row r="920" spans="14:14" x14ac:dyDescent="0.25">
      <c r="N920" s="86"/>
    </row>
    <row r="921" spans="14:14" x14ac:dyDescent="0.25">
      <c r="N921" s="86"/>
    </row>
    <row r="922" spans="14:14" x14ac:dyDescent="0.25">
      <c r="N922" s="86"/>
    </row>
    <row r="923" spans="14:14" x14ac:dyDescent="0.25">
      <c r="N923" s="86"/>
    </row>
    <row r="924" spans="14:14" x14ac:dyDescent="0.25">
      <c r="N924" s="86"/>
    </row>
    <row r="925" spans="14:14" x14ac:dyDescent="0.25">
      <c r="N925" s="86"/>
    </row>
    <row r="926" spans="14:14" x14ac:dyDescent="0.25">
      <c r="N926" s="86"/>
    </row>
    <row r="927" spans="14:14" x14ac:dyDescent="0.25">
      <c r="N927" s="86"/>
    </row>
    <row r="928" spans="14:14" x14ac:dyDescent="0.25">
      <c r="N928" s="86"/>
    </row>
    <row r="929" spans="14:14" x14ac:dyDescent="0.25">
      <c r="N929" s="86"/>
    </row>
    <row r="930" spans="14:14" x14ac:dyDescent="0.25">
      <c r="N930" s="86"/>
    </row>
    <row r="931" spans="14:14" x14ac:dyDescent="0.25">
      <c r="N931" s="86"/>
    </row>
    <row r="932" spans="14:14" x14ac:dyDescent="0.25">
      <c r="N932" s="86"/>
    </row>
    <row r="933" spans="14:14" x14ac:dyDescent="0.25">
      <c r="N933" s="86"/>
    </row>
    <row r="934" spans="14:14" x14ac:dyDescent="0.25">
      <c r="N934" s="86"/>
    </row>
    <row r="935" spans="14:14" x14ac:dyDescent="0.25">
      <c r="N935" s="86"/>
    </row>
    <row r="936" spans="14:14" x14ac:dyDescent="0.25">
      <c r="N936" s="86"/>
    </row>
    <row r="937" spans="14:14" x14ac:dyDescent="0.25">
      <c r="N937" s="86"/>
    </row>
    <row r="938" spans="14:14" x14ac:dyDescent="0.25">
      <c r="N938" s="86"/>
    </row>
    <row r="939" spans="14:14" x14ac:dyDescent="0.25">
      <c r="N939" s="86"/>
    </row>
    <row r="940" spans="14:14" x14ac:dyDescent="0.25">
      <c r="N940" s="86"/>
    </row>
    <row r="941" spans="14:14" x14ac:dyDescent="0.25">
      <c r="N941" s="86"/>
    </row>
    <row r="942" spans="14:14" x14ac:dyDescent="0.25">
      <c r="N942" s="86"/>
    </row>
    <row r="943" spans="14:14" x14ac:dyDescent="0.25">
      <c r="N943" s="86"/>
    </row>
    <row r="944" spans="14:14" x14ac:dyDescent="0.25">
      <c r="N944" s="86"/>
    </row>
    <row r="945" spans="14:14" x14ac:dyDescent="0.25">
      <c r="N945" s="86"/>
    </row>
    <row r="946" spans="14:14" x14ac:dyDescent="0.25">
      <c r="N946" s="86"/>
    </row>
    <row r="947" spans="14:14" x14ac:dyDescent="0.25">
      <c r="N947" s="86"/>
    </row>
    <row r="948" spans="14:14" x14ac:dyDescent="0.25">
      <c r="N948" s="86"/>
    </row>
    <row r="949" spans="14:14" x14ac:dyDescent="0.25">
      <c r="N949" s="86"/>
    </row>
    <row r="950" spans="14:14" x14ac:dyDescent="0.25">
      <c r="N950" s="86"/>
    </row>
    <row r="951" spans="14:14" x14ac:dyDescent="0.25">
      <c r="N951" s="86"/>
    </row>
    <row r="952" spans="14:14" x14ac:dyDescent="0.25">
      <c r="N952" s="86"/>
    </row>
    <row r="953" spans="14:14" x14ac:dyDescent="0.25">
      <c r="N953" s="86"/>
    </row>
    <row r="954" spans="14:14" x14ac:dyDescent="0.25">
      <c r="N954" s="86"/>
    </row>
    <row r="955" spans="14:14" x14ac:dyDescent="0.25">
      <c r="N955" s="86"/>
    </row>
    <row r="956" spans="14:14" x14ac:dyDescent="0.25">
      <c r="N956" s="86"/>
    </row>
    <row r="957" spans="14:14" x14ac:dyDescent="0.25">
      <c r="N957" s="86"/>
    </row>
    <row r="958" spans="14:14" x14ac:dyDescent="0.25">
      <c r="N958" s="86"/>
    </row>
    <row r="959" spans="14:14" x14ac:dyDescent="0.25">
      <c r="N959" s="86"/>
    </row>
    <row r="960" spans="14:14" x14ac:dyDescent="0.25">
      <c r="N960" s="86"/>
    </row>
    <row r="961" spans="14:14" x14ac:dyDescent="0.25">
      <c r="N961" s="86"/>
    </row>
    <row r="962" spans="14:14" x14ac:dyDescent="0.25">
      <c r="N962" s="86"/>
    </row>
    <row r="963" spans="14:14" x14ac:dyDescent="0.25">
      <c r="N963" s="86"/>
    </row>
    <row r="964" spans="14:14" x14ac:dyDescent="0.25">
      <c r="N964" s="86"/>
    </row>
    <row r="965" spans="14:14" x14ac:dyDescent="0.25">
      <c r="N965" s="86"/>
    </row>
    <row r="966" spans="14:14" x14ac:dyDescent="0.25">
      <c r="N966" s="86"/>
    </row>
    <row r="967" spans="14:14" x14ac:dyDescent="0.25">
      <c r="N967" s="86"/>
    </row>
    <row r="968" spans="14:14" x14ac:dyDescent="0.25">
      <c r="N968" s="86"/>
    </row>
    <row r="969" spans="14:14" x14ac:dyDescent="0.25">
      <c r="N969" s="86"/>
    </row>
    <row r="970" spans="14:14" x14ac:dyDescent="0.25">
      <c r="N970" s="86"/>
    </row>
    <row r="971" spans="14:14" x14ac:dyDescent="0.25">
      <c r="N971" s="86"/>
    </row>
    <row r="972" spans="14:14" x14ac:dyDescent="0.25">
      <c r="N972" s="86"/>
    </row>
    <row r="973" spans="14:14" x14ac:dyDescent="0.25">
      <c r="N973" s="86"/>
    </row>
    <row r="974" spans="14:14" x14ac:dyDescent="0.25">
      <c r="N974" s="86"/>
    </row>
    <row r="975" spans="14:14" x14ac:dyDescent="0.25">
      <c r="N975" s="86"/>
    </row>
    <row r="976" spans="14:14" x14ac:dyDescent="0.25">
      <c r="N976" s="86"/>
    </row>
    <row r="977" spans="14:14" x14ac:dyDescent="0.25">
      <c r="N977" s="86"/>
    </row>
    <row r="978" spans="14:14" x14ac:dyDescent="0.25">
      <c r="N978" s="86"/>
    </row>
    <row r="979" spans="14:14" x14ac:dyDescent="0.25">
      <c r="N979" s="86"/>
    </row>
    <row r="980" spans="14:14" x14ac:dyDescent="0.25">
      <c r="N980" s="86"/>
    </row>
    <row r="981" spans="14:14" x14ac:dyDescent="0.25">
      <c r="N981" s="86"/>
    </row>
    <row r="982" spans="14:14" x14ac:dyDescent="0.25">
      <c r="N982" s="86"/>
    </row>
    <row r="983" spans="14:14" x14ac:dyDescent="0.25">
      <c r="N983" s="86"/>
    </row>
    <row r="984" spans="14:14" x14ac:dyDescent="0.25">
      <c r="N984" s="86"/>
    </row>
    <row r="985" spans="14:14" x14ac:dyDescent="0.25">
      <c r="N985" s="86"/>
    </row>
    <row r="986" spans="14:14" x14ac:dyDescent="0.25">
      <c r="N986" s="86"/>
    </row>
    <row r="987" spans="14:14" x14ac:dyDescent="0.25">
      <c r="N987" s="86"/>
    </row>
    <row r="988" spans="14:14" x14ac:dyDescent="0.25">
      <c r="N988" s="86"/>
    </row>
    <row r="989" spans="14:14" x14ac:dyDescent="0.25">
      <c r="N989" s="86"/>
    </row>
    <row r="990" spans="14:14" x14ac:dyDescent="0.25">
      <c r="N990" s="86"/>
    </row>
    <row r="991" spans="14:14" x14ac:dyDescent="0.25">
      <c r="N991" s="86"/>
    </row>
    <row r="992" spans="14:14" x14ac:dyDescent="0.25">
      <c r="N992" s="86"/>
    </row>
    <row r="993" spans="14:14" x14ac:dyDescent="0.25">
      <c r="N993" s="86"/>
    </row>
    <row r="994" spans="14:14" x14ac:dyDescent="0.25">
      <c r="N994" s="86"/>
    </row>
    <row r="995" spans="14:14" x14ac:dyDescent="0.25">
      <c r="N995" s="86"/>
    </row>
    <row r="996" spans="14:14" x14ac:dyDescent="0.25">
      <c r="N996" s="86"/>
    </row>
    <row r="997" spans="14:14" x14ac:dyDescent="0.25">
      <c r="N997" s="86"/>
    </row>
    <row r="998" spans="14:14" x14ac:dyDescent="0.25">
      <c r="N998" s="86"/>
    </row>
    <row r="999" spans="14:14" x14ac:dyDescent="0.25">
      <c r="N999" s="86"/>
    </row>
    <row r="1000" spans="14:14" x14ac:dyDescent="0.25">
      <c r="N1000" s="86"/>
    </row>
    <row r="1001" spans="14:14" x14ac:dyDescent="0.25">
      <c r="N1001" s="86"/>
    </row>
    <row r="1002" spans="14:14" x14ac:dyDescent="0.25">
      <c r="N1002" s="86"/>
    </row>
    <row r="1003" spans="14:14" x14ac:dyDescent="0.25">
      <c r="N1003" s="86"/>
    </row>
    <row r="1004" spans="14:14" x14ac:dyDescent="0.25">
      <c r="N1004" s="86"/>
    </row>
    <row r="1005" spans="14:14" x14ac:dyDescent="0.25">
      <c r="N1005" s="86"/>
    </row>
    <row r="1006" spans="14:14" x14ac:dyDescent="0.25">
      <c r="N1006" s="86"/>
    </row>
    <row r="1007" spans="14:14" x14ac:dyDescent="0.25">
      <c r="N1007" s="86"/>
    </row>
    <row r="1008" spans="14:14" x14ac:dyDescent="0.25">
      <c r="N1008" s="86"/>
    </row>
    <row r="1009" spans="14:14" x14ac:dyDescent="0.25">
      <c r="N1009" s="86"/>
    </row>
    <row r="1010" spans="14:14" x14ac:dyDescent="0.25">
      <c r="N1010" s="86"/>
    </row>
    <row r="1011" spans="14:14" x14ac:dyDescent="0.25">
      <c r="N1011" s="86"/>
    </row>
    <row r="1012" spans="14:14" x14ac:dyDescent="0.25">
      <c r="N1012" s="86"/>
    </row>
    <row r="1013" spans="14:14" x14ac:dyDescent="0.25">
      <c r="N1013" s="86"/>
    </row>
    <row r="1014" spans="14:14" x14ac:dyDescent="0.25">
      <c r="N1014" s="86"/>
    </row>
    <row r="1015" spans="14:14" x14ac:dyDescent="0.25">
      <c r="N1015" s="86"/>
    </row>
    <row r="1016" spans="14:14" x14ac:dyDescent="0.25">
      <c r="N1016" s="86"/>
    </row>
    <row r="1017" spans="14:14" x14ac:dyDescent="0.25">
      <c r="N1017" s="86"/>
    </row>
    <row r="1018" spans="14:14" x14ac:dyDescent="0.25">
      <c r="N1018" s="86"/>
    </row>
    <row r="1019" spans="14:14" x14ac:dyDescent="0.25">
      <c r="N1019" s="86"/>
    </row>
    <row r="1020" spans="14:14" x14ac:dyDescent="0.25">
      <c r="N1020" s="86"/>
    </row>
    <row r="1021" spans="14:14" x14ac:dyDescent="0.25">
      <c r="N1021" s="86"/>
    </row>
    <row r="1022" spans="14:14" x14ac:dyDescent="0.25">
      <c r="N1022" s="86"/>
    </row>
    <row r="1023" spans="14:14" x14ac:dyDescent="0.25">
      <c r="N1023" s="86"/>
    </row>
    <row r="1024" spans="14:14" x14ac:dyDescent="0.25">
      <c r="N1024" s="86"/>
    </row>
    <row r="1025" spans="14:14" x14ac:dyDescent="0.25">
      <c r="N1025" s="86"/>
    </row>
    <row r="1026" spans="14:14" x14ac:dyDescent="0.25">
      <c r="N1026" s="86"/>
    </row>
    <row r="1027" spans="14:14" x14ac:dyDescent="0.25">
      <c r="N1027" s="86"/>
    </row>
    <row r="1028" spans="14:14" x14ac:dyDescent="0.25">
      <c r="N1028" s="86"/>
    </row>
    <row r="1029" spans="14:14" x14ac:dyDescent="0.25">
      <c r="N1029" s="86"/>
    </row>
    <row r="1030" spans="14:14" x14ac:dyDescent="0.25">
      <c r="N1030" s="86"/>
    </row>
    <row r="1031" spans="14:14" x14ac:dyDescent="0.25">
      <c r="N1031" s="86"/>
    </row>
    <row r="1032" spans="14:14" x14ac:dyDescent="0.25">
      <c r="N1032" s="86"/>
    </row>
    <row r="1033" spans="14:14" x14ac:dyDescent="0.25">
      <c r="N1033" s="86"/>
    </row>
    <row r="1034" spans="14:14" x14ac:dyDescent="0.25">
      <c r="N1034" s="86"/>
    </row>
    <row r="1035" spans="14:14" x14ac:dyDescent="0.25">
      <c r="N1035" s="86"/>
    </row>
    <row r="1036" spans="14:14" x14ac:dyDescent="0.25">
      <c r="N1036" s="86"/>
    </row>
    <row r="1037" spans="14:14" x14ac:dyDescent="0.25">
      <c r="N1037" s="86"/>
    </row>
    <row r="1038" spans="14:14" x14ac:dyDescent="0.25">
      <c r="N1038" s="86"/>
    </row>
    <row r="1039" spans="14:14" x14ac:dyDescent="0.25">
      <c r="N1039" s="86"/>
    </row>
    <row r="1040" spans="14:14" x14ac:dyDescent="0.25">
      <c r="N1040" s="86"/>
    </row>
    <row r="1041" spans="14:14" x14ac:dyDescent="0.25">
      <c r="N1041" s="86"/>
    </row>
    <row r="1042" spans="14:14" x14ac:dyDescent="0.25">
      <c r="N1042" s="86"/>
    </row>
    <row r="1043" spans="14:14" x14ac:dyDescent="0.25">
      <c r="N1043" s="86"/>
    </row>
    <row r="1044" spans="14:14" x14ac:dyDescent="0.25">
      <c r="N1044" s="86"/>
    </row>
    <row r="1045" spans="14:14" x14ac:dyDescent="0.25">
      <c r="N1045" s="86"/>
    </row>
    <row r="1046" spans="14:14" x14ac:dyDescent="0.25">
      <c r="N1046" s="86"/>
    </row>
    <row r="1047" spans="14:14" x14ac:dyDescent="0.25">
      <c r="N1047" s="86"/>
    </row>
  </sheetData>
  <autoFilter ref="A4:AO453" xr:uid="{00000000-0001-0000-0000-000000000000}">
    <filterColumn colId="2">
      <filters>
        <filter val="BONOMO"/>
      </filters>
    </filterColumn>
  </autoFilter>
  <phoneticPr fontId="6" type="noConversion"/>
  <conditionalFormatting sqref="C1:C209 D107:D108 D116 D164 D168:D169 D202 D209 C210:D210 C211:C1048576 D286:D287 D295 D366:D369">
    <cfRule type="cellIs" dxfId="230" priority="430" operator="equal">
      <formula>$C$212</formula>
    </cfRule>
    <cfRule type="cellIs" dxfId="229" priority="429" operator="equal">
      <formula>$C$224</formula>
    </cfRule>
  </conditionalFormatting>
  <conditionalFormatting sqref="E1:E432">
    <cfRule type="containsText" dxfId="228" priority="436" operator="containsText" text="domo">
      <formula>NOT(ISERROR(SEARCH("domo",E1)))</formula>
    </cfRule>
    <cfRule type="containsText" dxfId="227" priority="435" operator="containsText" text="fija">
      <formula>NOT(ISERROR(SEARCH("fija",E1)))</formula>
    </cfRule>
  </conditionalFormatting>
  <conditionalFormatting sqref="E1:E1048576">
    <cfRule type="cellIs" dxfId="226" priority="431" operator="equal">
      <formula>$E$7</formula>
    </cfRule>
  </conditionalFormatting>
  <conditionalFormatting sqref="E434">
    <cfRule type="containsText" dxfId="225" priority="376" operator="containsText" text="fija">
      <formula>NOT(ISERROR(SEARCH("fija",E434)))</formula>
    </cfRule>
    <cfRule type="containsText" dxfId="224" priority="378" operator="containsText" text="Radio">
      <formula>NOT(ISERROR(SEARCH("Radio",E434)))</formula>
    </cfRule>
    <cfRule type="containsText" dxfId="223" priority="377" operator="containsText" text="domo">
      <formula>NOT(ISERROR(SEARCH("domo",E434)))</formula>
    </cfRule>
  </conditionalFormatting>
  <conditionalFormatting sqref="E434:E435">
    <cfRule type="containsText" dxfId="222" priority="371" operator="containsText" text="fija">
      <formula>NOT(ISERROR(SEARCH("fija",E434)))</formula>
    </cfRule>
    <cfRule type="containsText" dxfId="221" priority="372" operator="containsText" text="domo">
      <formula>NOT(ISERROR(SEARCH("domo",E434)))</formula>
    </cfRule>
  </conditionalFormatting>
  <conditionalFormatting sqref="E435">
    <cfRule type="containsText" dxfId="220" priority="370" operator="containsText" text="domo">
      <formula>NOT(ISERROR(SEARCH("domo",E435)))</formula>
    </cfRule>
    <cfRule type="containsText" dxfId="219" priority="373" operator="containsText" text="Radio">
      <formula>NOT(ISERROR(SEARCH("Radio",E435)))</formula>
    </cfRule>
    <cfRule type="containsText" dxfId="218" priority="369" operator="containsText" text="fija">
      <formula>NOT(ISERROR(SEARCH("fija",E435)))</formula>
    </cfRule>
  </conditionalFormatting>
  <conditionalFormatting sqref="E438">
    <cfRule type="containsText" dxfId="217" priority="367" operator="containsText" text="domo">
      <formula>NOT(ISERROR(SEARCH("domo",E438)))</formula>
    </cfRule>
    <cfRule type="containsText" dxfId="216" priority="366" operator="containsText" text="fija">
      <formula>NOT(ISERROR(SEARCH("fija",E438)))</formula>
    </cfRule>
    <cfRule type="containsText" dxfId="215" priority="368" operator="containsText" text="Radio">
      <formula>NOT(ISERROR(SEARCH("Radio",E438)))</formula>
    </cfRule>
  </conditionalFormatting>
  <conditionalFormatting sqref="E438:E439">
    <cfRule type="containsText" dxfId="214" priority="362" operator="containsText" text="domo">
      <formula>NOT(ISERROR(SEARCH("domo",E438)))</formula>
    </cfRule>
    <cfRule type="containsText" dxfId="213" priority="361" operator="containsText" text="fija">
      <formula>NOT(ISERROR(SEARCH("fija",E438)))</formula>
    </cfRule>
  </conditionalFormatting>
  <conditionalFormatting sqref="E439 E27:H432">
    <cfRule type="containsText" dxfId="212" priority="363" operator="containsText" text="Radio">
      <formula>NOT(ISERROR(SEARCH("Radio",E27)))</formula>
    </cfRule>
  </conditionalFormatting>
  <conditionalFormatting sqref="E439:E440">
    <cfRule type="containsText" dxfId="211" priority="356" operator="containsText" text="fija">
      <formula>NOT(ISERROR(SEARCH("fija",E439)))</formula>
    </cfRule>
    <cfRule type="containsText" dxfId="210" priority="357" operator="containsText" text="domo">
      <formula>NOT(ISERROR(SEARCH("domo",E439)))</formula>
    </cfRule>
  </conditionalFormatting>
  <conditionalFormatting sqref="E440">
    <cfRule type="containsText" dxfId="209" priority="358" operator="containsText" text="Radio">
      <formula>NOT(ISERROR(SEARCH("Radio",E440)))</formula>
    </cfRule>
  </conditionalFormatting>
  <conditionalFormatting sqref="E440:E441">
    <cfRule type="containsText" dxfId="208" priority="352" operator="containsText" text="domo">
      <formula>NOT(ISERROR(SEARCH("domo",E440)))</formula>
    </cfRule>
    <cfRule type="containsText" dxfId="207" priority="351" operator="containsText" text="fija">
      <formula>NOT(ISERROR(SEARCH("fija",E440)))</formula>
    </cfRule>
  </conditionalFormatting>
  <conditionalFormatting sqref="E441">
    <cfRule type="containsText" dxfId="206" priority="353" operator="containsText" text="Radio">
      <formula>NOT(ISERROR(SEARCH("Radio",E441)))</formula>
    </cfRule>
    <cfRule type="containsText" dxfId="205" priority="350" operator="containsText" text="domo">
      <formula>NOT(ISERROR(SEARCH("domo",E441)))</formula>
    </cfRule>
    <cfRule type="containsText" dxfId="204" priority="349" operator="containsText" text="fija">
      <formula>NOT(ISERROR(SEARCH("fija",E441)))</formula>
    </cfRule>
  </conditionalFormatting>
  <conditionalFormatting sqref="E443 E445:E1048576">
    <cfRule type="containsText" dxfId="203" priority="647" operator="containsText" text="fija">
      <formula>NOT(ISERROR(SEARCH("fija",E443)))</formula>
    </cfRule>
    <cfRule type="containsText" dxfId="202" priority="648" operator="containsText" text="domo">
      <formula>NOT(ISERROR(SEARCH("domo",E443)))</formula>
    </cfRule>
  </conditionalFormatting>
  <conditionalFormatting sqref="E446:E448">
    <cfRule type="containsText" dxfId="201" priority="380" operator="containsText" text="domo">
      <formula>NOT(ISERROR(SEARCH("domo",E446)))</formula>
    </cfRule>
    <cfRule type="containsText" dxfId="200" priority="379" operator="containsText" text="fija">
      <formula>NOT(ISERROR(SEARCH("fija",E446)))</formula>
    </cfRule>
  </conditionalFormatting>
  <conditionalFormatting sqref="E453:E454">
    <cfRule type="containsText" dxfId="199" priority="230" operator="containsText" text="fija">
      <formula>NOT(ISERROR(SEARCH("fija",E453)))</formula>
    </cfRule>
    <cfRule type="containsText" dxfId="198" priority="231" operator="containsText" text="domo">
      <formula>NOT(ISERROR(SEARCH("domo",E453)))</formula>
    </cfRule>
  </conditionalFormatting>
  <conditionalFormatting sqref="E443:H443 E445:H455 E456:G456 E457:H1048576 E1:H26">
    <cfRule type="containsText" dxfId="197" priority="904" operator="containsText" text="Radio">
      <formula>NOT(ISERROR(SEARCH("Radio",E1)))</formula>
    </cfRule>
  </conditionalFormatting>
  <conditionalFormatting sqref="F433">
    <cfRule type="containsText" dxfId="196" priority="26" operator="containsText" text="Radio">
      <formula>NOT(ISERROR(SEARCH("Radio",F433)))</formula>
    </cfRule>
    <cfRule type="cellIs" dxfId="195" priority="27" operator="equal">
      <formula>"PTP A FO"</formula>
    </cfRule>
  </conditionalFormatting>
  <conditionalFormatting sqref="F1:G432 F443:G443 F445:G1048576">
    <cfRule type="cellIs" dxfId="194" priority="628" operator="equal">
      <formula>"PTP A FO"</formula>
    </cfRule>
  </conditionalFormatting>
  <conditionalFormatting sqref="F1:G1048576">
    <cfRule type="cellIs" dxfId="193" priority="433" operator="equal">
      <formula>"PTP A FO"</formula>
    </cfRule>
    <cfRule type="cellIs" dxfId="192" priority="432" operator="equal">
      <formula>$F$10</formula>
    </cfRule>
  </conditionalFormatting>
  <conditionalFormatting sqref="K124:M321 K107:K123">
    <cfRule type="cellIs" dxfId="191" priority="871" operator="lessThan">
      <formula>0.8</formula>
    </cfRule>
    <cfRule type="cellIs" dxfId="190" priority="872" operator="greaterThan">
      <formula>0.8</formula>
    </cfRule>
  </conditionalFormatting>
  <conditionalFormatting sqref="K370:M410">
    <cfRule type="cellIs" dxfId="189" priority="863" operator="lessThan">
      <formula>0.8</formula>
    </cfRule>
    <cfRule type="cellIs" dxfId="188" priority="864" operator="greaterThan">
      <formula>0.8</formula>
    </cfRule>
  </conditionalFormatting>
  <conditionalFormatting sqref="L7">
    <cfRule type="cellIs" dxfId="187" priority="319" operator="equal">
      <formula>"APAGADO"</formula>
    </cfRule>
  </conditionalFormatting>
  <conditionalFormatting sqref="L5:M23 O7:W7">
    <cfRule type="cellIs" dxfId="186" priority="562" operator="greaterThan">
      <formula>0.8</formula>
    </cfRule>
    <cfRule type="cellIs" dxfId="185" priority="561" operator="lessThan">
      <formula>0.8</formula>
    </cfRule>
  </conditionalFormatting>
  <conditionalFormatting sqref="L5:M106 O7:W7">
    <cfRule type="containsText" dxfId="184" priority="560" operator="containsText" text="Caida">
      <formula>NOT(ISERROR(SEARCH("Caida",L5)))</formula>
    </cfRule>
    <cfRule type="notContainsText" dxfId="183" priority="559" operator="notContains" text="Caida">
      <formula>ISERROR(SEARCH("Caida",L5))</formula>
    </cfRule>
  </conditionalFormatting>
  <conditionalFormatting sqref="L124:M321">
    <cfRule type="notContainsText" dxfId="182" priority="869" operator="notContains" text="Caida">
      <formula>ISERROR(SEARCH("Caida",L124))</formula>
    </cfRule>
    <cfRule type="containsText" dxfId="181" priority="870" operator="containsText" text="Caida">
      <formula>NOT(ISERROR(SEARCH("Caida",L124)))</formula>
    </cfRule>
  </conditionalFormatting>
  <conditionalFormatting sqref="L370:M1048576">
    <cfRule type="containsText" dxfId="180" priority="728" operator="containsText" text="Caida">
      <formula>NOT(ISERROR(SEARCH("Caida",L370)))</formula>
    </cfRule>
    <cfRule type="notContainsText" dxfId="179" priority="727" operator="notContains" text="Caida">
      <formula>ISERROR(SEARCH("Caida",L370))</formula>
    </cfRule>
  </conditionalFormatting>
  <conditionalFormatting sqref="L5:N106">
    <cfRule type="cellIs" dxfId="178" priority="4" operator="equal">
      <formula>"APAGADO"</formula>
    </cfRule>
  </conditionalFormatting>
  <conditionalFormatting sqref="L74:N74">
    <cfRule type="containsText" dxfId="177" priority="3" operator="containsText" text="Instaladas en Funcionamiento Caida">
      <formula>NOT(ISERROR(SEARCH("Instaladas en Funcionamiento Caida",L74)))</formula>
    </cfRule>
  </conditionalFormatting>
  <conditionalFormatting sqref="L5:AO468">
    <cfRule type="cellIs" dxfId="176" priority="1" operator="equal">
      <formula>"apagado"</formula>
    </cfRule>
  </conditionalFormatting>
  <conditionalFormatting sqref="M326:M369 M263:M266 O326:U330 O263:R266 AN124:AN193 O193:Q193 S193:AO193 O322:U323 V322:AO330 S324:U325 O411:R419 S411:AM425 AJ411:AO452 AN411:AN453 O426:AM453 O124:AO192 O454:AO561 O562:AN1048576 L322:L369">
    <cfRule type="notContainsText" dxfId="175" priority="902" operator="notContains" text="Caida">
      <formula>ISERROR(SEARCH("Caida",L124))</formula>
    </cfRule>
  </conditionalFormatting>
  <conditionalFormatting sqref="M411:M452">
    <cfRule type="cellIs" dxfId="174" priority="730" operator="greaterThan">
      <formula>0.8</formula>
    </cfRule>
    <cfRule type="cellIs" dxfId="173" priority="729" operator="lessThan">
      <formula>0.8</formula>
    </cfRule>
  </conditionalFormatting>
  <conditionalFormatting sqref="N5:N106">
    <cfRule type="cellIs" dxfId="172" priority="9" operator="greaterThan">
      <formula>0.8</formula>
    </cfRule>
    <cfRule type="cellIs" dxfId="171" priority="8" operator="lessThan">
      <formula>0.8</formula>
    </cfRule>
    <cfRule type="containsText" dxfId="170" priority="7" operator="containsText" text="Caida">
      <formula>NOT(ISERROR(SEARCH("Caida",N5)))</formula>
    </cfRule>
    <cfRule type="notContainsText" dxfId="169" priority="6" operator="notContains" text="Caida">
      <formula>ISERROR(SEARCH("Caida",N5))</formula>
    </cfRule>
  </conditionalFormatting>
  <conditionalFormatting sqref="N124:N422">
    <cfRule type="cellIs" dxfId="168" priority="13" operator="greaterThan">
      <formula>0.8</formula>
    </cfRule>
    <cfRule type="cellIs" dxfId="167" priority="12" operator="lessThan">
      <formula>0.8</formula>
    </cfRule>
  </conditionalFormatting>
  <conditionalFormatting sqref="N124:N1047">
    <cfRule type="containsText" dxfId="166" priority="11" operator="containsText" text="Caida">
      <formula>NOT(ISERROR(SEARCH("Caida",N124)))</formula>
    </cfRule>
    <cfRule type="notContainsText" dxfId="165" priority="10" operator="notContains" text="Caida">
      <formula>ISERROR(SEARCH("Caida",N124))</formula>
    </cfRule>
    <cfRule type="cellIs" dxfId="164" priority="5" operator="equal">
      <formula>"APAGADO"</formula>
    </cfRule>
  </conditionalFormatting>
  <conditionalFormatting sqref="N453:N1047">
    <cfRule type="cellIs" dxfId="163" priority="215" operator="greaterThan">
      <formula>0.8</formula>
    </cfRule>
    <cfRule type="cellIs" dxfId="162" priority="214" operator="lessThan">
      <formula>0.8</formula>
    </cfRule>
    <cfRule type="cellIs" dxfId="161" priority="192" operator="greaterThan">
      <formula>0.8</formula>
    </cfRule>
    <cfRule type="cellIs" dxfId="160" priority="191" operator="lessThan">
      <formula>0.8</formula>
    </cfRule>
  </conditionalFormatting>
  <conditionalFormatting sqref="N453:N1048576 N2">
    <cfRule type="cellIs" dxfId="159" priority="209" operator="equal">
      <formula>$N$13</formula>
    </cfRule>
  </conditionalFormatting>
  <conditionalFormatting sqref="N453:N1048576">
    <cfRule type="containsText" dxfId="158" priority="213" operator="containsText" text="Caida">
      <formula>NOT(ISERROR(SEARCH("Caida",N453)))</formula>
    </cfRule>
    <cfRule type="notContainsText" dxfId="157" priority="212" operator="notContains" text="Caida">
      <formula>ISERROR(SEARCH("Caida",N453))</formula>
    </cfRule>
  </conditionalFormatting>
  <conditionalFormatting sqref="O420:Q423">
    <cfRule type="cellIs" dxfId="156" priority="722" operator="greaterThan">
      <formula>0.8</formula>
    </cfRule>
    <cfRule type="cellIs" dxfId="155" priority="721" operator="lessThan">
      <formula>0.8</formula>
    </cfRule>
    <cfRule type="containsText" dxfId="154" priority="720" operator="containsText" text="Caida">
      <formula>NOT(ISERROR(SEARCH("Caida",O420)))</formula>
    </cfRule>
    <cfRule type="notContainsText" dxfId="153" priority="719" operator="notContains" text="Caida">
      <formula>ISERROR(SEARCH("Caida",O420))</formula>
    </cfRule>
  </conditionalFormatting>
  <conditionalFormatting sqref="O424:Q425">
    <cfRule type="notContainsText" dxfId="152" priority="624" operator="notContains" text="Caida">
      <formula>ISERROR(SEARCH("Caida",O424))</formula>
    </cfRule>
    <cfRule type="cellIs" dxfId="151" priority="627" operator="greaterThan">
      <formula>0.8</formula>
    </cfRule>
    <cfRule type="cellIs" dxfId="150" priority="626" operator="lessThan">
      <formula>0.8</formula>
    </cfRule>
    <cfRule type="containsText" dxfId="149" priority="625" operator="containsText" text="Caida">
      <formula>NOT(ISERROR(SEARCH("Caida",O424)))</formula>
    </cfRule>
  </conditionalFormatting>
  <conditionalFormatting sqref="O113:R125">
    <cfRule type="cellIs" dxfId="148" priority="23" operator="equal">
      <formula>"apagado"</formula>
    </cfRule>
  </conditionalFormatting>
  <conditionalFormatting sqref="O324:R326">
    <cfRule type="cellIs" dxfId="147" priority="713" operator="greaterThan">
      <formula>0.8</formula>
    </cfRule>
    <cfRule type="cellIs" dxfId="146" priority="712" operator="lessThan">
      <formula>0.8</formula>
    </cfRule>
    <cfRule type="containsText" dxfId="145" priority="711" operator="containsText" text="Caida">
      <formula>NOT(ISERROR(SEARCH("Caida",O324)))</formula>
    </cfRule>
    <cfRule type="notContainsText" dxfId="144" priority="710" operator="notContains" text="Caida">
      <formula>ISERROR(SEARCH("Caida",O324))</formula>
    </cfRule>
  </conditionalFormatting>
  <conditionalFormatting sqref="O394:R407">
    <cfRule type="cellIs" dxfId="143" priority="680" operator="lessThan">
      <formula>0.8</formula>
    </cfRule>
    <cfRule type="cellIs" dxfId="142" priority="681" operator="greaterThan">
      <formula>0.8</formula>
    </cfRule>
  </conditionalFormatting>
  <conditionalFormatting sqref="O8:S106">
    <cfRule type="cellIs" dxfId="141" priority="56" operator="lessThan">
      <formula>0.8</formula>
    </cfRule>
    <cfRule type="containsText" dxfId="140" priority="55" operator="containsText" text="Caida">
      <formula>NOT(ISERROR(SEARCH("Caida",O8)))</formula>
    </cfRule>
    <cfRule type="notContainsText" dxfId="139" priority="54" operator="notContains" text="Caida">
      <formula>ISERROR(SEARCH("Caida",O8))</formula>
    </cfRule>
    <cfRule type="cellIs" dxfId="138" priority="53" operator="equal">
      <formula>"APAGADO"</formula>
    </cfRule>
    <cfRule type="cellIs" dxfId="137" priority="57" operator="greaterThan">
      <formula>0.8</formula>
    </cfRule>
  </conditionalFormatting>
  <conditionalFormatting sqref="O5:AO6">
    <cfRule type="cellIs" dxfId="136" priority="32" operator="greaterThan">
      <formula>0.8</formula>
    </cfRule>
    <cfRule type="cellIs" dxfId="135" priority="31" operator="lessThan">
      <formula>0.8</formula>
    </cfRule>
    <cfRule type="containsText" dxfId="134" priority="30" operator="containsText" text="Caida">
      <formula>NOT(ISERROR(SEARCH("Caida",O5)))</formula>
    </cfRule>
    <cfRule type="notContainsText" dxfId="133" priority="29" operator="notContains" text="Caida">
      <formula>ISERROR(SEARCH("Caida",O5))</formula>
    </cfRule>
  </conditionalFormatting>
  <conditionalFormatting sqref="O5:AO7">
    <cfRule type="cellIs" dxfId="132" priority="28" operator="equal">
      <formula>"APAGADO"</formula>
    </cfRule>
  </conditionalFormatting>
  <conditionalFormatting sqref="O124:AO192 AN124:AN193 O193:Q193 S193:AO193 M263:M266 O263:R266 O322:U323 V322:AO330 K322:L369 AN322:AN422 S324:U325 O326:U330 M326:M369 S411:AO412 O411:R419 AH413:AO422 S413:AG425 O426:AG452 K411:L412 L413:L422 O331:AO393 S394:AO406 S407:T407 V407:AO407 O408:AO410 K24:M106 K4:K23 K413:K452">
    <cfRule type="cellIs" dxfId="131" priority="905" operator="lessThan">
      <formula>0.8</formula>
    </cfRule>
    <cfRule type="cellIs" dxfId="130" priority="906" operator="greaterThan">
      <formula>0.8</formula>
    </cfRule>
  </conditionalFormatting>
  <conditionalFormatting sqref="O124:AO192 AN124:AN193 O193:Q193 S193:AO193 M263:M266 O263:R266 O322:U323 V322:AO330 L322:L369 S324:U325 O326:U330 M326:M369 O411:R419 S411:AM425 AJ411:AO452 AN411:AN453 O426:AM453 O454:AO561 O562:AN1048576">
    <cfRule type="containsText" dxfId="129" priority="903" operator="containsText" text="Caida">
      <formula>NOT(ISERROR(SEARCH("Caida",L124)))</formula>
    </cfRule>
  </conditionalFormatting>
  <conditionalFormatting sqref="O194:AO321">
    <cfRule type="cellIs" dxfId="128" priority="689" operator="greaterThan">
      <formula>0.8</formula>
    </cfRule>
    <cfRule type="notContainsText" dxfId="127" priority="686" operator="notContains" text="Caida">
      <formula>ISERROR(SEARCH("Caida",O194))</formula>
    </cfRule>
    <cfRule type="containsText" dxfId="126" priority="687" operator="containsText" text="Caida">
      <formula>NOT(ISERROR(SEARCH("Caida",O194)))</formula>
    </cfRule>
    <cfRule type="cellIs" dxfId="125" priority="688" operator="lessThan">
      <formula>0.8</formula>
    </cfRule>
  </conditionalFormatting>
  <conditionalFormatting sqref="O331:AO410">
    <cfRule type="containsText" dxfId="124" priority="679" operator="containsText" text="Caida">
      <formula>NOT(ISERROR(SEARCH("Caida",O331)))</formula>
    </cfRule>
    <cfRule type="notContainsText" dxfId="123" priority="678" operator="notContains" text="Caida">
      <formula>ISERROR(SEARCH("Caida",O331))</formula>
    </cfRule>
  </conditionalFormatting>
  <conditionalFormatting sqref="O408:AO452 S193:AO193 O194:AO406 V407:AO407 O193:Q193 AN211:AN453 O407:T407 AH453:AM453">
    <cfRule type="cellIs" dxfId="122" priority="637" operator="equal">
      <formula>"APAGADO"</formula>
    </cfRule>
  </conditionalFormatting>
  <conditionalFormatting sqref="R420:R425">
    <cfRule type="cellIs" dxfId="121" priority="661" operator="greaterThan">
      <formula>0.8</formula>
    </cfRule>
    <cfRule type="cellIs" dxfId="120" priority="660" operator="lessThan">
      <formula>0.8</formula>
    </cfRule>
    <cfRule type="containsText" dxfId="119" priority="659" operator="containsText" text="Caida">
      <formula>NOT(ISERROR(SEARCH("Caida",R420)))</formula>
    </cfRule>
    <cfRule type="notContainsText" dxfId="118" priority="658" operator="notContains" text="Caida">
      <formula>ISERROR(SEARCH("Caida",R420))</formula>
    </cfRule>
  </conditionalFormatting>
  <conditionalFormatting sqref="T8:AO14 T15:X15 Z15:AO15 T16:AO120">
    <cfRule type="cellIs" dxfId="117" priority="158" operator="equal">
      <formula>"APAGADO"</formula>
    </cfRule>
    <cfRule type="notContainsText" dxfId="116" priority="159" operator="notContains" text="Caida">
      <formula>ISERROR(SEARCH("Caida",T8))</formula>
    </cfRule>
    <cfRule type="containsText" dxfId="115" priority="160" operator="containsText" text="Caida">
      <formula>NOT(ISERROR(SEARCH("Caida",T8)))</formula>
    </cfRule>
    <cfRule type="cellIs" dxfId="114" priority="161" operator="lessThan">
      <formula>0.8</formula>
    </cfRule>
    <cfRule type="cellIs" dxfId="113" priority="162" operator="greaterThan">
      <formula>0.8</formula>
    </cfRule>
  </conditionalFormatting>
  <conditionalFormatting sqref="V7:AG7 V124:AG1048576 V3:AG3">
    <cfRule type="cellIs" dxfId="112" priority="583" operator="equal">
      <formula>"apagado"</formula>
    </cfRule>
  </conditionalFormatting>
  <conditionalFormatting sqref="X7:AE7">
    <cfRule type="cellIs" dxfId="111" priority="655" operator="lessThan">
      <formula>0.8</formula>
    </cfRule>
    <cfRule type="cellIs" dxfId="110" priority="656" operator="greaterThan">
      <formula>0.8</formula>
    </cfRule>
    <cfRule type="containsText" dxfId="109" priority="654" operator="containsText" text="Caida">
      <formula>NOT(ISERROR(SEARCH("Caida",X7)))</formula>
    </cfRule>
    <cfRule type="notContainsText" dxfId="108" priority="653" operator="notContains" text="Caida">
      <formula>ISERROR(SEARCH("Caida",X7))</formula>
    </cfRule>
  </conditionalFormatting>
  <conditionalFormatting sqref="Y14:Y15">
    <cfRule type="cellIs" dxfId="107" priority="24" operator="equal">
      <formula>"apagado"</formula>
    </cfRule>
  </conditionalFormatting>
  <conditionalFormatting sqref="AC149">
    <cfRule type="cellIs" dxfId="106" priority="413" operator="equal">
      <formula>"apagado"</formula>
    </cfRule>
  </conditionalFormatting>
  <conditionalFormatting sqref="AC182">
    <cfRule type="cellIs" dxfId="105" priority="412" operator="equal">
      <formula>"apagado"</formula>
    </cfRule>
  </conditionalFormatting>
  <conditionalFormatting sqref="AC184">
    <cfRule type="cellIs" dxfId="104" priority="411" operator="equal">
      <formula>"apagado"</formula>
    </cfRule>
  </conditionalFormatting>
  <conditionalFormatting sqref="AC189">
    <cfRule type="cellIs" dxfId="103" priority="410" operator="equal">
      <formula>"apagado"</formula>
    </cfRule>
  </conditionalFormatting>
  <conditionalFormatting sqref="AC193">
    <cfRule type="cellIs" dxfId="102" priority="409" operator="equal">
      <formula>"apagado"</formula>
    </cfRule>
  </conditionalFormatting>
  <conditionalFormatting sqref="AC220">
    <cfRule type="cellIs" dxfId="101" priority="403" operator="equal">
      <formula>"apagado"</formula>
    </cfRule>
  </conditionalFormatting>
  <conditionalFormatting sqref="AC240">
    <cfRule type="cellIs" dxfId="100" priority="381" operator="equal">
      <formula>"apagado"</formula>
    </cfRule>
  </conditionalFormatting>
  <conditionalFormatting sqref="AC243:AC247">
    <cfRule type="cellIs" dxfId="99" priority="382" operator="equal">
      <formula>"apagado"</formula>
    </cfRule>
  </conditionalFormatting>
  <conditionalFormatting sqref="AC254">
    <cfRule type="cellIs" dxfId="98" priority="383" operator="equal">
      <formula>"apagado"</formula>
    </cfRule>
  </conditionalFormatting>
  <conditionalFormatting sqref="AC293:AC295">
    <cfRule type="cellIs" dxfId="97" priority="401" operator="equal">
      <formula>"apagado"</formula>
    </cfRule>
  </conditionalFormatting>
  <conditionalFormatting sqref="AC331:AC334">
    <cfRule type="cellIs" dxfId="96" priority="397" operator="equal">
      <formula>"apagado"</formula>
    </cfRule>
  </conditionalFormatting>
  <conditionalFormatting sqref="AC359">
    <cfRule type="cellIs" dxfId="95" priority="396" operator="equal">
      <formula>"apagado"</formula>
    </cfRule>
  </conditionalFormatting>
  <conditionalFormatting sqref="AC372:AC373">
    <cfRule type="cellIs" dxfId="94" priority="394" operator="equal">
      <formula>"apagado"</formula>
    </cfRule>
  </conditionalFormatting>
  <conditionalFormatting sqref="AC390">
    <cfRule type="cellIs" dxfId="93" priority="393" operator="equal">
      <formula>"apagado"</formula>
    </cfRule>
  </conditionalFormatting>
  <conditionalFormatting sqref="AC406:AC410">
    <cfRule type="cellIs" dxfId="92" priority="391" operator="equal">
      <formula>"apagado"</formula>
    </cfRule>
  </conditionalFormatting>
  <conditionalFormatting sqref="AC413:AC414">
    <cfRule type="cellIs" dxfId="91" priority="389" operator="equal">
      <formula>"apagado"</formula>
    </cfRule>
  </conditionalFormatting>
  <conditionalFormatting sqref="AC422">
    <cfRule type="cellIs" dxfId="90" priority="388" operator="equal">
      <formula>"apagado"</formula>
    </cfRule>
  </conditionalFormatting>
  <conditionalFormatting sqref="AE133:AE135">
    <cfRule type="cellIs" dxfId="89" priority="446" operator="equal">
      <formula>"apagado"</formula>
    </cfRule>
    <cfRule type="cellIs" dxfId="88" priority="537" operator="lessThan">
      <formula>0.8</formula>
    </cfRule>
    <cfRule type="cellIs" dxfId="87" priority="538" operator="greaterThan">
      <formula>0.8</formula>
    </cfRule>
    <cfRule type="notContainsText" dxfId="86" priority="535" operator="notContains" text="Caida">
      <formula>ISERROR(SEARCH("Caida",AE133))</formula>
    </cfRule>
    <cfRule type="containsText" dxfId="85" priority="536" operator="containsText" text="Caida">
      <formula>NOT(ISERROR(SEARCH("Caida",AE133)))</formula>
    </cfRule>
  </conditionalFormatting>
  <conditionalFormatting sqref="AE139:AE144">
    <cfRule type="cellIs" dxfId="84" priority="444" operator="equal">
      <formula>"apagado"</formula>
    </cfRule>
    <cfRule type="containsText" dxfId="83" priority="528" operator="containsText" text="Caida">
      <formula>NOT(ISERROR(SEARCH("Caida",AE139)))</formula>
    </cfRule>
    <cfRule type="notContainsText" dxfId="82" priority="527" operator="notContains" text="Caida">
      <formula>ISERROR(SEARCH("Caida",AE139))</formula>
    </cfRule>
    <cfRule type="cellIs" dxfId="81" priority="529" operator="lessThan">
      <formula>0.8</formula>
    </cfRule>
    <cfRule type="cellIs" dxfId="80" priority="530" operator="greaterThan">
      <formula>0.8</formula>
    </cfRule>
  </conditionalFormatting>
  <conditionalFormatting sqref="AE148">
    <cfRule type="cellIs" dxfId="79" priority="449" operator="equal">
      <formula>"apagado"</formula>
    </cfRule>
    <cfRule type="cellIs" dxfId="78" priority="526" operator="greaterThan">
      <formula>0.8</formula>
    </cfRule>
    <cfRule type="notContainsText" dxfId="77" priority="523" operator="notContains" text="Caida">
      <formula>ISERROR(SEARCH("Caida",AE148))</formula>
    </cfRule>
    <cfRule type="containsText" dxfId="76" priority="524" operator="containsText" text="Caida">
      <formula>NOT(ISERROR(SEARCH("Caida",AE148)))</formula>
    </cfRule>
    <cfRule type="cellIs" dxfId="75" priority="525" operator="lessThan">
      <formula>0.8</formula>
    </cfRule>
  </conditionalFormatting>
  <conditionalFormatting sqref="AE150">
    <cfRule type="cellIs" dxfId="74" priority="521" operator="lessThan">
      <formula>0.8</formula>
    </cfRule>
    <cfRule type="cellIs" dxfId="73" priority="522" operator="greaterThan">
      <formula>0.8</formula>
    </cfRule>
    <cfRule type="containsText" dxfId="72" priority="520" operator="containsText" text="Caida">
      <formula>NOT(ISERROR(SEARCH("Caida",AE150)))</formula>
    </cfRule>
    <cfRule type="cellIs" dxfId="71" priority="448" operator="equal">
      <formula>"apagado"</formula>
    </cfRule>
    <cfRule type="notContainsText" dxfId="70" priority="519" operator="notContains" text="Caida">
      <formula>ISERROR(SEARCH("Caida",AE150))</formula>
    </cfRule>
  </conditionalFormatting>
  <conditionalFormatting sqref="AE166:AE170">
    <cfRule type="cellIs" dxfId="69" priority="450" operator="equal">
      <formula>"apagado"</formula>
    </cfRule>
    <cfRule type="cellIs" dxfId="68" priority="510" operator="greaterThan">
      <formula>0.8</formula>
    </cfRule>
    <cfRule type="cellIs" dxfId="67" priority="509" operator="lessThan">
      <formula>0.8</formula>
    </cfRule>
    <cfRule type="containsText" dxfId="66" priority="508" operator="containsText" text="Caida">
      <formula>NOT(ISERROR(SEARCH("Caida",AE166)))</formula>
    </cfRule>
    <cfRule type="notContainsText" dxfId="65" priority="507" operator="notContains" text="Caida">
      <formula>ISERROR(SEARCH("Caida",AE166))</formula>
    </cfRule>
  </conditionalFormatting>
  <conditionalFormatting sqref="AE189:AE191">
    <cfRule type="cellIs" dxfId="64" priority="453" operator="equal">
      <formula>"apagado"</formula>
    </cfRule>
    <cfRule type="cellIs" dxfId="63" priority="502" operator="greaterThan">
      <formula>0.8</formula>
    </cfRule>
    <cfRule type="cellIs" dxfId="62" priority="501" operator="lessThan">
      <formula>0.8</formula>
    </cfRule>
    <cfRule type="containsText" dxfId="61" priority="500" operator="containsText" text="Caida">
      <formula>NOT(ISERROR(SEARCH("Caida",AE189)))</formula>
    </cfRule>
    <cfRule type="notContainsText" dxfId="60" priority="499" operator="notContains" text="Caida">
      <formula>ISERROR(SEARCH("Caida",AE189))</formula>
    </cfRule>
  </conditionalFormatting>
  <conditionalFormatting sqref="AE193">
    <cfRule type="cellIs" dxfId="59" priority="455" operator="equal">
      <formula>"apagado"</formula>
    </cfRule>
    <cfRule type="cellIs" dxfId="58" priority="498" operator="greaterThan">
      <formula>0.8</formula>
    </cfRule>
    <cfRule type="cellIs" dxfId="57" priority="497" operator="lessThan">
      <formula>0.8</formula>
    </cfRule>
    <cfRule type="notContainsText" dxfId="56" priority="495" operator="notContains" text="Caida">
      <formula>ISERROR(SEARCH("Caida",AE193))</formula>
    </cfRule>
    <cfRule type="containsText" dxfId="55" priority="496" operator="containsText" text="Caida">
      <formula>NOT(ISERROR(SEARCH("Caida",AE193)))</formula>
    </cfRule>
  </conditionalFormatting>
  <conditionalFormatting sqref="AE207">
    <cfRule type="cellIs" dxfId="54" priority="493" operator="lessThan">
      <formula>0.8</formula>
    </cfRule>
    <cfRule type="containsText" dxfId="53" priority="492" operator="containsText" text="Caida">
      <formula>NOT(ISERROR(SEARCH("Caida",AE207)))</formula>
    </cfRule>
    <cfRule type="notContainsText" dxfId="52" priority="491" operator="notContains" text="Caida">
      <formula>ISERROR(SEARCH("Caida",AE207))</formula>
    </cfRule>
    <cfRule type="cellIs" dxfId="51" priority="456" operator="equal">
      <formula>"apagado"</formula>
    </cfRule>
    <cfRule type="cellIs" dxfId="50" priority="494" operator="greaterThan">
      <formula>0.8</formula>
    </cfRule>
  </conditionalFormatting>
  <conditionalFormatting sqref="AE220:AE222">
    <cfRule type="cellIs" dxfId="49" priority="485" operator="lessThan">
      <formula>0.8</formula>
    </cfRule>
    <cfRule type="cellIs" dxfId="48" priority="486" operator="greaterThan">
      <formula>0.8</formula>
    </cfRule>
    <cfRule type="cellIs" dxfId="47" priority="457" operator="equal">
      <formula>"apagado"</formula>
    </cfRule>
    <cfRule type="notContainsText" dxfId="46" priority="483" operator="notContains" text="Caida">
      <formula>ISERROR(SEARCH("Caida",AE220))</formula>
    </cfRule>
    <cfRule type="containsText" dxfId="45" priority="484" operator="containsText" text="Caida">
      <formula>NOT(ISERROR(SEARCH("Caida",AE220)))</formula>
    </cfRule>
  </conditionalFormatting>
  <conditionalFormatting sqref="AE228">
    <cfRule type="cellIs" dxfId="44" priority="459" operator="equal">
      <formula>"apagado"</formula>
    </cfRule>
    <cfRule type="cellIs" dxfId="43" priority="481" operator="lessThan">
      <formula>0.8</formula>
    </cfRule>
    <cfRule type="containsText" dxfId="42" priority="480" operator="containsText" text="Caida">
      <formula>NOT(ISERROR(SEARCH("Caida",AE228)))</formula>
    </cfRule>
    <cfRule type="notContainsText" dxfId="41" priority="479" operator="notContains" text="Caida">
      <formula>ISERROR(SEARCH("Caida",AE228))</formula>
    </cfRule>
    <cfRule type="cellIs" dxfId="40" priority="482" operator="greaterThan">
      <formula>0.8</formula>
    </cfRule>
  </conditionalFormatting>
  <conditionalFormatting sqref="AE236">
    <cfRule type="cellIs" dxfId="39" priority="462" operator="equal">
      <formula>"apagado"</formula>
    </cfRule>
    <cfRule type="cellIs" dxfId="38" priority="478" operator="greaterThan">
      <formula>0.8</formula>
    </cfRule>
    <cfRule type="cellIs" dxfId="37" priority="477" operator="lessThan">
      <formula>0.8</formula>
    </cfRule>
    <cfRule type="containsText" dxfId="36" priority="476" operator="containsText" text="Caida">
      <formula>NOT(ISERROR(SEARCH("Caida",AE236)))</formula>
    </cfRule>
    <cfRule type="notContainsText" dxfId="35" priority="475" operator="notContains" text="Caida">
      <formula>ISERROR(SEARCH("Caida",AE236))</formula>
    </cfRule>
  </conditionalFormatting>
  <conditionalFormatting sqref="AE241:AE242">
    <cfRule type="cellIs" dxfId="34" priority="460" operator="equal">
      <formula>"apagado"</formula>
    </cfRule>
    <cfRule type="notContainsText" dxfId="33" priority="467" operator="notContains" text="Caida">
      <formula>ISERROR(SEARCH("Caida",AE241))</formula>
    </cfRule>
    <cfRule type="cellIs" dxfId="32" priority="470" operator="greaterThan">
      <formula>0.8</formula>
    </cfRule>
    <cfRule type="cellIs" dxfId="31" priority="469" operator="lessThan">
      <formula>0.8</formula>
    </cfRule>
    <cfRule type="containsText" dxfId="30" priority="468" operator="containsText" text="Caida">
      <formula>NOT(ISERROR(SEARCH("Caida",AE241)))</formula>
    </cfRule>
  </conditionalFormatting>
  <conditionalFormatting sqref="AE412:AE414">
    <cfRule type="cellIs" dxfId="29" priority="463" operator="equal">
      <formula>"apagado"</formula>
    </cfRule>
  </conditionalFormatting>
  <conditionalFormatting sqref="AE417">
    <cfRule type="cellIs" dxfId="28" priority="465" operator="equal">
      <formula>"apagado"</formula>
    </cfRule>
  </conditionalFormatting>
  <conditionalFormatting sqref="AF7">
    <cfRule type="cellIs" dxfId="27" priority="426" operator="lessThan">
      <formula>0.8</formula>
    </cfRule>
    <cfRule type="containsText" dxfId="26" priority="425" operator="containsText" text="Caida">
      <formula>NOT(ISERROR(SEARCH("Caida",AF7)))</formula>
    </cfRule>
    <cfRule type="notContainsText" dxfId="25" priority="424" operator="notContains" text="Caida">
      <formula>ISERROR(SEARCH("Caida",AF7))</formula>
    </cfRule>
    <cfRule type="cellIs" dxfId="24" priority="427" operator="greaterThan">
      <formula>0.8</formula>
    </cfRule>
  </conditionalFormatting>
  <conditionalFormatting sqref="AG7:AO7 M322:M326">
    <cfRule type="notContainsText" dxfId="23" priority="893" operator="notContains" text="Caida">
      <formula>ISERROR(SEARCH("Caida",M7))</formula>
    </cfRule>
    <cfRule type="containsText" dxfId="22" priority="894" operator="containsText" text="Caida">
      <formula>NOT(ISERROR(SEARCH("Caida",M7)))</formula>
    </cfRule>
    <cfRule type="cellIs" dxfId="21" priority="895" operator="lessThan">
      <formula>0.8</formula>
    </cfRule>
    <cfRule type="cellIs" dxfId="20" priority="896" operator="greaterThan">
      <formula>0.8</formula>
    </cfRule>
  </conditionalFormatting>
  <conditionalFormatting sqref="AH121:AO123 O124:AO192 AN121:AN208 L124:M452">
    <cfRule type="cellIs" dxfId="19" priority="320" operator="equal">
      <formula>"APAGADO"</formula>
    </cfRule>
  </conditionalFormatting>
  <conditionalFormatting sqref="AH121:AO123">
    <cfRule type="containsText" dxfId="18" priority="616" operator="containsText" text="Caida">
      <formula>NOT(ISERROR(SEARCH("Caida",AH121)))</formula>
    </cfRule>
    <cfRule type="cellIs" dxfId="17" priority="617" operator="lessThan">
      <formula>0.8</formula>
    </cfRule>
    <cfRule type="cellIs" dxfId="16" priority="618" operator="greaterThan">
      <formula>0.8</formula>
    </cfRule>
    <cfRule type="notContainsText" dxfId="15" priority="615" operator="notContains" text="Caida">
      <formula>ISERROR(SEARCH("Caida",AH121))</formula>
    </cfRule>
  </conditionalFormatting>
  <conditionalFormatting sqref="AO121:AO422">
    <cfRule type="cellIs" dxfId="14" priority="144" operator="greaterThan">
      <formula>0.8</formula>
    </cfRule>
    <cfRule type="cellIs" dxfId="13" priority="143" operator="lessThan">
      <formula>0.8</formula>
    </cfRule>
  </conditionalFormatting>
  <conditionalFormatting sqref="AO121:AO453 AH454:AO1048576">
    <cfRule type="cellIs" dxfId="12" priority="140" operator="equal">
      <formula>"APAGADO"</formula>
    </cfRule>
  </conditionalFormatting>
  <conditionalFormatting sqref="AO121:AO453 AO562:AO1048576">
    <cfRule type="notContainsText" dxfId="11" priority="141" operator="notContains" text="Caida">
      <formula>ISERROR(SEARCH("Caida",AO121))</formula>
    </cfRule>
    <cfRule type="containsText" dxfId="10" priority="142" operator="containsText" text="Caida">
      <formula>NOT(ISERROR(SEARCH("Caida",AO121)))</formula>
    </cfRule>
  </conditionalFormatting>
  <pageMargins left="0.7" right="0.7" top="0.75" bottom="0.75" header="0.3" footer="0.3"/>
  <pageSetup paperSize="9" orientation="portrait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J638"/>
  <sheetViews>
    <sheetView workbookViewId="0">
      <selection activeCell="G207" sqref="G207"/>
    </sheetView>
  </sheetViews>
  <sheetFormatPr baseColWidth="10" defaultRowHeight="15" x14ac:dyDescent="0.25"/>
  <cols>
    <col min="3" max="3" width="62.85546875" bestFit="1" customWidth="1"/>
    <col min="6" max="6" width="8.7109375" bestFit="1" customWidth="1"/>
    <col min="7" max="8" width="9.5703125" bestFit="1" customWidth="1"/>
    <col min="9" max="14" width="8.5703125" bestFit="1" customWidth="1"/>
    <col min="15" max="23" width="9.5703125" bestFit="1" customWidth="1"/>
    <col min="24" max="24" width="10.5703125" bestFit="1" customWidth="1"/>
    <col min="25" max="30" width="9.5703125" bestFit="1" customWidth="1"/>
    <col min="31" max="31" width="10.5703125" bestFit="1" customWidth="1"/>
    <col min="32" max="33" width="9.5703125" bestFit="1" customWidth="1"/>
  </cols>
  <sheetData>
    <row r="1" spans="1:36" s="14" customFormat="1" x14ac:dyDescent="0.25">
      <c r="A1" s="14" t="str">
        <f>'RESUMEN TOTAL'!A4</f>
        <v>Barrio</v>
      </c>
      <c r="B1" s="14" t="str">
        <f>'RESUMEN TOTAL'!B4</f>
        <v>[Denominacion]</v>
      </c>
      <c r="C1" s="14" t="str">
        <f>'RESUMEN TOTAL'!D4</f>
        <v>[Ubicacion]</v>
      </c>
      <c r="D1" s="14" t="str">
        <f>'RESUMEN TOTAL'!E4</f>
        <v>[Tipo de Camara]</v>
      </c>
      <c r="E1" s="14" t="str">
        <f>'RESUMEN TOTAL'!F4</f>
        <v>[Tipo de Conexion]</v>
      </c>
      <c r="F1" s="14">
        <f>'RESUMEN TOTAL'!L4</f>
        <v>45108</v>
      </c>
      <c r="G1" s="14">
        <f>'RESUMEN TOTAL'!M4</f>
        <v>45109</v>
      </c>
      <c r="H1" s="14">
        <f>'RESUMEN TOTAL'!N4</f>
        <v>45110</v>
      </c>
      <c r="I1" s="14">
        <f>'RESUMEN TOTAL'!O4</f>
        <v>45111</v>
      </c>
      <c r="J1" s="14">
        <f>'RESUMEN TOTAL'!P4</f>
        <v>45112</v>
      </c>
      <c r="K1" s="14">
        <f>'RESUMEN TOTAL'!Q4</f>
        <v>45113</v>
      </c>
      <c r="L1" s="14">
        <f>'RESUMEN TOTAL'!R4</f>
        <v>45114</v>
      </c>
      <c r="M1" s="14">
        <f>'RESUMEN TOTAL'!S4</f>
        <v>45115</v>
      </c>
      <c r="N1" s="14">
        <f>'RESUMEN TOTAL'!T4</f>
        <v>45116</v>
      </c>
      <c r="O1" s="14">
        <f>'RESUMEN TOTAL'!U4</f>
        <v>45117</v>
      </c>
      <c r="P1" s="14">
        <f>'RESUMEN TOTAL'!V4</f>
        <v>45118</v>
      </c>
      <c r="Q1" s="14">
        <f>'RESUMEN TOTAL'!W4</f>
        <v>45119</v>
      </c>
      <c r="R1" s="14">
        <f>'RESUMEN TOTAL'!X4</f>
        <v>45120</v>
      </c>
      <c r="S1" s="14">
        <f>'RESUMEN TOTAL'!Y4</f>
        <v>45121</v>
      </c>
      <c r="T1" s="14">
        <f>'RESUMEN TOTAL'!Z4</f>
        <v>45122</v>
      </c>
      <c r="U1" s="14">
        <f>'RESUMEN TOTAL'!AA4</f>
        <v>45123</v>
      </c>
      <c r="V1" s="14">
        <f>'RESUMEN TOTAL'!AB4</f>
        <v>45124</v>
      </c>
      <c r="W1" s="14">
        <f>'RESUMEN TOTAL'!AC4</f>
        <v>45125</v>
      </c>
      <c r="X1" s="14">
        <f>'RESUMEN TOTAL'!AD4</f>
        <v>45126</v>
      </c>
      <c r="Y1" s="14">
        <f>'RESUMEN TOTAL'!AE4</f>
        <v>45127</v>
      </c>
      <c r="Z1" s="14">
        <f>'RESUMEN TOTAL'!AF4</f>
        <v>45128</v>
      </c>
      <c r="AA1" s="14">
        <f>'RESUMEN TOTAL'!AG4</f>
        <v>45129</v>
      </c>
      <c r="AB1" s="14">
        <f>'RESUMEN TOTAL'!AH4</f>
        <v>45130</v>
      </c>
      <c r="AC1" s="14">
        <f>'RESUMEN TOTAL'!AI4</f>
        <v>45131</v>
      </c>
      <c r="AD1" s="14">
        <f>'RESUMEN TOTAL'!AJ4</f>
        <v>45132</v>
      </c>
      <c r="AE1" s="14">
        <f>'RESUMEN TOTAL'!AK4</f>
        <v>45133</v>
      </c>
      <c r="AF1" s="14">
        <f>'RESUMEN TOTAL'!AL4</f>
        <v>45134</v>
      </c>
      <c r="AG1" s="14">
        <f>'RESUMEN TOTAL'!AM4</f>
        <v>45135</v>
      </c>
      <c r="AH1" s="14">
        <f>'RESUMEN TOTAL'!AN4</f>
        <v>45136</v>
      </c>
      <c r="AI1" s="14">
        <f>'RESUMEN TOTAL'!AO4</f>
        <v>45137</v>
      </c>
      <c r="AJ1" s="14" t="e">
        <f>'RESUMEN TOTAL'!#REF!</f>
        <v>#REF!</v>
      </c>
    </row>
    <row r="2" spans="1:36" x14ac:dyDescent="0.25">
      <c r="A2" t="str">
        <f>'RESUMEN TOTAL'!A5</f>
        <v>ALTAMIRA</v>
      </c>
      <c r="B2" t="str">
        <f>'RESUMEN TOTAL'!B5</f>
        <v>ALT01</v>
      </c>
      <c r="C2" t="str">
        <f>'RESUMEN TOTAL'!D5</f>
        <v>Calchaqui y Sgto. Cabral</v>
      </c>
      <c r="D2" t="str">
        <f>'RESUMEN TOTAL'!E5</f>
        <v>Domo</v>
      </c>
      <c r="E2" t="str">
        <f>'RESUMEN TOTAL'!F5</f>
        <v>Fibra Optica</v>
      </c>
      <c r="F2">
        <f>'RESUMEN TOTAL'!L5</f>
        <v>0</v>
      </c>
      <c r="G2">
        <f>'RESUMEN TOTAL'!M5</f>
        <v>0</v>
      </c>
      <c r="H2">
        <f>'RESUMEN TOTAL'!N5</f>
        <v>0</v>
      </c>
      <c r="I2">
        <f>'RESUMEN TOTAL'!O5</f>
        <v>0</v>
      </c>
      <c r="J2">
        <f>'RESUMEN TOTAL'!P5</f>
        <v>0</v>
      </c>
      <c r="K2">
        <f>'RESUMEN TOTAL'!Q5</f>
        <v>0</v>
      </c>
      <c r="L2">
        <f>'RESUMEN TOTAL'!R5</f>
        <v>0</v>
      </c>
      <c r="M2">
        <f>'RESUMEN TOTAL'!S5</f>
        <v>0</v>
      </c>
      <c r="N2">
        <f>'RESUMEN TOTAL'!T5</f>
        <v>0</v>
      </c>
      <c r="O2">
        <f>'RESUMEN TOTAL'!U5</f>
        <v>0</v>
      </c>
      <c r="P2">
        <f>'RESUMEN TOTAL'!V5</f>
        <v>0</v>
      </c>
      <c r="Q2">
        <f>'RESUMEN TOTAL'!W5</f>
        <v>0</v>
      </c>
      <c r="R2">
        <f>'RESUMEN TOTAL'!X5</f>
        <v>0</v>
      </c>
      <c r="S2">
        <f>'RESUMEN TOTAL'!Y5</f>
        <v>0</v>
      </c>
      <c r="T2">
        <f>'RESUMEN TOTAL'!Z5</f>
        <v>0</v>
      </c>
      <c r="U2">
        <f>'RESUMEN TOTAL'!AA5</f>
        <v>0</v>
      </c>
      <c r="V2">
        <f>'RESUMEN TOTAL'!AB5</f>
        <v>0</v>
      </c>
      <c r="W2">
        <f>'RESUMEN TOTAL'!AC5</f>
        <v>0</v>
      </c>
      <c r="X2">
        <f>'RESUMEN TOTAL'!AD5</f>
        <v>0</v>
      </c>
      <c r="Y2">
        <f>'RESUMEN TOTAL'!AE5</f>
        <v>0</v>
      </c>
      <c r="Z2">
        <f>'RESUMEN TOTAL'!AF5</f>
        <v>0</v>
      </c>
      <c r="AA2">
        <f>'RESUMEN TOTAL'!AG5</f>
        <v>0</v>
      </c>
      <c r="AB2">
        <f>'RESUMEN TOTAL'!AH5</f>
        <v>0</v>
      </c>
      <c r="AC2">
        <f>'RESUMEN TOTAL'!AI5</f>
        <v>0</v>
      </c>
      <c r="AD2">
        <f>'RESUMEN TOTAL'!AJ5</f>
        <v>0</v>
      </c>
      <c r="AE2">
        <f>'RESUMEN TOTAL'!AK5</f>
        <v>0</v>
      </c>
      <c r="AF2">
        <f>'RESUMEN TOTAL'!AL5</f>
        <v>0</v>
      </c>
      <c r="AG2">
        <f>'RESUMEN TOTAL'!AM5</f>
        <v>0</v>
      </c>
      <c r="AH2">
        <f>'RESUMEN TOTAL'!AN5</f>
        <v>0</v>
      </c>
      <c r="AI2">
        <f>'RESUMEN TOTAL'!AO5</f>
        <v>0</v>
      </c>
      <c r="AJ2" t="e">
        <f>'RESUMEN TOTAL'!#REF!</f>
        <v>#REF!</v>
      </c>
    </row>
    <row r="3" spans="1:36" x14ac:dyDescent="0.25">
      <c r="A3" t="str">
        <f>'RESUMEN TOTAL'!A6</f>
        <v>ALTAMIRA</v>
      </c>
      <c r="B3" t="str">
        <f>'RESUMEN TOTAL'!B6</f>
        <v>ALT02</v>
      </c>
      <c r="C3" t="str">
        <f>'RESUMEN TOTAL'!D6</f>
        <v>Calchaqui y Lope de Vega</v>
      </c>
      <c r="D3" t="str">
        <f>'RESUMEN TOTAL'!E6</f>
        <v>Domo</v>
      </c>
      <c r="E3" t="str">
        <f>'RESUMEN TOTAL'!F6</f>
        <v>PTO A FO</v>
      </c>
      <c r="F3">
        <f>'RESUMEN TOTAL'!L6</f>
        <v>0</v>
      </c>
      <c r="G3">
        <f>'RESUMEN TOTAL'!M6</f>
        <v>0</v>
      </c>
      <c r="H3">
        <f>'RESUMEN TOTAL'!N6</f>
        <v>0</v>
      </c>
      <c r="I3">
        <f>'RESUMEN TOTAL'!O6</f>
        <v>0</v>
      </c>
      <c r="J3">
        <f>'RESUMEN TOTAL'!P6</f>
        <v>0</v>
      </c>
      <c r="K3">
        <f>'RESUMEN TOTAL'!Q6</f>
        <v>0</v>
      </c>
      <c r="L3">
        <f>'RESUMEN TOTAL'!R6</f>
        <v>0</v>
      </c>
      <c r="M3">
        <f>'RESUMEN TOTAL'!S6</f>
        <v>0</v>
      </c>
      <c r="N3">
        <f>'RESUMEN TOTAL'!T6</f>
        <v>0</v>
      </c>
      <c r="O3">
        <f>'RESUMEN TOTAL'!U6</f>
        <v>0</v>
      </c>
      <c r="P3">
        <f>'RESUMEN TOTAL'!V6</f>
        <v>0</v>
      </c>
      <c r="Q3">
        <f>'RESUMEN TOTAL'!W6</f>
        <v>0</v>
      </c>
      <c r="R3">
        <f>'RESUMEN TOTAL'!X6</f>
        <v>0</v>
      </c>
      <c r="S3">
        <f>'RESUMEN TOTAL'!Y6</f>
        <v>0</v>
      </c>
      <c r="T3">
        <f>'RESUMEN TOTAL'!Z6</f>
        <v>0</v>
      </c>
      <c r="U3">
        <f>'RESUMEN TOTAL'!AA6</f>
        <v>0</v>
      </c>
      <c r="V3">
        <f>'RESUMEN TOTAL'!AB6</f>
        <v>0</v>
      </c>
      <c r="W3">
        <f>'RESUMEN TOTAL'!AC6</f>
        <v>0</v>
      </c>
      <c r="X3">
        <f>'RESUMEN TOTAL'!AD6</f>
        <v>0</v>
      </c>
      <c r="Y3">
        <f>'RESUMEN TOTAL'!AE6</f>
        <v>0</v>
      </c>
      <c r="Z3">
        <f>'RESUMEN TOTAL'!AF6</f>
        <v>0</v>
      </c>
      <c r="AA3">
        <f>'RESUMEN TOTAL'!AG6</f>
        <v>0</v>
      </c>
      <c r="AB3">
        <f>'RESUMEN TOTAL'!AH6</f>
        <v>0</v>
      </c>
      <c r="AC3">
        <f>'RESUMEN TOTAL'!AI6</f>
        <v>0</v>
      </c>
      <c r="AD3">
        <f>'RESUMEN TOTAL'!AJ6</f>
        <v>0</v>
      </c>
      <c r="AE3">
        <f>'RESUMEN TOTAL'!AK6</f>
        <v>0</v>
      </c>
      <c r="AF3">
        <f>'RESUMEN TOTAL'!AL6</f>
        <v>0</v>
      </c>
      <c r="AG3">
        <f>'RESUMEN TOTAL'!AM6</f>
        <v>0</v>
      </c>
      <c r="AH3">
        <f>'RESUMEN TOTAL'!AN6</f>
        <v>0</v>
      </c>
      <c r="AI3">
        <f>'RESUMEN TOTAL'!AO6</f>
        <v>0</v>
      </c>
      <c r="AJ3" t="e">
        <f>'RESUMEN TOTAL'!#REF!</f>
        <v>#REF!</v>
      </c>
    </row>
    <row r="4" spans="1:36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>
        <f>'RESUMEN TOTAL'!O7</f>
        <v>0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  <c r="AJ4" t="e">
        <f>'RESUMEN TOTAL'!#REF!</f>
        <v>#REF!</v>
      </c>
    </row>
    <row r="5" spans="1:36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>
        <f>'RESUMEN TOTAL'!M8</f>
        <v>0</v>
      </c>
      <c r="H5">
        <f>'RESUMEN TOTAL'!N8</f>
        <v>0</v>
      </c>
      <c r="I5">
        <f>'RESUMEN TOTAL'!O8</f>
        <v>0</v>
      </c>
      <c r="J5">
        <f>'RESUMEN TOTAL'!P8</f>
        <v>0</v>
      </c>
      <c r="K5">
        <f>'RESUMEN TOTAL'!Q8</f>
        <v>0</v>
      </c>
      <c r="L5">
        <f>'RESUMEN TOTAL'!R8</f>
        <v>0</v>
      </c>
      <c r="M5">
        <f>'RESUMEN TOTAL'!S8</f>
        <v>0</v>
      </c>
      <c r="N5">
        <f>'RESUMEN TOTAL'!T8</f>
        <v>0</v>
      </c>
      <c r="O5">
        <f>'RESUMEN TOTAL'!U8</f>
        <v>0</v>
      </c>
      <c r="P5">
        <f>'RESUMEN TOTAL'!V8</f>
        <v>0</v>
      </c>
      <c r="Q5">
        <f>'RESUMEN TOTAL'!W8</f>
        <v>0</v>
      </c>
      <c r="R5">
        <f>'RESUMEN TOTAL'!X8</f>
        <v>0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>
        <f>'RESUMEN TOTAL'!AD8</f>
        <v>0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  <c r="AJ5" t="e">
        <f>'RESUMEN TOTAL'!#REF!</f>
        <v>#REF!</v>
      </c>
    </row>
    <row r="6" spans="1:36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>
        <f>'RESUMEN TOTAL'!M9</f>
        <v>0</v>
      </c>
      <c r="H6">
        <f>'RESUMEN TOTAL'!N9</f>
        <v>0</v>
      </c>
      <c r="I6">
        <f>'RESUMEN TOTAL'!O9</f>
        <v>0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  <c r="AJ6" t="e">
        <f>'RESUMEN TOTAL'!#REF!</f>
        <v>#REF!</v>
      </c>
    </row>
    <row r="7" spans="1:36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  <c r="AJ7" t="e">
        <f>'RESUMEN TOTAL'!#REF!</f>
        <v>#REF!</v>
      </c>
    </row>
    <row r="8" spans="1:36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  <c r="AJ8" t="e">
        <f>'RESUMEN TOTAL'!#REF!</f>
        <v>#REF!</v>
      </c>
    </row>
    <row r="9" spans="1:36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  <c r="AJ9" t="e">
        <f>'RESUMEN TOTAL'!#REF!</f>
        <v>#REF!</v>
      </c>
    </row>
    <row r="10" spans="1:36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  <c r="AJ10" t="e">
        <f>'RESUMEN TOTAL'!#REF!</f>
        <v>#REF!</v>
      </c>
    </row>
    <row r="11" spans="1:36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TOTAL'!L14</f>
        <v>0</v>
      </c>
      <c r="G11">
        <f>'RESUMEN TOTAL'!M14</f>
        <v>0</v>
      </c>
      <c r="H11">
        <f>'RESUMEN TOTAL'!N14</f>
        <v>0</v>
      </c>
      <c r="I11">
        <f>'RESUMEN TOTAL'!O14</f>
        <v>0</v>
      </c>
      <c r="J11">
        <f>'RESUMEN TOTAL'!P14</f>
        <v>0</v>
      </c>
      <c r="K11">
        <f>'RESUMEN TOTAL'!Q14</f>
        <v>0</v>
      </c>
      <c r="L11">
        <f>'RESUMEN TOTAL'!R14</f>
        <v>0</v>
      </c>
      <c r="M11">
        <f>'RESUMEN TOTAL'!S14</f>
        <v>0</v>
      </c>
      <c r="N11">
        <f>'RESUMEN TOTAL'!T14</f>
        <v>0</v>
      </c>
      <c r="O11">
        <f>'RESUMEN TOTAL'!U14</f>
        <v>0</v>
      </c>
      <c r="P11">
        <f>'RESUMEN TOTAL'!V14</f>
        <v>0</v>
      </c>
      <c r="Q11">
        <f>'RESUMEN TOTAL'!W14</f>
        <v>0</v>
      </c>
      <c r="R11">
        <f>'RESUMEN TOTAL'!X14</f>
        <v>0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  <c r="AJ11" t="e">
        <f>'RESUMEN TOTAL'!#REF!</f>
        <v>#REF!</v>
      </c>
    </row>
    <row r="12" spans="1:36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TOTAL'!L15</f>
        <v>0</v>
      </c>
      <c r="G12">
        <f>'RESUMEN TOTAL'!M15</f>
        <v>0</v>
      </c>
      <c r="H12">
        <f>'RESUMEN TOTAL'!N15</f>
        <v>0</v>
      </c>
      <c r="I12">
        <f>'RESUMEN TOTAL'!O15</f>
        <v>0</v>
      </c>
      <c r="J12">
        <f>'RESUMEN TOTAL'!P15</f>
        <v>0</v>
      </c>
      <c r="K12">
        <f>'RESUMEN TOTAL'!Q15</f>
        <v>0</v>
      </c>
      <c r="L12">
        <f>'RESUMEN TOTAL'!R15</f>
        <v>0</v>
      </c>
      <c r="M12">
        <f>'RESUMEN TOTAL'!S15</f>
        <v>0</v>
      </c>
      <c r="N12">
        <f>'RESUMEN TOTAL'!T15</f>
        <v>0</v>
      </c>
      <c r="O12">
        <f>'RESUMEN TOTAL'!U15</f>
        <v>0</v>
      </c>
      <c r="P12">
        <f>'RESUMEN TOTAL'!V15</f>
        <v>0</v>
      </c>
      <c r="Q12">
        <f>'RESUMEN TOTAL'!W15</f>
        <v>0</v>
      </c>
      <c r="R12">
        <f>'RESUMEN TOTAL'!X15</f>
        <v>0</v>
      </c>
      <c r="S12">
        <f>'RESUMEN TOTAL'!Y21</f>
        <v>0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  <c r="AI12">
        <f>'RESUMEN TOTAL'!AO15</f>
        <v>0</v>
      </c>
      <c r="AJ12" t="e">
        <f>'RESUMEN TOTAL'!#REF!</f>
        <v>#REF!</v>
      </c>
    </row>
    <row r="13" spans="1:36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  <c r="AJ13" t="e">
        <f>'RESUMEN TOTAL'!#REF!</f>
        <v>#REF!</v>
      </c>
    </row>
    <row r="14" spans="1:36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  <c r="AJ14" t="e">
        <f>'RESUMEN TOTAL'!#REF!</f>
        <v>#REF!</v>
      </c>
    </row>
    <row r="15" spans="1:36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>
        <f>'RESUMEN TOTAL'!M18</f>
        <v>0</v>
      </c>
      <c r="H15">
        <f>'RESUMEN TOTAL'!N18</f>
        <v>0</v>
      </c>
      <c r="I15">
        <f>'RESUMEN TOTAL'!O18</f>
        <v>0</v>
      </c>
      <c r="J15">
        <f>'RESUMEN TOTAL'!P18</f>
        <v>0</v>
      </c>
      <c r="K15">
        <f>'RESUMEN TOTAL'!Q18</f>
        <v>0</v>
      </c>
      <c r="L15">
        <f>'RESUMEN TOTAL'!R18</f>
        <v>0</v>
      </c>
      <c r="M15">
        <f>'RESUMEN TOTAL'!S18</f>
        <v>0</v>
      </c>
      <c r="N15">
        <f>'RESUMEN TOTAL'!T18</f>
        <v>0</v>
      </c>
      <c r="O15">
        <f>'RESUMEN TOTAL'!U18</f>
        <v>0</v>
      </c>
      <c r="P15">
        <f>'RESUMEN TOTAL'!V18</f>
        <v>0</v>
      </c>
      <c r="Q15">
        <f>'RESUMEN TOTAL'!W18</f>
        <v>0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  <c r="AJ15" t="e">
        <f>'RESUMEN TOTAL'!#REF!</f>
        <v>#REF!</v>
      </c>
    </row>
    <row r="16" spans="1:36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>
        <f>'RESUMEN TOTAL'!M19</f>
        <v>0</v>
      </c>
      <c r="H16">
        <f>'RESUMEN TOTAL'!N19</f>
        <v>0</v>
      </c>
      <c r="I16">
        <f>'RESUMEN TOTAL'!O19</f>
        <v>0</v>
      </c>
      <c r="J16">
        <f>'RESUMEN TOTAL'!P19</f>
        <v>0</v>
      </c>
      <c r="K16">
        <f>'RESUMEN TOTAL'!Q19</f>
        <v>0</v>
      </c>
      <c r="L16">
        <f>'RESUMEN TOTAL'!R19</f>
        <v>0</v>
      </c>
      <c r="M16">
        <f>'RESUMEN TOTAL'!S19</f>
        <v>0</v>
      </c>
      <c r="N16">
        <f>'RESUMEN TOTAL'!T19</f>
        <v>0</v>
      </c>
      <c r="O16">
        <f>'RESUMEN TOTAL'!U19</f>
        <v>0</v>
      </c>
      <c r="P16">
        <f>'RESUMEN TOTAL'!V19</f>
        <v>0</v>
      </c>
      <c r="Q16">
        <f>'RESUMEN TOTAL'!W19</f>
        <v>0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  <c r="AJ16" t="e">
        <f>'RESUMEN TOTAL'!#REF!</f>
        <v>#REF!</v>
      </c>
    </row>
    <row r="17" spans="1:36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>
        <f>'RESUMEN TOTAL'!M20</f>
        <v>0</v>
      </c>
      <c r="H17">
        <f>'RESUMEN TOTAL'!N20</f>
        <v>0</v>
      </c>
      <c r="I17">
        <f>'RESUMEN TOTAL'!O20</f>
        <v>0</v>
      </c>
      <c r="J17">
        <f>'RESUMEN TOTAL'!P20</f>
        <v>0</v>
      </c>
      <c r="K17">
        <f>'RESUMEN TOTAL'!Q20</f>
        <v>0</v>
      </c>
      <c r="L17">
        <f>'RESUMEN TOTAL'!R20</f>
        <v>0</v>
      </c>
      <c r="M17">
        <f>'RESUMEN TOTAL'!S20</f>
        <v>0</v>
      </c>
      <c r="N17">
        <f>'RESUMEN TOTAL'!T20</f>
        <v>0</v>
      </c>
      <c r="O17">
        <f>'RESUMEN TOTAL'!U20</f>
        <v>0</v>
      </c>
      <c r="P17">
        <f>'RESUMEN TOTAL'!V20</f>
        <v>0</v>
      </c>
      <c r="Q17">
        <f>'RESUMEN TOTAL'!W20</f>
        <v>0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>
        <f>'RESUMEN TOTAL'!AD20</f>
        <v>0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  <c r="AJ17" t="e">
        <f>'RESUMEN TOTAL'!#REF!</f>
        <v>#REF!</v>
      </c>
    </row>
    <row r="18" spans="1:36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>
        <f>'RESUMEN TOTAL'!M21</f>
        <v>0</v>
      </c>
      <c r="H18">
        <f>'RESUMEN TOTAL'!N21</f>
        <v>0</v>
      </c>
      <c r="I18">
        <f>'RESUMEN TOTAL'!O21</f>
        <v>0</v>
      </c>
      <c r="J18">
        <f>'RESUMEN TOTAL'!P21</f>
        <v>0</v>
      </c>
      <c r="K18">
        <f>'RESUMEN TOTAL'!Q21</f>
        <v>0</v>
      </c>
      <c r="L18">
        <f>'RESUMEN TOTAL'!R21</f>
        <v>0</v>
      </c>
      <c r="M18">
        <f>'RESUMEN TOTAL'!S21</f>
        <v>0</v>
      </c>
      <c r="N18">
        <f>'RESUMEN TOTAL'!T21</f>
        <v>0</v>
      </c>
      <c r="O18">
        <f>'RESUMEN TOTAL'!U21</f>
        <v>0</v>
      </c>
      <c r="P18">
        <f>'RESUMEN TOTAL'!V21</f>
        <v>0</v>
      </c>
      <c r="Q18">
        <f>'RESUMEN TOTAL'!W21</f>
        <v>0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>
        <f>'RESUMEN TOTAL'!AD21</f>
        <v>0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  <c r="AJ18" t="e">
        <f>'RESUMEN TOTAL'!#REF!</f>
        <v>#REF!</v>
      </c>
    </row>
    <row r="19" spans="1:36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  <c r="AJ19" t="e">
        <f>'RESUMEN TOTAL'!#REF!</f>
        <v>#REF!</v>
      </c>
    </row>
    <row r="20" spans="1:36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  <c r="AJ20" t="e">
        <f>'RESUMEN TOTAL'!#REF!</f>
        <v>#REF!</v>
      </c>
    </row>
    <row r="21" spans="1:36" x14ac:dyDescent="0.25">
      <c r="A21" t="str">
        <f>'RESUMEN TOTAL'!A24</f>
        <v>CENTRO</v>
      </c>
      <c r="B21" t="str">
        <f>'RESUMEN TOTAL'!B24</f>
        <v>CEN01</v>
      </c>
      <c r="C21" t="str">
        <f>'RESUMEN TOTAL'!D24</f>
        <v>San Martin y 9 de Julio</v>
      </c>
      <c r="D21" t="str">
        <f>'RESUMEN TOTAL'!E24</f>
        <v>Fija</v>
      </c>
      <c r="E21" t="str">
        <f>'RESUMEN TOTAL'!F24</f>
        <v>Fibra Optica</v>
      </c>
      <c r="F21">
        <f>'RESUMEN TOTAL'!L24</f>
        <v>0</v>
      </c>
      <c r="G21">
        <f>'RESUMEN TOTAL'!M24</f>
        <v>0</v>
      </c>
      <c r="H21">
        <f>'RESUMEN TOTAL'!N24</f>
        <v>0</v>
      </c>
      <c r="I21">
        <f>'RESUMEN TOTAL'!O24</f>
        <v>0</v>
      </c>
      <c r="J21">
        <f>'RESUMEN TOTAL'!P24</f>
        <v>0</v>
      </c>
      <c r="K21">
        <f>'RESUMEN TOTAL'!Q24</f>
        <v>0</v>
      </c>
      <c r="L21">
        <f>'RESUMEN TOTAL'!R24</f>
        <v>0</v>
      </c>
      <c r="M21">
        <f>'RESUMEN TOTAL'!S24</f>
        <v>0</v>
      </c>
      <c r="N21">
        <f>'RESUMEN TOTAL'!T24</f>
        <v>0</v>
      </c>
      <c r="O21">
        <f>'RESUMEN TOTAL'!U24</f>
        <v>0</v>
      </c>
      <c r="P21">
        <f>'RESUMEN TOTAL'!V24</f>
        <v>0</v>
      </c>
      <c r="Q21">
        <f>'RESUMEN TOTAL'!W24</f>
        <v>0</v>
      </c>
      <c r="R21">
        <f>'RESUMEN TOTAL'!X24</f>
        <v>0</v>
      </c>
      <c r="S21">
        <f>'RESUMEN TOTAL'!Y24</f>
        <v>0</v>
      </c>
      <c r="T21">
        <f>'RESUMEN TOTAL'!Z24</f>
        <v>0</v>
      </c>
      <c r="U21">
        <f>'RESUMEN TOTAL'!AA24</f>
        <v>0</v>
      </c>
      <c r="V21">
        <f>'RESUMEN TOTAL'!AB24</f>
        <v>0</v>
      </c>
      <c r="W21">
        <f>'RESUMEN TOTAL'!AC24</f>
        <v>0</v>
      </c>
      <c r="X21">
        <f>'RESUMEN TOTAL'!AD24</f>
        <v>0</v>
      </c>
      <c r="Y21">
        <f>'RESUMEN TOTAL'!AE24</f>
        <v>0</v>
      </c>
      <c r="Z21">
        <f>'RESUMEN TOTAL'!AF24</f>
        <v>0</v>
      </c>
      <c r="AA21">
        <f>'RESUMEN TOTAL'!AG24</f>
        <v>0</v>
      </c>
      <c r="AB21">
        <f>'RESUMEN TOTAL'!AH24</f>
        <v>0</v>
      </c>
      <c r="AC21">
        <f>'RESUMEN TOTAL'!AI24</f>
        <v>0</v>
      </c>
      <c r="AD21">
        <f>'RESUMEN TOTAL'!AJ24</f>
        <v>0</v>
      </c>
      <c r="AE21">
        <f>'RESUMEN TOTAL'!AK24</f>
        <v>0</v>
      </c>
      <c r="AF21">
        <f>'RESUMEN TOTAL'!AL24</f>
        <v>0</v>
      </c>
      <c r="AG21">
        <f>'RESUMEN TOTAL'!AM24</f>
        <v>0</v>
      </c>
      <c r="AH21">
        <f>'RESUMEN TOTAL'!AN24</f>
        <v>0</v>
      </c>
      <c r="AI21">
        <f>'RESUMEN TOTAL'!AO24</f>
        <v>0</v>
      </c>
      <c r="AJ21" t="e">
        <f>'RESUMEN TOTAL'!#REF!</f>
        <v>#REF!</v>
      </c>
    </row>
    <row r="22" spans="1:36" x14ac:dyDescent="0.25">
      <c r="A22" t="str">
        <f>'RESUMEN TOTAL'!A25</f>
        <v>CENTRO</v>
      </c>
      <c r="B22" t="str">
        <f>'RESUMEN TOTAL'!B25</f>
        <v>CEN02</v>
      </c>
      <c r="C22" t="str">
        <f>'RESUMEN TOTAL'!D25</f>
        <v>San Martin y Almafuerte</v>
      </c>
      <c r="D22" t="str">
        <f>'RESUMEN TOTAL'!E25</f>
        <v>Fija</v>
      </c>
      <c r="E22" t="str">
        <f>'RESUMEN TOTAL'!F25</f>
        <v>Fibra Optica</v>
      </c>
      <c r="F22">
        <f>'RESUMEN TOTAL'!L25</f>
        <v>0</v>
      </c>
      <c r="G22">
        <f>'RESUMEN TOTAL'!M25</f>
        <v>0</v>
      </c>
      <c r="H22">
        <f>'RESUMEN TOTAL'!N25</f>
        <v>0</v>
      </c>
      <c r="I22">
        <f>'RESUMEN TOTAL'!O25</f>
        <v>0</v>
      </c>
      <c r="J22">
        <f>'RESUMEN TOTAL'!P25</f>
        <v>0</v>
      </c>
      <c r="K22">
        <f>'RESUMEN TOTAL'!Q25</f>
        <v>0</v>
      </c>
      <c r="L22">
        <f>'RESUMEN TOTAL'!R25</f>
        <v>0</v>
      </c>
      <c r="M22">
        <f>'RESUMEN TOTAL'!S25</f>
        <v>0</v>
      </c>
      <c r="N22">
        <f>'RESUMEN TOTAL'!T25</f>
        <v>0</v>
      </c>
      <c r="O22">
        <f>'RESUMEN TOTAL'!U25</f>
        <v>0</v>
      </c>
      <c r="P22">
        <f>'RESUMEN TOTAL'!V25</f>
        <v>0</v>
      </c>
      <c r="Q22">
        <f>'RESUMEN TOTAL'!W25</f>
        <v>0</v>
      </c>
      <c r="R22">
        <f>'RESUMEN TOTAL'!X25</f>
        <v>0</v>
      </c>
      <c r="S22">
        <f>'RESUMEN TOTAL'!Y25</f>
        <v>0</v>
      </c>
      <c r="T22">
        <f>'RESUMEN TOTAL'!Z25</f>
        <v>0</v>
      </c>
      <c r="U22">
        <f>'RESUMEN TOTAL'!AA25</f>
        <v>0</v>
      </c>
      <c r="V22">
        <f>'RESUMEN TOTAL'!AB25</f>
        <v>0</v>
      </c>
      <c r="W22">
        <f>'RESUMEN TOTAL'!AC25</f>
        <v>0</v>
      </c>
      <c r="X22">
        <f>'RESUMEN TOTAL'!AD25</f>
        <v>0</v>
      </c>
      <c r="Y22">
        <f>'RESUMEN TOTAL'!AE25</f>
        <v>0</v>
      </c>
      <c r="Z22">
        <f>'RESUMEN TOTAL'!AF25</f>
        <v>0</v>
      </c>
      <c r="AA22">
        <f>'RESUMEN TOTAL'!AG25</f>
        <v>0</v>
      </c>
      <c r="AB22">
        <f>'RESUMEN TOTAL'!AH25</f>
        <v>0</v>
      </c>
      <c r="AC22">
        <f>'RESUMEN TOTAL'!AI25</f>
        <v>0</v>
      </c>
      <c r="AD22">
        <f>'RESUMEN TOTAL'!AJ25</f>
        <v>0</v>
      </c>
      <c r="AE22">
        <f>'RESUMEN TOTAL'!AK25</f>
        <v>0</v>
      </c>
      <c r="AF22">
        <f>'RESUMEN TOTAL'!AL25</f>
        <v>0</v>
      </c>
      <c r="AG22">
        <f>'RESUMEN TOTAL'!AM25</f>
        <v>0</v>
      </c>
      <c r="AH22">
        <f>'RESUMEN TOTAL'!AN25</f>
        <v>0</v>
      </c>
      <c r="AI22">
        <f>'RESUMEN TOTAL'!AO25</f>
        <v>0</v>
      </c>
      <c r="AJ22" t="e">
        <f>'RESUMEN TOTAL'!#REF!</f>
        <v>#REF!</v>
      </c>
    </row>
    <row r="23" spans="1:36" x14ac:dyDescent="0.25">
      <c r="A23" t="str">
        <f>'RESUMEN TOTAL'!A26</f>
        <v>CENTRO</v>
      </c>
      <c r="B23" t="str">
        <f>'RESUMEN TOTAL'!B26</f>
        <v>CEN03</v>
      </c>
      <c r="C23" t="str">
        <f>'RESUMEN TOTAL'!D26</f>
        <v>San Martin y Sallares</v>
      </c>
      <c r="D23" t="str">
        <f>'RESUMEN TOTAL'!E26</f>
        <v>Domo</v>
      </c>
      <c r="E23" t="str">
        <f>'RESUMEN TOTAL'!F26</f>
        <v>Fibra Optica</v>
      </c>
      <c r="F23">
        <f>'RESUMEN TOTAL'!L26</f>
        <v>0</v>
      </c>
      <c r="G23">
        <f>'RESUMEN TOTAL'!M26</f>
        <v>0</v>
      </c>
      <c r="H23">
        <f>'RESUMEN TOTAL'!N26</f>
        <v>0</v>
      </c>
      <c r="I23">
        <f>'RESUMEN TOTAL'!O26</f>
        <v>0</v>
      </c>
      <c r="J23">
        <f>'RESUMEN TOTAL'!P26</f>
        <v>0</v>
      </c>
      <c r="K23">
        <f>'RESUMEN TOTAL'!Q26</f>
        <v>0</v>
      </c>
      <c r="L23">
        <f>'RESUMEN TOTAL'!R26</f>
        <v>0</v>
      </c>
      <c r="M23">
        <f>'RESUMEN TOTAL'!S26</f>
        <v>0</v>
      </c>
      <c r="N23">
        <f>'RESUMEN TOTAL'!T26</f>
        <v>0</v>
      </c>
      <c r="O23">
        <f>'RESUMEN TOTAL'!U26</f>
        <v>0</v>
      </c>
      <c r="P23">
        <f>'RESUMEN TOTAL'!V26</f>
        <v>0</v>
      </c>
      <c r="Q23">
        <f>'RESUMEN TOTAL'!W26</f>
        <v>0</v>
      </c>
      <c r="R23">
        <f>'RESUMEN TOTAL'!X26</f>
        <v>0</v>
      </c>
      <c r="S23">
        <f>'RESUMEN TOTAL'!Y26</f>
        <v>0</v>
      </c>
      <c r="T23">
        <f>'RESUMEN TOTAL'!Z26</f>
        <v>0</v>
      </c>
      <c r="U23">
        <f>'RESUMEN TOTAL'!AA26</f>
        <v>0</v>
      </c>
      <c r="V23">
        <f>'RESUMEN TOTAL'!AB26</f>
        <v>0</v>
      </c>
      <c r="W23">
        <f>'RESUMEN TOTAL'!AC26</f>
        <v>0</v>
      </c>
      <c r="X23">
        <f>'RESUMEN TOTAL'!AD26</f>
        <v>0</v>
      </c>
      <c r="Y23">
        <f>'RESUMEN TOTAL'!AE26</f>
        <v>0</v>
      </c>
      <c r="Z23">
        <f>'RESUMEN TOTAL'!AF26</f>
        <v>0</v>
      </c>
      <c r="AA23">
        <f>'RESUMEN TOTAL'!AG26</f>
        <v>0</v>
      </c>
      <c r="AB23">
        <f>'RESUMEN TOTAL'!AH26</f>
        <v>0</v>
      </c>
      <c r="AC23">
        <f>'RESUMEN TOTAL'!AI26</f>
        <v>0</v>
      </c>
      <c r="AD23">
        <f>'RESUMEN TOTAL'!AJ26</f>
        <v>0</v>
      </c>
      <c r="AE23">
        <f>'RESUMEN TOTAL'!AK26</f>
        <v>0</v>
      </c>
      <c r="AF23">
        <f>'RESUMEN TOTAL'!AL26</f>
        <v>0</v>
      </c>
      <c r="AG23">
        <f>'RESUMEN TOTAL'!AM26</f>
        <v>0</v>
      </c>
      <c r="AH23">
        <f>'RESUMEN TOTAL'!AN26</f>
        <v>0</v>
      </c>
      <c r="AI23">
        <f>'RESUMEN TOTAL'!AO26</f>
        <v>0</v>
      </c>
      <c r="AJ23" t="e">
        <f>'RESUMEN TOTAL'!#REF!</f>
        <v>#REF!</v>
      </c>
    </row>
    <row r="24" spans="1:36" x14ac:dyDescent="0.25">
      <c r="A24" t="str">
        <f>'RESUMEN TOTAL'!A27</f>
        <v>CENTRO</v>
      </c>
      <c r="B24" t="str">
        <f>'RESUMEN TOTAL'!B27</f>
        <v>CEN04</v>
      </c>
      <c r="C24" t="str">
        <f>'RESUMEN TOTAL'!D27</f>
        <v>San Martin y Contreras</v>
      </c>
      <c r="D24" t="str">
        <f>'RESUMEN TOTAL'!E27</f>
        <v>Domo</v>
      </c>
      <c r="E24" t="str">
        <f>'RESUMEN TOTAL'!F27</f>
        <v>Fibra Optica</v>
      </c>
      <c r="F24">
        <f>'RESUMEN TOTAL'!L27</f>
        <v>0</v>
      </c>
      <c r="G24">
        <f>'RESUMEN TOTAL'!M27</f>
        <v>0</v>
      </c>
      <c r="H24">
        <f>'RESUMEN TOTAL'!N27</f>
        <v>0</v>
      </c>
      <c r="I24">
        <f>'RESUMEN TOTAL'!O27</f>
        <v>0</v>
      </c>
      <c r="J24">
        <f>'RESUMEN TOTAL'!P27</f>
        <v>0</v>
      </c>
      <c r="K24">
        <f>'RESUMEN TOTAL'!Q27</f>
        <v>0</v>
      </c>
      <c r="L24">
        <f>'RESUMEN TOTAL'!R27</f>
        <v>0</v>
      </c>
      <c r="M24">
        <f>'RESUMEN TOTAL'!S27</f>
        <v>0</v>
      </c>
      <c r="N24">
        <f>'RESUMEN TOTAL'!T27</f>
        <v>0</v>
      </c>
      <c r="O24">
        <f>'RESUMEN TOTAL'!U27</f>
        <v>0</v>
      </c>
      <c r="P24">
        <f>'RESUMEN TOTAL'!V27</f>
        <v>0</v>
      </c>
      <c r="Q24">
        <f>'RESUMEN TOTAL'!W27</f>
        <v>0</v>
      </c>
      <c r="R24">
        <f>'RESUMEN TOTAL'!X27</f>
        <v>0</v>
      </c>
      <c r="S24">
        <f>'RESUMEN TOTAL'!Y27</f>
        <v>0</v>
      </c>
      <c r="T24">
        <f>'RESUMEN TOTAL'!Z27</f>
        <v>0</v>
      </c>
      <c r="U24">
        <f>'RESUMEN TOTAL'!AA27</f>
        <v>0</v>
      </c>
      <c r="V24">
        <f>'RESUMEN TOTAL'!AB27</f>
        <v>0</v>
      </c>
      <c r="W24">
        <f>'RESUMEN TOTAL'!AC27</f>
        <v>0</v>
      </c>
      <c r="X24">
        <f>'RESUMEN TOTAL'!AD27</f>
        <v>0</v>
      </c>
      <c r="Y24">
        <f>'RESUMEN TOTAL'!AE27</f>
        <v>0</v>
      </c>
      <c r="Z24">
        <f>'RESUMEN TOTAL'!AF27</f>
        <v>0</v>
      </c>
      <c r="AA24">
        <f>'RESUMEN TOTAL'!AG27</f>
        <v>0</v>
      </c>
      <c r="AB24">
        <f>'RESUMEN TOTAL'!AH27</f>
        <v>0</v>
      </c>
      <c r="AC24">
        <f>'RESUMEN TOTAL'!AI27</f>
        <v>0</v>
      </c>
      <c r="AD24">
        <f>'RESUMEN TOTAL'!AJ27</f>
        <v>0</v>
      </c>
      <c r="AE24">
        <f>'RESUMEN TOTAL'!AK27</f>
        <v>0</v>
      </c>
      <c r="AF24">
        <f>'RESUMEN TOTAL'!AL27</f>
        <v>0</v>
      </c>
      <c r="AG24">
        <f>'RESUMEN TOTAL'!AM27</f>
        <v>0</v>
      </c>
      <c r="AH24">
        <f>'RESUMEN TOTAL'!AN27</f>
        <v>0</v>
      </c>
      <c r="AI24">
        <f>'RESUMEN TOTAL'!AO27</f>
        <v>0</v>
      </c>
      <c r="AJ24" t="e">
        <f>'RESUMEN TOTAL'!#REF!</f>
        <v>#REF!</v>
      </c>
    </row>
    <row r="25" spans="1:36" x14ac:dyDescent="0.25">
      <c r="A25" t="str">
        <f>'RESUMEN TOTAL'!A28</f>
        <v>CENTRO</v>
      </c>
      <c r="B25" t="str">
        <f>'RESUMEN TOTAL'!B28</f>
        <v>CEN 05</v>
      </c>
      <c r="C25" t="str">
        <f>'RESUMEN TOTAL'!D28</f>
        <v>Bocuzzi e/España y San Martin</v>
      </c>
      <c r="D25" t="str">
        <f>'RESUMEN TOTAL'!E28</f>
        <v>DOMO</v>
      </c>
      <c r="E25" t="str">
        <f>'RESUMEN TOTAL'!F28</f>
        <v>Fibra Optica</v>
      </c>
      <c r="F25">
        <f>'RESUMEN TOTAL'!L28</f>
        <v>0</v>
      </c>
      <c r="G25">
        <f>'RESUMEN TOTAL'!M28</f>
        <v>0</v>
      </c>
      <c r="H25">
        <f>'RESUMEN TOTAL'!N28</f>
        <v>0</v>
      </c>
      <c r="I25">
        <f>'RESUMEN TOTAL'!O28</f>
        <v>0</v>
      </c>
      <c r="J25">
        <f>'RESUMEN TOTAL'!P28</f>
        <v>0</v>
      </c>
      <c r="K25">
        <f>'RESUMEN TOTAL'!Q28</f>
        <v>0</v>
      </c>
      <c r="L25">
        <f>'RESUMEN TOTAL'!R28</f>
        <v>0</v>
      </c>
      <c r="M25">
        <f>'RESUMEN TOTAL'!S28</f>
        <v>0</v>
      </c>
      <c r="N25">
        <f>'RESUMEN TOTAL'!T28</f>
        <v>0</v>
      </c>
      <c r="O25">
        <f>'RESUMEN TOTAL'!U28</f>
        <v>0</v>
      </c>
      <c r="P25">
        <f>'RESUMEN TOTAL'!V28</f>
        <v>0</v>
      </c>
      <c r="Q25">
        <f>'RESUMEN TOTAL'!W28</f>
        <v>0</v>
      </c>
      <c r="R25">
        <f>'RESUMEN TOTAL'!X28</f>
        <v>0</v>
      </c>
      <c r="S25">
        <f>'RESUMEN TOTAL'!Y28</f>
        <v>0</v>
      </c>
      <c r="T25">
        <f>'RESUMEN TOTAL'!Z28</f>
        <v>0</v>
      </c>
      <c r="U25">
        <f>'RESUMEN TOTAL'!AA28</f>
        <v>0</v>
      </c>
      <c r="V25">
        <f>'RESUMEN TOTAL'!AB28</f>
        <v>0</v>
      </c>
      <c r="W25">
        <f>'RESUMEN TOTAL'!AC28</f>
        <v>0</v>
      </c>
      <c r="X25">
        <f>'RESUMEN TOTAL'!AD28</f>
        <v>0</v>
      </c>
      <c r="Y25">
        <f>'RESUMEN TOTAL'!AE28</f>
        <v>0</v>
      </c>
      <c r="Z25">
        <f>'RESUMEN TOTAL'!AF28</f>
        <v>0</v>
      </c>
      <c r="AA25">
        <f>'RESUMEN TOTAL'!AG28</f>
        <v>0</v>
      </c>
      <c r="AB25">
        <f>'RESUMEN TOTAL'!AH28</f>
        <v>0</v>
      </c>
      <c r="AC25">
        <f>'RESUMEN TOTAL'!AI28</f>
        <v>0</v>
      </c>
      <c r="AD25">
        <f>'RESUMEN TOTAL'!AJ28</f>
        <v>0</v>
      </c>
      <c r="AE25">
        <f>'RESUMEN TOTAL'!AK28</f>
        <v>0</v>
      </c>
      <c r="AF25">
        <f>'RESUMEN TOTAL'!AL28</f>
        <v>0</v>
      </c>
      <c r="AG25">
        <f>'RESUMEN TOTAL'!AM28</f>
        <v>0</v>
      </c>
      <c r="AH25">
        <f>'RESUMEN TOTAL'!AN28</f>
        <v>0</v>
      </c>
      <c r="AI25">
        <f>'RESUMEN TOTAL'!AO28</f>
        <v>0</v>
      </c>
      <c r="AJ25" t="e">
        <f>'RESUMEN TOTAL'!#REF!</f>
        <v>#REF!</v>
      </c>
    </row>
    <row r="26" spans="1:36" x14ac:dyDescent="0.25">
      <c r="A26" t="str">
        <f>'RESUMEN TOTAL'!A29</f>
        <v>CENTRO</v>
      </c>
      <c r="B26" t="str">
        <f>'RESUMEN TOTAL'!B29</f>
        <v>CEN06</v>
      </c>
      <c r="C26" t="str">
        <f>'RESUMEN TOTAL'!D29</f>
        <v>Monteagudo y A.del Valle</v>
      </c>
      <c r="D26" t="str">
        <f>'RESUMEN TOTAL'!E29</f>
        <v>Fija</v>
      </c>
      <c r="E26" t="str">
        <f>'RESUMEN TOTAL'!F29</f>
        <v>Fibra Optica</v>
      </c>
      <c r="F26">
        <f>'RESUMEN TOTAL'!L29</f>
        <v>0</v>
      </c>
      <c r="G26">
        <f>'RESUMEN TOTAL'!M29</f>
        <v>0</v>
      </c>
      <c r="H26">
        <f>'RESUMEN TOTAL'!N29</f>
        <v>0</v>
      </c>
      <c r="I26">
        <f>'RESUMEN TOTAL'!O29</f>
        <v>0</v>
      </c>
      <c r="J26">
        <f>'RESUMEN TOTAL'!P29</f>
        <v>0</v>
      </c>
      <c r="K26">
        <f>'RESUMEN TOTAL'!Q29</f>
        <v>0</v>
      </c>
      <c r="L26">
        <f>'RESUMEN TOTAL'!R29</f>
        <v>0</v>
      </c>
      <c r="M26">
        <f>'RESUMEN TOTAL'!S29</f>
        <v>0</v>
      </c>
      <c r="N26">
        <f>'RESUMEN TOTAL'!T29</f>
        <v>0</v>
      </c>
      <c r="O26">
        <f>'RESUMEN TOTAL'!U29</f>
        <v>0</v>
      </c>
      <c r="P26">
        <f>'RESUMEN TOTAL'!V29</f>
        <v>0</v>
      </c>
      <c r="Q26">
        <f>'RESUMEN TOTAL'!W29</f>
        <v>0</v>
      </c>
      <c r="R26">
        <f>'RESUMEN TOTAL'!X29</f>
        <v>0</v>
      </c>
      <c r="S26">
        <f>'RESUMEN TOTAL'!Y29</f>
        <v>0</v>
      </c>
      <c r="T26">
        <f>'RESUMEN TOTAL'!Z29</f>
        <v>0</v>
      </c>
      <c r="U26">
        <f>'RESUMEN TOTAL'!AA29</f>
        <v>0</v>
      </c>
      <c r="V26">
        <f>'RESUMEN TOTAL'!AB29</f>
        <v>0</v>
      </c>
      <c r="W26">
        <f>'RESUMEN TOTAL'!AC29</f>
        <v>0</v>
      </c>
      <c r="X26">
        <f>'RESUMEN TOTAL'!AD29</f>
        <v>0</v>
      </c>
      <c r="Y26">
        <f>'RESUMEN TOTAL'!AE29</f>
        <v>0</v>
      </c>
      <c r="Z26">
        <f>'RESUMEN TOTAL'!AF29</f>
        <v>0</v>
      </c>
      <c r="AA26">
        <f>'RESUMEN TOTAL'!AG29</f>
        <v>0</v>
      </c>
      <c r="AB26">
        <f>'RESUMEN TOTAL'!AH29</f>
        <v>0</v>
      </c>
      <c r="AC26">
        <f>'RESUMEN TOTAL'!AI29</f>
        <v>0</v>
      </c>
      <c r="AD26">
        <f>'RESUMEN TOTAL'!AJ29</f>
        <v>0</v>
      </c>
      <c r="AE26">
        <f>'RESUMEN TOTAL'!AK29</f>
        <v>0</v>
      </c>
      <c r="AF26">
        <f>'RESUMEN TOTAL'!AL29</f>
        <v>0</v>
      </c>
      <c r="AG26">
        <f>'RESUMEN TOTAL'!AM29</f>
        <v>0</v>
      </c>
      <c r="AH26">
        <f>'RESUMEN TOTAL'!AN29</f>
        <v>0</v>
      </c>
      <c r="AI26">
        <f>'RESUMEN TOTAL'!AO29</f>
        <v>0</v>
      </c>
      <c r="AJ26" t="e">
        <f>'RESUMEN TOTAL'!#REF!</f>
        <v>#REF!</v>
      </c>
    </row>
    <row r="27" spans="1:36" x14ac:dyDescent="0.25">
      <c r="A27" t="str">
        <f>'RESUMEN TOTAL'!A30</f>
        <v>CENTRO</v>
      </c>
      <c r="B27" t="str">
        <f>'RESUMEN TOTAL'!B30</f>
        <v>CEN07</v>
      </c>
      <c r="C27" t="str">
        <f>'RESUMEN TOTAL'!D30</f>
        <v>San Martin y Guemes</v>
      </c>
      <c r="D27" t="str">
        <f>'RESUMEN TOTAL'!E30</f>
        <v>DOMO</v>
      </c>
      <c r="E27" t="str">
        <f>'RESUMEN TOTAL'!F30</f>
        <v>Fibra Optica</v>
      </c>
      <c r="F27">
        <f>'RESUMEN TOTAL'!L30</f>
        <v>0</v>
      </c>
      <c r="G27">
        <f>'RESUMEN TOTAL'!M30</f>
        <v>0</v>
      </c>
      <c r="H27">
        <f>'RESUMEN TOTAL'!N30</f>
        <v>0</v>
      </c>
      <c r="I27">
        <f>'RESUMEN TOTAL'!O30</f>
        <v>0</v>
      </c>
      <c r="J27">
        <f>'RESUMEN TOTAL'!P30</f>
        <v>0</v>
      </c>
      <c r="K27">
        <f>'RESUMEN TOTAL'!Q30</f>
        <v>0</v>
      </c>
      <c r="L27">
        <f>'RESUMEN TOTAL'!R30</f>
        <v>0</v>
      </c>
      <c r="M27">
        <f>'RESUMEN TOTAL'!S30</f>
        <v>0</v>
      </c>
      <c r="N27">
        <f>'RESUMEN TOTAL'!T30</f>
        <v>0</v>
      </c>
      <c r="O27">
        <f>'RESUMEN TOTAL'!U30</f>
        <v>0</v>
      </c>
      <c r="P27">
        <f>'RESUMEN TOTAL'!V30</f>
        <v>0</v>
      </c>
      <c r="Q27">
        <f>'RESUMEN TOTAL'!W30</f>
        <v>0</v>
      </c>
      <c r="R27">
        <f>'RESUMEN TOTAL'!X30</f>
        <v>0</v>
      </c>
      <c r="S27">
        <f>'RESUMEN TOTAL'!Y30</f>
        <v>0</v>
      </c>
      <c r="T27">
        <f>'RESUMEN TOTAL'!Z30</f>
        <v>0</v>
      </c>
      <c r="U27">
        <f>'RESUMEN TOTAL'!AA30</f>
        <v>0</v>
      </c>
      <c r="V27">
        <f>'RESUMEN TOTAL'!AB30</f>
        <v>0</v>
      </c>
      <c r="W27">
        <f>'RESUMEN TOTAL'!AC30</f>
        <v>0</v>
      </c>
      <c r="X27">
        <f>'RESUMEN TOTAL'!AD30</f>
        <v>0</v>
      </c>
      <c r="Y27">
        <f>'RESUMEN TOTAL'!AE30</f>
        <v>0</v>
      </c>
      <c r="Z27">
        <f>'RESUMEN TOTAL'!AF30</f>
        <v>0</v>
      </c>
      <c r="AA27">
        <f>'RESUMEN TOTAL'!AG30</f>
        <v>0</v>
      </c>
      <c r="AB27">
        <f>'RESUMEN TOTAL'!AH30</f>
        <v>0</v>
      </c>
      <c r="AC27">
        <f>'RESUMEN TOTAL'!AI30</f>
        <v>0</v>
      </c>
      <c r="AD27">
        <f>'RESUMEN TOTAL'!AJ30</f>
        <v>0</v>
      </c>
      <c r="AE27">
        <f>'RESUMEN TOTAL'!AK30</f>
        <v>0</v>
      </c>
      <c r="AF27">
        <f>'RESUMEN TOTAL'!AL30</f>
        <v>0</v>
      </c>
      <c r="AG27">
        <f>'RESUMEN TOTAL'!AM30</f>
        <v>0</v>
      </c>
      <c r="AH27">
        <f>'RESUMEN TOTAL'!AN30</f>
        <v>0</v>
      </c>
      <c r="AI27">
        <f>'RESUMEN TOTAL'!AO30</f>
        <v>0</v>
      </c>
      <c r="AJ27" t="e">
        <f>'RESUMEN TOTAL'!#REF!</f>
        <v>#REF!</v>
      </c>
    </row>
    <row r="28" spans="1:36" x14ac:dyDescent="0.25">
      <c r="A28" t="str">
        <f>'RESUMEN TOTAL'!A31</f>
        <v>CENTRO</v>
      </c>
      <c r="B28" t="str">
        <f>'RESUMEN TOTAL'!B31</f>
        <v>CEN08</v>
      </c>
      <c r="C28" t="str">
        <f>'RESUMEN TOTAL'!D31</f>
        <v>San Martin y Pte.Peron</v>
      </c>
      <c r="D28" t="str">
        <f>'RESUMEN TOTAL'!E31</f>
        <v>Domo</v>
      </c>
      <c r="E28" t="str">
        <f>'RESUMEN TOTAL'!F31</f>
        <v>Fibra Optica</v>
      </c>
      <c r="F28">
        <f>'RESUMEN TOTAL'!L31</f>
        <v>0</v>
      </c>
      <c r="G28">
        <f>'RESUMEN TOTAL'!M31</f>
        <v>0</v>
      </c>
      <c r="H28">
        <f>'RESUMEN TOTAL'!N31</f>
        <v>0</v>
      </c>
      <c r="I28">
        <f>'RESUMEN TOTAL'!O31</f>
        <v>0</v>
      </c>
      <c r="J28">
        <f>'RESUMEN TOTAL'!P31</f>
        <v>0</v>
      </c>
      <c r="K28">
        <f>'RESUMEN TOTAL'!Q31</f>
        <v>0</v>
      </c>
      <c r="L28">
        <f>'RESUMEN TOTAL'!R31</f>
        <v>0</v>
      </c>
      <c r="M28">
        <f>'RESUMEN TOTAL'!S31</f>
        <v>0</v>
      </c>
      <c r="N28">
        <f>'RESUMEN TOTAL'!T31</f>
        <v>0</v>
      </c>
      <c r="O28">
        <f>'RESUMEN TOTAL'!U31</f>
        <v>0</v>
      </c>
      <c r="P28">
        <f>'RESUMEN TOTAL'!V31</f>
        <v>0</v>
      </c>
      <c r="Q28">
        <f>'RESUMEN TOTAL'!W31</f>
        <v>0</v>
      </c>
      <c r="R28">
        <f>'RESUMEN TOTAL'!X31</f>
        <v>0</v>
      </c>
      <c r="S28">
        <f>'RESUMEN TOTAL'!Y31</f>
        <v>0</v>
      </c>
      <c r="T28">
        <f>'RESUMEN TOTAL'!Z31</f>
        <v>0</v>
      </c>
      <c r="U28">
        <f>'RESUMEN TOTAL'!AA31</f>
        <v>0</v>
      </c>
      <c r="V28">
        <f>'RESUMEN TOTAL'!AB31</f>
        <v>0</v>
      </c>
      <c r="W28">
        <f>'RESUMEN TOTAL'!AC31</f>
        <v>0</v>
      </c>
      <c r="X28">
        <f>'RESUMEN TOTAL'!AD31</f>
        <v>0</v>
      </c>
      <c r="Y28">
        <f>'RESUMEN TOTAL'!AE31</f>
        <v>0</v>
      </c>
      <c r="Z28">
        <f>'RESUMEN TOTAL'!AF31</f>
        <v>0</v>
      </c>
      <c r="AA28">
        <f>'RESUMEN TOTAL'!AG31</f>
        <v>0</v>
      </c>
      <c r="AB28">
        <f>'RESUMEN TOTAL'!AH31</f>
        <v>0</v>
      </c>
      <c r="AC28">
        <f>'RESUMEN TOTAL'!AI31</f>
        <v>0</v>
      </c>
      <c r="AD28">
        <f>'RESUMEN TOTAL'!AJ31</f>
        <v>0</v>
      </c>
      <c r="AE28">
        <f>'RESUMEN TOTAL'!AK31</f>
        <v>0</v>
      </c>
      <c r="AF28">
        <f>'RESUMEN TOTAL'!AL31</f>
        <v>0</v>
      </c>
      <c r="AG28">
        <f>'RESUMEN TOTAL'!AM31</f>
        <v>0</v>
      </c>
      <c r="AH28">
        <f>'RESUMEN TOTAL'!AN31</f>
        <v>0</v>
      </c>
      <c r="AI28">
        <f>'RESUMEN TOTAL'!AO31</f>
        <v>0</v>
      </c>
      <c r="AJ28" t="e">
        <f>'RESUMEN TOTAL'!#REF!</f>
        <v>#REF!</v>
      </c>
    </row>
    <row r="29" spans="1:36" x14ac:dyDescent="0.25">
      <c r="A29" t="str">
        <f>'RESUMEN TOTAL'!A32</f>
        <v>CENTRO</v>
      </c>
      <c r="B29" t="str">
        <f>'RESUMEN TOTAL'!B32</f>
        <v>CEN09</v>
      </c>
      <c r="C29" t="str">
        <f>'RESUMEN TOTAL'!D32</f>
        <v>Chacabuco y 25 de Mayo</v>
      </c>
      <c r="D29" t="str">
        <f>'RESUMEN TOTAL'!E32</f>
        <v>Domo</v>
      </c>
      <c r="E29" t="str">
        <f>'RESUMEN TOTAL'!F32</f>
        <v>Fibra Optica</v>
      </c>
      <c r="F29">
        <f>'RESUMEN TOTAL'!L32</f>
        <v>0</v>
      </c>
      <c r="G29">
        <f>'RESUMEN TOTAL'!M32</f>
        <v>0</v>
      </c>
      <c r="H29">
        <f>'RESUMEN TOTAL'!N32</f>
        <v>0</v>
      </c>
      <c r="I29">
        <f>'RESUMEN TOTAL'!O32</f>
        <v>0</v>
      </c>
      <c r="J29">
        <f>'RESUMEN TOTAL'!P32</f>
        <v>0</v>
      </c>
      <c r="K29">
        <f>'RESUMEN TOTAL'!Q32</f>
        <v>0</v>
      </c>
      <c r="L29">
        <f>'RESUMEN TOTAL'!R32</f>
        <v>0</v>
      </c>
      <c r="M29">
        <f>'RESUMEN TOTAL'!S32</f>
        <v>0</v>
      </c>
      <c r="N29">
        <f>'RESUMEN TOTAL'!T32</f>
        <v>0</v>
      </c>
      <c r="O29">
        <f>'RESUMEN TOTAL'!U32</f>
        <v>0</v>
      </c>
      <c r="P29">
        <f>'RESUMEN TOTAL'!V32</f>
        <v>0</v>
      </c>
      <c r="Q29">
        <f>'RESUMEN TOTAL'!W32</f>
        <v>0</v>
      </c>
      <c r="R29">
        <f>'RESUMEN TOTAL'!X32</f>
        <v>0</v>
      </c>
      <c r="S29">
        <f>'RESUMEN TOTAL'!Y32</f>
        <v>0</v>
      </c>
      <c r="T29">
        <f>'RESUMEN TOTAL'!Z32</f>
        <v>0</v>
      </c>
      <c r="U29">
        <f>'RESUMEN TOTAL'!AA32</f>
        <v>0</v>
      </c>
      <c r="V29">
        <f>'RESUMEN TOTAL'!AB32</f>
        <v>0</v>
      </c>
      <c r="W29">
        <f>'RESUMEN TOTAL'!AC32</f>
        <v>0</v>
      </c>
      <c r="X29">
        <f>'RESUMEN TOTAL'!AD32</f>
        <v>0</v>
      </c>
      <c r="Y29">
        <f>'RESUMEN TOTAL'!AE32</f>
        <v>0</v>
      </c>
      <c r="Z29">
        <f>'RESUMEN TOTAL'!AF32</f>
        <v>0</v>
      </c>
      <c r="AA29">
        <f>'RESUMEN TOTAL'!AG32</f>
        <v>0</v>
      </c>
      <c r="AB29">
        <f>'RESUMEN TOTAL'!AH32</f>
        <v>0</v>
      </c>
      <c r="AC29">
        <f>'RESUMEN TOTAL'!AI32</f>
        <v>0</v>
      </c>
      <c r="AD29">
        <f>'RESUMEN TOTAL'!AJ32</f>
        <v>0</v>
      </c>
      <c r="AE29">
        <f>'RESUMEN TOTAL'!AK32</f>
        <v>0</v>
      </c>
      <c r="AF29">
        <f>'RESUMEN TOTAL'!AL32</f>
        <v>0</v>
      </c>
      <c r="AG29">
        <f>'RESUMEN TOTAL'!AM32</f>
        <v>0</v>
      </c>
      <c r="AH29">
        <f>'RESUMEN TOTAL'!AN32</f>
        <v>0</v>
      </c>
      <c r="AI29">
        <f>'RESUMEN TOTAL'!AO32</f>
        <v>0</v>
      </c>
      <c r="AJ29" t="e">
        <f>'RESUMEN TOTAL'!#REF!</f>
        <v>#REF!</v>
      </c>
    </row>
    <row r="30" spans="1:36" x14ac:dyDescent="0.25">
      <c r="A30" t="str">
        <f>'RESUMEN TOTAL'!A33</f>
        <v>CENTRO</v>
      </c>
      <c r="B30" t="str">
        <f>'RESUMEN TOTAL'!B33</f>
        <v>CEN10</v>
      </c>
      <c r="C30" t="str">
        <f>'RESUMEN TOTAL'!D33</f>
        <v>Monteagudo y Pte. Peron</v>
      </c>
      <c r="D30" t="str">
        <f>'RESUMEN TOTAL'!E33</f>
        <v>Domo</v>
      </c>
      <c r="E30" t="str">
        <f>'RESUMEN TOTAL'!F33</f>
        <v>Fibra Optica</v>
      </c>
      <c r="F30">
        <f>'RESUMEN TOTAL'!L33</f>
        <v>0</v>
      </c>
      <c r="G30">
        <f>'RESUMEN TOTAL'!M33</f>
        <v>0</v>
      </c>
      <c r="H30">
        <f>'RESUMEN TOTAL'!N33</f>
        <v>0</v>
      </c>
      <c r="I30">
        <f>'RESUMEN TOTAL'!O33</f>
        <v>0</v>
      </c>
      <c r="J30">
        <f>'RESUMEN TOTAL'!P33</f>
        <v>0</v>
      </c>
      <c r="K30">
        <f>'RESUMEN TOTAL'!Q33</f>
        <v>0</v>
      </c>
      <c r="L30">
        <f>'RESUMEN TOTAL'!R33</f>
        <v>0</v>
      </c>
      <c r="M30">
        <f>'RESUMEN TOTAL'!S33</f>
        <v>0</v>
      </c>
      <c r="N30">
        <f>'RESUMEN TOTAL'!T33</f>
        <v>0</v>
      </c>
      <c r="O30">
        <f>'RESUMEN TOTAL'!U33</f>
        <v>0</v>
      </c>
      <c r="P30">
        <f>'RESUMEN TOTAL'!V33</f>
        <v>0</v>
      </c>
      <c r="Q30">
        <f>'RESUMEN TOTAL'!W33</f>
        <v>0</v>
      </c>
      <c r="R30">
        <f>'RESUMEN TOTAL'!X33</f>
        <v>0</v>
      </c>
      <c r="S30">
        <f>'RESUMEN TOTAL'!Y33</f>
        <v>0</v>
      </c>
      <c r="T30">
        <f>'RESUMEN TOTAL'!Z33</f>
        <v>0</v>
      </c>
      <c r="U30">
        <f>'RESUMEN TOTAL'!AA33</f>
        <v>0</v>
      </c>
      <c r="V30">
        <f>'RESUMEN TOTAL'!AB33</f>
        <v>0</v>
      </c>
      <c r="W30">
        <f>'RESUMEN TOTAL'!AC33</f>
        <v>0</v>
      </c>
      <c r="X30">
        <f>'RESUMEN TOTAL'!AD33</f>
        <v>0</v>
      </c>
      <c r="Y30">
        <f>'RESUMEN TOTAL'!AE33</f>
        <v>0</v>
      </c>
      <c r="Z30">
        <f>'RESUMEN TOTAL'!AF33</f>
        <v>0</v>
      </c>
      <c r="AA30">
        <f>'RESUMEN TOTAL'!AG33</f>
        <v>0</v>
      </c>
      <c r="AB30">
        <f>'RESUMEN TOTAL'!AH33</f>
        <v>0</v>
      </c>
      <c r="AC30">
        <f>'RESUMEN TOTAL'!AI33</f>
        <v>0</v>
      </c>
      <c r="AD30">
        <f>'RESUMEN TOTAL'!AJ33</f>
        <v>0</v>
      </c>
      <c r="AE30">
        <f>'RESUMEN TOTAL'!AK33</f>
        <v>0</v>
      </c>
      <c r="AF30">
        <f>'RESUMEN TOTAL'!AL33</f>
        <v>0</v>
      </c>
      <c r="AG30">
        <f>'RESUMEN TOTAL'!AM33</f>
        <v>0</v>
      </c>
      <c r="AH30">
        <f>'RESUMEN TOTAL'!AN33</f>
        <v>0</v>
      </c>
      <c r="AI30">
        <f>'RESUMEN TOTAL'!AO33</f>
        <v>0</v>
      </c>
      <c r="AJ30" t="e">
        <f>'RESUMEN TOTAL'!#REF!</f>
        <v>#REF!</v>
      </c>
    </row>
    <row r="31" spans="1:36" x14ac:dyDescent="0.25">
      <c r="A31" t="str">
        <f>'RESUMEN TOTAL'!A34</f>
        <v>CENTRO</v>
      </c>
      <c r="B31" t="str">
        <f>'RESUMEN TOTAL'!B34</f>
        <v>CEN11</v>
      </c>
      <c r="C31" t="str">
        <f>'RESUMEN TOTAL'!D34</f>
        <v>Monteagudo y Bocuzzi</v>
      </c>
      <c r="D31" t="str">
        <f>'RESUMEN TOTAL'!E34</f>
        <v>Domo</v>
      </c>
      <c r="E31" t="str">
        <f>'RESUMEN TOTAL'!F34</f>
        <v>Fibra Optica</v>
      </c>
      <c r="F31">
        <f>'RESUMEN TOTAL'!L34</f>
        <v>0</v>
      </c>
      <c r="G31">
        <f>'RESUMEN TOTAL'!M34</f>
        <v>0</v>
      </c>
      <c r="H31">
        <f>'RESUMEN TOTAL'!N34</f>
        <v>0</v>
      </c>
      <c r="I31">
        <f>'RESUMEN TOTAL'!O34</f>
        <v>0</v>
      </c>
      <c r="J31">
        <f>'RESUMEN TOTAL'!P34</f>
        <v>0</v>
      </c>
      <c r="K31">
        <f>'RESUMEN TOTAL'!Q34</f>
        <v>0</v>
      </c>
      <c r="L31">
        <f>'RESUMEN TOTAL'!R34</f>
        <v>0</v>
      </c>
      <c r="M31">
        <f>'RESUMEN TOTAL'!S34</f>
        <v>0</v>
      </c>
      <c r="N31">
        <f>'RESUMEN TOTAL'!T34</f>
        <v>0</v>
      </c>
      <c r="O31">
        <f>'RESUMEN TOTAL'!U34</f>
        <v>0</v>
      </c>
      <c r="P31">
        <f>'RESUMEN TOTAL'!V34</f>
        <v>0</v>
      </c>
      <c r="Q31">
        <f>'RESUMEN TOTAL'!W34</f>
        <v>0</v>
      </c>
      <c r="R31">
        <f>'RESUMEN TOTAL'!X34</f>
        <v>0</v>
      </c>
      <c r="S31">
        <f>'RESUMEN TOTAL'!Y34</f>
        <v>0</v>
      </c>
      <c r="T31">
        <f>'RESUMEN TOTAL'!Z34</f>
        <v>0</v>
      </c>
      <c r="U31">
        <f>'RESUMEN TOTAL'!AA34</f>
        <v>0</v>
      </c>
      <c r="V31">
        <f>'RESUMEN TOTAL'!AB34</f>
        <v>0</v>
      </c>
      <c r="W31">
        <f>'RESUMEN TOTAL'!AC34</f>
        <v>0</v>
      </c>
      <c r="X31">
        <f>'RESUMEN TOTAL'!AD34</f>
        <v>0</v>
      </c>
      <c r="Y31">
        <f>'RESUMEN TOTAL'!AE34</f>
        <v>0</v>
      </c>
      <c r="Z31">
        <f>'RESUMEN TOTAL'!AF34</f>
        <v>0</v>
      </c>
      <c r="AA31">
        <f>'RESUMEN TOTAL'!AG34</f>
        <v>0</v>
      </c>
      <c r="AB31">
        <f>'RESUMEN TOTAL'!AH34</f>
        <v>0</v>
      </c>
      <c r="AC31">
        <f>'RESUMEN TOTAL'!AI34</f>
        <v>0</v>
      </c>
      <c r="AD31">
        <f>'RESUMEN TOTAL'!AJ34</f>
        <v>0</v>
      </c>
      <c r="AE31">
        <f>'RESUMEN TOTAL'!AK34</f>
        <v>0</v>
      </c>
      <c r="AF31">
        <f>'RESUMEN TOTAL'!AL34</f>
        <v>0</v>
      </c>
      <c r="AG31">
        <f>'RESUMEN TOTAL'!AM34</f>
        <v>0</v>
      </c>
      <c r="AH31">
        <f>'RESUMEN TOTAL'!AN34</f>
        <v>0</v>
      </c>
      <c r="AI31">
        <f>'RESUMEN TOTAL'!AO34</f>
        <v>0</v>
      </c>
      <c r="AJ31" t="e">
        <f>'RESUMEN TOTAL'!#REF!</f>
        <v>#REF!</v>
      </c>
    </row>
    <row r="32" spans="1:36" x14ac:dyDescent="0.25">
      <c r="A32" t="str">
        <f>'RESUMEN TOTAL'!A35</f>
        <v>CENTRO</v>
      </c>
      <c r="B32" t="str">
        <f>'RESUMEN TOTAL'!B35</f>
        <v>CEN 12</v>
      </c>
      <c r="C32" t="str">
        <f>'RESUMEN TOTAL'!D35</f>
        <v>Monteagudo y Mitre</v>
      </c>
      <c r="D32" t="str">
        <f>'RESUMEN TOTAL'!E35</f>
        <v>Domo</v>
      </c>
      <c r="E32" t="str">
        <f>'RESUMEN TOTAL'!F35</f>
        <v>Fibra Optica</v>
      </c>
      <c r="F32">
        <f>'RESUMEN TOTAL'!L35</f>
        <v>0</v>
      </c>
      <c r="G32">
        <f>'RESUMEN TOTAL'!M35</f>
        <v>0</v>
      </c>
      <c r="H32">
        <f>'RESUMEN TOTAL'!N35</f>
        <v>0</v>
      </c>
      <c r="I32">
        <f>'RESUMEN TOTAL'!O35</f>
        <v>0</v>
      </c>
      <c r="J32">
        <f>'RESUMEN TOTAL'!P35</f>
        <v>0</v>
      </c>
      <c r="K32">
        <f>'RESUMEN TOTAL'!Q35</f>
        <v>0</v>
      </c>
      <c r="L32">
        <f>'RESUMEN TOTAL'!R35</f>
        <v>0</v>
      </c>
      <c r="M32">
        <f>'RESUMEN TOTAL'!S35</f>
        <v>0</v>
      </c>
      <c r="N32">
        <f>'RESUMEN TOTAL'!T35</f>
        <v>0</v>
      </c>
      <c r="O32">
        <f>'RESUMEN TOTAL'!U35</f>
        <v>0</v>
      </c>
      <c r="P32">
        <f>'RESUMEN TOTAL'!V35</f>
        <v>0</v>
      </c>
      <c r="Q32">
        <f>'RESUMEN TOTAL'!W35</f>
        <v>0</v>
      </c>
      <c r="R32">
        <f>'RESUMEN TOTAL'!X35</f>
        <v>0</v>
      </c>
      <c r="S32">
        <f>'RESUMEN TOTAL'!Y35</f>
        <v>0</v>
      </c>
      <c r="T32">
        <f>'RESUMEN TOTAL'!Z35</f>
        <v>0</v>
      </c>
      <c r="U32">
        <f>'RESUMEN TOTAL'!AA35</f>
        <v>0</v>
      </c>
      <c r="V32">
        <f>'RESUMEN TOTAL'!AB35</f>
        <v>0</v>
      </c>
      <c r="W32">
        <f>'RESUMEN TOTAL'!AC35</f>
        <v>0</v>
      </c>
      <c r="X32">
        <f>'RESUMEN TOTAL'!AD35</f>
        <v>0</v>
      </c>
      <c r="Y32">
        <f>'RESUMEN TOTAL'!AE35</f>
        <v>0</v>
      </c>
      <c r="Z32">
        <f>'RESUMEN TOTAL'!AF35</f>
        <v>0</v>
      </c>
      <c r="AA32">
        <f>'RESUMEN TOTAL'!AG35</f>
        <v>0</v>
      </c>
      <c r="AB32">
        <f>'RESUMEN TOTAL'!AH35</f>
        <v>0</v>
      </c>
      <c r="AC32">
        <f>'RESUMEN TOTAL'!AI35</f>
        <v>0</v>
      </c>
      <c r="AD32">
        <f>'RESUMEN TOTAL'!AJ35</f>
        <v>0</v>
      </c>
      <c r="AE32">
        <f>'RESUMEN TOTAL'!AK35</f>
        <v>0</v>
      </c>
      <c r="AF32">
        <f>'RESUMEN TOTAL'!AL35</f>
        <v>0</v>
      </c>
      <c r="AG32">
        <f>'RESUMEN TOTAL'!AM35</f>
        <v>0</v>
      </c>
      <c r="AH32">
        <f>'RESUMEN TOTAL'!AN35</f>
        <v>0</v>
      </c>
      <c r="AI32">
        <f>'RESUMEN TOTAL'!AO35</f>
        <v>0</v>
      </c>
      <c r="AJ32" t="e">
        <f>'RESUMEN TOTAL'!#REF!</f>
        <v>#REF!</v>
      </c>
    </row>
    <row r="33" spans="1:36" x14ac:dyDescent="0.25">
      <c r="A33" t="str">
        <f>'RESUMEN TOTAL'!A36</f>
        <v>CENTRO</v>
      </c>
      <c r="B33" t="str">
        <f>'RESUMEN TOTAL'!B36</f>
        <v>CEN 13</v>
      </c>
      <c r="C33" t="str">
        <f>'RESUMEN TOTAL'!D36</f>
        <v>25 de Mayo y Maipu</v>
      </c>
      <c r="D33" t="str">
        <f>'RESUMEN TOTAL'!E36</f>
        <v>DOMO</v>
      </c>
      <c r="E33" t="str">
        <f>'RESUMEN TOTAL'!F36</f>
        <v>Fibra Optica</v>
      </c>
      <c r="F33">
        <f>'RESUMEN TOTAL'!L36</f>
        <v>0</v>
      </c>
      <c r="G33">
        <f>'RESUMEN TOTAL'!M36</f>
        <v>0</v>
      </c>
      <c r="H33">
        <f>'RESUMEN TOTAL'!N36</f>
        <v>0</v>
      </c>
      <c r="I33">
        <f>'RESUMEN TOTAL'!O36</f>
        <v>0</v>
      </c>
      <c r="J33">
        <f>'RESUMEN TOTAL'!P36</f>
        <v>0</v>
      </c>
      <c r="K33">
        <f>'RESUMEN TOTAL'!Q36</f>
        <v>0</v>
      </c>
      <c r="L33">
        <f>'RESUMEN TOTAL'!R36</f>
        <v>0</v>
      </c>
      <c r="M33">
        <f>'RESUMEN TOTAL'!S36</f>
        <v>0</v>
      </c>
      <c r="N33">
        <f>'RESUMEN TOTAL'!T36</f>
        <v>0</v>
      </c>
      <c r="O33">
        <f>'RESUMEN TOTAL'!U36</f>
        <v>0</v>
      </c>
      <c r="P33">
        <f>'RESUMEN TOTAL'!V36</f>
        <v>0</v>
      </c>
      <c r="Q33">
        <f>'RESUMEN TOTAL'!W36</f>
        <v>0</v>
      </c>
      <c r="R33">
        <f>'RESUMEN TOTAL'!X36</f>
        <v>0</v>
      </c>
      <c r="S33">
        <f>'RESUMEN TOTAL'!Y36</f>
        <v>0</v>
      </c>
      <c r="T33">
        <f>'RESUMEN TOTAL'!Z36</f>
        <v>0</v>
      </c>
      <c r="U33">
        <f>'RESUMEN TOTAL'!AA36</f>
        <v>0</v>
      </c>
      <c r="V33">
        <f>'RESUMEN TOTAL'!AB36</f>
        <v>0</v>
      </c>
      <c r="W33">
        <f>'RESUMEN TOTAL'!AC36</f>
        <v>0</v>
      </c>
      <c r="X33">
        <f>'RESUMEN TOTAL'!AD36</f>
        <v>0</v>
      </c>
      <c r="Y33">
        <f>'RESUMEN TOTAL'!AE36</f>
        <v>0</v>
      </c>
      <c r="Z33">
        <f>'RESUMEN TOTAL'!AF36</f>
        <v>0</v>
      </c>
      <c r="AA33">
        <f>'RESUMEN TOTAL'!AG36</f>
        <v>0</v>
      </c>
      <c r="AB33">
        <f>'RESUMEN TOTAL'!AH36</f>
        <v>0</v>
      </c>
      <c r="AC33">
        <f>'RESUMEN TOTAL'!AI36</f>
        <v>0</v>
      </c>
      <c r="AD33">
        <f>'RESUMEN TOTAL'!AJ36</f>
        <v>0</v>
      </c>
      <c r="AE33">
        <f>'RESUMEN TOTAL'!AK36</f>
        <v>0</v>
      </c>
      <c r="AF33">
        <f>'RESUMEN TOTAL'!AL36</f>
        <v>0</v>
      </c>
      <c r="AG33">
        <f>'RESUMEN TOTAL'!AM36</f>
        <v>0</v>
      </c>
      <c r="AH33">
        <f>'RESUMEN TOTAL'!AN36</f>
        <v>0</v>
      </c>
      <c r="AI33">
        <f>'RESUMEN TOTAL'!AO36</f>
        <v>0</v>
      </c>
      <c r="AJ33" t="e">
        <f>'RESUMEN TOTAL'!#REF!</f>
        <v>#REF!</v>
      </c>
    </row>
    <row r="34" spans="1:36" x14ac:dyDescent="0.25">
      <c r="A34" t="str">
        <f>'RESUMEN TOTAL'!A37</f>
        <v>CENTRO</v>
      </c>
      <c r="B34" t="str">
        <f>'RESUMEN TOTAL'!B37</f>
        <v>CEN14</v>
      </c>
      <c r="C34" t="str">
        <f>'RESUMEN TOTAL'!D37</f>
        <v>Pte.Peron e/Pringles y Brown</v>
      </c>
      <c r="D34" t="str">
        <f>'RESUMEN TOTAL'!E37</f>
        <v>Domo</v>
      </c>
      <c r="E34" t="str">
        <f>'RESUMEN TOTAL'!F37</f>
        <v>Fibra Optica</v>
      </c>
      <c r="F34">
        <f>'RESUMEN TOTAL'!L37</f>
        <v>0</v>
      </c>
      <c r="G34">
        <f>'RESUMEN TOTAL'!M37</f>
        <v>0</v>
      </c>
      <c r="H34">
        <f>'RESUMEN TOTAL'!N37</f>
        <v>0</v>
      </c>
      <c r="I34">
        <f>'RESUMEN TOTAL'!O37</f>
        <v>0</v>
      </c>
      <c r="J34">
        <f>'RESUMEN TOTAL'!P37</f>
        <v>0</v>
      </c>
      <c r="K34">
        <f>'RESUMEN TOTAL'!Q37</f>
        <v>0</v>
      </c>
      <c r="L34">
        <f>'RESUMEN TOTAL'!R37</f>
        <v>0</v>
      </c>
      <c r="M34">
        <f>'RESUMEN TOTAL'!S37</f>
        <v>0</v>
      </c>
      <c r="N34">
        <f>'RESUMEN TOTAL'!T37</f>
        <v>0</v>
      </c>
      <c r="O34">
        <f>'RESUMEN TOTAL'!U37</f>
        <v>0</v>
      </c>
      <c r="P34">
        <f>'RESUMEN TOTAL'!V37</f>
        <v>0</v>
      </c>
      <c r="Q34">
        <f>'RESUMEN TOTAL'!W37</f>
        <v>0</v>
      </c>
      <c r="R34">
        <f>'RESUMEN TOTAL'!X37</f>
        <v>0</v>
      </c>
      <c r="S34">
        <f>'RESUMEN TOTAL'!Y37</f>
        <v>0</v>
      </c>
      <c r="T34">
        <f>'RESUMEN TOTAL'!Z37</f>
        <v>0</v>
      </c>
      <c r="U34">
        <f>'RESUMEN TOTAL'!AA37</f>
        <v>0</v>
      </c>
      <c r="V34">
        <f>'RESUMEN TOTAL'!AB37</f>
        <v>0</v>
      </c>
      <c r="W34">
        <f>'RESUMEN TOTAL'!AC37</f>
        <v>0</v>
      </c>
      <c r="X34">
        <f>'RESUMEN TOTAL'!AD37</f>
        <v>0</v>
      </c>
      <c r="Y34">
        <f>'RESUMEN TOTAL'!AE37</f>
        <v>0</v>
      </c>
      <c r="Z34">
        <f>'RESUMEN TOTAL'!AF37</f>
        <v>0</v>
      </c>
      <c r="AA34">
        <f>'RESUMEN TOTAL'!AG37</f>
        <v>0</v>
      </c>
      <c r="AB34">
        <f>'RESUMEN TOTAL'!AH37</f>
        <v>0</v>
      </c>
      <c r="AC34">
        <f>'RESUMEN TOTAL'!AI37</f>
        <v>0</v>
      </c>
      <c r="AD34">
        <f>'RESUMEN TOTAL'!AJ37</f>
        <v>0</v>
      </c>
      <c r="AE34">
        <f>'RESUMEN TOTAL'!AK37</f>
        <v>0</v>
      </c>
      <c r="AF34">
        <f>'RESUMEN TOTAL'!AL37</f>
        <v>0</v>
      </c>
      <c r="AG34">
        <f>'RESUMEN TOTAL'!AM37</f>
        <v>0</v>
      </c>
      <c r="AH34">
        <f>'RESUMEN TOTAL'!AN37</f>
        <v>0</v>
      </c>
      <c r="AI34">
        <f>'RESUMEN TOTAL'!AO37</f>
        <v>0</v>
      </c>
      <c r="AJ34" t="e">
        <f>'RESUMEN TOTAL'!#REF!</f>
        <v>#REF!</v>
      </c>
    </row>
    <row r="35" spans="1:36" x14ac:dyDescent="0.25">
      <c r="A35" t="str">
        <f>'RESUMEN TOTAL'!A38</f>
        <v>CENTRO</v>
      </c>
      <c r="B35" t="str">
        <f>'RESUMEN TOTAL'!B38</f>
        <v>CEN15</v>
      </c>
      <c r="C35" t="str">
        <f>'RESUMEN TOTAL'!D38</f>
        <v>Alberdi y A.del Valle</v>
      </c>
      <c r="D35" t="str">
        <f>'RESUMEN TOTAL'!E38</f>
        <v>Domo</v>
      </c>
      <c r="E35" t="str">
        <f>'RESUMEN TOTAL'!F38</f>
        <v>Fibra Optica</v>
      </c>
      <c r="F35">
        <f>'RESUMEN TOTAL'!L38</f>
        <v>0</v>
      </c>
      <c r="G35">
        <f>'RESUMEN TOTAL'!M38</f>
        <v>0</v>
      </c>
      <c r="H35">
        <f>'RESUMEN TOTAL'!N38</f>
        <v>0</v>
      </c>
      <c r="I35">
        <f>'RESUMEN TOTAL'!O38</f>
        <v>0</v>
      </c>
      <c r="J35">
        <f>'RESUMEN TOTAL'!P38</f>
        <v>0</v>
      </c>
      <c r="K35">
        <f>'RESUMEN TOTAL'!Q38</f>
        <v>0</v>
      </c>
      <c r="L35">
        <f>'RESUMEN TOTAL'!R38</f>
        <v>0</v>
      </c>
      <c r="M35">
        <f>'RESUMEN TOTAL'!S38</f>
        <v>0</v>
      </c>
      <c r="N35">
        <f>'RESUMEN TOTAL'!T38</f>
        <v>0</v>
      </c>
      <c r="O35">
        <f>'RESUMEN TOTAL'!U38</f>
        <v>0</v>
      </c>
      <c r="P35">
        <f>'RESUMEN TOTAL'!V38</f>
        <v>0</v>
      </c>
      <c r="Q35">
        <f>'RESUMEN TOTAL'!W38</f>
        <v>0</v>
      </c>
      <c r="R35">
        <f>'RESUMEN TOTAL'!X38</f>
        <v>0</v>
      </c>
      <c r="S35">
        <f>'RESUMEN TOTAL'!Y38</f>
        <v>0</v>
      </c>
      <c r="T35">
        <f>'RESUMEN TOTAL'!Z38</f>
        <v>0</v>
      </c>
      <c r="U35">
        <f>'RESUMEN TOTAL'!AA38</f>
        <v>0</v>
      </c>
      <c r="V35">
        <f>'RESUMEN TOTAL'!AB38</f>
        <v>0</v>
      </c>
      <c r="W35">
        <f>'RESUMEN TOTAL'!AC38</f>
        <v>0</v>
      </c>
      <c r="X35">
        <f>'RESUMEN TOTAL'!AD38</f>
        <v>0</v>
      </c>
      <c r="Y35">
        <f>'RESUMEN TOTAL'!AE38</f>
        <v>0</v>
      </c>
      <c r="Z35">
        <f>'RESUMEN TOTAL'!AF38</f>
        <v>0</v>
      </c>
      <c r="AA35">
        <f>'RESUMEN TOTAL'!AG38</f>
        <v>0</v>
      </c>
      <c r="AB35">
        <f>'RESUMEN TOTAL'!AH38</f>
        <v>0</v>
      </c>
      <c r="AC35">
        <f>'RESUMEN TOTAL'!AI38</f>
        <v>0</v>
      </c>
      <c r="AD35">
        <f>'RESUMEN TOTAL'!AJ38</f>
        <v>0</v>
      </c>
      <c r="AE35">
        <f>'RESUMEN TOTAL'!AK38</f>
        <v>0</v>
      </c>
      <c r="AF35">
        <f>'RESUMEN TOTAL'!AL38</f>
        <v>0</v>
      </c>
      <c r="AG35">
        <f>'RESUMEN TOTAL'!AM38</f>
        <v>0</v>
      </c>
      <c r="AH35">
        <f>'RESUMEN TOTAL'!AN38</f>
        <v>0</v>
      </c>
      <c r="AI35">
        <f>'RESUMEN TOTAL'!AO38</f>
        <v>0</v>
      </c>
      <c r="AJ35" t="e">
        <f>'RESUMEN TOTAL'!#REF!</f>
        <v>#REF!</v>
      </c>
    </row>
    <row r="36" spans="1:36" x14ac:dyDescent="0.25">
      <c r="A36" t="str">
        <f>'RESUMEN TOTAL'!A39</f>
        <v>CENTRO</v>
      </c>
      <c r="B36" t="str">
        <f>'RESUMEN TOTAL'!B39</f>
        <v>CEN16</v>
      </c>
      <c r="C36" t="str">
        <f>'RESUMEN TOTAL'!D39</f>
        <v>San Martin y Pte. Peron</v>
      </c>
      <c r="D36" t="str">
        <f>'RESUMEN TOTAL'!E39</f>
        <v>Fija</v>
      </c>
      <c r="E36" t="str">
        <f>'RESUMEN TOTAL'!F39</f>
        <v>Fibra Optica</v>
      </c>
      <c r="F36">
        <f>'RESUMEN TOTAL'!L39</f>
        <v>0</v>
      </c>
      <c r="G36">
        <f>'RESUMEN TOTAL'!M39</f>
        <v>0</v>
      </c>
      <c r="H36">
        <f>'RESUMEN TOTAL'!N39</f>
        <v>0</v>
      </c>
      <c r="I36">
        <f>'RESUMEN TOTAL'!O39</f>
        <v>0</v>
      </c>
      <c r="J36">
        <f>'RESUMEN TOTAL'!P39</f>
        <v>0</v>
      </c>
      <c r="K36">
        <f>'RESUMEN TOTAL'!Q39</f>
        <v>0</v>
      </c>
      <c r="L36">
        <f>'RESUMEN TOTAL'!R39</f>
        <v>0</v>
      </c>
      <c r="M36">
        <f>'RESUMEN TOTAL'!S39</f>
        <v>0</v>
      </c>
      <c r="N36">
        <f>'RESUMEN TOTAL'!T39</f>
        <v>0</v>
      </c>
      <c r="O36">
        <f>'RESUMEN TOTAL'!U39</f>
        <v>0</v>
      </c>
      <c r="P36">
        <f>'RESUMEN TOTAL'!V39</f>
        <v>0</v>
      </c>
      <c r="Q36">
        <f>'RESUMEN TOTAL'!W39</f>
        <v>0</v>
      </c>
      <c r="R36">
        <f>'RESUMEN TOTAL'!X39</f>
        <v>0</v>
      </c>
      <c r="S36">
        <f>'RESUMEN TOTAL'!Y39</f>
        <v>0</v>
      </c>
      <c r="T36">
        <f>'RESUMEN TOTAL'!Z39</f>
        <v>0</v>
      </c>
      <c r="U36">
        <f>'RESUMEN TOTAL'!AA39</f>
        <v>0</v>
      </c>
      <c r="V36">
        <f>'RESUMEN TOTAL'!AB39</f>
        <v>0</v>
      </c>
      <c r="W36">
        <f>'RESUMEN TOTAL'!AC39</f>
        <v>0</v>
      </c>
      <c r="X36">
        <f>'RESUMEN TOTAL'!AD39</f>
        <v>0</v>
      </c>
      <c r="Y36">
        <f>'RESUMEN TOTAL'!AE39</f>
        <v>0</v>
      </c>
      <c r="Z36">
        <f>'RESUMEN TOTAL'!AF39</f>
        <v>0</v>
      </c>
      <c r="AA36">
        <f>'RESUMEN TOTAL'!AG39</f>
        <v>0</v>
      </c>
      <c r="AB36">
        <f>'RESUMEN TOTAL'!AH39</f>
        <v>0</v>
      </c>
      <c r="AC36">
        <f>'RESUMEN TOTAL'!AI39</f>
        <v>0</v>
      </c>
      <c r="AD36">
        <f>'RESUMEN TOTAL'!AJ39</f>
        <v>0</v>
      </c>
      <c r="AE36">
        <f>'RESUMEN TOTAL'!AK39</f>
        <v>0</v>
      </c>
      <c r="AF36">
        <f>'RESUMEN TOTAL'!AL39</f>
        <v>0</v>
      </c>
      <c r="AG36">
        <f>'RESUMEN TOTAL'!AM39</f>
        <v>0</v>
      </c>
      <c r="AH36">
        <f>'RESUMEN TOTAL'!AN39</f>
        <v>0</v>
      </c>
      <c r="AI36">
        <f>'RESUMEN TOTAL'!AO39</f>
        <v>0</v>
      </c>
      <c r="AJ36" t="e">
        <f>'RESUMEN TOTAL'!#REF!</f>
        <v>#REF!</v>
      </c>
    </row>
    <row r="37" spans="1:36" x14ac:dyDescent="0.25">
      <c r="A37" t="str">
        <f>'RESUMEN TOTAL'!A40</f>
        <v>CENTRO</v>
      </c>
      <c r="B37" t="str">
        <f>'RESUMEN TOTAL'!B40</f>
        <v>CEN17</v>
      </c>
      <c r="C37" t="str">
        <f>'RESUMEN TOTAL'!D40</f>
        <v>San Martin y Mitre</v>
      </c>
      <c r="D37" t="str">
        <f>'RESUMEN TOTAL'!E40</f>
        <v>Domo</v>
      </c>
      <c r="E37" t="str">
        <f>'RESUMEN TOTAL'!F40</f>
        <v>PTO A FO</v>
      </c>
      <c r="F37">
        <f>'RESUMEN TOTAL'!L40</f>
        <v>0</v>
      </c>
      <c r="G37">
        <f>'RESUMEN TOTAL'!M40</f>
        <v>0</v>
      </c>
      <c r="H37">
        <f>'RESUMEN TOTAL'!N40</f>
        <v>0</v>
      </c>
      <c r="I37">
        <f>'RESUMEN TOTAL'!O40</f>
        <v>0</v>
      </c>
      <c r="J37">
        <f>'RESUMEN TOTAL'!P40</f>
        <v>0</v>
      </c>
      <c r="K37">
        <f>'RESUMEN TOTAL'!Q40</f>
        <v>0</v>
      </c>
      <c r="L37">
        <f>'RESUMEN TOTAL'!R40</f>
        <v>0</v>
      </c>
      <c r="M37">
        <f>'RESUMEN TOTAL'!S40</f>
        <v>0</v>
      </c>
      <c r="N37">
        <f>'RESUMEN TOTAL'!T40</f>
        <v>0</v>
      </c>
      <c r="O37">
        <f>'RESUMEN TOTAL'!U40</f>
        <v>0</v>
      </c>
      <c r="P37">
        <f>'RESUMEN TOTAL'!V40</f>
        <v>0</v>
      </c>
      <c r="Q37">
        <f>'RESUMEN TOTAL'!W40</f>
        <v>0</v>
      </c>
      <c r="R37">
        <f>'RESUMEN TOTAL'!X40</f>
        <v>0</v>
      </c>
      <c r="S37">
        <f>'RESUMEN TOTAL'!Y40</f>
        <v>0</v>
      </c>
      <c r="T37">
        <f>'RESUMEN TOTAL'!Z40</f>
        <v>0</v>
      </c>
      <c r="U37">
        <f>'RESUMEN TOTAL'!AA40</f>
        <v>0</v>
      </c>
      <c r="V37">
        <f>'RESUMEN TOTAL'!AB40</f>
        <v>0</v>
      </c>
      <c r="W37">
        <f>'RESUMEN TOTAL'!AC40</f>
        <v>0</v>
      </c>
      <c r="X37">
        <f>'RESUMEN TOTAL'!AD40</f>
        <v>0</v>
      </c>
      <c r="Y37">
        <f>'RESUMEN TOTAL'!AE40</f>
        <v>0</v>
      </c>
      <c r="Z37">
        <f>'RESUMEN TOTAL'!AF40</f>
        <v>0</v>
      </c>
      <c r="AA37">
        <f>'RESUMEN TOTAL'!AG40</f>
        <v>0</v>
      </c>
      <c r="AB37">
        <f>'RESUMEN TOTAL'!AH40</f>
        <v>0</v>
      </c>
      <c r="AC37">
        <f>'RESUMEN TOTAL'!AI40</f>
        <v>0</v>
      </c>
      <c r="AD37">
        <f>'RESUMEN TOTAL'!AJ40</f>
        <v>0</v>
      </c>
      <c r="AE37">
        <f>'RESUMEN TOTAL'!AK40</f>
        <v>0</v>
      </c>
      <c r="AF37">
        <f>'RESUMEN TOTAL'!AL40</f>
        <v>0</v>
      </c>
      <c r="AG37">
        <f>'RESUMEN TOTAL'!AM40</f>
        <v>0</v>
      </c>
      <c r="AH37">
        <f>'RESUMEN TOTAL'!AN40</f>
        <v>0</v>
      </c>
      <c r="AI37">
        <f>'RESUMEN TOTAL'!AO40</f>
        <v>0</v>
      </c>
      <c r="AJ37" t="e">
        <f>'RESUMEN TOTAL'!#REF!</f>
        <v>#REF!</v>
      </c>
    </row>
    <row r="38" spans="1:36" x14ac:dyDescent="0.25">
      <c r="A38" t="str">
        <f>'RESUMEN TOTAL'!A41</f>
        <v>CENTRO</v>
      </c>
      <c r="B38" t="str">
        <f>'RESUMEN TOTAL'!B41</f>
        <v>CEN18</v>
      </c>
      <c r="C38" t="str">
        <f>'RESUMEN TOTAL'!D41</f>
        <v>Monteagudo e/Mitre y Sallares</v>
      </c>
      <c r="D38" t="str">
        <f>'RESUMEN TOTAL'!E41</f>
        <v>Fija</v>
      </c>
      <c r="E38" t="str">
        <f>'RESUMEN TOTAL'!F41</f>
        <v>Fibra Optica</v>
      </c>
      <c r="F38">
        <f>'RESUMEN TOTAL'!L41</f>
        <v>0</v>
      </c>
      <c r="G38">
        <f>'RESUMEN TOTAL'!M41</f>
        <v>0</v>
      </c>
      <c r="H38">
        <f>'RESUMEN TOTAL'!N41</f>
        <v>0</v>
      </c>
      <c r="I38">
        <f>'RESUMEN TOTAL'!O41</f>
        <v>0</v>
      </c>
      <c r="J38">
        <f>'RESUMEN TOTAL'!P41</f>
        <v>0</v>
      </c>
      <c r="K38">
        <f>'RESUMEN TOTAL'!Q41</f>
        <v>0</v>
      </c>
      <c r="L38">
        <f>'RESUMEN TOTAL'!R41</f>
        <v>0</v>
      </c>
      <c r="M38">
        <f>'RESUMEN TOTAL'!S41</f>
        <v>0</v>
      </c>
      <c r="N38">
        <f>'RESUMEN TOTAL'!T41</f>
        <v>0</v>
      </c>
      <c r="O38">
        <f>'RESUMEN TOTAL'!U41</f>
        <v>0</v>
      </c>
      <c r="P38">
        <f>'RESUMEN TOTAL'!V41</f>
        <v>0</v>
      </c>
      <c r="Q38">
        <f>'RESUMEN TOTAL'!W41</f>
        <v>0</v>
      </c>
      <c r="R38">
        <f>'RESUMEN TOTAL'!X41</f>
        <v>0</v>
      </c>
      <c r="S38">
        <f>'RESUMEN TOTAL'!Y41</f>
        <v>0</v>
      </c>
      <c r="T38">
        <f>'RESUMEN TOTAL'!Z41</f>
        <v>0</v>
      </c>
      <c r="U38">
        <f>'RESUMEN TOTAL'!AA41</f>
        <v>0</v>
      </c>
      <c r="V38">
        <f>'RESUMEN TOTAL'!AB41</f>
        <v>0</v>
      </c>
      <c r="W38">
        <f>'RESUMEN TOTAL'!AC41</f>
        <v>0</v>
      </c>
      <c r="X38">
        <f>'RESUMEN TOTAL'!AD41</f>
        <v>0</v>
      </c>
      <c r="Y38">
        <f>'RESUMEN TOTAL'!AE41</f>
        <v>0</v>
      </c>
      <c r="Z38">
        <f>'RESUMEN TOTAL'!AF41</f>
        <v>0</v>
      </c>
      <c r="AA38">
        <f>'RESUMEN TOTAL'!AG41</f>
        <v>0</v>
      </c>
      <c r="AB38">
        <f>'RESUMEN TOTAL'!AH41</f>
        <v>0</v>
      </c>
      <c r="AC38">
        <f>'RESUMEN TOTAL'!AI41</f>
        <v>0</v>
      </c>
      <c r="AD38">
        <f>'RESUMEN TOTAL'!AJ41</f>
        <v>0</v>
      </c>
      <c r="AE38">
        <f>'RESUMEN TOTAL'!AK41</f>
        <v>0</v>
      </c>
      <c r="AF38">
        <f>'RESUMEN TOTAL'!AL41</f>
        <v>0</v>
      </c>
      <c r="AG38">
        <f>'RESUMEN TOTAL'!AM41</f>
        <v>0</v>
      </c>
      <c r="AH38">
        <f>'RESUMEN TOTAL'!AN41</f>
        <v>0</v>
      </c>
      <c r="AI38">
        <f>'RESUMEN TOTAL'!AO41</f>
        <v>0</v>
      </c>
      <c r="AJ38" t="e">
        <f>'RESUMEN TOTAL'!#REF!</f>
        <v>#REF!</v>
      </c>
    </row>
    <row r="39" spans="1:36" x14ac:dyDescent="0.25">
      <c r="A39" t="str">
        <f>'RESUMEN TOTAL'!A42</f>
        <v>CENTRO</v>
      </c>
      <c r="B39" t="str">
        <f>'RESUMEN TOTAL'!B42</f>
        <v>CEN19</v>
      </c>
      <c r="C39" t="str">
        <f>'RESUMEN TOTAL'!D42</f>
        <v>Chacabuco y 25 de Mayo</v>
      </c>
      <c r="D39" t="str">
        <f>'RESUMEN TOTAL'!E42</f>
        <v>Fija</v>
      </c>
      <c r="E39" t="str">
        <f>'RESUMEN TOTAL'!F42</f>
        <v>Fibra Optica</v>
      </c>
      <c r="F39">
        <f>'RESUMEN TOTAL'!L42</f>
        <v>0</v>
      </c>
      <c r="G39">
        <f>'RESUMEN TOTAL'!M42</f>
        <v>0</v>
      </c>
      <c r="H39">
        <f>'RESUMEN TOTAL'!N42</f>
        <v>0</v>
      </c>
      <c r="I39">
        <f>'RESUMEN TOTAL'!O42</f>
        <v>0</v>
      </c>
      <c r="J39">
        <f>'RESUMEN TOTAL'!P42</f>
        <v>0</v>
      </c>
      <c r="K39">
        <f>'RESUMEN TOTAL'!Q42</f>
        <v>0</v>
      </c>
      <c r="L39">
        <f>'RESUMEN TOTAL'!R42</f>
        <v>0</v>
      </c>
      <c r="M39">
        <f>'RESUMEN TOTAL'!S42</f>
        <v>0</v>
      </c>
      <c r="N39">
        <f>'RESUMEN TOTAL'!T42</f>
        <v>0</v>
      </c>
      <c r="O39">
        <f>'RESUMEN TOTAL'!U42</f>
        <v>0</v>
      </c>
      <c r="P39">
        <f>'RESUMEN TOTAL'!V42</f>
        <v>0</v>
      </c>
      <c r="Q39">
        <f>'RESUMEN TOTAL'!W42</f>
        <v>0</v>
      </c>
      <c r="R39">
        <f>'RESUMEN TOTAL'!X42</f>
        <v>0</v>
      </c>
      <c r="S39">
        <f>'RESUMEN TOTAL'!Y42</f>
        <v>0</v>
      </c>
      <c r="T39">
        <f>'RESUMEN TOTAL'!Z42</f>
        <v>0</v>
      </c>
      <c r="U39">
        <f>'RESUMEN TOTAL'!AA42</f>
        <v>0</v>
      </c>
      <c r="V39">
        <f>'RESUMEN TOTAL'!AB42</f>
        <v>0</v>
      </c>
      <c r="W39">
        <f>'RESUMEN TOTAL'!AC42</f>
        <v>0</v>
      </c>
      <c r="X39">
        <f>'RESUMEN TOTAL'!AD42</f>
        <v>0</v>
      </c>
      <c r="Y39">
        <f>'RESUMEN TOTAL'!AE42</f>
        <v>0</v>
      </c>
      <c r="Z39">
        <f>'RESUMEN TOTAL'!AF42</f>
        <v>0</v>
      </c>
      <c r="AA39">
        <f>'RESUMEN TOTAL'!AG42</f>
        <v>0</v>
      </c>
      <c r="AB39">
        <f>'RESUMEN TOTAL'!AH42</f>
        <v>0</v>
      </c>
      <c r="AC39">
        <f>'RESUMEN TOTAL'!AI42</f>
        <v>0</v>
      </c>
      <c r="AD39">
        <f>'RESUMEN TOTAL'!AJ42</f>
        <v>0</v>
      </c>
      <c r="AE39">
        <f>'RESUMEN TOTAL'!AK42</f>
        <v>0</v>
      </c>
      <c r="AF39">
        <f>'RESUMEN TOTAL'!AL42</f>
        <v>0</v>
      </c>
      <c r="AG39">
        <f>'RESUMEN TOTAL'!AM42</f>
        <v>0</v>
      </c>
      <c r="AH39">
        <f>'RESUMEN TOTAL'!AN42</f>
        <v>0</v>
      </c>
      <c r="AI39">
        <f>'RESUMEN TOTAL'!AO42</f>
        <v>0</v>
      </c>
      <c r="AJ39" t="e">
        <f>'RESUMEN TOTAL'!#REF!</f>
        <v>#REF!</v>
      </c>
    </row>
    <row r="40" spans="1:36" x14ac:dyDescent="0.25">
      <c r="A40" t="str">
        <f>'RESUMEN TOTAL'!A43</f>
        <v>LOMAS DE MONTEVERDE</v>
      </c>
      <c r="B40" t="str">
        <f>'RESUMEN TOTAL'!B43</f>
        <v>CEN20</v>
      </c>
      <c r="C40" t="str">
        <f>'RESUMEN TOTAL'!D43</f>
        <v>Pte. Illia y Las Heras</v>
      </c>
      <c r="D40" t="str">
        <f>'RESUMEN TOTAL'!E43</f>
        <v>Domo</v>
      </c>
      <c r="E40" t="str">
        <f>'RESUMEN TOTAL'!F43</f>
        <v>Fibra Optica</v>
      </c>
      <c r="F40">
        <f>'RESUMEN TOTAL'!L43</f>
        <v>0</v>
      </c>
      <c r="G40">
        <f>'RESUMEN TOTAL'!M43</f>
        <v>0</v>
      </c>
      <c r="H40">
        <f>'RESUMEN TOTAL'!N43</f>
        <v>0</v>
      </c>
      <c r="I40">
        <f>'RESUMEN TOTAL'!O43</f>
        <v>0</v>
      </c>
      <c r="J40">
        <f>'RESUMEN TOTAL'!P43</f>
        <v>0</v>
      </c>
      <c r="K40">
        <f>'RESUMEN TOTAL'!Q43</f>
        <v>0</v>
      </c>
      <c r="L40">
        <f>'RESUMEN TOTAL'!R43</f>
        <v>0</v>
      </c>
      <c r="M40">
        <f>'RESUMEN TOTAL'!S43</f>
        <v>0</v>
      </c>
      <c r="N40">
        <f>'RESUMEN TOTAL'!T43</f>
        <v>0</v>
      </c>
      <c r="O40">
        <f>'RESUMEN TOTAL'!U43</f>
        <v>0</v>
      </c>
      <c r="P40">
        <f>'RESUMEN TOTAL'!V43</f>
        <v>0</v>
      </c>
      <c r="Q40">
        <f>'RESUMEN TOTAL'!W43</f>
        <v>0</v>
      </c>
      <c r="R40">
        <f>'RESUMEN TOTAL'!X43</f>
        <v>0</v>
      </c>
      <c r="S40">
        <f>'RESUMEN TOTAL'!Y43</f>
        <v>0</v>
      </c>
      <c r="T40">
        <f>'RESUMEN TOTAL'!Z43</f>
        <v>0</v>
      </c>
      <c r="U40">
        <f>'RESUMEN TOTAL'!AA43</f>
        <v>0</v>
      </c>
      <c r="V40">
        <f>'RESUMEN TOTAL'!AB43</f>
        <v>0</v>
      </c>
      <c r="W40">
        <f>'RESUMEN TOTAL'!AC43</f>
        <v>0</v>
      </c>
      <c r="X40">
        <f>'RESUMEN TOTAL'!AD43</f>
        <v>0</v>
      </c>
      <c r="Y40">
        <f>'RESUMEN TOTAL'!AE43</f>
        <v>0</v>
      </c>
      <c r="Z40">
        <f>'RESUMEN TOTAL'!AF43</f>
        <v>0</v>
      </c>
      <c r="AA40">
        <f>'RESUMEN TOTAL'!AG43</f>
        <v>0</v>
      </c>
      <c r="AB40">
        <f>'RESUMEN TOTAL'!AH43</f>
        <v>0</v>
      </c>
      <c r="AC40">
        <f>'RESUMEN TOTAL'!AI43</f>
        <v>0</v>
      </c>
      <c r="AD40">
        <f>'RESUMEN TOTAL'!AJ43</f>
        <v>0</v>
      </c>
      <c r="AE40">
        <f>'RESUMEN TOTAL'!AK43</f>
        <v>0</v>
      </c>
      <c r="AF40">
        <f>'RESUMEN TOTAL'!AL43</f>
        <v>0</v>
      </c>
      <c r="AG40">
        <f>'RESUMEN TOTAL'!AM43</f>
        <v>0</v>
      </c>
      <c r="AH40">
        <f>'RESUMEN TOTAL'!AN43</f>
        <v>0</v>
      </c>
      <c r="AI40">
        <f>'RESUMEN TOTAL'!AO43</f>
        <v>0</v>
      </c>
      <c r="AJ40" t="e">
        <f>'RESUMEN TOTAL'!#REF!</f>
        <v>#REF!</v>
      </c>
    </row>
    <row r="41" spans="1:36" x14ac:dyDescent="0.25">
      <c r="A41" t="str">
        <f>'RESUMEN TOTAL'!A44</f>
        <v>CENTRO</v>
      </c>
      <c r="B41" t="str">
        <f>'RESUMEN TOTAL'!B44</f>
        <v>CEN21</v>
      </c>
      <c r="C41" t="str">
        <f>'RESUMEN TOTAL'!D44</f>
        <v>Misiones y Urquiza</v>
      </c>
      <c r="D41" t="str">
        <f>'RESUMEN TOTAL'!E44</f>
        <v>Fija</v>
      </c>
      <c r="E41" t="str">
        <f>'RESUMEN TOTAL'!F44</f>
        <v>Radio</v>
      </c>
      <c r="F41">
        <f>'RESUMEN TOTAL'!L44</f>
        <v>0</v>
      </c>
      <c r="G41">
        <f>'RESUMEN TOTAL'!M44</f>
        <v>0</v>
      </c>
      <c r="H41">
        <f>'RESUMEN TOTAL'!N44</f>
        <v>0</v>
      </c>
      <c r="I41">
        <f>'RESUMEN TOTAL'!O44</f>
        <v>0</v>
      </c>
      <c r="J41">
        <f>'RESUMEN TOTAL'!P44</f>
        <v>0</v>
      </c>
      <c r="K41">
        <f>'RESUMEN TOTAL'!Q44</f>
        <v>0</v>
      </c>
      <c r="L41">
        <f>'RESUMEN TOTAL'!R44</f>
        <v>0</v>
      </c>
      <c r="M41">
        <f>'RESUMEN TOTAL'!S44</f>
        <v>0</v>
      </c>
      <c r="N41">
        <f>'RESUMEN TOTAL'!T44</f>
        <v>0</v>
      </c>
      <c r="O41">
        <f>'RESUMEN TOTAL'!U44</f>
        <v>0</v>
      </c>
      <c r="P41">
        <f>'RESUMEN TOTAL'!V44</f>
        <v>0</v>
      </c>
      <c r="Q41">
        <f>'RESUMEN TOTAL'!W44</f>
        <v>0</v>
      </c>
      <c r="R41">
        <f>'RESUMEN TOTAL'!X44</f>
        <v>0</v>
      </c>
      <c r="S41">
        <f>'RESUMEN TOTAL'!Y44</f>
        <v>0</v>
      </c>
      <c r="T41">
        <f>'RESUMEN TOTAL'!Z44</f>
        <v>0</v>
      </c>
      <c r="U41">
        <f>'RESUMEN TOTAL'!AA44</f>
        <v>0</v>
      </c>
      <c r="V41">
        <f>'RESUMEN TOTAL'!AB44</f>
        <v>0</v>
      </c>
      <c r="W41">
        <f>'RESUMEN TOTAL'!AC44</f>
        <v>0</v>
      </c>
      <c r="X41">
        <f>'RESUMEN TOTAL'!AD44</f>
        <v>0</v>
      </c>
      <c r="Y41">
        <f>'RESUMEN TOTAL'!AE44</f>
        <v>0</v>
      </c>
      <c r="Z41">
        <f>'RESUMEN TOTAL'!AF44</f>
        <v>0</v>
      </c>
      <c r="AA41">
        <f>'RESUMEN TOTAL'!AG44</f>
        <v>0</v>
      </c>
      <c r="AB41">
        <f>'RESUMEN TOTAL'!AH44</f>
        <v>0</v>
      </c>
      <c r="AC41">
        <f>'RESUMEN TOTAL'!AI44</f>
        <v>0</v>
      </c>
      <c r="AD41">
        <f>'RESUMEN TOTAL'!AJ44</f>
        <v>0</v>
      </c>
      <c r="AE41">
        <f>'RESUMEN TOTAL'!AK44</f>
        <v>0</v>
      </c>
      <c r="AF41">
        <f>'RESUMEN TOTAL'!AL44</f>
        <v>0</v>
      </c>
      <c r="AG41">
        <f>'RESUMEN TOTAL'!AM44</f>
        <v>0</v>
      </c>
      <c r="AH41">
        <f>'RESUMEN TOTAL'!AN44</f>
        <v>0</v>
      </c>
      <c r="AI41">
        <f>'RESUMEN TOTAL'!AO44</f>
        <v>0</v>
      </c>
      <c r="AJ41" t="e">
        <f>'RESUMEN TOTAL'!#REF!</f>
        <v>#REF!</v>
      </c>
    </row>
    <row r="42" spans="1:36" x14ac:dyDescent="0.25">
      <c r="A42" t="str">
        <f>'RESUMEN TOTAL'!A45</f>
        <v>CENTRO</v>
      </c>
      <c r="B42" t="str">
        <f>'RESUMEN TOTAL'!B45</f>
        <v>CEN22</v>
      </c>
      <c r="C42" t="str">
        <f>'RESUMEN TOTAL'!D45</f>
        <v>Las Heras y Chacabuco</v>
      </c>
      <c r="D42" t="str">
        <f>'RESUMEN TOTAL'!E45</f>
        <v>Domo</v>
      </c>
      <c r="E42" t="str">
        <f>'RESUMEN TOTAL'!F45</f>
        <v>Radio</v>
      </c>
      <c r="F42">
        <f>'RESUMEN TOTAL'!L45</f>
        <v>0</v>
      </c>
      <c r="G42">
        <f>'RESUMEN TOTAL'!M45</f>
        <v>0</v>
      </c>
      <c r="H42">
        <f>'RESUMEN TOTAL'!N45</f>
        <v>0</v>
      </c>
      <c r="I42">
        <f>'RESUMEN TOTAL'!O45</f>
        <v>0</v>
      </c>
      <c r="J42">
        <f>'RESUMEN TOTAL'!P45</f>
        <v>0</v>
      </c>
      <c r="K42">
        <f>'RESUMEN TOTAL'!Q45</f>
        <v>0</v>
      </c>
      <c r="L42">
        <f>'RESUMEN TOTAL'!R45</f>
        <v>0</v>
      </c>
      <c r="M42">
        <f>'RESUMEN TOTAL'!S45</f>
        <v>0</v>
      </c>
      <c r="N42">
        <f>'RESUMEN TOTAL'!T45</f>
        <v>0</v>
      </c>
      <c r="O42">
        <f>'RESUMEN TOTAL'!U45</f>
        <v>0</v>
      </c>
      <c r="P42">
        <f>'RESUMEN TOTAL'!V45</f>
        <v>0</v>
      </c>
      <c r="Q42">
        <f>'RESUMEN TOTAL'!W45</f>
        <v>0</v>
      </c>
      <c r="R42">
        <f>'RESUMEN TOTAL'!X45</f>
        <v>0</v>
      </c>
      <c r="S42">
        <f>'RESUMEN TOTAL'!Y45</f>
        <v>0</v>
      </c>
      <c r="T42">
        <f>'RESUMEN TOTAL'!Z45</f>
        <v>0</v>
      </c>
      <c r="U42">
        <f>'RESUMEN TOTAL'!AA45</f>
        <v>0</v>
      </c>
      <c r="V42">
        <f>'RESUMEN TOTAL'!AB45</f>
        <v>0</v>
      </c>
      <c r="W42">
        <f>'RESUMEN TOTAL'!AC45</f>
        <v>0</v>
      </c>
      <c r="X42">
        <f>'RESUMEN TOTAL'!AD45</f>
        <v>0</v>
      </c>
      <c r="Y42">
        <f>'RESUMEN TOTAL'!AE45</f>
        <v>0</v>
      </c>
      <c r="Z42">
        <f>'RESUMEN TOTAL'!AF45</f>
        <v>0</v>
      </c>
      <c r="AA42">
        <f>'RESUMEN TOTAL'!AG45</f>
        <v>0</v>
      </c>
      <c r="AB42">
        <f>'RESUMEN TOTAL'!AH45</f>
        <v>0</v>
      </c>
      <c r="AC42">
        <f>'RESUMEN TOTAL'!AI45</f>
        <v>0</v>
      </c>
      <c r="AD42">
        <f>'RESUMEN TOTAL'!AJ45</f>
        <v>0</v>
      </c>
      <c r="AE42">
        <f>'RESUMEN TOTAL'!AK45</f>
        <v>0</v>
      </c>
      <c r="AF42">
        <f>'RESUMEN TOTAL'!AL45</f>
        <v>0</v>
      </c>
      <c r="AG42">
        <f>'RESUMEN TOTAL'!AM45</f>
        <v>0</v>
      </c>
      <c r="AH42">
        <f>'RESUMEN TOTAL'!AN45</f>
        <v>0</v>
      </c>
      <c r="AI42">
        <f>'RESUMEN TOTAL'!AO45</f>
        <v>0</v>
      </c>
      <c r="AJ42" t="e">
        <f>'RESUMEN TOTAL'!#REF!</f>
        <v>#REF!</v>
      </c>
    </row>
    <row r="43" spans="1:36" x14ac:dyDescent="0.25">
      <c r="A43" t="str">
        <f>'RESUMEN TOTAL'!A46</f>
        <v>CENTRO</v>
      </c>
      <c r="B43" t="str">
        <f>'RESUMEN TOTAL'!B46</f>
        <v>CEN23</v>
      </c>
      <c r="C43" t="str">
        <f>'RESUMEN TOTAL'!D46</f>
        <v>Sallares y Monteagudo</v>
      </c>
      <c r="D43" t="str">
        <f>'RESUMEN TOTAL'!E46</f>
        <v>Domo</v>
      </c>
      <c r="E43" t="str">
        <f>'RESUMEN TOTAL'!F46</f>
        <v>Fibra Optica</v>
      </c>
      <c r="F43">
        <f>'RESUMEN TOTAL'!L46</f>
        <v>0</v>
      </c>
      <c r="G43">
        <f>'RESUMEN TOTAL'!M46</f>
        <v>0</v>
      </c>
      <c r="H43">
        <f>'RESUMEN TOTAL'!N46</f>
        <v>0</v>
      </c>
      <c r="I43">
        <f>'RESUMEN TOTAL'!O46</f>
        <v>0</v>
      </c>
      <c r="J43">
        <f>'RESUMEN TOTAL'!P46</f>
        <v>0</v>
      </c>
      <c r="K43">
        <f>'RESUMEN TOTAL'!Q46</f>
        <v>0</v>
      </c>
      <c r="L43">
        <f>'RESUMEN TOTAL'!R46</f>
        <v>0</v>
      </c>
      <c r="M43">
        <f>'RESUMEN TOTAL'!S46</f>
        <v>0</v>
      </c>
      <c r="N43">
        <f>'RESUMEN TOTAL'!T46</f>
        <v>0</v>
      </c>
      <c r="O43">
        <f>'RESUMEN TOTAL'!U46</f>
        <v>0</v>
      </c>
      <c r="P43">
        <f>'RESUMEN TOTAL'!V46</f>
        <v>0</v>
      </c>
      <c r="Q43">
        <f>'RESUMEN TOTAL'!W46</f>
        <v>0</v>
      </c>
      <c r="R43">
        <f>'RESUMEN TOTAL'!X46</f>
        <v>0</v>
      </c>
      <c r="S43">
        <f>'RESUMEN TOTAL'!Y46</f>
        <v>0</v>
      </c>
      <c r="T43">
        <f>'RESUMEN TOTAL'!Z46</f>
        <v>0</v>
      </c>
      <c r="U43">
        <f>'RESUMEN TOTAL'!AA46</f>
        <v>0</v>
      </c>
      <c r="V43">
        <f>'RESUMEN TOTAL'!AB46</f>
        <v>0</v>
      </c>
      <c r="W43">
        <f>'RESUMEN TOTAL'!AC46</f>
        <v>0</v>
      </c>
      <c r="X43">
        <f>'RESUMEN TOTAL'!AD46</f>
        <v>0</v>
      </c>
      <c r="Y43">
        <f>'RESUMEN TOTAL'!AE46</f>
        <v>0</v>
      </c>
      <c r="Z43">
        <f>'RESUMEN TOTAL'!AF46</f>
        <v>0</v>
      </c>
      <c r="AA43">
        <f>'RESUMEN TOTAL'!AG46</f>
        <v>0</v>
      </c>
      <c r="AB43">
        <f>'RESUMEN TOTAL'!AH46</f>
        <v>0</v>
      </c>
      <c r="AC43">
        <f>'RESUMEN TOTAL'!AI46</f>
        <v>0</v>
      </c>
      <c r="AD43">
        <f>'RESUMEN TOTAL'!AJ46</f>
        <v>0</v>
      </c>
      <c r="AE43">
        <f>'RESUMEN TOTAL'!AK46</f>
        <v>0</v>
      </c>
      <c r="AF43">
        <f>'RESUMEN TOTAL'!AL46</f>
        <v>0</v>
      </c>
      <c r="AG43">
        <f>'RESUMEN TOTAL'!AM46</f>
        <v>0</v>
      </c>
      <c r="AH43">
        <f>'RESUMEN TOTAL'!AN46</f>
        <v>0</v>
      </c>
      <c r="AI43">
        <f>'RESUMEN TOTAL'!AO46</f>
        <v>0</v>
      </c>
      <c r="AJ43" t="e">
        <f>'RESUMEN TOTAL'!#REF!</f>
        <v>#REF!</v>
      </c>
    </row>
    <row r="44" spans="1:36" x14ac:dyDescent="0.25">
      <c r="A44" t="str">
        <f>'RESUMEN TOTAL'!A47</f>
        <v>CENTRO</v>
      </c>
      <c r="B44" t="str">
        <f>'RESUMEN TOTAL'!B47</f>
        <v>CEN24</v>
      </c>
      <c r="C44" t="str">
        <f>'RESUMEN TOTAL'!D47</f>
        <v>Sallares y España</v>
      </c>
      <c r="D44" t="str">
        <f>'RESUMEN TOTAL'!E47</f>
        <v>Domo</v>
      </c>
      <c r="E44" t="str">
        <f>'RESUMEN TOTAL'!F47</f>
        <v>Fibra Optica</v>
      </c>
      <c r="F44">
        <f>'RESUMEN TOTAL'!L47</f>
        <v>0</v>
      </c>
      <c r="G44">
        <f>'RESUMEN TOTAL'!M47</f>
        <v>0</v>
      </c>
      <c r="H44">
        <f>'RESUMEN TOTAL'!N47</f>
        <v>0</v>
      </c>
      <c r="I44">
        <f>'RESUMEN TOTAL'!O47</f>
        <v>0</v>
      </c>
      <c r="J44">
        <f>'RESUMEN TOTAL'!P47</f>
        <v>0</v>
      </c>
      <c r="K44">
        <f>'RESUMEN TOTAL'!Q47</f>
        <v>0</v>
      </c>
      <c r="L44">
        <f>'RESUMEN TOTAL'!R47</f>
        <v>0</v>
      </c>
      <c r="M44">
        <f>'RESUMEN TOTAL'!S47</f>
        <v>0</v>
      </c>
      <c r="N44">
        <f>'RESUMEN TOTAL'!T47</f>
        <v>0</v>
      </c>
      <c r="O44">
        <f>'RESUMEN TOTAL'!U47</f>
        <v>0</v>
      </c>
      <c r="P44">
        <f>'RESUMEN TOTAL'!V47</f>
        <v>0</v>
      </c>
      <c r="Q44">
        <f>'RESUMEN TOTAL'!W47</f>
        <v>0</v>
      </c>
      <c r="R44">
        <f>'RESUMEN TOTAL'!X47</f>
        <v>0</v>
      </c>
      <c r="S44">
        <f>'RESUMEN TOTAL'!Y47</f>
        <v>0</v>
      </c>
      <c r="T44">
        <f>'RESUMEN TOTAL'!Z47</f>
        <v>0</v>
      </c>
      <c r="U44">
        <f>'RESUMEN TOTAL'!AA47</f>
        <v>0</v>
      </c>
      <c r="V44">
        <f>'RESUMEN TOTAL'!AB47</f>
        <v>0</v>
      </c>
      <c r="W44">
        <f>'RESUMEN TOTAL'!AC47</f>
        <v>0</v>
      </c>
      <c r="X44">
        <f>'RESUMEN TOTAL'!AD47</f>
        <v>0</v>
      </c>
      <c r="Y44">
        <f>'RESUMEN TOTAL'!AE47</f>
        <v>0</v>
      </c>
      <c r="Z44">
        <f>'RESUMEN TOTAL'!AF47</f>
        <v>0</v>
      </c>
      <c r="AA44">
        <f>'RESUMEN TOTAL'!AG47</f>
        <v>0</v>
      </c>
      <c r="AB44">
        <f>'RESUMEN TOTAL'!AH47</f>
        <v>0</v>
      </c>
      <c r="AC44">
        <f>'RESUMEN TOTAL'!AI47</f>
        <v>0</v>
      </c>
      <c r="AD44">
        <f>'RESUMEN TOTAL'!AJ47</f>
        <v>0</v>
      </c>
      <c r="AE44">
        <f>'RESUMEN TOTAL'!AK47</f>
        <v>0</v>
      </c>
      <c r="AF44">
        <f>'RESUMEN TOTAL'!AL47</f>
        <v>0</v>
      </c>
      <c r="AG44">
        <f>'RESUMEN TOTAL'!AM47</f>
        <v>0</v>
      </c>
      <c r="AH44">
        <f>'RESUMEN TOTAL'!AN47</f>
        <v>0</v>
      </c>
      <c r="AI44">
        <f>'RESUMEN TOTAL'!AO47</f>
        <v>0</v>
      </c>
      <c r="AJ44" t="e">
        <f>'RESUMEN TOTAL'!#REF!</f>
        <v>#REF!</v>
      </c>
    </row>
    <row r="45" spans="1:36" x14ac:dyDescent="0.25">
      <c r="A45" t="str">
        <f>'RESUMEN TOTAL'!A48</f>
        <v>CENTRO</v>
      </c>
      <c r="B45" t="str">
        <f>'RESUMEN TOTAL'!B48</f>
        <v>CEN25</v>
      </c>
      <c r="C45" t="str">
        <f>'RESUMEN TOTAL'!D48</f>
        <v>SAN MARTIN Y 9 DE JULIO</v>
      </c>
      <c r="D45" t="str">
        <f>'RESUMEN TOTAL'!E48</f>
        <v>Domo</v>
      </c>
      <c r="E45" t="str">
        <f>'RESUMEN TOTAL'!F48</f>
        <v>Fibra Optica</v>
      </c>
      <c r="F45">
        <f>'RESUMEN TOTAL'!L48</f>
        <v>0</v>
      </c>
      <c r="G45">
        <f>'RESUMEN TOTAL'!M48</f>
        <v>0</v>
      </c>
      <c r="H45">
        <f>'RESUMEN TOTAL'!N48</f>
        <v>0</v>
      </c>
      <c r="I45">
        <f>'RESUMEN TOTAL'!O48</f>
        <v>0</v>
      </c>
      <c r="J45">
        <f>'RESUMEN TOTAL'!P48</f>
        <v>0</v>
      </c>
      <c r="K45">
        <f>'RESUMEN TOTAL'!Q48</f>
        <v>0</v>
      </c>
      <c r="L45">
        <f>'RESUMEN TOTAL'!R48</f>
        <v>0</v>
      </c>
      <c r="M45">
        <f>'RESUMEN TOTAL'!S48</f>
        <v>0</v>
      </c>
      <c r="N45">
        <f>'RESUMEN TOTAL'!T48</f>
        <v>0</v>
      </c>
      <c r="O45">
        <f>'RESUMEN TOTAL'!U48</f>
        <v>0</v>
      </c>
      <c r="P45">
        <f>'RESUMEN TOTAL'!V48</f>
        <v>0</v>
      </c>
      <c r="Q45">
        <f>'RESUMEN TOTAL'!W48</f>
        <v>0</v>
      </c>
      <c r="R45">
        <f>'RESUMEN TOTAL'!X48</f>
        <v>0</v>
      </c>
      <c r="S45">
        <f>'RESUMEN TOTAL'!Y48</f>
        <v>0</v>
      </c>
      <c r="T45">
        <f>'RESUMEN TOTAL'!Z48</f>
        <v>0</v>
      </c>
      <c r="U45">
        <f>'RESUMEN TOTAL'!AA48</f>
        <v>0</v>
      </c>
      <c r="V45">
        <f>'RESUMEN TOTAL'!AB48</f>
        <v>0</v>
      </c>
      <c r="W45">
        <f>'RESUMEN TOTAL'!AC48</f>
        <v>0</v>
      </c>
      <c r="X45">
        <f>'RESUMEN TOTAL'!AD48</f>
        <v>0</v>
      </c>
      <c r="Y45">
        <f>'RESUMEN TOTAL'!AE48</f>
        <v>0</v>
      </c>
      <c r="Z45">
        <f>'RESUMEN TOTAL'!AF48</f>
        <v>0</v>
      </c>
      <c r="AA45">
        <f>'RESUMEN TOTAL'!AG48</f>
        <v>0</v>
      </c>
      <c r="AB45">
        <f>'RESUMEN TOTAL'!AH48</f>
        <v>0</v>
      </c>
      <c r="AC45">
        <f>'RESUMEN TOTAL'!AI48</f>
        <v>0</v>
      </c>
      <c r="AD45">
        <f>'RESUMEN TOTAL'!AJ48</f>
        <v>0</v>
      </c>
      <c r="AE45">
        <f>'RESUMEN TOTAL'!AK48</f>
        <v>0</v>
      </c>
      <c r="AF45">
        <f>'RESUMEN TOTAL'!AL48</f>
        <v>0</v>
      </c>
      <c r="AG45">
        <f>'RESUMEN TOTAL'!AM48</f>
        <v>0</v>
      </c>
      <c r="AH45">
        <f>'RESUMEN TOTAL'!AN48</f>
        <v>0</v>
      </c>
      <c r="AI45">
        <f>'RESUMEN TOTAL'!AO48</f>
        <v>0</v>
      </c>
      <c r="AJ45" t="e">
        <f>'RESUMEN TOTAL'!#REF!</f>
        <v>#REF!</v>
      </c>
    </row>
    <row r="46" spans="1:36" x14ac:dyDescent="0.25">
      <c r="A46" t="str">
        <f>'RESUMEN TOTAL'!A49</f>
        <v>CENTRO</v>
      </c>
      <c r="B46" t="str">
        <f>'RESUMEN TOTAL'!B49</f>
        <v>CEN26</v>
      </c>
      <c r="C46" t="str">
        <f>'RESUMEN TOTAL'!D49</f>
        <v>Mitre y España</v>
      </c>
      <c r="D46" t="str">
        <f>'RESUMEN TOTAL'!E49</f>
        <v>Domo</v>
      </c>
      <c r="E46" t="str">
        <f>'RESUMEN TOTAL'!F49</f>
        <v>Fibra Optica</v>
      </c>
      <c r="F46">
        <f>'RESUMEN TOTAL'!L49</f>
        <v>0</v>
      </c>
      <c r="G46">
        <f>'RESUMEN TOTAL'!M49</f>
        <v>0</v>
      </c>
      <c r="H46">
        <f>'RESUMEN TOTAL'!N49</f>
        <v>0</v>
      </c>
      <c r="I46">
        <f>'RESUMEN TOTAL'!O49</f>
        <v>0</v>
      </c>
      <c r="J46">
        <f>'RESUMEN TOTAL'!P49</f>
        <v>0</v>
      </c>
      <c r="K46">
        <f>'RESUMEN TOTAL'!Q49</f>
        <v>0</v>
      </c>
      <c r="L46">
        <f>'RESUMEN TOTAL'!R49</f>
        <v>0</v>
      </c>
      <c r="M46">
        <f>'RESUMEN TOTAL'!S49</f>
        <v>0</v>
      </c>
      <c r="N46">
        <f>'RESUMEN TOTAL'!T49</f>
        <v>0</v>
      </c>
      <c r="O46">
        <f>'RESUMEN TOTAL'!U49</f>
        <v>0</v>
      </c>
      <c r="P46">
        <f>'RESUMEN TOTAL'!V49</f>
        <v>0</v>
      </c>
      <c r="Q46">
        <f>'RESUMEN TOTAL'!W49</f>
        <v>0</v>
      </c>
      <c r="R46">
        <f>'RESUMEN TOTAL'!X49</f>
        <v>0</v>
      </c>
      <c r="S46">
        <f>'RESUMEN TOTAL'!Y49</f>
        <v>0</v>
      </c>
      <c r="T46">
        <f>'RESUMEN TOTAL'!Z49</f>
        <v>0</v>
      </c>
      <c r="U46">
        <f>'RESUMEN TOTAL'!AA49</f>
        <v>0</v>
      </c>
      <c r="V46">
        <f>'RESUMEN TOTAL'!AB49</f>
        <v>0</v>
      </c>
      <c r="W46">
        <f>'RESUMEN TOTAL'!AC49</f>
        <v>0</v>
      </c>
      <c r="X46">
        <f>'RESUMEN TOTAL'!AD49</f>
        <v>0</v>
      </c>
      <c r="Y46">
        <f>'RESUMEN TOTAL'!AE49</f>
        <v>0</v>
      </c>
      <c r="Z46">
        <f>'RESUMEN TOTAL'!AF49</f>
        <v>0</v>
      </c>
      <c r="AA46">
        <f>'RESUMEN TOTAL'!AG49</f>
        <v>0</v>
      </c>
      <c r="AB46">
        <f>'RESUMEN TOTAL'!AH49</f>
        <v>0</v>
      </c>
      <c r="AC46">
        <f>'RESUMEN TOTAL'!AI49</f>
        <v>0</v>
      </c>
      <c r="AD46">
        <f>'RESUMEN TOTAL'!AJ49</f>
        <v>0</v>
      </c>
      <c r="AE46">
        <f>'RESUMEN TOTAL'!AK49</f>
        <v>0</v>
      </c>
      <c r="AF46">
        <f>'RESUMEN TOTAL'!AL49</f>
        <v>0</v>
      </c>
      <c r="AG46">
        <f>'RESUMEN TOTAL'!AM49</f>
        <v>0</v>
      </c>
      <c r="AH46">
        <f>'RESUMEN TOTAL'!AN49</f>
        <v>0</v>
      </c>
      <c r="AI46">
        <f>'RESUMEN TOTAL'!AO49</f>
        <v>0</v>
      </c>
      <c r="AJ46" t="e">
        <f>'RESUMEN TOTAL'!#REF!</f>
        <v>#REF!</v>
      </c>
    </row>
    <row r="47" spans="1:36" x14ac:dyDescent="0.25">
      <c r="A47" t="str">
        <f>'RESUMEN TOTAL'!A50</f>
        <v>CENTRO</v>
      </c>
      <c r="B47" t="str">
        <f>'RESUMEN TOTAL'!B50</f>
        <v>CEN27</v>
      </c>
      <c r="C47" t="str">
        <f>'RESUMEN TOTAL'!D50</f>
        <v>San Juan y España</v>
      </c>
      <c r="D47" t="str">
        <f>'RESUMEN TOTAL'!E50</f>
        <v>Domo</v>
      </c>
      <c r="E47" t="str">
        <f>'RESUMEN TOTAL'!F50</f>
        <v>Fibra Optica</v>
      </c>
      <c r="F47">
        <f>'RESUMEN TOTAL'!L50</f>
        <v>0</v>
      </c>
      <c r="G47">
        <f>'RESUMEN TOTAL'!M50</f>
        <v>0</v>
      </c>
      <c r="H47">
        <f>'RESUMEN TOTAL'!N50</f>
        <v>0</v>
      </c>
      <c r="I47">
        <f>'RESUMEN TOTAL'!O50</f>
        <v>0</v>
      </c>
      <c r="J47">
        <f>'RESUMEN TOTAL'!P50</f>
        <v>0</v>
      </c>
      <c r="K47">
        <f>'RESUMEN TOTAL'!Q50</f>
        <v>0</v>
      </c>
      <c r="L47">
        <f>'RESUMEN TOTAL'!R50</f>
        <v>0</v>
      </c>
      <c r="M47">
        <f>'RESUMEN TOTAL'!S50</f>
        <v>0</v>
      </c>
      <c r="N47">
        <f>'RESUMEN TOTAL'!T50</f>
        <v>0</v>
      </c>
      <c r="O47">
        <f>'RESUMEN TOTAL'!U50</f>
        <v>0</v>
      </c>
      <c r="P47">
        <f>'RESUMEN TOTAL'!V50</f>
        <v>0</v>
      </c>
      <c r="Q47">
        <f>'RESUMEN TOTAL'!W50</f>
        <v>0</v>
      </c>
      <c r="R47">
        <f>'RESUMEN TOTAL'!X50</f>
        <v>0</v>
      </c>
      <c r="S47">
        <f>'RESUMEN TOTAL'!Y50</f>
        <v>0</v>
      </c>
      <c r="T47">
        <f>'RESUMEN TOTAL'!Z50</f>
        <v>0</v>
      </c>
      <c r="U47">
        <f>'RESUMEN TOTAL'!AA50</f>
        <v>0</v>
      </c>
      <c r="V47">
        <f>'RESUMEN TOTAL'!AB50</f>
        <v>0</v>
      </c>
      <c r="W47">
        <f>'RESUMEN TOTAL'!AC50</f>
        <v>0</v>
      </c>
      <c r="X47">
        <f>'RESUMEN TOTAL'!AD50</f>
        <v>0</v>
      </c>
      <c r="Y47">
        <f>'RESUMEN TOTAL'!AE50</f>
        <v>0</v>
      </c>
      <c r="Z47">
        <f>'RESUMEN TOTAL'!AF50</f>
        <v>0</v>
      </c>
      <c r="AA47">
        <f>'RESUMEN TOTAL'!AG50</f>
        <v>0</v>
      </c>
      <c r="AB47">
        <f>'RESUMEN TOTAL'!AH50</f>
        <v>0</v>
      </c>
      <c r="AC47">
        <f>'RESUMEN TOTAL'!AI50</f>
        <v>0</v>
      </c>
      <c r="AD47">
        <f>'RESUMEN TOTAL'!AJ50</f>
        <v>0</v>
      </c>
      <c r="AE47">
        <f>'RESUMEN TOTAL'!AK50</f>
        <v>0</v>
      </c>
      <c r="AF47">
        <f>'RESUMEN TOTAL'!AL50</f>
        <v>0</v>
      </c>
      <c r="AG47">
        <f>'RESUMEN TOTAL'!AM50</f>
        <v>0</v>
      </c>
      <c r="AH47">
        <f>'RESUMEN TOTAL'!AN50</f>
        <v>0</v>
      </c>
      <c r="AI47">
        <f>'RESUMEN TOTAL'!AO50</f>
        <v>0</v>
      </c>
      <c r="AJ47" t="e">
        <f>'RESUMEN TOTAL'!#REF!</f>
        <v>#REF!</v>
      </c>
    </row>
    <row r="48" spans="1:36" x14ac:dyDescent="0.25">
      <c r="A48" t="str">
        <f>'RESUMEN TOTAL'!A51</f>
        <v>CENTRO</v>
      </c>
      <c r="B48" t="str">
        <f>'RESUMEN TOTAL'!B51</f>
        <v>CEN28</v>
      </c>
      <c r="C48" t="str">
        <f>'RESUMEN TOTAL'!D51</f>
        <v>Mitre y Alberdi</v>
      </c>
      <c r="D48" t="str">
        <f>'RESUMEN TOTAL'!E51</f>
        <v>Domo</v>
      </c>
      <c r="E48" t="str">
        <f>'RESUMEN TOTAL'!F51</f>
        <v>Fibra Optica</v>
      </c>
      <c r="F48">
        <f>'RESUMEN TOTAL'!L51</f>
        <v>0</v>
      </c>
      <c r="G48">
        <f>'RESUMEN TOTAL'!M51</f>
        <v>0</v>
      </c>
      <c r="H48">
        <f>'RESUMEN TOTAL'!N51</f>
        <v>0</v>
      </c>
      <c r="I48">
        <f>'RESUMEN TOTAL'!O51</f>
        <v>0</v>
      </c>
      <c r="J48">
        <f>'RESUMEN TOTAL'!P51</f>
        <v>0</v>
      </c>
      <c r="K48">
        <f>'RESUMEN TOTAL'!Q51</f>
        <v>0</v>
      </c>
      <c r="L48">
        <f>'RESUMEN TOTAL'!R51</f>
        <v>0</v>
      </c>
      <c r="M48">
        <f>'RESUMEN TOTAL'!S51</f>
        <v>0</v>
      </c>
      <c r="N48">
        <f>'RESUMEN TOTAL'!T51</f>
        <v>0</v>
      </c>
      <c r="O48">
        <f>'RESUMEN TOTAL'!U51</f>
        <v>0</v>
      </c>
      <c r="P48">
        <f>'RESUMEN TOTAL'!V51</f>
        <v>0</v>
      </c>
      <c r="Q48">
        <f>'RESUMEN TOTAL'!W51</f>
        <v>0</v>
      </c>
      <c r="R48">
        <f>'RESUMEN TOTAL'!X51</f>
        <v>0</v>
      </c>
      <c r="S48">
        <f>'RESUMEN TOTAL'!Y51</f>
        <v>0</v>
      </c>
      <c r="T48">
        <f>'RESUMEN TOTAL'!Z51</f>
        <v>0</v>
      </c>
      <c r="U48">
        <f>'RESUMEN TOTAL'!AA51</f>
        <v>0</v>
      </c>
      <c r="V48">
        <f>'RESUMEN TOTAL'!AB51</f>
        <v>0</v>
      </c>
      <c r="W48">
        <f>'RESUMEN TOTAL'!AC51</f>
        <v>0</v>
      </c>
      <c r="X48">
        <f>'RESUMEN TOTAL'!AD51</f>
        <v>0</v>
      </c>
      <c r="Y48">
        <f>'RESUMEN TOTAL'!AE51</f>
        <v>0</v>
      </c>
      <c r="Z48">
        <f>'RESUMEN TOTAL'!AF51</f>
        <v>0</v>
      </c>
      <c r="AA48">
        <f>'RESUMEN TOTAL'!AG51</f>
        <v>0</v>
      </c>
      <c r="AB48">
        <f>'RESUMEN TOTAL'!AH51</f>
        <v>0</v>
      </c>
      <c r="AC48">
        <f>'RESUMEN TOTAL'!AI51</f>
        <v>0</v>
      </c>
      <c r="AD48">
        <f>'RESUMEN TOTAL'!AJ51</f>
        <v>0</v>
      </c>
      <c r="AE48">
        <f>'RESUMEN TOTAL'!AK51</f>
        <v>0</v>
      </c>
      <c r="AF48">
        <f>'RESUMEN TOTAL'!AL51</f>
        <v>0</v>
      </c>
      <c r="AG48">
        <f>'RESUMEN TOTAL'!AM51</f>
        <v>0</v>
      </c>
      <c r="AH48">
        <f>'RESUMEN TOTAL'!AN51</f>
        <v>0</v>
      </c>
      <c r="AI48">
        <f>'RESUMEN TOTAL'!AO51</f>
        <v>0</v>
      </c>
      <c r="AJ48" t="e">
        <f>'RESUMEN TOTAL'!#REF!</f>
        <v>#REF!</v>
      </c>
    </row>
    <row r="49" spans="1:36" x14ac:dyDescent="0.25">
      <c r="A49" t="str">
        <f>'RESUMEN TOTAL'!A52</f>
        <v>CENTRO</v>
      </c>
      <c r="B49" t="str">
        <f>'RESUMEN TOTAL'!B52</f>
        <v>CEN29</v>
      </c>
      <c r="C49" t="str">
        <f>'RESUMEN TOTAL'!D52</f>
        <v>Alberdi y San Juan</v>
      </c>
      <c r="D49" t="str">
        <f>'RESUMEN TOTAL'!E52</f>
        <v>Domo</v>
      </c>
      <c r="E49" t="str">
        <f>'RESUMEN TOTAL'!F52</f>
        <v>Fibra Optica</v>
      </c>
      <c r="F49">
        <f>'RESUMEN TOTAL'!L52</f>
        <v>0</v>
      </c>
      <c r="G49">
        <f>'RESUMEN TOTAL'!M52</f>
        <v>0</v>
      </c>
      <c r="H49">
        <f>'RESUMEN TOTAL'!N52</f>
        <v>0</v>
      </c>
      <c r="I49">
        <f>'RESUMEN TOTAL'!O52</f>
        <v>0</v>
      </c>
      <c r="J49">
        <f>'RESUMEN TOTAL'!P52</f>
        <v>0</v>
      </c>
      <c r="K49">
        <f>'RESUMEN TOTAL'!Q52</f>
        <v>0</v>
      </c>
      <c r="L49">
        <f>'RESUMEN TOTAL'!R52</f>
        <v>0</v>
      </c>
      <c r="M49">
        <f>'RESUMEN TOTAL'!S52</f>
        <v>0</v>
      </c>
      <c r="N49">
        <f>'RESUMEN TOTAL'!T52</f>
        <v>0</v>
      </c>
      <c r="O49">
        <f>'RESUMEN TOTAL'!U52</f>
        <v>0</v>
      </c>
      <c r="P49">
        <f>'RESUMEN TOTAL'!V52</f>
        <v>0</v>
      </c>
      <c r="Q49">
        <f>'RESUMEN TOTAL'!W52</f>
        <v>0</v>
      </c>
      <c r="R49">
        <f>'RESUMEN TOTAL'!X52</f>
        <v>0</v>
      </c>
      <c r="S49">
        <f>'RESUMEN TOTAL'!Y52</f>
        <v>0</v>
      </c>
      <c r="T49">
        <f>'RESUMEN TOTAL'!Z52</f>
        <v>0</v>
      </c>
      <c r="U49">
        <f>'RESUMEN TOTAL'!AA52</f>
        <v>0</v>
      </c>
      <c r="V49">
        <f>'RESUMEN TOTAL'!AB52</f>
        <v>0</v>
      </c>
      <c r="W49">
        <f>'RESUMEN TOTAL'!AC52</f>
        <v>0</v>
      </c>
      <c r="X49">
        <f>'RESUMEN TOTAL'!AD52</f>
        <v>0</v>
      </c>
      <c r="Y49">
        <f>'RESUMEN TOTAL'!AE52</f>
        <v>0</v>
      </c>
      <c r="Z49">
        <f>'RESUMEN TOTAL'!AF52</f>
        <v>0</v>
      </c>
      <c r="AA49">
        <f>'RESUMEN TOTAL'!AG52</f>
        <v>0</v>
      </c>
      <c r="AB49">
        <f>'RESUMEN TOTAL'!AH52</f>
        <v>0</v>
      </c>
      <c r="AC49">
        <f>'RESUMEN TOTAL'!AI52</f>
        <v>0</v>
      </c>
      <c r="AD49">
        <f>'RESUMEN TOTAL'!AJ52</f>
        <v>0</v>
      </c>
      <c r="AE49">
        <f>'RESUMEN TOTAL'!AK52</f>
        <v>0</v>
      </c>
      <c r="AF49">
        <f>'RESUMEN TOTAL'!AL52</f>
        <v>0</v>
      </c>
      <c r="AG49">
        <f>'RESUMEN TOTAL'!AM52</f>
        <v>0</v>
      </c>
      <c r="AH49">
        <f>'RESUMEN TOTAL'!AN52</f>
        <v>0</v>
      </c>
      <c r="AI49">
        <f>'RESUMEN TOTAL'!AO52</f>
        <v>0</v>
      </c>
      <c r="AJ49" t="e">
        <f>'RESUMEN TOTAL'!#REF!</f>
        <v>#REF!</v>
      </c>
    </row>
    <row r="50" spans="1:36" x14ac:dyDescent="0.25">
      <c r="A50" t="str">
        <f>'RESUMEN TOTAL'!A53</f>
        <v>CENTRO</v>
      </c>
      <c r="B50" t="str">
        <f>'RESUMEN TOTAL'!B53</f>
        <v>CEN30</v>
      </c>
      <c r="C50" t="str">
        <f>'RESUMEN TOTAL'!D53</f>
        <v>Mitre y Pringles</v>
      </c>
      <c r="D50" t="str">
        <f>'RESUMEN TOTAL'!E53</f>
        <v>Domo</v>
      </c>
      <c r="E50" t="str">
        <f>'RESUMEN TOTAL'!F53</f>
        <v>Fibra Optica</v>
      </c>
      <c r="F50">
        <f>'RESUMEN TOTAL'!L53</f>
        <v>0</v>
      </c>
      <c r="G50">
        <f>'RESUMEN TOTAL'!M53</f>
        <v>0</v>
      </c>
      <c r="H50">
        <f>'RESUMEN TOTAL'!N53</f>
        <v>0</v>
      </c>
      <c r="I50">
        <f>'RESUMEN TOTAL'!O53</f>
        <v>0</v>
      </c>
      <c r="J50">
        <f>'RESUMEN TOTAL'!P53</f>
        <v>0</v>
      </c>
      <c r="K50">
        <f>'RESUMEN TOTAL'!Q53</f>
        <v>0</v>
      </c>
      <c r="L50">
        <f>'RESUMEN TOTAL'!R53</f>
        <v>0</v>
      </c>
      <c r="M50">
        <f>'RESUMEN TOTAL'!S53</f>
        <v>0</v>
      </c>
      <c r="N50">
        <f>'RESUMEN TOTAL'!T53</f>
        <v>0</v>
      </c>
      <c r="O50">
        <f>'RESUMEN TOTAL'!U53</f>
        <v>0</v>
      </c>
      <c r="P50">
        <f>'RESUMEN TOTAL'!V53</f>
        <v>0</v>
      </c>
      <c r="Q50">
        <f>'RESUMEN TOTAL'!W53</f>
        <v>0</v>
      </c>
      <c r="R50">
        <f>'RESUMEN TOTAL'!X53</f>
        <v>0</v>
      </c>
      <c r="S50">
        <f>'RESUMEN TOTAL'!Y53</f>
        <v>0</v>
      </c>
      <c r="T50">
        <f>'RESUMEN TOTAL'!Z53</f>
        <v>0</v>
      </c>
      <c r="U50">
        <f>'RESUMEN TOTAL'!AA53</f>
        <v>0</v>
      </c>
      <c r="V50">
        <f>'RESUMEN TOTAL'!AB53</f>
        <v>0</v>
      </c>
      <c r="W50">
        <f>'RESUMEN TOTAL'!AC53</f>
        <v>0</v>
      </c>
      <c r="X50">
        <f>'RESUMEN TOTAL'!AD53</f>
        <v>0</v>
      </c>
      <c r="Y50">
        <f>'RESUMEN TOTAL'!AE53</f>
        <v>0</v>
      </c>
      <c r="Z50">
        <f>'RESUMEN TOTAL'!AF53</f>
        <v>0</v>
      </c>
      <c r="AA50">
        <f>'RESUMEN TOTAL'!AG53</f>
        <v>0</v>
      </c>
      <c r="AB50">
        <f>'RESUMEN TOTAL'!AH53</f>
        <v>0</v>
      </c>
      <c r="AC50">
        <f>'RESUMEN TOTAL'!AI53</f>
        <v>0</v>
      </c>
      <c r="AD50">
        <f>'RESUMEN TOTAL'!AJ53</f>
        <v>0</v>
      </c>
      <c r="AE50">
        <f>'RESUMEN TOTAL'!AK53</f>
        <v>0</v>
      </c>
      <c r="AF50">
        <f>'RESUMEN TOTAL'!AL53</f>
        <v>0</v>
      </c>
      <c r="AG50">
        <f>'RESUMEN TOTAL'!AM53</f>
        <v>0</v>
      </c>
      <c r="AH50">
        <f>'RESUMEN TOTAL'!AN53</f>
        <v>0</v>
      </c>
      <c r="AI50">
        <f>'RESUMEN TOTAL'!AO53</f>
        <v>0</v>
      </c>
      <c r="AJ50" t="e">
        <f>'RESUMEN TOTAL'!#REF!</f>
        <v>#REF!</v>
      </c>
    </row>
    <row r="51" spans="1:36" x14ac:dyDescent="0.25">
      <c r="A51" t="str">
        <f>'RESUMEN TOTAL'!A54</f>
        <v>CENTRO</v>
      </c>
      <c r="B51" t="str">
        <f>'RESUMEN TOTAL'!B54</f>
        <v>CEN31</v>
      </c>
      <c r="C51" t="str">
        <f>'RESUMEN TOTAL'!D54</f>
        <v>Mitre e/Monteagudo y Alberdi</v>
      </c>
      <c r="D51" t="str">
        <f>'RESUMEN TOTAL'!E54</f>
        <v>Domo</v>
      </c>
      <c r="E51" t="str">
        <f>'RESUMEN TOTAL'!F54</f>
        <v>Fibra Optica</v>
      </c>
      <c r="F51">
        <f>'RESUMEN TOTAL'!L54</f>
        <v>0</v>
      </c>
      <c r="G51">
        <f>'RESUMEN TOTAL'!M54</f>
        <v>0</v>
      </c>
      <c r="H51">
        <f>'RESUMEN TOTAL'!N54</f>
        <v>0</v>
      </c>
      <c r="I51">
        <f>'RESUMEN TOTAL'!O54</f>
        <v>0</v>
      </c>
      <c r="J51">
        <f>'RESUMEN TOTAL'!P54</f>
        <v>0</v>
      </c>
      <c r="K51">
        <f>'RESUMEN TOTAL'!Q54</f>
        <v>0</v>
      </c>
      <c r="L51">
        <f>'RESUMEN TOTAL'!R54</f>
        <v>0</v>
      </c>
      <c r="M51">
        <f>'RESUMEN TOTAL'!S54</f>
        <v>0</v>
      </c>
      <c r="N51">
        <f>'RESUMEN TOTAL'!T54</f>
        <v>0</v>
      </c>
      <c r="O51">
        <f>'RESUMEN TOTAL'!U54</f>
        <v>0</v>
      </c>
      <c r="P51">
        <f>'RESUMEN TOTAL'!V54</f>
        <v>0</v>
      </c>
      <c r="Q51">
        <f>'RESUMEN TOTAL'!W54</f>
        <v>0</v>
      </c>
      <c r="R51">
        <f>'RESUMEN TOTAL'!X54</f>
        <v>0</v>
      </c>
      <c r="S51">
        <f>'RESUMEN TOTAL'!Y54</f>
        <v>0</v>
      </c>
      <c r="T51">
        <f>'RESUMEN TOTAL'!Z54</f>
        <v>0</v>
      </c>
      <c r="U51">
        <f>'RESUMEN TOTAL'!AA54</f>
        <v>0</v>
      </c>
      <c r="V51">
        <f>'RESUMEN TOTAL'!AB54</f>
        <v>0</v>
      </c>
      <c r="W51">
        <f>'RESUMEN TOTAL'!AC54</f>
        <v>0</v>
      </c>
      <c r="X51">
        <f>'RESUMEN TOTAL'!AD54</f>
        <v>0</v>
      </c>
      <c r="Y51">
        <f>'RESUMEN TOTAL'!AE54</f>
        <v>0</v>
      </c>
      <c r="Z51">
        <f>'RESUMEN TOTAL'!AF54</f>
        <v>0</v>
      </c>
      <c r="AA51">
        <f>'RESUMEN TOTAL'!AG54</f>
        <v>0</v>
      </c>
      <c r="AB51">
        <f>'RESUMEN TOTAL'!AH54</f>
        <v>0</v>
      </c>
      <c r="AC51">
        <f>'RESUMEN TOTAL'!AI54</f>
        <v>0</v>
      </c>
      <c r="AD51">
        <f>'RESUMEN TOTAL'!AJ54</f>
        <v>0</v>
      </c>
      <c r="AE51">
        <f>'RESUMEN TOTAL'!AK54</f>
        <v>0</v>
      </c>
      <c r="AF51">
        <f>'RESUMEN TOTAL'!AL54</f>
        <v>0</v>
      </c>
      <c r="AG51">
        <f>'RESUMEN TOTAL'!AM54</f>
        <v>0</v>
      </c>
      <c r="AH51">
        <f>'RESUMEN TOTAL'!AN54</f>
        <v>0</v>
      </c>
      <c r="AI51">
        <f>'RESUMEN TOTAL'!AO54</f>
        <v>0</v>
      </c>
      <c r="AJ51" t="e">
        <f>'RESUMEN TOTAL'!#REF!</f>
        <v>#REF!</v>
      </c>
    </row>
    <row r="52" spans="1:36" x14ac:dyDescent="0.25">
      <c r="A52" t="str">
        <f>'RESUMEN TOTAL'!A55</f>
        <v>CENTRO</v>
      </c>
      <c r="B52" t="str">
        <f>'RESUMEN TOTAL'!B55</f>
        <v>CEN32</v>
      </c>
      <c r="C52" t="str">
        <f>'RESUMEN TOTAL'!D55</f>
        <v>Aristobulo del Valle y España</v>
      </c>
      <c r="D52" t="str">
        <f>'RESUMEN TOTAL'!E55</f>
        <v>Domo</v>
      </c>
      <c r="E52" t="str">
        <f>'RESUMEN TOTAL'!F55</f>
        <v>Fibra Optica</v>
      </c>
      <c r="F52">
        <f>'RESUMEN TOTAL'!L55</f>
        <v>0</v>
      </c>
      <c r="G52">
        <f>'RESUMEN TOTAL'!M55</f>
        <v>0</v>
      </c>
      <c r="H52">
        <f>'RESUMEN TOTAL'!N55</f>
        <v>0</v>
      </c>
      <c r="I52">
        <f>'RESUMEN TOTAL'!O55</f>
        <v>0</v>
      </c>
      <c r="J52">
        <f>'RESUMEN TOTAL'!P55</f>
        <v>0</v>
      </c>
      <c r="K52">
        <f>'RESUMEN TOTAL'!Q55</f>
        <v>0</v>
      </c>
      <c r="L52">
        <f>'RESUMEN TOTAL'!R55</f>
        <v>0</v>
      </c>
      <c r="M52">
        <f>'RESUMEN TOTAL'!S55</f>
        <v>0</v>
      </c>
      <c r="N52">
        <f>'RESUMEN TOTAL'!T55</f>
        <v>0</v>
      </c>
      <c r="O52">
        <f>'RESUMEN TOTAL'!U55</f>
        <v>0</v>
      </c>
      <c r="P52">
        <f>'RESUMEN TOTAL'!V55</f>
        <v>0</v>
      </c>
      <c r="Q52">
        <f>'RESUMEN TOTAL'!W55</f>
        <v>0</v>
      </c>
      <c r="R52">
        <f>'RESUMEN TOTAL'!X55</f>
        <v>0</v>
      </c>
      <c r="S52">
        <f>'RESUMEN TOTAL'!Y55</f>
        <v>0</v>
      </c>
      <c r="T52">
        <f>'RESUMEN TOTAL'!Z55</f>
        <v>0</v>
      </c>
      <c r="U52">
        <f>'RESUMEN TOTAL'!AA55</f>
        <v>0</v>
      </c>
      <c r="V52">
        <f>'RESUMEN TOTAL'!AB55</f>
        <v>0</v>
      </c>
      <c r="W52">
        <f>'RESUMEN TOTAL'!AC55</f>
        <v>0</v>
      </c>
      <c r="X52">
        <f>'RESUMEN TOTAL'!AD55</f>
        <v>0</v>
      </c>
      <c r="Y52">
        <f>'RESUMEN TOTAL'!AE55</f>
        <v>0</v>
      </c>
      <c r="Z52">
        <f>'RESUMEN TOTAL'!AF55</f>
        <v>0</v>
      </c>
      <c r="AA52">
        <f>'RESUMEN TOTAL'!AG55</f>
        <v>0</v>
      </c>
      <c r="AB52">
        <f>'RESUMEN TOTAL'!AH55</f>
        <v>0</v>
      </c>
      <c r="AC52">
        <f>'RESUMEN TOTAL'!AI55</f>
        <v>0</v>
      </c>
      <c r="AD52">
        <f>'RESUMEN TOTAL'!AJ55</f>
        <v>0</v>
      </c>
      <c r="AE52">
        <f>'RESUMEN TOTAL'!AK55</f>
        <v>0</v>
      </c>
      <c r="AF52">
        <f>'RESUMEN TOTAL'!AL55</f>
        <v>0</v>
      </c>
      <c r="AG52">
        <f>'RESUMEN TOTAL'!AM55</f>
        <v>0</v>
      </c>
      <c r="AH52">
        <f>'RESUMEN TOTAL'!AN55</f>
        <v>0</v>
      </c>
      <c r="AI52">
        <f>'RESUMEN TOTAL'!AO55</f>
        <v>0</v>
      </c>
      <c r="AJ52" t="e">
        <f>'RESUMEN TOTAL'!#REF!</f>
        <v>#REF!</v>
      </c>
    </row>
    <row r="53" spans="1:36" x14ac:dyDescent="0.25">
      <c r="A53" t="str">
        <f>'RESUMEN TOTAL'!A56</f>
        <v>CENTRO</v>
      </c>
      <c r="B53" t="str">
        <f>'RESUMEN TOTAL'!B56</f>
        <v>CEN33</v>
      </c>
      <c r="C53" t="str">
        <f>'RESUMEN TOTAL'!D56</f>
        <v>Peron y Alberdi</v>
      </c>
      <c r="D53" t="str">
        <f>'RESUMEN TOTAL'!E56</f>
        <v>Domo</v>
      </c>
      <c r="E53" t="str">
        <f>'RESUMEN TOTAL'!F56</f>
        <v>Fibra Optica</v>
      </c>
      <c r="F53">
        <f>'RESUMEN TOTAL'!L56</f>
        <v>0</v>
      </c>
      <c r="G53">
        <f>'RESUMEN TOTAL'!M56</f>
        <v>0</v>
      </c>
      <c r="H53">
        <f>'RESUMEN TOTAL'!N56</f>
        <v>0</v>
      </c>
      <c r="I53">
        <f>'RESUMEN TOTAL'!O56</f>
        <v>0</v>
      </c>
      <c r="J53">
        <f>'RESUMEN TOTAL'!P56</f>
        <v>0</v>
      </c>
      <c r="K53">
        <f>'RESUMEN TOTAL'!Q56</f>
        <v>0</v>
      </c>
      <c r="L53">
        <f>'RESUMEN TOTAL'!R56</f>
        <v>0</v>
      </c>
      <c r="M53">
        <f>'RESUMEN TOTAL'!S56</f>
        <v>0</v>
      </c>
      <c r="N53">
        <f>'RESUMEN TOTAL'!T56</f>
        <v>0</v>
      </c>
      <c r="O53">
        <f>'RESUMEN TOTAL'!U56</f>
        <v>0</v>
      </c>
      <c r="P53">
        <f>'RESUMEN TOTAL'!V56</f>
        <v>0</v>
      </c>
      <c r="Q53">
        <f>'RESUMEN TOTAL'!W56</f>
        <v>0</v>
      </c>
      <c r="R53">
        <f>'RESUMEN TOTAL'!X56</f>
        <v>0</v>
      </c>
      <c r="S53">
        <f>'RESUMEN TOTAL'!Y56</f>
        <v>0</v>
      </c>
      <c r="T53">
        <f>'RESUMEN TOTAL'!Z56</f>
        <v>0</v>
      </c>
      <c r="U53">
        <f>'RESUMEN TOTAL'!AA56</f>
        <v>0</v>
      </c>
      <c r="V53">
        <f>'RESUMEN TOTAL'!AB56</f>
        <v>0</v>
      </c>
      <c r="W53">
        <f>'RESUMEN TOTAL'!AC56</f>
        <v>0</v>
      </c>
      <c r="X53">
        <f>'RESUMEN TOTAL'!AD56</f>
        <v>0</v>
      </c>
      <c r="Y53">
        <f>'RESUMEN TOTAL'!AE56</f>
        <v>0</v>
      </c>
      <c r="Z53">
        <f>'RESUMEN TOTAL'!AF56</f>
        <v>0</v>
      </c>
      <c r="AA53">
        <f>'RESUMEN TOTAL'!AG56</f>
        <v>0</v>
      </c>
      <c r="AB53">
        <f>'RESUMEN TOTAL'!AH56</f>
        <v>0</v>
      </c>
      <c r="AC53">
        <f>'RESUMEN TOTAL'!AI56</f>
        <v>0</v>
      </c>
      <c r="AD53">
        <f>'RESUMEN TOTAL'!AJ56</f>
        <v>0</v>
      </c>
      <c r="AE53">
        <f>'RESUMEN TOTAL'!AK56</f>
        <v>0</v>
      </c>
      <c r="AF53">
        <f>'RESUMEN TOTAL'!AL56</f>
        <v>0</v>
      </c>
      <c r="AG53">
        <f>'RESUMEN TOTAL'!AM56</f>
        <v>0</v>
      </c>
      <c r="AH53">
        <f>'RESUMEN TOTAL'!AN56</f>
        <v>0</v>
      </c>
      <c r="AI53">
        <f>'RESUMEN TOTAL'!AO56</f>
        <v>0</v>
      </c>
      <c r="AJ53" t="e">
        <f>'RESUMEN TOTAL'!#REF!</f>
        <v>#REF!</v>
      </c>
    </row>
    <row r="54" spans="1:36" x14ac:dyDescent="0.25">
      <c r="A54" t="str">
        <f>'RESUMEN TOTAL'!A57</f>
        <v>CENTRO</v>
      </c>
      <c r="B54" t="str">
        <f>'RESUMEN TOTAL'!B57</f>
        <v>CEN34</v>
      </c>
      <c r="C54" t="str">
        <f>'RESUMEN TOTAL'!D57</f>
        <v>Peron y España</v>
      </c>
      <c r="D54" t="str">
        <f>'RESUMEN TOTAL'!E57</f>
        <v>Domo</v>
      </c>
      <c r="E54" t="str">
        <f>'RESUMEN TOTAL'!F57</f>
        <v>Fibra Optica</v>
      </c>
      <c r="F54">
        <f>'RESUMEN TOTAL'!L57</f>
        <v>0</v>
      </c>
      <c r="G54">
        <f>'RESUMEN TOTAL'!M57</f>
        <v>0</v>
      </c>
      <c r="H54">
        <f>'RESUMEN TOTAL'!N57</f>
        <v>0</v>
      </c>
      <c r="I54">
        <f>'RESUMEN TOTAL'!O57</f>
        <v>0</v>
      </c>
      <c r="J54">
        <f>'RESUMEN TOTAL'!P57</f>
        <v>0</v>
      </c>
      <c r="K54">
        <f>'RESUMEN TOTAL'!Q57</f>
        <v>0</v>
      </c>
      <c r="L54">
        <f>'RESUMEN TOTAL'!R57</f>
        <v>0</v>
      </c>
      <c r="M54">
        <f>'RESUMEN TOTAL'!S57</f>
        <v>0</v>
      </c>
      <c r="N54">
        <f>'RESUMEN TOTAL'!T57</f>
        <v>0</v>
      </c>
      <c r="O54">
        <f>'RESUMEN TOTAL'!U57</f>
        <v>0</v>
      </c>
      <c r="P54">
        <f>'RESUMEN TOTAL'!V57</f>
        <v>0</v>
      </c>
      <c r="Q54">
        <f>'RESUMEN TOTAL'!W57</f>
        <v>0</v>
      </c>
      <c r="R54">
        <f>'RESUMEN TOTAL'!X57</f>
        <v>0</v>
      </c>
      <c r="S54">
        <f>'RESUMEN TOTAL'!Y57</f>
        <v>0</v>
      </c>
      <c r="T54">
        <f>'RESUMEN TOTAL'!Z57</f>
        <v>0</v>
      </c>
      <c r="U54">
        <f>'RESUMEN TOTAL'!AA57</f>
        <v>0</v>
      </c>
      <c r="V54">
        <f>'RESUMEN TOTAL'!AB57</f>
        <v>0</v>
      </c>
      <c r="W54">
        <f>'RESUMEN TOTAL'!AC57</f>
        <v>0</v>
      </c>
      <c r="X54">
        <f>'RESUMEN TOTAL'!AD57</f>
        <v>0</v>
      </c>
      <c r="Y54">
        <f>'RESUMEN TOTAL'!AE57</f>
        <v>0</v>
      </c>
      <c r="Z54">
        <f>'RESUMEN TOTAL'!AF57</f>
        <v>0</v>
      </c>
      <c r="AA54">
        <f>'RESUMEN TOTAL'!AG57</f>
        <v>0</v>
      </c>
      <c r="AB54">
        <f>'RESUMEN TOTAL'!AH57</f>
        <v>0</v>
      </c>
      <c r="AC54">
        <f>'RESUMEN TOTAL'!AI57</f>
        <v>0</v>
      </c>
      <c r="AD54">
        <f>'RESUMEN TOTAL'!AJ57</f>
        <v>0</v>
      </c>
      <c r="AE54">
        <f>'RESUMEN TOTAL'!AK57</f>
        <v>0</v>
      </c>
      <c r="AF54">
        <f>'RESUMEN TOTAL'!AL57</f>
        <v>0</v>
      </c>
      <c r="AG54">
        <f>'RESUMEN TOTAL'!AM57</f>
        <v>0</v>
      </c>
      <c r="AH54">
        <f>'RESUMEN TOTAL'!AN57</f>
        <v>0</v>
      </c>
      <c r="AI54">
        <f>'RESUMEN TOTAL'!AO57</f>
        <v>0</v>
      </c>
      <c r="AJ54" t="e">
        <f>'RESUMEN TOTAL'!#REF!</f>
        <v>#REF!</v>
      </c>
    </row>
    <row r="55" spans="1:36" x14ac:dyDescent="0.25">
      <c r="A55" t="str">
        <f>'RESUMEN TOTAL'!A58</f>
        <v>CENTRO</v>
      </c>
      <c r="B55" t="str">
        <f>'RESUMEN TOTAL'!B58</f>
        <v>CEN35</v>
      </c>
      <c r="C55" t="str">
        <f>'RESUMEN TOTAL'!D58</f>
        <v>España y Marmol</v>
      </c>
      <c r="D55" t="str">
        <f>'RESUMEN TOTAL'!E58</f>
        <v>Domo</v>
      </c>
      <c r="E55" t="str">
        <f>'RESUMEN TOTAL'!F58</f>
        <v>Fibra Optica</v>
      </c>
      <c r="F55">
        <f>'RESUMEN TOTAL'!L58</f>
        <v>0</v>
      </c>
      <c r="G55">
        <f>'RESUMEN TOTAL'!M58</f>
        <v>0</v>
      </c>
      <c r="H55">
        <f>'RESUMEN TOTAL'!N58</f>
        <v>0</v>
      </c>
      <c r="I55">
        <f>'RESUMEN TOTAL'!O58</f>
        <v>0</v>
      </c>
      <c r="J55">
        <f>'RESUMEN TOTAL'!P58</f>
        <v>0</v>
      </c>
      <c r="K55">
        <f>'RESUMEN TOTAL'!Q58</f>
        <v>0</v>
      </c>
      <c r="L55">
        <f>'RESUMEN TOTAL'!R58</f>
        <v>0</v>
      </c>
      <c r="M55">
        <f>'RESUMEN TOTAL'!S58</f>
        <v>0</v>
      </c>
      <c r="N55">
        <f>'RESUMEN TOTAL'!T58</f>
        <v>0</v>
      </c>
      <c r="O55">
        <f>'RESUMEN TOTAL'!U58</f>
        <v>0</v>
      </c>
      <c r="P55">
        <f>'RESUMEN TOTAL'!V58</f>
        <v>0</v>
      </c>
      <c r="Q55">
        <f>'RESUMEN TOTAL'!W58</f>
        <v>0</v>
      </c>
      <c r="R55">
        <f>'RESUMEN TOTAL'!X58</f>
        <v>0</v>
      </c>
      <c r="S55">
        <f>'RESUMEN TOTAL'!Y58</f>
        <v>0</v>
      </c>
      <c r="T55">
        <f>'RESUMEN TOTAL'!Z58</f>
        <v>0</v>
      </c>
      <c r="U55">
        <f>'RESUMEN TOTAL'!AA58</f>
        <v>0</v>
      </c>
      <c r="V55">
        <f>'RESUMEN TOTAL'!AB58</f>
        <v>0</v>
      </c>
      <c r="W55">
        <f>'RESUMEN TOTAL'!AC58</f>
        <v>0</v>
      </c>
      <c r="X55">
        <f>'RESUMEN TOTAL'!AD58</f>
        <v>0</v>
      </c>
      <c r="Y55">
        <f>'RESUMEN TOTAL'!AE58</f>
        <v>0</v>
      </c>
      <c r="Z55">
        <f>'RESUMEN TOTAL'!AF58</f>
        <v>0</v>
      </c>
      <c r="AA55">
        <f>'RESUMEN TOTAL'!AG58</f>
        <v>0</v>
      </c>
      <c r="AB55">
        <f>'RESUMEN TOTAL'!AH58</f>
        <v>0</v>
      </c>
      <c r="AC55">
        <f>'RESUMEN TOTAL'!AI58</f>
        <v>0</v>
      </c>
      <c r="AD55">
        <f>'RESUMEN TOTAL'!AJ58</f>
        <v>0</v>
      </c>
      <c r="AE55">
        <f>'RESUMEN TOTAL'!AK58</f>
        <v>0</v>
      </c>
      <c r="AF55">
        <f>'RESUMEN TOTAL'!AL58</f>
        <v>0</v>
      </c>
      <c r="AG55">
        <f>'RESUMEN TOTAL'!AM58</f>
        <v>0</v>
      </c>
      <c r="AH55">
        <f>'RESUMEN TOTAL'!AN58</f>
        <v>0</v>
      </c>
      <c r="AI55">
        <f>'RESUMEN TOTAL'!AO58</f>
        <v>0</v>
      </c>
      <c r="AJ55" t="e">
        <f>'RESUMEN TOTAL'!#REF!</f>
        <v>#REF!</v>
      </c>
    </row>
    <row r="56" spans="1:36" x14ac:dyDescent="0.25">
      <c r="A56" t="str">
        <f>'RESUMEN TOTAL'!A59</f>
        <v>CENTRO</v>
      </c>
      <c r="B56" t="str">
        <f>'RESUMEN TOTAL'!B59</f>
        <v>CEN36</v>
      </c>
      <c r="C56" t="str">
        <f>'RESUMEN TOTAL'!D59</f>
        <v>España y 9 de Julio</v>
      </c>
      <c r="D56" t="str">
        <f>'RESUMEN TOTAL'!E59</f>
        <v>Domo</v>
      </c>
      <c r="E56" t="str">
        <f>'RESUMEN TOTAL'!F59</f>
        <v>Fibra Optica</v>
      </c>
      <c r="F56">
        <f>'RESUMEN TOTAL'!L59</f>
        <v>0</v>
      </c>
      <c r="G56">
        <f>'RESUMEN TOTAL'!M59</f>
        <v>0</v>
      </c>
      <c r="H56">
        <f>'RESUMEN TOTAL'!N59</f>
        <v>0</v>
      </c>
      <c r="I56">
        <f>'RESUMEN TOTAL'!O59</f>
        <v>0</v>
      </c>
      <c r="J56">
        <f>'RESUMEN TOTAL'!P59</f>
        <v>0</v>
      </c>
      <c r="K56">
        <f>'RESUMEN TOTAL'!Q59</f>
        <v>0</v>
      </c>
      <c r="L56">
        <f>'RESUMEN TOTAL'!R59</f>
        <v>0</v>
      </c>
      <c r="M56">
        <f>'RESUMEN TOTAL'!S59</f>
        <v>0</v>
      </c>
      <c r="N56">
        <f>'RESUMEN TOTAL'!T59</f>
        <v>0</v>
      </c>
      <c r="O56">
        <f>'RESUMEN TOTAL'!U59</f>
        <v>0</v>
      </c>
      <c r="P56">
        <f>'RESUMEN TOTAL'!V59</f>
        <v>0</v>
      </c>
      <c r="Q56">
        <f>'RESUMEN TOTAL'!W59</f>
        <v>0</v>
      </c>
      <c r="R56">
        <f>'RESUMEN TOTAL'!X59</f>
        <v>0</v>
      </c>
      <c r="S56">
        <f>'RESUMEN TOTAL'!Y59</f>
        <v>0</v>
      </c>
      <c r="T56">
        <f>'RESUMEN TOTAL'!Z59</f>
        <v>0</v>
      </c>
      <c r="U56">
        <f>'RESUMEN TOTAL'!AA59</f>
        <v>0</v>
      </c>
      <c r="V56">
        <f>'RESUMEN TOTAL'!AB59</f>
        <v>0</v>
      </c>
      <c r="W56">
        <f>'RESUMEN TOTAL'!AC59</f>
        <v>0</v>
      </c>
      <c r="X56">
        <f>'RESUMEN TOTAL'!AD59</f>
        <v>0</v>
      </c>
      <c r="Y56">
        <f>'RESUMEN TOTAL'!AE59</f>
        <v>0</v>
      </c>
      <c r="Z56">
        <f>'RESUMEN TOTAL'!AF59</f>
        <v>0</v>
      </c>
      <c r="AA56">
        <f>'RESUMEN TOTAL'!AG59</f>
        <v>0</v>
      </c>
      <c r="AB56">
        <f>'RESUMEN TOTAL'!AH59</f>
        <v>0</v>
      </c>
      <c r="AC56">
        <f>'RESUMEN TOTAL'!AI59</f>
        <v>0</v>
      </c>
      <c r="AD56">
        <f>'RESUMEN TOTAL'!AJ59</f>
        <v>0</v>
      </c>
      <c r="AE56">
        <f>'RESUMEN TOTAL'!AK59</f>
        <v>0</v>
      </c>
      <c r="AF56">
        <f>'RESUMEN TOTAL'!AL59</f>
        <v>0</v>
      </c>
      <c r="AG56">
        <f>'RESUMEN TOTAL'!AM59</f>
        <v>0</v>
      </c>
      <c r="AH56">
        <f>'RESUMEN TOTAL'!AN59</f>
        <v>0</v>
      </c>
      <c r="AI56">
        <f>'RESUMEN TOTAL'!AO59</f>
        <v>0</v>
      </c>
      <c r="AJ56" t="e">
        <f>'RESUMEN TOTAL'!#REF!</f>
        <v>#REF!</v>
      </c>
    </row>
    <row r="57" spans="1:36" x14ac:dyDescent="0.25">
      <c r="A57" t="str">
        <f>'RESUMEN TOTAL'!A60</f>
        <v>CENTRO</v>
      </c>
      <c r="B57" t="str">
        <f>'RESUMEN TOTAL'!B60</f>
        <v>CEN 37</v>
      </c>
      <c r="C57" t="str">
        <f>'RESUMEN TOTAL'!D60</f>
        <v>Diagonal Granaderos y Monteagudo</v>
      </c>
      <c r="D57" t="str">
        <f>'RESUMEN TOTAL'!E60</f>
        <v>Domo</v>
      </c>
      <c r="E57" t="str">
        <f>'RESUMEN TOTAL'!F60</f>
        <v>Fibra Optica</v>
      </c>
      <c r="F57">
        <f>'RESUMEN TOTAL'!L60</f>
        <v>0</v>
      </c>
      <c r="G57">
        <f>'RESUMEN TOTAL'!M60</f>
        <v>0</v>
      </c>
      <c r="H57">
        <f>'RESUMEN TOTAL'!N60</f>
        <v>0</v>
      </c>
      <c r="I57">
        <f>'RESUMEN TOTAL'!O60</f>
        <v>0</v>
      </c>
      <c r="J57">
        <f>'RESUMEN TOTAL'!P60</f>
        <v>0</v>
      </c>
      <c r="K57">
        <f>'RESUMEN TOTAL'!Q60</f>
        <v>0</v>
      </c>
      <c r="L57">
        <f>'RESUMEN TOTAL'!R60</f>
        <v>0</v>
      </c>
      <c r="M57">
        <f>'RESUMEN TOTAL'!S60</f>
        <v>0</v>
      </c>
      <c r="N57">
        <f>'RESUMEN TOTAL'!T60</f>
        <v>0</v>
      </c>
      <c r="O57">
        <f>'RESUMEN TOTAL'!U60</f>
        <v>0</v>
      </c>
      <c r="P57">
        <f>'RESUMEN TOTAL'!V60</f>
        <v>0</v>
      </c>
      <c r="Q57">
        <f>'RESUMEN TOTAL'!W60</f>
        <v>0</v>
      </c>
      <c r="R57">
        <f>'RESUMEN TOTAL'!X60</f>
        <v>0</v>
      </c>
      <c r="S57">
        <f>'RESUMEN TOTAL'!Y60</f>
        <v>0</v>
      </c>
      <c r="T57">
        <f>'RESUMEN TOTAL'!Z60</f>
        <v>0</v>
      </c>
      <c r="U57">
        <f>'RESUMEN TOTAL'!AA60</f>
        <v>0</v>
      </c>
      <c r="V57">
        <f>'RESUMEN TOTAL'!AB60</f>
        <v>0</v>
      </c>
      <c r="W57">
        <f>'RESUMEN TOTAL'!AC60</f>
        <v>0</v>
      </c>
      <c r="X57">
        <f>'RESUMEN TOTAL'!AD60</f>
        <v>0</v>
      </c>
      <c r="Y57">
        <f>'RESUMEN TOTAL'!AE60</f>
        <v>0</v>
      </c>
      <c r="Z57">
        <f>'RESUMEN TOTAL'!AF60</f>
        <v>0</v>
      </c>
      <c r="AA57">
        <f>'RESUMEN TOTAL'!AG60</f>
        <v>0</v>
      </c>
      <c r="AB57">
        <f>'RESUMEN TOTAL'!AH60</f>
        <v>0</v>
      </c>
      <c r="AC57">
        <f>'RESUMEN TOTAL'!AI60</f>
        <v>0</v>
      </c>
      <c r="AD57">
        <f>'RESUMEN TOTAL'!AJ60</f>
        <v>0</v>
      </c>
      <c r="AE57">
        <f>'RESUMEN TOTAL'!AK60</f>
        <v>0</v>
      </c>
      <c r="AF57">
        <f>'RESUMEN TOTAL'!AL60</f>
        <v>0</v>
      </c>
      <c r="AG57">
        <f>'RESUMEN TOTAL'!AM60</f>
        <v>0</v>
      </c>
      <c r="AH57">
        <f>'RESUMEN TOTAL'!AN60</f>
        <v>0</v>
      </c>
      <c r="AI57">
        <f>'RESUMEN TOTAL'!AO60</f>
        <v>0</v>
      </c>
      <c r="AJ57" t="e">
        <f>'RESUMEN TOTAL'!#REF!</f>
        <v>#REF!</v>
      </c>
    </row>
    <row r="58" spans="1:36" x14ac:dyDescent="0.25">
      <c r="A58" t="str">
        <f>'RESUMEN TOTAL'!A61</f>
        <v>CENTRO</v>
      </c>
      <c r="B58" t="str">
        <f>'RESUMEN TOTAL'!B61</f>
        <v>CEN38</v>
      </c>
      <c r="C58" t="str">
        <f>'RESUMEN TOTAL'!D61</f>
        <v>Diagonal Constituyentes y Almafuerte</v>
      </c>
      <c r="D58" t="str">
        <f>'RESUMEN TOTAL'!E61</f>
        <v>Domo</v>
      </c>
      <c r="E58" t="str">
        <f>'RESUMEN TOTAL'!F61</f>
        <v>Fibra Optica</v>
      </c>
      <c r="F58">
        <f>'RESUMEN TOTAL'!L61</f>
        <v>0</v>
      </c>
      <c r="G58">
        <f>'RESUMEN TOTAL'!M61</f>
        <v>0</v>
      </c>
      <c r="H58">
        <f>'RESUMEN TOTAL'!N61</f>
        <v>0</v>
      </c>
      <c r="I58">
        <f>'RESUMEN TOTAL'!O61</f>
        <v>0</v>
      </c>
      <c r="J58">
        <f>'RESUMEN TOTAL'!P61</f>
        <v>0</v>
      </c>
      <c r="K58">
        <f>'RESUMEN TOTAL'!Q61</f>
        <v>0</v>
      </c>
      <c r="L58">
        <f>'RESUMEN TOTAL'!R61</f>
        <v>0</v>
      </c>
      <c r="M58">
        <f>'RESUMEN TOTAL'!S61</f>
        <v>0</v>
      </c>
      <c r="N58">
        <f>'RESUMEN TOTAL'!T61</f>
        <v>0</v>
      </c>
      <c r="O58">
        <f>'RESUMEN TOTAL'!U61</f>
        <v>0</v>
      </c>
      <c r="P58">
        <f>'RESUMEN TOTAL'!V61</f>
        <v>0</v>
      </c>
      <c r="Q58">
        <f>'RESUMEN TOTAL'!W61</f>
        <v>0</v>
      </c>
      <c r="R58">
        <f>'RESUMEN TOTAL'!X61</f>
        <v>0</v>
      </c>
      <c r="S58">
        <f>'RESUMEN TOTAL'!Y61</f>
        <v>0</v>
      </c>
      <c r="T58">
        <f>'RESUMEN TOTAL'!Z61</f>
        <v>0</v>
      </c>
      <c r="U58">
        <f>'RESUMEN TOTAL'!AA61</f>
        <v>0</v>
      </c>
      <c r="V58">
        <f>'RESUMEN TOTAL'!AB61</f>
        <v>0</v>
      </c>
      <c r="W58">
        <f>'RESUMEN TOTAL'!AC61</f>
        <v>0</v>
      </c>
      <c r="X58">
        <f>'RESUMEN TOTAL'!AD61</f>
        <v>0</v>
      </c>
      <c r="Y58">
        <f>'RESUMEN TOTAL'!AE61</f>
        <v>0</v>
      </c>
      <c r="Z58">
        <f>'RESUMEN TOTAL'!AF61</f>
        <v>0</v>
      </c>
      <c r="AA58">
        <f>'RESUMEN TOTAL'!AG61</f>
        <v>0</v>
      </c>
      <c r="AB58">
        <f>'RESUMEN TOTAL'!AH61</f>
        <v>0</v>
      </c>
      <c r="AC58">
        <f>'RESUMEN TOTAL'!AI61</f>
        <v>0</v>
      </c>
      <c r="AD58">
        <f>'RESUMEN TOTAL'!AJ61</f>
        <v>0</v>
      </c>
      <c r="AE58">
        <f>'RESUMEN TOTAL'!AK61</f>
        <v>0</v>
      </c>
      <c r="AF58">
        <f>'RESUMEN TOTAL'!AL61</f>
        <v>0</v>
      </c>
      <c r="AG58">
        <f>'RESUMEN TOTAL'!AM61</f>
        <v>0</v>
      </c>
      <c r="AH58">
        <f>'RESUMEN TOTAL'!AN61</f>
        <v>0</v>
      </c>
      <c r="AI58">
        <f>'RESUMEN TOTAL'!AO61</f>
        <v>0</v>
      </c>
      <c r="AJ58" t="e">
        <f>'RESUMEN TOTAL'!#REF!</f>
        <v>#REF!</v>
      </c>
    </row>
    <row r="59" spans="1:36" x14ac:dyDescent="0.25">
      <c r="A59" t="str">
        <f>'RESUMEN TOTAL'!A62</f>
        <v>CENTRO</v>
      </c>
      <c r="B59" t="str">
        <f>'RESUMEN TOTAL'!B62</f>
        <v>CEN39</v>
      </c>
      <c r="C59" t="str">
        <f>'RESUMEN TOTAL'!D62</f>
        <v>San Martin y Alem</v>
      </c>
      <c r="D59" t="str">
        <f>'RESUMEN TOTAL'!E62</f>
        <v>Domo</v>
      </c>
      <c r="E59" t="str">
        <f>'RESUMEN TOTAL'!F62</f>
        <v>Fibra Optica</v>
      </c>
      <c r="F59">
        <f>'RESUMEN TOTAL'!L62</f>
        <v>0</v>
      </c>
      <c r="G59">
        <f>'RESUMEN TOTAL'!M62</f>
        <v>0</v>
      </c>
      <c r="H59">
        <f>'RESUMEN TOTAL'!N62</f>
        <v>0</v>
      </c>
      <c r="I59">
        <f>'RESUMEN TOTAL'!O62</f>
        <v>0</v>
      </c>
      <c r="J59">
        <f>'RESUMEN TOTAL'!P62</f>
        <v>0</v>
      </c>
      <c r="K59">
        <f>'RESUMEN TOTAL'!Q62</f>
        <v>0</v>
      </c>
      <c r="L59">
        <f>'RESUMEN TOTAL'!R62</f>
        <v>0</v>
      </c>
      <c r="M59">
        <f>'RESUMEN TOTAL'!S62</f>
        <v>0</v>
      </c>
      <c r="N59">
        <f>'RESUMEN TOTAL'!T62</f>
        <v>0</v>
      </c>
      <c r="O59">
        <f>'RESUMEN TOTAL'!U62</f>
        <v>0</v>
      </c>
      <c r="P59">
        <f>'RESUMEN TOTAL'!V62</f>
        <v>0</v>
      </c>
      <c r="Q59">
        <f>'RESUMEN TOTAL'!W62</f>
        <v>0</v>
      </c>
      <c r="R59">
        <f>'RESUMEN TOTAL'!X62</f>
        <v>0</v>
      </c>
      <c r="S59">
        <f>'RESUMEN TOTAL'!Y62</f>
        <v>0</v>
      </c>
      <c r="T59">
        <f>'RESUMEN TOTAL'!Z62</f>
        <v>0</v>
      </c>
      <c r="U59">
        <f>'RESUMEN TOTAL'!AA62</f>
        <v>0</v>
      </c>
      <c r="V59">
        <f>'RESUMEN TOTAL'!AB62</f>
        <v>0</v>
      </c>
      <c r="W59">
        <f>'RESUMEN TOTAL'!AC62</f>
        <v>0</v>
      </c>
      <c r="X59">
        <f>'RESUMEN TOTAL'!AD62</f>
        <v>0</v>
      </c>
      <c r="Y59">
        <f>'RESUMEN TOTAL'!AE62</f>
        <v>0</v>
      </c>
      <c r="Z59">
        <f>'RESUMEN TOTAL'!AF62</f>
        <v>0</v>
      </c>
      <c r="AA59">
        <f>'RESUMEN TOTAL'!AG62</f>
        <v>0</v>
      </c>
      <c r="AB59">
        <f>'RESUMEN TOTAL'!AH62</f>
        <v>0</v>
      </c>
      <c r="AC59">
        <f>'RESUMEN TOTAL'!AI62</f>
        <v>0</v>
      </c>
      <c r="AD59">
        <f>'RESUMEN TOTAL'!AJ62</f>
        <v>0</v>
      </c>
      <c r="AE59">
        <f>'RESUMEN TOTAL'!AK62</f>
        <v>0</v>
      </c>
      <c r="AF59">
        <f>'RESUMEN TOTAL'!AL62</f>
        <v>0</v>
      </c>
      <c r="AG59">
        <f>'RESUMEN TOTAL'!AM62</f>
        <v>0</v>
      </c>
      <c r="AH59">
        <f>'RESUMEN TOTAL'!AN62</f>
        <v>0</v>
      </c>
      <c r="AI59">
        <f>'RESUMEN TOTAL'!AO62</f>
        <v>0</v>
      </c>
      <c r="AJ59" t="e">
        <f>'RESUMEN TOTAL'!#REF!</f>
        <v>#REF!</v>
      </c>
    </row>
    <row r="60" spans="1:36" x14ac:dyDescent="0.25">
      <c r="A60" t="str">
        <f>'RESUMEN TOTAL'!A63</f>
        <v>CENTRO</v>
      </c>
      <c r="B60" t="str">
        <f>'RESUMEN TOTAL'!B63</f>
        <v>CEN40</v>
      </c>
      <c r="C60" t="str">
        <f>'RESUMEN TOTAL'!D63</f>
        <v>Contreras y Monteagudo</v>
      </c>
      <c r="D60" t="str">
        <f>'RESUMEN TOTAL'!E63</f>
        <v>Domo</v>
      </c>
      <c r="E60" t="str">
        <f>'RESUMEN TOTAL'!F63</f>
        <v>Fibra Optica</v>
      </c>
      <c r="F60">
        <f>'RESUMEN TOTAL'!L63</f>
        <v>0</v>
      </c>
      <c r="G60">
        <f>'RESUMEN TOTAL'!M63</f>
        <v>0</v>
      </c>
      <c r="H60">
        <f>'RESUMEN TOTAL'!N63</f>
        <v>0</v>
      </c>
      <c r="I60">
        <f>'RESUMEN TOTAL'!O63</f>
        <v>0</v>
      </c>
      <c r="J60">
        <f>'RESUMEN TOTAL'!P63</f>
        <v>0</v>
      </c>
      <c r="K60">
        <f>'RESUMEN TOTAL'!Q63</f>
        <v>0</v>
      </c>
      <c r="L60">
        <f>'RESUMEN TOTAL'!R63</f>
        <v>0</v>
      </c>
      <c r="M60">
        <f>'RESUMEN TOTAL'!S63</f>
        <v>0</v>
      </c>
      <c r="N60">
        <f>'RESUMEN TOTAL'!T63</f>
        <v>0</v>
      </c>
      <c r="O60">
        <f>'RESUMEN TOTAL'!U63</f>
        <v>0</v>
      </c>
      <c r="P60">
        <f>'RESUMEN TOTAL'!V63</f>
        <v>0</v>
      </c>
      <c r="Q60">
        <f>'RESUMEN TOTAL'!W63</f>
        <v>0</v>
      </c>
      <c r="R60">
        <f>'RESUMEN TOTAL'!X63</f>
        <v>0</v>
      </c>
      <c r="S60">
        <f>'RESUMEN TOTAL'!Y63</f>
        <v>0</v>
      </c>
      <c r="T60">
        <f>'RESUMEN TOTAL'!Z63</f>
        <v>0</v>
      </c>
      <c r="U60">
        <f>'RESUMEN TOTAL'!AA63</f>
        <v>0</v>
      </c>
      <c r="V60">
        <f>'RESUMEN TOTAL'!AB63</f>
        <v>0</v>
      </c>
      <c r="W60">
        <f>'RESUMEN TOTAL'!AC63</f>
        <v>0</v>
      </c>
      <c r="X60">
        <f>'RESUMEN TOTAL'!AD63</f>
        <v>0</v>
      </c>
      <c r="Y60">
        <f>'RESUMEN TOTAL'!AE63</f>
        <v>0</v>
      </c>
      <c r="Z60">
        <f>'RESUMEN TOTAL'!AF63</f>
        <v>0</v>
      </c>
      <c r="AA60">
        <f>'RESUMEN TOTAL'!AG63</f>
        <v>0</v>
      </c>
      <c r="AB60">
        <f>'RESUMEN TOTAL'!AH63</f>
        <v>0</v>
      </c>
      <c r="AC60">
        <f>'RESUMEN TOTAL'!AI63</f>
        <v>0</v>
      </c>
      <c r="AD60">
        <f>'RESUMEN TOTAL'!AJ63</f>
        <v>0</v>
      </c>
      <c r="AE60">
        <f>'RESUMEN TOTAL'!AK63</f>
        <v>0</v>
      </c>
      <c r="AF60">
        <f>'RESUMEN TOTAL'!AL63</f>
        <v>0</v>
      </c>
      <c r="AG60">
        <f>'RESUMEN TOTAL'!AM63</f>
        <v>0</v>
      </c>
      <c r="AH60">
        <f>'RESUMEN TOTAL'!AN63</f>
        <v>0</v>
      </c>
      <c r="AI60">
        <f>'RESUMEN TOTAL'!AO63</f>
        <v>0</v>
      </c>
      <c r="AJ60" t="e">
        <f>'RESUMEN TOTAL'!#REF!</f>
        <v>#REF!</v>
      </c>
    </row>
    <row r="61" spans="1:36" x14ac:dyDescent="0.25">
      <c r="A61" t="str">
        <f>'RESUMEN TOTAL'!A64</f>
        <v>CENTRO</v>
      </c>
      <c r="B61" t="str">
        <f>'RESUMEN TOTAL'!B64</f>
        <v>CEN41</v>
      </c>
      <c r="C61" t="str">
        <f>'RESUMEN TOTAL'!D64</f>
        <v>Contreras y Alberdi</v>
      </c>
      <c r="D61" t="str">
        <f>'RESUMEN TOTAL'!E64</f>
        <v>Domo</v>
      </c>
      <c r="E61" t="str">
        <f>'RESUMEN TOTAL'!F64</f>
        <v>Fibra Optica</v>
      </c>
      <c r="F61">
        <f>'RESUMEN TOTAL'!L64</f>
        <v>0</v>
      </c>
      <c r="G61">
        <f>'RESUMEN TOTAL'!M64</f>
        <v>0</v>
      </c>
      <c r="H61">
        <f>'RESUMEN TOTAL'!N64</f>
        <v>0</v>
      </c>
      <c r="I61">
        <f>'RESUMEN TOTAL'!O64</f>
        <v>0</v>
      </c>
      <c r="J61">
        <f>'RESUMEN TOTAL'!P64</f>
        <v>0</v>
      </c>
      <c r="K61">
        <f>'RESUMEN TOTAL'!Q64</f>
        <v>0</v>
      </c>
      <c r="L61">
        <f>'RESUMEN TOTAL'!R64</f>
        <v>0</v>
      </c>
      <c r="M61">
        <f>'RESUMEN TOTAL'!S64</f>
        <v>0</v>
      </c>
      <c r="N61">
        <f>'RESUMEN TOTAL'!T64</f>
        <v>0</v>
      </c>
      <c r="O61">
        <f>'RESUMEN TOTAL'!U64</f>
        <v>0</v>
      </c>
      <c r="P61">
        <f>'RESUMEN TOTAL'!V64</f>
        <v>0</v>
      </c>
      <c r="Q61">
        <f>'RESUMEN TOTAL'!W64</f>
        <v>0</v>
      </c>
      <c r="R61">
        <f>'RESUMEN TOTAL'!X64</f>
        <v>0</v>
      </c>
      <c r="S61">
        <f>'RESUMEN TOTAL'!Y64</f>
        <v>0</v>
      </c>
      <c r="T61">
        <f>'RESUMEN TOTAL'!Z64</f>
        <v>0</v>
      </c>
      <c r="U61">
        <f>'RESUMEN TOTAL'!AA64</f>
        <v>0</v>
      </c>
      <c r="V61">
        <f>'RESUMEN TOTAL'!AB64</f>
        <v>0</v>
      </c>
      <c r="W61">
        <f>'RESUMEN TOTAL'!AC64</f>
        <v>0</v>
      </c>
      <c r="X61">
        <f>'RESUMEN TOTAL'!AD64</f>
        <v>0</v>
      </c>
      <c r="Y61">
        <f>'RESUMEN TOTAL'!AE64</f>
        <v>0</v>
      </c>
      <c r="Z61">
        <f>'RESUMEN TOTAL'!AF64</f>
        <v>0</v>
      </c>
      <c r="AA61">
        <f>'RESUMEN TOTAL'!AG64</f>
        <v>0</v>
      </c>
      <c r="AB61">
        <f>'RESUMEN TOTAL'!AH64</f>
        <v>0</v>
      </c>
      <c r="AC61">
        <f>'RESUMEN TOTAL'!AI64</f>
        <v>0</v>
      </c>
      <c r="AD61">
        <f>'RESUMEN TOTAL'!AJ64</f>
        <v>0</v>
      </c>
      <c r="AE61">
        <f>'RESUMEN TOTAL'!AK64</f>
        <v>0</v>
      </c>
      <c r="AF61">
        <f>'RESUMEN TOTAL'!AL64</f>
        <v>0</v>
      </c>
      <c r="AG61">
        <f>'RESUMEN TOTAL'!AM64</f>
        <v>0</v>
      </c>
      <c r="AH61">
        <f>'RESUMEN TOTAL'!AN64</f>
        <v>0</v>
      </c>
      <c r="AI61">
        <f>'RESUMEN TOTAL'!AO64</f>
        <v>0</v>
      </c>
      <c r="AJ61" t="e">
        <f>'RESUMEN TOTAL'!#REF!</f>
        <v>#REF!</v>
      </c>
    </row>
    <row r="62" spans="1:36" x14ac:dyDescent="0.25">
      <c r="A62" t="str">
        <f>'RESUMEN TOTAL'!A65</f>
        <v>CENTRO</v>
      </c>
      <c r="B62" t="str">
        <f>'RESUMEN TOTAL'!B65</f>
        <v>CEN42</v>
      </c>
      <c r="C62" t="str">
        <f>'RESUMEN TOTAL'!D65</f>
        <v>Diagonal Constituyentes y Alem</v>
      </c>
      <c r="D62" t="str">
        <f>'RESUMEN TOTAL'!E65</f>
        <v>Domo</v>
      </c>
      <c r="E62" t="str">
        <f>'RESUMEN TOTAL'!F65</f>
        <v>Fibra Optica</v>
      </c>
      <c r="F62">
        <f>'RESUMEN TOTAL'!L65</f>
        <v>0</v>
      </c>
      <c r="G62">
        <f>'RESUMEN TOTAL'!M65</f>
        <v>0</v>
      </c>
      <c r="H62">
        <f>'RESUMEN TOTAL'!N65</f>
        <v>0</v>
      </c>
      <c r="I62">
        <f>'RESUMEN TOTAL'!O65</f>
        <v>0</v>
      </c>
      <c r="J62">
        <f>'RESUMEN TOTAL'!P65</f>
        <v>0</v>
      </c>
      <c r="K62">
        <f>'RESUMEN TOTAL'!Q65</f>
        <v>0</v>
      </c>
      <c r="L62">
        <f>'RESUMEN TOTAL'!R65</f>
        <v>0</v>
      </c>
      <c r="M62">
        <f>'RESUMEN TOTAL'!S65</f>
        <v>0</v>
      </c>
      <c r="N62">
        <f>'RESUMEN TOTAL'!T65</f>
        <v>0</v>
      </c>
      <c r="O62">
        <f>'RESUMEN TOTAL'!U65</f>
        <v>0</v>
      </c>
      <c r="P62">
        <f>'RESUMEN TOTAL'!V65</f>
        <v>0</v>
      </c>
      <c r="Q62">
        <f>'RESUMEN TOTAL'!W65</f>
        <v>0</v>
      </c>
      <c r="R62">
        <f>'RESUMEN TOTAL'!X65</f>
        <v>0</v>
      </c>
      <c r="S62">
        <f>'RESUMEN TOTAL'!Y65</f>
        <v>0</v>
      </c>
      <c r="T62">
        <f>'RESUMEN TOTAL'!Z65</f>
        <v>0</v>
      </c>
      <c r="U62">
        <f>'RESUMEN TOTAL'!AA65</f>
        <v>0</v>
      </c>
      <c r="V62">
        <f>'RESUMEN TOTAL'!AB65</f>
        <v>0</v>
      </c>
      <c r="W62">
        <f>'RESUMEN TOTAL'!AC65</f>
        <v>0</v>
      </c>
      <c r="X62">
        <f>'RESUMEN TOTAL'!AD65</f>
        <v>0</v>
      </c>
      <c r="Y62">
        <f>'RESUMEN TOTAL'!AE65</f>
        <v>0</v>
      </c>
      <c r="Z62">
        <f>'RESUMEN TOTAL'!AF65</f>
        <v>0</v>
      </c>
      <c r="AA62">
        <f>'RESUMEN TOTAL'!AG65</f>
        <v>0</v>
      </c>
      <c r="AB62">
        <f>'RESUMEN TOTAL'!AH65</f>
        <v>0</v>
      </c>
      <c r="AC62">
        <f>'RESUMEN TOTAL'!AI65</f>
        <v>0</v>
      </c>
      <c r="AD62">
        <f>'RESUMEN TOTAL'!AJ65</f>
        <v>0</v>
      </c>
      <c r="AE62">
        <f>'RESUMEN TOTAL'!AK65</f>
        <v>0</v>
      </c>
      <c r="AF62">
        <f>'RESUMEN TOTAL'!AL65</f>
        <v>0</v>
      </c>
      <c r="AG62">
        <f>'RESUMEN TOTAL'!AM65</f>
        <v>0</v>
      </c>
      <c r="AH62">
        <f>'RESUMEN TOTAL'!AN65</f>
        <v>0</v>
      </c>
      <c r="AI62">
        <f>'RESUMEN TOTAL'!AO65</f>
        <v>0</v>
      </c>
      <c r="AJ62" t="e">
        <f>'RESUMEN TOTAL'!#REF!</f>
        <v>#REF!</v>
      </c>
    </row>
    <row r="63" spans="1:36" x14ac:dyDescent="0.25">
      <c r="A63" t="str">
        <f>'RESUMEN TOTAL'!A66</f>
        <v>CENTRO</v>
      </c>
      <c r="B63" t="str">
        <f>'RESUMEN TOTAL'!B66</f>
        <v>CEN43</v>
      </c>
      <c r="C63" t="str">
        <f>'RESUMEN TOTAL'!D66</f>
        <v>Sallares y Alberdi</v>
      </c>
      <c r="D63" t="str">
        <f>'RESUMEN TOTAL'!E66</f>
        <v>Domo</v>
      </c>
      <c r="E63" t="str">
        <f>'RESUMEN TOTAL'!F66</f>
        <v>Fibra Optica</v>
      </c>
      <c r="F63">
        <f>'RESUMEN TOTAL'!L66</f>
        <v>0</v>
      </c>
      <c r="G63">
        <f>'RESUMEN TOTAL'!M66</f>
        <v>0</v>
      </c>
      <c r="H63">
        <f>'RESUMEN TOTAL'!N66</f>
        <v>0</v>
      </c>
      <c r="I63">
        <f>'RESUMEN TOTAL'!O66</f>
        <v>0</v>
      </c>
      <c r="J63">
        <f>'RESUMEN TOTAL'!P66</f>
        <v>0</v>
      </c>
      <c r="K63">
        <f>'RESUMEN TOTAL'!Q66</f>
        <v>0</v>
      </c>
      <c r="L63">
        <f>'RESUMEN TOTAL'!R66</f>
        <v>0</v>
      </c>
      <c r="M63">
        <f>'RESUMEN TOTAL'!S66</f>
        <v>0</v>
      </c>
      <c r="N63">
        <f>'RESUMEN TOTAL'!T66</f>
        <v>0</v>
      </c>
      <c r="O63">
        <f>'RESUMEN TOTAL'!U66</f>
        <v>0</v>
      </c>
      <c r="P63">
        <f>'RESUMEN TOTAL'!V66</f>
        <v>0</v>
      </c>
      <c r="Q63">
        <f>'RESUMEN TOTAL'!W66</f>
        <v>0</v>
      </c>
      <c r="R63">
        <f>'RESUMEN TOTAL'!X66</f>
        <v>0</v>
      </c>
      <c r="S63">
        <f>'RESUMEN TOTAL'!Y66</f>
        <v>0</v>
      </c>
      <c r="T63">
        <f>'RESUMEN TOTAL'!Z66</f>
        <v>0</v>
      </c>
      <c r="U63">
        <f>'RESUMEN TOTAL'!AA66</f>
        <v>0</v>
      </c>
      <c r="V63">
        <f>'RESUMEN TOTAL'!AB66</f>
        <v>0</v>
      </c>
      <c r="W63">
        <f>'RESUMEN TOTAL'!AC66</f>
        <v>0</v>
      </c>
      <c r="X63">
        <f>'RESUMEN TOTAL'!AD66</f>
        <v>0</v>
      </c>
      <c r="Y63">
        <f>'RESUMEN TOTAL'!AE66</f>
        <v>0</v>
      </c>
      <c r="Z63">
        <f>'RESUMEN TOTAL'!AF66</f>
        <v>0</v>
      </c>
      <c r="AA63">
        <f>'RESUMEN TOTAL'!AG66</f>
        <v>0</v>
      </c>
      <c r="AB63">
        <f>'RESUMEN TOTAL'!AH66</f>
        <v>0</v>
      </c>
      <c r="AC63">
        <f>'RESUMEN TOTAL'!AI66</f>
        <v>0</v>
      </c>
      <c r="AD63">
        <f>'RESUMEN TOTAL'!AJ66</f>
        <v>0</v>
      </c>
      <c r="AE63">
        <f>'RESUMEN TOTAL'!AK66</f>
        <v>0</v>
      </c>
      <c r="AF63">
        <f>'RESUMEN TOTAL'!AL66</f>
        <v>0</v>
      </c>
      <c r="AG63">
        <f>'RESUMEN TOTAL'!AM66</f>
        <v>0</v>
      </c>
      <c r="AH63">
        <f>'RESUMEN TOTAL'!AN66</f>
        <v>0</v>
      </c>
      <c r="AI63">
        <f>'RESUMEN TOTAL'!AO66</f>
        <v>0</v>
      </c>
      <c r="AJ63" t="e">
        <f>'RESUMEN TOTAL'!#REF!</f>
        <v>#REF!</v>
      </c>
    </row>
    <row r="64" spans="1:36" x14ac:dyDescent="0.25">
      <c r="A64" t="str">
        <f>'RESUMEN TOTAL'!A67</f>
        <v>CENTRO</v>
      </c>
      <c r="B64" t="str">
        <f>'RESUMEN TOTAL'!B67</f>
        <v>CEN44</v>
      </c>
      <c r="C64" t="str">
        <f>'RESUMEN TOTAL'!D67</f>
        <v>Mitre y Brown</v>
      </c>
      <c r="D64" t="str">
        <f>'RESUMEN TOTAL'!E67</f>
        <v>Domo</v>
      </c>
      <c r="E64" t="str">
        <f>'RESUMEN TOTAL'!F67</f>
        <v>Fibra Optica</v>
      </c>
      <c r="F64">
        <f>'RESUMEN TOTAL'!L67</f>
        <v>0</v>
      </c>
      <c r="G64">
        <f>'RESUMEN TOTAL'!M67</f>
        <v>0</v>
      </c>
      <c r="H64">
        <f>'RESUMEN TOTAL'!N67</f>
        <v>0</v>
      </c>
      <c r="I64">
        <f>'RESUMEN TOTAL'!O67</f>
        <v>0</v>
      </c>
      <c r="J64">
        <f>'RESUMEN TOTAL'!P67</f>
        <v>0</v>
      </c>
      <c r="K64">
        <f>'RESUMEN TOTAL'!Q67</f>
        <v>0</v>
      </c>
      <c r="L64">
        <f>'RESUMEN TOTAL'!R67</f>
        <v>0</v>
      </c>
      <c r="M64">
        <f>'RESUMEN TOTAL'!S67</f>
        <v>0</v>
      </c>
      <c r="N64">
        <f>'RESUMEN TOTAL'!T67</f>
        <v>0</v>
      </c>
      <c r="O64">
        <f>'RESUMEN TOTAL'!U67</f>
        <v>0</v>
      </c>
      <c r="P64">
        <f>'RESUMEN TOTAL'!V67</f>
        <v>0</v>
      </c>
      <c r="Q64">
        <f>'RESUMEN TOTAL'!W67</f>
        <v>0</v>
      </c>
      <c r="R64">
        <f>'RESUMEN TOTAL'!X67</f>
        <v>0</v>
      </c>
      <c r="S64">
        <f>'RESUMEN TOTAL'!Y67</f>
        <v>0</v>
      </c>
      <c r="T64">
        <f>'RESUMEN TOTAL'!Z67</f>
        <v>0</v>
      </c>
      <c r="U64">
        <f>'RESUMEN TOTAL'!AA67</f>
        <v>0</v>
      </c>
      <c r="V64">
        <f>'RESUMEN TOTAL'!AB67</f>
        <v>0</v>
      </c>
      <c r="W64">
        <f>'RESUMEN TOTAL'!AC67</f>
        <v>0</v>
      </c>
      <c r="X64">
        <f>'RESUMEN TOTAL'!AD67</f>
        <v>0</v>
      </c>
      <c r="Y64">
        <f>'RESUMEN TOTAL'!AE67</f>
        <v>0</v>
      </c>
      <c r="Z64">
        <f>'RESUMEN TOTAL'!AF67</f>
        <v>0</v>
      </c>
      <c r="AA64">
        <f>'RESUMEN TOTAL'!AG67</f>
        <v>0</v>
      </c>
      <c r="AB64">
        <f>'RESUMEN TOTAL'!AH67</f>
        <v>0</v>
      </c>
      <c r="AC64">
        <f>'RESUMEN TOTAL'!AI67</f>
        <v>0</v>
      </c>
      <c r="AD64">
        <f>'RESUMEN TOTAL'!AJ67</f>
        <v>0</v>
      </c>
      <c r="AE64">
        <f>'RESUMEN TOTAL'!AK67</f>
        <v>0</v>
      </c>
      <c r="AF64">
        <f>'RESUMEN TOTAL'!AL67</f>
        <v>0</v>
      </c>
      <c r="AG64">
        <f>'RESUMEN TOTAL'!AM67</f>
        <v>0</v>
      </c>
      <c r="AH64">
        <f>'RESUMEN TOTAL'!AN67</f>
        <v>0</v>
      </c>
      <c r="AI64">
        <f>'RESUMEN TOTAL'!AO67</f>
        <v>0</v>
      </c>
      <c r="AJ64" t="e">
        <f>'RESUMEN TOTAL'!#REF!</f>
        <v>#REF!</v>
      </c>
    </row>
    <row r="65" spans="1:36" x14ac:dyDescent="0.25">
      <c r="A65" t="str">
        <f>'RESUMEN TOTAL'!A68</f>
        <v>CENTRO</v>
      </c>
      <c r="B65" t="str">
        <f>'RESUMEN TOTAL'!B68</f>
        <v>CEN45 (fija 1)</v>
      </c>
      <c r="C65" t="str">
        <f>'RESUMEN TOTAL'!D68</f>
        <v>EEUU Y MORENO</v>
      </c>
      <c r="D65" t="str">
        <f>'RESUMEN TOTAL'!E68</f>
        <v>Fija</v>
      </c>
      <c r="E65" t="str">
        <f>'RESUMEN TOTAL'!F68</f>
        <v>Fibra Optica</v>
      </c>
      <c r="F65">
        <f>'RESUMEN TOTAL'!L68</f>
        <v>0</v>
      </c>
      <c r="G65">
        <f>'RESUMEN TOTAL'!M68</f>
        <v>0</v>
      </c>
      <c r="H65">
        <f>'RESUMEN TOTAL'!N68</f>
        <v>0</v>
      </c>
      <c r="I65">
        <f>'RESUMEN TOTAL'!O68</f>
        <v>0</v>
      </c>
      <c r="J65">
        <f>'RESUMEN TOTAL'!P68</f>
        <v>0</v>
      </c>
      <c r="K65">
        <f>'RESUMEN TOTAL'!Q68</f>
        <v>0</v>
      </c>
      <c r="L65">
        <f>'RESUMEN TOTAL'!R68</f>
        <v>0</v>
      </c>
      <c r="M65">
        <f>'RESUMEN TOTAL'!S68</f>
        <v>0</v>
      </c>
      <c r="N65">
        <f>'RESUMEN TOTAL'!T68</f>
        <v>0</v>
      </c>
      <c r="O65">
        <f>'RESUMEN TOTAL'!U68</f>
        <v>0</v>
      </c>
      <c r="P65">
        <f>'RESUMEN TOTAL'!V68</f>
        <v>0</v>
      </c>
      <c r="Q65">
        <f>'RESUMEN TOTAL'!W68</f>
        <v>0</v>
      </c>
      <c r="R65">
        <f>'RESUMEN TOTAL'!X68</f>
        <v>0</v>
      </c>
      <c r="S65">
        <f>'RESUMEN TOTAL'!Y68</f>
        <v>0</v>
      </c>
      <c r="T65">
        <f>'RESUMEN TOTAL'!Z68</f>
        <v>0</v>
      </c>
      <c r="U65">
        <f>'RESUMEN TOTAL'!AA68</f>
        <v>0</v>
      </c>
      <c r="V65">
        <f>'RESUMEN TOTAL'!AB68</f>
        <v>0</v>
      </c>
      <c r="W65">
        <f>'RESUMEN TOTAL'!AC68</f>
        <v>0</v>
      </c>
      <c r="X65">
        <f>'RESUMEN TOTAL'!AD68</f>
        <v>0</v>
      </c>
      <c r="Y65">
        <f>'RESUMEN TOTAL'!AE68</f>
        <v>0</v>
      </c>
      <c r="Z65">
        <f>'RESUMEN TOTAL'!AF68</f>
        <v>0</v>
      </c>
      <c r="AA65">
        <f>'RESUMEN TOTAL'!AG68</f>
        <v>0</v>
      </c>
      <c r="AB65">
        <f>'RESUMEN TOTAL'!AH68</f>
        <v>0</v>
      </c>
      <c r="AC65">
        <f>'RESUMEN TOTAL'!AI68</f>
        <v>0</v>
      </c>
      <c r="AD65">
        <f>'RESUMEN TOTAL'!AJ68</f>
        <v>0</v>
      </c>
      <c r="AE65">
        <f>'RESUMEN TOTAL'!AK68</f>
        <v>0</v>
      </c>
      <c r="AF65">
        <f>'RESUMEN TOTAL'!AL68</f>
        <v>0</v>
      </c>
      <c r="AG65">
        <f>'RESUMEN TOTAL'!AM68</f>
        <v>0</v>
      </c>
      <c r="AH65">
        <f>'RESUMEN TOTAL'!AN68</f>
        <v>0</v>
      </c>
      <c r="AI65">
        <f>'RESUMEN TOTAL'!AO68</f>
        <v>0</v>
      </c>
      <c r="AJ65" t="e">
        <f>'RESUMEN TOTAL'!#REF!</f>
        <v>#REF!</v>
      </c>
    </row>
    <row r="66" spans="1:36" x14ac:dyDescent="0.25">
      <c r="A66" t="str">
        <f>'RESUMEN TOTAL'!A69</f>
        <v>CENTRO</v>
      </c>
      <c r="B66" t="str">
        <f>'RESUMEN TOTAL'!B69</f>
        <v>CEN46 (fija 2)</v>
      </c>
      <c r="C66" t="str">
        <f>'RESUMEN TOTAL'!D69</f>
        <v>EEUU Y MORENO</v>
      </c>
      <c r="D66" t="str">
        <f>'RESUMEN TOTAL'!E69</f>
        <v>Fija</v>
      </c>
      <c r="E66" t="str">
        <f>'RESUMEN TOTAL'!F69</f>
        <v>Fibra Optica</v>
      </c>
      <c r="F66">
        <f>'RESUMEN TOTAL'!L69</f>
        <v>0</v>
      </c>
      <c r="G66">
        <f>'RESUMEN TOTAL'!M69</f>
        <v>0</v>
      </c>
      <c r="H66">
        <f>'RESUMEN TOTAL'!N69</f>
        <v>0</v>
      </c>
      <c r="I66">
        <f>'RESUMEN TOTAL'!O69</f>
        <v>0</v>
      </c>
      <c r="J66">
        <f>'RESUMEN TOTAL'!P69</f>
        <v>0</v>
      </c>
      <c r="K66">
        <f>'RESUMEN TOTAL'!Q69</f>
        <v>0</v>
      </c>
      <c r="L66">
        <f>'RESUMEN TOTAL'!R69</f>
        <v>0</v>
      </c>
      <c r="M66">
        <f>'RESUMEN TOTAL'!S69</f>
        <v>0</v>
      </c>
      <c r="N66">
        <f>'RESUMEN TOTAL'!T69</f>
        <v>0</v>
      </c>
      <c r="O66">
        <f>'RESUMEN TOTAL'!U69</f>
        <v>0</v>
      </c>
      <c r="P66">
        <f>'RESUMEN TOTAL'!V69</f>
        <v>0</v>
      </c>
      <c r="Q66">
        <f>'RESUMEN TOTAL'!W69</f>
        <v>0</v>
      </c>
      <c r="R66">
        <f>'RESUMEN TOTAL'!X69</f>
        <v>0</v>
      </c>
      <c r="S66">
        <f>'RESUMEN TOTAL'!Y69</f>
        <v>0</v>
      </c>
      <c r="T66">
        <f>'RESUMEN TOTAL'!Z69</f>
        <v>0</v>
      </c>
      <c r="U66">
        <f>'RESUMEN TOTAL'!AA69</f>
        <v>0</v>
      </c>
      <c r="V66">
        <f>'RESUMEN TOTAL'!AB69</f>
        <v>0</v>
      </c>
      <c r="W66">
        <f>'RESUMEN TOTAL'!AC69</f>
        <v>0</v>
      </c>
      <c r="X66">
        <f>'RESUMEN TOTAL'!AD69</f>
        <v>0</v>
      </c>
      <c r="Y66">
        <f>'RESUMEN TOTAL'!AE69</f>
        <v>0</v>
      </c>
      <c r="Z66">
        <f>'RESUMEN TOTAL'!AF69</f>
        <v>0</v>
      </c>
      <c r="AA66">
        <f>'RESUMEN TOTAL'!AG69</f>
        <v>0</v>
      </c>
      <c r="AB66">
        <f>'RESUMEN TOTAL'!AH69</f>
        <v>0</v>
      </c>
      <c r="AC66">
        <f>'RESUMEN TOTAL'!AI69</f>
        <v>0</v>
      </c>
      <c r="AD66">
        <f>'RESUMEN TOTAL'!AJ69</f>
        <v>0</v>
      </c>
      <c r="AE66">
        <f>'RESUMEN TOTAL'!AK69</f>
        <v>0</v>
      </c>
      <c r="AF66">
        <f>'RESUMEN TOTAL'!AL69</f>
        <v>0</v>
      </c>
      <c r="AG66">
        <f>'RESUMEN TOTAL'!AM69</f>
        <v>0</v>
      </c>
      <c r="AH66">
        <f>'RESUMEN TOTAL'!AN69</f>
        <v>0</v>
      </c>
      <c r="AI66">
        <f>'RESUMEN TOTAL'!AO69</f>
        <v>0</v>
      </c>
      <c r="AJ66" t="e">
        <f>'RESUMEN TOTAL'!#REF!</f>
        <v>#REF!</v>
      </c>
    </row>
    <row r="67" spans="1:36" x14ac:dyDescent="0.25">
      <c r="A67" t="str">
        <f>'RESUMEN TOTAL'!A70</f>
        <v>CENTRO</v>
      </c>
      <c r="B67" t="str">
        <f>'RESUMEN TOTAL'!B70</f>
        <v>CEN47</v>
      </c>
      <c r="C67" t="str">
        <f>'RESUMEN TOTAL'!D70</f>
        <v>Sallares y Brown</v>
      </c>
      <c r="D67" t="str">
        <f>'RESUMEN TOTAL'!E70</f>
        <v>Domo</v>
      </c>
      <c r="E67" t="str">
        <f>'RESUMEN TOTAL'!F70</f>
        <v>Fibra Optica</v>
      </c>
      <c r="F67">
        <f>'RESUMEN TOTAL'!L70</f>
        <v>0</v>
      </c>
      <c r="G67">
        <f>'RESUMEN TOTAL'!M70</f>
        <v>0</v>
      </c>
      <c r="H67">
        <f>'RESUMEN TOTAL'!N70</f>
        <v>0</v>
      </c>
      <c r="I67">
        <f>'RESUMEN TOTAL'!O70</f>
        <v>0</v>
      </c>
      <c r="J67">
        <f>'RESUMEN TOTAL'!P70</f>
        <v>0</v>
      </c>
      <c r="K67">
        <f>'RESUMEN TOTAL'!Q70</f>
        <v>0</v>
      </c>
      <c r="L67">
        <f>'RESUMEN TOTAL'!R70</f>
        <v>0</v>
      </c>
      <c r="M67">
        <f>'RESUMEN TOTAL'!S70</f>
        <v>0</v>
      </c>
      <c r="N67">
        <f>'RESUMEN TOTAL'!T70</f>
        <v>0</v>
      </c>
      <c r="O67">
        <f>'RESUMEN TOTAL'!U70</f>
        <v>0</v>
      </c>
      <c r="P67">
        <f>'RESUMEN TOTAL'!V70</f>
        <v>0</v>
      </c>
      <c r="Q67">
        <f>'RESUMEN TOTAL'!W70</f>
        <v>0</v>
      </c>
      <c r="R67">
        <f>'RESUMEN TOTAL'!X70</f>
        <v>0</v>
      </c>
      <c r="S67">
        <f>'RESUMEN TOTAL'!Y70</f>
        <v>0</v>
      </c>
      <c r="T67">
        <f>'RESUMEN TOTAL'!Z70</f>
        <v>0</v>
      </c>
      <c r="U67">
        <f>'RESUMEN TOTAL'!AA70</f>
        <v>0</v>
      </c>
      <c r="V67">
        <f>'RESUMEN TOTAL'!AB70</f>
        <v>0</v>
      </c>
      <c r="W67">
        <f>'RESUMEN TOTAL'!AC70</f>
        <v>0</v>
      </c>
      <c r="X67">
        <f>'RESUMEN TOTAL'!AD70</f>
        <v>0</v>
      </c>
      <c r="Y67">
        <f>'RESUMEN TOTAL'!AE70</f>
        <v>0</v>
      </c>
      <c r="Z67">
        <f>'RESUMEN TOTAL'!AF70</f>
        <v>0</v>
      </c>
      <c r="AA67">
        <f>'RESUMEN TOTAL'!AG70</f>
        <v>0</v>
      </c>
      <c r="AB67">
        <f>'RESUMEN TOTAL'!AH70</f>
        <v>0</v>
      </c>
      <c r="AC67">
        <f>'RESUMEN TOTAL'!AI70</f>
        <v>0</v>
      </c>
      <c r="AD67">
        <f>'RESUMEN TOTAL'!AJ70</f>
        <v>0</v>
      </c>
      <c r="AE67">
        <f>'RESUMEN TOTAL'!AK70</f>
        <v>0</v>
      </c>
      <c r="AF67">
        <f>'RESUMEN TOTAL'!AL70</f>
        <v>0</v>
      </c>
      <c r="AG67">
        <f>'RESUMEN TOTAL'!AM70</f>
        <v>0</v>
      </c>
      <c r="AH67">
        <f>'RESUMEN TOTAL'!AN70</f>
        <v>0</v>
      </c>
      <c r="AI67">
        <f>'RESUMEN TOTAL'!AO70</f>
        <v>0</v>
      </c>
      <c r="AJ67" t="e">
        <f>'RESUMEN TOTAL'!#REF!</f>
        <v>#REF!</v>
      </c>
    </row>
    <row r="68" spans="1:36" x14ac:dyDescent="0.25">
      <c r="A68" t="str">
        <f>'RESUMEN TOTAL'!A71</f>
        <v>CENTRO</v>
      </c>
      <c r="B68" t="str">
        <f>'RESUMEN TOTAL'!B71</f>
        <v>CEN48</v>
      </c>
      <c r="C68" t="str">
        <f>'RESUMEN TOTAL'!D71</f>
        <v>Velez Sarsfield y Las Heras</v>
      </c>
      <c r="D68" t="str">
        <f>'RESUMEN TOTAL'!E71</f>
        <v>Domo</v>
      </c>
      <c r="E68" t="str">
        <f>'RESUMEN TOTAL'!F71</f>
        <v>Radio</v>
      </c>
      <c r="F68">
        <f>'RESUMEN TOTAL'!L71</f>
        <v>0</v>
      </c>
      <c r="G68">
        <f>'RESUMEN TOTAL'!M71</f>
        <v>0</v>
      </c>
      <c r="H68">
        <f>'RESUMEN TOTAL'!N71</f>
        <v>0</v>
      </c>
      <c r="I68">
        <f>'RESUMEN TOTAL'!O71</f>
        <v>0</v>
      </c>
      <c r="J68">
        <f>'RESUMEN TOTAL'!P71</f>
        <v>0</v>
      </c>
      <c r="K68">
        <f>'RESUMEN TOTAL'!Q71</f>
        <v>0</v>
      </c>
      <c r="L68">
        <f>'RESUMEN TOTAL'!R71</f>
        <v>0</v>
      </c>
      <c r="M68">
        <f>'RESUMEN TOTAL'!S71</f>
        <v>0</v>
      </c>
      <c r="N68">
        <f>'RESUMEN TOTAL'!T71</f>
        <v>0</v>
      </c>
      <c r="O68">
        <f>'RESUMEN TOTAL'!U71</f>
        <v>0</v>
      </c>
      <c r="P68">
        <f>'RESUMEN TOTAL'!V71</f>
        <v>0</v>
      </c>
      <c r="Q68">
        <f>'RESUMEN TOTAL'!W71</f>
        <v>0</v>
      </c>
      <c r="R68">
        <f>'RESUMEN TOTAL'!X71</f>
        <v>0</v>
      </c>
      <c r="S68">
        <f>'RESUMEN TOTAL'!Y71</f>
        <v>0</v>
      </c>
      <c r="T68">
        <f>'RESUMEN TOTAL'!Z71</f>
        <v>0</v>
      </c>
      <c r="U68">
        <f>'RESUMEN TOTAL'!AA71</f>
        <v>0</v>
      </c>
      <c r="V68">
        <f>'RESUMEN TOTAL'!AB71</f>
        <v>0</v>
      </c>
      <c r="W68">
        <f>'RESUMEN TOTAL'!AC71</f>
        <v>0</v>
      </c>
      <c r="X68">
        <f>'RESUMEN TOTAL'!AD71</f>
        <v>0</v>
      </c>
      <c r="Y68">
        <f>'RESUMEN TOTAL'!AE71</f>
        <v>0</v>
      </c>
      <c r="Z68">
        <f>'RESUMEN TOTAL'!AF71</f>
        <v>0</v>
      </c>
      <c r="AA68">
        <f>'RESUMEN TOTAL'!AG71</f>
        <v>0</v>
      </c>
      <c r="AB68">
        <f>'RESUMEN TOTAL'!AH71</f>
        <v>0</v>
      </c>
      <c r="AC68">
        <f>'RESUMEN TOTAL'!AI71</f>
        <v>0</v>
      </c>
      <c r="AD68">
        <f>'RESUMEN TOTAL'!AJ71</f>
        <v>0</v>
      </c>
      <c r="AE68">
        <f>'RESUMEN TOTAL'!AK71</f>
        <v>0</v>
      </c>
      <c r="AF68">
        <f>'RESUMEN TOTAL'!AL71</f>
        <v>0</v>
      </c>
      <c r="AG68">
        <f>'RESUMEN TOTAL'!AM71</f>
        <v>0</v>
      </c>
      <c r="AH68">
        <f>'RESUMEN TOTAL'!AN71</f>
        <v>0</v>
      </c>
      <c r="AI68">
        <f>'RESUMEN TOTAL'!AO71</f>
        <v>0</v>
      </c>
      <c r="AJ68" t="e">
        <f>'RESUMEN TOTAL'!#REF!</f>
        <v>#REF!</v>
      </c>
    </row>
    <row r="69" spans="1:36" x14ac:dyDescent="0.25">
      <c r="A69" t="str">
        <f>'RESUMEN TOTAL'!A72</f>
        <v>CENTRO</v>
      </c>
      <c r="B69" t="str">
        <f>'RESUMEN TOTAL'!B72</f>
        <v>CEN49</v>
      </c>
      <c r="C69" t="str">
        <f>'RESUMEN TOTAL'!D72</f>
        <v>Av. San Martin y Florencio Sanchez</v>
      </c>
      <c r="D69" t="str">
        <f>'RESUMEN TOTAL'!E72</f>
        <v>Domo</v>
      </c>
      <c r="E69" t="str">
        <f>'RESUMEN TOTAL'!F72</f>
        <v>Radio</v>
      </c>
      <c r="F69">
        <f>'RESUMEN TOTAL'!L72</f>
        <v>0</v>
      </c>
      <c r="G69">
        <f>'RESUMEN TOTAL'!M72</f>
        <v>0</v>
      </c>
      <c r="H69">
        <f>'RESUMEN TOTAL'!N72</f>
        <v>0</v>
      </c>
      <c r="I69">
        <f>'RESUMEN TOTAL'!O72</f>
        <v>0</v>
      </c>
      <c r="J69">
        <f>'RESUMEN TOTAL'!P72</f>
        <v>0</v>
      </c>
      <c r="K69">
        <f>'RESUMEN TOTAL'!Q72</f>
        <v>0</v>
      </c>
      <c r="L69">
        <f>'RESUMEN TOTAL'!R72</f>
        <v>0</v>
      </c>
      <c r="M69">
        <f>'RESUMEN TOTAL'!S72</f>
        <v>0</v>
      </c>
      <c r="N69">
        <f>'RESUMEN TOTAL'!T72</f>
        <v>0</v>
      </c>
      <c r="O69">
        <f>'RESUMEN TOTAL'!U72</f>
        <v>0</v>
      </c>
      <c r="P69">
        <f>'RESUMEN TOTAL'!V72</f>
        <v>0</v>
      </c>
      <c r="Q69">
        <f>'RESUMEN TOTAL'!W72</f>
        <v>0</v>
      </c>
      <c r="R69">
        <f>'RESUMEN TOTAL'!X72</f>
        <v>0</v>
      </c>
      <c r="S69">
        <f>'RESUMEN TOTAL'!Y72</f>
        <v>0</v>
      </c>
      <c r="T69">
        <f>'RESUMEN TOTAL'!Z72</f>
        <v>0</v>
      </c>
      <c r="U69">
        <f>'RESUMEN TOTAL'!AA72</f>
        <v>0</v>
      </c>
      <c r="V69">
        <f>'RESUMEN TOTAL'!AB72</f>
        <v>0</v>
      </c>
      <c r="W69">
        <f>'RESUMEN TOTAL'!AC72</f>
        <v>0</v>
      </c>
      <c r="X69">
        <f>'RESUMEN TOTAL'!AD72</f>
        <v>0</v>
      </c>
      <c r="Y69">
        <f>'RESUMEN TOTAL'!AE72</f>
        <v>0</v>
      </c>
      <c r="Z69">
        <f>'RESUMEN TOTAL'!AF72</f>
        <v>0</v>
      </c>
      <c r="AA69">
        <f>'RESUMEN TOTAL'!AG72</f>
        <v>0</v>
      </c>
      <c r="AB69">
        <f>'RESUMEN TOTAL'!AH72</f>
        <v>0</v>
      </c>
      <c r="AC69">
        <f>'RESUMEN TOTAL'!AI72</f>
        <v>0</v>
      </c>
      <c r="AD69">
        <f>'RESUMEN TOTAL'!AJ72</f>
        <v>0</v>
      </c>
      <c r="AE69">
        <f>'RESUMEN TOTAL'!AK72</f>
        <v>0</v>
      </c>
      <c r="AF69">
        <f>'RESUMEN TOTAL'!AL72</f>
        <v>0</v>
      </c>
      <c r="AG69">
        <f>'RESUMEN TOTAL'!AM72</f>
        <v>0</v>
      </c>
      <c r="AH69">
        <f>'RESUMEN TOTAL'!AN72</f>
        <v>0</v>
      </c>
      <c r="AI69">
        <f>'RESUMEN TOTAL'!AO72</f>
        <v>0</v>
      </c>
      <c r="AJ69" t="e">
        <f>'RESUMEN TOTAL'!#REF!</f>
        <v>#REF!</v>
      </c>
    </row>
    <row r="70" spans="1:36" x14ac:dyDescent="0.25">
      <c r="A70" t="str">
        <f>'RESUMEN TOTAL'!A73</f>
        <v>CENTRO</v>
      </c>
      <c r="B70" t="str">
        <f>'RESUMEN TOTAL'!B73</f>
        <v>CEN 50</v>
      </c>
      <c r="C70" t="str">
        <f>'RESUMEN TOTAL'!D73</f>
        <v>Av. San Martin y Newbery</v>
      </c>
      <c r="D70" t="str">
        <f>'RESUMEN TOTAL'!E73</f>
        <v>Domo</v>
      </c>
      <c r="E70" t="str">
        <f>'RESUMEN TOTAL'!F73</f>
        <v>Radio</v>
      </c>
      <c r="F70">
        <f>'RESUMEN TOTAL'!L73</f>
        <v>0</v>
      </c>
      <c r="G70">
        <f>'RESUMEN TOTAL'!M73</f>
        <v>0</v>
      </c>
      <c r="H70">
        <f>'RESUMEN TOTAL'!N73</f>
        <v>0</v>
      </c>
      <c r="I70">
        <f>'RESUMEN TOTAL'!O73</f>
        <v>0</v>
      </c>
      <c r="J70">
        <f>'RESUMEN TOTAL'!P73</f>
        <v>0</v>
      </c>
      <c r="K70">
        <f>'RESUMEN TOTAL'!Q73</f>
        <v>0</v>
      </c>
      <c r="L70">
        <f>'RESUMEN TOTAL'!R73</f>
        <v>0</v>
      </c>
      <c r="M70">
        <f>'RESUMEN TOTAL'!S73</f>
        <v>0</v>
      </c>
      <c r="N70">
        <f>'RESUMEN TOTAL'!T73</f>
        <v>0</v>
      </c>
      <c r="O70">
        <f>'RESUMEN TOTAL'!U73</f>
        <v>0</v>
      </c>
      <c r="P70">
        <f>'RESUMEN TOTAL'!V73</f>
        <v>0</v>
      </c>
      <c r="Q70">
        <f>'RESUMEN TOTAL'!W73</f>
        <v>0</v>
      </c>
      <c r="R70">
        <f>'RESUMEN TOTAL'!X73</f>
        <v>0</v>
      </c>
      <c r="S70">
        <f>'RESUMEN TOTAL'!Y73</f>
        <v>0</v>
      </c>
      <c r="T70">
        <f>'RESUMEN TOTAL'!Z73</f>
        <v>0</v>
      </c>
      <c r="U70">
        <f>'RESUMEN TOTAL'!AA73</f>
        <v>0</v>
      </c>
      <c r="V70">
        <f>'RESUMEN TOTAL'!AB73</f>
        <v>0</v>
      </c>
      <c r="W70">
        <f>'RESUMEN TOTAL'!AC73</f>
        <v>0</v>
      </c>
      <c r="X70">
        <f>'RESUMEN TOTAL'!AD73</f>
        <v>0</v>
      </c>
      <c r="Y70">
        <f>'RESUMEN TOTAL'!AE73</f>
        <v>0</v>
      </c>
      <c r="Z70">
        <f>'RESUMEN TOTAL'!AF73</f>
        <v>0</v>
      </c>
      <c r="AA70">
        <f>'RESUMEN TOTAL'!AG73</f>
        <v>0</v>
      </c>
      <c r="AB70">
        <f>'RESUMEN TOTAL'!AH73</f>
        <v>0</v>
      </c>
      <c r="AC70">
        <f>'RESUMEN TOTAL'!AI73</f>
        <v>0</v>
      </c>
      <c r="AD70">
        <f>'RESUMEN TOTAL'!AJ73</f>
        <v>0</v>
      </c>
      <c r="AE70">
        <f>'RESUMEN TOTAL'!AK73</f>
        <v>0</v>
      </c>
      <c r="AF70">
        <f>'RESUMEN TOTAL'!AL73</f>
        <v>0</v>
      </c>
      <c r="AG70">
        <f>'RESUMEN TOTAL'!AM73</f>
        <v>0</v>
      </c>
      <c r="AH70">
        <f>'RESUMEN TOTAL'!AN73</f>
        <v>0</v>
      </c>
      <c r="AI70">
        <f>'RESUMEN TOTAL'!AO73</f>
        <v>0</v>
      </c>
      <c r="AJ70" t="e">
        <f>'RESUMEN TOTAL'!#REF!</f>
        <v>#REF!</v>
      </c>
    </row>
    <row r="71" spans="1:36" x14ac:dyDescent="0.25">
      <c r="A71" t="str">
        <f>'RESUMEN TOTAL'!A74</f>
        <v>CENTRO</v>
      </c>
      <c r="B71" t="str">
        <f>'RESUMEN TOTAL'!B74</f>
        <v>CEN 51</v>
      </c>
      <c r="C71" t="str">
        <f>'RESUMEN TOTAL'!D74</f>
        <v>ILLIA Y LAS HERAS</v>
      </c>
      <c r="D71" t="str">
        <f>'RESUMEN TOTAL'!E74</f>
        <v>FIJA</v>
      </c>
      <c r="E71" t="str">
        <f>'RESUMEN TOTAL'!F74</f>
        <v>Fibra Optica</v>
      </c>
      <c r="F71">
        <f>'RESUMEN TOTAL'!L74</f>
        <v>0</v>
      </c>
      <c r="G71">
        <f>'RESUMEN TOTAL'!M74</f>
        <v>0</v>
      </c>
      <c r="H71">
        <f>'RESUMEN TOTAL'!N74</f>
        <v>0</v>
      </c>
      <c r="I71">
        <f>'RESUMEN TOTAL'!O74</f>
        <v>0</v>
      </c>
      <c r="J71">
        <f>'RESUMEN TOTAL'!P74</f>
        <v>0</v>
      </c>
      <c r="K71">
        <f>'RESUMEN TOTAL'!Q74</f>
        <v>0</v>
      </c>
      <c r="L71">
        <f>'RESUMEN TOTAL'!R74</f>
        <v>0</v>
      </c>
      <c r="M71">
        <f>'RESUMEN TOTAL'!S74</f>
        <v>0</v>
      </c>
      <c r="N71">
        <f>'RESUMEN TOTAL'!T74</f>
        <v>0</v>
      </c>
      <c r="O71">
        <f>'RESUMEN TOTAL'!U74</f>
        <v>0</v>
      </c>
      <c r="P71">
        <f>'RESUMEN TOTAL'!V74</f>
        <v>0</v>
      </c>
      <c r="Q71">
        <f>'RESUMEN TOTAL'!W74</f>
        <v>0</v>
      </c>
      <c r="R71">
        <f>'RESUMEN TOTAL'!X74</f>
        <v>0</v>
      </c>
      <c r="S71">
        <f>'RESUMEN TOTAL'!Y74</f>
        <v>0</v>
      </c>
      <c r="T71">
        <f>'RESUMEN TOTAL'!Z74</f>
        <v>0</v>
      </c>
      <c r="U71">
        <f>'RESUMEN TOTAL'!AA74</f>
        <v>0</v>
      </c>
      <c r="V71">
        <f>'RESUMEN TOTAL'!AB74</f>
        <v>0</v>
      </c>
      <c r="W71">
        <f>'RESUMEN TOTAL'!AC74</f>
        <v>0</v>
      </c>
      <c r="X71">
        <f>'RESUMEN TOTAL'!AD74</f>
        <v>0</v>
      </c>
      <c r="Y71">
        <f>'RESUMEN TOTAL'!AE74</f>
        <v>0</v>
      </c>
      <c r="Z71">
        <f>'RESUMEN TOTAL'!AF74</f>
        <v>0</v>
      </c>
      <c r="AA71">
        <f>'RESUMEN TOTAL'!AG74</f>
        <v>0</v>
      </c>
      <c r="AB71">
        <f>'RESUMEN TOTAL'!AH74</f>
        <v>0</v>
      </c>
      <c r="AC71">
        <f>'RESUMEN TOTAL'!AI74</f>
        <v>0</v>
      </c>
      <c r="AD71">
        <f>'RESUMEN TOTAL'!AJ74</f>
        <v>0</v>
      </c>
      <c r="AE71">
        <f>'RESUMEN TOTAL'!AK74</f>
        <v>0</v>
      </c>
      <c r="AF71">
        <f>'RESUMEN TOTAL'!AL74</f>
        <v>0</v>
      </c>
      <c r="AG71">
        <f>'RESUMEN TOTAL'!AM74</f>
        <v>0</v>
      </c>
      <c r="AH71">
        <f>'RESUMEN TOTAL'!AN74</f>
        <v>0</v>
      </c>
      <c r="AI71">
        <f>'RESUMEN TOTAL'!AO74</f>
        <v>0</v>
      </c>
      <c r="AJ71" t="e">
        <f>'RESUMEN TOTAL'!#REF!</f>
        <v>#REF!</v>
      </c>
    </row>
    <row r="72" spans="1:36" x14ac:dyDescent="0.25">
      <c r="A72" t="str">
        <f>'RESUMEN TOTAL'!A75</f>
        <v>CENTRO</v>
      </c>
      <c r="B72" t="str">
        <f>'RESUMEN TOTAL'!B75</f>
        <v>CEN52</v>
      </c>
      <c r="C72" t="str">
        <f>'RESUMEN TOTAL'!D75</f>
        <v>San Martin y Almafuerte (ex San Martin y Dorrego)</v>
      </c>
      <c r="D72" t="str">
        <f>'RESUMEN TOTAL'!E75</f>
        <v>DOMO</v>
      </c>
      <c r="E72" t="str">
        <f>'RESUMEN TOTAL'!F75</f>
        <v>Radio</v>
      </c>
      <c r="F72">
        <f>'RESUMEN TOTAL'!L75</f>
        <v>0</v>
      </c>
      <c r="G72">
        <f>'RESUMEN TOTAL'!M75</f>
        <v>0</v>
      </c>
      <c r="H72">
        <f>'RESUMEN TOTAL'!N75</f>
        <v>0</v>
      </c>
      <c r="I72">
        <f>'RESUMEN TOTAL'!O75</f>
        <v>0</v>
      </c>
      <c r="J72">
        <f>'RESUMEN TOTAL'!P75</f>
        <v>0</v>
      </c>
      <c r="K72">
        <f>'RESUMEN TOTAL'!Q75</f>
        <v>0</v>
      </c>
      <c r="L72">
        <f>'RESUMEN TOTAL'!R75</f>
        <v>0</v>
      </c>
      <c r="M72">
        <f>'RESUMEN TOTAL'!S75</f>
        <v>0</v>
      </c>
      <c r="N72">
        <f>'RESUMEN TOTAL'!T75</f>
        <v>0</v>
      </c>
      <c r="O72">
        <f>'RESUMEN TOTAL'!U75</f>
        <v>0</v>
      </c>
      <c r="P72">
        <f>'RESUMEN TOTAL'!V75</f>
        <v>0</v>
      </c>
      <c r="Q72">
        <f>'RESUMEN TOTAL'!W75</f>
        <v>0</v>
      </c>
      <c r="R72">
        <f>'RESUMEN TOTAL'!X75</f>
        <v>0</v>
      </c>
      <c r="S72">
        <f>'RESUMEN TOTAL'!Y75</f>
        <v>0</v>
      </c>
      <c r="T72">
        <f>'RESUMEN TOTAL'!Z75</f>
        <v>0</v>
      </c>
      <c r="U72">
        <f>'RESUMEN TOTAL'!AA75</f>
        <v>0</v>
      </c>
      <c r="V72">
        <f>'RESUMEN TOTAL'!AB75</f>
        <v>0</v>
      </c>
      <c r="W72">
        <f>'RESUMEN TOTAL'!AC75</f>
        <v>0</v>
      </c>
      <c r="X72">
        <f>'RESUMEN TOTAL'!AD75</f>
        <v>0</v>
      </c>
      <c r="Y72">
        <f>'RESUMEN TOTAL'!AE75</f>
        <v>0</v>
      </c>
      <c r="Z72">
        <f>'RESUMEN TOTAL'!AF75</f>
        <v>0</v>
      </c>
      <c r="AA72">
        <f>'RESUMEN TOTAL'!AG75</f>
        <v>0</v>
      </c>
      <c r="AB72">
        <f>'RESUMEN TOTAL'!AH75</f>
        <v>0</v>
      </c>
      <c r="AC72">
        <f>'RESUMEN TOTAL'!AI75</f>
        <v>0</v>
      </c>
      <c r="AD72">
        <f>'RESUMEN TOTAL'!AJ75</f>
        <v>0</v>
      </c>
      <c r="AE72">
        <f>'RESUMEN TOTAL'!AK75</f>
        <v>0</v>
      </c>
      <c r="AF72">
        <f>'RESUMEN TOTAL'!AL75</f>
        <v>0</v>
      </c>
      <c r="AG72">
        <f>'RESUMEN TOTAL'!AM75</f>
        <v>0</v>
      </c>
      <c r="AH72">
        <f>'RESUMEN TOTAL'!AN75</f>
        <v>0</v>
      </c>
      <c r="AI72">
        <f>'RESUMEN TOTAL'!AO75</f>
        <v>0</v>
      </c>
      <c r="AJ72" t="e">
        <f>'RESUMEN TOTAL'!#REF!</f>
        <v>#REF!</v>
      </c>
    </row>
    <row r="73" spans="1:36" x14ac:dyDescent="0.25">
      <c r="A73" t="str">
        <f>'RESUMEN TOTAL'!A76</f>
        <v>CENTRO</v>
      </c>
      <c r="B73" t="str">
        <f>'RESUMEN TOTAL'!B76</f>
        <v>CEN 53</v>
      </c>
      <c r="C73" t="str">
        <f>'RESUMEN TOTAL'!D76</f>
        <v>GUTIERREZ Y BROWN</v>
      </c>
      <c r="D73" t="str">
        <f>'RESUMEN TOTAL'!E76</f>
        <v>Domo</v>
      </c>
      <c r="E73" t="str">
        <f>'RESUMEN TOTAL'!F76</f>
        <v>Radio</v>
      </c>
      <c r="F73">
        <f>'RESUMEN TOTAL'!L76</f>
        <v>0</v>
      </c>
      <c r="G73">
        <f>'RESUMEN TOTAL'!M76</f>
        <v>0</v>
      </c>
      <c r="H73">
        <f>'RESUMEN TOTAL'!N76</f>
        <v>0</v>
      </c>
      <c r="I73">
        <f>'RESUMEN TOTAL'!O76</f>
        <v>0</v>
      </c>
      <c r="J73">
        <f>'RESUMEN TOTAL'!P76</f>
        <v>0</v>
      </c>
      <c r="K73">
        <f>'RESUMEN TOTAL'!Q76</f>
        <v>0</v>
      </c>
      <c r="L73">
        <f>'RESUMEN TOTAL'!R76</f>
        <v>0</v>
      </c>
      <c r="M73">
        <f>'RESUMEN TOTAL'!S76</f>
        <v>0</v>
      </c>
      <c r="N73">
        <f>'RESUMEN TOTAL'!T76</f>
        <v>0</v>
      </c>
      <c r="O73">
        <f>'RESUMEN TOTAL'!U76</f>
        <v>0</v>
      </c>
      <c r="P73">
        <f>'RESUMEN TOTAL'!V76</f>
        <v>0</v>
      </c>
      <c r="Q73">
        <f>'RESUMEN TOTAL'!W76</f>
        <v>0</v>
      </c>
      <c r="R73">
        <f>'RESUMEN TOTAL'!X76</f>
        <v>0</v>
      </c>
      <c r="S73">
        <f>'RESUMEN TOTAL'!Y76</f>
        <v>0</v>
      </c>
      <c r="T73">
        <f>'RESUMEN TOTAL'!Z76</f>
        <v>0</v>
      </c>
      <c r="U73">
        <f>'RESUMEN TOTAL'!AA76</f>
        <v>0</v>
      </c>
      <c r="V73">
        <f>'RESUMEN TOTAL'!AB76</f>
        <v>0</v>
      </c>
      <c r="W73">
        <f>'RESUMEN TOTAL'!AC76</f>
        <v>0</v>
      </c>
      <c r="X73">
        <f>'RESUMEN TOTAL'!AD76</f>
        <v>0</v>
      </c>
      <c r="Y73">
        <f>'RESUMEN TOTAL'!AE76</f>
        <v>0</v>
      </c>
      <c r="Z73">
        <f>'RESUMEN TOTAL'!AF76</f>
        <v>0</v>
      </c>
      <c r="AA73">
        <f>'RESUMEN TOTAL'!AG76</f>
        <v>0</v>
      </c>
      <c r="AB73">
        <f>'RESUMEN TOTAL'!AH76</f>
        <v>0</v>
      </c>
      <c r="AC73">
        <f>'RESUMEN TOTAL'!AI76</f>
        <v>0</v>
      </c>
      <c r="AD73">
        <f>'RESUMEN TOTAL'!AJ76</f>
        <v>0</v>
      </c>
      <c r="AE73">
        <f>'RESUMEN TOTAL'!AK76</f>
        <v>0</v>
      </c>
      <c r="AF73">
        <f>'RESUMEN TOTAL'!AL76</f>
        <v>0</v>
      </c>
      <c r="AG73">
        <f>'RESUMEN TOTAL'!AM76</f>
        <v>0</v>
      </c>
      <c r="AH73">
        <f>'RESUMEN TOTAL'!AN76</f>
        <v>0</v>
      </c>
      <c r="AI73">
        <f>'RESUMEN TOTAL'!AO76</f>
        <v>0</v>
      </c>
      <c r="AJ73" t="e">
        <f>'RESUMEN TOTAL'!#REF!</f>
        <v>#REF!</v>
      </c>
    </row>
    <row r="74" spans="1:36" x14ac:dyDescent="0.25">
      <c r="A74" t="str">
        <f>'RESUMEN TOTAL'!A77</f>
        <v>CENTRO</v>
      </c>
      <c r="B74" t="str">
        <f>'RESUMEN TOTAL'!B77</f>
        <v>CEN 54</v>
      </c>
      <c r="C74" t="str">
        <f>'RESUMEN TOTAL'!D77</f>
        <v>GUTIERREZ Y PRINGLES</v>
      </c>
      <c r="D74" t="str">
        <f>'RESUMEN TOTAL'!E77</f>
        <v>Domo</v>
      </c>
      <c r="E74" t="str">
        <f>'RESUMEN TOTAL'!F77</f>
        <v>Radio</v>
      </c>
      <c r="F74">
        <f>'RESUMEN TOTAL'!L77</f>
        <v>0</v>
      </c>
      <c r="G74">
        <f>'RESUMEN TOTAL'!M77</f>
        <v>0</v>
      </c>
      <c r="H74">
        <f>'RESUMEN TOTAL'!N77</f>
        <v>0</v>
      </c>
      <c r="I74">
        <f>'RESUMEN TOTAL'!O77</f>
        <v>0</v>
      </c>
      <c r="J74">
        <f>'RESUMEN TOTAL'!P77</f>
        <v>0</v>
      </c>
      <c r="K74">
        <f>'RESUMEN TOTAL'!Q77</f>
        <v>0</v>
      </c>
      <c r="L74">
        <f>'RESUMEN TOTAL'!R77</f>
        <v>0</v>
      </c>
      <c r="M74">
        <f>'RESUMEN TOTAL'!S77</f>
        <v>0</v>
      </c>
      <c r="N74">
        <f>'RESUMEN TOTAL'!T77</f>
        <v>0</v>
      </c>
      <c r="O74">
        <f>'RESUMEN TOTAL'!U77</f>
        <v>0</v>
      </c>
      <c r="P74">
        <f>'RESUMEN TOTAL'!V77</f>
        <v>0</v>
      </c>
      <c r="Q74">
        <f>'RESUMEN TOTAL'!W77</f>
        <v>0</v>
      </c>
      <c r="R74">
        <f>'RESUMEN TOTAL'!X77</f>
        <v>0</v>
      </c>
      <c r="S74">
        <f>'RESUMEN TOTAL'!Y77</f>
        <v>0</v>
      </c>
      <c r="T74">
        <f>'RESUMEN TOTAL'!Z77</f>
        <v>0</v>
      </c>
      <c r="U74">
        <f>'RESUMEN TOTAL'!AA77</f>
        <v>0</v>
      </c>
      <c r="V74">
        <f>'RESUMEN TOTAL'!AB77</f>
        <v>0</v>
      </c>
      <c r="W74">
        <f>'RESUMEN TOTAL'!AC77</f>
        <v>0</v>
      </c>
      <c r="X74">
        <f>'RESUMEN TOTAL'!AD77</f>
        <v>0</v>
      </c>
      <c r="Y74">
        <f>'RESUMEN TOTAL'!AE77</f>
        <v>0</v>
      </c>
      <c r="Z74">
        <f>'RESUMEN TOTAL'!AF77</f>
        <v>0</v>
      </c>
      <c r="AA74">
        <f>'RESUMEN TOTAL'!AG77</f>
        <v>0</v>
      </c>
      <c r="AB74">
        <f>'RESUMEN TOTAL'!AH77</f>
        <v>0</v>
      </c>
      <c r="AC74">
        <f>'RESUMEN TOTAL'!AI77</f>
        <v>0</v>
      </c>
      <c r="AD74">
        <f>'RESUMEN TOTAL'!AJ77</f>
        <v>0</v>
      </c>
      <c r="AE74">
        <f>'RESUMEN TOTAL'!AK77</f>
        <v>0</v>
      </c>
      <c r="AF74">
        <f>'RESUMEN TOTAL'!AL77</f>
        <v>0</v>
      </c>
      <c r="AG74">
        <f>'RESUMEN TOTAL'!AM77</f>
        <v>0</v>
      </c>
      <c r="AH74">
        <f>'RESUMEN TOTAL'!AN77</f>
        <v>0</v>
      </c>
      <c r="AI74">
        <f>'RESUMEN TOTAL'!AO77</f>
        <v>0</v>
      </c>
      <c r="AJ74" t="e">
        <f>'RESUMEN TOTAL'!#REF!</f>
        <v>#REF!</v>
      </c>
    </row>
    <row r="75" spans="1:36" x14ac:dyDescent="0.25">
      <c r="A75" t="str">
        <f>'RESUMEN TOTAL'!A78</f>
        <v>CENTRO</v>
      </c>
      <c r="B75" t="str">
        <f>'RESUMEN TOTAL'!B78</f>
        <v>CEN 55</v>
      </c>
      <c r="C75" t="str">
        <f>'RESUMEN TOTAL'!D78</f>
        <v>BOUREL Y URQUIZA</v>
      </c>
      <c r="D75" t="str">
        <f>'RESUMEN TOTAL'!E78</f>
        <v>Domo</v>
      </c>
      <c r="E75" t="str">
        <f>'RESUMEN TOTAL'!F78</f>
        <v>Radio</v>
      </c>
      <c r="F75">
        <f>'RESUMEN TOTAL'!L78</f>
        <v>0</v>
      </c>
      <c r="G75">
        <f>'RESUMEN TOTAL'!M78</f>
        <v>0</v>
      </c>
      <c r="H75">
        <f>'RESUMEN TOTAL'!N78</f>
        <v>0</v>
      </c>
      <c r="I75">
        <f>'RESUMEN TOTAL'!O78</f>
        <v>0</v>
      </c>
      <c r="J75">
        <f>'RESUMEN TOTAL'!P78</f>
        <v>0</v>
      </c>
      <c r="K75">
        <f>'RESUMEN TOTAL'!Q78</f>
        <v>0</v>
      </c>
      <c r="L75">
        <f>'RESUMEN TOTAL'!R78</f>
        <v>0</v>
      </c>
      <c r="M75">
        <f>'RESUMEN TOTAL'!S78</f>
        <v>0</v>
      </c>
      <c r="N75">
        <f>'RESUMEN TOTAL'!T78</f>
        <v>0</v>
      </c>
      <c r="O75">
        <f>'RESUMEN TOTAL'!U78</f>
        <v>0</v>
      </c>
      <c r="P75">
        <f>'RESUMEN TOTAL'!V78</f>
        <v>0</v>
      </c>
      <c r="Q75">
        <f>'RESUMEN TOTAL'!W78</f>
        <v>0</v>
      </c>
      <c r="R75">
        <f>'RESUMEN TOTAL'!X78</f>
        <v>0</v>
      </c>
      <c r="S75">
        <f>'RESUMEN TOTAL'!Y78</f>
        <v>0</v>
      </c>
      <c r="T75">
        <f>'RESUMEN TOTAL'!Z78</f>
        <v>0</v>
      </c>
      <c r="U75">
        <f>'RESUMEN TOTAL'!AA78</f>
        <v>0</v>
      </c>
      <c r="V75">
        <f>'RESUMEN TOTAL'!AB78</f>
        <v>0</v>
      </c>
      <c r="W75">
        <f>'RESUMEN TOTAL'!AC78</f>
        <v>0</v>
      </c>
      <c r="X75">
        <f>'RESUMEN TOTAL'!AD78</f>
        <v>0</v>
      </c>
      <c r="Y75">
        <f>'RESUMEN TOTAL'!AE78</f>
        <v>0</v>
      </c>
      <c r="Z75">
        <f>'RESUMEN TOTAL'!AF78</f>
        <v>0</v>
      </c>
      <c r="AA75">
        <f>'RESUMEN TOTAL'!AG78</f>
        <v>0</v>
      </c>
      <c r="AB75">
        <f>'RESUMEN TOTAL'!AH78</f>
        <v>0</v>
      </c>
      <c r="AC75">
        <f>'RESUMEN TOTAL'!AI78</f>
        <v>0</v>
      </c>
      <c r="AD75">
        <f>'RESUMEN TOTAL'!AJ78</f>
        <v>0</v>
      </c>
      <c r="AE75">
        <f>'RESUMEN TOTAL'!AK78</f>
        <v>0</v>
      </c>
      <c r="AF75">
        <f>'RESUMEN TOTAL'!AL78</f>
        <v>0</v>
      </c>
      <c r="AG75">
        <f>'RESUMEN TOTAL'!AM78</f>
        <v>0</v>
      </c>
      <c r="AH75">
        <f>'RESUMEN TOTAL'!AN78</f>
        <v>0</v>
      </c>
      <c r="AI75">
        <f>'RESUMEN TOTAL'!AO78</f>
        <v>0</v>
      </c>
      <c r="AJ75" t="e">
        <f>'RESUMEN TOTAL'!#REF!</f>
        <v>#REF!</v>
      </c>
    </row>
    <row r="76" spans="1:36" x14ac:dyDescent="0.25">
      <c r="A76" t="str">
        <f>'RESUMEN TOTAL'!A79</f>
        <v>CENTRO</v>
      </c>
      <c r="B76" t="str">
        <f>'RESUMEN TOTAL'!B79</f>
        <v>CEN 56</v>
      </c>
      <c r="C76" t="str">
        <f>'RESUMEN TOTAL'!D79</f>
        <v>Newbery y Falucho</v>
      </c>
      <c r="D76" t="str">
        <f>'RESUMEN TOTAL'!E79</f>
        <v>DOMO</v>
      </c>
      <c r="E76" t="str">
        <f>'RESUMEN TOTAL'!F79</f>
        <v>Radio</v>
      </c>
      <c r="F76">
        <f>'RESUMEN TOTAL'!L79</f>
        <v>0</v>
      </c>
      <c r="G76">
        <f>'RESUMEN TOTAL'!M79</f>
        <v>0</v>
      </c>
      <c r="H76">
        <f>'RESUMEN TOTAL'!N79</f>
        <v>0</v>
      </c>
      <c r="I76">
        <f>'RESUMEN TOTAL'!O79</f>
        <v>0</v>
      </c>
      <c r="J76">
        <f>'RESUMEN TOTAL'!P79</f>
        <v>0</v>
      </c>
      <c r="K76">
        <f>'RESUMEN TOTAL'!Q79</f>
        <v>0</v>
      </c>
      <c r="L76">
        <f>'RESUMEN TOTAL'!R79</f>
        <v>0</v>
      </c>
      <c r="M76">
        <f>'RESUMEN TOTAL'!S79</f>
        <v>0</v>
      </c>
      <c r="N76">
        <f>'RESUMEN TOTAL'!T79</f>
        <v>0</v>
      </c>
      <c r="O76">
        <f>'RESUMEN TOTAL'!U79</f>
        <v>0</v>
      </c>
      <c r="P76">
        <f>'RESUMEN TOTAL'!V79</f>
        <v>0</v>
      </c>
      <c r="Q76">
        <f>'RESUMEN TOTAL'!W79</f>
        <v>0</v>
      </c>
      <c r="R76">
        <f>'RESUMEN TOTAL'!X79</f>
        <v>0</v>
      </c>
      <c r="S76">
        <f>'RESUMEN TOTAL'!Y79</f>
        <v>0</v>
      </c>
      <c r="T76">
        <f>'RESUMEN TOTAL'!Z79</f>
        <v>0</v>
      </c>
      <c r="U76">
        <f>'RESUMEN TOTAL'!AA79</f>
        <v>0</v>
      </c>
      <c r="V76">
        <f>'RESUMEN TOTAL'!AB79</f>
        <v>0</v>
      </c>
      <c r="W76">
        <f>'RESUMEN TOTAL'!AC79</f>
        <v>0</v>
      </c>
      <c r="X76">
        <f>'RESUMEN TOTAL'!AD79</f>
        <v>0</v>
      </c>
      <c r="Y76">
        <f>'RESUMEN TOTAL'!AE79</f>
        <v>0</v>
      </c>
      <c r="Z76">
        <f>'RESUMEN TOTAL'!AF79</f>
        <v>0</v>
      </c>
      <c r="AA76">
        <f>'RESUMEN TOTAL'!AG79</f>
        <v>0</v>
      </c>
      <c r="AB76">
        <f>'RESUMEN TOTAL'!AH79</f>
        <v>0</v>
      </c>
      <c r="AC76">
        <f>'RESUMEN TOTAL'!AI79</f>
        <v>0</v>
      </c>
      <c r="AD76">
        <f>'RESUMEN TOTAL'!AJ79</f>
        <v>0</v>
      </c>
      <c r="AE76">
        <f>'RESUMEN TOTAL'!AK79</f>
        <v>0</v>
      </c>
      <c r="AF76">
        <f>'RESUMEN TOTAL'!AL79</f>
        <v>0</v>
      </c>
      <c r="AG76">
        <f>'RESUMEN TOTAL'!AM79</f>
        <v>0</v>
      </c>
      <c r="AH76">
        <f>'RESUMEN TOTAL'!AN79</f>
        <v>0</v>
      </c>
      <c r="AI76">
        <f>'RESUMEN TOTAL'!AO79</f>
        <v>0</v>
      </c>
      <c r="AJ76" t="e">
        <f>'RESUMEN TOTAL'!#REF!</f>
        <v>#REF!</v>
      </c>
    </row>
    <row r="77" spans="1:36" x14ac:dyDescent="0.25">
      <c r="A77" t="str">
        <f>'RESUMEN TOTAL'!A80</f>
        <v>CENTRO</v>
      </c>
      <c r="B77" t="str">
        <f>'RESUMEN TOTAL'!B80</f>
        <v>CEN 57</v>
      </c>
      <c r="C77" t="str">
        <f>'RESUMEN TOTAL'!D80</f>
        <v>25 DE MAYO Y DORREGO</v>
      </c>
      <c r="D77" t="str">
        <f>'RESUMEN TOTAL'!E80</f>
        <v>DOMO</v>
      </c>
      <c r="E77" t="str">
        <f>'RESUMEN TOTAL'!F80</f>
        <v>Radio</v>
      </c>
      <c r="F77">
        <f>'RESUMEN TOTAL'!L80</f>
        <v>0</v>
      </c>
      <c r="G77">
        <f>'RESUMEN TOTAL'!M80</f>
        <v>0</v>
      </c>
      <c r="H77">
        <f>'RESUMEN TOTAL'!N80</f>
        <v>0</v>
      </c>
      <c r="I77">
        <f>'RESUMEN TOTAL'!O80</f>
        <v>0</v>
      </c>
      <c r="J77">
        <f>'RESUMEN TOTAL'!P80</f>
        <v>0</v>
      </c>
      <c r="K77">
        <f>'RESUMEN TOTAL'!Q80</f>
        <v>0</v>
      </c>
      <c r="L77">
        <f>'RESUMEN TOTAL'!R80</f>
        <v>0</v>
      </c>
      <c r="M77">
        <f>'RESUMEN TOTAL'!S80</f>
        <v>0</v>
      </c>
      <c r="N77">
        <f>'RESUMEN TOTAL'!T80</f>
        <v>0</v>
      </c>
      <c r="O77">
        <f>'RESUMEN TOTAL'!U80</f>
        <v>0</v>
      </c>
      <c r="P77">
        <f>'RESUMEN TOTAL'!V80</f>
        <v>0</v>
      </c>
      <c r="Q77">
        <f>'RESUMEN TOTAL'!W80</f>
        <v>0</v>
      </c>
      <c r="R77">
        <f>'RESUMEN TOTAL'!X80</f>
        <v>0</v>
      </c>
      <c r="S77">
        <f>'RESUMEN TOTAL'!Y80</f>
        <v>0</v>
      </c>
      <c r="T77">
        <f>'RESUMEN TOTAL'!Z80</f>
        <v>0</v>
      </c>
      <c r="U77">
        <f>'RESUMEN TOTAL'!AA80</f>
        <v>0</v>
      </c>
      <c r="V77">
        <f>'RESUMEN TOTAL'!AB80</f>
        <v>0</v>
      </c>
      <c r="W77">
        <f>'RESUMEN TOTAL'!AC80</f>
        <v>0</v>
      </c>
      <c r="X77">
        <f>'RESUMEN TOTAL'!AD80</f>
        <v>0</v>
      </c>
      <c r="Y77">
        <f>'RESUMEN TOTAL'!AE80</f>
        <v>0</v>
      </c>
      <c r="Z77">
        <f>'RESUMEN TOTAL'!AF80</f>
        <v>0</v>
      </c>
      <c r="AA77">
        <f>'RESUMEN TOTAL'!AG80</f>
        <v>0</v>
      </c>
      <c r="AB77">
        <f>'RESUMEN TOTAL'!AH80</f>
        <v>0</v>
      </c>
      <c r="AC77">
        <f>'RESUMEN TOTAL'!AI80</f>
        <v>0</v>
      </c>
      <c r="AD77">
        <f>'RESUMEN TOTAL'!AJ80</f>
        <v>0</v>
      </c>
      <c r="AE77">
        <f>'RESUMEN TOTAL'!AK80</f>
        <v>0</v>
      </c>
      <c r="AF77">
        <f>'RESUMEN TOTAL'!AL80</f>
        <v>0</v>
      </c>
      <c r="AG77">
        <f>'RESUMEN TOTAL'!AM80</f>
        <v>0</v>
      </c>
      <c r="AH77">
        <f>'RESUMEN TOTAL'!AN80</f>
        <v>0</v>
      </c>
      <c r="AI77">
        <f>'RESUMEN TOTAL'!AO80</f>
        <v>0</v>
      </c>
      <c r="AJ77" t="e">
        <f>'RESUMEN TOTAL'!#REF!</f>
        <v>#REF!</v>
      </c>
    </row>
    <row r="78" spans="1:36" x14ac:dyDescent="0.25">
      <c r="A78" t="str">
        <f>'RESUMEN TOTAL'!A81</f>
        <v>CENTRO</v>
      </c>
      <c r="B78" t="str">
        <f>'RESUMEN TOTAL'!B81</f>
        <v>CEN 58</v>
      </c>
      <c r="C78" t="str">
        <f>'RESUMEN TOTAL'!D81</f>
        <v>EEUU Y MORENO</v>
      </c>
      <c r="D78" t="str">
        <f>'RESUMEN TOTAL'!E81</f>
        <v>DOMO</v>
      </c>
      <c r="E78" t="str">
        <f>'RESUMEN TOTAL'!F81</f>
        <v>Fibra Optica</v>
      </c>
      <c r="F78">
        <f>'RESUMEN TOTAL'!L81</f>
        <v>0</v>
      </c>
      <c r="G78">
        <f>'RESUMEN TOTAL'!M81</f>
        <v>0</v>
      </c>
      <c r="H78">
        <f>'RESUMEN TOTAL'!N81</f>
        <v>0</v>
      </c>
      <c r="I78">
        <f>'RESUMEN TOTAL'!O81</f>
        <v>0</v>
      </c>
      <c r="J78">
        <f>'RESUMEN TOTAL'!P81</f>
        <v>0</v>
      </c>
      <c r="K78">
        <f>'RESUMEN TOTAL'!Q81</f>
        <v>0</v>
      </c>
      <c r="L78">
        <f>'RESUMEN TOTAL'!R81</f>
        <v>0</v>
      </c>
      <c r="M78">
        <f>'RESUMEN TOTAL'!S81</f>
        <v>0</v>
      </c>
      <c r="N78">
        <f>'RESUMEN TOTAL'!T81</f>
        <v>0</v>
      </c>
      <c r="O78">
        <f>'RESUMEN TOTAL'!U81</f>
        <v>0</v>
      </c>
      <c r="P78">
        <f>'RESUMEN TOTAL'!V81</f>
        <v>0</v>
      </c>
      <c r="Q78">
        <f>'RESUMEN TOTAL'!W81</f>
        <v>0</v>
      </c>
      <c r="R78">
        <f>'RESUMEN TOTAL'!X81</f>
        <v>0</v>
      </c>
      <c r="S78">
        <f>'RESUMEN TOTAL'!Y81</f>
        <v>0</v>
      </c>
      <c r="T78">
        <f>'RESUMEN TOTAL'!Z81</f>
        <v>0</v>
      </c>
      <c r="U78">
        <f>'RESUMEN TOTAL'!AA81</f>
        <v>0</v>
      </c>
      <c r="V78">
        <f>'RESUMEN TOTAL'!AB81</f>
        <v>0</v>
      </c>
      <c r="W78">
        <f>'RESUMEN TOTAL'!AC81</f>
        <v>0</v>
      </c>
      <c r="X78">
        <f>'RESUMEN TOTAL'!AD81</f>
        <v>0</v>
      </c>
      <c r="Y78">
        <f>'RESUMEN TOTAL'!AE81</f>
        <v>0</v>
      </c>
      <c r="Z78">
        <f>'RESUMEN TOTAL'!AF81</f>
        <v>0</v>
      </c>
      <c r="AA78">
        <f>'RESUMEN TOTAL'!AG81</f>
        <v>0</v>
      </c>
      <c r="AB78">
        <f>'RESUMEN TOTAL'!AH81</f>
        <v>0</v>
      </c>
      <c r="AC78">
        <f>'RESUMEN TOTAL'!AI81</f>
        <v>0</v>
      </c>
      <c r="AD78">
        <f>'RESUMEN TOTAL'!AJ81</f>
        <v>0</v>
      </c>
      <c r="AE78">
        <f>'RESUMEN TOTAL'!AK81</f>
        <v>0</v>
      </c>
      <c r="AF78">
        <f>'RESUMEN TOTAL'!AL81</f>
        <v>0</v>
      </c>
      <c r="AG78">
        <f>'RESUMEN TOTAL'!AM81</f>
        <v>0</v>
      </c>
      <c r="AH78">
        <f>'RESUMEN TOTAL'!AN81</f>
        <v>0</v>
      </c>
      <c r="AI78">
        <f>'RESUMEN TOTAL'!AO81</f>
        <v>0</v>
      </c>
      <c r="AJ78" t="e">
        <f>'RESUMEN TOTAL'!#REF!</f>
        <v>#REF!</v>
      </c>
    </row>
    <row r="79" spans="1:36" x14ac:dyDescent="0.25">
      <c r="A79" t="str">
        <f>'RESUMEN TOTAL'!A82</f>
        <v>CENTRO</v>
      </c>
      <c r="B79" t="str">
        <f>'RESUMEN TOTAL'!B82</f>
        <v>CEN59</v>
      </c>
      <c r="C79" t="str">
        <f>'RESUMEN TOTAL'!D82</f>
        <v>CHACABUCO Y BOUREL</v>
      </c>
      <c r="D79" t="str">
        <f>'RESUMEN TOTAL'!E82</f>
        <v>DOMO</v>
      </c>
      <c r="E79" t="str">
        <f>'RESUMEN TOTAL'!F82</f>
        <v>Radio</v>
      </c>
      <c r="F79">
        <f>'RESUMEN TOTAL'!L82</f>
        <v>0</v>
      </c>
      <c r="G79">
        <f>'RESUMEN TOTAL'!M82</f>
        <v>0</v>
      </c>
      <c r="H79">
        <f>'RESUMEN TOTAL'!N82</f>
        <v>0</v>
      </c>
      <c r="I79">
        <f>'RESUMEN TOTAL'!O82</f>
        <v>0</v>
      </c>
      <c r="J79">
        <f>'RESUMEN TOTAL'!P82</f>
        <v>0</v>
      </c>
      <c r="K79">
        <f>'RESUMEN TOTAL'!Q82</f>
        <v>0</v>
      </c>
      <c r="L79">
        <f>'RESUMEN TOTAL'!R82</f>
        <v>0</v>
      </c>
      <c r="M79">
        <f>'RESUMEN TOTAL'!S82</f>
        <v>0</v>
      </c>
      <c r="N79">
        <f>'RESUMEN TOTAL'!T82</f>
        <v>0</v>
      </c>
      <c r="O79">
        <f>'RESUMEN TOTAL'!U82</f>
        <v>0</v>
      </c>
      <c r="P79">
        <f>'RESUMEN TOTAL'!V82</f>
        <v>0</v>
      </c>
      <c r="Q79">
        <f>'RESUMEN TOTAL'!W82</f>
        <v>0</v>
      </c>
      <c r="R79">
        <f>'RESUMEN TOTAL'!X82</f>
        <v>0</v>
      </c>
      <c r="S79">
        <f>'RESUMEN TOTAL'!Y82</f>
        <v>0</v>
      </c>
      <c r="T79">
        <f>'RESUMEN TOTAL'!Z82</f>
        <v>0</v>
      </c>
      <c r="U79">
        <f>'RESUMEN TOTAL'!AA82</f>
        <v>0</v>
      </c>
      <c r="V79">
        <f>'RESUMEN TOTAL'!AB82</f>
        <v>0</v>
      </c>
      <c r="W79">
        <f>'RESUMEN TOTAL'!AC82</f>
        <v>0</v>
      </c>
      <c r="X79">
        <f>'RESUMEN TOTAL'!AD82</f>
        <v>0</v>
      </c>
      <c r="Y79">
        <f>'RESUMEN TOTAL'!AE82</f>
        <v>0</v>
      </c>
      <c r="Z79">
        <f>'RESUMEN TOTAL'!AF82</f>
        <v>0</v>
      </c>
      <c r="AA79">
        <f>'RESUMEN TOTAL'!AG82</f>
        <v>0</v>
      </c>
      <c r="AB79">
        <f>'RESUMEN TOTAL'!AH82</f>
        <v>0</v>
      </c>
      <c r="AC79">
        <f>'RESUMEN TOTAL'!AI82</f>
        <v>0</v>
      </c>
      <c r="AD79">
        <f>'RESUMEN TOTAL'!AJ82</f>
        <v>0</v>
      </c>
      <c r="AE79">
        <f>'RESUMEN TOTAL'!AK82</f>
        <v>0</v>
      </c>
      <c r="AF79">
        <f>'RESUMEN TOTAL'!AL82</f>
        <v>0</v>
      </c>
      <c r="AG79">
        <f>'RESUMEN TOTAL'!AM82</f>
        <v>0</v>
      </c>
      <c r="AH79">
        <f>'RESUMEN TOTAL'!AN82</f>
        <v>0</v>
      </c>
      <c r="AI79">
        <f>'RESUMEN TOTAL'!AO82</f>
        <v>0</v>
      </c>
      <c r="AJ79" t="e">
        <f>'RESUMEN TOTAL'!#REF!</f>
        <v>#REF!</v>
      </c>
    </row>
    <row r="80" spans="1:36" x14ac:dyDescent="0.25">
      <c r="A80" t="str">
        <f>'RESUMEN TOTAL'!A83</f>
        <v>CENTRO</v>
      </c>
      <c r="B80" t="str">
        <f>'RESUMEN TOTAL'!B83</f>
        <v>CEN 60</v>
      </c>
      <c r="C80" t="str">
        <f>'RESUMEN TOTAL'!D83</f>
        <v>RECONQUISTA Y ILLIA</v>
      </c>
      <c r="D80" t="str">
        <f>'RESUMEN TOTAL'!E83</f>
        <v>DOMO</v>
      </c>
      <c r="E80" t="str">
        <f>'RESUMEN TOTAL'!F83</f>
        <v>PTO A FO</v>
      </c>
      <c r="F80">
        <f>'RESUMEN TOTAL'!L83</f>
        <v>0</v>
      </c>
      <c r="G80">
        <f>'RESUMEN TOTAL'!M83</f>
        <v>0</v>
      </c>
      <c r="H80">
        <f>'RESUMEN TOTAL'!N83</f>
        <v>0</v>
      </c>
      <c r="I80">
        <f>'RESUMEN TOTAL'!O83</f>
        <v>0</v>
      </c>
      <c r="J80">
        <f>'RESUMEN TOTAL'!P83</f>
        <v>0</v>
      </c>
      <c r="K80">
        <f>'RESUMEN TOTAL'!Q83</f>
        <v>0</v>
      </c>
      <c r="L80">
        <f>'RESUMEN TOTAL'!R83</f>
        <v>0</v>
      </c>
      <c r="M80">
        <f>'RESUMEN TOTAL'!S83</f>
        <v>0</v>
      </c>
      <c r="N80">
        <f>'RESUMEN TOTAL'!T83</f>
        <v>0</v>
      </c>
      <c r="O80">
        <f>'RESUMEN TOTAL'!U83</f>
        <v>0</v>
      </c>
      <c r="P80">
        <f>'RESUMEN TOTAL'!V83</f>
        <v>0</v>
      </c>
      <c r="Q80">
        <f>'RESUMEN TOTAL'!W83</f>
        <v>0</v>
      </c>
      <c r="R80">
        <f>'RESUMEN TOTAL'!X83</f>
        <v>0</v>
      </c>
      <c r="S80">
        <f>'RESUMEN TOTAL'!Y83</f>
        <v>0</v>
      </c>
      <c r="T80">
        <f>'RESUMEN TOTAL'!Z83</f>
        <v>0</v>
      </c>
      <c r="U80">
        <f>'RESUMEN TOTAL'!AA83</f>
        <v>0</v>
      </c>
      <c r="V80">
        <f>'RESUMEN TOTAL'!AB83</f>
        <v>0</v>
      </c>
      <c r="W80">
        <f>'RESUMEN TOTAL'!AC83</f>
        <v>0</v>
      </c>
      <c r="X80">
        <f>'RESUMEN TOTAL'!AD83</f>
        <v>0</v>
      </c>
      <c r="Y80">
        <f>'RESUMEN TOTAL'!AE83</f>
        <v>0</v>
      </c>
      <c r="Z80">
        <f>'RESUMEN TOTAL'!AF83</f>
        <v>0</v>
      </c>
      <c r="AA80">
        <f>'RESUMEN TOTAL'!AG83</f>
        <v>0</v>
      </c>
      <c r="AB80">
        <f>'RESUMEN TOTAL'!AH83</f>
        <v>0</v>
      </c>
      <c r="AC80">
        <f>'RESUMEN TOTAL'!AI83</f>
        <v>0</v>
      </c>
      <c r="AD80">
        <f>'RESUMEN TOTAL'!AJ83</f>
        <v>0</v>
      </c>
      <c r="AE80">
        <f>'RESUMEN TOTAL'!AK83</f>
        <v>0</v>
      </c>
      <c r="AF80">
        <f>'RESUMEN TOTAL'!AL83</f>
        <v>0</v>
      </c>
      <c r="AG80">
        <f>'RESUMEN TOTAL'!AM83</f>
        <v>0</v>
      </c>
      <c r="AH80">
        <f>'RESUMEN TOTAL'!AN83</f>
        <v>0</v>
      </c>
      <c r="AI80">
        <f>'RESUMEN TOTAL'!AO83</f>
        <v>0</v>
      </c>
      <c r="AJ80" t="e">
        <f>'RESUMEN TOTAL'!#REF!</f>
        <v>#REF!</v>
      </c>
    </row>
    <row r="81" spans="1:36" x14ac:dyDescent="0.25">
      <c r="A81" t="str">
        <f>'RESUMEN TOTAL'!A84</f>
        <v>CENTRO</v>
      </c>
      <c r="B81" t="str">
        <f>'RESUMEN TOTAL'!B84</f>
        <v>CEN 61</v>
      </c>
      <c r="C81" t="str">
        <f>'RESUMEN TOTAL'!D84</f>
        <v>BOUREL Y MAIPU</v>
      </c>
      <c r="D81" t="str">
        <f>'RESUMEN TOTAL'!E84</f>
        <v>DOMO</v>
      </c>
      <c r="E81" t="str">
        <f>'RESUMEN TOTAL'!F84</f>
        <v>Radio</v>
      </c>
      <c r="F81">
        <f>'RESUMEN TOTAL'!L84</f>
        <v>0</v>
      </c>
      <c r="G81">
        <f>'RESUMEN TOTAL'!M84</f>
        <v>0</v>
      </c>
      <c r="H81">
        <f>'RESUMEN TOTAL'!N84</f>
        <v>0</v>
      </c>
      <c r="I81">
        <f>'RESUMEN TOTAL'!O84</f>
        <v>0</v>
      </c>
      <c r="J81">
        <f>'RESUMEN TOTAL'!P84</f>
        <v>0</v>
      </c>
      <c r="K81">
        <f>'RESUMEN TOTAL'!Q84</f>
        <v>0</v>
      </c>
      <c r="L81">
        <f>'RESUMEN TOTAL'!R84</f>
        <v>0</v>
      </c>
      <c r="M81">
        <f>'RESUMEN TOTAL'!S84</f>
        <v>0</v>
      </c>
      <c r="N81">
        <f>'RESUMEN TOTAL'!T84</f>
        <v>0</v>
      </c>
      <c r="O81">
        <f>'RESUMEN TOTAL'!U84</f>
        <v>0</v>
      </c>
      <c r="P81">
        <f>'RESUMEN TOTAL'!V84</f>
        <v>0</v>
      </c>
      <c r="Q81">
        <f>'RESUMEN TOTAL'!W84</f>
        <v>0</v>
      </c>
      <c r="R81">
        <f>'RESUMEN TOTAL'!X84</f>
        <v>0</v>
      </c>
      <c r="S81">
        <f>'RESUMEN TOTAL'!Y84</f>
        <v>0</v>
      </c>
      <c r="T81">
        <f>'RESUMEN TOTAL'!Z84</f>
        <v>0</v>
      </c>
      <c r="U81">
        <f>'RESUMEN TOTAL'!AA84</f>
        <v>0</v>
      </c>
      <c r="V81">
        <f>'RESUMEN TOTAL'!AB84</f>
        <v>0</v>
      </c>
      <c r="W81">
        <f>'RESUMEN TOTAL'!AC84</f>
        <v>0</v>
      </c>
      <c r="X81">
        <f>'RESUMEN TOTAL'!AD84</f>
        <v>0</v>
      </c>
      <c r="Y81">
        <f>'RESUMEN TOTAL'!AE84</f>
        <v>0</v>
      </c>
      <c r="Z81">
        <f>'RESUMEN TOTAL'!AF84</f>
        <v>0</v>
      </c>
      <c r="AA81">
        <f>'RESUMEN TOTAL'!AG84</f>
        <v>0</v>
      </c>
      <c r="AB81">
        <f>'RESUMEN TOTAL'!AH84</f>
        <v>0</v>
      </c>
      <c r="AC81">
        <f>'RESUMEN TOTAL'!AI84</f>
        <v>0</v>
      </c>
      <c r="AD81">
        <f>'RESUMEN TOTAL'!AJ84</f>
        <v>0</v>
      </c>
      <c r="AE81">
        <f>'RESUMEN TOTAL'!AK84</f>
        <v>0</v>
      </c>
      <c r="AF81">
        <f>'RESUMEN TOTAL'!AL84</f>
        <v>0</v>
      </c>
      <c r="AG81">
        <f>'RESUMEN TOTAL'!AM84</f>
        <v>0</v>
      </c>
      <c r="AH81">
        <f>'RESUMEN TOTAL'!AN84</f>
        <v>0</v>
      </c>
      <c r="AI81">
        <f>'RESUMEN TOTAL'!AO84</f>
        <v>0</v>
      </c>
      <c r="AJ81" t="e">
        <f>'RESUMEN TOTAL'!#REF!</f>
        <v>#REF!</v>
      </c>
    </row>
    <row r="82" spans="1:36" x14ac:dyDescent="0.25">
      <c r="A82" t="str">
        <f>'RESUMEN TOTAL'!A85</f>
        <v>CENTRO</v>
      </c>
      <c r="B82" t="str">
        <f>'RESUMEN TOTAL'!B85</f>
        <v>CEN62</v>
      </c>
      <c r="C82" t="str">
        <f>'RESUMEN TOTAL'!D85</f>
        <v>ESPAÑA Y ALEM</v>
      </c>
      <c r="D82" t="str">
        <f>'RESUMEN TOTAL'!E85</f>
        <v>DOMO</v>
      </c>
      <c r="E82" t="str">
        <f>'RESUMEN TOTAL'!F85</f>
        <v>PTO A FO</v>
      </c>
      <c r="F82">
        <f>'RESUMEN TOTAL'!L85</f>
        <v>0</v>
      </c>
      <c r="G82">
        <f>'RESUMEN TOTAL'!M85</f>
        <v>0</v>
      </c>
      <c r="H82">
        <f>'RESUMEN TOTAL'!N85</f>
        <v>0</v>
      </c>
      <c r="I82">
        <f>'RESUMEN TOTAL'!O85</f>
        <v>0</v>
      </c>
      <c r="J82">
        <f>'RESUMEN TOTAL'!P85</f>
        <v>0</v>
      </c>
      <c r="K82">
        <f>'RESUMEN TOTAL'!Q85</f>
        <v>0</v>
      </c>
      <c r="L82">
        <f>'RESUMEN TOTAL'!R85</f>
        <v>0</v>
      </c>
      <c r="M82">
        <f>'RESUMEN TOTAL'!S85</f>
        <v>0</v>
      </c>
      <c r="N82">
        <f>'RESUMEN TOTAL'!T85</f>
        <v>0</v>
      </c>
      <c r="O82">
        <f>'RESUMEN TOTAL'!U85</f>
        <v>0</v>
      </c>
      <c r="P82">
        <f>'RESUMEN TOTAL'!V85</f>
        <v>0</v>
      </c>
      <c r="Q82">
        <f>'RESUMEN TOTAL'!W85</f>
        <v>0</v>
      </c>
      <c r="R82">
        <f>'RESUMEN TOTAL'!X85</f>
        <v>0</v>
      </c>
      <c r="S82">
        <f>'RESUMEN TOTAL'!Y85</f>
        <v>0</v>
      </c>
      <c r="T82">
        <f>'RESUMEN TOTAL'!Z85</f>
        <v>0</v>
      </c>
      <c r="U82">
        <f>'RESUMEN TOTAL'!AA85</f>
        <v>0</v>
      </c>
      <c r="V82">
        <f>'RESUMEN TOTAL'!AB85</f>
        <v>0</v>
      </c>
      <c r="W82">
        <f>'RESUMEN TOTAL'!AC85</f>
        <v>0</v>
      </c>
      <c r="X82">
        <f>'RESUMEN TOTAL'!AD85</f>
        <v>0</v>
      </c>
      <c r="Y82">
        <f>'RESUMEN TOTAL'!AE85</f>
        <v>0</v>
      </c>
      <c r="Z82">
        <f>'RESUMEN TOTAL'!AF85</f>
        <v>0</v>
      </c>
      <c r="AA82">
        <f>'RESUMEN TOTAL'!AG85</f>
        <v>0</v>
      </c>
      <c r="AB82">
        <f>'RESUMEN TOTAL'!AH85</f>
        <v>0</v>
      </c>
      <c r="AC82">
        <f>'RESUMEN TOTAL'!AI85</f>
        <v>0</v>
      </c>
      <c r="AD82">
        <f>'RESUMEN TOTAL'!AJ85</f>
        <v>0</v>
      </c>
      <c r="AE82">
        <f>'RESUMEN TOTAL'!AK85</f>
        <v>0</v>
      </c>
      <c r="AF82">
        <f>'RESUMEN TOTAL'!AL85</f>
        <v>0</v>
      </c>
      <c r="AG82">
        <f>'RESUMEN TOTAL'!AM85</f>
        <v>0</v>
      </c>
      <c r="AH82">
        <f>'RESUMEN TOTAL'!AN85</f>
        <v>0</v>
      </c>
      <c r="AI82">
        <f>'RESUMEN TOTAL'!AO85</f>
        <v>0</v>
      </c>
      <c r="AJ82" t="e">
        <f>'RESUMEN TOTAL'!#REF!</f>
        <v>#REF!</v>
      </c>
    </row>
    <row r="83" spans="1:36" x14ac:dyDescent="0.25">
      <c r="A83" t="str">
        <f>'RESUMEN TOTAL'!A86</f>
        <v>CENTRO</v>
      </c>
      <c r="B83" t="str">
        <f>'RESUMEN TOTAL'!B86</f>
        <v>CEN63</v>
      </c>
      <c r="C83" t="str">
        <f>'RESUMEN TOTAL'!D86</f>
        <v>SAN MARTIN Y URQUIZA</v>
      </c>
      <c r="D83" t="str">
        <f>'RESUMEN TOTAL'!E86</f>
        <v>DOMO</v>
      </c>
      <c r="E83" t="str">
        <f>'RESUMEN TOTAL'!F86</f>
        <v>Fibra Optica</v>
      </c>
      <c r="F83">
        <f>'RESUMEN TOTAL'!L86</f>
        <v>0</v>
      </c>
      <c r="G83">
        <f>'RESUMEN TOTAL'!M86</f>
        <v>0</v>
      </c>
      <c r="H83">
        <f>'RESUMEN TOTAL'!N86</f>
        <v>0</v>
      </c>
      <c r="I83">
        <f>'RESUMEN TOTAL'!O86</f>
        <v>0</v>
      </c>
      <c r="J83">
        <f>'RESUMEN TOTAL'!P86</f>
        <v>0</v>
      </c>
      <c r="K83">
        <f>'RESUMEN TOTAL'!Q86</f>
        <v>0</v>
      </c>
      <c r="L83">
        <f>'RESUMEN TOTAL'!R86</f>
        <v>0</v>
      </c>
      <c r="M83">
        <f>'RESUMEN TOTAL'!S86</f>
        <v>0</v>
      </c>
      <c r="N83">
        <f>'RESUMEN TOTAL'!T86</f>
        <v>0</v>
      </c>
      <c r="O83">
        <f>'RESUMEN TOTAL'!U86</f>
        <v>0</v>
      </c>
      <c r="P83">
        <f>'RESUMEN TOTAL'!V86</f>
        <v>0</v>
      </c>
      <c r="Q83">
        <f>'RESUMEN TOTAL'!W86</f>
        <v>0</v>
      </c>
      <c r="R83">
        <f>'RESUMEN TOTAL'!X86</f>
        <v>0</v>
      </c>
      <c r="S83">
        <f>'RESUMEN TOTAL'!Y86</f>
        <v>0</v>
      </c>
      <c r="T83">
        <f>'RESUMEN TOTAL'!Z86</f>
        <v>0</v>
      </c>
      <c r="U83">
        <f>'RESUMEN TOTAL'!AA86</f>
        <v>0</v>
      </c>
      <c r="V83">
        <f>'RESUMEN TOTAL'!AB86</f>
        <v>0</v>
      </c>
      <c r="W83">
        <f>'RESUMEN TOTAL'!AC86</f>
        <v>0</v>
      </c>
      <c r="X83">
        <f>'RESUMEN TOTAL'!AD86</f>
        <v>0</v>
      </c>
      <c r="Y83">
        <f>'RESUMEN TOTAL'!AE86</f>
        <v>0</v>
      </c>
      <c r="Z83">
        <f>'RESUMEN TOTAL'!AF86</f>
        <v>0</v>
      </c>
      <c r="AA83">
        <f>'RESUMEN TOTAL'!AG86</f>
        <v>0</v>
      </c>
      <c r="AB83">
        <f>'RESUMEN TOTAL'!AH86</f>
        <v>0</v>
      </c>
      <c r="AC83">
        <f>'RESUMEN TOTAL'!AI86</f>
        <v>0</v>
      </c>
      <c r="AD83">
        <f>'RESUMEN TOTAL'!AJ86</f>
        <v>0</v>
      </c>
      <c r="AE83">
        <f>'RESUMEN TOTAL'!AK86</f>
        <v>0</v>
      </c>
      <c r="AF83">
        <f>'RESUMEN TOTAL'!AL86</f>
        <v>0</v>
      </c>
      <c r="AG83">
        <f>'RESUMEN TOTAL'!AM86</f>
        <v>0</v>
      </c>
      <c r="AH83">
        <f>'RESUMEN TOTAL'!AN86</f>
        <v>0</v>
      </c>
      <c r="AI83">
        <f>'RESUMEN TOTAL'!AO86</f>
        <v>0</v>
      </c>
      <c r="AJ83" t="e">
        <f>'RESUMEN TOTAL'!#REF!</f>
        <v>#REF!</v>
      </c>
    </row>
    <row r="84" spans="1:36" x14ac:dyDescent="0.25">
      <c r="A84" t="str">
        <f>'RESUMEN TOTAL'!A87</f>
        <v>CENTRO</v>
      </c>
      <c r="B84" t="str">
        <f>'RESUMEN TOTAL'!B87</f>
        <v>CEN64</v>
      </c>
      <c r="C84" t="str">
        <f>'RESUMEN TOTAL'!D87</f>
        <v>SAN MARTIN Y BOCCUZZI</v>
      </c>
      <c r="D84" t="str">
        <f>'RESUMEN TOTAL'!E87</f>
        <v>FIJA</v>
      </c>
      <c r="E84" t="str">
        <f>'RESUMEN TOTAL'!F87</f>
        <v>Fibra Optica</v>
      </c>
      <c r="F84">
        <f>'RESUMEN TOTAL'!L87</f>
        <v>0</v>
      </c>
      <c r="G84">
        <f>'RESUMEN TOTAL'!M87</f>
        <v>0</v>
      </c>
      <c r="H84">
        <f>'RESUMEN TOTAL'!N87</f>
        <v>0</v>
      </c>
      <c r="I84">
        <f>'RESUMEN TOTAL'!O87</f>
        <v>0</v>
      </c>
      <c r="J84">
        <f>'RESUMEN TOTAL'!P87</f>
        <v>0</v>
      </c>
      <c r="K84">
        <f>'RESUMEN TOTAL'!Q87</f>
        <v>0</v>
      </c>
      <c r="L84">
        <f>'RESUMEN TOTAL'!R87</f>
        <v>0</v>
      </c>
      <c r="M84">
        <f>'RESUMEN TOTAL'!S87</f>
        <v>0</v>
      </c>
      <c r="N84">
        <f>'RESUMEN TOTAL'!T87</f>
        <v>0</v>
      </c>
      <c r="O84">
        <f>'RESUMEN TOTAL'!U87</f>
        <v>0</v>
      </c>
      <c r="P84">
        <f>'RESUMEN TOTAL'!V87</f>
        <v>0</v>
      </c>
      <c r="Q84">
        <f>'RESUMEN TOTAL'!W87</f>
        <v>0</v>
      </c>
      <c r="R84">
        <f>'RESUMEN TOTAL'!X87</f>
        <v>0</v>
      </c>
      <c r="S84">
        <f>'RESUMEN TOTAL'!Y87</f>
        <v>0</v>
      </c>
      <c r="T84">
        <f>'RESUMEN TOTAL'!Z87</f>
        <v>0</v>
      </c>
      <c r="U84">
        <f>'RESUMEN TOTAL'!AA87</f>
        <v>0</v>
      </c>
      <c r="V84">
        <f>'RESUMEN TOTAL'!AB87</f>
        <v>0</v>
      </c>
      <c r="W84">
        <f>'RESUMEN TOTAL'!AC87</f>
        <v>0</v>
      </c>
      <c r="X84">
        <f>'RESUMEN TOTAL'!AD87</f>
        <v>0</v>
      </c>
      <c r="Y84">
        <f>'RESUMEN TOTAL'!AE87</f>
        <v>0</v>
      </c>
      <c r="Z84">
        <f>'RESUMEN TOTAL'!AF87</f>
        <v>0</v>
      </c>
      <c r="AA84">
        <f>'RESUMEN TOTAL'!AG87</f>
        <v>0</v>
      </c>
      <c r="AB84">
        <f>'RESUMEN TOTAL'!AH87</f>
        <v>0</v>
      </c>
      <c r="AC84">
        <f>'RESUMEN TOTAL'!AI87</f>
        <v>0</v>
      </c>
      <c r="AD84">
        <f>'RESUMEN TOTAL'!AJ87</f>
        <v>0</v>
      </c>
      <c r="AE84">
        <f>'RESUMEN TOTAL'!AK87</f>
        <v>0</v>
      </c>
      <c r="AF84">
        <f>'RESUMEN TOTAL'!AL87</f>
        <v>0</v>
      </c>
      <c r="AG84">
        <f>'RESUMEN TOTAL'!AM87</f>
        <v>0</v>
      </c>
      <c r="AH84">
        <f>'RESUMEN TOTAL'!AN87</f>
        <v>0</v>
      </c>
      <c r="AI84">
        <f>'RESUMEN TOTAL'!AO87</f>
        <v>0</v>
      </c>
      <c r="AJ84" t="e">
        <f>'RESUMEN TOTAL'!#REF!</f>
        <v>#REF!</v>
      </c>
    </row>
    <row r="85" spans="1:36" x14ac:dyDescent="0.25">
      <c r="A85" t="str">
        <f>'RESUMEN TOTAL'!A88</f>
        <v>CENTRO</v>
      </c>
      <c r="B85" t="str">
        <f>'RESUMEN TOTAL'!B88</f>
        <v>CEN 65</v>
      </c>
      <c r="C85" t="str">
        <f>'RESUMEN TOTAL'!D88</f>
        <v>SAN MARTIN Y JUAN PERON</v>
      </c>
      <c r="D85" t="str">
        <f>'RESUMEN TOTAL'!E88</f>
        <v>FIJA</v>
      </c>
      <c r="E85" t="str">
        <f>'RESUMEN TOTAL'!F88</f>
        <v>Fibra Optica</v>
      </c>
      <c r="F85">
        <f>'RESUMEN TOTAL'!L88</f>
        <v>0</v>
      </c>
      <c r="G85">
        <f>'RESUMEN TOTAL'!M88</f>
        <v>0</v>
      </c>
      <c r="H85">
        <f>'RESUMEN TOTAL'!N88</f>
        <v>0</v>
      </c>
      <c r="I85">
        <f>'RESUMEN TOTAL'!O88</f>
        <v>0</v>
      </c>
      <c r="J85">
        <f>'RESUMEN TOTAL'!P88</f>
        <v>0</v>
      </c>
      <c r="K85">
        <f>'RESUMEN TOTAL'!Q88</f>
        <v>0</v>
      </c>
      <c r="L85">
        <f>'RESUMEN TOTAL'!R88</f>
        <v>0</v>
      </c>
      <c r="M85">
        <f>'RESUMEN TOTAL'!S88</f>
        <v>0</v>
      </c>
      <c r="N85">
        <f>'RESUMEN TOTAL'!T88</f>
        <v>0</v>
      </c>
      <c r="O85">
        <f>'RESUMEN TOTAL'!U88</f>
        <v>0</v>
      </c>
      <c r="P85">
        <f>'RESUMEN TOTAL'!V88</f>
        <v>0</v>
      </c>
      <c r="Q85">
        <f>'RESUMEN TOTAL'!W88</f>
        <v>0</v>
      </c>
      <c r="R85">
        <f>'RESUMEN TOTAL'!X88</f>
        <v>0</v>
      </c>
      <c r="S85">
        <f>'RESUMEN TOTAL'!Y88</f>
        <v>0</v>
      </c>
      <c r="T85">
        <f>'RESUMEN TOTAL'!Z88</f>
        <v>0</v>
      </c>
      <c r="U85">
        <f>'RESUMEN TOTAL'!AA88</f>
        <v>0</v>
      </c>
      <c r="V85">
        <f>'RESUMEN TOTAL'!AB88</f>
        <v>0</v>
      </c>
      <c r="W85">
        <f>'RESUMEN TOTAL'!AC88</f>
        <v>0</v>
      </c>
      <c r="X85">
        <f>'RESUMEN TOTAL'!AD88</f>
        <v>0</v>
      </c>
      <c r="Y85">
        <f>'RESUMEN TOTAL'!AE88</f>
        <v>0</v>
      </c>
      <c r="Z85">
        <f>'RESUMEN TOTAL'!AF88</f>
        <v>0</v>
      </c>
      <c r="AA85">
        <f>'RESUMEN TOTAL'!AG88</f>
        <v>0</v>
      </c>
      <c r="AB85">
        <f>'RESUMEN TOTAL'!AH88</f>
        <v>0</v>
      </c>
      <c r="AC85">
        <f>'RESUMEN TOTAL'!AI88</f>
        <v>0</v>
      </c>
      <c r="AD85">
        <f>'RESUMEN TOTAL'!AJ88</f>
        <v>0</v>
      </c>
      <c r="AE85">
        <f>'RESUMEN TOTAL'!AK88</f>
        <v>0</v>
      </c>
      <c r="AF85">
        <f>'RESUMEN TOTAL'!AL88</f>
        <v>0</v>
      </c>
      <c r="AG85">
        <f>'RESUMEN TOTAL'!AM88</f>
        <v>0</v>
      </c>
      <c r="AH85">
        <f>'RESUMEN TOTAL'!AN88</f>
        <v>0</v>
      </c>
      <c r="AI85">
        <f>'RESUMEN TOTAL'!AO88</f>
        <v>0</v>
      </c>
      <c r="AJ85" t="e">
        <f>'RESUMEN TOTAL'!#REF!</f>
        <v>#REF!</v>
      </c>
    </row>
    <row r="86" spans="1:36" x14ac:dyDescent="0.25">
      <c r="A86" t="str">
        <f>'RESUMEN TOTAL'!A89</f>
        <v>CENTRO</v>
      </c>
      <c r="B86" t="str">
        <f>'RESUMEN TOTAL'!B89</f>
        <v>CEN66</v>
      </c>
      <c r="C86" t="str">
        <f>'RESUMEN TOTAL'!D89</f>
        <v>SAN MARTIN Y JUAN PERON</v>
      </c>
      <c r="D86" t="str">
        <f>'RESUMEN TOTAL'!E89</f>
        <v>FIJA</v>
      </c>
      <c r="E86" t="str">
        <f>'RESUMEN TOTAL'!F89</f>
        <v>Fibra Optica</v>
      </c>
      <c r="F86">
        <f>'RESUMEN TOTAL'!L89</f>
        <v>0</v>
      </c>
      <c r="G86">
        <f>'RESUMEN TOTAL'!M89</f>
        <v>0</v>
      </c>
      <c r="H86">
        <f>'RESUMEN TOTAL'!N89</f>
        <v>0</v>
      </c>
      <c r="I86">
        <f>'RESUMEN TOTAL'!O89</f>
        <v>0</v>
      </c>
      <c r="J86">
        <f>'RESUMEN TOTAL'!P89</f>
        <v>0</v>
      </c>
      <c r="K86">
        <f>'RESUMEN TOTAL'!Q89</f>
        <v>0</v>
      </c>
      <c r="L86">
        <f>'RESUMEN TOTAL'!R89</f>
        <v>0</v>
      </c>
      <c r="M86">
        <f>'RESUMEN TOTAL'!S89</f>
        <v>0</v>
      </c>
      <c r="N86">
        <f>'RESUMEN TOTAL'!T89</f>
        <v>0</v>
      </c>
      <c r="O86">
        <f>'RESUMEN TOTAL'!U89</f>
        <v>0</v>
      </c>
      <c r="P86">
        <f>'RESUMEN TOTAL'!V89</f>
        <v>0</v>
      </c>
      <c r="Q86">
        <f>'RESUMEN TOTAL'!W89</f>
        <v>0</v>
      </c>
      <c r="R86">
        <f>'RESUMEN TOTAL'!X89</f>
        <v>0</v>
      </c>
      <c r="S86">
        <f>'RESUMEN TOTAL'!Y89</f>
        <v>0</v>
      </c>
      <c r="T86">
        <f>'RESUMEN TOTAL'!Z89</f>
        <v>0</v>
      </c>
      <c r="U86">
        <f>'RESUMEN TOTAL'!AA89</f>
        <v>0</v>
      </c>
      <c r="V86">
        <f>'RESUMEN TOTAL'!AB89</f>
        <v>0</v>
      </c>
      <c r="W86">
        <f>'RESUMEN TOTAL'!AC89</f>
        <v>0</v>
      </c>
      <c r="X86">
        <f>'RESUMEN TOTAL'!AD89</f>
        <v>0</v>
      </c>
      <c r="Y86">
        <f>'RESUMEN TOTAL'!AE89</f>
        <v>0</v>
      </c>
      <c r="Z86">
        <f>'RESUMEN TOTAL'!AF89</f>
        <v>0</v>
      </c>
      <c r="AA86">
        <f>'RESUMEN TOTAL'!AG89</f>
        <v>0</v>
      </c>
      <c r="AB86">
        <f>'RESUMEN TOTAL'!AH89</f>
        <v>0</v>
      </c>
      <c r="AC86">
        <f>'RESUMEN TOTAL'!AI89</f>
        <v>0</v>
      </c>
      <c r="AD86">
        <f>'RESUMEN TOTAL'!AJ89</f>
        <v>0</v>
      </c>
      <c r="AE86">
        <f>'RESUMEN TOTAL'!AK89</f>
        <v>0</v>
      </c>
      <c r="AF86">
        <f>'RESUMEN TOTAL'!AL89</f>
        <v>0</v>
      </c>
      <c r="AG86">
        <f>'RESUMEN TOTAL'!AM89</f>
        <v>0</v>
      </c>
      <c r="AH86">
        <f>'RESUMEN TOTAL'!AN89</f>
        <v>0</v>
      </c>
      <c r="AI86">
        <f>'RESUMEN TOTAL'!AO89</f>
        <v>0</v>
      </c>
      <c r="AJ86" t="e">
        <f>'RESUMEN TOTAL'!#REF!</f>
        <v>#REF!</v>
      </c>
    </row>
    <row r="87" spans="1:36" x14ac:dyDescent="0.25">
      <c r="A87" t="str">
        <f>'RESUMEN TOTAL'!A90</f>
        <v>CENTRO</v>
      </c>
      <c r="B87" t="str">
        <f>'RESUMEN TOTAL'!B90</f>
        <v>CEN67 (fija 1)</v>
      </c>
      <c r="C87" t="str">
        <f>'RESUMEN TOTAL'!D90</f>
        <v>9 DE JULIO Y BROWN</v>
      </c>
      <c r="D87" t="str">
        <f>'RESUMEN TOTAL'!E90</f>
        <v>Fija</v>
      </c>
      <c r="E87" t="str">
        <f>'RESUMEN TOTAL'!F90</f>
        <v>Fibra Optica</v>
      </c>
      <c r="F87">
        <f>'RESUMEN TOTAL'!L90</f>
        <v>0</v>
      </c>
      <c r="G87">
        <f>'RESUMEN TOTAL'!M90</f>
        <v>0</v>
      </c>
      <c r="H87">
        <f>'RESUMEN TOTAL'!N90</f>
        <v>0</v>
      </c>
      <c r="I87">
        <f>'RESUMEN TOTAL'!O90</f>
        <v>0</v>
      </c>
      <c r="J87">
        <f>'RESUMEN TOTAL'!P90</f>
        <v>0</v>
      </c>
      <c r="K87">
        <f>'RESUMEN TOTAL'!Q90</f>
        <v>0</v>
      </c>
      <c r="L87">
        <f>'RESUMEN TOTAL'!R90</f>
        <v>0</v>
      </c>
      <c r="M87">
        <f>'RESUMEN TOTAL'!S90</f>
        <v>0</v>
      </c>
      <c r="N87">
        <f>'RESUMEN TOTAL'!T90</f>
        <v>0</v>
      </c>
      <c r="O87">
        <f>'RESUMEN TOTAL'!U90</f>
        <v>0</v>
      </c>
      <c r="P87">
        <f>'RESUMEN TOTAL'!V90</f>
        <v>0</v>
      </c>
      <c r="Q87">
        <f>'RESUMEN TOTAL'!W90</f>
        <v>0</v>
      </c>
      <c r="R87">
        <f>'RESUMEN TOTAL'!X90</f>
        <v>0</v>
      </c>
      <c r="S87">
        <f>'RESUMEN TOTAL'!Y90</f>
        <v>0</v>
      </c>
      <c r="T87">
        <f>'RESUMEN TOTAL'!Z90</f>
        <v>0</v>
      </c>
      <c r="U87">
        <f>'RESUMEN TOTAL'!AA90</f>
        <v>0</v>
      </c>
      <c r="V87">
        <f>'RESUMEN TOTAL'!AB90</f>
        <v>0</v>
      </c>
      <c r="W87">
        <f>'RESUMEN TOTAL'!AC90</f>
        <v>0</v>
      </c>
      <c r="X87">
        <f>'RESUMEN TOTAL'!AD90</f>
        <v>0</v>
      </c>
      <c r="Y87">
        <f>'RESUMEN TOTAL'!AE90</f>
        <v>0</v>
      </c>
      <c r="Z87">
        <f>'RESUMEN TOTAL'!AF90</f>
        <v>0</v>
      </c>
      <c r="AA87">
        <f>'RESUMEN TOTAL'!AG90</f>
        <v>0</v>
      </c>
      <c r="AB87">
        <f>'RESUMEN TOTAL'!AH90</f>
        <v>0</v>
      </c>
      <c r="AC87">
        <f>'RESUMEN TOTAL'!AI90</f>
        <v>0</v>
      </c>
      <c r="AD87">
        <f>'RESUMEN TOTAL'!AJ90</f>
        <v>0</v>
      </c>
      <c r="AE87">
        <f>'RESUMEN TOTAL'!AK90</f>
        <v>0</v>
      </c>
      <c r="AF87">
        <f>'RESUMEN TOTAL'!AL90</f>
        <v>0</v>
      </c>
      <c r="AG87">
        <f>'RESUMEN TOTAL'!AM90</f>
        <v>0</v>
      </c>
      <c r="AH87">
        <f>'RESUMEN TOTAL'!AN90</f>
        <v>0</v>
      </c>
      <c r="AI87">
        <f>'RESUMEN TOTAL'!AO90</f>
        <v>0</v>
      </c>
      <c r="AJ87" t="e">
        <f>'RESUMEN TOTAL'!#REF!</f>
        <v>#REF!</v>
      </c>
    </row>
    <row r="88" spans="1:36" x14ac:dyDescent="0.25">
      <c r="A88" t="str">
        <f>'RESUMEN TOTAL'!A91</f>
        <v>CENTRO</v>
      </c>
      <c r="B88" t="str">
        <f>'RESUMEN TOTAL'!B91</f>
        <v>CEN68 (fija 2)</v>
      </c>
      <c r="C88" t="str">
        <f>'RESUMEN TOTAL'!D91</f>
        <v>9 DE JULIO Y BROWN</v>
      </c>
      <c r="D88" t="str">
        <f>'RESUMEN TOTAL'!E91</f>
        <v>Fija</v>
      </c>
      <c r="E88" t="str">
        <f>'RESUMEN TOTAL'!F91</f>
        <v>Fibra Optica</v>
      </c>
      <c r="F88">
        <f>'RESUMEN TOTAL'!L91</f>
        <v>0</v>
      </c>
      <c r="G88">
        <f>'RESUMEN TOTAL'!M91</f>
        <v>0</v>
      </c>
      <c r="H88">
        <f>'RESUMEN TOTAL'!N91</f>
        <v>0</v>
      </c>
      <c r="I88">
        <f>'RESUMEN TOTAL'!O91</f>
        <v>0</v>
      </c>
      <c r="J88">
        <f>'RESUMEN TOTAL'!P91</f>
        <v>0</v>
      </c>
      <c r="K88">
        <f>'RESUMEN TOTAL'!Q91</f>
        <v>0</v>
      </c>
      <c r="L88">
        <f>'RESUMEN TOTAL'!R91</f>
        <v>0</v>
      </c>
      <c r="M88">
        <f>'RESUMEN TOTAL'!S91</f>
        <v>0</v>
      </c>
      <c r="N88">
        <f>'RESUMEN TOTAL'!T91</f>
        <v>0</v>
      </c>
      <c r="O88">
        <f>'RESUMEN TOTAL'!U91</f>
        <v>0</v>
      </c>
      <c r="P88">
        <f>'RESUMEN TOTAL'!V91</f>
        <v>0</v>
      </c>
      <c r="Q88">
        <f>'RESUMEN TOTAL'!W91</f>
        <v>0</v>
      </c>
      <c r="R88">
        <f>'RESUMEN TOTAL'!X91</f>
        <v>0</v>
      </c>
      <c r="S88">
        <f>'RESUMEN TOTAL'!Y91</f>
        <v>0</v>
      </c>
      <c r="T88">
        <f>'RESUMEN TOTAL'!Z91</f>
        <v>0</v>
      </c>
      <c r="U88">
        <f>'RESUMEN TOTAL'!AA91</f>
        <v>0</v>
      </c>
      <c r="V88">
        <f>'RESUMEN TOTAL'!AB91</f>
        <v>0</v>
      </c>
      <c r="W88">
        <f>'RESUMEN TOTAL'!AC91</f>
        <v>0</v>
      </c>
      <c r="X88">
        <f>'RESUMEN TOTAL'!AD91</f>
        <v>0</v>
      </c>
      <c r="Y88">
        <f>'RESUMEN TOTAL'!AE91</f>
        <v>0</v>
      </c>
      <c r="Z88">
        <f>'RESUMEN TOTAL'!AF91</f>
        <v>0</v>
      </c>
      <c r="AA88">
        <f>'RESUMEN TOTAL'!AG91</f>
        <v>0</v>
      </c>
      <c r="AB88">
        <f>'RESUMEN TOTAL'!AH91</f>
        <v>0</v>
      </c>
      <c r="AC88">
        <f>'RESUMEN TOTAL'!AI91</f>
        <v>0</v>
      </c>
      <c r="AD88">
        <f>'RESUMEN TOTAL'!AJ91</f>
        <v>0</v>
      </c>
      <c r="AE88">
        <f>'RESUMEN TOTAL'!AK91</f>
        <v>0</v>
      </c>
      <c r="AF88">
        <f>'RESUMEN TOTAL'!AL91</f>
        <v>0</v>
      </c>
      <c r="AG88">
        <f>'RESUMEN TOTAL'!AM91</f>
        <v>0</v>
      </c>
      <c r="AH88">
        <f>'RESUMEN TOTAL'!AN91</f>
        <v>0</v>
      </c>
      <c r="AI88">
        <f>'RESUMEN TOTAL'!AO91</f>
        <v>0</v>
      </c>
      <c r="AJ88" t="e">
        <f>'RESUMEN TOTAL'!#REF!</f>
        <v>#REF!</v>
      </c>
    </row>
    <row r="89" spans="1:36" x14ac:dyDescent="0.25">
      <c r="A89" t="str">
        <f>'RESUMEN TOTAL'!A92</f>
        <v>CENTRO</v>
      </c>
      <c r="B89" t="str">
        <f>'RESUMEN TOTAL'!B92</f>
        <v>CEN69</v>
      </c>
      <c r="C89" t="str">
        <f>'RESUMEN TOTAL'!D92</f>
        <v>RIVADAVIA Y BOUREL</v>
      </c>
      <c r="D89" t="str">
        <f>'RESUMEN TOTAL'!E92</f>
        <v>DOMO</v>
      </c>
      <c r="E89" t="str">
        <f>'RESUMEN TOTAL'!F92</f>
        <v>Fibra Optica</v>
      </c>
      <c r="F89">
        <f>'RESUMEN TOTAL'!L92</f>
        <v>0</v>
      </c>
      <c r="G89">
        <f>'RESUMEN TOTAL'!M92</f>
        <v>0</v>
      </c>
      <c r="H89">
        <f>'RESUMEN TOTAL'!N92</f>
        <v>0</v>
      </c>
      <c r="I89">
        <f>'RESUMEN TOTAL'!O92</f>
        <v>0</v>
      </c>
      <c r="J89">
        <f>'RESUMEN TOTAL'!P92</f>
        <v>0</v>
      </c>
      <c r="K89">
        <f>'RESUMEN TOTAL'!Q92</f>
        <v>0</v>
      </c>
      <c r="L89">
        <f>'RESUMEN TOTAL'!R92</f>
        <v>0</v>
      </c>
      <c r="M89">
        <f>'RESUMEN TOTAL'!S92</f>
        <v>0</v>
      </c>
      <c r="N89">
        <f>'RESUMEN TOTAL'!T92</f>
        <v>0</v>
      </c>
      <c r="O89">
        <f>'RESUMEN TOTAL'!U92</f>
        <v>0</v>
      </c>
      <c r="P89">
        <f>'RESUMEN TOTAL'!V92</f>
        <v>0</v>
      </c>
      <c r="Q89">
        <f>'RESUMEN TOTAL'!W92</f>
        <v>0</v>
      </c>
      <c r="R89">
        <f>'RESUMEN TOTAL'!X92</f>
        <v>0</v>
      </c>
      <c r="S89">
        <f>'RESUMEN TOTAL'!Y92</f>
        <v>0</v>
      </c>
      <c r="T89">
        <f>'RESUMEN TOTAL'!Z92</f>
        <v>0</v>
      </c>
      <c r="U89">
        <f>'RESUMEN TOTAL'!AA92</f>
        <v>0</v>
      </c>
      <c r="V89">
        <f>'RESUMEN TOTAL'!AB92</f>
        <v>0</v>
      </c>
      <c r="W89">
        <f>'RESUMEN TOTAL'!AC92</f>
        <v>0</v>
      </c>
      <c r="X89">
        <f>'RESUMEN TOTAL'!AD92</f>
        <v>0</v>
      </c>
      <c r="Y89">
        <f>'RESUMEN TOTAL'!AE92</f>
        <v>0</v>
      </c>
      <c r="Z89">
        <f>'RESUMEN TOTAL'!AF92</f>
        <v>0</v>
      </c>
      <c r="AA89">
        <f>'RESUMEN TOTAL'!AG92</f>
        <v>0</v>
      </c>
      <c r="AB89">
        <f>'RESUMEN TOTAL'!AH92</f>
        <v>0</v>
      </c>
      <c r="AC89">
        <f>'RESUMEN TOTAL'!AI92</f>
        <v>0</v>
      </c>
      <c r="AD89">
        <f>'RESUMEN TOTAL'!AJ92</f>
        <v>0</v>
      </c>
      <c r="AE89">
        <f>'RESUMEN TOTAL'!AK92</f>
        <v>0</v>
      </c>
      <c r="AF89">
        <f>'RESUMEN TOTAL'!AL92</f>
        <v>0</v>
      </c>
      <c r="AG89">
        <f>'RESUMEN TOTAL'!AM92</f>
        <v>0</v>
      </c>
      <c r="AH89">
        <f>'RESUMEN TOTAL'!AN92</f>
        <v>0</v>
      </c>
      <c r="AI89">
        <f>'RESUMEN TOTAL'!AO92</f>
        <v>0</v>
      </c>
      <c r="AJ89" t="e">
        <f>'RESUMEN TOTAL'!#REF!</f>
        <v>#REF!</v>
      </c>
    </row>
    <row r="90" spans="1:36" x14ac:dyDescent="0.25">
      <c r="A90" t="str">
        <f>'RESUMEN TOTAL'!A93</f>
        <v>CENTRO</v>
      </c>
      <c r="B90" t="str">
        <f>'RESUMEN TOTAL'!B93</f>
        <v>CEN 70</v>
      </c>
      <c r="C90" t="str">
        <f>'RESUMEN TOTAL'!D93</f>
        <v>RIVADAVIA Y 25 MAYO</v>
      </c>
      <c r="D90" t="str">
        <f>'RESUMEN TOTAL'!E93</f>
        <v>Domo</v>
      </c>
      <c r="E90" t="str">
        <f>'RESUMEN TOTAL'!F93</f>
        <v>Fibra Optica</v>
      </c>
      <c r="F90">
        <f>'RESUMEN TOTAL'!L93</f>
        <v>0</v>
      </c>
      <c r="G90">
        <f>'RESUMEN TOTAL'!M93</f>
        <v>0</v>
      </c>
      <c r="H90">
        <f>'RESUMEN TOTAL'!N93</f>
        <v>0</v>
      </c>
      <c r="I90">
        <f>'RESUMEN TOTAL'!O93</f>
        <v>0</v>
      </c>
      <c r="J90">
        <f>'RESUMEN TOTAL'!P93</f>
        <v>0</v>
      </c>
      <c r="K90">
        <f>'RESUMEN TOTAL'!Q93</f>
        <v>0</v>
      </c>
      <c r="L90">
        <f>'RESUMEN TOTAL'!R93</f>
        <v>0</v>
      </c>
      <c r="M90">
        <f>'RESUMEN TOTAL'!S93</f>
        <v>0</v>
      </c>
      <c r="N90">
        <f>'RESUMEN TOTAL'!T93</f>
        <v>0</v>
      </c>
      <c r="O90">
        <f>'RESUMEN TOTAL'!U93</f>
        <v>0</v>
      </c>
      <c r="P90">
        <f>'RESUMEN TOTAL'!V93</f>
        <v>0</v>
      </c>
      <c r="Q90">
        <f>'RESUMEN TOTAL'!W93</f>
        <v>0</v>
      </c>
      <c r="R90">
        <f>'RESUMEN TOTAL'!X93</f>
        <v>0</v>
      </c>
      <c r="S90">
        <f>'RESUMEN TOTAL'!Y93</f>
        <v>0</v>
      </c>
      <c r="T90">
        <f>'RESUMEN TOTAL'!Z93</f>
        <v>0</v>
      </c>
      <c r="U90">
        <f>'RESUMEN TOTAL'!AA93</f>
        <v>0</v>
      </c>
      <c r="V90">
        <f>'RESUMEN TOTAL'!AB93</f>
        <v>0</v>
      </c>
      <c r="W90">
        <f>'RESUMEN TOTAL'!AC93</f>
        <v>0</v>
      </c>
      <c r="X90">
        <f>'RESUMEN TOTAL'!AD93</f>
        <v>0</v>
      </c>
      <c r="Y90">
        <f>'RESUMEN TOTAL'!AE93</f>
        <v>0</v>
      </c>
      <c r="Z90">
        <f>'RESUMEN TOTAL'!AF93</f>
        <v>0</v>
      </c>
      <c r="AA90">
        <f>'RESUMEN TOTAL'!AG93</f>
        <v>0</v>
      </c>
      <c r="AB90">
        <f>'RESUMEN TOTAL'!AH93</f>
        <v>0</v>
      </c>
      <c r="AC90">
        <f>'RESUMEN TOTAL'!AI93</f>
        <v>0</v>
      </c>
      <c r="AD90">
        <f>'RESUMEN TOTAL'!AJ93</f>
        <v>0</v>
      </c>
      <c r="AE90">
        <f>'RESUMEN TOTAL'!AK93</f>
        <v>0</v>
      </c>
      <c r="AF90">
        <f>'RESUMEN TOTAL'!AL93</f>
        <v>0</v>
      </c>
      <c r="AG90">
        <f>'RESUMEN TOTAL'!AM93</f>
        <v>0</v>
      </c>
      <c r="AH90">
        <f>'RESUMEN TOTAL'!AN93</f>
        <v>0</v>
      </c>
      <c r="AI90">
        <f>'RESUMEN TOTAL'!AO93</f>
        <v>0</v>
      </c>
      <c r="AJ90" t="e">
        <f>'RESUMEN TOTAL'!#REF!</f>
        <v>#REF!</v>
      </c>
    </row>
    <row r="91" spans="1:36" x14ac:dyDescent="0.25">
      <c r="A91" t="str">
        <f>'RESUMEN TOTAL'!A94</f>
        <v>CENTRO</v>
      </c>
      <c r="B91" t="str">
        <f>'RESUMEN TOTAL'!B94</f>
        <v>CEN 71</v>
      </c>
      <c r="C91" t="str">
        <f>'RESUMEN TOTAL'!D94</f>
        <v>MORENO Y BOUREL</v>
      </c>
      <c r="D91" t="str">
        <f>'RESUMEN TOTAL'!E94</f>
        <v>Domo</v>
      </c>
      <c r="E91" t="str">
        <f>'RESUMEN TOTAL'!F94</f>
        <v>Fibra Optica</v>
      </c>
      <c r="F91">
        <f>'RESUMEN TOTAL'!L94</f>
        <v>0</v>
      </c>
      <c r="G91">
        <f>'RESUMEN TOTAL'!M94</f>
        <v>0</v>
      </c>
      <c r="H91">
        <f>'RESUMEN TOTAL'!N94</f>
        <v>0</v>
      </c>
      <c r="I91">
        <f>'RESUMEN TOTAL'!O94</f>
        <v>0</v>
      </c>
      <c r="J91">
        <f>'RESUMEN TOTAL'!P94</f>
        <v>0</v>
      </c>
      <c r="K91">
        <f>'RESUMEN TOTAL'!Q94</f>
        <v>0</v>
      </c>
      <c r="L91">
        <f>'RESUMEN TOTAL'!R94</f>
        <v>0</v>
      </c>
      <c r="M91">
        <f>'RESUMEN TOTAL'!S94</f>
        <v>0</v>
      </c>
      <c r="N91">
        <f>'RESUMEN TOTAL'!T94</f>
        <v>0</v>
      </c>
      <c r="O91">
        <f>'RESUMEN TOTAL'!U94</f>
        <v>0</v>
      </c>
      <c r="P91">
        <f>'RESUMEN TOTAL'!V94</f>
        <v>0</v>
      </c>
      <c r="Q91">
        <f>'RESUMEN TOTAL'!W94</f>
        <v>0</v>
      </c>
      <c r="R91">
        <f>'RESUMEN TOTAL'!X94</f>
        <v>0</v>
      </c>
      <c r="S91">
        <f>'RESUMEN TOTAL'!Y94</f>
        <v>0</v>
      </c>
      <c r="T91">
        <f>'RESUMEN TOTAL'!Z94</f>
        <v>0</v>
      </c>
      <c r="U91">
        <f>'RESUMEN TOTAL'!AA94</f>
        <v>0</v>
      </c>
      <c r="V91">
        <f>'RESUMEN TOTAL'!AB94</f>
        <v>0</v>
      </c>
      <c r="W91">
        <f>'RESUMEN TOTAL'!AC94</f>
        <v>0</v>
      </c>
      <c r="X91">
        <f>'RESUMEN TOTAL'!AD94</f>
        <v>0</v>
      </c>
      <c r="Y91">
        <f>'RESUMEN TOTAL'!AE94</f>
        <v>0</v>
      </c>
      <c r="Z91">
        <f>'RESUMEN TOTAL'!AF94</f>
        <v>0</v>
      </c>
      <c r="AA91">
        <f>'RESUMEN TOTAL'!AG94</f>
        <v>0</v>
      </c>
      <c r="AB91">
        <f>'RESUMEN TOTAL'!AH94</f>
        <v>0</v>
      </c>
      <c r="AC91">
        <f>'RESUMEN TOTAL'!AI94</f>
        <v>0</v>
      </c>
      <c r="AD91">
        <f>'RESUMEN TOTAL'!AJ94</f>
        <v>0</v>
      </c>
      <c r="AE91">
        <f>'RESUMEN TOTAL'!AK94</f>
        <v>0</v>
      </c>
      <c r="AF91">
        <f>'RESUMEN TOTAL'!AL94</f>
        <v>0</v>
      </c>
      <c r="AG91">
        <f>'RESUMEN TOTAL'!AM94</f>
        <v>0</v>
      </c>
      <c r="AH91">
        <f>'RESUMEN TOTAL'!AN94</f>
        <v>0</v>
      </c>
      <c r="AI91">
        <f>'RESUMEN TOTAL'!AO94</f>
        <v>0</v>
      </c>
      <c r="AJ91" t="e">
        <f>'RESUMEN TOTAL'!#REF!</f>
        <v>#REF!</v>
      </c>
    </row>
    <row r="92" spans="1:36" x14ac:dyDescent="0.25">
      <c r="A92" t="str">
        <f>'RESUMEN TOTAL'!A95</f>
        <v>CENTRO</v>
      </c>
      <c r="B92" t="str">
        <f>'RESUMEN TOTAL'!B95</f>
        <v>CEN 72</v>
      </c>
      <c r="C92" t="str">
        <f>'RESUMEN TOTAL'!D95</f>
        <v>MORENO Y 25 DE MAYO</v>
      </c>
      <c r="D92" t="str">
        <f>'RESUMEN TOTAL'!E95</f>
        <v>Domo</v>
      </c>
      <c r="E92" t="str">
        <f>'RESUMEN TOTAL'!F95</f>
        <v>Fibra Optica</v>
      </c>
      <c r="F92">
        <f>'RESUMEN TOTAL'!L95</f>
        <v>0</v>
      </c>
      <c r="G92">
        <f>'RESUMEN TOTAL'!M95</f>
        <v>0</v>
      </c>
      <c r="H92">
        <f>'RESUMEN TOTAL'!N95</f>
        <v>0</v>
      </c>
      <c r="I92">
        <f>'RESUMEN TOTAL'!O95</f>
        <v>0</v>
      </c>
      <c r="J92">
        <f>'RESUMEN TOTAL'!P95</f>
        <v>0</v>
      </c>
      <c r="K92">
        <f>'RESUMEN TOTAL'!Q95</f>
        <v>0</v>
      </c>
      <c r="L92">
        <f>'RESUMEN TOTAL'!R95</f>
        <v>0</v>
      </c>
      <c r="M92">
        <f>'RESUMEN TOTAL'!S95</f>
        <v>0</v>
      </c>
      <c r="N92">
        <f>'RESUMEN TOTAL'!T95</f>
        <v>0</v>
      </c>
      <c r="O92">
        <f>'RESUMEN TOTAL'!U95</f>
        <v>0</v>
      </c>
      <c r="P92">
        <f>'RESUMEN TOTAL'!V95</f>
        <v>0</v>
      </c>
      <c r="Q92">
        <f>'RESUMEN TOTAL'!W95</f>
        <v>0</v>
      </c>
      <c r="R92">
        <f>'RESUMEN TOTAL'!X95</f>
        <v>0</v>
      </c>
      <c r="S92">
        <f>'RESUMEN TOTAL'!Y95</f>
        <v>0</v>
      </c>
      <c r="T92">
        <f>'RESUMEN TOTAL'!Z95</f>
        <v>0</v>
      </c>
      <c r="U92">
        <f>'RESUMEN TOTAL'!AA95</f>
        <v>0</v>
      </c>
      <c r="V92">
        <f>'RESUMEN TOTAL'!AB95</f>
        <v>0</v>
      </c>
      <c r="W92">
        <f>'RESUMEN TOTAL'!AC95</f>
        <v>0</v>
      </c>
      <c r="X92">
        <f>'RESUMEN TOTAL'!AD95</f>
        <v>0</v>
      </c>
      <c r="Y92">
        <f>'RESUMEN TOTAL'!AE95</f>
        <v>0</v>
      </c>
      <c r="Z92">
        <f>'RESUMEN TOTAL'!AF95</f>
        <v>0</v>
      </c>
      <c r="AA92">
        <f>'RESUMEN TOTAL'!AG95</f>
        <v>0</v>
      </c>
      <c r="AB92">
        <f>'RESUMEN TOTAL'!AH95</f>
        <v>0</v>
      </c>
      <c r="AC92">
        <f>'RESUMEN TOTAL'!AI95</f>
        <v>0</v>
      </c>
      <c r="AD92">
        <f>'RESUMEN TOTAL'!AJ95</f>
        <v>0</v>
      </c>
      <c r="AE92">
        <f>'RESUMEN TOTAL'!AK95</f>
        <v>0</v>
      </c>
      <c r="AF92">
        <f>'RESUMEN TOTAL'!AL95</f>
        <v>0</v>
      </c>
      <c r="AG92">
        <f>'RESUMEN TOTAL'!AM95</f>
        <v>0</v>
      </c>
      <c r="AH92">
        <f>'RESUMEN TOTAL'!AN95</f>
        <v>0</v>
      </c>
      <c r="AI92">
        <f>'RESUMEN TOTAL'!AO95</f>
        <v>0</v>
      </c>
      <c r="AJ92" t="e">
        <f>'RESUMEN TOTAL'!#REF!</f>
        <v>#REF!</v>
      </c>
    </row>
    <row r="93" spans="1:36" x14ac:dyDescent="0.25">
      <c r="A93" t="str">
        <f>'RESUMEN TOTAL'!A96</f>
        <v>CENTRO</v>
      </c>
      <c r="B93" t="str">
        <f>'RESUMEN TOTAL'!B96</f>
        <v>CEN73</v>
      </c>
      <c r="C93" t="str">
        <f>'RESUMEN TOTAL'!D96</f>
        <v>BOUREL Y DEFENSA</v>
      </c>
      <c r="D93" t="str">
        <f>'RESUMEN TOTAL'!E96</f>
        <v>DOMO</v>
      </c>
      <c r="E93" t="str">
        <f>'RESUMEN TOTAL'!F96</f>
        <v>Fibra Optica</v>
      </c>
      <c r="F93">
        <f>'RESUMEN TOTAL'!L96</f>
        <v>0</v>
      </c>
      <c r="G93">
        <f>'RESUMEN TOTAL'!M96</f>
        <v>0</v>
      </c>
      <c r="H93">
        <f>'RESUMEN TOTAL'!N96</f>
        <v>0</v>
      </c>
      <c r="I93">
        <f>'RESUMEN TOTAL'!O96</f>
        <v>0</v>
      </c>
      <c r="J93">
        <f>'RESUMEN TOTAL'!P96</f>
        <v>0</v>
      </c>
      <c r="K93">
        <f>'RESUMEN TOTAL'!Q96</f>
        <v>0</v>
      </c>
      <c r="L93">
        <f>'RESUMEN TOTAL'!R96</f>
        <v>0</v>
      </c>
      <c r="M93">
        <f>'RESUMEN TOTAL'!S96</f>
        <v>0</v>
      </c>
      <c r="N93">
        <f>'RESUMEN TOTAL'!T96</f>
        <v>0</v>
      </c>
      <c r="O93">
        <f>'RESUMEN TOTAL'!U96</f>
        <v>0</v>
      </c>
      <c r="P93">
        <f>'RESUMEN TOTAL'!V96</f>
        <v>0</v>
      </c>
      <c r="Q93">
        <f>'RESUMEN TOTAL'!W96</f>
        <v>0</v>
      </c>
      <c r="R93">
        <f>'RESUMEN TOTAL'!X96</f>
        <v>0</v>
      </c>
      <c r="S93">
        <f>'RESUMEN TOTAL'!Y96</f>
        <v>0</v>
      </c>
      <c r="T93">
        <f>'RESUMEN TOTAL'!Z96</f>
        <v>0</v>
      </c>
      <c r="U93">
        <f>'RESUMEN TOTAL'!AA96</f>
        <v>0</v>
      </c>
      <c r="V93">
        <f>'RESUMEN TOTAL'!AB96</f>
        <v>0</v>
      </c>
      <c r="W93">
        <f>'RESUMEN TOTAL'!AC96</f>
        <v>0</v>
      </c>
      <c r="X93">
        <f>'RESUMEN TOTAL'!AD96</f>
        <v>0</v>
      </c>
      <c r="Y93">
        <f>'RESUMEN TOTAL'!AE96</f>
        <v>0</v>
      </c>
      <c r="Z93">
        <f>'RESUMEN TOTAL'!AF96</f>
        <v>0</v>
      </c>
      <c r="AA93">
        <f>'RESUMEN TOTAL'!AG96</f>
        <v>0</v>
      </c>
      <c r="AB93">
        <f>'RESUMEN TOTAL'!AH96</f>
        <v>0</v>
      </c>
      <c r="AC93">
        <f>'RESUMEN TOTAL'!AI96</f>
        <v>0</v>
      </c>
      <c r="AD93">
        <f>'RESUMEN TOTAL'!AJ96</f>
        <v>0</v>
      </c>
      <c r="AE93">
        <f>'RESUMEN TOTAL'!AK96</f>
        <v>0</v>
      </c>
      <c r="AF93">
        <f>'RESUMEN TOTAL'!AL96</f>
        <v>0</v>
      </c>
      <c r="AG93">
        <f>'RESUMEN TOTAL'!AM96</f>
        <v>0</v>
      </c>
      <c r="AH93">
        <f>'RESUMEN TOTAL'!AN96</f>
        <v>0</v>
      </c>
      <c r="AI93">
        <f>'RESUMEN TOTAL'!AO96</f>
        <v>0</v>
      </c>
      <c r="AJ93" t="e">
        <f>'RESUMEN TOTAL'!#REF!</f>
        <v>#REF!</v>
      </c>
    </row>
    <row r="94" spans="1:36" x14ac:dyDescent="0.25">
      <c r="A94" t="str">
        <f>'RESUMEN TOTAL'!A97</f>
        <v>CENTRO</v>
      </c>
      <c r="B94" t="str">
        <f>'RESUMEN TOTAL'!B97</f>
        <v>CEN74</v>
      </c>
      <c r="C94" t="str">
        <f>'RESUMEN TOTAL'!D97</f>
        <v>Las Heras y Maipu</v>
      </c>
      <c r="D94" t="str">
        <f>'RESUMEN TOTAL'!E97</f>
        <v>Domo</v>
      </c>
      <c r="E94" t="str">
        <f>'RESUMEN TOTAL'!F97</f>
        <v>Fibra Optica</v>
      </c>
      <c r="F94">
        <f>'RESUMEN TOTAL'!L97</f>
        <v>0</v>
      </c>
      <c r="G94">
        <f>'RESUMEN TOTAL'!M97</f>
        <v>0</v>
      </c>
      <c r="H94">
        <f>'RESUMEN TOTAL'!N97</f>
        <v>0</v>
      </c>
      <c r="I94">
        <f>'RESUMEN TOTAL'!O97</f>
        <v>0</v>
      </c>
      <c r="J94">
        <f>'RESUMEN TOTAL'!P97</f>
        <v>0</v>
      </c>
      <c r="K94">
        <f>'RESUMEN TOTAL'!Q97</f>
        <v>0</v>
      </c>
      <c r="L94">
        <f>'RESUMEN TOTAL'!R97</f>
        <v>0</v>
      </c>
      <c r="M94">
        <f>'RESUMEN TOTAL'!S97</f>
        <v>0</v>
      </c>
      <c r="N94">
        <f>'RESUMEN TOTAL'!T97</f>
        <v>0</v>
      </c>
      <c r="O94">
        <f>'RESUMEN TOTAL'!U97</f>
        <v>0</v>
      </c>
      <c r="P94">
        <f>'RESUMEN TOTAL'!V97</f>
        <v>0</v>
      </c>
      <c r="Q94">
        <f>'RESUMEN TOTAL'!W97</f>
        <v>0</v>
      </c>
      <c r="R94">
        <f>'RESUMEN TOTAL'!X97</f>
        <v>0</v>
      </c>
      <c r="S94">
        <f>'RESUMEN TOTAL'!Y97</f>
        <v>0</v>
      </c>
      <c r="T94">
        <f>'RESUMEN TOTAL'!Z97</f>
        <v>0</v>
      </c>
      <c r="U94">
        <f>'RESUMEN TOTAL'!AA97</f>
        <v>0</v>
      </c>
      <c r="V94">
        <f>'RESUMEN TOTAL'!AB97</f>
        <v>0</v>
      </c>
      <c r="W94">
        <f>'RESUMEN TOTAL'!AC97</f>
        <v>0</v>
      </c>
      <c r="X94">
        <f>'RESUMEN TOTAL'!AD97</f>
        <v>0</v>
      </c>
      <c r="Y94">
        <f>'RESUMEN TOTAL'!AE97</f>
        <v>0</v>
      </c>
      <c r="Z94">
        <f>'RESUMEN TOTAL'!AF97</f>
        <v>0</v>
      </c>
      <c r="AA94">
        <f>'RESUMEN TOTAL'!AG97</f>
        <v>0</v>
      </c>
      <c r="AB94">
        <f>'RESUMEN TOTAL'!AH97</f>
        <v>0</v>
      </c>
      <c r="AC94">
        <f>'RESUMEN TOTAL'!AI97</f>
        <v>0</v>
      </c>
      <c r="AD94">
        <f>'RESUMEN TOTAL'!AJ97</f>
        <v>0</v>
      </c>
      <c r="AE94">
        <f>'RESUMEN TOTAL'!AK97</f>
        <v>0</v>
      </c>
      <c r="AF94">
        <f>'RESUMEN TOTAL'!AL97</f>
        <v>0</v>
      </c>
      <c r="AG94">
        <f>'RESUMEN TOTAL'!AM97</f>
        <v>0</v>
      </c>
      <c r="AH94">
        <f>'RESUMEN TOTAL'!AN97</f>
        <v>0</v>
      </c>
      <c r="AI94">
        <f>'RESUMEN TOTAL'!AO97</f>
        <v>0</v>
      </c>
      <c r="AJ94" t="e">
        <f>'RESUMEN TOTAL'!#REF!</f>
        <v>#REF!</v>
      </c>
    </row>
    <row r="95" spans="1:36" x14ac:dyDescent="0.25">
      <c r="A95" t="str">
        <f>'RESUMEN TOTAL'!A98</f>
        <v>CENTRO</v>
      </c>
      <c r="B95" t="str">
        <f>'RESUMEN TOTAL'!B98</f>
        <v>CEN 75</v>
      </c>
      <c r="C95" t="str">
        <f>'RESUMEN TOTAL'!D98</f>
        <v>25 DE MAYO Y CASTELLI</v>
      </c>
      <c r="D95" t="str">
        <f>'RESUMEN TOTAL'!E98</f>
        <v>Domo</v>
      </c>
      <c r="E95" t="str">
        <f>'RESUMEN TOTAL'!F98</f>
        <v>Fibra Optica</v>
      </c>
      <c r="F95">
        <f>'RESUMEN TOTAL'!L98</f>
        <v>0</v>
      </c>
      <c r="G95">
        <f>'RESUMEN TOTAL'!M98</f>
        <v>0</v>
      </c>
      <c r="H95">
        <f>'RESUMEN TOTAL'!N98</f>
        <v>0</v>
      </c>
      <c r="I95">
        <f>'RESUMEN TOTAL'!O98</f>
        <v>0</v>
      </c>
      <c r="J95">
        <f>'RESUMEN TOTAL'!P98</f>
        <v>0</v>
      </c>
      <c r="K95">
        <f>'RESUMEN TOTAL'!Q98</f>
        <v>0</v>
      </c>
      <c r="L95">
        <f>'RESUMEN TOTAL'!R98</f>
        <v>0</v>
      </c>
      <c r="M95">
        <f>'RESUMEN TOTAL'!S98</f>
        <v>0</v>
      </c>
      <c r="N95">
        <f>'RESUMEN TOTAL'!T98</f>
        <v>0</v>
      </c>
      <c r="O95">
        <f>'RESUMEN TOTAL'!U98</f>
        <v>0</v>
      </c>
      <c r="P95">
        <f>'RESUMEN TOTAL'!V98</f>
        <v>0</v>
      </c>
      <c r="Q95">
        <f>'RESUMEN TOTAL'!W98</f>
        <v>0</v>
      </c>
      <c r="R95">
        <f>'RESUMEN TOTAL'!X98</f>
        <v>0</v>
      </c>
      <c r="S95">
        <f>'RESUMEN TOTAL'!Y98</f>
        <v>0</v>
      </c>
      <c r="T95">
        <f>'RESUMEN TOTAL'!Z98</f>
        <v>0</v>
      </c>
      <c r="U95">
        <f>'RESUMEN TOTAL'!AA98</f>
        <v>0</v>
      </c>
      <c r="V95">
        <f>'RESUMEN TOTAL'!AB98</f>
        <v>0</v>
      </c>
      <c r="W95">
        <f>'RESUMEN TOTAL'!AC98</f>
        <v>0</v>
      </c>
      <c r="X95">
        <f>'RESUMEN TOTAL'!AD98</f>
        <v>0</v>
      </c>
      <c r="Y95">
        <f>'RESUMEN TOTAL'!AE98</f>
        <v>0</v>
      </c>
      <c r="Z95">
        <f>'RESUMEN TOTAL'!AF98</f>
        <v>0</v>
      </c>
      <c r="AA95">
        <f>'RESUMEN TOTAL'!AG98</f>
        <v>0</v>
      </c>
      <c r="AB95">
        <f>'RESUMEN TOTAL'!AH98</f>
        <v>0</v>
      </c>
      <c r="AC95">
        <f>'RESUMEN TOTAL'!AI98</f>
        <v>0</v>
      </c>
      <c r="AD95">
        <f>'RESUMEN TOTAL'!AJ98</f>
        <v>0</v>
      </c>
      <c r="AE95">
        <f>'RESUMEN TOTAL'!AK98</f>
        <v>0</v>
      </c>
      <c r="AF95">
        <f>'RESUMEN TOTAL'!AL98</f>
        <v>0</v>
      </c>
      <c r="AG95">
        <f>'RESUMEN TOTAL'!AM98</f>
        <v>0</v>
      </c>
      <c r="AH95">
        <f>'RESUMEN TOTAL'!AN98</f>
        <v>0</v>
      </c>
      <c r="AI95">
        <f>'RESUMEN TOTAL'!AO98</f>
        <v>0</v>
      </c>
      <c r="AJ95" t="e">
        <f>'RESUMEN TOTAL'!#REF!</f>
        <v>#REF!</v>
      </c>
    </row>
    <row r="96" spans="1:36" x14ac:dyDescent="0.25">
      <c r="A96" t="str">
        <f>'RESUMEN TOTAL'!A99</f>
        <v>CENTRO</v>
      </c>
      <c r="B96" t="str">
        <f>'RESUMEN TOTAL'!B99</f>
        <v>CEN 76</v>
      </c>
      <c r="C96" t="str">
        <f>'RESUMEN TOTAL'!D99</f>
        <v>ESPAÑA E/MITRE Y BOCUZZI</v>
      </c>
      <c r="D96" t="str">
        <f>'RESUMEN TOTAL'!E99</f>
        <v>Fija</v>
      </c>
      <c r="E96" t="str">
        <f>'RESUMEN TOTAL'!F99</f>
        <v>Fibra Optica</v>
      </c>
      <c r="F96">
        <f>'RESUMEN TOTAL'!L99</f>
        <v>0</v>
      </c>
      <c r="G96">
        <f>'RESUMEN TOTAL'!M99</f>
        <v>0</v>
      </c>
      <c r="H96">
        <f>'RESUMEN TOTAL'!N99</f>
        <v>0</v>
      </c>
      <c r="I96">
        <f>'RESUMEN TOTAL'!O99</f>
        <v>0</v>
      </c>
      <c r="J96">
        <f>'RESUMEN TOTAL'!P99</f>
        <v>0</v>
      </c>
      <c r="K96">
        <f>'RESUMEN TOTAL'!Q99</f>
        <v>0</v>
      </c>
      <c r="L96">
        <f>'RESUMEN TOTAL'!R99</f>
        <v>0</v>
      </c>
      <c r="M96">
        <f>'RESUMEN TOTAL'!S99</f>
        <v>0</v>
      </c>
      <c r="N96">
        <f>'RESUMEN TOTAL'!T99</f>
        <v>0</v>
      </c>
      <c r="O96">
        <f>'RESUMEN TOTAL'!U99</f>
        <v>0</v>
      </c>
      <c r="P96">
        <f>'RESUMEN TOTAL'!V99</f>
        <v>0</v>
      </c>
      <c r="Q96">
        <f>'RESUMEN TOTAL'!W99</f>
        <v>0</v>
      </c>
      <c r="R96">
        <f>'RESUMEN TOTAL'!X99</f>
        <v>0</v>
      </c>
      <c r="S96">
        <f>'RESUMEN TOTAL'!Y99</f>
        <v>0</v>
      </c>
      <c r="T96">
        <f>'RESUMEN TOTAL'!Z99</f>
        <v>0</v>
      </c>
      <c r="U96">
        <f>'RESUMEN TOTAL'!AA99</f>
        <v>0</v>
      </c>
      <c r="V96">
        <f>'RESUMEN TOTAL'!AB99</f>
        <v>0</v>
      </c>
      <c r="W96">
        <f>'RESUMEN TOTAL'!AC99</f>
        <v>0</v>
      </c>
      <c r="X96">
        <f>'RESUMEN TOTAL'!AD99</f>
        <v>0</v>
      </c>
      <c r="Y96">
        <f>'RESUMEN TOTAL'!AE99</f>
        <v>0</v>
      </c>
      <c r="Z96">
        <f>'RESUMEN TOTAL'!AF99</f>
        <v>0</v>
      </c>
      <c r="AA96">
        <f>'RESUMEN TOTAL'!AG99</f>
        <v>0</v>
      </c>
      <c r="AB96">
        <f>'RESUMEN TOTAL'!AH99</f>
        <v>0</v>
      </c>
      <c r="AC96">
        <f>'RESUMEN TOTAL'!AI99</f>
        <v>0</v>
      </c>
      <c r="AD96">
        <f>'RESUMEN TOTAL'!AJ99</f>
        <v>0</v>
      </c>
      <c r="AE96">
        <f>'RESUMEN TOTAL'!AK99</f>
        <v>0</v>
      </c>
      <c r="AF96">
        <f>'RESUMEN TOTAL'!AL99</f>
        <v>0</v>
      </c>
      <c r="AG96">
        <f>'RESUMEN TOTAL'!AM99</f>
        <v>0</v>
      </c>
      <c r="AH96">
        <f>'RESUMEN TOTAL'!AN99</f>
        <v>0</v>
      </c>
      <c r="AI96">
        <f>'RESUMEN TOTAL'!AO99</f>
        <v>0</v>
      </c>
      <c r="AJ96" t="e">
        <f>'RESUMEN TOTAL'!#REF!</f>
        <v>#REF!</v>
      </c>
    </row>
    <row r="97" spans="1:36" x14ac:dyDescent="0.25">
      <c r="A97" t="str">
        <f>'RESUMEN TOTAL'!A100</f>
        <v>CENTRO</v>
      </c>
      <c r="B97" t="str">
        <f>'RESUMEN TOTAL'!B100</f>
        <v>CEN 77</v>
      </c>
      <c r="C97" t="str">
        <f>'RESUMEN TOTAL'!D100</f>
        <v>Monteagudo e/ Mitre y Boccuzzi</v>
      </c>
      <c r="D97" t="str">
        <f>'RESUMEN TOTAL'!E100</f>
        <v>Fija</v>
      </c>
      <c r="E97" t="str">
        <f>'RESUMEN TOTAL'!F100</f>
        <v>Fibra Optica</v>
      </c>
      <c r="F97">
        <f>'RESUMEN TOTAL'!L100</f>
        <v>0</v>
      </c>
      <c r="G97">
        <f>'RESUMEN TOTAL'!M100</f>
        <v>0</v>
      </c>
      <c r="H97">
        <f>'RESUMEN TOTAL'!N100</f>
        <v>0</v>
      </c>
      <c r="I97">
        <f>'RESUMEN TOTAL'!O100</f>
        <v>0</v>
      </c>
      <c r="J97">
        <f>'RESUMEN TOTAL'!P100</f>
        <v>0</v>
      </c>
      <c r="K97">
        <f>'RESUMEN TOTAL'!Q100</f>
        <v>0</v>
      </c>
      <c r="L97">
        <f>'RESUMEN TOTAL'!R100</f>
        <v>0</v>
      </c>
      <c r="M97">
        <f>'RESUMEN TOTAL'!S100</f>
        <v>0</v>
      </c>
      <c r="N97">
        <f>'RESUMEN TOTAL'!T100</f>
        <v>0</v>
      </c>
      <c r="O97">
        <f>'RESUMEN TOTAL'!U100</f>
        <v>0</v>
      </c>
      <c r="P97">
        <f>'RESUMEN TOTAL'!V100</f>
        <v>0</v>
      </c>
      <c r="Q97">
        <f>'RESUMEN TOTAL'!W100</f>
        <v>0</v>
      </c>
      <c r="R97">
        <f>'RESUMEN TOTAL'!X100</f>
        <v>0</v>
      </c>
      <c r="S97">
        <f>'RESUMEN TOTAL'!Y100</f>
        <v>0</v>
      </c>
      <c r="T97">
        <f>'RESUMEN TOTAL'!Z100</f>
        <v>0</v>
      </c>
      <c r="U97">
        <f>'RESUMEN TOTAL'!AA100</f>
        <v>0</v>
      </c>
      <c r="V97">
        <f>'RESUMEN TOTAL'!AB100</f>
        <v>0</v>
      </c>
      <c r="W97">
        <f>'RESUMEN TOTAL'!AC100</f>
        <v>0</v>
      </c>
      <c r="X97">
        <f>'RESUMEN TOTAL'!AD100</f>
        <v>0</v>
      </c>
      <c r="Y97">
        <f>'RESUMEN TOTAL'!AE100</f>
        <v>0</v>
      </c>
      <c r="Z97">
        <f>'RESUMEN TOTAL'!AF100</f>
        <v>0</v>
      </c>
      <c r="AA97">
        <f>'RESUMEN TOTAL'!AG100</f>
        <v>0</v>
      </c>
      <c r="AB97">
        <f>'RESUMEN TOTAL'!AH100</f>
        <v>0</v>
      </c>
      <c r="AC97">
        <f>'RESUMEN TOTAL'!AI100</f>
        <v>0</v>
      </c>
      <c r="AD97">
        <f>'RESUMEN TOTAL'!AJ100</f>
        <v>0</v>
      </c>
      <c r="AE97">
        <f>'RESUMEN TOTAL'!AK100</f>
        <v>0</v>
      </c>
      <c r="AF97">
        <f>'RESUMEN TOTAL'!AL100</f>
        <v>0</v>
      </c>
      <c r="AG97">
        <f>'RESUMEN TOTAL'!AM100</f>
        <v>0</v>
      </c>
      <c r="AH97">
        <f>'RESUMEN TOTAL'!AN100</f>
        <v>0</v>
      </c>
      <c r="AI97">
        <f>'RESUMEN TOTAL'!AO100</f>
        <v>0</v>
      </c>
      <c r="AJ97" t="e">
        <f>'RESUMEN TOTAL'!#REF!</f>
        <v>#REF!</v>
      </c>
    </row>
    <row r="98" spans="1:36" x14ac:dyDescent="0.25">
      <c r="A98" t="str">
        <f>'RESUMEN TOTAL'!A101</f>
        <v>CENTRO</v>
      </c>
      <c r="B98" t="str">
        <f>'RESUMEN TOTAL'!B101</f>
        <v>CEN 78</v>
      </c>
      <c r="C98" t="str">
        <f>'RESUMEN TOTAL'!D101</f>
        <v>Mitre e/Monteagudo y Alberdi</v>
      </c>
      <c r="D98" t="str">
        <f>'RESUMEN TOTAL'!E101</f>
        <v>Fija</v>
      </c>
      <c r="E98" t="str">
        <f>'RESUMEN TOTAL'!F101</f>
        <v>Fibra Optica</v>
      </c>
      <c r="F98">
        <f>'RESUMEN TOTAL'!L101</f>
        <v>0</v>
      </c>
      <c r="G98">
        <f>'RESUMEN TOTAL'!M101</f>
        <v>0</v>
      </c>
      <c r="H98">
        <f>'RESUMEN TOTAL'!N101</f>
        <v>0</v>
      </c>
      <c r="I98">
        <f>'RESUMEN TOTAL'!O101</f>
        <v>0</v>
      </c>
      <c r="J98">
        <f>'RESUMEN TOTAL'!P101</f>
        <v>0</v>
      </c>
      <c r="K98">
        <f>'RESUMEN TOTAL'!Q101</f>
        <v>0</v>
      </c>
      <c r="L98">
        <f>'RESUMEN TOTAL'!R101</f>
        <v>0</v>
      </c>
      <c r="M98">
        <f>'RESUMEN TOTAL'!S101</f>
        <v>0</v>
      </c>
      <c r="N98">
        <f>'RESUMEN TOTAL'!T101</f>
        <v>0</v>
      </c>
      <c r="O98">
        <f>'RESUMEN TOTAL'!U101</f>
        <v>0</v>
      </c>
      <c r="P98">
        <f>'RESUMEN TOTAL'!V101</f>
        <v>0</v>
      </c>
      <c r="Q98">
        <f>'RESUMEN TOTAL'!W101</f>
        <v>0</v>
      </c>
      <c r="R98">
        <f>'RESUMEN TOTAL'!X101</f>
        <v>0</v>
      </c>
      <c r="S98">
        <f>'RESUMEN TOTAL'!Y101</f>
        <v>0</v>
      </c>
      <c r="T98">
        <f>'RESUMEN TOTAL'!Z101</f>
        <v>0</v>
      </c>
      <c r="U98">
        <f>'RESUMEN TOTAL'!AA101</f>
        <v>0</v>
      </c>
      <c r="V98">
        <f>'RESUMEN TOTAL'!AB101</f>
        <v>0</v>
      </c>
      <c r="W98">
        <f>'RESUMEN TOTAL'!AC101</f>
        <v>0</v>
      </c>
      <c r="X98">
        <f>'RESUMEN TOTAL'!AD101</f>
        <v>0</v>
      </c>
      <c r="Y98">
        <f>'RESUMEN TOTAL'!AE101</f>
        <v>0</v>
      </c>
      <c r="Z98">
        <f>'RESUMEN TOTAL'!AF101</f>
        <v>0</v>
      </c>
      <c r="AA98">
        <f>'RESUMEN TOTAL'!AG101</f>
        <v>0</v>
      </c>
      <c r="AB98">
        <f>'RESUMEN TOTAL'!AH101</f>
        <v>0</v>
      </c>
      <c r="AC98">
        <f>'RESUMEN TOTAL'!AI101</f>
        <v>0</v>
      </c>
      <c r="AD98">
        <f>'RESUMEN TOTAL'!AJ101</f>
        <v>0</v>
      </c>
      <c r="AE98">
        <f>'RESUMEN TOTAL'!AK101</f>
        <v>0</v>
      </c>
      <c r="AF98">
        <f>'RESUMEN TOTAL'!AL101</f>
        <v>0</v>
      </c>
      <c r="AG98">
        <f>'RESUMEN TOTAL'!AM101</f>
        <v>0</v>
      </c>
      <c r="AH98">
        <f>'RESUMEN TOTAL'!AN101</f>
        <v>0</v>
      </c>
      <c r="AI98">
        <f>'RESUMEN TOTAL'!AO101</f>
        <v>0</v>
      </c>
      <c r="AJ98" t="e">
        <f>'RESUMEN TOTAL'!#REF!</f>
        <v>#REF!</v>
      </c>
    </row>
    <row r="99" spans="1:36" x14ac:dyDescent="0.25">
      <c r="A99" t="str">
        <f>'RESUMEN TOTAL'!A102</f>
        <v>CENTRO</v>
      </c>
      <c r="B99" t="str">
        <f>'RESUMEN TOTAL'!B102</f>
        <v>CEN 79</v>
      </c>
      <c r="C99" t="str">
        <f>'RESUMEN TOTAL'!D102</f>
        <v>Diag. Constituyente y Brown</v>
      </c>
      <c r="D99" t="str">
        <f>'RESUMEN TOTAL'!E102</f>
        <v>Fija</v>
      </c>
      <c r="E99" t="str">
        <f>'RESUMEN TOTAL'!F102</f>
        <v>Fibra Optica</v>
      </c>
      <c r="F99">
        <f>'RESUMEN TOTAL'!L102</f>
        <v>0</v>
      </c>
      <c r="G99">
        <f>'RESUMEN TOTAL'!M102</f>
        <v>0</v>
      </c>
      <c r="H99">
        <f>'RESUMEN TOTAL'!N102</f>
        <v>0</v>
      </c>
      <c r="I99" t="str">
        <f>'RESUMEN TOTAL'!O102</f>
        <v>APAGADO</v>
      </c>
      <c r="J99">
        <f>'RESUMEN TOTAL'!P102</f>
        <v>0</v>
      </c>
      <c r="K99">
        <f>'RESUMEN TOTAL'!Q102</f>
        <v>0</v>
      </c>
      <c r="L99">
        <f>'RESUMEN TOTAL'!R102</f>
        <v>0</v>
      </c>
      <c r="M99">
        <f>'RESUMEN TOTAL'!S102</f>
        <v>0</v>
      </c>
      <c r="N99">
        <f>'RESUMEN TOTAL'!T102</f>
        <v>0</v>
      </c>
      <c r="O99">
        <f>'RESUMEN TOTAL'!U102</f>
        <v>0</v>
      </c>
      <c r="P99">
        <f>'RESUMEN TOTAL'!V102</f>
        <v>0</v>
      </c>
      <c r="Q99">
        <f>'RESUMEN TOTAL'!W102</f>
        <v>0</v>
      </c>
      <c r="R99">
        <f>'RESUMEN TOTAL'!X102</f>
        <v>0</v>
      </c>
      <c r="S99">
        <f>'RESUMEN TOTAL'!Y102</f>
        <v>0</v>
      </c>
      <c r="T99">
        <f>'RESUMEN TOTAL'!Z102</f>
        <v>0</v>
      </c>
      <c r="U99">
        <f>'RESUMEN TOTAL'!AA102</f>
        <v>0</v>
      </c>
      <c r="V99">
        <f>'RESUMEN TOTAL'!AB102</f>
        <v>0</v>
      </c>
      <c r="W99">
        <f>'RESUMEN TOTAL'!AC102</f>
        <v>0</v>
      </c>
      <c r="X99">
        <f>'RESUMEN TOTAL'!AD102</f>
        <v>0</v>
      </c>
      <c r="Y99">
        <f>'RESUMEN TOTAL'!AE102</f>
        <v>0</v>
      </c>
      <c r="Z99">
        <f>'RESUMEN TOTAL'!AF102</f>
        <v>0</v>
      </c>
      <c r="AA99">
        <f>'RESUMEN TOTAL'!AG102</f>
        <v>0</v>
      </c>
      <c r="AB99">
        <f>'RESUMEN TOTAL'!AH102</f>
        <v>0</v>
      </c>
      <c r="AC99">
        <f>'RESUMEN TOTAL'!AI102</f>
        <v>0</v>
      </c>
      <c r="AD99">
        <f>'RESUMEN TOTAL'!AJ102</f>
        <v>0</v>
      </c>
      <c r="AE99">
        <f>'RESUMEN TOTAL'!AK102</f>
        <v>0</v>
      </c>
      <c r="AF99">
        <f>'RESUMEN TOTAL'!AL102</f>
        <v>0</v>
      </c>
      <c r="AG99">
        <f>'RESUMEN TOTAL'!AM102</f>
        <v>0</v>
      </c>
      <c r="AH99">
        <f>'RESUMEN TOTAL'!AN102</f>
        <v>0</v>
      </c>
      <c r="AI99">
        <f>'RESUMEN TOTAL'!AO102</f>
        <v>0</v>
      </c>
      <c r="AJ99" t="e">
        <f>'RESUMEN TOTAL'!#REF!</f>
        <v>#REF!</v>
      </c>
    </row>
    <row r="100" spans="1:36" x14ac:dyDescent="0.25">
      <c r="A100" t="str">
        <f>'RESUMEN TOTAL'!A103</f>
        <v>CENTRO</v>
      </c>
      <c r="B100" t="str">
        <f>'RESUMEN TOTAL'!B103</f>
        <v>CEN 80</v>
      </c>
      <c r="C100" t="str">
        <f>'RESUMEN TOTAL'!D103</f>
        <v>Diag. Constituyente y Brown</v>
      </c>
      <c r="D100" t="str">
        <f>'RESUMEN TOTAL'!E103</f>
        <v>Fija</v>
      </c>
      <c r="E100" t="str">
        <f>'RESUMEN TOTAL'!F103</f>
        <v>Fibra Optica</v>
      </c>
      <c r="F100">
        <f>'RESUMEN TOTAL'!L103</f>
        <v>0</v>
      </c>
      <c r="G100">
        <f>'RESUMEN TOTAL'!M103</f>
        <v>0</v>
      </c>
      <c r="H100">
        <f>'RESUMEN TOTAL'!N103</f>
        <v>0</v>
      </c>
      <c r="I100" t="str">
        <f>'RESUMEN TOTAL'!O103</f>
        <v>APAGADO</v>
      </c>
      <c r="J100">
        <f>'RESUMEN TOTAL'!P103</f>
        <v>0</v>
      </c>
      <c r="K100">
        <f>'RESUMEN TOTAL'!Q103</f>
        <v>0</v>
      </c>
      <c r="L100">
        <f>'RESUMEN TOTAL'!R103</f>
        <v>0</v>
      </c>
      <c r="M100">
        <f>'RESUMEN TOTAL'!S103</f>
        <v>0</v>
      </c>
      <c r="N100">
        <f>'RESUMEN TOTAL'!T103</f>
        <v>0</v>
      </c>
      <c r="O100">
        <f>'RESUMEN TOTAL'!U103</f>
        <v>0</v>
      </c>
      <c r="P100">
        <f>'RESUMEN TOTAL'!V103</f>
        <v>0</v>
      </c>
      <c r="Q100">
        <f>'RESUMEN TOTAL'!W103</f>
        <v>0</v>
      </c>
      <c r="R100">
        <f>'RESUMEN TOTAL'!X103</f>
        <v>0</v>
      </c>
      <c r="S100">
        <f>'RESUMEN TOTAL'!Y103</f>
        <v>0</v>
      </c>
      <c r="T100">
        <f>'RESUMEN TOTAL'!Z103</f>
        <v>0</v>
      </c>
      <c r="U100">
        <f>'RESUMEN TOTAL'!AA103</f>
        <v>0</v>
      </c>
      <c r="V100">
        <f>'RESUMEN TOTAL'!AB103</f>
        <v>0</v>
      </c>
      <c r="W100">
        <f>'RESUMEN TOTAL'!AC103</f>
        <v>0</v>
      </c>
      <c r="X100">
        <f>'RESUMEN TOTAL'!AD103</f>
        <v>0</v>
      </c>
      <c r="Y100">
        <f>'RESUMEN TOTAL'!AE103</f>
        <v>0</v>
      </c>
      <c r="Z100">
        <f>'RESUMEN TOTAL'!AF103</f>
        <v>0</v>
      </c>
      <c r="AA100">
        <f>'RESUMEN TOTAL'!AG103</f>
        <v>0</v>
      </c>
      <c r="AB100">
        <f>'RESUMEN TOTAL'!AH103</f>
        <v>0</v>
      </c>
      <c r="AC100">
        <f>'RESUMEN TOTAL'!AI103</f>
        <v>0</v>
      </c>
      <c r="AD100">
        <f>'RESUMEN TOTAL'!AJ103</f>
        <v>0</v>
      </c>
      <c r="AE100">
        <f>'RESUMEN TOTAL'!AK103</f>
        <v>0</v>
      </c>
      <c r="AF100">
        <f>'RESUMEN TOTAL'!AL103</f>
        <v>0</v>
      </c>
      <c r="AG100">
        <f>'RESUMEN TOTAL'!AM103</f>
        <v>0</v>
      </c>
      <c r="AH100">
        <f>'RESUMEN TOTAL'!AN103</f>
        <v>0</v>
      </c>
      <c r="AI100">
        <f>'RESUMEN TOTAL'!AO103</f>
        <v>0</v>
      </c>
      <c r="AJ100" t="e">
        <f>'RESUMEN TOTAL'!#REF!</f>
        <v>#REF!</v>
      </c>
    </row>
    <row r="101" spans="1:36" x14ac:dyDescent="0.25">
      <c r="A101" t="str">
        <f>'RESUMEN TOTAL'!A104</f>
        <v>CENTRO</v>
      </c>
      <c r="B101" t="str">
        <f>'RESUMEN TOTAL'!B104</f>
        <v>CEN 81</v>
      </c>
      <c r="C101" t="str">
        <f>'RESUMEN TOTAL'!D104</f>
        <v>Alberdi y A.del Valle</v>
      </c>
      <c r="D101" t="str">
        <f>'RESUMEN TOTAL'!E104</f>
        <v>Fija</v>
      </c>
      <c r="E101" t="str">
        <f>'RESUMEN TOTAL'!F104</f>
        <v>Fibra Optica</v>
      </c>
      <c r="F101">
        <f>'RESUMEN TOTAL'!L104</f>
        <v>0</v>
      </c>
      <c r="G101">
        <f>'RESUMEN TOTAL'!M104</f>
        <v>0</v>
      </c>
      <c r="H101">
        <f>'RESUMEN TOTAL'!N104</f>
        <v>0</v>
      </c>
      <c r="I101">
        <f>'RESUMEN TOTAL'!O104</f>
        <v>0</v>
      </c>
      <c r="J101">
        <f>'RESUMEN TOTAL'!P104</f>
        <v>0</v>
      </c>
      <c r="K101">
        <f>'RESUMEN TOTAL'!Q104</f>
        <v>0</v>
      </c>
      <c r="L101">
        <f>'RESUMEN TOTAL'!R104</f>
        <v>0</v>
      </c>
      <c r="M101">
        <f>'RESUMEN TOTAL'!S104</f>
        <v>0</v>
      </c>
      <c r="N101">
        <f>'RESUMEN TOTAL'!T104</f>
        <v>0</v>
      </c>
      <c r="O101">
        <f>'RESUMEN TOTAL'!U104</f>
        <v>0</v>
      </c>
      <c r="P101">
        <f>'RESUMEN TOTAL'!V104</f>
        <v>0</v>
      </c>
      <c r="Q101">
        <f>'RESUMEN TOTAL'!W104</f>
        <v>0</v>
      </c>
      <c r="R101">
        <f>'RESUMEN TOTAL'!X104</f>
        <v>0</v>
      </c>
      <c r="S101">
        <f>'RESUMEN TOTAL'!Y104</f>
        <v>0</v>
      </c>
      <c r="T101">
        <f>'RESUMEN TOTAL'!Z104</f>
        <v>0</v>
      </c>
      <c r="U101">
        <f>'RESUMEN TOTAL'!AA104</f>
        <v>0</v>
      </c>
      <c r="V101">
        <f>'RESUMEN TOTAL'!AB104</f>
        <v>0</v>
      </c>
      <c r="W101">
        <f>'RESUMEN TOTAL'!AC104</f>
        <v>0</v>
      </c>
      <c r="X101">
        <f>'RESUMEN TOTAL'!AD104</f>
        <v>0</v>
      </c>
      <c r="Y101">
        <f>'RESUMEN TOTAL'!AE104</f>
        <v>0</v>
      </c>
      <c r="Z101">
        <f>'RESUMEN TOTAL'!AF104</f>
        <v>0</v>
      </c>
      <c r="AA101">
        <f>'RESUMEN TOTAL'!AG104</f>
        <v>0</v>
      </c>
      <c r="AB101">
        <f>'RESUMEN TOTAL'!AH104</f>
        <v>0</v>
      </c>
      <c r="AC101">
        <f>'RESUMEN TOTAL'!AI104</f>
        <v>0</v>
      </c>
      <c r="AD101">
        <f>'RESUMEN TOTAL'!AJ104</f>
        <v>0</v>
      </c>
      <c r="AE101">
        <f>'RESUMEN TOTAL'!AK104</f>
        <v>0</v>
      </c>
      <c r="AF101">
        <f>'RESUMEN TOTAL'!AL104</f>
        <v>0</v>
      </c>
      <c r="AG101">
        <f>'RESUMEN TOTAL'!AM104</f>
        <v>0</v>
      </c>
      <c r="AH101">
        <f>'RESUMEN TOTAL'!AN104</f>
        <v>0</v>
      </c>
      <c r="AI101">
        <f>'RESUMEN TOTAL'!AO104</f>
        <v>0</v>
      </c>
      <c r="AJ101" t="e">
        <f>'RESUMEN TOTAL'!#REF!</f>
        <v>#REF!</v>
      </c>
    </row>
    <row r="102" spans="1:36" x14ac:dyDescent="0.25">
      <c r="A102" t="str">
        <f>'RESUMEN TOTAL'!A105</f>
        <v>CENTRO</v>
      </c>
      <c r="B102" t="str">
        <f>'RESUMEN TOTAL'!B105</f>
        <v>CEN 82</v>
      </c>
      <c r="C102" t="str">
        <f>'RESUMEN TOTAL'!D105</f>
        <v>DORREGO Y BOUREL</v>
      </c>
      <c r="D102" t="str">
        <f>'RESUMEN TOTAL'!E105</f>
        <v>Domo</v>
      </c>
      <c r="E102" t="str">
        <f>'RESUMEN TOTAL'!F105</f>
        <v>Fibra Optica</v>
      </c>
      <c r="F102">
        <f>'RESUMEN TOTAL'!L105</f>
        <v>0</v>
      </c>
      <c r="G102">
        <f>'RESUMEN TOTAL'!M105</f>
        <v>0</v>
      </c>
      <c r="H102">
        <f>'RESUMEN TOTAL'!N105</f>
        <v>0</v>
      </c>
      <c r="I102">
        <f>'RESUMEN TOTAL'!O105</f>
        <v>0</v>
      </c>
      <c r="J102">
        <f>'RESUMEN TOTAL'!P105</f>
        <v>0</v>
      </c>
      <c r="K102">
        <f>'RESUMEN TOTAL'!Q105</f>
        <v>0</v>
      </c>
      <c r="L102">
        <f>'RESUMEN TOTAL'!R105</f>
        <v>0</v>
      </c>
      <c r="M102">
        <f>'RESUMEN TOTAL'!S105</f>
        <v>0</v>
      </c>
      <c r="N102">
        <f>'RESUMEN TOTAL'!T105</f>
        <v>0</v>
      </c>
      <c r="O102">
        <f>'RESUMEN TOTAL'!U105</f>
        <v>0</v>
      </c>
      <c r="P102">
        <f>'RESUMEN TOTAL'!V105</f>
        <v>0</v>
      </c>
      <c r="Q102">
        <f>'RESUMEN TOTAL'!W105</f>
        <v>0</v>
      </c>
      <c r="R102">
        <f>'RESUMEN TOTAL'!X105</f>
        <v>0</v>
      </c>
      <c r="S102">
        <f>'RESUMEN TOTAL'!Y105</f>
        <v>0</v>
      </c>
      <c r="T102">
        <f>'RESUMEN TOTAL'!Z105</f>
        <v>0</v>
      </c>
      <c r="U102">
        <f>'RESUMEN TOTAL'!AA105</f>
        <v>0</v>
      </c>
      <c r="V102">
        <f>'RESUMEN TOTAL'!AB105</f>
        <v>0</v>
      </c>
      <c r="W102">
        <f>'RESUMEN TOTAL'!AC105</f>
        <v>0</v>
      </c>
      <c r="X102">
        <f>'RESUMEN TOTAL'!AD105</f>
        <v>0</v>
      </c>
      <c r="Y102">
        <f>'RESUMEN TOTAL'!AE105</f>
        <v>0</v>
      </c>
      <c r="Z102">
        <f>'RESUMEN TOTAL'!AF105</f>
        <v>0</v>
      </c>
      <c r="AA102">
        <f>'RESUMEN TOTAL'!AG105</f>
        <v>0</v>
      </c>
      <c r="AB102">
        <f>'RESUMEN TOTAL'!AH105</f>
        <v>0</v>
      </c>
      <c r="AC102">
        <f>'RESUMEN TOTAL'!AI105</f>
        <v>0</v>
      </c>
      <c r="AD102">
        <f>'RESUMEN TOTAL'!AJ105</f>
        <v>0</v>
      </c>
      <c r="AE102">
        <f>'RESUMEN TOTAL'!AK105</f>
        <v>0</v>
      </c>
      <c r="AF102">
        <f>'RESUMEN TOTAL'!AL105</f>
        <v>0</v>
      </c>
      <c r="AG102">
        <f>'RESUMEN TOTAL'!AM105</f>
        <v>0</v>
      </c>
      <c r="AH102">
        <f>'RESUMEN TOTAL'!AN105</f>
        <v>0</v>
      </c>
      <c r="AI102">
        <f>'RESUMEN TOTAL'!AO105</f>
        <v>0</v>
      </c>
      <c r="AJ102" t="e">
        <f>'RESUMEN TOTAL'!#REF!</f>
        <v>#REF!</v>
      </c>
    </row>
    <row r="103" spans="1:36" x14ac:dyDescent="0.25">
      <c r="A103" t="str">
        <f>'RESUMEN TOTAL'!A106</f>
        <v>CENTRO</v>
      </c>
      <c r="B103" t="str">
        <f>'RESUMEN TOTAL'!B106</f>
        <v>CEN83</v>
      </c>
      <c r="C103" t="str">
        <f>'RESUMEN TOTAL'!D106</f>
        <v>RECONQUISTA Y 25 DE MAYO</v>
      </c>
      <c r="D103" t="str">
        <f>'RESUMEN TOTAL'!E106</f>
        <v>Domo</v>
      </c>
      <c r="E103" t="str">
        <f>'RESUMEN TOTAL'!F106</f>
        <v>Radio</v>
      </c>
      <c r="F103">
        <f>'RESUMEN TOTAL'!L106</f>
        <v>0</v>
      </c>
      <c r="G103">
        <f>'RESUMEN TOTAL'!M106</f>
        <v>0</v>
      </c>
      <c r="H103">
        <f>'RESUMEN TOTAL'!N106</f>
        <v>0</v>
      </c>
      <c r="I103">
        <f>'RESUMEN TOTAL'!O106</f>
        <v>0</v>
      </c>
      <c r="J103">
        <f>'RESUMEN TOTAL'!P106</f>
        <v>0</v>
      </c>
      <c r="K103">
        <f>'RESUMEN TOTAL'!Q106</f>
        <v>0</v>
      </c>
      <c r="L103">
        <f>'RESUMEN TOTAL'!R106</f>
        <v>0</v>
      </c>
      <c r="M103">
        <f>'RESUMEN TOTAL'!S106</f>
        <v>0</v>
      </c>
      <c r="N103">
        <f>'RESUMEN TOTAL'!T106</f>
        <v>0</v>
      </c>
      <c r="O103">
        <f>'RESUMEN TOTAL'!U106</f>
        <v>0</v>
      </c>
      <c r="P103">
        <f>'RESUMEN TOTAL'!V106</f>
        <v>0</v>
      </c>
      <c r="Q103">
        <f>'RESUMEN TOTAL'!W106</f>
        <v>0</v>
      </c>
      <c r="R103">
        <f>'RESUMEN TOTAL'!X106</f>
        <v>0</v>
      </c>
      <c r="S103">
        <f>'RESUMEN TOTAL'!Y106</f>
        <v>0</v>
      </c>
      <c r="T103">
        <f>'RESUMEN TOTAL'!Z106</f>
        <v>0</v>
      </c>
      <c r="U103">
        <f>'RESUMEN TOTAL'!AA106</f>
        <v>0</v>
      </c>
      <c r="V103">
        <f>'RESUMEN TOTAL'!AB106</f>
        <v>0</v>
      </c>
      <c r="W103">
        <f>'RESUMEN TOTAL'!AC106</f>
        <v>0</v>
      </c>
      <c r="X103">
        <f>'RESUMEN TOTAL'!AD106</f>
        <v>0</v>
      </c>
      <c r="Y103">
        <f>'RESUMEN TOTAL'!AE106</f>
        <v>0</v>
      </c>
      <c r="Z103">
        <f>'RESUMEN TOTAL'!AF106</f>
        <v>0</v>
      </c>
      <c r="AA103">
        <f>'RESUMEN TOTAL'!AG106</f>
        <v>0</v>
      </c>
      <c r="AB103">
        <f>'RESUMEN TOTAL'!AH106</f>
        <v>0</v>
      </c>
      <c r="AC103">
        <f>'RESUMEN TOTAL'!AI106</f>
        <v>0</v>
      </c>
      <c r="AD103">
        <f>'RESUMEN TOTAL'!AJ106</f>
        <v>0</v>
      </c>
      <c r="AE103">
        <f>'RESUMEN TOTAL'!AK106</f>
        <v>0</v>
      </c>
      <c r="AF103">
        <f>'RESUMEN TOTAL'!AL106</f>
        <v>0</v>
      </c>
      <c r="AG103">
        <f>'RESUMEN TOTAL'!AM106</f>
        <v>0</v>
      </c>
      <c r="AH103">
        <f>'RESUMEN TOTAL'!AN106</f>
        <v>0</v>
      </c>
      <c r="AI103">
        <f>'RESUMEN TOTAL'!AO106</f>
        <v>0</v>
      </c>
      <c r="AJ103" t="e">
        <f>'RESUMEN TOTAL'!#REF!</f>
        <v>#REF!</v>
      </c>
    </row>
    <row r="104" spans="1:36" x14ac:dyDescent="0.25">
      <c r="A104" t="str">
        <f>'RESUMEN TOTAL'!A107</f>
        <v>CENTRO</v>
      </c>
      <c r="B104" t="str">
        <f>'RESUMEN TOTAL'!B107</f>
        <v>CEN 84</v>
      </c>
      <c r="C104" t="str">
        <f>'RESUMEN TOTAL'!D107</f>
        <v>25 DE MAYO Y MAIPU</v>
      </c>
      <c r="D104" t="str">
        <f>'RESUMEN TOTAL'!E107</f>
        <v>Fija</v>
      </c>
      <c r="E104" t="str">
        <f>'RESUMEN TOTAL'!F107</f>
        <v>Fibra Optica</v>
      </c>
      <c r="F104">
        <f>'RESUMEN TOTAL'!L107</f>
        <v>0</v>
      </c>
      <c r="G104">
        <f>'RESUMEN TOTAL'!M107</f>
        <v>0</v>
      </c>
      <c r="H104">
        <f>'RESUMEN TOTAL'!N107</f>
        <v>0</v>
      </c>
      <c r="I104">
        <f>'RESUMEN TOTAL'!O107</f>
        <v>0</v>
      </c>
      <c r="J104">
        <f>'RESUMEN TOTAL'!P107</f>
        <v>0</v>
      </c>
      <c r="K104">
        <f>'RESUMEN TOTAL'!Q107</f>
        <v>0</v>
      </c>
      <c r="L104">
        <f>'RESUMEN TOTAL'!R107</f>
        <v>0</v>
      </c>
      <c r="M104">
        <f>'RESUMEN TOTAL'!S107</f>
        <v>0</v>
      </c>
      <c r="N104">
        <f>'RESUMEN TOTAL'!T107</f>
        <v>0</v>
      </c>
      <c r="O104">
        <f>'RESUMEN TOTAL'!U107</f>
        <v>0</v>
      </c>
      <c r="P104">
        <f>'RESUMEN TOTAL'!V107</f>
        <v>0</v>
      </c>
      <c r="Q104">
        <f>'RESUMEN TOTAL'!W107</f>
        <v>0</v>
      </c>
      <c r="R104">
        <f>'RESUMEN TOTAL'!X107</f>
        <v>0</v>
      </c>
      <c r="S104">
        <f>'RESUMEN TOTAL'!Y107</f>
        <v>0</v>
      </c>
      <c r="T104">
        <f>'RESUMEN TOTAL'!Z107</f>
        <v>0</v>
      </c>
      <c r="U104">
        <f>'RESUMEN TOTAL'!AA107</f>
        <v>0</v>
      </c>
      <c r="V104">
        <f>'RESUMEN TOTAL'!AB107</f>
        <v>0</v>
      </c>
      <c r="W104">
        <f>'RESUMEN TOTAL'!AC107</f>
        <v>0</v>
      </c>
      <c r="X104">
        <f>'RESUMEN TOTAL'!AD107</f>
        <v>0</v>
      </c>
      <c r="Y104">
        <f>'RESUMEN TOTAL'!AE107</f>
        <v>0</v>
      </c>
      <c r="Z104">
        <f>'RESUMEN TOTAL'!AF107</f>
        <v>0</v>
      </c>
      <c r="AA104">
        <f>'RESUMEN TOTAL'!AG107</f>
        <v>0</v>
      </c>
      <c r="AB104">
        <f>'RESUMEN TOTAL'!AH107</f>
        <v>0</v>
      </c>
      <c r="AC104">
        <f>'RESUMEN TOTAL'!AI107</f>
        <v>0</v>
      </c>
      <c r="AD104">
        <f>'RESUMEN TOTAL'!AJ107</f>
        <v>0</v>
      </c>
      <c r="AE104">
        <f>'RESUMEN TOTAL'!AK107</f>
        <v>0</v>
      </c>
      <c r="AF104">
        <f>'RESUMEN TOTAL'!AL107</f>
        <v>0</v>
      </c>
      <c r="AG104">
        <f>'RESUMEN TOTAL'!AM107</f>
        <v>0</v>
      </c>
      <c r="AH104">
        <f>'RESUMEN TOTAL'!AN107</f>
        <v>0</v>
      </c>
      <c r="AI104">
        <f>'RESUMEN TOTAL'!AO107</f>
        <v>0</v>
      </c>
      <c r="AJ104" t="e">
        <f>'RESUMEN TOTAL'!#REF!</f>
        <v>#REF!</v>
      </c>
    </row>
    <row r="105" spans="1:36" x14ac:dyDescent="0.25">
      <c r="A105" t="str">
        <f>'RESUMEN TOTAL'!A108</f>
        <v>CENTRO</v>
      </c>
      <c r="B105" t="str">
        <f>'RESUMEN TOTAL'!B108</f>
        <v>CEN 85</v>
      </c>
      <c r="C105" t="str">
        <f>'RESUMEN TOTAL'!D108</f>
        <v>PTE PERON E/ PRINGLES Y BROWN</v>
      </c>
      <c r="D105" t="str">
        <f>'RESUMEN TOTAL'!E108</f>
        <v>Fija</v>
      </c>
      <c r="E105" t="str">
        <f>'RESUMEN TOTAL'!F108</f>
        <v>Fibra Optica</v>
      </c>
      <c r="F105">
        <f>'RESUMEN TOTAL'!L108</f>
        <v>0</v>
      </c>
      <c r="G105">
        <f>'RESUMEN TOTAL'!M108</f>
        <v>0</v>
      </c>
      <c r="H105">
        <f>'RESUMEN TOTAL'!N108</f>
        <v>0</v>
      </c>
      <c r="I105">
        <f>'RESUMEN TOTAL'!O108</f>
        <v>0</v>
      </c>
      <c r="J105">
        <f>'RESUMEN TOTAL'!P108</f>
        <v>0</v>
      </c>
      <c r="K105">
        <f>'RESUMEN TOTAL'!Q108</f>
        <v>0</v>
      </c>
      <c r="L105">
        <f>'RESUMEN TOTAL'!R108</f>
        <v>0</v>
      </c>
      <c r="M105">
        <f>'RESUMEN TOTAL'!S108</f>
        <v>0</v>
      </c>
      <c r="N105">
        <f>'RESUMEN TOTAL'!T108</f>
        <v>0</v>
      </c>
      <c r="O105">
        <f>'RESUMEN TOTAL'!U108</f>
        <v>0</v>
      </c>
      <c r="P105">
        <f>'RESUMEN TOTAL'!V108</f>
        <v>0</v>
      </c>
      <c r="Q105">
        <f>'RESUMEN TOTAL'!W108</f>
        <v>0</v>
      </c>
      <c r="R105">
        <f>'RESUMEN TOTAL'!X108</f>
        <v>0</v>
      </c>
      <c r="S105">
        <f>'RESUMEN TOTAL'!Y108</f>
        <v>0</v>
      </c>
      <c r="T105">
        <f>'RESUMEN TOTAL'!Z108</f>
        <v>0</v>
      </c>
      <c r="U105">
        <f>'RESUMEN TOTAL'!AA108</f>
        <v>0</v>
      </c>
      <c r="V105">
        <f>'RESUMEN TOTAL'!AB108</f>
        <v>0</v>
      </c>
      <c r="W105">
        <f>'RESUMEN TOTAL'!AC108</f>
        <v>0</v>
      </c>
      <c r="X105">
        <f>'RESUMEN TOTAL'!AD108</f>
        <v>0</v>
      </c>
      <c r="Y105">
        <f>'RESUMEN TOTAL'!AE108</f>
        <v>0</v>
      </c>
      <c r="Z105">
        <f>'RESUMEN TOTAL'!AF108</f>
        <v>0</v>
      </c>
      <c r="AA105">
        <f>'RESUMEN TOTAL'!AG108</f>
        <v>0</v>
      </c>
      <c r="AB105">
        <f>'RESUMEN TOTAL'!AH108</f>
        <v>0</v>
      </c>
      <c r="AC105">
        <f>'RESUMEN TOTAL'!AI108</f>
        <v>0</v>
      </c>
      <c r="AD105">
        <f>'RESUMEN TOTAL'!AJ108</f>
        <v>0</v>
      </c>
      <c r="AE105">
        <f>'RESUMEN TOTAL'!AK108</f>
        <v>0</v>
      </c>
      <c r="AF105">
        <f>'RESUMEN TOTAL'!AL108</f>
        <v>0</v>
      </c>
      <c r="AG105">
        <f>'RESUMEN TOTAL'!AM108</f>
        <v>0</v>
      </c>
      <c r="AH105">
        <f>'RESUMEN TOTAL'!AN108</f>
        <v>0</v>
      </c>
      <c r="AI105">
        <f>'RESUMEN TOTAL'!AO108</f>
        <v>0</v>
      </c>
      <c r="AJ105" t="e">
        <f>'RESUMEN TOTAL'!#REF!</f>
        <v>#REF!</v>
      </c>
    </row>
    <row r="106" spans="1:36" x14ac:dyDescent="0.25">
      <c r="A106" t="str">
        <f>'RESUMEN TOTAL'!A109</f>
        <v>SAN NICOLAS</v>
      </c>
      <c r="B106" t="str">
        <f>'RESUMEN TOTAL'!B109</f>
        <v>CHA01</v>
      </c>
      <c r="C106" t="str">
        <f>'RESUMEN TOTAL'!D109</f>
        <v>Novak y Pte Illia</v>
      </c>
      <c r="D106" t="str">
        <f>'RESUMEN TOTAL'!E109</f>
        <v>Domo</v>
      </c>
      <c r="E106" t="str">
        <f>'RESUMEN TOTAL'!F109</f>
        <v>Radio</v>
      </c>
      <c r="F106">
        <f>'RESUMEN TOTAL'!L109</f>
        <v>0</v>
      </c>
      <c r="G106">
        <f>'RESUMEN TOTAL'!M109</f>
        <v>0</v>
      </c>
      <c r="H106">
        <f>'RESUMEN TOTAL'!N109</f>
        <v>0</v>
      </c>
      <c r="I106">
        <f>'RESUMEN TOTAL'!O109</f>
        <v>0</v>
      </c>
      <c r="J106">
        <f>'RESUMEN TOTAL'!P109</f>
        <v>0</v>
      </c>
      <c r="K106">
        <f>'RESUMEN TOTAL'!Q109</f>
        <v>0</v>
      </c>
      <c r="L106">
        <f>'RESUMEN TOTAL'!R109</f>
        <v>0</v>
      </c>
      <c r="M106">
        <f>'RESUMEN TOTAL'!S109</f>
        <v>0</v>
      </c>
      <c r="N106">
        <f>'RESUMEN TOTAL'!T109</f>
        <v>0</v>
      </c>
      <c r="O106">
        <f>'RESUMEN TOTAL'!U109</f>
        <v>0</v>
      </c>
      <c r="P106">
        <f>'RESUMEN TOTAL'!V109</f>
        <v>0</v>
      </c>
      <c r="Q106">
        <f>'RESUMEN TOTAL'!W109</f>
        <v>0</v>
      </c>
      <c r="R106">
        <f>'RESUMEN TOTAL'!X109</f>
        <v>0</v>
      </c>
      <c r="S106">
        <f>'RESUMEN TOTAL'!Y109</f>
        <v>0</v>
      </c>
      <c r="T106">
        <f>'RESUMEN TOTAL'!Z109</f>
        <v>0</v>
      </c>
      <c r="U106">
        <f>'RESUMEN TOTAL'!AA109</f>
        <v>0</v>
      </c>
      <c r="V106">
        <f>'RESUMEN TOTAL'!AB109</f>
        <v>0</v>
      </c>
      <c r="W106">
        <f>'RESUMEN TOTAL'!AC109</f>
        <v>0</v>
      </c>
      <c r="X106">
        <f>'RESUMEN TOTAL'!AD109</f>
        <v>0</v>
      </c>
      <c r="Y106">
        <f>'RESUMEN TOTAL'!AE109</f>
        <v>0</v>
      </c>
      <c r="Z106">
        <f>'RESUMEN TOTAL'!AF109</f>
        <v>0</v>
      </c>
      <c r="AA106">
        <f>'RESUMEN TOTAL'!AG109</f>
        <v>0</v>
      </c>
      <c r="AB106">
        <f>'RESUMEN TOTAL'!AH109</f>
        <v>0</v>
      </c>
      <c r="AC106">
        <f>'RESUMEN TOTAL'!AI109</f>
        <v>0</v>
      </c>
      <c r="AD106">
        <f>'RESUMEN TOTAL'!AJ109</f>
        <v>0</v>
      </c>
      <c r="AE106">
        <f>'RESUMEN TOTAL'!AK109</f>
        <v>0</v>
      </c>
      <c r="AF106">
        <f>'RESUMEN TOTAL'!AL109</f>
        <v>0</v>
      </c>
      <c r="AG106">
        <f>'RESUMEN TOTAL'!AM109</f>
        <v>0</v>
      </c>
      <c r="AH106">
        <f>'RESUMEN TOTAL'!AN109</f>
        <v>0</v>
      </c>
      <c r="AI106">
        <f>'RESUMEN TOTAL'!AO109</f>
        <v>0</v>
      </c>
      <c r="AJ106" t="e">
        <f>'RESUMEN TOTAL'!#REF!</f>
        <v>#REF!</v>
      </c>
    </row>
    <row r="107" spans="1:36" x14ac:dyDescent="0.25">
      <c r="A107" t="str">
        <f>'RESUMEN TOTAL'!A110</f>
        <v>CHACABUCO</v>
      </c>
      <c r="B107" t="str">
        <f>'RESUMEN TOTAL'!B110</f>
        <v>CHA02</v>
      </c>
      <c r="C107" t="str">
        <f>'RESUMEN TOTAL'!D110</f>
        <v>Pte. Illia y Posadas</v>
      </c>
      <c r="D107" t="str">
        <f>'RESUMEN TOTAL'!E110</f>
        <v>Domo</v>
      </c>
      <c r="E107" t="str">
        <f>'RESUMEN TOTAL'!F110</f>
        <v>Radio</v>
      </c>
      <c r="F107">
        <f>'RESUMEN TOTAL'!L110</f>
        <v>0</v>
      </c>
      <c r="G107">
        <f>'RESUMEN TOTAL'!M110</f>
        <v>0</v>
      </c>
      <c r="H107">
        <f>'RESUMEN TOTAL'!N110</f>
        <v>0</v>
      </c>
      <c r="I107">
        <f>'RESUMEN TOTAL'!O110</f>
        <v>0</v>
      </c>
      <c r="J107">
        <f>'RESUMEN TOTAL'!P110</f>
        <v>0</v>
      </c>
      <c r="K107">
        <f>'RESUMEN TOTAL'!Q110</f>
        <v>0</v>
      </c>
      <c r="L107">
        <f>'RESUMEN TOTAL'!R110</f>
        <v>0</v>
      </c>
      <c r="M107">
        <f>'RESUMEN TOTAL'!S110</f>
        <v>0</v>
      </c>
      <c r="N107">
        <f>'RESUMEN TOTAL'!T110</f>
        <v>0</v>
      </c>
      <c r="O107">
        <f>'RESUMEN TOTAL'!U110</f>
        <v>0</v>
      </c>
      <c r="P107">
        <f>'RESUMEN TOTAL'!V110</f>
        <v>0</v>
      </c>
      <c r="Q107">
        <f>'RESUMEN TOTAL'!W110</f>
        <v>0</v>
      </c>
      <c r="R107">
        <f>'RESUMEN TOTAL'!X110</f>
        <v>0</v>
      </c>
      <c r="S107">
        <f>'RESUMEN TOTAL'!Y110</f>
        <v>0</v>
      </c>
      <c r="T107">
        <f>'RESUMEN TOTAL'!Z110</f>
        <v>0</v>
      </c>
      <c r="U107">
        <f>'RESUMEN TOTAL'!AA110</f>
        <v>0</v>
      </c>
      <c r="V107">
        <f>'RESUMEN TOTAL'!AB110</f>
        <v>0</v>
      </c>
      <c r="W107">
        <f>'RESUMEN TOTAL'!AC110</f>
        <v>0</v>
      </c>
      <c r="X107">
        <f>'RESUMEN TOTAL'!AD110</f>
        <v>0</v>
      </c>
      <c r="Y107">
        <f>'RESUMEN TOTAL'!AE110</f>
        <v>0</v>
      </c>
      <c r="Z107">
        <f>'RESUMEN TOTAL'!AF110</f>
        <v>0</v>
      </c>
      <c r="AA107">
        <f>'RESUMEN TOTAL'!AG110</f>
        <v>0</v>
      </c>
      <c r="AB107">
        <f>'RESUMEN TOTAL'!AH110</f>
        <v>0</v>
      </c>
      <c r="AC107">
        <f>'RESUMEN TOTAL'!AI110</f>
        <v>0</v>
      </c>
      <c r="AD107">
        <f>'RESUMEN TOTAL'!AJ110</f>
        <v>0</v>
      </c>
      <c r="AE107">
        <f>'RESUMEN TOTAL'!AK110</f>
        <v>0</v>
      </c>
      <c r="AF107">
        <f>'RESUMEN TOTAL'!AL110</f>
        <v>0</v>
      </c>
      <c r="AG107">
        <f>'RESUMEN TOTAL'!AM110</f>
        <v>0</v>
      </c>
      <c r="AH107">
        <f>'RESUMEN TOTAL'!AN110</f>
        <v>0</v>
      </c>
      <c r="AI107">
        <f>'RESUMEN TOTAL'!AO110</f>
        <v>0</v>
      </c>
      <c r="AJ107" t="e">
        <f>'RESUMEN TOTAL'!#REF!</f>
        <v>#REF!</v>
      </c>
    </row>
    <row r="108" spans="1:36" x14ac:dyDescent="0.25">
      <c r="A108" t="str">
        <f>'RESUMEN TOTAL'!A111</f>
        <v>CHACABUCO</v>
      </c>
      <c r="B108" t="str">
        <f>'RESUMEN TOTAL'!B111</f>
        <v>CHA03</v>
      </c>
      <c r="C108" t="str">
        <f>'RESUMEN TOTAL'!D111</f>
        <v>MAIPU Y ALVAREZ THOMAS</v>
      </c>
      <c r="D108" t="str">
        <f>'RESUMEN TOTAL'!E111</f>
        <v>DOMO</v>
      </c>
      <c r="E108" t="str">
        <f>'RESUMEN TOTAL'!F111</f>
        <v>Fibra Optica</v>
      </c>
      <c r="F108">
        <f>'RESUMEN TOTAL'!L111</f>
        <v>0</v>
      </c>
      <c r="G108">
        <f>'RESUMEN TOTAL'!M111</f>
        <v>0</v>
      </c>
      <c r="H108">
        <f>'RESUMEN TOTAL'!N111</f>
        <v>0</v>
      </c>
      <c r="I108">
        <f>'RESUMEN TOTAL'!O111</f>
        <v>0</v>
      </c>
      <c r="J108">
        <f>'RESUMEN TOTAL'!P111</f>
        <v>0</v>
      </c>
      <c r="K108">
        <f>'RESUMEN TOTAL'!Q111</f>
        <v>0</v>
      </c>
      <c r="L108">
        <f>'RESUMEN TOTAL'!R111</f>
        <v>0</v>
      </c>
      <c r="M108">
        <f>'RESUMEN TOTAL'!S111</f>
        <v>0</v>
      </c>
      <c r="N108">
        <f>'RESUMEN TOTAL'!T111</f>
        <v>0</v>
      </c>
      <c r="O108">
        <f>'RESUMEN TOTAL'!U111</f>
        <v>0</v>
      </c>
      <c r="P108">
        <f>'RESUMEN TOTAL'!V111</f>
        <v>0</v>
      </c>
      <c r="Q108">
        <f>'RESUMEN TOTAL'!W111</f>
        <v>0</v>
      </c>
      <c r="R108">
        <f>'RESUMEN TOTAL'!X111</f>
        <v>0</v>
      </c>
      <c r="S108">
        <f>'RESUMEN TOTAL'!Y111</f>
        <v>0</v>
      </c>
      <c r="T108">
        <f>'RESUMEN TOTAL'!Z111</f>
        <v>0</v>
      </c>
      <c r="U108">
        <f>'RESUMEN TOTAL'!AA111</f>
        <v>0</v>
      </c>
      <c r="V108">
        <f>'RESUMEN TOTAL'!AB111</f>
        <v>0</v>
      </c>
      <c r="W108">
        <f>'RESUMEN TOTAL'!AC111</f>
        <v>0</v>
      </c>
      <c r="X108">
        <f>'RESUMEN TOTAL'!AD111</f>
        <v>0</v>
      </c>
      <c r="Y108">
        <f>'RESUMEN TOTAL'!AE111</f>
        <v>0</v>
      </c>
      <c r="Z108">
        <f>'RESUMEN TOTAL'!AF111</f>
        <v>0</v>
      </c>
      <c r="AA108">
        <f>'RESUMEN TOTAL'!AG111</f>
        <v>0</v>
      </c>
      <c r="AB108">
        <f>'RESUMEN TOTAL'!AH111</f>
        <v>0</v>
      </c>
      <c r="AC108">
        <f>'RESUMEN TOTAL'!AI111</f>
        <v>0</v>
      </c>
      <c r="AD108">
        <f>'RESUMEN TOTAL'!AJ111</f>
        <v>0</v>
      </c>
      <c r="AE108">
        <f>'RESUMEN TOTAL'!AK111</f>
        <v>0</v>
      </c>
      <c r="AF108">
        <f>'RESUMEN TOTAL'!AL111</f>
        <v>0</v>
      </c>
      <c r="AG108">
        <f>'RESUMEN TOTAL'!AM111</f>
        <v>0</v>
      </c>
      <c r="AH108">
        <f>'RESUMEN TOTAL'!AN111</f>
        <v>0</v>
      </c>
      <c r="AI108">
        <f>'RESUMEN TOTAL'!AO111</f>
        <v>0</v>
      </c>
      <c r="AJ108" t="e">
        <f>'RESUMEN TOTAL'!#REF!</f>
        <v>#REF!</v>
      </c>
    </row>
    <row r="109" spans="1:36" x14ac:dyDescent="0.25">
      <c r="A109" t="str">
        <f>'RESUMEN TOTAL'!A112</f>
        <v>CHACABUCO</v>
      </c>
      <c r="B109" t="str">
        <f>'RESUMEN TOTAL'!B112</f>
        <v>CHA04</v>
      </c>
      <c r="C109" t="str">
        <f>'RESUMEN TOTAL'!D112</f>
        <v>ESTADOS UNIDOS DE A. E ILLIA</v>
      </c>
      <c r="D109" t="str">
        <f>'RESUMEN TOTAL'!E112</f>
        <v>DOMO</v>
      </c>
      <c r="E109" t="str">
        <f>'RESUMEN TOTAL'!F112</f>
        <v>Fibra Optica</v>
      </c>
      <c r="F109">
        <f>'RESUMEN TOTAL'!L112</f>
        <v>0</v>
      </c>
      <c r="G109">
        <f>'RESUMEN TOTAL'!M112</f>
        <v>0</v>
      </c>
      <c r="H109">
        <f>'RESUMEN TOTAL'!N112</f>
        <v>0</v>
      </c>
      <c r="I109">
        <f>'RESUMEN TOTAL'!O112</f>
        <v>0</v>
      </c>
      <c r="J109">
        <f>'RESUMEN TOTAL'!P112</f>
        <v>0</v>
      </c>
      <c r="K109">
        <f>'RESUMEN TOTAL'!Q112</f>
        <v>0</v>
      </c>
      <c r="L109">
        <f>'RESUMEN TOTAL'!R112</f>
        <v>0</v>
      </c>
      <c r="M109">
        <f>'RESUMEN TOTAL'!S112</f>
        <v>0</v>
      </c>
      <c r="N109">
        <f>'RESUMEN TOTAL'!T112</f>
        <v>0</v>
      </c>
      <c r="O109">
        <f>'RESUMEN TOTAL'!U112</f>
        <v>0</v>
      </c>
      <c r="P109">
        <f>'RESUMEN TOTAL'!V112</f>
        <v>0</v>
      </c>
      <c r="Q109">
        <f>'RESUMEN TOTAL'!W112</f>
        <v>0</v>
      </c>
      <c r="R109">
        <f>'RESUMEN TOTAL'!X112</f>
        <v>0</v>
      </c>
      <c r="S109">
        <f>'RESUMEN TOTAL'!Y112</f>
        <v>0</v>
      </c>
      <c r="T109">
        <f>'RESUMEN TOTAL'!Z112</f>
        <v>0</v>
      </c>
      <c r="U109">
        <f>'RESUMEN TOTAL'!AA112</f>
        <v>0</v>
      </c>
      <c r="V109">
        <f>'RESUMEN TOTAL'!AB112</f>
        <v>0</v>
      </c>
      <c r="W109">
        <f>'RESUMEN TOTAL'!AC112</f>
        <v>0</v>
      </c>
      <c r="X109">
        <f>'RESUMEN TOTAL'!AD112</f>
        <v>0</v>
      </c>
      <c r="Y109">
        <f>'RESUMEN TOTAL'!AE112</f>
        <v>0</v>
      </c>
      <c r="Z109">
        <f>'RESUMEN TOTAL'!AF112</f>
        <v>0</v>
      </c>
      <c r="AA109">
        <f>'RESUMEN TOTAL'!AG112</f>
        <v>0</v>
      </c>
      <c r="AB109">
        <f>'RESUMEN TOTAL'!AH112</f>
        <v>0</v>
      </c>
      <c r="AC109">
        <f>'RESUMEN TOTAL'!AI112</f>
        <v>0</v>
      </c>
      <c r="AD109">
        <f>'RESUMEN TOTAL'!AJ112</f>
        <v>0</v>
      </c>
      <c r="AE109">
        <f>'RESUMEN TOTAL'!AK112</f>
        <v>0</v>
      </c>
      <c r="AF109">
        <f>'RESUMEN TOTAL'!AL112</f>
        <v>0</v>
      </c>
      <c r="AG109">
        <f>'RESUMEN TOTAL'!AM112</f>
        <v>0</v>
      </c>
      <c r="AH109">
        <f>'RESUMEN TOTAL'!AN112</f>
        <v>0</v>
      </c>
      <c r="AI109">
        <f>'RESUMEN TOTAL'!AO112</f>
        <v>0</v>
      </c>
      <c r="AJ109" t="e">
        <f>'RESUMEN TOTAL'!#REF!</f>
        <v>#REF!</v>
      </c>
    </row>
    <row r="110" spans="1:36" x14ac:dyDescent="0.25">
      <c r="A110" t="str">
        <f>'RESUMEN TOTAL'!A113</f>
        <v>VILLA MONICA NUEVA</v>
      </c>
      <c r="B110" t="str">
        <f>'RESUMEN TOTAL'!B113</f>
        <v>COL01</v>
      </c>
      <c r="C110" t="str">
        <f>'RESUMEN TOTAL'!D113</f>
        <v>Eva Peron y Cariboni</v>
      </c>
      <c r="D110" t="str">
        <f>'RESUMEN TOTAL'!E113</f>
        <v>Domo</v>
      </c>
      <c r="E110" t="str">
        <f>'RESUMEN TOTAL'!F113</f>
        <v>Radio</v>
      </c>
      <c r="F110">
        <f>'RESUMEN TOTAL'!L113</f>
        <v>0</v>
      </c>
      <c r="G110">
        <f>'RESUMEN TOTAL'!M113</f>
        <v>0</v>
      </c>
      <c r="H110">
        <f>'RESUMEN TOTAL'!N113</f>
        <v>0</v>
      </c>
      <c r="I110">
        <f>'RESUMEN TOTAL'!O113</f>
        <v>0</v>
      </c>
      <c r="J110">
        <f>'RESUMEN TOTAL'!P113</f>
        <v>0</v>
      </c>
      <c r="K110">
        <f>'RESUMEN TOTAL'!Q113</f>
        <v>0</v>
      </c>
      <c r="L110">
        <f>'RESUMEN TOTAL'!R113</f>
        <v>0</v>
      </c>
      <c r="M110">
        <f>'RESUMEN TOTAL'!S113</f>
        <v>0</v>
      </c>
      <c r="N110">
        <f>'RESUMEN TOTAL'!T113</f>
        <v>0</v>
      </c>
      <c r="O110">
        <f>'RESUMEN TOTAL'!U113</f>
        <v>0</v>
      </c>
      <c r="P110">
        <f>'RESUMEN TOTAL'!V113</f>
        <v>0</v>
      </c>
      <c r="Q110">
        <f>'RESUMEN TOTAL'!W113</f>
        <v>0</v>
      </c>
      <c r="R110">
        <f>'RESUMEN TOTAL'!X113</f>
        <v>0</v>
      </c>
      <c r="S110">
        <f>'RESUMEN TOTAL'!Y113</f>
        <v>0</v>
      </c>
      <c r="T110">
        <f>'RESUMEN TOTAL'!Z113</f>
        <v>0</v>
      </c>
      <c r="U110">
        <f>'RESUMEN TOTAL'!AA113</f>
        <v>0</v>
      </c>
      <c r="V110">
        <f>'RESUMEN TOTAL'!AB113</f>
        <v>0</v>
      </c>
      <c r="W110">
        <f>'RESUMEN TOTAL'!AC113</f>
        <v>0</v>
      </c>
      <c r="X110">
        <f>'RESUMEN TOTAL'!AD113</f>
        <v>0</v>
      </c>
      <c r="Y110">
        <f>'RESUMEN TOTAL'!AE113</f>
        <v>0</v>
      </c>
      <c r="Z110">
        <f>'RESUMEN TOTAL'!AF113</f>
        <v>0</v>
      </c>
      <c r="AA110">
        <f>'RESUMEN TOTAL'!AG113</f>
        <v>0</v>
      </c>
      <c r="AB110">
        <f>'RESUMEN TOTAL'!AH113</f>
        <v>0</v>
      </c>
      <c r="AC110">
        <f>'RESUMEN TOTAL'!AI113</f>
        <v>0</v>
      </c>
      <c r="AD110">
        <f>'RESUMEN TOTAL'!AJ113</f>
        <v>0</v>
      </c>
      <c r="AE110">
        <f>'RESUMEN TOTAL'!AK113</f>
        <v>0</v>
      </c>
      <c r="AF110">
        <f>'RESUMEN TOTAL'!AL113</f>
        <v>0</v>
      </c>
      <c r="AG110">
        <f>'RESUMEN TOTAL'!AM113</f>
        <v>0</v>
      </c>
      <c r="AH110">
        <f>'RESUMEN TOTAL'!AN113</f>
        <v>0</v>
      </c>
      <c r="AI110">
        <f>'RESUMEN TOTAL'!AO113</f>
        <v>0</v>
      </c>
      <c r="AJ110" t="e">
        <f>'RESUMEN TOTAL'!#REF!</f>
        <v>#REF!</v>
      </c>
    </row>
    <row r="111" spans="1:36" x14ac:dyDescent="0.25">
      <c r="A111" t="str">
        <f>'RESUMEN TOTAL'!A114</f>
        <v>LA COLORADA ESTE</v>
      </c>
      <c r="B111" t="str">
        <f>'RESUMEN TOTAL'!B114</f>
        <v>COL02</v>
      </c>
      <c r="C111" t="str">
        <f>'RESUMEN TOTAL'!D114</f>
        <v>Av. Eva Peron y Pompeya</v>
      </c>
      <c r="D111" t="str">
        <f>'RESUMEN TOTAL'!E114</f>
        <v>Domo</v>
      </c>
      <c r="E111" t="str">
        <f>'RESUMEN TOTAL'!F114</f>
        <v>Radio</v>
      </c>
      <c r="F111">
        <f>'RESUMEN TOTAL'!L114</f>
        <v>0</v>
      </c>
      <c r="G111">
        <f>'RESUMEN TOTAL'!M114</f>
        <v>0</v>
      </c>
      <c r="H111">
        <f>'RESUMEN TOTAL'!N114</f>
        <v>0</v>
      </c>
      <c r="I111" t="str">
        <f>'RESUMEN TOTAL'!O114</f>
        <v>APAGADO</v>
      </c>
      <c r="J111">
        <f>'RESUMEN TOTAL'!P114</f>
        <v>0</v>
      </c>
      <c r="K111">
        <f>'RESUMEN TOTAL'!Q114</f>
        <v>0</v>
      </c>
      <c r="L111">
        <f>'RESUMEN TOTAL'!R114</f>
        <v>0</v>
      </c>
      <c r="M111">
        <f>'RESUMEN TOTAL'!S114</f>
        <v>0</v>
      </c>
      <c r="N111">
        <f>'RESUMEN TOTAL'!T114</f>
        <v>0</v>
      </c>
      <c r="O111">
        <f>'RESUMEN TOTAL'!U114</f>
        <v>0</v>
      </c>
      <c r="P111">
        <f>'RESUMEN TOTAL'!V114</f>
        <v>0</v>
      </c>
      <c r="Q111">
        <f>'RESUMEN TOTAL'!W114</f>
        <v>0</v>
      </c>
      <c r="R111">
        <f>'RESUMEN TOTAL'!X114</f>
        <v>0</v>
      </c>
      <c r="S111">
        <f>'RESUMEN TOTAL'!Y114</f>
        <v>0</v>
      </c>
      <c r="T111">
        <f>'RESUMEN TOTAL'!Z114</f>
        <v>0</v>
      </c>
      <c r="U111">
        <f>'RESUMEN TOTAL'!AA114</f>
        <v>0</v>
      </c>
      <c r="V111">
        <f>'RESUMEN TOTAL'!AB114</f>
        <v>0</v>
      </c>
      <c r="W111">
        <f>'RESUMEN TOTAL'!AC114</f>
        <v>0</v>
      </c>
      <c r="X111">
        <f>'RESUMEN TOTAL'!AD114</f>
        <v>0</v>
      </c>
      <c r="Y111">
        <f>'RESUMEN TOTAL'!AE114</f>
        <v>0</v>
      </c>
      <c r="Z111">
        <f>'RESUMEN TOTAL'!AF114</f>
        <v>0</v>
      </c>
      <c r="AA111">
        <f>'RESUMEN TOTAL'!AG114</f>
        <v>0</v>
      </c>
      <c r="AB111">
        <f>'RESUMEN TOTAL'!AH114</f>
        <v>0</v>
      </c>
      <c r="AC111">
        <f>'RESUMEN TOTAL'!AI114</f>
        <v>0</v>
      </c>
      <c r="AD111">
        <f>'RESUMEN TOTAL'!AJ114</f>
        <v>0</v>
      </c>
      <c r="AE111">
        <f>'RESUMEN TOTAL'!AK114</f>
        <v>0</v>
      </c>
      <c r="AF111">
        <f>'RESUMEN TOTAL'!AL114</f>
        <v>0</v>
      </c>
      <c r="AG111">
        <f>'RESUMEN TOTAL'!AM114</f>
        <v>0</v>
      </c>
      <c r="AH111">
        <f>'RESUMEN TOTAL'!AN114</f>
        <v>0</v>
      </c>
      <c r="AI111">
        <f>'RESUMEN TOTAL'!AO114</f>
        <v>0</v>
      </c>
      <c r="AJ111" t="e">
        <f>'RESUMEN TOTAL'!#REF!</f>
        <v>#REF!</v>
      </c>
    </row>
    <row r="112" spans="1:36" x14ac:dyDescent="0.25">
      <c r="A112" t="str">
        <f>'RESUMEN TOTAL'!A115</f>
        <v>LA COLORADA ESTE</v>
      </c>
      <c r="B112" t="str">
        <f>'RESUMEN TOTAL'!B115</f>
        <v>COL 03</v>
      </c>
      <c r="C112" t="str">
        <f>'RESUMEN TOTAL'!D115</f>
        <v>CARIBONI Y LA ANCIANIDAD</v>
      </c>
      <c r="D112" t="str">
        <f>'RESUMEN TOTAL'!E115</f>
        <v>DOMO</v>
      </c>
      <c r="E112" t="str">
        <f>'RESUMEN TOTAL'!F115</f>
        <v>Radio</v>
      </c>
      <c r="F112">
        <f>'RESUMEN TOTAL'!L115</f>
        <v>0</v>
      </c>
      <c r="G112">
        <f>'RESUMEN TOTAL'!M115</f>
        <v>0</v>
      </c>
      <c r="H112">
        <f>'RESUMEN TOTAL'!N115</f>
        <v>0</v>
      </c>
      <c r="I112">
        <f>'RESUMEN TOTAL'!O115</f>
        <v>0</v>
      </c>
      <c r="J112">
        <f>'RESUMEN TOTAL'!P115</f>
        <v>0</v>
      </c>
      <c r="K112">
        <f>'RESUMEN TOTAL'!Q115</f>
        <v>0</v>
      </c>
      <c r="L112">
        <f>'RESUMEN TOTAL'!R115</f>
        <v>0</v>
      </c>
      <c r="M112">
        <f>'RESUMEN TOTAL'!S115</f>
        <v>0</v>
      </c>
      <c r="N112">
        <f>'RESUMEN TOTAL'!T115</f>
        <v>0</v>
      </c>
      <c r="O112">
        <f>'RESUMEN TOTAL'!U115</f>
        <v>0</v>
      </c>
      <c r="P112">
        <f>'RESUMEN TOTAL'!V115</f>
        <v>0</v>
      </c>
      <c r="Q112">
        <f>'RESUMEN TOTAL'!W115</f>
        <v>0</v>
      </c>
      <c r="R112">
        <f>'RESUMEN TOTAL'!X115</f>
        <v>0</v>
      </c>
      <c r="S112">
        <f>'RESUMEN TOTAL'!Y115</f>
        <v>0</v>
      </c>
      <c r="T112">
        <f>'RESUMEN TOTAL'!Z115</f>
        <v>0</v>
      </c>
      <c r="U112">
        <f>'RESUMEN TOTAL'!AA115</f>
        <v>0</v>
      </c>
      <c r="V112">
        <f>'RESUMEN TOTAL'!AB115</f>
        <v>0</v>
      </c>
      <c r="W112">
        <f>'RESUMEN TOTAL'!AC115</f>
        <v>0</v>
      </c>
      <c r="X112">
        <f>'RESUMEN TOTAL'!AD115</f>
        <v>0</v>
      </c>
      <c r="Y112">
        <f>'RESUMEN TOTAL'!AE115</f>
        <v>0</v>
      </c>
      <c r="Z112">
        <f>'RESUMEN TOTAL'!AF115</f>
        <v>0</v>
      </c>
      <c r="AA112">
        <f>'RESUMEN TOTAL'!AG115</f>
        <v>0</v>
      </c>
      <c r="AB112">
        <f>'RESUMEN TOTAL'!AH115</f>
        <v>0</v>
      </c>
      <c r="AC112">
        <f>'RESUMEN TOTAL'!AI115</f>
        <v>0</v>
      </c>
      <c r="AD112">
        <f>'RESUMEN TOTAL'!AJ115</f>
        <v>0</v>
      </c>
      <c r="AE112">
        <f>'RESUMEN TOTAL'!AK115</f>
        <v>0</v>
      </c>
      <c r="AF112">
        <f>'RESUMEN TOTAL'!AL115</f>
        <v>0</v>
      </c>
      <c r="AG112">
        <f>'RESUMEN TOTAL'!AM115</f>
        <v>0</v>
      </c>
      <c r="AH112">
        <f>'RESUMEN TOTAL'!AN115</f>
        <v>0</v>
      </c>
      <c r="AI112">
        <f>'RESUMEN TOTAL'!AO115</f>
        <v>0</v>
      </c>
      <c r="AJ112" t="e">
        <f>'RESUMEN TOTAL'!#REF!</f>
        <v>#REF!</v>
      </c>
    </row>
    <row r="113" spans="1:36" x14ac:dyDescent="0.25">
      <c r="A113" t="str">
        <f>'RESUMEN TOTAL'!A116</f>
        <v>LA COLORADA ESTE</v>
      </c>
      <c r="B113" t="str">
        <f>'RESUMEN TOTAL'!B116</f>
        <v>COL 04</v>
      </c>
      <c r="C113" t="str">
        <f>'RESUMEN TOTAL'!D116</f>
        <v>EVA PERON Y SAVIO</v>
      </c>
      <c r="D113" t="str">
        <f>'RESUMEN TOTAL'!E116</f>
        <v>Domo</v>
      </c>
      <c r="E113" t="str">
        <f>'RESUMEN TOTAL'!F116</f>
        <v>Fibra Optica</v>
      </c>
      <c r="F113">
        <f>'RESUMEN TOTAL'!L116</f>
        <v>0</v>
      </c>
      <c r="G113">
        <f>'RESUMEN TOTAL'!M116</f>
        <v>0</v>
      </c>
      <c r="H113">
        <f>'RESUMEN TOTAL'!N116</f>
        <v>0</v>
      </c>
      <c r="I113">
        <f>'RESUMEN TOTAL'!O116</f>
        <v>0</v>
      </c>
      <c r="J113">
        <f>'RESUMEN TOTAL'!P116</f>
        <v>0</v>
      </c>
      <c r="K113">
        <f>'RESUMEN TOTAL'!Q116</f>
        <v>0</v>
      </c>
      <c r="L113">
        <f>'RESUMEN TOTAL'!R116</f>
        <v>0</v>
      </c>
      <c r="M113">
        <f>'RESUMEN TOTAL'!S116</f>
        <v>0</v>
      </c>
      <c r="N113">
        <f>'RESUMEN TOTAL'!T116</f>
        <v>0</v>
      </c>
      <c r="O113">
        <f>'RESUMEN TOTAL'!U116</f>
        <v>0</v>
      </c>
      <c r="P113">
        <f>'RESUMEN TOTAL'!V116</f>
        <v>0</v>
      </c>
      <c r="Q113">
        <f>'RESUMEN TOTAL'!W116</f>
        <v>0</v>
      </c>
      <c r="R113">
        <f>'RESUMEN TOTAL'!X116</f>
        <v>0</v>
      </c>
      <c r="S113">
        <f>'RESUMEN TOTAL'!Y116</f>
        <v>0</v>
      </c>
      <c r="T113">
        <f>'RESUMEN TOTAL'!Z116</f>
        <v>0</v>
      </c>
      <c r="U113">
        <f>'RESUMEN TOTAL'!AA116</f>
        <v>0</v>
      </c>
      <c r="V113">
        <f>'RESUMEN TOTAL'!AB116</f>
        <v>0</v>
      </c>
      <c r="W113">
        <f>'RESUMEN TOTAL'!AC116</f>
        <v>0</v>
      </c>
      <c r="X113">
        <f>'RESUMEN TOTAL'!AD116</f>
        <v>0</v>
      </c>
      <c r="Y113">
        <f>'RESUMEN TOTAL'!AE116</f>
        <v>0</v>
      </c>
      <c r="Z113">
        <f>'RESUMEN TOTAL'!AF116</f>
        <v>0</v>
      </c>
      <c r="AA113">
        <f>'RESUMEN TOTAL'!AG116</f>
        <v>0</v>
      </c>
      <c r="AB113">
        <f>'RESUMEN TOTAL'!AH116</f>
        <v>0</v>
      </c>
      <c r="AC113">
        <f>'RESUMEN TOTAL'!AI116</f>
        <v>0</v>
      </c>
      <c r="AD113">
        <f>'RESUMEN TOTAL'!AJ116</f>
        <v>0</v>
      </c>
      <c r="AE113">
        <f>'RESUMEN TOTAL'!AK116</f>
        <v>0</v>
      </c>
      <c r="AF113">
        <f>'RESUMEN TOTAL'!AL116</f>
        <v>0</v>
      </c>
      <c r="AG113">
        <f>'RESUMEN TOTAL'!AM116</f>
        <v>0</v>
      </c>
      <c r="AH113">
        <f>'RESUMEN TOTAL'!AN116</f>
        <v>0</v>
      </c>
      <c r="AI113">
        <f>'RESUMEN TOTAL'!AO116</f>
        <v>0</v>
      </c>
      <c r="AJ113" t="e">
        <f>'RESUMEN TOTAL'!#REF!</f>
        <v>#REF!</v>
      </c>
    </row>
    <row r="114" spans="1:36" x14ac:dyDescent="0.25">
      <c r="A114" t="str">
        <f>'RESUMEN TOTAL'!A117</f>
        <v>DON JOSE</v>
      </c>
      <c r="B114" t="str">
        <f>'RESUMEN TOTAL'!B117</f>
        <v>DJO01</v>
      </c>
      <c r="C114" t="str">
        <f>'RESUMEN TOTAL'!D117</f>
        <v>Monteverde y Donato Alvarez</v>
      </c>
      <c r="D114" t="str">
        <f>'RESUMEN TOTAL'!E117</f>
        <v>Domo</v>
      </c>
      <c r="E114" t="str">
        <f>'RESUMEN TOTAL'!F117</f>
        <v>Radio</v>
      </c>
      <c r="F114">
        <f>'RESUMEN TOTAL'!L117</f>
        <v>0</v>
      </c>
      <c r="G114">
        <f>'RESUMEN TOTAL'!M117</f>
        <v>0</v>
      </c>
      <c r="H114">
        <f>'RESUMEN TOTAL'!N117</f>
        <v>0</v>
      </c>
      <c r="I114">
        <f>'RESUMEN TOTAL'!O117</f>
        <v>0</v>
      </c>
      <c r="J114">
        <f>'RESUMEN TOTAL'!P117</f>
        <v>0</v>
      </c>
      <c r="K114">
        <f>'RESUMEN TOTAL'!Q117</f>
        <v>0</v>
      </c>
      <c r="L114">
        <f>'RESUMEN TOTAL'!R117</f>
        <v>0</v>
      </c>
      <c r="M114">
        <f>'RESUMEN TOTAL'!S117</f>
        <v>0</v>
      </c>
      <c r="N114">
        <f>'RESUMEN TOTAL'!T117</f>
        <v>0</v>
      </c>
      <c r="O114">
        <f>'RESUMEN TOTAL'!U117</f>
        <v>0</v>
      </c>
      <c r="P114">
        <f>'RESUMEN TOTAL'!V117</f>
        <v>0</v>
      </c>
      <c r="Q114">
        <f>'RESUMEN TOTAL'!W117</f>
        <v>0</v>
      </c>
      <c r="R114">
        <f>'RESUMEN TOTAL'!X117</f>
        <v>0</v>
      </c>
      <c r="S114">
        <f>'RESUMEN TOTAL'!Y117</f>
        <v>0</v>
      </c>
      <c r="T114">
        <f>'RESUMEN TOTAL'!Z117</f>
        <v>0</v>
      </c>
      <c r="U114">
        <f>'RESUMEN TOTAL'!AA117</f>
        <v>0</v>
      </c>
      <c r="V114">
        <f>'RESUMEN TOTAL'!AB117</f>
        <v>0</v>
      </c>
      <c r="W114">
        <f>'RESUMEN TOTAL'!AC117</f>
        <v>0</v>
      </c>
      <c r="X114">
        <f>'RESUMEN TOTAL'!AD117</f>
        <v>0</v>
      </c>
      <c r="Y114">
        <f>'RESUMEN TOTAL'!AE117</f>
        <v>0</v>
      </c>
      <c r="Z114">
        <f>'RESUMEN TOTAL'!AF117</f>
        <v>0</v>
      </c>
      <c r="AA114">
        <f>'RESUMEN TOTAL'!AG117</f>
        <v>0</v>
      </c>
      <c r="AB114">
        <f>'RESUMEN TOTAL'!AH117</f>
        <v>0</v>
      </c>
      <c r="AC114">
        <f>'RESUMEN TOTAL'!AI117</f>
        <v>0</v>
      </c>
      <c r="AD114">
        <f>'RESUMEN TOTAL'!AJ117</f>
        <v>0</v>
      </c>
      <c r="AE114">
        <f>'RESUMEN TOTAL'!AK117</f>
        <v>0</v>
      </c>
      <c r="AF114">
        <f>'RESUMEN TOTAL'!AL117</f>
        <v>0</v>
      </c>
      <c r="AG114">
        <f>'RESUMEN TOTAL'!AM117</f>
        <v>0</v>
      </c>
      <c r="AH114">
        <f>'RESUMEN TOTAL'!AN117</f>
        <v>0</v>
      </c>
      <c r="AI114">
        <f>'RESUMEN TOTAL'!AO117</f>
        <v>0</v>
      </c>
      <c r="AJ114" t="e">
        <f>'RESUMEN TOTAL'!#REF!</f>
        <v>#REF!</v>
      </c>
    </row>
    <row r="115" spans="1:36" x14ac:dyDescent="0.25">
      <c r="A115" t="str">
        <f>'RESUMEN TOTAL'!A118</f>
        <v>DON JOSE</v>
      </c>
      <c r="B115" t="str">
        <f>'RESUMEN TOTAL'!B118</f>
        <v>DJO 02 (fija 1)</v>
      </c>
      <c r="C115" t="str">
        <f>'RESUMEN TOTAL'!D118</f>
        <v>DONATO ALVAREZ Y EL APERO</v>
      </c>
      <c r="D115" t="str">
        <f>'RESUMEN TOTAL'!E118</f>
        <v>Fija</v>
      </c>
      <c r="E115" t="str">
        <f>'RESUMEN TOTAL'!F118</f>
        <v>PTO A FO</v>
      </c>
      <c r="F115">
        <f>'RESUMEN TOTAL'!L118</f>
        <v>0</v>
      </c>
      <c r="G115">
        <f>'RESUMEN TOTAL'!M118</f>
        <v>0</v>
      </c>
      <c r="H115">
        <f>'RESUMEN TOTAL'!N118</f>
        <v>0</v>
      </c>
      <c r="I115">
        <f>'RESUMEN TOTAL'!O118</f>
        <v>0</v>
      </c>
      <c r="J115">
        <f>'RESUMEN TOTAL'!P118</f>
        <v>0</v>
      </c>
      <c r="K115">
        <f>'RESUMEN TOTAL'!Q118</f>
        <v>0</v>
      </c>
      <c r="L115">
        <f>'RESUMEN TOTAL'!R118</f>
        <v>0</v>
      </c>
      <c r="M115">
        <f>'RESUMEN TOTAL'!S118</f>
        <v>0</v>
      </c>
      <c r="N115">
        <f>'RESUMEN TOTAL'!T118</f>
        <v>0</v>
      </c>
      <c r="O115">
        <f>'RESUMEN TOTAL'!U118</f>
        <v>0</v>
      </c>
      <c r="P115">
        <f>'RESUMEN TOTAL'!V118</f>
        <v>0</v>
      </c>
      <c r="Q115">
        <f>'RESUMEN TOTAL'!W118</f>
        <v>0</v>
      </c>
      <c r="R115">
        <f>'RESUMEN TOTAL'!X118</f>
        <v>0</v>
      </c>
      <c r="S115">
        <f>'RESUMEN TOTAL'!Y118</f>
        <v>0</v>
      </c>
      <c r="T115">
        <f>'RESUMEN TOTAL'!Z118</f>
        <v>0</v>
      </c>
      <c r="U115">
        <f>'RESUMEN TOTAL'!AA118</f>
        <v>0</v>
      </c>
      <c r="V115">
        <f>'RESUMEN TOTAL'!AB118</f>
        <v>0</v>
      </c>
      <c r="W115">
        <f>'RESUMEN TOTAL'!AC118</f>
        <v>0</v>
      </c>
      <c r="X115">
        <f>'RESUMEN TOTAL'!AD118</f>
        <v>0</v>
      </c>
      <c r="Y115">
        <f>'RESUMEN TOTAL'!AE118</f>
        <v>0</v>
      </c>
      <c r="Z115">
        <f>'RESUMEN TOTAL'!AF118</f>
        <v>0</v>
      </c>
      <c r="AA115">
        <f>'RESUMEN TOTAL'!AG118</f>
        <v>0</v>
      </c>
      <c r="AB115">
        <f>'RESUMEN TOTAL'!AH118</f>
        <v>0</v>
      </c>
      <c r="AC115">
        <f>'RESUMEN TOTAL'!AI118</f>
        <v>0</v>
      </c>
      <c r="AD115">
        <f>'RESUMEN TOTAL'!AJ118</f>
        <v>0</v>
      </c>
      <c r="AE115">
        <f>'RESUMEN TOTAL'!AK118</f>
        <v>0</v>
      </c>
      <c r="AF115">
        <f>'RESUMEN TOTAL'!AL118</f>
        <v>0</v>
      </c>
      <c r="AG115">
        <f>'RESUMEN TOTAL'!AM118</f>
        <v>0</v>
      </c>
      <c r="AH115">
        <f>'RESUMEN TOTAL'!AN118</f>
        <v>0</v>
      </c>
      <c r="AI115">
        <f>'RESUMEN TOTAL'!AO118</f>
        <v>0</v>
      </c>
      <c r="AJ115" t="e">
        <f>'RESUMEN TOTAL'!#REF!</f>
        <v>#REF!</v>
      </c>
    </row>
    <row r="116" spans="1:36" x14ac:dyDescent="0.25">
      <c r="A116" t="str">
        <f>'RESUMEN TOTAL'!A119</f>
        <v>DON JOSE</v>
      </c>
      <c r="B116" t="str">
        <f>'RESUMEN TOTAL'!B119</f>
        <v>DJO 03 (fija 2)</v>
      </c>
      <c r="C116" t="str">
        <f>'RESUMEN TOTAL'!D119</f>
        <v>DONATO ALVAREZ Y EL APERO</v>
      </c>
      <c r="D116" t="str">
        <f>'RESUMEN TOTAL'!E119</f>
        <v>Fija</v>
      </c>
      <c r="E116" t="str">
        <f>'RESUMEN TOTAL'!F119</f>
        <v>PTO A FO</v>
      </c>
      <c r="F116">
        <f>'RESUMEN TOTAL'!L119</f>
        <v>0</v>
      </c>
      <c r="G116">
        <f>'RESUMEN TOTAL'!M119</f>
        <v>0</v>
      </c>
      <c r="H116">
        <f>'RESUMEN TOTAL'!N119</f>
        <v>0</v>
      </c>
      <c r="I116">
        <f>'RESUMEN TOTAL'!O119</f>
        <v>0</v>
      </c>
      <c r="J116">
        <f>'RESUMEN TOTAL'!P119</f>
        <v>0</v>
      </c>
      <c r="K116">
        <f>'RESUMEN TOTAL'!Q119</f>
        <v>0</v>
      </c>
      <c r="L116">
        <f>'RESUMEN TOTAL'!R119</f>
        <v>0</v>
      </c>
      <c r="M116">
        <f>'RESUMEN TOTAL'!S119</f>
        <v>0</v>
      </c>
      <c r="N116">
        <f>'RESUMEN TOTAL'!T119</f>
        <v>0</v>
      </c>
      <c r="O116">
        <f>'RESUMEN TOTAL'!U119</f>
        <v>0</v>
      </c>
      <c r="P116">
        <f>'RESUMEN TOTAL'!V119</f>
        <v>0</v>
      </c>
      <c r="Q116">
        <f>'RESUMEN TOTAL'!W119</f>
        <v>0</v>
      </c>
      <c r="R116">
        <f>'RESUMEN TOTAL'!X119</f>
        <v>0</v>
      </c>
      <c r="S116">
        <f>'RESUMEN TOTAL'!Y119</f>
        <v>0</v>
      </c>
      <c r="T116">
        <f>'RESUMEN TOTAL'!Z119</f>
        <v>0</v>
      </c>
      <c r="U116">
        <f>'RESUMEN TOTAL'!AA119</f>
        <v>0</v>
      </c>
      <c r="V116">
        <f>'RESUMEN TOTAL'!AB119</f>
        <v>0</v>
      </c>
      <c r="W116">
        <f>'RESUMEN TOTAL'!AC119</f>
        <v>0</v>
      </c>
      <c r="X116">
        <f>'RESUMEN TOTAL'!AD119</f>
        <v>0</v>
      </c>
      <c r="Y116">
        <f>'RESUMEN TOTAL'!AE119</f>
        <v>0</v>
      </c>
      <c r="Z116">
        <f>'RESUMEN TOTAL'!AF119</f>
        <v>0</v>
      </c>
      <c r="AA116">
        <f>'RESUMEN TOTAL'!AG119</f>
        <v>0</v>
      </c>
      <c r="AB116">
        <f>'RESUMEN TOTAL'!AH119</f>
        <v>0</v>
      </c>
      <c r="AC116">
        <f>'RESUMEN TOTAL'!AI119</f>
        <v>0</v>
      </c>
      <c r="AD116">
        <f>'RESUMEN TOTAL'!AJ119</f>
        <v>0</v>
      </c>
      <c r="AE116">
        <f>'RESUMEN TOTAL'!AK119</f>
        <v>0</v>
      </c>
      <c r="AF116">
        <f>'RESUMEN TOTAL'!AL119</f>
        <v>0</v>
      </c>
      <c r="AG116">
        <f>'RESUMEN TOTAL'!AM119</f>
        <v>0</v>
      </c>
      <c r="AH116">
        <f>'RESUMEN TOTAL'!AN119</f>
        <v>0</v>
      </c>
      <c r="AI116">
        <f>'RESUMEN TOTAL'!AO119</f>
        <v>0</v>
      </c>
      <c r="AJ116" t="e">
        <f>'RESUMEN TOTAL'!#REF!</f>
        <v>#REF!</v>
      </c>
    </row>
    <row r="117" spans="1:36" x14ac:dyDescent="0.25">
      <c r="A117" t="str">
        <f>'RESUMEN TOTAL'!A120</f>
        <v>DON JOSE</v>
      </c>
      <c r="B117" t="str">
        <f>'RESUMEN TOTAL'!B120</f>
        <v>DJO 04 (Fija 1)</v>
      </c>
      <c r="C117" t="str">
        <f>'RESUMEN TOTAL'!D120</f>
        <v>MONTEVERDE Y EL INDIO</v>
      </c>
      <c r="D117" t="str">
        <f>'RESUMEN TOTAL'!E120</f>
        <v>Fija</v>
      </c>
      <c r="E117" t="str">
        <f>'RESUMEN TOTAL'!F120</f>
        <v>PTO A FO</v>
      </c>
      <c r="F117">
        <f>'RESUMEN TOTAL'!L120</f>
        <v>0</v>
      </c>
      <c r="G117">
        <f>'RESUMEN TOTAL'!M120</f>
        <v>0</v>
      </c>
      <c r="H117">
        <f>'RESUMEN TOTAL'!N120</f>
        <v>0</v>
      </c>
      <c r="I117">
        <f>'RESUMEN TOTAL'!O120</f>
        <v>0</v>
      </c>
      <c r="J117">
        <f>'RESUMEN TOTAL'!P120</f>
        <v>0</v>
      </c>
      <c r="K117">
        <f>'RESUMEN TOTAL'!Q120</f>
        <v>0</v>
      </c>
      <c r="L117">
        <f>'RESUMEN TOTAL'!R120</f>
        <v>0</v>
      </c>
      <c r="M117">
        <f>'RESUMEN TOTAL'!S120</f>
        <v>0</v>
      </c>
      <c r="N117">
        <f>'RESUMEN TOTAL'!T120</f>
        <v>0</v>
      </c>
      <c r="O117">
        <f>'RESUMEN TOTAL'!U120</f>
        <v>0</v>
      </c>
      <c r="P117">
        <f>'RESUMEN TOTAL'!V120</f>
        <v>0</v>
      </c>
      <c r="Q117">
        <f>'RESUMEN TOTAL'!W120</f>
        <v>0</v>
      </c>
      <c r="R117">
        <f>'RESUMEN TOTAL'!X120</f>
        <v>0</v>
      </c>
      <c r="S117">
        <f>'RESUMEN TOTAL'!Y120</f>
        <v>0</v>
      </c>
      <c r="T117">
        <f>'RESUMEN TOTAL'!Z120</f>
        <v>0</v>
      </c>
      <c r="U117">
        <f>'RESUMEN TOTAL'!AA120</f>
        <v>0</v>
      </c>
      <c r="V117">
        <f>'RESUMEN TOTAL'!AB120</f>
        <v>0</v>
      </c>
      <c r="W117">
        <f>'RESUMEN TOTAL'!AC120</f>
        <v>0</v>
      </c>
      <c r="X117">
        <f>'RESUMEN TOTAL'!AD120</f>
        <v>0</v>
      </c>
      <c r="Y117">
        <f>'RESUMEN TOTAL'!AE120</f>
        <v>0</v>
      </c>
      <c r="Z117">
        <f>'RESUMEN TOTAL'!AF120</f>
        <v>0</v>
      </c>
      <c r="AA117">
        <f>'RESUMEN TOTAL'!AG120</f>
        <v>0</v>
      </c>
      <c r="AB117">
        <f>'RESUMEN TOTAL'!AH120</f>
        <v>0</v>
      </c>
      <c r="AC117">
        <f>'RESUMEN TOTAL'!AI120</f>
        <v>0</v>
      </c>
      <c r="AD117">
        <f>'RESUMEN TOTAL'!AJ120</f>
        <v>0</v>
      </c>
      <c r="AE117">
        <f>'RESUMEN TOTAL'!AK120</f>
        <v>0</v>
      </c>
      <c r="AF117">
        <f>'RESUMEN TOTAL'!AL120</f>
        <v>0</v>
      </c>
      <c r="AG117">
        <f>'RESUMEN TOTAL'!AM120</f>
        <v>0</v>
      </c>
      <c r="AH117">
        <f>'RESUMEN TOTAL'!AN120</f>
        <v>0</v>
      </c>
      <c r="AI117">
        <f>'RESUMEN TOTAL'!AO120</f>
        <v>0</v>
      </c>
      <c r="AJ117" t="e">
        <f>'RESUMEN TOTAL'!#REF!</f>
        <v>#REF!</v>
      </c>
    </row>
    <row r="118" spans="1:36" x14ac:dyDescent="0.25">
      <c r="A118" t="str">
        <f>'RESUMEN TOTAL'!A121</f>
        <v>DON JOSE</v>
      </c>
      <c r="B118" t="str">
        <f>'RESUMEN TOTAL'!B121</f>
        <v>DJO 05 (Fija 2)</v>
      </c>
      <c r="C118" t="str">
        <f>'RESUMEN TOTAL'!D121</f>
        <v>MONTEVERDE Y EL INDIO</v>
      </c>
      <c r="D118" t="str">
        <f>'RESUMEN TOTAL'!E121</f>
        <v>Fija</v>
      </c>
      <c r="E118" t="str">
        <f>'RESUMEN TOTAL'!F121</f>
        <v>PTO A FO</v>
      </c>
      <c r="F118">
        <f>'RESUMEN TOTAL'!L121</f>
        <v>0</v>
      </c>
      <c r="G118">
        <f>'RESUMEN TOTAL'!M121</f>
        <v>0</v>
      </c>
      <c r="H118">
        <f>'RESUMEN TOTAL'!N121</f>
        <v>0</v>
      </c>
      <c r="I118">
        <f>'RESUMEN TOTAL'!O121</f>
        <v>0</v>
      </c>
      <c r="J118">
        <f>'RESUMEN TOTAL'!P121</f>
        <v>0</v>
      </c>
      <c r="K118">
        <f>'RESUMEN TOTAL'!Q121</f>
        <v>0</v>
      </c>
      <c r="L118">
        <f>'RESUMEN TOTAL'!R121</f>
        <v>0</v>
      </c>
      <c r="M118">
        <f>'RESUMEN TOTAL'!S121</f>
        <v>0</v>
      </c>
      <c r="N118">
        <f>'RESUMEN TOTAL'!T121</f>
        <v>0</v>
      </c>
      <c r="O118">
        <f>'RESUMEN TOTAL'!U121</f>
        <v>0</v>
      </c>
      <c r="P118">
        <f>'RESUMEN TOTAL'!V121</f>
        <v>0</v>
      </c>
      <c r="Q118">
        <f>'RESUMEN TOTAL'!W121</f>
        <v>0</v>
      </c>
      <c r="R118">
        <f>'RESUMEN TOTAL'!X121</f>
        <v>0</v>
      </c>
      <c r="S118">
        <f>'RESUMEN TOTAL'!Y121</f>
        <v>0</v>
      </c>
      <c r="T118">
        <f>'RESUMEN TOTAL'!Z121</f>
        <v>0</v>
      </c>
      <c r="U118">
        <f>'RESUMEN TOTAL'!AA121</f>
        <v>0</v>
      </c>
      <c r="V118">
        <f>'RESUMEN TOTAL'!AB121</f>
        <v>0</v>
      </c>
      <c r="W118">
        <f>'RESUMEN TOTAL'!AC121</f>
        <v>0</v>
      </c>
      <c r="X118">
        <f>'RESUMEN TOTAL'!AD121</f>
        <v>0</v>
      </c>
      <c r="Y118">
        <f>'RESUMEN TOTAL'!AE121</f>
        <v>0</v>
      </c>
      <c r="Z118">
        <f>'RESUMEN TOTAL'!AF121</f>
        <v>0</v>
      </c>
      <c r="AA118">
        <f>'RESUMEN TOTAL'!AG121</f>
        <v>0</v>
      </c>
      <c r="AB118">
        <f>'RESUMEN TOTAL'!AH121</f>
        <v>0</v>
      </c>
      <c r="AC118">
        <f>'RESUMEN TOTAL'!AI121</f>
        <v>0</v>
      </c>
      <c r="AD118">
        <f>'RESUMEN TOTAL'!AJ121</f>
        <v>0</v>
      </c>
      <c r="AE118">
        <f>'RESUMEN TOTAL'!AK121</f>
        <v>0</v>
      </c>
      <c r="AF118">
        <f>'RESUMEN TOTAL'!AL121</f>
        <v>0</v>
      </c>
      <c r="AG118">
        <f>'RESUMEN TOTAL'!AM121</f>
        <v>0</v>
      </c>
      <c r="AH118">
        <f>'RESUMEN TOTAL'!AN121</f>
        <v>0</v>
      </c>
      <c r="AI118">
        <f>'RESUMEN TOTAL'!AO121</f>
        <v>0</v>
      </c>
      <c r="AJ118" t="e">
        <f>'RESUMEN TOTAL'!#REF!</f>
        <v>#REF!</v>
      </c>
    </row>
    <row r="119" spans="1:36" x14ac:dyDescent="0.25">
      <c r="A119" t="str">
        <f>'RESUMEN TOTAL'!A122</f>
        <v>DON JOSE</v>
      </c>
      <c r="B119" t="str">
        <f>'RESUMEN TOTAL'!B122</f>
        <v>DJ O6</v>
      </c>
      <c r="C119" t="str">
        <f>'RESUMEN TOTAL'!D122</f>
        <v>Calle 414 y El Indio</v>
      </c>
      <c r="D119" t="str">
        <f>'RESUMEN TOTAL'!E122</f>
        <v>Fija</v>
      </c>
      <c r="E119" t="str">
        <f>'RESUMEN TOTAL'!F122</f>
        <v>PTO A FO</v>
      </c>
      <c r="F119">
        <f>'RESUMEN TOTAL'!L122</f>
        <v>0</v>
      </c>
      <c r="G119">
        <f>'RESUMEN TOTAL'!M122</f>
        <v>0</v>
      </c>
      <c r="H119">
        <f>'RESUMEN TOTAL'!N122</f>
        <v>0</v>
      </c>
      <c r="I119">
        <f>'RESUMEN TOTAL'!O122</f>
        <v>0</v>
      </c>
      <c r="J119">
        <f>'RESUMEN TOTAL'!P122</f>
        <v>0</v>
      </c>
      <c r="K119">
        <f>'RESUMEN TOTAL'!Q122</f>
        <v>0</v>
      </c>
      <c r="L119">
        <f>'RESUMEN TOTAL'!R122</f>
        <v>0</v>
      </c>
      <c r="M119">
        <f>'RESUMEN TOTAL'!S122</f>
        <v>0</v>
      </c>
      <c r="N119">
        <f>'RESUMEN TOTAL'!T122</f>
        <v>0</v>
      </c>
      <c r="O119">
        <f>'RESUMEN TOTAL'!U122</f>
        <v>0</v>
      </c>
      <c r="P119">
        <f>'RESUMEN TOTAL'!V122</f>
        <v>0</v>
      </c>
      <c r="Q119">
        <f>'RESUMEN TOTAL'!W122</f>
        <v>0</v>
      </c>
      <c r="R119">
        <f>'RESUMEN TOTAL'!X122</f>
        <v>0</v>
      </c>
      <c r="S119">
        <f>'RESUMEN TOTAL'!Y122</f>
        <v>0</v>
      </c>
      <c r="T119">
        <f>'RESUMEN TOTAL'!Z122</f>
        <v>0</v>
      </c>
      <c r="U119">
        <f>'RESUMEN TOTAL'!AA122</f>
        <v>0</v>
      </c>
      <c r="V119">
        <f>'RESUMEN TOTAL'!AB122</f>
        <v>0</v>
      </c>
      <c r="W119">
        <f>'RESUMEN TOTAL'!AC122</f>
        <v>0</v>
      </c>
      <c r="X119">
        <f>'RESUMEN TOTAL'!AD122</f>
        <v>0</v>
      </c>
      <c r="Y119">
        <f>'RESUMEN TOTAL'!AE122</f>
        <v>0</v>
      </c>
      <c r="Z119">
        <f>'RESUMEN TOTAL'!AF122</f>
        <v>0</v>
      </c>
      <c r="AA119">
        <f>'RESUMEN TOTAL'!AG122</f>
        <v>0</v>
      </c>
      <c r="AB119">
        <f>'RESUMEN TOTAL'!AH122</f>
        <v>0</v>
      </c>
      <c r="AC119">
        <f>'RESUMEN TOTAL'!AI122</f>
        <v>0</v>
      </c>
      <c r="AD119">
        <f>'RESUMEN TOTAL'!AJ122</f>
        <v>0</v>
      </c>
      <c r="AE119">
        <f>'RESUMEN TOTAL'!AK122</f>
        <v>0</v>
      </c>
      <c r="AF119">
        <f>'RESUMEN TOTAL'!AL122</f>
        <v>0</v>
      </c>
      <c r="AG119">
        <f>'RESUMEN TOTAL'!AM122</f>
        <v>0</v>
      </c>
      <c r="AH119">
        <f>'RESUMEN TOTAL'!AN122</f>
        <v>0</v>
      </c>
      <c r="AI119">
        <f>'RESUMEN TOTAL'!AO122</f>
        <v>0</v>
      </c>
      <c r="AJ119" t="e">
        <f>'RESUMEN TOTAL'!#REF!</f>
        <v>#REF!</v>
      </c>
    </row>
    <row r="120" spans="1:36" x14ac:dyDescent="0.25">
      <c r="A120" t="str">
        <f>'RESUMEN TOTAL'!A123</f>
        <v>DON JOSE</v>
      </c>
      <c r="B120" t="str">
        <f>'RESUMEN TOTAL'!B123</f>
        <v>DJ 07</v>
      </c>
      <c r="C120" t="str">
        <f>'RESUMEN TOTAL'!D123</f>
        <v>Calle 414 y El Indio</v>
      </c>
      <c r="D120" t="str">
        <f>'RESUMEN TOTAL'!E123</f>
        <v>Fija</v>
      </c>
      <c r="E120" t="str">
        <f>'RESUMEN TOTAL'!F123</f>
        <v>PTO A FO</v>
      </c>
      <c r="F120">
        <f>'RESUMEN TOTAL'!L123</f>
        <v>0</v>
      </c>
      <c r="G120">
        <f>'RESUMEN TOTAL'!M123</f>
        <v>0</v>
      </c>
      <c r="H120">
        <f>'RESUMEN TOTAL'!N123</f>
        <v>0</v>
      </c>
      <c r="I120">
        <f>'RESUMEN TOTAL'!O123</f>
        <v>0</v>
      </c>
      <c r="J120">
        <f>'RESUMEN TOTAL'!P123</f>
        <v>0</v>
      </c>
      <c r="K120">
        <f>'RESUMEN TOTAL'!Q123</f>
        <v>0</v>
      </c>
      <c r="L120">
        <f>'RESUMEN TOTAL'!R123</f>
        <v>0</v>
      </c>
      <c r="M120">
        <f>'RESUMEN TOTAL'!S123</f>
        <v>0</v>
      </c>
      <c r="N120">
        <f>'RESUMEN TOTAL'!T123</f>
        <v>0</v>
      </c>
      <c r="O120">
        <f>'RESUMEN TOTAL'!U123</f>
        <v>0</v>
      </c>
      <c r="P120">
        <f>'RESUMEN TOTAL'!V123</f>
        <v>0</v>
      </c>
      <c r="Q120">
        <f>'RESUMEN TOTAL'!W123</f>
        <v>0</v>
      </c>
      <c r="R120">
        <f>'RESUMEN TOTAL'!X123</f>
        <v>0</v>
      </c>
      <c r="S120">
        <f>'RESUMEN TOTAL'!Y123</f>
        <v>0</v>
      </c>
      <c r="T120">
        <f>'RESUMEN TOTAL'!Z123</f>
        <v>0</v>
      </c>
      <c r="U120">
        <f>'RESUMEN TOTAL'!AA123</f>
        <v>0</v>
      </c>
      <c r="V120">
        <f>'RESUMEN TOTAL'!AB123</f>
        <v>0</v>
      </c>
      <c r="W120">
        <f>'RESUMEN TOTAL'!AC123</f>
        <v>0</v>
      </c>
      <c r="X120">
        <f>'RESUMEN TOTAL'!AD123</f>
        <v>0</v>
      </c>
      <c r="Y120">
        <f>'RESUMEN TOTAL'!AE123</f>
        <v>0</v>
      </c>
      <c r="Z120">
        <f>'RESUMEN TOTAL'!AF123</f>
        <v>0</v>
      </c>
      <c r="AA120">
        <f>'RESUMEN TOTAL'!AG123</f>
        <v>0</v>
      </c>
      <c r="AB120">
        <f>'RESUMEN TOTAL'!AH123</f>
        <v>0</v>
      </c>
      <c r="AC120">
        <f>'RESUMEN TOTAL'!AI123</f>
        <v>0</v>
      </c>
      <c r="AD120">
        <f>'RESUMEN TOTAL'!AJ123</f>
        <v>0</v>
      </c>
      <c r="AE120">
        <f>'RESUMEN TOTAL'!AK123</f>
        <v>0</v>
      </c>
      <c r="AF120">
        <f>'RESUMEN TOTAL'!AL123</f>
        <v>0</v>
      </c>
      <c r="AG120">
        <f>'RESUMEN TOTAL'!AM123</f>
        <v>0</v>
      </c>
      <c r="AH120">
        <f>'RESUMEN TOTAL'!AN123</f>
        <v>0</v>
      </c>
      <c r="AI120">
        <f>'RESUMEN TOTAL'!AO123</f>
        <v>0</v>
      </c>
      <c r="AJ120" t="e">
        <f>'RESUMEN TOTAL'!#REF!</f>
        <v>#REF!</v>
      </c>
    </row>
    <row r="121" spans="1:36" x14ac:dyDescent="0.25">
      <c r="A121" t="str">
        <f>'RESUMEN TOTAL'!A124</f>
        <v>EL PARQUE</v>
      </c>
      <c r="B121" t="str">
        <f>'RESUMEN TOTAL'!B124</f>
        <v>EPQ 01</v>
      </c>
      <c r="C121" t="str">
        <f>'RESUMEN TOTAL'!D124</f>
        <v>1282 Y GRIERSON</v>
      </c>
      <c r="D121" t="str">
        <f>'RESUMEN TOTAL'!E124</f>
        <v>DOMO</v>
      </c>
      <c r="E121" t="str">
        <f>'RESUMEN TOTAL'!F124</f>
        <v>Fibra Optica</v>
      </c>
      <c r="F121">
        <f>'RESUMEN TOTAL'!L124</f>
        <v>0</v>
      </c>
      <c r="G121">
        <f>'RESUMEN TOTAL'!M124</f>
        <v>0</v>
      </c>
      <c r="H121">
        <f>'RESUMEN TOTAL'!N124</f>
        <v>0</v>
      </c>
      <c r="I121">
        <f>'RESUMEN TOTAL'!O124</f>
        <v>0</v>
      </c>
      <c r="J121">
        <f>'RESUMEN TOTAL'!P124</f>
        <v>0</v>
      </c>
      <c r="K121">
        <f>'RESUMEN TOTAL'!Q124</f>
        <v>0</v>
      </c>
      <c r="L121">
        <f>'RESUMEN TOTAL'!R124</f>
        <v>0</v>
      </c>
      <c r="M121">
        <f>'RESUMEN TOTAL'!S124</f>
        <v>0</v>
      </c>
      <c r="N121">
        <f>'RESUMEN TOTAL'!T124</f>
        <v>0</v>
      </c>
      <c r="O121">
        <f>'RESUMEN TOTAL'!U124</f>
        <v>0</v>
      </c>
      <c r="P121">
        <f>'RESUMEN TOTAL'!V124</f>
        <v>0</v>
      </c>
      <c r="Q121">
        <f>'RESUMEN TOTAL'!W124</f>
        <v>0</v>
      </c>
      <c r="R121">
        <f>'RESUMEN TOTAL'!X124</f>
        <v>0</v>
      </c>
      <c r="S121">
        <f>'RESUMEN TOTAL'!Y124</f>
        <v>0</v>
      </c>
      <c r="T121">
        <f>'RESUMEN TOTAL'!Z124</f>
        <v>0</v>
      </c>
      <c r="U121">
        <f>'RESUMEN TOTAL'!AA124</f>
        <v>0</v>
      </c>
      <c r="V121">
        <f>'RESUMEN TOTAL'!AB124</f>
        <v>0</v>
      </c>
      <c r="W121">
        <f>'RESUMEN TOTAL'!AC124</f>
        <v>0</v>
      </c>
      <c r="X121">
        <f>'RESUMEN TOTAL'!AD124</f>
        <v>0</v>
      </c>
      <c r="Y121">
        <f>'RESUMEN TOTAL'!AE124</f>
        <v>0</v>
      </c>
      <c r="Z121">
        <f>'RESUMEN TOTAL'!AF124</f>
        <v>0</v>
      </c>
      <c r="AA121">
        <f>'RESUMEN TOTAL'!AG124</f>
        <v>0</v>
      </c>
      <c r="AB121">
        <f>'RESUMEN TOTAL'!AH124</f>
        <v>0</v>
      </c>
      <c r="AC121">
        <f>'RESUMEN TOTAL'!AI124</f>
        <v>0</v>
      </c>
      <c r="AD121">
        <f>'RESUMEN TOTAL'!AJ124</f>
        <v>0</v>
      </c>
      <c r="AE121">
        <f>'RESUMEN TOTAL'!AK124</f>
        <v>0</v>
      </c>
      <c r="AF121">
        <f>'RESUMEN TOTAL'!AL124</f>
        <v>0</v>
      </c>
      <c r="AG121">
        <f>'RESUMEN TOTAL'!AM124</f>
        <v>0</v>
      </c>
      <c r="AH121">
        <f>'RESUMEN TOTAL'!AN124</f>
        <v>0</v>
      </c>
      <c r="AI121">
        <f>'RESUMEN TOTAL'!AO124</f>
        <v>0</v>
      </c>
      <c r="AJ121" t="e">
        <f>'RESUMEN TOTAL'!#REF!</f>
        <v>#REF!</v>
      </c>
    </row>
    <row r="122" spans="1:36" x14ac:dyDescent="0.25">
      <c r="A122" t="str">
        <f>'RESUMEN TOTAL'!A125</f>
        <v>EL PARQUE</v>
      </c>
      <c r="B122" t="str">
        <f>'RESUMEN TOTAL'!B125</f>
        <v>EPQ 02</v>
      </c>
      <c r="C122" t="str">
        <f>'RESUMEN TOTAL'!D125</f>
        <v>1282 Y MASSE</v>
      </c>
      <c r="D122" t="str">
        <f>'RESUMEN TOTAL'!E125</f>
        <v>DOMO</v>
      </c>
      <c r="E122" t="str">
        <f>'RESUMEN TOTAL'!F125</f>
        <v>Fibra Optica</v>
      </c>
      <c r="F122">
        <f>'RESUMEN TOTAL'!L125</f>
        <v>0</v>
      </c>
      <c r="G122">
        <f>'RESUMEN TOTAL'!M125</f>
        <v>0</v>
      </c>
      <c r="H122">
        <f>'RESUMEN TOTAL'!N125</f>
        <v>0</v>
      </c>
      <c r="I122">
        <f>'RESUMEN TOTAL'!O125</f>
        <v>0</v>
      </c>
      <c r="J122">
        <f>'RESUMEN TOTAL'!P125</f>
        <v>0</v>
      </c>
      <c r="K122">
        <f>'RESUMEN TOTAL'!Q125</f>
        <v>0</v>
      </c>
      <c r="L122">
        <f>'RESUMEN TOTAL'!R125</f>
        <v>0</v>
      </c>
      <c r="M122">
        <f>'RESUMEN TOTAL'!S125</f>
        <v>0</v>
      </c>
      <c r="N122">
        <f>'RESUMEN TOTAL'!T125</f>
        <v>0</v>
      </c>
      <c r="O122">
        <f>'RESUMEN TOTAL'!U125</f>
        <v>0</v>
      </c>
      <c r="P122">
        <f>'RESUMEN TOTAL'!V125</f>
        <v>0</v>
      </c>
      <c r="Q122">
        <f>'RESUMEN TOTAL'!W125</f>
        <v>0</v>
      </c>
      <c r="R122">
        <f>'RESUMEN TOTAL'!X125</f>
        <v>0</v>
      </c>
      <c r="S122">
        <f>'RESUMEN TOTAL'!Y125</f>
        <v>0</v>
      </c>
      <c r="T122">
        <f>'RESUMEN TOTAL'!Z125</f>
        <v>0</v>
      </c>
      <c r="U122">
        <f>'RESUMEN TOTAL'!AA125</f>
        <v>0</v>
      </c>
      <c r="V122">
        <f>'RESUMEN TOTAL'!AB125</f>
        <v>0</v>
      </c>
      <c r="W122">
        <f>'RESUMEN TOTAL'!AC125</f>
        <v>0</v>
      </c>
      <c r="X122">
        <f>'RESUMEN TOTAL'!AD125</f>
        <v>0</v>
      </c>
      <c r="Y122">
        <f>'RESUMEN TOTAL'!AE125</f>
        <v>0</v>
      </c>
      <c r="Z122">
        <f>'RESUMEN TOTAL'!AF125</f>
        <v>0</v>
      </c>
      <c r="AA122">
        <f>'RESUMEN TOTAL'!AG125</f>
        <v>0</v>
      </c>
      <c r="AB122">
        <f>'RESUMEN TOTAL'!AH125</f>
        <v>0</v>
      </c>
      <c r="AC122">
        <f>'RESUMEN TOTAL'!AI125</f>
        <v>0</v>
      </c>
      <c r="AD122">
        <f>'RESUMEN TOTAL'!AJ125</f>
        <v>0</v>
      </c>
      <c r="AE122">
        <f>'RESUMEN TOTAL'!AK125</f>
        <v>0</v>
      </c>
      <c r="AF122">
        <f>'RESUMEN TOTAL'!AL125</f>
        <v>0</v>
      </c>
      <c r="AG122">
        <f>'RESUMEN TOTAL'!AM125</f>
        <v>0</v>
      </c>
      <c r="AH122">
        <f>'RESUMEN TOTAL'!AN125</f>
        <v>0</v>
      </c>
      <c r="AI122">
        <f>'RESUMEN TOTAL'!AO125</f>
        <v>0</v>
      </c>
      <c r="AJ122" t="e">
        <f>'RESUMEN TOTAL'!#REF!</f>
        <v>#REF!</v>
      </c>
    </row>
    <row r="123" spans="1:36" x14ac:dyDescent="0.25">
      <c r="A123" t="str">
        <f>'RESUMEN TOTAL'!A126</f>
        <v>EL PARQUE</v>
      </c>
      <c r="B123" t="str">
        <f>'RESUMEN TOTAL'!B126</f>
        <v>EPQ 03</v>
      </c>
      <c r="C123" t="str">
        <f>'RESUMEN TOTAL'!D126</f>
        <v>1282 Y RP 36</v>
      </c>
      <c r="D123" t="str">
        <f>'RESUMEN TOTAL'!E126</f>
        <v>Domo</v>
      </c>
      <c r="E123" t="str">
        <f>'RESUMEN TOTAL'!F126</f>
        <v>Fibra Optica</v>
      </c>
      <c r="F123">
        <f>'RESUMEN TOTAL'!L126</f>
        <v>0</v>
      </c>
      <c r="G123">
        <f>'RESUMEN TOTAL'!M126</f>
        <v>0</v>
      </c>
      <c r="H123">
        <f>'RESUMEN TOTAL'!N126</f>
        <v>0</v>
      </c>
      <c r="I123">
        <f>'RESUMEN TOTAL'!O126</f>
        <v>0</v>
      </c>
      <c r="J123">
        <f>'RESUMEN TOTAL'!P126</f>
        <v>0</v>
      </c>
      <c r="K123">
        <f>'RESUMEN TOTAL'!Q126</f>
        <v>0</v>
      </c>
      <c r="L123">
        <f>'RESUMEN TOTAL'!R126</f>
        <v>0</v>
      </c>
      <c r="M123">
        <f>'RESUMEN TOTAL'!S126</f>
        <v>0</v>
      </c>
      <c r="N123">
        <f>'RESUMEN TOTAL'!T126</f>
        <v>0</v>
      </c>
      <c r="O123">
        <f>'RESUMEN TOTAL'!U126</f>
        <v>0</v>
      </c>
      <c r="P123">
        <f>'RESUMEN TOTAL'!V126</f>
        <v>0</v>
      </c>
      <c r="Q123">
        <f>'RESUMEN TOTAL'!W126</f>
        <v>0</v>
      </c>
      <c r="R123">
        <f>'RESUMEN TOTAL'!X126</f>
        <v>0</v>
      </c>
      <c r="S123">
        <f>'RESUMEN TOTAL'!Y126</f>
        <v>0</v>
      </c>
      <c r="T123">
        <f>'RESUMEN TOTAL'!Z126</f>
        <v>0</v>
      </c>
      <c r="U123">
        <f>'RESUMEN TOTAL'!AA126</f>
        <v>0</v>
      </c>
      <c r="V123">
        <f>'RESUMEN TOTAL'!AB126</f>
        <v>0</v>
      </c>
      <c r="W123">
        <f>'RESUMEN TOTAL'!AC126</f>
        <v>0</v>
      </c>
      <c r="X123">
        <f>'RESUMEN TOTAL'!AD126</f>
        <v>0</v>
      </c>
      <c r="Y123">
        <f>'RESUMEN TOTAL'!AE126</f>
        <v>0</v>
      </c>
      <c r="Z123">
        <f>'RESUMEN TOTAL'!AF126</f>
        <v>0</v>
      </c>
      <c r="AA123">
        <f>'RESUMEN TOTAL'!AG126</f>
        <v>0</v>
      </c>
      <c r="AB123">
        <f>'RESUMEN TOTAL'!AH126</f>
        <v>0</v>
      </c>
      <c r="AC123">
        <f>'RESUMEN TOTAL'!AI126</f>
        <v>0</v>
      </c>
      <c r="AD123">
        <f>'RESUMEN TOTAL'!AJ126</f>
        <v>0</v>
      </c>
      <c r="AE123">
        <f>'RESUMEN TOTAL'!AK126</f>
        <v>0</v>
      </c>
      <c r="AF123">
        <f>'RESUMEN TOTAL'!AL126</f>
        <v>0</v>
      </c>
      <c r="AG123">
        <f>'RESUMEN TOTAL'!AM126</f>
        <v>0</v>
      </c>
      <c r="AH123">
        <f>'RESUMEN TOTAL'!AN126</f>
        <v>0</v>
      </c>
      <c r="AI123">
        <f>'RESUMEN TOTAL'!AO126</f>
        <v>0</v>
      </c>
      <c r="AJ123" t="e">
        <f>'RESUMEN TOTAL'!#REF!</f>
        <v>#REF!</v>
      </c>
    </row>
    <row r="124" spans="1:36" x14ac:dyDescent="0.25">
      <c r="A124" t="str">
        <f>'RESUMEN TOTAL'!A127</f>
        <v>EL PARQUE</v>
      </c>
      <c r="B124" t="str">
        <f>'RESUMEN TOTAL'!B127</f>
        <v>EPQ 04</v>
      </c>
      <c r="C124" t="str">
        <f>'RESUMEN TOTAL'!D127</f>
        <v>1282 Y MORENO</v>
      </c>
      <c r="D124" t="str">
        <f>'RESUMEN TOTAL'!E127</f>
        <v>DOMO</v>
      </c>
      <c r="E124" t="str">
        <f>'RESUMEN TOTAL'!F127</f>
        <v>Fibra Optica</v>
      </c>
      <c r="F124">
        <f>'RESUMEN TOTAL'!L127</f>
        <v>0</v>
      </c>
      <c r="G124">
        <f>'RESUMEN TOTAL'!M127</f>
        <v>0</v>
      </c>
      <c r="H124">
        <f>'RESUMEN TOTAL'!N127</f>
        <v>0</v>
      </c>
      <c r="I124">
        <f>'RESUMEN TOTAL'!O127</f>
        <v>0</v>
      </c>
      <c r="J124">
        <f>'RESUMEN TOTAL'!P127</f>
        <v>0</v>
      </c>
      <c r="K124">
        <f>'RESUMEN TOTAL'!Q127</f>
        <v>0</v>
      </c>
      <c r="L124">
        <f>'RESUMEN TOTAL'!R127</f>
        <v>0</v>
      </c>
      <c r="M124">
        <f>'RESUMEN TOTAL'!S127</f>
        <v>0</v>
      </c>
      <c r="N124">
        <f>'RESUMEN TOTAL'!T127</f>
        <v>0</v>
      </c>
      <c r="O124">
        <f>'RESUMEN TOTAL'!U127</f>
        <v>0</v>
      </c>
      <c r="P124">
        <f>'RESUMEN TOTAL'!V127</f>
        <v>0</v>
      </c>
      <c r="Q124">
        <f>'RESUMEN TOTAL'!W127</f>
        <v>0</v>
      </c>
      <c r="R124">
        <f>'RESUMEN TOTAL'!X127</f>
        <v>0</v>
      </c>
      <c r="S124">
        <f>'RESUMEN TOTAL'!Y127</f>
        <v>0</v>
      </c>
      <c r="T124">
        <f>'RESUMEN TOTAL'!Z127</f>
        <v>0</v>
      </c>
      <c r="U124">
        <f>'RESUMEN TOTAL'!AA127</f>
        <v>0</v>
      </c>
      <c r="V124">
        <f>'RESUMEN TOTAL'!AB127</f>
        <v>0</v>
      </c>
      <c r="W124">
        <f>'RESUMEN TOTAL'!AC127</f>
        <v>0</v>
      </c>
      <c r="X124">
        <f>'RESUMEN TOTAL'!AD127</f>
        <v>0</v>
      </c>
      <c r="Y124">
        <f>'RESUMEN TOTAL'!AE127</f>
        <v>0</v>
      </c>
      <c r="Z124">
        <f>'RESUMEN TOTAL'!AF127</f>
        <v>0</v>
      </c>
      <c r="AA124">
        <f>'RESUMEN TOTAL'!AG127</f>
        <v>0</v>
      </c>
      <c r="AB124">
        <f>'RESUMEN TOTAL'!AH127</f>
        <v>0</v>
      </c>
      <c r="AC124">
        <f>'RESUMEN TOTAL'!AI127</f>
        <v>0</v>
      </c>
      <c r="AD124">
        <f>'RESUMEN TOTAL'!AJ127</f>
        <v>0</v>
      </c>
      <c r="AE124">
        <f>'RESUMEN TOTAL'!AK127</f>
        <v>0</v>
      </c>
      <c r="AF124">
        <f>'RESUMEN TOTAL'!AL127</f>
        <v>0</v>
      </c>
      <c r="AG124">
        <f>'RESUMEN TOTAL'!AM127</f>
        <v>0</v>
      </c>
      <c r="AH124">
        <f>'RESUMEN TOTAL'!AN127</f>
        <v>0</v>
      </c>
      <c r="AI124">
        <f>'RESUMEN TOTAL'!AO127</f>
        <v>0</v>
      </c>
      <c r="AJ124" t="e">
        <f>'RESUMEN TOTAL'!#REF!</f>
        <v>#REF!</v>
      </c>
    </row>
    <row r="125" spans="1:36" x14ac:dyDescent="0.25">
      <c r="A125" t="str">
        <f>'RESUMEN TOTAL'!A128</f>
        <v>LA ESMERALDA</v>
      </c>
      <c r="B125" t="str">
        <f>'RESUMEN TOTAL'!B128</f>
        <v>ESM01</v>
      </c>
      <c r="C125" t="str">
        <f>'RESUMEN TOTAL'!D128</f>
        <v>Cabello y Brasil</v>
      </c>
      <c r="D125" t="str">
        <f>'RESUMEN TOTAL'!E128</f>
        <v>Domo</v>
      </c>
      <c r="E125" t="str">
        <f>'RESUMEN TOTAL'!F128</f>
        <v>Radio</v>
      </c>
      <c r="F125">
        <f>'RESUMEN TOTAL'!L128</f>
        <v>0</v>
      </c>
      <c r="G125">
        <f>'RESUMEN TOTAL'!M128</f>
        <v>0</v>
      </c>
      <c r="H125">
        <f>'RESUMEN TOTAL'!N128</f>
        <v>0</v>
      </c>
      <c r="I125">
        <f>'RESUMEN TOTAL'!O128</f>
        <v>0</v>
      </c>
      <c r="J125">
        <f>'RESUMEN TOTAL'!P128</f>
        <v>0</v>
      </c>
      <c r="K125">
        <f>'RESUMEN TOTAL'!Q128</f>
        <v>0</v>
      </c>
      <c r="L125">
        <f>'RESUMEN TOTAL'!R128</f>
        <v>0</v>
      </c>
      <c r="M125">
        <f>'RESUMEN TOTAL'!S128</f>
        <v>0</v>
      </c>
      <c r="N125">
        <f>'RESUMEN TOTAL'!T128</f>
        <v>0</v>
      </c>
      <c r="O125">
        <f>'RESUMEN TOTAL'!U128</f>
        <v>0</v>
      </c>
      <c r="P125">
        <f>'RESUMEN TOTAL'!V128</f>
        <v>0</v>
      </c>
      <c r="Q125">
        <f>'RESUMEN TOTAL'!W128</f>
        <v>0</v>
      </c>
      <c r="R125">
        <f>'RESUMEN TOTAL'!X128</f>
        <v>0</v>
      </c>
      <c r="S125">
        <f>'RESUMEN TOTAL'!Y128</f>
        <v>0</v>
      </c>
      <c r="T125">
        <f>'RESUMEN TOTAL'!Z128</f>
        <v>0</v>
      </c>
      <c r="U125">
        <f>'RESUMEN TOTAL'!AA128</f>
        <v>0</v>
      </c>
      <c r="V125">
        <f>'RESUMEN TOTAL'!AB128</f>
        <v>0</v>
      </c>
      <c r="W125">
        <f>'RESUMEN TOTAL'!AC128</f>
        <v>0</v>
      </c>
      <c r="X125">
        <f>'RESUMEN TOTAL'!AD128</f>
        <v>0</v>
      </c>
      <c r="Y125">
        <f>'RESUMEN TOTAL'!AE128</f>
        <v>0</v>
      </c>
      <c r="Z125">
        <f>'RESUMEN TOTAL'!AF128</f>
        <v>0</v>
      </c>
      <c r="AA125">
        <f>'RESUMEN TOTAL'!AG128</f>
        <v>0</v>
      </c>
      <c r="AB125">
        <f>'RESUMEN TOTAL'!AH128</f>
        <v>0</v>
      </c>
      <c r="AC125">
        <f>'RESUMEN TOTAL'!AI128</f>
        <v>0</v>
      </c>
      <c r="AD125">
        <f>'RESUMEN TOTAL'!AJ128</f>
        <v>0</v>
      </c>
      <c r="AE125">
        <f>'RESUMEN TOTAL'!AK128</f>
        <v>0</v>
      </c>
      <c r="AF125">
        <f>'RESUMEN TOTAL'!AL128</f>
        <v>0</v>
      </c>
      <c r="AG125">
        <f>'RESUMEN TOTAL'!AM128</f>
        <v>0</v>
      </c>
      <c r="AH125">
        <f>'RESUMEN TOTAL'!AN128</f>
        <v>0</v>
      </c>
      <c r="AI125">
        <f>'RESUMEN TOTAL'!AO128</f>
        <v>0</v>
      </c>
      <c r="AJ125" t="e">
        <f>'RESUMEN TOTAL'!#REF!</f>
        <v>#REF!</v>
      </c>
    </row>
    <row r="126" spans="1:36" x14ac:dyDescent="0.25">
      <c r="A126" t="str">
        <f>'RESUMEN TOTAL'!A129</f>
        <v>SAN JORGE</v>
      </c>
      <c r="B126" t="str">
        <f>'RESUMEN TOTAL'!B129</f>
        <v>ESM02</v>
      </c>
      <c r="C126" t="str">
        <f>'RESUMEN TOTAL'!D129</f>
        <v>Novak y Cabello</v>
      </c>
      <c r="D126" t="str">
        <f>'RESUMEN TOTAL'!E129</f>
        <v>Domo</v>
      </c>
      <c r="E126" t="str">
        <f>'RESUMEN TOTAL'!F129</f>
        <v>PTO A FO</v>
      </c>
      <c r="F126">
        <f>'RESUMEN TOTAL'!L129</f>
        <v>0</v>
      </c>
      <c r="G126">
        <f>'RESUMEN TOTAL'!M129</f>
        <v>0</v>
      </c>
      <c r="H126">
        <f>'RESUMEN TOTAL'!N129</f>
        <v>0</v>
      </c>
      <c r="I126">
        <f>'RESUMEN TOTAL'!O129</f>
        <v>0</v>
      </c>
      <c r="J126">
        <f>'RESUMEN TOTAL'!P129</f>
        <v>0</v>
      </c>
      <c r="K126">
        <f>'RESUMEN TOTAL'!Q129</f>
        <v>0</v>
      </c>
      <c r="L126">
        <f>'RESUMEN TOTAL'!R129</f>
        <v>0</v>
      </c>
      <c r="M126">
        <f>'RESUMEN TOTAL'!S129</f>
        <v>0</v>
      </c>
      <c r="N126">
        <f>'RESUMEN TOTAL'!T129</f>
        <v>0</v>
      </c>
      <c r="O126">
        <f>'RESUMEN TOTAL'!U129</f>
        <v>0</v>
      </c>
      <c r="P126">
        <f>'RESUMEN TOTAL'!V129</f>
        <v>0</v>
      </c>
      <c r="Q126">
        <f>'RESUMEN TOTAL'!W129</f>
        <v>0</v>
      </c>
      <c r="R126">
        <f>'RESUMEN TOTAL'!X129</f>
        <v>0</v>
      </c>
      <c r="S126">
        <f>'RESUMEN TOTAL'!Y129</f>
        <v>0</v>
      </c>
      <c r="T126">
        <f>'RESUMEN TOTAL'!Z129</f>
        <v>0</v>
      </c>
      <c r="U126">
        <f>'RESUMEN TOTAL'!AA129</f>
        <v>0</v>
      </c>
      <c r="V126">
        <f>'RESUMEN TOTAL'!AB129</f>
        <v>0</v>
      </c>
      <c r="W126">
        <f>'RESUMEN TOTAL'!AC129</f>
        <v>0</v>
      </c>
      <c r="X126">
        <f>'RESUMEN TOTAL'!AD129</f>
        <v>0</v>
      </c>
      <c r="Y126">
        <f>'RESUMEN TOTAL'!AE129</f>
        <v>0</v>
      </c>
      <c r="Z126">
        <f>'RESUMEN TOTAL'!AF129</f>
        <v>0</v>
      </c>
      <c r="AA126">
        <f>'RESUMEN TOTAL'!AG129</f>
        <v>0</v>
      </c>
      <c r="AB126">
        <f>'RESUMEN TOTAL'!AH129</f>
        <v>0</v>
      </c>
      <c r="AC126">
        <f>'RESUMEN TOTAL'!AI129</f>
        <v>0</v>
      </c>
      <c r="AD126">
        <f>'RESUMEN TOTAL'!AJ129</f>
        <v>0</v>
      </c>
      <c r="AE126">
        <f>'RESUMEN TOTAL'!AK129</f>
        <v>0</v>
      </c>
      <c r="AF126">
        <f>'RESUMEN TOTAL'!AL129</f>
        <v>0</v>
      </c>
      <c r="AG126">
        <f>'RESUMEN TOTAL'!AM129</f>
        <v>0</v>
      </c>
      <c r="AH126">
        <f>'RESUMEN TOTAL'!AN129</f>
        <v>0</v>
      </c>
      <c r="AI126">
        <f>'RESUMEN TOTAL'!AO129</f>
        <v>0</v>
      </c>
      <c r="AJ126" t="e">
        <f>'RESUMEN TOTAL'!#REF!</f>
        <v>#REF!</v>
      </c>
    </row>
    <row r="127" spans="1:36" x14ac:dyDescent="0.25">
      <c r="A127">
        <f>'RESUMEN TOTAL'!A130</f>
        <v>0</v>
      </c>
      <c r="B127" t="str">
        <f>'RESUMEN TOTAL'!B130</f>
        <v>ESM03</v>
      </c>
      <c r="C127" t="str">
        <f>'RESUMEN TOTAL'!D130</f>
        <v>Novak y Humahuaca</v>
      </c>
      <c r="D127" t="str">
        <f>'RESUMEN TOTAL'!E130</f>
        <v>DOMO</v>
      </c>
      <c r="E127" t="str">
        <f>'RESUMEN TOTAL'!F130</f>
        <v>PTO A FO</v>
      </c>
      <c r="F127">
        <f>'RESUMEN TOTAL'!L130</f>
        <v>0</v>
      </c>
      <c r="G127">
        <f>'RESUMEN TOTAL'!M130</f>
        <v>0</v>
      </c>
      <c r="H127">
        <f>'RESUMEN TOTAL'!N130</f>
        <v>0</v>
      </c>
      <c r="I127">
        <f>'RESUMEN TOTAL'!O130</f>
        <v>0</v>
      </c>
      <c r="J127">
        <f>'RESUMEN TOTAL'!P130</f>
        <v>0</v>
      </c>
      <c r="K127">
        <f>'RESUMEN TOTAL'!Q130</f>
        <v>0</v>
      </c>
      <c r="L127">
        <f>'RESUMEN TOTAL'!R130</f>
        <v>0</v>
      </c>
      <c r="M127">
        <f>'RESUMEN TOTAL'!S130</f>
        <v>0</v>
      </c>
      <c r="N127">
        <f>'RESUMEN TOTAL'!T130</f>
        <v>0</v>
      </c>
      <c r="O127">
        <f>'RESUMEN TOTAL'!U130</f>
        <v>0</v>
      </c>
      <c r="P127">
        <f>'RESUMEN TOTAL'!V130</f>
        <v>0</v>
      </c>
      <c r="Q127">
        <f>'RESUMEN TOTAL'!W130</f>
        <v>0</v>
      </c>
      <c r="R127">
        <f>'RESUMEN TOTAL'!X130</f>
        <v>0</v>
      </c>
      <c r="S127">
        <f>'RESUMEN TOTAL'!Y130</f>
        <v>0</v>
      </c>
      <c r="T127">
        <f>'RESUMEN TOTAL'!Z130</f>
        <v>0</v>
      </c>
      <c r="U127">
        <f>'RESUMEN TOTAL'!AA130</f>
        <v>0</v>
      </c>
      <c r="V127">
        <f>'RESUMEN TOTAL'!AB130</f>
        <v>0</v>
      </c>
      <c r="W127">
        <f>'RESUMEN TOTAL'!AC130</f>
        <v>0</v>
      </c>
      <c r="X127">
        <f>'RESUMEN TOTAL'!AD130</f>
        <v>0</v>
      </c>
      <c r="Y127">
        <f>'RESUMEN TOTAL'!AE130</f>
        <v>0</v>
      </c>
      <c r="Z127">
        <f>'RESUMEN TOTAL'!AF130</f>
        <v>0</v>
      </c>
      <c r="AA127">
        <f>'RESUMEN TOTAL'!AG130</f>
        <v>0</v>
      </c>
      <c r="AB127">
        <f>'RESUMEN TOTAL'!AH130</f>
        <v>0</v>
      </c>
      <c r="AC127">
        <f>'RESUMEN TOTAL'!AI130</f>
        <v>0</v>
      </c>
      <c r="AD127">
        <f>'RESUMEN TOTAL'!AJ130</f>
        <v>0</v>
      </c>
      <c r="AE127">
        <f>'RESUMEN TOTAL'!AK130</f>
        <v>0</v>
      </c>
      <c r="AF127">
        <f>'RESUMEN TOTAL'!AL130</f>
        <v>0</v>
      </c>
      <c r="AG127">
        <f>'RESUMEN TOTAL'!AM130</f>
        <v>0</v>
      </c>
      <c r="AH127">
        <f>'RESUMEN TOTAL'!AN130</f>
        <v>0</v>
      </c>
      <c r="AI127">
        <f>'RESUMEN TOTAL'!AO130</f>
        <v>0</v>
      </c>
      <c r="AJ127" t="e">
        <f>'RESUMEN TOTAL'!#REF!</f>
        <v>#REF!</v>
      </c>
    </row>
    <row r="128" spans="1:36" x14ac:dyDescent="0.25">
      <c r="A128" t="str">
        <f>'RESUMEN TOTAL'!A131</f>
        <v>LA ESMERALDA</v>
      </c>
      <c r="B128" t="str">
        <f>'RESUMEN TOTAL'!B131</f>
        <v>ESM04</v>
      </c>
      <c r="C128" t="str">
        <f>'RESUMEN TOTAL'!D131</f>
        <v>Basualdo y Bengochea</v>
      </c>
      <c r="D128" t="str">
        <f>'RESUMEN TOTAL'!E131</f>
        <v>Domo</v>
      </c>
      <c r="E128" t="str">
        <f>'RESUMEN TOTAL'!F131</f>
        <v>Fibra Optica</v>
      </c>
      <c r="F128">
        <f>'RESUMEN TOTAL'!L131</f>
        <v>0</v>
      </c>
      <c r="G128">
        <f>'RESUMEN TOTAL'!M131</f>
        <v>0</v>
      </c>
      <c r="H128">
        <f>'RESUMEN TOTAL'!N131</f>
        <v>0</v>
      </c>
      <c r="I128">
        <f>'RESUMEN TOTAL'!O131</f>
        <v>0</v>
      </c>
      <c r="J128">
        <f>'RESUMEN TOTAL'!P131</f>
        <v>0</v>
      </c>
      <c r="K128">
        <f>'RESUMEN TOTAL'!Q131</f>
        <v>0</v>
      </c>
      <c r="L128">
        <f>'RESUMEN TOTAL'!R131</f>
        <v>0</v>
      </c>
      <c r="M128">
        <f>'RESUMEN TOTAL'!S131</f>
        <v>0</v>
      </c>
      <c r="N128">
        <f>'RESUMEN TOTAL'!T131</f>
        <v>0</v>
      </c>
      <c r="O128">
        <f>'RESUMEN TOTAL'!U131</f>
        <v>0</v>
      </c>
      <c r="P128">
        <f>'RESUMEN TOTAL'!V131</f>
        <v>0</v>
      </c>
      <c r="Q128">
        <f>'RESUMEN TOTAL'!W131</f>
        <v>0</v>
      </c>
      <c r="R128">
        <f>'RESUMEN TOTAL'!X131</f>
        <v>0</v>
      </c>
      <c r="S128">
        <f>'RESUMEN TOTAL'!Y131</f>
        <v>0</v>
      </c>
      <c r="T128">
        <f>'RESUMEN TOTAL'!Z131</f>
        <v>0</v>
      </c>
      <c r="U128">
        <f>'RESUMEN TOTAL'!AA131</f>
        <v>0</v>
      </c>
      <c r="V128">
        <f>'RESUMEN TOTAL'!AB131</f>
        <v>0</v>
      </c>
      <c r="W128">
        <f>'RESUMEN TOTAL'!AC131</f>
        <v>0</v>
      </c>
      <c r="X128">
        <f>'RESUMEN TOTAL'!AD131</f>
        <v>0</v>
      </c>
      <c r="Y128">
        <f>'RESUMEN TOTAL'!AE131</f>
        <v>0</v>
      </c>
      <c r="Z128">
        <f>'RESUMEN TOTAL'!AF131</f>
        <v>0</v>
      </c>
      <c r="AA128">
        <f>'RESUMEN TOTAL'!AG131</f>
        <v>0</v>
      </c>
      <c r="AB128">
        <f>'RESUMEN TOTAL'!AH131</f>
        <v>0</v>
      </c>
      <c r="AC128">
        <f>'RESUMEN TOTAL'!AI131</f>
        <v>0</v>
      </c>
      <c r="AD128">
        <f>'RESUMEN TOTAL'!AJ131</f>
        <v>0</v>
      </c>
      <c r="AE128">
        <f>'RESUMEN TOTAL'!AK131</f>
        <v>0</v>
      </c>
      <c r="AF128">
        <f>'RESUMEN TOTAL'!AL131</f>
        <v>0</v>
      </c>
      <c r="AG128">
        <f>'RESUMEN TOTAL'!AM131</f>
        <v>0</v>
      </c>
      <c r="AH128">
        <f>'RESUMEN TOTAL'!AN131</f>
        <v>0</v>
      </c>
      <c r="AI128">
        <f>'RESUMEN TOTAL'!AO131</f>
        <v>0</v>
      </c>
      <c r="AJ128" t="e">
        <f>'RESUMEN TOTAL'!#REF!</f>
        <v>#REF!</v>
      </c>
    </row>
    <row r="129" spans="1:36" x14ac:dyDescent="0.25">
      <c r="A129" t="str">
        <f>'RESUMEN TOTAL'!A132</f>
        <v>LA ESMERALDA</v>
      </c>
      <c r="B129" t="str">
        <f>'RESUMEN TOTAL'!B132</f>
        <v>ESM05</v>
      </c>
      <c r="C129" t="str">
        <f>'RESUMEN TOTAL'!D132</f>
        <v>Aniceto Diaz y Villar</v>
      </c>
      <c r="D129" t="str">
        <f>'RESUMEN TOTAL'!E132</f>
        <v>Domo</v>
      </c>
      <c r="E129" t="str">
        <f>'RESUMEN TOTAL'!F132</f>
        <v>Fibra Optica</v>
      </c>
      <c r="F129">
        <f>'RESUMEN TOTAL'!L132</f>
        <v>0</v>
      </c>
      <c r="G129">
        <f>'RESUMEN TOTAL'!M132</f>
        <v>0</v>
      </c>
      <c r="H129">
        <f>'RESUMEN TOTAL'!N132</f>
        <v>0</v>
      </c>
      <c r="I129">
        <f>'RESUMEN TOTAL'!O132</f>
        <v>0</v>
      </c>
      <c r="J129">
        <f>'RESUMEN TOTAL'!P132</f>
        <v>0</v>
      </c>
      <c r="K129">
        <f>'RESUMEN TOTAL'!Q132</f>
        <v>0</v>
      </c>
      <c r="L129">
        <f>'RESUMEN TOTAL'!R132</f>
        <v>0</v>
      </c>
      <c r="M129">
        <f>'RESUMEN TOTAL'!S132</f>
        <v>0</v>
      </c>
      <c r="N129">
        <f>'RESUMEN TOTAL'!T132</f>
        <v>0</v>
      </c>
      <c r="O129">
        <f>'RESUMEN TOTAL'!U132</f>
        <v>0</v>
      </c>
      <c r="P129">
        <f>'RESUMEN TOTAL'!V132</f>
        <v>0</v>
      </c>
      <c r="Q129">
        <f>'RESUMEN TOTAL'!W132</f>
        <v>0</v>
      </c>
      <c r="R129">
        <f>'RESUMEN TOTAL'!X132</f>
        <v>0</v>
      </c>
      <c r="S129">
        <f>'RESUMEN TOTAL'!Y132</f>
        <v>0</v>
      </c>
      <c r="T129">
        <f>'RESUMEN TOTAL'!Z132</f>
        <v>0</v>
      </c>
      <c r="U129">
        <f>'RESUMEN TOTAL'!AA132</f>
        <v>0</v>
      </c>
      <c r="V129">
        <f>'RESUMEN TOTAL'!AB132</f>
        <v>0</v>
      </c>
      <c r="W129">
        <f>'RESUMEN TOTAL'!AC132</f>
        <v>0</v>
      </c>
      <c r="X129">
        <f>'RESUMEN TOTAL'!AD132</f>
        <v>0</v>
      </c>
      <c r="Y129">
        <f>'RESUMEN TOTAL'!AE132</f>
        <v>0</v>
      </c>
      <c r="Z129">
        <f>'RESUMEN TOTAL'!AF132</f>
        <v>0</v>
      </c>
      <c r="AA129">
        <f>'RESUMEN TOTAL'!AG132</f>
        <v>0</v>
      </c>
      <c r="AB129">
        <f>'RESUMEN TOTAL'!AH132</f>
        <v>0</v>
      </c>
      <c r="AC129">
        <f>'RESUMEN TOTAL'!AI132</f>
        <v>0</v>
      </c>
      <c r="AD129">
        <f>'RESUMEN TOTAL'!AJ132</f>
        <v>0</v>
      </c>
      <c r="AE129">
        <f>'RESUMEN TOTAL'!AK132</f>
        <v>0</v>
      </c>
      <c r="AF129">
        <f>'RESUMEN TOTAL'!AL132</f>
        <v>0</v>
      </c>
      <c r="AG129">
        <f>'RESUMEN TOTAL'!AM132</f>
        <v>0</v>
      </c>
      <c r="AH129">
        <f>'RESUMEN TOTAL'!AN132</f>
        <v>0</v>
      </c>
      <c r="AI129">
        <f>'RESUMEN TOTAL'!AO132</f>
        <v>0</v>
      </c>
      <c r="AJ129" t="e">
        <f>'RESUMEN TOTAL'!#REF!</f>
        <v>#REF!</v>
      </c>
    </row>
    <row r="130" spans="1:36" x14ac:dyDescent="0.25">
      <c r="A130" t="str">
        <f>'RESUMEN TOTAL'!A133</f>
        <v>LA ESMERALDA</v>
      </c>
      <c r="B130" t="str">
        <f>'RESUMEN TOTAL'!B133</f>
        <v>ESM06</v>
      </c>
      <c r="C130" t="str">
        <f>'RESUMEN TOTAL'!D133</f>
        <v>Roselli y Cabello</v>
      </c>
      <c r="D130" t="str">
        <f>'RESUMEN TOTAL'!E133</f>
        <v>Domo</v>
      </c>
      <c r="E130" t="str">
        <f>'RESUMEN TOTAL'!F133</f>
        <v>Radio</v>
      </c>
      <c r="F130">
        <f>'RESUMEN TOTAL'!L133</f>
        <v>0</v>
      </c>
      <c r="G130">
        <f>'RESUMEN TOTAL'!M133</f>
        <v>0</v>
      </c>
      <c r="H130">
        <f>'RESUMEN TOTAL'!N133</f>
        <v>0</v>
      </c>
      <c r="I130">
        <f>'RESUMEN TOTAL'!O133</f>
        <v>0</v>
      </c>
      <c r="J130">
        <f>'RESUMEN TOTAL'!P133</f>
        <v>0</v>
      </c>
      <c r="K130">
        <f>'RESUMEN TOTAL'!Q133</f>
        <v>0</v>
      </c>
      <c r="L130">
        <f>'RESUMEN TOTAL'!R133</f>
        <v>0</v>
      </c>
      <c r="M130">
        <f>'RESUMEN TOTAL'!S133</f>
        <v>0</v>
      </c>
      <c r="N130">
        <f>'RESUMEN TOTAL'!T133</f>
        <v>0</v>
      </c>
      <c r="O130">
        <f>'RESUMEN TOTAL'!U133</f>
        <v>0</v>
      </c>
      <c r="P130">
        <f>'RESUMEN TOTAL'!V133</f>
        <v>0</v>
      </c>
      <c r="Q130">
        <f>'RESUMEN TOTAL'!W133</f>
        <v>0</v>
      </c>
      <c r="R130">
        <f>'RESUMEN TOTAL'!X133</f>
        <v>0</v>
      </c>
      <c r="S130">
        <f>'RESUMEN TOTAL'!Y133</f>
        <v>0</v>
      </c>
      <c r="T130">
        <f>'RESUMEN TOTAL'!Z133</f>
        <v>0</v>
      </c>
      <c r="U130">
        <f>'RESUMEN TOTAL'!AA133</f>
        <v>0</v>
      </c>
      <c r="V130">
        <f>'RESUMEN TOTAL'!AB133</f>
        <v>0</v>
      </c>
      <c r="W130">
        <f>'RESUMEN TOTAL'!AC133</f>
        <v>0</v>
      </c>
      <c r="X130">
        <f>'RESUMEN TOTAL'!AD133</f>
        <v>0</v>
      </c>
      <c r="Y130">
        <f>'RESUMEN TOTAL'!AE133</f>
        <v>0</v>
      </c>
      <c r="Z130">
        <f>'RESUMEN TOTAL'!AF133</f>
        <v>0</v>
      </c>
      <c r="AA130">
        <f>'RESUMEN TOTAL'!AG133</f>
        <v>0</v>
      </c>
      <c r="AB130">
        <f>'RESUMEN TOTAL'!AH133</f>
        <v>0</v>
      </c>
      <c r="AC130">
        <f>'RESUMEN TOTAL'!AI133</f>
        <v>0</v>
      </c>
      <c r="AD130">
        <f>'RESUMEN TOTAL'!AJ133</f>
        <v>0</v>
      </c>
      <c r="AE130">
        <f>'RESUMEN TOTAL'!AK133</f>
        <v>0</v>
      </c>
      <c r="AF130">
        <f>'RESUMEN TOTAL'!AL133</f>
        <v>0</v>
      </c>
      <c r="AG130">
        <f>'RESUMEN TOTAL'!AM133</f>
        <v>0</v>
      </c>
      <c r="AH130">
        <f>'RESUMEN TOTAL'!AN133</f>
        <v>0</v>
      </c>
      <c r="AI130">
        <f>'RESUMEN TOTAL'!AO133</f>
        <v>0</v>
      </c>
      <c r="AJ130" t="e">
        <f>'RESUMEN TOTAL'!#REF!</f>
        <v>#REF!</v>
      </c>
    </row>
    <row r="131" spans="1:36" x14ac:dyDescent="0.25">
      <c r="A131" t="str">
        <f>'RESUMEN TOTAL'!A134</f>
        <v>LA ESMERALDA</v>
      </c>
      <c r="B131" t="str">
        <f>'RESUMEN TOTAL'!B134</f>
        <v>ESM07</v>
      </c>
      <c r="C131" t="str">
        <f>'RESUMEN TOTAL'!D134</f>
        <v>AV. NOVAK Y SERRANO</v>
      </c>
      <c r="D131" t="str">
        <f>'RESUMEN TOTAL'!E134</f>
        <v>DOMO</v>
      </c>
      <c r="E131" t="str">
        <f>'RESUMEN TOTAL'!F134</f>
        <v>PTO A FO</v>
      </c>
      <c r="F131">
        <f>'RESUMEN TOTAL'!L134</f>
        <v>0</v>
      </c>
      <c r="G131">
        <f>'RESUMEN TOTAL'!M134</f>
        <v>0</v>
      </c>
      <c r="H131">
        <f>'RESUMEN TOTAL'!N134</f>
        <v>0</v>
      </c>
      <c r="I131">
        <f>'RESUMEN TOTAL'!O134</f>
        <v>0</v>
      </c>
      <c r="J131">
        <f>'RESUMEN TOTAL'!P134</f>
        <v>0</v>
      </c>
      <c r="K131">
        <f>'RESUMEN TOTAL'!Q134</f>
        <v>0</v>
      </c>
      <c r="L131">
        <f>'RESUMEN TOTAL'!R134</f>
        <v>0</v>
      </c>
      <c r="M131">
        <f>'RESUMEN TOTAL'!S134</f>
        <v>0</v>
      </c>
      <c r="N131">
        <f>'RESUMEN TOTAL'!T134</f>
        <v>0</v>
      </c>
      <c r="O131">
        <f>'RESUMEN TOTAL'!U134</f>
        <v>0</v>
      </c>
      <c r="P131">
        <f>'RESUMEN TOTAL'!V134</f>
        <v>0</v>
      </c>
      <c r="Q131">
        <f>'RESUMEN TOTAL'!W134</f>
        <v>0</v>
      </c>
      <c r="R131">
        <f>'RESUMEN TOTAL'!X134</f>
        <v>0</v>
      </c>
      <c r="S131">
        <f>'RESUMEN TOTAL'!Y134</f>
        <v>0</v>
      </c>
      <c r="T131">
        <f>'RESUMEN TOTAL'!Z134</f>
        <v>0</v>
      </c>
      <c r="U131">
        <f>'RESUMEN TOTAL'!AA134</f>
        <v>0</v>
      </c>
      <c r="V131">
        <f>'RESUMEN TOTAL'!AB134</f>
        <v>0</v>
      </c>
      <c r="W131">
        <f>'RESUMEN TOTAL'!AC134</f>
        <v>0</v>
      </c>
      <c r="X131">
        <f>'RESUMEN TOTAL'!AD134</f>
        <v>0</v>
      </c>
      <c r="Y131">
        <f>'RESUMEN TOTAL'!AE134</f>
        <v>0</v>
      </c>
      <c r="Z131">
        <f>'RESUMEN TOTAL'!AF134</f>
        <v>0</v>
      </c>
      <c r="AA131">
        <f>'RESUMEN TOTAL'!AG134</f>
        <v>0</v>
      </c>
      <c r="AB131">
        <f>'RESUMEN TOTAL'!AH134</f>
        <v>0</v>
      </c>
      <c r="AC131">
        <f>'RESUMEN TOTAL'!AI134</f>
        <v>0</v>
      </c>
      <c r="AD131">
        <f>'RESUMEN TOTAL'!AJ134</f>
        <v>0</v>
      </c>
      <c r="AE131">
        <f>'RESUMEN TOTAL'!AK134</f>
        <v>0</v>
      </c>
      <c r="AF131">
        <f>'RESUMEN TOTAL'!AL134</f>
        <v>0</v>
      </c>
      <c r="AG131">
        <f>'RESUMEN TOTAL'!AM134</f>
        <v>0</v>
      </c>
      <c r="AH131">
        <f>'RESUMEN TOTAL'!AN134</f>
        <v>0</v>
      </c>
      <c r="AI131">
        <f>'RESUMEN TOTAL'!AO134</f>
        <v>0</v>
      </c>
      <c r="AJ131" t="e">
        <f>'RESUMEN TOTAL'!#REF!</f>
        <v>#REF!</v>
      </c>
    </row>
    <row r="132" spans="1:36" x14ac:dyDescent="0.25">
      <c r="A132" t="str">
        <f>'RESUMEN TOTAL'!A135</f>
        <v>LA ESMERALDA</v>
      </c>
      <c r="B132" t="str">
        <f>'RESUMEN TOTAL'!B135</f>
        <v>ESM 08</v>
      </c>
      <c r="C132" t="str">
        <f>'RESUMEN TOTAL'!D135</f>
        <v>DAVINSON Y MORANCHEL</v>
      </c>
      <c r="D132" t="str">
        <f>'RESUMEN TOTAL'!E135</f>
        <v>FIJA</v>
      </c>
      <c r="E132" t="str">
        <f>'RESUMEN TOTAL'!F135</f>
        <v>Radio</v>
      </c>
      <c r="F132">
        <f>'RESUMEN TOTAL'!L135</f>
        <v>0</v>
      </c>
      <c r="G132">
        <f>'RESUMEN TOTAL'!M135</f>
        <v>0</v>
      </c>
      <c r="H132">
        <f>'RESUMEN TOTAL'!N135</f>
        <v>0</v>
      </c>
      <c r="I132">
        <f>'RESUMEN TOTAL'!O135</f>
        <v>0</v>
      </c>
      <c r="J132">
        <f>'RESUMEN TOTAL'!P135</f>
        <v>0</v>
      </c>
      <c r="K132">
        <f>'RESUMEN TOTAL'!Q135</f>
        <v>0</v>
      </c>
      <c r="L132">
        <f>'RESUMEN TOTAL'!R135</f>
        <v>0</v>
      </c>
      <c r="M132">
        <f>'RESUMEN TOTAL'!S135</f>
        <v>0</v>
      </c>
      <c r="N132">
        <f>'RESUMEN TOTAL'!T135</f>
        <v>0</v>
      </c>
      <c r="O132">
        <f>'RESUMEN TOTAL'!U135</f>
        <v>0</v>
      </c>
      <c r="P132">
        <f>'RESUMEN TOTAL'!V135</f>
        <v>0</v>
      </c>
      <c r="Q132">
        <f>'RESUMEN TOTAL'!W135</f>
        <v>0</v>
      </c>
      <c r="R132">
        <f>'RESUMEN TOTAL'!X135</f>
        <v>0</v>
      </c>
      <c r="S132">
        <f>'RESUMEN TOTAL'!Y135</f>
        <v>0</v>
      </c>
      <c r="T132">
        <f>'RESUMEN TOTAL'!Z135</f>
        <v>0</v>
      </c>
      <c r="U132">
        <f>'RESUMEN TOTAL'!AA135</f>
        <v>0</v>
      </c>
      <c r="V132">
        <f>'RESUMEN TOTAL'!AB135</f>
        <v>0</v>
      </c>
      <c r="W132">
        <f>'RESUMEN TOTAL'!AC135</f>
        <v>0</v>
      </c>
      <c r="X132">
        <f>'RESUMEN TOTAL'!AD135</f>
        <v>0</v>
      </c>
      <c r="Y132">
        <f>'RESUMEN TOTAL'!AE135</f>
        <v>0</v>
      </c>
      <c r="Z132">
        <f>'RESUMEN TOTAL'!AF135</f>
        <v>0</v>
      </c>
      <c r="AA132">
        <f>'RESUMEN TOTAL'!AG135</f>
        <v>0</v>
      </c>
      <c r="AB132">
        <f>'RESUMEN TOTAL'!AH135</f>
        <v>0</v>
      </c>
      <c r="AC132">
        <f>'RESUMEN TOTAL'!AI135</f>
        <v>0</v>
      </c>
      <c r="AD132">
        <f>'RESUMEN TOTAL'!AJ135</f>
        <v>0</v>
      </c>
      <c r="AE132">
        <f>'RESUMEN TOTAL'!AK135</f>
        <v>0</v>
      </c>
      <c r="AF132">
        <f>'RESUMEN TOTAL'!AL135</f>
        <v>0</v>
      </c>
      <c r="AG132">
        <f>'RESUMEN TOTAL'!AM135</f>
        <v>0</v>
      </c>
      <c r="AH132">
        <f>'RESUMEN TOTAL'!AN135</f>
        <v>0</v>
      </c>
      <c r="AI132">
        <f>'RESUMEN TOTAL'!AO135</f>
        <v>0</v>
      </c>
      <c r="AJ132" t="e">
        <f>'RESUMEN TOTAL'!#REF!</f>
        <v>#REF!</v>
      </c>
    </row>
    <row r="133" spans="1:36" x14ac:dyDescent="0.25">
      <c r="A133" t="str">
        <f>'RESUMEN TOTAL'!A136</f>
        <v>LA ESMERALDA</v>
      </c>
      <c r="B133" t="str">
        <f>'RESUMEN TOTAL'!B136</f>
        <v>ESM09 (fija 1)</v>
      </c>
      <c r="C133" t="str">
        <f>'RESUMEN TOTAL'!D136</f>
        <v>EEUU Y CABELLO</v>
      </c>
      <c r="D133" t="str">
        <f>'RESUMEN TOTAL'!E136</f>
        <v>Fija</v>
      </c>
      <c r="E133" t="str">
        <f>'RESUMEN TOTAL'!F136</f>
        <v>Fibra Optica</v>
      </c>
      <c r="F133">
        <f>'RESUMEN TOTAL'!L136</f>
        <v>0</v>
      </c>
      <c r="G133">
        <f>'RESUMEN TOTAL'!M136</f>
        <v>0</v>
      </c>
      <c r="H133">
        <f>'RESUMEN TOTAL'!N136</f>
        <v>0</v>
      </c>
      <c r="I133">
        <f>'RESUMEN TOTAL'!O136</f>
        <v>0</v>
      </c>
      <c r="J133">
        <f>'RESUMEN TOTAL'!P136</f>
        <v>0</v>
      </c>
      <c r="K133">
        <f>'RESUMEN TOTAL'!Q136</f>
        <v>0</v>
      </c>
      <c r="L133">
        <f>'RESUMEN TOTAL'!R136</f>
        <v>0</v>
      </c>
      <c r="M133">
        <f>'RESUMEN TOTAL'!S136</f>
        <v>0</v>
      </c>
      <c r="N133">
        <f>'RESUMEN TOTAL'!T136</f>
        <v>0</v>
      </c>
      <c r="O133">
        <f>'RESUMEN TOTAL'!U136</f>
        <v>0</v>
      </c>
      <c r="P133">
        <f>'RESUMEN TOTAL'!V136</f>
        <v>0</v>
      </c>
      <c r="Q133">
        <f>'RESUMEN TOTAL'!W136</f>
        <v>0</v>
      </c>
      <c r="R133">
        <f>'RESUMEN TOTAL'!X136</f>
        <v>0</v>
      </c>
      <c r="S133">
        <f>'RESUMEN TOTAL'!Y136</f>
        <v>0</v>
      </c>
      <c r="T133">
        <f>'RESUMEN TOTAL'!Z136</f>
        <v>0</v>
      </c>
      <c r="U133">
        <f>'RESUMEN TOTAL'!AA136</f>
        <v>0</v>
      </c>
      <c r="V133">
        <f>'RESUMEN TOTAL'!AB136</f>
        <v>0</v>
      </c>
      <c r="W133">
        <f>'RESUMEN TOTAL'!AC136</f>
        <v>0</v>
      </c>
      <c r="X133">
        <f>'RESUMEN TOTAL'!AD136</f>
        <v>0</v>
      </c>
      <c r="Y133">
        <f>'RESUMEN TOTAL'!AE136</f>
        <v>0</v>
      </c>
      <c r="Z133">
        <f>'RESUMEN TOTAL'!AF136</f>
        <v>0</v>
      </c>
      <c r="AA133">
        <f>'RESUMEN TOTAL'!AG136</f>
        <v>0</v>
      </c>
      <c r="AB133">
        <f>'RESUMEN TOTAL'!AH136</f>
        <v>0</v>
      </c>
      <c r="AC133">
        <f>'RESUMEN TOTAL'!AI136</f>
        <v>0</v>
      </c>
      <c r="AD133">
        <f>'RESUMEN TOTAL'!AJ136</f>
        <v>0</v>
      </c>
      <c r="AE133">
        <f>'RESUMEN TOTAL'!AK136</f>
        <v>0</v>
      </c>
      <c r="AF133">
        <f>'RESUMEN TOTAL'!AL136</f>
        <v>0</v>
      </c>
      <c r="AG133">
        <f>'RESUMEN TOTAL'!AM136</f>
        <v>0</v>
      </c>
      <c r="AH133">
        <f>'RESUMEN TOTAL'!AN136</f>
        <v>0</v>
      </c>
      <c r="AI133">
        <f>'RESUMEN TOTAL'!AO136</f>
        <v>0</v>
      </c>
      <c r="AJ133" t="e">
        <f>'RESUMEN TOTAL'!#REF!</f>
        <v>#REF!</v>
      </c>
    </row>
    <row r="134" spans="1:36" x14ac:dyDescent="0.25">
      <c r="A134" t="str">
        <f>'RESUMEN TOTAL'!A137</f>
        <v>LA ESMERALDA</v>
      </c>
      <c r="B134" t="str">
        <f>'RESUMEN TOTAL'!B137</f>
        <v>ESM10 (fija 2)</v>
      </c>
      <c r="C134" t="str">
        <f>'RESUMEN TOTAL'!D137</f>
        <v>EEUU Y CABELLO</v>
      </c>
      <c r="D134" t="str">
        <f>'RESUMEN TOTAL'!E137</f>
        <v>Fija</v>
      </c>
      <c r="E134" t="str">
        <f>'RESUMEN TOTAL'!F137</f>
        <v>Fibra Optica</v>
      </c>
      <c r="F134">
        <f>'RESUMEN TOTAL'!L137</f>
        <v>0</v>
      </c>
      <c r="G134">
        <f>'RESUMEN TOTAL'!M137</f>
        <v>0</v>
      </c>
      <c r="H134">
        <f>'RESUMEN TOTAL'!N137</f>
        <v>0</v>
      </c>
      <c r="I134">
        <f>'RESUMEN TOTAL'!O137</f>
        <v>0</v>
      </c>
      <c r="J134">
        <f>'RESUMEN TOTAL'!P137</f>
        <v>0</v>
      </c>
      <c r="K134">
        <f>'RESUMEN TOTAL'!Q137</f>
        <v>0</v>
      </c>
      <c r="L134">
        <f>'RESUMEN TOTAL'!R137</f>
        <v>0</v>
      </c>
      <c r="M134">
        <f>'RESUMEN TOTAL'!S137</f>
        <v>0</v>
      </c>
      <c r="N134">
        <f>'RESUMEN TOTAL'!T137</f>
        <v>0</v>
      </c>
      <c r="O134">
        <f>'RESUMEN TOTAL'!U137</f>
        <v>0</v>
      </c>
      <c r="P134">
        <f>'RESUMEN TOTAL'!V137</f>
        <v>0</v>
      </c>
      <c r="Q134">
        <f>'RESUMEN TOTAL'!W137</f>
        <v>0</v>
      </c>
      <c r="R134">
        <f>'RESUMEN TOTAL'!X137</f>
        <v>0</v>
      </c>
      <c r="S134">
        <f>'RESUMEN TOTAL'!Y137</f>
        <v>0</v>
      </c>
      <c r="T134">
        <f>'RESUMEN TOTAL'!Z137</f>
        <v>0</v>
      </c>
      <c r="U134">
        <f>'RESUMEN TOTAL'!AA137</f>
        <v>0</v>
      </c>
      <c r="V134">
        <f>'RESUMEN TOTAL'!AB137</f>
        <v>0</v>
      </c>
      <c r="W134">
        <f>'RESUMEN TOTAL'!AC137</f>
        <v>0</v>
      </c>
      <c r="X134">
        <f>'RESUMEN TOTAL'!AD137</f>
        <v>0</v>
      </c>
      <c r="Y134">
        <f>'RESUMEN TOTAL'!AE137</f>
        <v>0</v>
      </c>
      <c r="Z134">
        <f>'RESUMEN TOTAL'!AF137</f>
        <v>0</v>
      </c>
      <c r="AA134">
        <f>'RESUMEN TOTAL'!AG137</f>
        <v>0</v>
      </c>
      <c r="AB134">
        <f>'RESUMEN TOTAL'!AH137</f>
        <v>0</v>
      </c>
      <c r="AC134">
        <f>'RESUMEN TOTAL'!AI137</f>
        <v>0</v>
      </c>
      <c r="AD134">
        <f>'RESUMEN TOTAL'!AJ137</f>
        <v>0</v>
      </c>
      <c r="AE134">
        <f>'RESUMEN TOTAL'!AK137</f>
        <v>0</v>
      </c>
      <c r="AF134">
        <f>'RESUMEN TOTAL'!AL137</f>
        <v>0</v>
      </c>
      <c r="AG134">
        <f>'RESUMEN TOTAL'!AM137</f>
        <v>0</v>
      </c>
      <c r="AH134">
        <f>'RESUMEN TOTAL'!AN137</f>
        <v>0</v>
      </c>
      <c r="AI134">
        <f>'RESUMEN TOTAL'!AO137</f>
        <v>0</v>
      </c>
      <c r="AJ134" t="e">
        <f>'RESUMEN TOTAL'!#REF!</f>
        <v>#REF!</v>
      </c>
    </row>
    <row r="135" spans="1:36" x14ac:dyDescent="0.25">
      <c r="A135" t="str">
        <f>'RESUMEN TOTAL'!A138</f>
        <v>LA ESMERALDA</v>
      </c>
      <c r="B135" t="str">
        <f>'RESUMEN TOTAL'!B138</f>
        <v>ESM11 (fija 1)</v>
      </c>
      <c r="C135" t="str">
        <f>'RESUMEN TOTAL'!D138</f>
        <v>NOVAK Y LAMBARDI</v>
      </c>
      <c r="D135" t="str">
        <f>'RESUMEN TOTAL'!E138</f>
        <v>Fija</v>
      </c>
      <c r="E135" t="str">
        <f>'RESUMEN TOTAL'!F138</f>
        <v>Fibra Optica</v>
      </c>
      <c r="F135">
        <f>'RESUMEN TOTAL'!L138</f>
        <v>0</v>
      </c>
      <c r="G135">
        <f>'RESUMEN TOTAL'!M138</f>
        <v>0</v>
      </c>
      <c r="H135">
        <f>'RESUMEN TOTAL'!N138</f>
        <v>0</v>
      </c>
      <c r="I135">
        <f>'RESUMEN TOTAL'!O138</f>
        <v>0</v>
      </c>
      <c r="J135">
        <f>'RESUMEN TOTAL'!P138</f>
        <v>0</v>
      </c>
      <c r="K135">
        <f>'RESUMEN TOTAL'!Q138</f>
        <v>0</v>
      </c>
      <c r="L135">
        <f>'RESUMEN TOTAL'!R138</f>
        <v>0</v>
      </c>
      <c r="M135">
        <f>'RESUMEN TOTAL'!S138</f>
        <v>0</v>
      </c>
      <c r="N135">
        <f>'RESUMEN TOTAL'!T138</f>
        <v>0</v>
      </c>
      <c r="O135">
        <f>'RESUMEN TOTAL'!U138</f>
        <v>0</v>
      </c>
      <c r="P135">
        <f>'RESUMEN TOTAL'!V138</f>
        <v>0</v>
      </c>
      <c r="Q135">
        <f>'RESUMEN TOTAL'!W138</f>
        <v>0</v>
      </c>
      <c r="R135">
        <f>'RESUMEN TOTAL'!X138</f>
        <v>0</v>
      </c>
      <c r="S135">
        <f>'RESUMEN TOTAL'!Y138</f>
        <v>0</v>
      </c>
      <c r="T135">
        <f>'RESUMEN TOTAL'!Z138</f>
        <v>0</v>
      </c>
      <c r="U135">
        <f>'RESUMEN TOTAL'!AA138</f>
        <v>0</v>
      </c>
      <c r="V135">
        <f>'RESUMEN TOTAL'!AB138</f>
        <v>0</v>
      </c>
      <c r="W135">
        <f>'RESUMEN TOTAL'!AC138</f>
        <v>0</v>
      </c>
      <c r="X135">
        <f>'RESUMEN TOTAL'!AD138</f>
        <v>0</v>
      </c>
      <c r="Y135">
        <f>'RESUMEN TOTAL'!AE138</f>
        <v>0</v>
      </c>
      <c r="Z135">
        <f>'RESUMEN TOTAL'!AF138</f>
        <v>0</v>
      </c>
      <c r="AA135">
        <f>'RESUMEN TOTAL'!AG138</f>
        <v>0</v>
      </c>
      <c r="AB135">
        <f>'RESUMEN TOTAL'!AH138</f>
        <v>0</v>
      </c>
      <c r="AC135">
        <f>'RESUMEN TOTAL'!AI138</f>
        <v>0</v>
      </c>
      <c r="AD135">
        <f>'RESUMEN TOTAL'!AJ138</f>
        <v>0</v>
      </c>
      <c r="AE135">
        <f>'RESUMEN TOTAL'!AK138</f>
        <v>0</v>
      </c>
      <c r="AF135">
        <f>'RESUMEN TOTAL'!AL138</f>
        <v>0</v>
      </c>
      <c r="AG135">
        <f>'RESUMEN TOTAL'!AM138</f>
        <v>0</v>
      </c>
      <c r="AH135">
        <f>'RESUMEN TOTAL'!AN138</f>
        <v>0</v>
      </c>
      <c r="AI135">
        <f>'RESUMEN TOTAL'!AO138</f>
        <v>0</v>
      </c>
      <c r="AJ135" t="e">
        <f>'RESUMEN TOTAL'!#REF!</f>
        <v>#REF!</v>
      </c>
    </row>
    <row r="136" spans="1:36" x14ac:dyDescent="0.25">
      <c r="A136" t="str">
        <f>'RESUMEN TOTAL'!A139</f>
        <v>LA ESMERALDA</v>
      </c>
      <c r="B136" t="str">
        <f>'RESUMEN TOTAL'!B139</f>
        <v>ESM12 (fija 2)</v>
      </c>
      <c r="C136" t="str">
        <f>'RESUMEN TOTAL'!D139</f>
        <v>NOVAK Y LAMBARDI</v>
      </c>
      <c r="D136" t="str">
        <f>'RESUMEN TOTAL'!E139</f>
        <v>Fija</v>
      </c>
      <c r="E136" t="str">
        <f>'RESUMEN TOTAL'!F139</f>
        <v>Fibra Optica</v>
      </c>
      <c r="F136">
        <f>'RESUMEN TOTAL'!L139</f>
        <v>0</v>
      </c>
      <c r="G136">
        <f>'RESUMEN TOTAL'!M139</f>
        <v>0</v>
      </c>
      <c r="H136">
        <f>'RESUMEN TOTAL'!N139</f>
        <v>0</v>
      </c>
      <c r="I136">
        <f>'RESUMEN TOTAL'!O139</f>
        <v>0</v>
      </c>
      <c r="J136">
        <f>'RESUMEN TOTAL'!P139</f>
        <v>0</v>
      </c>
      <c r="K136">
        <f>'RESUMEN TOTAL'!Q139</f>
        <v>0</v>
      </c>
      <c r="L136">
        <f>'RESUMEN TOTAL'!R139</f>
        <v>0</v>
      </c>
      <c r="M136">
        <f>'RESUMEN TOTAL'!S139</f>
        <v>0</v>
      </c>
      <c r="N136">
        <f>'RESUMEN TOTAL'!T139</f>
        <v>0</v>
      </c>
      <c r="O136">
        <f>'RESUMEN TOTAL'!U139</f>
        <v>0</v>
      </c>
      <c r="P136">
        <f>'RESUMEN TOTAL'!V139</f>
        <v>0</v>
      </c>
      <c r="Q136">
        <f>'RESUMEN TOTAL'!W139</f>
        <v>0</v>
      </c>
      <c r="R136">
        <f>'RESUMEN TOTAL'!X139</f>
        <v>0</v>
      </c>
      <c r="S136">
        <f>'RESUMEN TOTAL'!Y139</f>
        <v>0</v>
      </c>
      <c r="T136">
        <f>'RESUMEN TOTAL'!Z139</f>
        <v>0</v>
      </c>
      <c r="U136">
        <f>'RESUMEN TOTAL'!AA139</f>
        <v>0</v>
      </c>
      <c r="V136">
        <f>'RESUMEN TOTAL'!AB139</f>
        <v>0</v>
      </c>
      <c r="W136">
        <f>'RESUMEN TOTAL'!AC139</f>
        <v>0</v>
      </c>
      <c r="X136">
        <f>'RESUMEN TOTAL'!AD139</f>
        <v>0</v>
      </c>
      <c r="Y136">
        <f>'RESUMEN TOTAL'!AE139</f>
        <v>0</v>
      </c>
      <c r="Z136">
        <f>'RESUMEN TOTAL'!AF139</f>
        <v>0</v>
      </c>
      <c r="AA136">
        <f>'RESUMEN TOTAL'!AG139</f>
        <v>0</v>
      </c>
      <c r="AB136">
        <f>'RESUMEN TOTAL'!AH139</f>
        <v>0</v>
      </c>
      <c r="AC136">
        <f>'RESUMEN TOTAL'!AI139</f>
        <v>0</v>
      </c>
      <c r="AD136">
        <f>'RESUMEN TOTAL'!AJ139</f>
        <v>0</v>
      </c>
      <c r="AE136">
        <f>'RESUMEN TOTAL'!AK139</f>
        <v>0</v>
      </c>
      <c r="AF136">
        <f>'RESUMEN TOTAL'!AL139</f>
        <v>0</v>
      </c>
      <c r="AG136">
        <f>'RESUMEN TOTAL'!AM139</f>
        <v>0</v>
      </c>
      <c r="AH136">
        <f>'RESUMEN TOTAL'!AN139</f>
        <v>0</v>
      </c>
      <c r="AI136">
        <f>'RESUMEN TOTAL'!AO139</f>
        <v>0</v>
      </c>
      <c r="AJ136" t="e">
        <f>'RESUMEN TOTAL'!#REF!</f>
        <v>#REF!</v>
      </c>
    </row>
    <row r="137" spans="1:36" x14ac:dyDescent="0.25">
      <c r="A137" t="str">
        <f>'RESUMEN TOTAL'!A140</f>
        <v>LA ESMERALDA</v>
      </c>
      <c r="B137" t="str">
        <f>'RESUMEN TOTAL'!B140</f>
        <v>ESM 13</v>
      </c>
      <c r="C137" t="str">
        <f>'RESUMEN TOTAL'!D140</f>
        <v>Barzi y Serrano</v>
      </c>
      <c r="D137" t="str">
        <f>'RESUMEN TOTAL'!E140</f>
        <v>fija</v>
      </c>
      <c r="E137" t="str">
        <f>'RESUMEN TOTAL'!F140</f>
        <v>Fibra Optica</v>
      </c>
      <c r="F137">
        <f>'RESUMEN TOTAL'!L140</f>
        <v>0</v>
      </c>
      <c r="G137">
        <f>'RESUMEN TOTAL'!M140</f>
        <v>0</v>
      </c>
      <c r="H137">
        <f>'RESUMEN TOTAL'!N140</f>
        <v>0</v>
      </c>
      <c r="I137">
        <f>'RESUMEN TOTAL'!O140</f>
        <v>0</v>
      </c>
      <c r="J137">
        <f>'RESUMEN TOTAL'!P140</f>
        <v>0</v>
      </c>
      <c r="K137">
        <f>'RESUMEN TOTAL'!Q140</f>
        <v>0</v>
      </c>
      <c r="L137">
        <f>'RESUMEN TOTAL'!R140</f>
        <v>0</v>
      </c>
      <c r="M137">
        <f>'RESUMEN TOTAL'!S140</f>
        <v>0</v>
      </c>
      <c r="N137">
        <f>'RESUMEN TOTAL'!T140</f>
        <v>0</v>
      </c>
      <c r="O137">
        <f>'RESUMEN TOTAL'!U140</f>
        <v>0</v>
      </c>
      <c r="P137">
        <f>'RESUMEN TOTAL'!V140</f>
        <v>0</v>
      </c>
      <c r="Q137">
        <f>'RESUMEN TOTAL'!W140</f>
        <v>0</v>
      </c>
      <c r="R137">
        <f>'RESUMEN TOTAL'!X140</f>
        <v>0</v>
      </c>
      <c r="S137">
        <f>'RESUMEN TOTAL'!Y140</f>
        <v>0</v>
      </c>
      <c r="T137">
        <f>'RESUMEN TOTAL'!Z140</f>
        <v>0</v>
      </c>
      <c r="U137">
        <f>'RESUMEN TOTAL'!AA140</f>
        <v>0</v>
      </c>
      <c r="V137">
        <f>'RESUMEN TOTAL'!AB140</f>
        <v>0</v>
      </c>
      <c r="W137">
        <f>'RESUMEN TOTAL'!AC140</f>
        <v>0</v>
      </c>
      <c r="X137">
        <f>'RESUMEN TOTAL'!AD140</f>
        <v>0</v>
      </c>
      <c r="Y137">
        <f>'RESUMEN TOTAL'!AE140</f>
        <v>0</v>
      </c>
      <c r="Z137">
        <f>'RESUMEN TOTAL'!AF140</f>
        <v>0</v>
      </c>
      <c r="AA137">
        <f>'RESUMEN TOTAL'!AG140</f>
        <v>0</v>
      </c>
      <c r="AB137">
        <f>'RESUMEN TOTAL'!AH140</f>
        <v>0</v>
      </c>
      <c r="AC137">
        <f>'RESUMEN TOTAL'!AI140</f>
        <v>0</v>
      </c>
      <c r="AD137">
        <f>'RESUMEN TOTAL'!AJ140</f>
        <v>0</v>
      </c>
      <c r="AE137">
        <f>'RESUMEN TOTAL'!AK140</f>
        <v>0</v>
      </c>
      <c r="AF137">
        <f>'RESUMEN TOTAL'!AL140</f>
        <v>0</v>
      </c>
      <c r="AG137">
        <f>'RESUMEN TOTAL'!AM140</f>
        <v>0</v>
      </c>
      <c r="AH137">
        <f>'RESUMEN TOTAL'!AN140</f>
        <v>0</v>
      </c>
      <c r="AI137">
        <f>'RESUMEN TOTAL'!AO140</f>
        <v>0</v>
      </c>
      <c r="AJ137" t="e">
        <f>'RESUMEN TOTAL'!#REF!</f>
        <v>#REF!</v>
      </c>
    </row>
    <row r="138" spans="1:36" x14ac:dyDescent="0.25">
      <c r="A138" t="str">
        <f>'RESUMEN TOTAL'!A141</f>
        <v>LA ESMERALDA</v>
      </c>
      <c r="B138" t="str">
        <f>'RESUMEN TOTAL'!B141</f>
        <v>ESM 14</v>
      </c>
      <c r="C138" t="str">
        <f>'RESUMEN TOTAL'!D141</f>
        <v>Barzi y Serrano</v>
      </c>
      <c r="D138" t="str">
        <f>'RESUMEN TOTAL'!E141</f>
        <v>fija</v>
      </c>
      <c r="E138" t="str">
        <f>'RESUMEN TOTAL'!F141</f>
        <v>Fibra Optica</v>
      </c>
      <c r="F138">
        <f>'RESUMEN TOTAL'!L141</f>
        <v>0</v>
      </c>
      <c r="G138">
        <f>'RESUMEN TOTAL'!M141</f>
        <v>0</v>
      </c>
      <c r="H138">
        <f>'RESUMEN TOTAL'!N141</f>
        <v>0</v>
      </c>
      <c r="I138">
        <f>'RESUMEN TOTAL'!O141</f>
        <v>0</v>
      </c>
      <c r="J138">
        <f>'RESUMEN TOTAL'!P141</f>
        <v>0</v>
      </c>
      <c r="K138">
        <f>'RESUMEN TOTAL'!Q141</f>
        <v>0</v>
      </c>
      <c r="L138">
        <f>'RESUMEN TOTAL'!R141</f>
        <v>0</v>
      </c>
      <c r="M138">
        <f>'RESUMEN TOTAL'!S141</f>
        <v>0</v>
      </c>
      <c r="N138">
        <f>'RESUMEN TOTAL'!T141</f>
        <v>0</v>
      </c>
      <c r="O138">
        <f>'RESUMEN TOTAL'!U141</f>
        <v>0</v>
      </c>
      <c r="P138">
        <f>'RESUMEN TOTAL'!V141</f>
        <v>0</v>
      </c>
      <c r="Q138">
        <f>'RESUMEN TOTAL'!W141</f>
        <v>0</v>
      </c>
      <c r="R138">
        <f>'RESUMEN TOTAL'!X141</f>
        <v>0</v>
      </c>
      <c r="S138">
        <f>'RESUMEN TOTAL'!Y141</f>
        <v>0</v>
      </c>
      <c r="T138">
        <f>'RESUMEN TOTAL'!Z141</f>
        <v>0</v>
      </c>
      <c r="U138">
        <f>'RESUMEN TOTAL'!AA141</f>
        <v>0</v>
      </c>
      <c r="V138">
        <f>'RESUMEN TOTAL'!AB141</f>
        <v>0</v>
      </c>
      <c r="W138">
        <f>'RESUMEN TOTAL'!AC141</f>
        <v>0</v>
      </c>
      <c r="X138">
        <f>'RESUMEN TOTAL'!AD141</f>
        <v>0</v>
      </c>
      <c r="Y138">
        <f>'RESUMEN TOTAL'!AE141</f>
        <v>0</v>
      </c>
      <c r="Z138">
        <f>'RESUMEN TOTAL'!AF141</f>
        <v>0</v>
      </c>
      <c r="AA138">
        <f>'RESUMEN TOTAL'!AG141</f>
        <v>0</v>
      </c>
      <c r="AB138">
        <f>'RESUMEN TOTAL'!AH141</f>
        <v>0</v>
      </c>
      <c r="AC138">
        <f>'RESUMEN TOTAL'!AI141</f>
        <v>0</v>
      </c>
      <c r="AD138">
        <f>'RESUMEN TOTAL'!AJ141</f>
        <v>0</v>
      </c>
      <c r="AE138">
        <f>'RESUMEN TOTAL'!AK141</f>
        <v>0</v>
      </c>
      <c r="AF138">
        <f>'RESUMEN TOTAL'!AL141</f>
        <v>0</v>
      </c>
      <c r="AG138">
        <f>'RESUMEN TOTAL'!AM141</f>
        <v>0</v>
      </c>
      <c r="AH138">
        <f>'RESUMEN TOTAL'!AN141</f>
        <v>0</v>
      </c>
      <c r="AI138">
        <f>'RESUMEN TOTAL'!AO141</f>
        <v>0</v>
      </c>
      <c r="AJ138" t="e">
        <f>'RESUMEN TOTAL'!#REF!</f>
        <v>#REF!</v>
      </c>
    </row>
    <row r="139" spans="1:36" x14ac:dyDescent="0.25">
      <c r="A139" t="str">
        <f>'RESUMEN TOTAL'!A142</f>
        <v>LA ESMERALDA</v>
      </c>
      <c r="B139" t="str">
        <f>'RESUMEN TOTAL'!B142</f>
        <v>ESM 15</v>
      </c>
      <c r="C139" t="str">
        <f>'RESUMEN TOTAL'!D142</f>
        <v>Basualdo y Lieja</v>
      </c>
      <c r="D139" t="str">
        <f>'RESUMEN TOTAL'!E142</f>
        <v>Fija</v>
      </c>
      <c r="E139" t="str">
        <f>'RESUMEN TOTAL'!F142</f>
        <v>Fibra Optica</v>
      </c>
      <c r="F139">
        <f>'RESUMEN TOTAL'!L142</f>
        <v>0</v>
      </c>
      <c r="G139">
        <f>'RESUMEN TOTAL'!M142</f>
        <v>0</v>
      </c>
      <c r="H139">
        <f>'RESUMEN TOTAL'!N142</f>
        <v>0</v>
      </c>
      <c r="I139">
        <f>'RESUMEN TOTAL'!O142</f>
        <v>0</v>
      </c>
      <c r="J139">
        <f>'RESUMEN TOTAL'!P142</f>
        <v>0</v>
      </c>
      <c r="K139">
        <f>'RESUMEN TOTAL'!Q142</f>
        <v>0</v>
      </c>
      <c r="L139">
        <f>'RESUMEN TOTAL'!R142</f>
        <v>0</v>
      </c>
      <c r="M139">
        <f>'RESUMEN TOTAL'!S142</f>
        <v>0</v>
      </c>
      <c r="N139">
        <f>'RESUMEN TOTAL'!T142</f>
        <v>0</v>
      </c>
      <c r="O139">
        <f>'RESUMEN TOTAL'!U142</f>
        <v>0</v>
      </c>
      <c r="P139">
        <f>'RESUMEN TOTAL'!V142</f>
        <v>0</v>
      </c>
      <c r="Q139">
        <f>'RESUMEN TOTAL'!W142</f>
        <v>0</v>
      </c>
      <c r="R139">
        <f>'RESUMEN TOTAL'!X142</f>
        <v>0</v>
      </c>
      <c r="S139">
        <f>'RESUMEN TOTAL'!Y142</f>
        <v>0</v>
      </c>
      <c r="T139">
        <f>'RESUMEN TOTAL'!Z142</f>
        <v>0</v>
      </c>
      <c r="U139">
        <f>'RESUMEN TOTAL'!AA142</f>
        <v>0</v>
      </c>
      <c r="V139">
        <f>'RESUMEN TOTAL'!AB142</f>
        <v>0</v>
      </c>
      <c r="W139">
        <f>'RESUMEN TOTAL'!AC142</f>
        <v>0</v>
      </c>
      <c r="X139">
        <f>'RESUMEN TOTAL'!AD142</f>
        <v>0</v>
      </c>
      <c r="Y139">
        <f>'RESUMEN TOTAL'!AE142</f>
        <v>0</v>
      </c>
      <c r="Z139">
        <f>'RESUMEN TOTAL'!AF142</f>
        <v>0</v>
      </c>
      <c r="AA139">
        <f>'RESUMEN TOTAL'!AG142</f>
        <v>0</v>
      </c>
      <c r="AB139">
        <f>'RESUMEN TOTAL'!AH142</f>
        <v>0</v>
      </c>
      <c r="AC139">
        <f>'RESUMEN TOTAL'!AI142</f>
        <v>0</v>
      </c>
      <c r="AD139">
        <f>'RESUMEN TOTAL'!AJ142</f>
        <v>0</v>
      </c>
      <c r="AE139">
        <f>'RESUMEN TOTAL'!AK142</f>
        <v>0</v>
      </c>
      <c r="AF139">
        <f>'RESUMEN TOTAL'!AL142</f>
        <v>0</v>
      </c>
      <c r="AG139">
        <f>'RESUMEN TOTAL'!AM142</f>
        <v>0</v>
      </c>
      <c r="AH139">
        <f>'RESUMEN TOTAL'!AN142</f>
        <v>0</v>
      </c>
      <c r="AI139">
        <f>'RESUMEN TOTAL'!AO142</f>
        <v>0</v>
      </c>
      <c r="AJ139" t="e">
        <f>'RESUMEN TOTAL'!#REF!</f>
        <v>#REF!</v>
      </c>
    </row>
    <row r="140" spans="1:36" x14ac:dyDescent="0.25">
      <c r="A140" t="str">
        <f>'RESUMEN TOTAL'!A143</f>
        <v>LA ESMERALDA</v>
      </c>
      <c r="B140" t="str">
        <f>'RESUMEN TOTAL'!B143</f>
        <v>ESM 16</v>
      </c>
      <c r="C140" t="str">
        <f>'RESUMEN TOTAL'!D143</f>
        <v>Basualdo y Lieja</v>
      </c>
      <c r="D140" t="str">
        <f>'RESUMEN TOTAL'!E143</f>
        <v>Fija</v>
      </c>
      <c r="E140" t="str">
        <f>'RESUMEN TOTAL'!F143</f>
        <v>Fibra Optica</v>
      </c>
      <c r="F140">
        <f>'RESUMEN TOTAL'!L143</f>
        <v>0</v>
      </c>
      <c r="G140">
        <f>'RESUMEN TOTAL'!M143</f>
        <v>0</v>
      </c>
      <c r="H140">
        <f>'RESUMEN TOTAL'!N143</f>
        <v>0</v>
      </c>
      <c r="I140">
        <f>'RESUMEN TOTAL'!O143</f>
        <v>0</v>
      </c>
      <c r="J140">
        <f>'RESUMEN TOTAL'!P143</f>
        <v>0</v>
      </c>
      <c r="K140">
        <f>'RESUMEN TOTAL'!Q143</f>
        <v>0</v>
      </c>
      <c r="L140">
        <f>'RESUMEN TOTAL'!R143</f>
        <v>0</v>
      </c>
      <c r="M140">
        <f>'RESUMEN TOTAL'!S143</f>
        <v>0</v>
      </c>
      <c r="N140">
        <f>'RESUMEN TOTAL'!T143</f>
        <v>0</v>
      </c>
      <c r="O140">
        <f>'RESUMEN TOTAL'!U143</f>
        <v>0</v>
      </c>
      <c r="P140">
        <f>'RESUMEN TOTAL'!V143</f>
        <v>0</v>
      </c>
      <c r="Q140">
        <f>'RESUMEN TOTAL'!W143</f>
        <v>0</v>
      </c>
      <c r="R140">
        <f>'RESUMEN TOTAL'!X143</f>
        <v>0</v>
      </c>
      <c r="S140">
        <f>'RESUMEN TOTAL'!Y143</f>
        <v>0</v>
      </c>
      <c r="T140">
        <f>'RESUMEN TOTAL'!Z143</f>
        <v>0</v>
      </c>
      <c r="U140">
        <f>'RESUMEN TOTAL'!AA143</f>
        <v>0</v>
      </c>
      <c r="V140">
        <f>'RESUMEN TOTAL'!AB143</f>
        <v>0</v>
      </c>
      <c r="W140">
        <f>'RESUMEN TOTAL'!AC143</f>
        <v>0</v>
      </c>
      <c r="X140">
        <f>'RESUMEN TOTAL'!AD143</f>
        <v>0</v>
      </c>
      <c r="Y140">
        <f>'RESUMEN TOTAL'!AE143</f>
        <v>0</v>
      </c>
      <c r="Z140">
        <f>'RESUMEN TOTAL'!AF143</f>
        <v>0</v>
      </c>
      <c r="AA140">
        <f>'RESUMEN TOTAL'!AG143</f>
        <v>0</v>
      </c>
      <c r="AB140">
        <f>'RESUMEN TOTAL'!AH143</f>
        <v>0</v>
      </c>
      <c r="AC140">
        <f>'RESUMEN TOTAL'!AI143</f>
        <v>0</v>
      </c>
      <c r="AD140">
        <f>'RESUMEN TOTAL'!AJ143</f>
        <v>0</v>
      </c>
      <c r="AE140">
        <f>'RESUMEN TOTAL'!AK143</f>
        <v>0</v>
      </c>
      <c r="AF140">
        <f>'RESUMEN TOTAL'!AL143</f>
        <v>0</v>
      </c>
      <c r="AG140">
        <f>'RESUMEN TOTAL'!AM143</f>
        <v>0</v>
      </c>
      <c r="AH140">
        <f>'RESUMEN TOTAL'!AN143</f>
        <v>0</v>
      </c>
      <c r="AI140">
        <f>'RESUMEN TOTAL'!AO143</f>
        <v>0</v>
      </c>
      <c r="AJ140" t="e">
        <f>'RESUMEN TOTAL'!#REF!</f>
        <v>#REF!</v>
      </c>
    </row>
    <row r="141" spans="1:36" x14ac:dyDescent="0.25">
      <c r="A141" t="str">
        <f>'RESUMEN TOTAL'!A144</f>
        <v>INGENIERO ALLAN</v>
      </c>
      <c r="B141" t="str">
        <f>'RESUMEN TOTAL'!B144</f>
        <v>INA 01</v>
      </c>
      <c r="C141" t="str">
        <f>'RESUMEN TOTAL'!D144</f>
        <v>1138 Y 1155</v>
      </c>
      <c r="D141" t="str">
        <f>'RESUMEN TOTAL'!E144</f>
        <v>DOMO</v>
      </c>
      <c r="E141" t="str">
        <f>'RESUMEN TOTAL'!F144</f>
        <v>Fibra Optica</v>
      </c>
      <c r="F141">
        <f>'RESUMEN TOTAL'!L144</f>
        <v>0</v>
      </c>
      <c r="G141">
        <f>'RESUMEN TOTAL'!M144</f>
        <v>0</v>
      </c>
      <c r="H141">
        <f>'RESUMEN TOTAL'!N144</f>
        <v>0</v>
      </c>
      <c r="I141">
        <f>'RESUMEN TOTAL'!O144</f>
        <v>0</v>
      </c>
      <c r="J141">
        <f>'RESUMEN TOTAL'!P144</f>
        <v>0</v>
      </c>
      <c r="K141">
        <f>'RESUMEN TOTAL'!Q144</f>
        <v>0</v>
      </c>
      <c r="L141">
        <f>'RESUMEN TOTAL'!R144</f>
        <v>0</v>
      </c>
      <c r="M141">
        <f>'RESUMEN TOTAL'!S144</f>
        <v>0</v>
      </c>
      <c r="N141">
        <f>'RESUMEN TOTAL'!T144</f>
        <v>0</v>
      </c>
      <c r="O141">
        <f>'RESUMEN TOTAL'!U144</f>
        <v>0</v>
      </c>
      <c r="P141">
        <f>'RESUMEN TOTAL'!V144</f>
        <v>0</v>
      </c>
      <c r="Q141">
        <f>'RESUMEN TOTAL'!W144</f>
        <v>0</v>
      </c>
      <c r="R141">
        <f>'RESUMEN TOTAL'!X144</f>
        <v>0</v>
      </c>
      <c r="S141">
        <f>'RESUMEN TOTAL'!Y144</f>
        <v>0</v>
      </c>
      <c r="T141">
        <f>'RESUMEN TOTAL'!Z144</f>
        <v>0</v>
      </c>
      <c r="U141">
        <f>'RESUMEN TOTAL'!AA144</f>
        <v>0</v>
      </c>
      <c r="V141">
        <f>'RESUMEN TOTAL'!AB144</f>
        <v>0</v>
      </c>
      <c r="W141">
        <f>'RESUMEN TOTAL'!AC144</f>
        <v>0</v>
      </c>
      <c r="X141">
        <f>'RESUMEN TOTAL'!AD144</f>
        <v>0</v>
      </c>
      <c r="Y141">
        <f>'RESUMEN TOTAL'!AE144</f>
        <v>0</v>
      </c>
      <c r="Z141">
        <f>'RESUMEN TOTAL'!AF144</f>
        <v>0</v>
      </c>
      <c r="AA141">
        <f>'RESUMEN TOTAL'!AG144</f>
        <v>0</v>
      </c>
      <c r="AB141">
        <f>'RESUMEN TOTAL'!AH144</f>
        <v>0</v>
      </c>
      <c r="AC141">
        <f>'RESUMEN TOTAL'!AI144</f>
        <v>0</v>
      </c>
      <c r="AD141">
        <f>'RESUMEN TOTAL'!AJ144</f>
        <v>0</v>
      </c>
      <c r="AE141">
        <f>'RESUMEN TOTAL'!AK144</f>
        <v>0</v>
      </c>
      <c r="AF141">
        <f>'RESUMEN TOTAL'!AL144</f>
        <v>0</v>
      </c>
      <c r="AG141">
        <f>'RESUMEN TOTAL'!AM144</f>
        <v>0</v>
      </c>
      <c r="AH141">
        <f>'RESUMEN TOTAL'!AN144</f>
        <v>0</v>
      </c>
      <c r="AI141">
        <f>'RESUMEN TOTAL'!AO144</f>
        <v>0</v>
      </c>
      <c r="AJ141" t="e">
        <f>'RESUMEN TOTAL'!#REF!</f>
        <v>#REF!</v>
      </c>
    </row>
    <row r="142" spans="1:36" x14ac:dyDescent="0.25">
      <c r="A142" t="str">
        <f>'RESUMEN TOTAL'!A145</f>
        <v>INGENIERO ALLAN</v>
      </c>
      <c r="B142" t="str">
        <f>'RESUMEN TOTAL'!B145</f>
        <v>INA 02</v>
      </c>
      <c r="C142" t="str">
        <f>'RESUMEN TOTAL'!D145</f>
        <v>1144 Y 1155</v>
      </c>
      <c r="D142" t="str">
        <f>'RESUMEN TOTAL'!E145</f>
        <v>DOMO</v>
      </c>
      <c r="E142" t="str">
        <f>'RESUMEN TOTAL'!F145</f>
        <v>Fibra Optica</v>
      </c>
      <c r="F142">
        <f>'RESUMEN TOTAL'!L145</f>
        <v>0</v>
      </c>
      <c r="G142">
        <f>'RESUMEN TOTAL'!M145</f>
        <v>0</v>
      </c>
      <c r="H142">
        <f>'RESUMEN TOTAL'!N145</f>
        <v>0</v>
      </c>
      <c r="I142">
        <f>'RESUMEN TOTAL'!O145</f>
        <v>0</v>
      </c>
      <c r="J142">
        <f>'RESUMEN TOTAL'!P145</f>
        <v>0</v>
      </c>
      <c r="K142">
        <f>'RESUMEN TOTAL'!Q145</f>
        <v>0</v>
      </c>
      <c r="L142">
        <f>'RESUMEN TOTAL'!R145</f>
        <v>0</v>
      </c>
      <c r="M142">
        <f>'RESUMEN TOTAL'!S145</f>
        <v>0</v>
      </c>
      <c r="N142">
        <f>'RESUMEN TOTAL'!T145</f>
        <v>0</v>
      </c>
      <c r="O142">
        <f>'RESUMEN TOTAL'!U145</f>
        <v>0</v>
      </c>
      <c r="P142">
        <f>'RESUMEN TOTAL'!V145</f>
        <v>0</v>
      </c>
      <c r="Q142">
        <f>'RESUMEN TOTAL'!W145</f>
        <v>0</v>
      </c>
      <c r="R142">
        <f>'RESUMEN TOTAL'!X145</f>
        <v>0</v>
      </c>
      <c r="S142">
        <f>'RESUMEN TOTAL'!Y145</f>
        <v>0</v>
      </c>
      <c r="T142">
        <f>'RESUMEN TOTAL'!Z145</f>
        <v>0</v>
      </c>
      <c r="U142">
        <f>'RESUMEN TOTAL'!AA145</f>
        <v>0</v>
      </c>
      <c r="V142">
        <f>'RESUMEN TOTAL'!AB145</f>
        <v>0</v>
      </c>
      <c r="W142">
        <f>'RESUMEN TOTAL'!AC145</f>
        <v>0</v>
      </c>
      <c r="X142">
        <f>'RESUMEN TOTAL'!AD145</f>
        <v>0</v>
      </c>
      <c r="Y142">
        <f>'RESUMEN TOTAL'!AE145</f>
        <v>0</v>
      </c>
      <c r="Z142">
        <f>'RESUMEN TOTAL'!AF145</f>
        <v>0</v>
      </c>
      <c r="AA142">
        <f>'RESUMEN TOTAL'!AG145</f>
        <v>0</v>
      </c>
      <c r="AB142">
        <f>'RESUMEN TOTAL'!AH145</f>
        <v>0</v>
      </c>
      <c r="AC142">
        <f>'RESUMEN TOTAL'!AI145</f>
        <v>0</v>
      </c>
      <c r="AD142">
        <f>'RESUMEN TOTAL'!AJ145</f>
        <v>0</v>
      </c>
      <c r="AE142">
        <f>'RESUMEN TOTAL'!AK145</f>
        <v>0</v>
      </c>
      <c r="AF142">
        <f>'RESUMEN TOTAL'!AL145</f>
        <v>0</v>
      </c>
      <c r="AG142">
        <f>'RESUMEN TOTAL'!AM145</f>
        <v>0</v>
      </c>
      <c r="AH142">
        <f>'RESUMEN TOTAL'!AN145</f>
        <v>0</v>
      </c>
      <c r="AI142">
        <f>'RESUMEN TOTAL'!AO145</f>
        <v>0</v>
      </c>
      <c r="AJ142" t="e">
        <f>'RESUMEN TOTAL'!#REF!</f>
        <v>#REF!</v>
      </c>
    </row>
    <row r="143" spans="1:36" x14ac:dyDescent="0.25">
      <c r="A143" t="str">
        <f>'RESUMEN TOTAL'!A146</f>
        <v>INFICO</v>
      </c>
      <c r="B143" t="str">
        <f>'RESUMEN TOTAL'!B146</f>
        <v>INF 01</v>
      </c>
      <c r="C143" t="str">
        <f>'RESUMEN TOTAL'!D146</f>
        <v>AV. HUDSON Y CARIBONI</v>
      </c>
      <c r="D143">
        <f>'RESUMEN TOTAL'!E146</f>
        <v>0</v>
      </c>
      <c r="E143" t="str">
        <f>'RESUMEN TOTAL'!F146</f>
        <v>Fibra Optica</v>
      </c>
      <c r="F143">
        <f>'RESUMEN TOTAL'!L146</f>
        <v>0</v>
      </c>
      <c r="G143">
        <f>'RESUMEN TOTAL'!M146</f>
        <v>0</v>
      </c>
      <c r="H143">
        <f>'RESUMEN TOTAL'!N146</f>
        <v>0</v>
      </c>
      <c r="I143">
        <f>'RESUMEN TOTAL'!O146</f>
        <v>0</v>
      </c>
      <c r="J143">
        <f>'RESUMEN TOTAL'!P146</f>
        <v>0</v>
      </c>
      <c r="K143">
        <f>'RESUMEN TOTAL'!Q146</f>
        <v>0</v>
      </c>
      <c r="L143">
        <f>'RESUMEN TOTAL'!R146</f>
        <v>0</v>
      </c>
      <c r="M143">
        <f>'RESUMEN TOTAL'!S146</f>
        <v>0</v>
      </c>
      <c r="N143">
        <f>'RESUMEN TOTAL'!T146</f>
        <v>0</v>
      </c>
      <c r="O143">
        <f>'RESUMEN TOTAL'!U146</f>
        <v>0</v>
      </c>
      <c r="P143">
        <f>'RESUMEN TOTAL'!V146</f>
        <v>0</v>
      </c>
      <c r="Q143">
        <f>'RESUMEN TOTAL'!W146</f>
        <v>0</v>
      </c>
      <c r="R143">
        <f>'RESUMEN TOTAL'!X146</f>
        <v>0</v>
      </c>
      <c r="S143">
        <f>'RESUMEN TOTAL'!Y146</f>
        <v>0</v>
      </c>
      <c r="T143">
        <f>'RESUMEN TOTAL'!Z146</f>
        <v>0</v>
      </c>
      <c r="U143">
        <f>'RESUMEN TOTAL'!AA146</f>
        <v>0</v>
      </c>
      <c r="V143">
        <f>'RESUMEN TOTAL'!AB146</f>
        <v>0</v>
      </c>
      <c r="W143">
        <f>'RESUMEN TOTAL'!AC146</f>
        <v>0</v>
      </c>
      <c r="X143">
        <f>'RESUMEN TOTAL'!AD146</f>
        <v>0</v>
      </c>
      <c r="Y143">
        <f>'RESUMEN TOTAL'!AE146</f>
        <v>0</v>
      </c>
      <c r="Z143">
        <f>'RESUMEN TOTAL'!AF146</f>
        <v>0</v>
      </c>
      <c r="AA143">
        <f>'RESUMEN TOTAL'!AG146</f>
        <v>0</v>
      </c>
      <c r="AB143">
        <f>'RESUMEN TOTAL'!AH146</f>
        <v>0</v>
      </c>
      <c r="AC143">
        <f>'RESUMEN TOTAL'!AI146</f>
        <v>0</v>
      </c>
      <c r="AD143">
        <f>'RESUMEN TOTAL'!AJ146</f>
        <v>0</v>
      </c>
      <c r="AE143">
        <f>'RESUMEN TOTAL'!AK146</f>
        <v>0</v>
      </c>
      <c r="AF143">
        <f>'RESUMEN TOTAL'!AL146</f>
        <v>0</v>
      </c>
      <c r="AG143">
        <f>'RESUMEN TOTAL'!AM146</f>
        <v>0</v>
      </c>
      <c r="AH143">
        <f>'RESUMEN TOTAL'!AN146</f>
        <v>0</v>
      </c>
      <c r="AI143">
        <f>'RESUMEN TOTAL'!AO146</f>
        <v>0</v>
      </c>
      <c r="AJ143" t="e">
        <f>'RESUMEN TOTAL'!#REF!</f>
        <v>#REF!</v>
      </c>
    </row>
    <row r="144" spans="1:36" x14ac:dyDescent="0.25">
      <c r="A144" t="str">
        <f>'RESUMEN TOTAL'!A147</f>
        <v>VILLA ARGENTINA</v>
      </c>
      <c r="B144" t="str">
        <f>'RESUMEN TOTAL'!B147</f>
        <v>KM01</v>
      </c>
      <c r="C144" t="str">
        <f>'RESUMEN TOTAL'!D147</f>
        <v>Vias FFCC y La Pulperia</v>
      </c>
      <c r="D144" t="str">
        <f>'RESUMEN TOTAL'!E147</f>
        <v>DOMO</v>
      </c>
      <c r="E144" t="str">
        <f>'RESUMEN TOTAL'!F147</f>
        <v>Radio</v>
      </c>
      <c r="F144">
        <f>'RESUMEN TOTAL'!L147</f>
        <v>0</v>
      </c>
      <c r="G144">
        <f>'RESUMEN TOTAL'!M147</f>
        <v>0</v>
      </c>
      <c r="H144">
        <f>'RESUMEN TOTAL'!N147</f>
        <v>0</v>
      </c>
      <c r="I144">
        <f>'RESUMEN TOTAL'!O147</f>
        <v>0</v>
      </c>
      <c r="J144">
        <f>'RESUMEN TOTAL'!P147</f>
        <v>0</v>
      </c>
      <c r="K144">
        <f>'RESUMEN TOTAL'!Q147</f>
        <v>0</v>
      </c>
      <c r="L144">
        <f>'RESUMEN TOTAL'!R147</f>
        <v>0</v>
      </c>
      <c r="M144">
        <f>'RESUMEN TOTAL'!S147</f>
        <v>0</v>
      </c>
      <c r="N144">
        <f>'RESUMEN TOTAL'!T147</f>
        <v>0</v>
      </c>
      <c r="O144">
        <f>'RESUMEN TOTAL'!U147</f>
        <v>0</v>
      </c>
      <c r="P144">
        <f>'RESUMEN TOTAL'!V147</f>
        <v>0</v>
      </c>
      <c r="Q144">
        <f>'RESUMEN TOTAL'!W147</f>
        <v>0</v>
      </c>
      <c r="R144">
        <f>'RESUMEN TOTAL'!X147</f>
        <v>0</v>
      </c>
      <c r="S144">
        <f>'RESUMEN TOTAL'!Y147</f>
        <v>0</v>
      </c>
      <c r="T144">
        <f>'RESUMEN TOTAL'!Z147</f>
        <v>0</v>
      </c>
      <c r="U144">
        <f>'RESUMEN TOTAL'!AA147</f>
        <v>0</v>
      </c>
      <c r="V144">
        <f>'RESUMEN TOTAL'!AB147</f>
        <v>0</v>
      </c>
      <c r="W144">
        <f>'RESUMEN TOTAL'!AC147</f>
        <v>0</v>
      </c>
      <c r="X144">
        <f>'RESUMEN TOTAL'!AD147</f>
        <v>0</v>
      </c>
      <c r="Y144">
        <f>'RESUMEN TOTAL'!AE147</f>
        <v>0</v>
      </c>
      <c r="Z144">
        <f>'RESUMEN TOTAL'!AF147</f>
        <v>0</v>
      </c>
      <c r="AA144">
        <f>'RESUMEN TOTAL'!AG147</f>
        <v>0</v>
      </c>
      <c r="AB144">
        <f>'RESUMEN TOTAL'!AH147</f>
        <v>0</v>
      </c>
      <c r="AC144">
        <f>'RESUMEN TOTAL'!AI147</f>
        <v>0</v>
      </c>
      <c r="AD144">
        <f>'RESUMEN TOTAL'!AJ147</f>
        <v>0</v>
      </c>
      <c r="AE144">
        <f>'RESUMEN TOTAL'!AK147</f>
        <v>0</v>
      </c>
      <c r="AF144">
        <f>'RESUMEN TOTAL'!AL147</f>
        <v>0</v>
      </c>
      <c r="AG144">
        <f>'RESUMEN TOTAL'!AM147</f>
        <v>0</v>
      </c>
      <c r="AH144">
        <f>'RESUMEN TOTAL'!AN147</f>
        <v>0</v>
      </c>
      <c r="AI144">
        <f>'RESUMEN TOTAL'!AO147</f>
        <v>0</v>
      </c>
      <c r="AJ144" t="e">
        <f>'RESUMEN TOTAL'!#REF!</f>
        <v>#REF!</v>
      </c>
    </row>
    <row r="145" spans="1:36" x14ac:dyDescent="0.25">
      <c r="A145" t="str">
        <f>'RESUMEN TOTAL'!A148</f>
        <v>CHACABUCO</v>
      </c>
      <c r="B145" t="str">
        <f>'RESUMEN TOTAL'!B148</f>
        <v>KM02</v>
      </c>
      <c r="C145" t="str">
        <f>'RESUMEN TOTAL'!D148</f>
        <v>Novak e/El Overo y el Mangrullo</v>
      </c>
      <c r="D145" t="str">
        <f>'RESUMEN TOTAL'!E148</f>
        <v>Domo</v>
      </c>
      <c r="E145" t="str">
        <f>'RESUMEN TOTAL'!F148</f>
        <v>Radio</v>
      </c>
      <c r="F145">
        <f>'RESUMEN TOTAL'!L148</f>
        <v>0</v>
      </c>
      <c r="G145">
        <f>'RESUMEN TOTAL'!M148</f>
        <v>0</v>
      </c>
      <c r="H145">
        <f>'RESUMEN TOTAL'!N148</f>
        <v>0</v>
      </c>
      <c r="I145">
        <f>'RESUMEN TOTAL'!O148</f>
        <v>0</v>
      </c>
      <c r="J145">
        <f>'RESUMEN TOTAL'!P148</f>
        <v>0</v>
      </c>
      <c r="K145">
        <f>'RESUMEN TOTAL'!Q148</f>
        <v>0</v>
      </c>
      <c r="L145">
        <f>'RESUMEN TOTAL'!R148</f>
        <v>0</v>
      </c>
      <c r="M145">
        <f>'RESUMEN TOTAL'!S148</f>
        <v>0</v>
      </c>
      <c r="N145">
        <f>'RESUMEN TOTAL'!T148</f>
        <v>0</v>
      </c>
      <c r="O145">
        <f>'RESUMEN TOTAL'!U148</f>
        <v>0</v>
      </c>
      <c r="P145">
        <f>'RESUMEN TOTAL'!V148</f>
        <v>0</v>
      </c>
      <c r="Q145">
        <f>'RESUMEN TOTAL'!W148</f>
        <v>0</v>
      </c>
      <c r="R145">
        <f>'RESUMEN TOTAL'!X148</f>
        <v>0</v>
      </c>
      <c r="S145">
        <f>'RESUMEN TOTAL'!Y148</f>
        <v>0</v>
      </c>
      <c r="T145">
        <f>'RESUMEN TOTAL'!Z148</f>
        <v>0</v>
      </c>
      <c r="U145">
        <f>'RESUMEN TOTAL'!AA148</f>
        <v>0</v>
      </c>
      <c r="V145">
        <f>'RESUMEN TOTAL'!AB148</f>
        <v>0</v>
      </c>
      <c r="W145">
        <f>'RESUMEN TOTAL'!AC148</f>
        <v>0</v>
      </c>
      <c r="X145">
        <f>'RESUMEN TOTAL'!AD148</f>
        <v>0</v>
      </c>
      <c r="Y145">
        <f>'RESUMEN TOTAL'!AE148</f>
        <v>0</v>
      </c>
      <c r="Z145">
        <f>'RESUMEN TOTAL'!AF148</f>
        <v>0</v>
      </c>
      <c r="AA145">
        <f>'RESUMEN TOTAL'!AG148</f>
        <v>0</v>
      </c>
      <c r="AB145">
        <f>'RESUMEN TOTAL'!AH148</f>
        <v>0</v>
      </c>
      <c r="AC145">
        <f>'RESUMEN TOTAL'!AI148</f>
        <v>0</v>
      </c>
      <c r="AD145">
        <f>'RESUMEN TOTAL'!AJ148</f>
        <v>0</v>
      </c>
      <c r="AE145">
        <f>'RESUMEN TOTAL'!AK148</f>
        <v>0</v>
      </c>
      <c r="AF145">
        <f>'RESUMEN TOTAL'!AL148</f>
        <v>0</v>
      </c>
      <c r="AG145">
        <f>'RESUMEN TOTAL'!AM148</f>
        <v>0</v>
      </c>
      <c r="AH145">
        <f>'RESUMEN TOTAL'!AN148</f>
        <v>0</v>
      </c>
      <c r="AI145">
        <f>'RESUMEN TOTAL'!AO148</f>
        <v>0</v>
      </c>
      <c r="AJ145" t="e">
        <f>'RESUMEN TOTAL'!#REF!</f>
        <v>#REF!</v>
      </c>
    </row>
    <row r="146" spans="1:36" x14ac:dyDescent="0.25">
      <c r="A146" t="str">
        <f>'RESUMEN TOTAL'!A149</f>
        <v>KM 26700 (JULIO A. COSTA)</v>
      </c>
      <c r="B146" t="str">
        <f>'RESUMEN TOTAL'!B149</f>
        <v>KM03</v>
      </c>
      <c r="C146" t="str">
        <f>'RESUMEN TOTAL'!D149</f>
        <v>Novak y La Pulperia</v>
      </c>
      <c r="D146" t="str">
        <f>'RESUMEN TOTAL'!E149</f>
        <v>Domo</v>
      </c>
      <c r="E146" t="str">
        <f>'RESUMEN TOTAL'!F149</f>
        <v>Radio</v>
      </c>
      <c r="F146">
        <f>'RESUMEN TOTAL'!L149</f>
        <v>0</v>
      </c>
      <c r="G146">
        <f>'RESUMEN TOTAL'!M149</f>
        <v>0</v>
      </c>
      <c r="H146">
        <f>'RESUMEN TOTAL'!N149</f>
        <v>0</v>
      </c>
      <c r="I146">
        <f>'RESUMEN TOTAL'!O149</f>
        <v>0</v>
      </c>
      <c r="J146">
        <f>'RESUMEN TOTAL'!P149</f>
        <v>0</v>
      </c>
      <c r="K146">
        <f>'RESUMEN TOTAL'!Q149</f>
        <v>0</v>
      </c>
      <c r="L146">
        <f>'RESUMEN TOTAL'!R149</f>
        <v>0</v>
      </c>
      <c r="M146">
        <f>'RESUMEN TOTAL'!S149</f>
        <v>0</v>
      </c>
      <c r="N146">
        <f>'RESUMEN TOTAL'!T149</f>
        <v>0</v>
      </c>
      <c r="O146">
        <f>'RESUMEN TOTAL'!U149</f>
        <v>0</v>
      </c>
      <c r="P146">
        <f>'RESUMEN TOTAL'!V149</f>
        <v>0</v>
      </c>
      <c r="Q146">
        <f>'RESUMEN TOTAL'!W149</f>
        <v>0</v>
      </c>
      <c r="R146">
        <f>'RESUMEN TOTAL'!X149</f>
        <v>0</v>
      </c>
      <c r="S146">
        <f>'RESUMEN TOTAL'!Y149</f>
        <v>0</v>
      </c>
      <c r="T146">
        <f>'RESUMEN TOTAL'!Z149</f>
        <v>0</v>
      </c>
      <c r="U146">
        <f>'RESUMEN TOTAL'!AA149</f>
        <v>0</v>
      </c>
      <c r="V146">
        <f>'RESUMEN TOTAL'!AB149</f>
        <v>0</v>
      </c>
      <c r="W146">
        <f>'RESUMEN TOTAL'!AC149</f>
        <v>0</v>
      </c>
      <c r="X146">
        <f>'RESUMEN TOTAL'!AD149</f>
        <v>0</v>
      </c>
      <c r="Y146">
        <f>'RESUMEN TOTAL'!AE149</f>
        <v>0</v>
      </c>
      <c r="Z146">
        <f>'RESUMEN TOTAL'!AF149</f>
        <v>0</v>
      </c>
      <c r="AA146">
        <f>'RESUMEN TOTAL'!AG149</f>
        <v>0</v>
      </c>
      <c r="AB146">
        <f>'RESUMEN TOTAL'!AH149</f>
        <v>0</v>
      </c>
      <c r="AC146">
        <f>'RESUMEN TOTAL'!AI149</f>
        <v>0</v>
      </c>
      <c r="AD146">
        <f>'RESUMEN TOTAL'!AJ149</f>
        <v>0</v>
      </c>
      <c r="AE146">
        <f>'RESUMEN TOTAL'!AK149</f>
        <v>0</v>
      </c>
      <c r="AF146">
        <f>'RESUMEN TOTAL'!AL149</f>
        <v>0</v>
      </c>
      <c r="AG146">
        <f>'RESUMEN TOTAL'!AM149</f>
        <v>0</v>
      </c>
      <c r="AH146">
        <f>'RESUMEN TOTAL'!AN149</f>
        <v>0</v>
      </c>
      <c r="AI146">
        <f>'RESUMEN TOTAL'!AO149</f>
        <v>0</v>
      </c>
      <c r="AJ146" t="e">
        <f>'RESUMEN TOTAL'!#REF!</f>
        <v>#REF!</v>
      </c>
    </row>
    <row r="147" spans="1:36" x14ac:dyDescent="0.25">
      <c r="A147" t="str">
        <f>'RESUMEN TOTAL'!A150</f>
        <v>KM 26700 (JULIO A. COSTA)</v>
      </c>
      <c r="B147" t="str">
        <f>'RESUMEN TOTAL'!B150</f>
        <v>KM04</v>
      </c>
      <c r="C147" t="str">
        <f>'RESUMEN TOTAL'!D150</f>
        <v>El Ombu y El Zonda</v>
      </c>
      <c r="D147" t="str">
        <f>'RESUMEN TOTAL'!E150</f>
        <v>Domo</v>
      </c>
      <c r="E147" t="str">
        <f>'RESUMEN TOTAL'!F150</f>
        <v>Radio</v>
      </c>
      <c r="F147">
        <f>'RESUMEN TOTAL'!L150</f>
        <v>0</v>
      </c>
      <c r="G147">
        <f>'RESUMEN TOTAL'!M150</f>
        <v>0</v>
      </c>
      <c r="H147">
        <f>'RESUMEN TOTAL'!N150</f>
        <v>0</v>
      </c>
      <c r="I147">
        <f>'RESUMEN TOTAL'!O150</f>
        <v>0</v>
      </c>
      <c r="J147">
        <f>'RESUMEN TOTAL'!P150</f>
        <v>0</v>
      </c>
      <c r="K147">
        <f>'RESUMEN TOTAL'!Q150</f>
        <v>0</v>
      </c>
      <c r="L147">
        <f>'RESUMEN TOTAL'!R150</f>
        <v>0</v>
      </c>
      <c r="M147">
        <f>'RESUMEN TOTAL'!S150</f>
        <v>0</v>
      </c>
      <c r="N147">
        <f>'RESUMEN TOTAL'!T150</f>
        <v>0</v>
      </c>
      <c r="O147">
        <f>'RESUMEN TOTAL'!U150</f>
        <v>0</v>
      </c>
      <c r="P147">
        <f>'RESUMEN TOTAL'!V150</f>
        <v>0</v>
      </c>
      <c r="Q147">
        <f>'RESUMEN TOTAL'!W150</f>
        <v>0</v>
      </c>
      <c r="R147">
        <f>'RESUMEN TOTAL'!X150</f>
        <v>0</v>
      </c>
      <c r="S147">
        <f>'RESUMEN TOTAL'!Y150</f>
        <v>0</v>
      </c>
      <c r="T147">
        <f>'RESUMEN TOTAL'!Z150</f>
        <v>0</v>
      </c>
      <c r="U147">
        <f>'RESUMEN TOTAL'!AA150</f>
        <v>0</v>
      </c>
      <c r="V147">
        <f>'RESUMEN TOTAL'!AB150</f>
        <v>0</v>
      </c>
      <c r="W147">
        <f>'RESUMEN TOTAL'!AC150</f>
        <v>0</v>
      </c>
      <c r="X147">
        <f>'RESUMEN TOTAL'!AD150</f>
        <v>0</v>
      </c>
      <c r="Y147">
        <f>'RESUMEN TOTAL'!AE150</f>
        <v>0</v>
      </c>
      <c r="Z147">
        <f>'RESUMEN TOTAL'!AF150</f>
        <v>0</v>
      </c>
      <c r="AA147">
        <f>'RESUMEN TOTAL'!AG150</f>
        <v>0</v>
      </c>
      <c r="AB147">
        <f>'RESUMEN TOTAL'!AH150</f>
        <v>0</v>
      </c>
      <c r="AC147">
        <f>'RESUMEN TOTAL'!AI150</f>
        <v>0</v>
      </c>
      <c r="AD147">
        <f>'RESUMEN TOTAL'!AJ150</f>
        <v>0</v>
      </c>
      <c r="AE147">
        <f>'RESUMEN TOTAL'!AK150</f>
        <v>0</v>
      </c>
      <c r="AF147">
        <f>'RESUMEN TOTAL'!AL150</f>
        <v>0</v>
      </c>
      <c r="AG147">
        <f>'RESUMEN TOTAL'!AM150</f>
        <v>0</v>
      </c>
      <c r="AH147">
        <f>'RESUMEN TOTAL'!AN150</f>
        <v>0</v>
      </c>
      <c r="AI147">
        <f>'RESUMEN TOTAL'!AO150</f>
        <v>0</v>
      </c>
      <c r="AJ147" t="e">
        <f>'RESUMEN TOTAL'!#REF!</f>
        <v>#REF!</v>
      </c>
    </row>
    <row r="148" spans="1:36" x14ac:dyDescent="0.25">
      <c r="A148" t="str">
        <f>'RESUMEN TOTAL'!A151</f>
        <v>KM 26700 (JULIO A. COSTA)</v>
      </c>
      <c r="B148" t="str">
        <f>'RESUMEN TOTAL'!B151</f>
        <v>KM05</v>
      </c>
      <c r="C148" t="str">
        <f>'RESUMEN TOTAL'!D151</f>
        <v>El Ombu y Los Charruas</v>
      </c>
      <c r="D148" t="str">
        <f>'RESUMEN TOTAL'!E151</f>
        <v>Domo</v>
      </c>
      <c r="E148" t="str">
        <f>'RESUMEN TOTAL'!F151</f>
        <v>Radio</v>
      </c>
      <c r="F148">
        <f>'RESUMEN TOTAL'!L151</f>
        <v>0</v>
      </c>
      <c r="G148">
        <f>'RESUMEN TOTAL'!M151</f>
        <v>0</v>
      </c>
      <c r="H148">
        <f>'RESUMEN TOTAL'!N151</f>
        <v>0</v>
      </c>
      <c r="I148">
        <f>'RESUMEN TOTAL'!O151</f>
        <v>0</v>
      </c>
      <c r="J148">
        <f>'RESUMEN TOTAL'!P151</f>
        <v>0</v>
      </c>
      <c r="K148">
        <f>'RESUMEN TOTAL'!Q151</f>
        <v>0</v>
      </c>
      <c r="L148">
        <f>'RESUMEN TOTAL'!R151</f>
        <v>0</v>
      </c>
      <c r="M148">
        <f>'RESUMEN TOTAL'!S151</f>
        <v>0</v>
      </c>
      <c r="N148">
        <f>'RESUMEN TOTAL'!T151</f>
        <v>0</v>
      </c>
      <c r="O148">
        <f>'RESUMEN TOTAL'!U151</f>
        <v>0</v>
      </c>
      <c r="P148">
        <f>'RESUMEN TOTAL'!V151</f>
        <v>0</v>
      </c>
      <c r="Q148">
        <f>'RESUMEN TOTAL'!W151</f>
        <v>0</v>
      </c>
      <c r="R148">
        <f>'RESUMEN TOTAL'!X151</f>
        <v>0</v>
      </c>
      <c r="S148">
        <f>'RESUMEN TOTAL'!Y151</f>
        <v>0</v>
      </c>
      <c r="T148">
        <f>'RESUMEN TOTAL'!Z151</f>
        <v>0</v>
      </c>
      <c r="U148">
        <f>'RESUMEN TOTAL'!AA151</f>
        <v>0</v>
      </c>
      <c r="V148">
        <f>'RESUMEN TOTAL'!AB151</f>
        <v>0</v>
      </c>
      <c r="W148">
        <f>'RESUMEN TOTAL'!AC151</f>
        <v>0</v>
      </c>
      <c r="X148">
        <f>'RESUMEN TOTAL'!AD151</f>
        <v>0</v>
      </c>
      <c r="Y148">
        <f>'RESUMEN TOTAL'!AE151</f>
        <v>0</v>
      </c>
      <c r="Z148">
        <f>'RESUMEN TOTAL'!AF151</f>
        <v>0</v>
      </c>
      <c r="AA148">
        <f>'RESUMEN TOTAL'!AG151</f>
        <v>0</v>
      </c>
      <c r="AB148">
        <f>'RESUMEN TOTAL'!AH151</f>
        <v>0</v>
      </c>
      <c r="AC148">
        <f>'RESUMEN TOTAL'!AI151</f>
        <v>0</v>
      </c>
      <c r="AD148">
        <f>'RESUMEN TOTAL'!AJ151</f>
        <v>0</v>
      </c>
      <c r="AE148">
        <f>'RESUMEN TOTAL'!AK151</f>
        <v>0</v>
      </c>
      <c r="AF148">
        <f>'RESUMEN TOTAL'!AL151</f>
        <v>0</v>
      </c>
      <c r="AG148">
        <f>'RESUMEN TOTAL'!AM151</f>
        <v>0</v>
      </c>
      <c r="AH148">
        <f>'RESUMEN TOTAL'!AN151</f>
        <v>0</v>
      </c>
      <c r="AI148">
        <f>'RESUMEN TOTAL'!AO151</f>
        <v>0</v>
      </c>
      <c r="AJ148" t="e">
        <f>'RESUMEN TOTAL'!#REF!</f>
        <v>#REF!</v>
      </c>
    </row>
    <row r="149" spans="1:36" x14ac:dyDescent="0.25">
      <c r="A149" t="str">
        <f>'RESUMEN TOTAL'!A152</f>
        <v>KM 26700 (JULIO A. COSTA)</v>
      </c>
      <c r="B149" t="str">
        <f>'RESUMEN TOTAL'!B152</f>
        <v>KM06</v>
      </c>
      <c r="C149" t="str">
        <f>'RESUMEN TOTAL'!D152</f>
        <v>El Ombu y La Cautiva</v>
      </c>
      <c r="D149" t="str">
        <f>'RESUMEN TOTAL'!E152</f>
        <v>DOMO</v>
      </c>
      <c r="E149" t="str">
        <f>'RESUMEN TOTAL'!F152</f>
        <v>Radio</v>
      </c>
      <c r="F149">
        <f>'RESUMEN TOTAL'!L152</f>
        <v>0</v>
      </c>
      <c r="G149">
        <f>'RESUMEN TOTAL'!M152</f>
        <v>0</v>
      </c>
      <c r="H149">
        <f>'RESUMEN TOTAL'!N152</f>
        <v>0</v>
      </c>
      <c r="I149">
        <f>'RESUMEN TOTAL'!O152</f>
        <v>0</v>
      </c>
      <c r="J149">
        <f>'RESUMEN TOTAL'!P152</f>
        <v>0</v>
      </c>
      <c r="K149">
        <f>'RESUMEN TOTAL'!Q152</f>
        <v>0</v>
      </c>
      <c r="L149">
        <f>'RESUMEN TOTAL'!R152</f>
        <v>0</v>
      </c>
      <c r="M149">
        <f>'RESUMEN TOTAL'!S152</f>
        <v>0</v>
      </c>
      <c r="N149">
        <f>'RESUMEN TOTAL'!T152</f>
        <v>0</v>
      </c>
      <c r="O149">
        <f>'RESUMEN TOTAL'!U152</f>
        <v>0</v>
      </c>
      <c r="P149">
        <f>'RESUMEN TOTAL'!V152</f>
        <v>0</v>
      </c>
      <c r="Q149">
        <f>'RESUMEN TOTAL'!W152</f>
        <v>0</v>
      </c>
      <c r="R149">
        <f>'RESUMEN TOTAL'!X152</f>
        <v>0</v>
      </c>
      <c r="S149">
        <f>'RESUMEN TOTAL'!Y152</f>
        <v>0</v>
      </c>
      <c r="T149">
        <f>'RESUMEN TOTAL'!Z152</f>
        <v>0</v>
      </c>
      <c r="U149">
        <f>'RESUMEN TOTAL'!AA152</f>
        <v>0</v>
      </c>
      <c r="V149">
        <f>'RESUMEN TOTAL'!AB152</f>
        <v>0</v>
      </c>
      <c r="W149">
        <f>'RESUMEN TOTAL'!AC152</f>
        <v>0</v>
      </c>
      <c r="X149">
        <f>'RESUMEN TOTAL'!AD152</f>
        <v>0</v>
      </c>
      <c r="Y149">
        <f>'RESUMEN TOTAL'!AE152</f>
        <v>0</v>
      </c>
      <c r="Z149">
        <f>'RESUMEN TOTAL'!AF152</f>
        <v>0</v>
      </c>
      <c r="AA149">
        <f>'RESUMEN TOTAL'!AG152</f>
        <v>0</v>
      </c>
      <c r="AB149">
        <f>'RESUMEN TOTAL'!AH152</f>
        <v>0</v>
      </c>
      <c r="AC149">
        <f>'RESUMEN TOTAL'!AI152</f>
        <v>0</v>
      </c>
      <c r="AD149">
        <f>'RESUMEN TOTAL'!AJ152</f>
        <v>0</v>
      </c>
      <c r="AE149">
        <f>'RESUMEN TOTAL'!AK152</f>
        <v>0</v>
      </c>
      <c r="AF149">
        <f>'RESUMEN TOTAL'!AL152</f>
        <v>0</v>
      </c>
      <c r="AG149">
        <f>'RESUMEN TOTAL'!AM152</f>
        <v>0</v>
      </c>
      <c r="AH149">
        <f>'RESUMEN TOTAL'!AN152</f>
        <v>0</v>
      </c>
      <c r="AI149">
        <f>'RESUMEN TOTAL'!AO152</f>
        <v>0</v>
      </c>
      <c r="AJ149" t="e">
        <f>'RESUMEN TOTAL'!#REF!</f>
        <v>#REF!</v>
      </c>
    </row>
    <row r="150" spans="1:36" x14ac:dyDescent="0.25">
      <c r="A150" t="str">
        <f>'RESUMEN TOTAL'!A153</f>
        <v>KM 26700 (JULIO A. COSTA)</v>
      </c>
      <c r="B150" t="str">
        <f>'RESUMEN TOTAL'!B153</f>
        <v>KM 07</v>
      </c>
      <c r="C150" t="str">
        <f>'RESUMEN TOTAL'!D153</f>
        <v>EL ALJIBE E/ EL ZONDA Y DON SEGUNDO SOMBRA</v>
      </c>
      <c r="D150" t="str">
        <f>'RESUMEN TOTAL'!E153</f>
        <v>DOMO</v>
      </c>
      <c r="E150" t="str">
        <f>'RESUMEN TOTAL'!F153</f>
        <v>Radio</v>
      </c>
      <c r="F150">
        <f>'RESUMEN TOTAL'!L153</f>
        <v>0</v>
      </c>
      <c r="G150">
        <f>'RESUMEN TOTAL'!M153</f>
        <v>0</v>
      </c>
      <c r="H150">
        <f>'RESUMEN TOTAL'!N153</f>
        <v>0</v>
      </c>
      <c r="I150">
        <f>'RESUMEN TOTAL'!O153</f>
        <v>0</v>
      </c>
      <c r="J150">
        <f>'RESUMEN TOTAL'!P153</f>
        <v>0</v>
      </c>
      <c r="K150">
        <f>'RESUMEN TOTAL'!Q153</f>
        <v>0</v>
      </c>
      <c r="L150">
        <f>'RESUMEN TOTAL'!R153</f>
        <v>0</v>
      </c>
      <c r="M150">
        <f>'RESUMEN TOTAL'!S153</f>
        <v>0</v>
      </c>
      <c r="N150">
        <f>'RESUMEN TOTAL'!T153</f>
        <v>0</v>
      </c>
      <c r="O150">
        <f>'RESUMEN TOTAL'!U153</f>
        <v>0</v>
      </c>
      <c r="P150">
        <f>'RESUMEN TOTAL'!V153</f>
        <v>0</v>
      </c>
      <c r="Q150">
        <f>'RESUMEN TOTAL'!W153</f>
        <v>0</v>
      </c>
      <c r="R150">
        <f>'RESUMEN TOTAL'!X153</f>
        <v>0</v>
      </c>
      <c r="S150">
        <f>'RESUMEN TOTAL'!Y153</f>
        <v>0</v>
      </c>
      <c r="T150">
        <f>'RESUMEN TOTAL'!Z153</f>
        <v>0</v>
      </c>
      <c r="U150">
        <f>'RESUMEN TOTAL'!AA153</f>
        <v>0</v>
      </c>
      <c r="V150">
        <f>'RESUMEN TOTAL'!AB153</f>
        <v>0</v>
      </c>
      <c r="W150">
        <f>'RESUMEN TOTAL'!AC153</f>
        <v>0</v>
      </c>
      <c r="X150">
        <f>'RESUMEN TOTAL'!AD153</f>
        <v>0</v>
      </c>
      <c r="Y150">
        <f>'RESUMEN TOTAL'!AE153</f>
        <v>0</v>
      </c>
      <c r="Z150">
        <f>'RESUMEN TOTAL'!AF153</f>
        <v>0</v>
      </c>
      <c r="AA150">
        <f>'RESUMEN TOTAL'!AG153</f>
        <v>0</v>
      </c>
      <c r="AB150">
        <f>'RESUMEN TOTAL'!AH153</f>
        <v>0</v>
      </c>
      <c r="AC150">
        <f>'RESUMEN TOTAL'!AI153</f>
        <v>0</v>
      </c>
      <c r="AD150">
        <f>'RESUMEN TOTAL'!AJ153</f>
        <v>0</v>
      </c>
      <c r="AE150">
        <f>'RESUMEN TOTAL'!AK153</f>
        <v>0</v>
      </c>
      <c r="AF150">
        <f>'RESUMEN TOTAL'!AL153</f>
        <v>0</v>
      </c>
      <c r="AG150">
        <f>'RESUMEN TOTAL'!AM153</f>
        <v>0</v>
      </c>
      <c r="AH150">
        <f>'RESUMEN TOTAL'!AN153</f>
        <v>0</v>
      </c>
      <c r="AI150">
        <f>'RESUMEN TOTAL'!AO153</f>
        <v>0</v>
      </c>
      <c r="AJ150" t="e">
        <f>'RESUMEN TOTAL'!#REF!</f>
        <v>#REF!</v>
      </c>
    </row>
    <row r="151" spans="1:36" x14ac:dyDescent="0.25">
      <c r="A151" t="str">
        <f>'RESUMEN TOTAL'!A154</f>
        <v>KM 26700 (JULIO A. COSTA)</v>
      </c>
      <c r="B151" t="str">
        <f>'RESUMEN TOTAL'!B154</f>
        <v>KM08 / UPA 03</v>
      </c>
      <c r="C151" t="str">
        <f>'RESUMEN TOTAL'!D154</f>
        <v>LOS CHARRUAS Y BLANDENGUES</v>
      </c>
      <c r="D151" t="str">
        <f>'RESUMEN TOTAL'!E154</f>
        <v>DOMO</v>
      </c>
      <c r="E151" t="str">
        <f>'RESUMEN TOTAL'!F154</f>
        <v>Radio</v>
      </c>
      <c r="F151">
        <f>'RESUMEN TOTAL'!L154</f>
        <v>0</v>
      </c>
      <c r="G151">
        <f>'RESUMEN TOTAL'!M154</f>
        <v>0</v>
      </c>
      <c r="H151">
        <f>'RESUMEN TOTAL'!N154</f>
        <v>0</v>
      </c>
      <c r="I151">
        <f>'RESUMEN TOTAL'!O154</f>
        <v>0</v>
      </c>
      <c r="J151">
        <f>'RESUMEN TOTAL'!P154</f>
        <v>0</v>
      </c>
      <c r="K151">
        <f>'RESUMEN TOTAL'!Q154</f>
        <v>0</v>
      </c>
      <c r="L151">
        <f>'RESUMEN TOTAL'!R154</f>
        <v>0</v>
      </c>
      <c r="M151">
        <f>'RESUMEN TOTAL'!S154</f>
        <v>0</v>
      </c>
      <c r="N151">
        <f>'RESUMEN TOTAL'!T154</f>
        <v>0</v>
      </c>
      <c r="O151">
        <f>'RESUMEN TOTAL'!U154</f>
        <v>0</v>
      </c>
      <c r="P151">
        <f>'RESUMEN TOTAL'!V154</f>
        <v>0</v>
      </c>
      <c r="Q151">
        <f>'RESUMEN TOTAL'!W154</f>
        <v>0</v>
      </c>
      <c r="R151">
        <f>'RESUMEN TOTAL'!X154</f>
        <v>0</v>
      </c>
      <c r="S151">
        <f>'RESUMEN TOTAL'!Y154</f>
        <v>0</v>
      </c>
      <c r="T151">
        <f>'RESUMEN TOTAL'!Z154</f>
        <v>0</v>
      </c>
      <c r="U151">
        <f>'RESUMEN TOTAL'!AA154</f>
        <v>0</v>
      </c>
      <c r="V151">
        <f>'RESUMEN TOTAL'!AB154</f>
        <v>0</v>
      </c>
      <c r="W151">
        <f>'RESUMEN TOTAL'!AC154</f>
        <v>0</v>
      </c>
      <c r="X151">
        <f>'RESUMEN TOTAL'!AD154</f>
        <v>0</v>
      </c>
      <c r="Y151">
        <f>'RESUMEN TOTAL'!AE154</f>
        <v>0</v>
      </c>
      <c r="Z151">
        <f>'RESUMEN TOTAL'!AF154</f>
        <v>0</v>
      </c>
      <c r="AA151">
        <f>'RESUMEN TOTAL'!AG154</f>
        <v>0</v>
      </c>
      <c r="AB151">
        <f>'RESUMEN TOTAL'!AH154</f>
        <v>0</v>
      </c>
      <c r="AC151">
        <f>'RESUMEN TOTAL'!AI154</f>
        <v>0</v>
      </c>
      <c r="AD151">
        <f>'RESUMEN TOTAL'!AJ154</f>
        <v>0</v>
      </c>
      <c r="AE151">
        <f>'RESUMEN TOTAL'!AK154</f>
        <v>0</v>
      </c>
      <c r="AF151">
        <f>'RESUMEN TOTAL'!AL154</f>
        <v>0</v>
      </c>
      <c r="AG151">
        <f>'RESUMEN TOTAL'!AM154</f>
        <v>0</v>
      </c>
      <c r="AH151">
        <f>'RESUMEN TOTAL'!AN154</f>
        <v>0</v>
      </c>
      <c r="AI151">
        <f>'RESUMEN TOTAL'!AO154</f>
        <v>0</v>
      </c>
      <c r="AJ151" t="e">
        <f>'RESUMEN TOTAL'!#REF!</f>
        <v>#REF!</v>
      </c>
    </row>
    <row r="152" spans="1:36" x14ac:dyDescent="0.25">
      <c r="A152" t="str">
        <f>'RESUMEN TOTAL'!A155</f>
        <v>KM 26700 (JULIO A. COSTA)</v>
      </c>
      <c r="B152" t="str">
        <f>'RESUMEN TOTAL'!B155</f>
        <v>KM09 / UPA 1</v>
      </c>
      <c r="C152" t="str">
        <f>'RESUMEN TOTAL'!D155</f>
        <v>NOVAK Y LA POSTA</v>
      </c>
      <c r="D152" t="str">
        <f>'RESUMEN TOTAL'!E155</f>
        <v>DOMO</v>
      </c>
      <c r="E152" t="str">
        <f>'RESUMEN TOTAL'!F155</f>
        <v>Radio</v>
      </c>
      <c r="F152">
        <f>'RESUMEN TOTAL'!L155</f>
        <v>0</v>
      </c>
      <c r="G152">
        <f>'RESUMEN TOTAL'!M155</f>
        <v>0</v>
      </c>
      <c r="H152">
        <f>'RESUMEN TOTAL'!N155</f>
        <v>0</v>
      </c>
      <c r="I152">
        <f>'RESUMEN TOTAL'!O155</f>
        <v>0</v>
      </c>
      <c r="J152">
        <f>'RESUMEN TOTAL'!P155</f>
        <v>0</v>
      </c>
      <c r="K152">
        <f>'RESUMEN TOTAL'!Q155</f>
        <v>0</v>
      </c>
      <c r="L152">
        <f>'RESUMEN TOTAL'!R155</f>
        <v>0</v>
      </c>
      <c r="M152">
        <f>'RESUMEN TOTAL'!S155</f>
        <v>0</v>
      </c>
      <c r="N152">
        <f>'RESUMEN TOTAL'!T155</f>
        <v>0</v>
      </c>
      <c r="O152">
        <f>'RESUMEN TOTAL'!U155</f>
        <v>0</v>
      </c>
      <c r="P152">
        <f>'RESUMEN TOTAL'!V155</f>
        <v>0</v>
      </c>
      <c r="Q152">
        <f>'RESUMEN TOTAL'!W155</f>
        <v>0</v>
      </c>
      <c r="R152">
        <f>'RESUMEN TOTAL'!X155</f>
        <v>0</v>
      </c>
      <c r="S152">
        <f>'RESUMEN TOTAL'!Y155</f>
        <v>0</v>
      </c>
      <c r="T152">
        <f>'RESUMEN TOTAL'!Z155</f>
        <v>0</v>
      </c>
      <c r="U152">
        <f>'RESUMEN TOTAL'!AA155</f>
        <v>0</v>
      </c>
      <c r="V152">
        <f>'RESUMEN TOTAL'!AB155</f>
        <v>0</v>
      </c>
      <c r="W152">
        <f>'RESUMEN TOTAL'!AC155</f>
        <v>0</v>
      </c>
      <c r="X152">
        <f>'RESUMEN TOTAL'!AD155</f>
        <v>0</v>
      </c>
      <c r="Y152">
        <f>'RESUMEN TOTAL'!AE155</f>
        <v>0</v>
      </c>
      <c r="Z152">
        <f>'RESUMEN TOTAL'!AF155</f>
        <v>0</v>
      </c>
      <c r="AA152">
        <f>'RESUMEN TOTAL'!AG155</f>
        <v>0</v>
      </c>
      <c r="AB152">
        <f>'RESUMEN TOTAL'!AH155</f>
        <v>0</v>
      </c>
      <c r="AC152">
        <f>'RESUMEN TOTAL'!AI155</f>
        <v>0</v>
      </c>
      <c r="AD152">
        <f>'RESUMEN TOTAL'!AJ155</f>
        <v>0</v>
      </c>
      <c r="AE152">
        <f>'RESUMEN TOTAL'!AK155</f>
        <v>0</v>
      </c>
      <c r="AF152">
        <f>'RESUMEN TOTAL'!AL155</f>
        <v>0</v>
      </c>
      <c r="AG152">
        <f>'RESUMEN TOTAL'!AM155</f>
        <v>0</v>
      </c>
      <c r="AH152">
        <f>'RESUMEN TOTAL'!AN155</f>
        <v>0</v>
      </c>
      <c r="AI152">
        <f>'RESUMEN TOTAL'!AO155</f>
        <v>0</v>
      </c>
      <c r="AJ152" t="e">
        <f>'RESUMEN TOTAL'!#REF!</f>
        <v>#REF!</v>
      </c>
    </row>
    <row r="153" spans="1:36" x14ac:dyDescent="0.25">
      <c r="A153" t="str">
        <f>'RESUMEN TOTAL'!A156</f>
        <v>KM 26700 (JULIO A. COSTA)</v>
      </c>
      <c r="B153" t="str">
        <f>'RESUMEN TOTAL'!B156</f>
        <v>KM 10 / UPA 2</v>
      </c>
      <c r="C153" t="str">
        <f>'RESUMEN TOTAL'!D156</f>
        <v>PLAYA DE ESTACIONAMIENTO INTERNA E/ HOSP. MODULAR Y UPA 11.</v>
      </c>
      <c r="D153" t="str">
        <f>'RESUMEN TOTAL'!E156</f>
        <v>DOMO</v>
      </c>
      <c r="E153" t="str">
        <f>'RESUMEN TOTAL'!F156</f>
        <v>Radio</v>
      </c>
      <c r="F153">
        <f>'RESUMEN TOTAL'!L156</f>
        <v>0</v>
      </c>
      <c r="G153">
        <f>'RESUMEN TOTAL'!M156</f>
        <v>0</v>
      </c>
      <c r="H153">
        <f>'RESUMEN TOTAL'!N156</f>
        <v>0</v>
      </c>
      <c r="I153">
        <f>'RESUMEN TOTAL'!O156</f>
        <v>0</v>
      </c>
      <c r="J153">
        <f>'RESUMEN TOTAL'!P156</f>
        <v>0</v>
      </c>
      <c r="K153">
        <f>'RESUMEN TOTAL'!Q156</f>
        <v>0</v>
      </c>
      <c r="L153">
        <f>'RESUMEN TOTAL'!R156</f>
        <v>0</v>
      </c>
      <c r="M153">
        <f>'RESUMEN TOTAL'!S156</f>
        <v>0</v>
      </c>
      <c r="N153">
        <f>'RESUMEN TOTAL'!T156</f>
        <v>0</v>
      </c>
      <c r="O153">
        <f>'RESUMEN TOTAL'!U156</f>
        <v>0</v>
      </c>
      <c r="P153">
        <f>'RESUMEN TOTAL'!V156</f>
        <v>0</v>
      </c>
      <c r="Q153">
        <f>'RESUMEN TOTAL'!W156</f>
        <v>0</v>
      </c>
      <c r="R153">
        <f>'RESUMEN TOTAL'!X156</f>
        <v>0</v>
      </c>
      <c r="S153">
        <f>'RESUMEN TOTAL'!Y156</f>
        <v>0</v>
      </c>
      <c r="T153">
        <f>'RESUMEN TOTAL'!Z156</f>
        <v>0</v>
      </c>
      <c r="U153">
        <f>'RESUMEN TOTAL'!AA156</f>
        <v>0</v>
      </c>
      <c r="V153">
        <f>'RESUMEN TOTAL'!AB156</f>
        <v>0</v>
      </c>
      <c r="W153">
        <f>'RESUMEN TOTAL'!AC156</f>
        <v>0</v>
      </c>
      <c r="X153">
        <f>'RESUMEN TOTAL'!AD156</f>
        <v>0</v>
      </c>
      <c r="Y153">
        <f>'RESUMEN TOTAL'!AE156</f>
        <v>0</v>
      </c>
      <c r="Z153">
        <f>'RESUMEN TOTAL'!AF156</f>
        <v>0</v>
      </c>
      <c r="AA153">
        <f>'RESUMEN TOTAL'!AG156</f>
        <v>0</v>
      </c>
      <c r="AB153">
        <f>'RESUMEN TOTAL'!AH156</f>
        <v>0</v>
      </c>
      <c r="AC153">
        <f>'RESUMEN TOTAL'!AI156</f>
        <v>0</v>
      </c>
      <c r="AD153">
        <f>'RESUMEN TOTAL'!AJ156</f>
        <v>0</v>
      </c>
      <c r="AE153">
        <f>'RESUMEN TOTAL'!AK156</f>
        <v>0</v>
      </c>
      <c r="AF153">
        <f>'RESUMEN TOTAL'!AL156</f>
        <v>0</v>
      </c>
      <c r="AG153">
        <f>'RESUMEN TOTAL'!AM156</f>
        <v>0</v>
      </c>
      <c r="AH153">
        <f>'RESUMEN TOTAL'!AN156</f>
        <v>0</v>
      </c>
      <c r="AI153">
        <f>'RESUMEN TOTAL'!AO156</f>
        <v>0</v>
      </c>
      <c r="AJ153" t="e">
        <f>'RESUMEN TOTAL'!#REF!</f>
        <v>#REF!</v>
      </c>
    </row>
    <row r="154" spans="1:36" x14ac:dyDescent="0.25">
      <c r="A154" t="str">
        <f>'RESUMEN TOTAL'!A157</f>
        <v>KM 26700 (JULIO A. COSTA)</v>
      </c>
      <c r="B154" t="str">
        <f>'RESUMEN TOTAL'!B157</f>
        <v>KM11</v>
      </c>
      <c r="C154" t="str">
        <f>'RESUMEN TOTAL'!D157</f>
        <v>NOVAK Y EL OVERO</v>
      </c>
      <c r="D154" t="str">
        <f>'RESUMEN TOTAL'!E157</f>
        <v>DOMO</v>
      </c>
      <c r="E154" t="str">
        <f>'RESUMEN TOTAL'!F157</f>
        <v>Fibra Optica</v>
      </c>
      <c r="F154">
        <f>'RESUMEN TOTAL'!L157</f>
        <v>0</v>
      </c>
      <c r="G154">
        <f>'RESUMEN TOTAL'!M157</f>
        <v>0</v>
      </c>
      <c r="H154">
        <f>'RESUMEN TOTAL'!N157</f>
        <v>0</v>
      </c>
      <c r="I154">
        <f>'RESUMEN TOTAL'!O157</f>
        <v>0</v>
      </c>
      <c r="J154">
        <f>'RESUMEN TOTAL'!P157</f>
        <v>0</v>
      </c>
      <c r="K154">
        <f>'RESUMEN TOTAL'!Q157</f>
        <v>0</v>
      </c>
      <c r="L154">
        <f>'RESUMEN TOTAL'!R157</f>
        <v>0</v>
      </c>
      <c r="M154">
        <f>'RESUMEN TOTAL'!S157</f>
        <v>0</v>
      </c>
      <c r="N154">
        <f>'RESUMEN TOTAL'!T157</f>
        <v>0</v>
      </c>
      <c r="O154">
        <f>'RESUMEN TOTAL'!U157</f>
        <v>0</v>
      </c>
      <c r="P154">
        <f>'RESUMEN TOTAL'!V157</f>
        <v>0</v>
      </c>
      <c r="Q154">
        <f>'RESUMEN TOTAL'!W157</f>
        <v>0</v>
      </c>
      <c r="R154">
        <f>'RESUMEN TOTAL'!X157</f>
        <v>0</v>
      </c>
      <c r="S154">
        <f>'RESUMEN TOTAL'!Y157</f>
        <v>0</v>
      </c>
      <c r="T154">
        <f>'RESUMEN TOTAL'!Z157</f>
        <v>0</v>
      </c>
      <c r="U154">
        <f>'RESUMEN TOTAL'!AA157</f>
        <v>0</v>
      </c>
      <c r="V154">
        <f>'RESUMEN TOTAL'!AB157</f>
        <v>0</v>
      </c>
      <c r="W154">
        <f>'RESUMEN TOTAL'!AC157</f>
        <v>0</v>
      </c>
      <c r="X154">
        <f>'RESUMEN TOTAL'!AD157</f>
        <v>0</v>
      </c>
      <c r="Y154">
        <f>'RESUMEN TOTAL'!AE157</f>
        <v>0</v>
      </c>
      <c r="Z154">
        <f>'RESUMEN TOTAL'!AF157</f>
        <v>0</v>
      </c>
      <c r="AA154">
        <f>'RESUMEN TOTAL'!AG157</f>
        <v>0</v>
      </c>
      <c r="AB154">
        <f>'RESUMEN TOTAL'!AH157</f>
        <v>0</v>
      </c>
      <c r="AC154">
        <f>'RESUMEN TOTAL'!AI157</f>
        <v>0</v>
      </c>
      <c r="AD154">
        <f>'RESUMEN TOTAL'!AJ157</f>
        <v>0</v>
      </c>
      <c r="AE154">
        <f>'RESUMEN TOTAL'!AK157</f>
        <v>0</v>
      </c>
      <c r="AF154">
        <f>'RESUMEN TOTAL'!AL157</f>
        <v>0</v>
      </c>
      <c r="AG154">
        <f>'RESUMEN TOTAL'!AM157</f>
        <v>0</v>
      </c>
      <c r="AH154">
        <f>'RESUMEN TOTAL'!AN157</f>
        <v>0</v>
      </c>
      <c r="AI154">
        <f>'RESUMEN TOTAL'!AO157</f>
        <v>0</v>
      </c>
      <c r="AJ154" t="e">
        <f>'RESUMEN TOTAL'!#REF!</f>
        <v>#REF!</v>
      </c>
    </row>
    <row r="155" spans="1:36" x14ac:dyDescent="0.25">
      <c r="A155" t="str">
        <f>'RESUMEN TOTAL'!A158</f>
        <v>KM 26700 (JULIO A. COSTA)</v>
      </c>
      <c r="B155" t="str">
        <f>'RESUMEN TOTAL'!B158</f>
        <v>KM 12 FIJA 1</v>
      </c>
      <c r="C155" t="str">
        <f>'RESUMEN TOTAL'!D158</f>
        <v>BLANDENGUES Y LA ZAMBA</v>
      </c>
      <c r="D155" t="str">
        <f>'RESUMEN TOTAL'!E158</f>
        <v>Fija</v>
      </c>
      <c r="E155" t="str">
        <f>'RESUMEN TOTAL'!F158</f>
        <v>PTO A FO</v>
      </c>
      <c r="F155">
        <f>'RESUMEN TOTAL'!L158</f>
        <v>0</v>
      </c>
      <c r="G155">
        <f>'RESUMEN TOTAL'!M158</f>
        <v>0</v>
      </c>
      <c r="H155">
        <f>'RESUMEN TOTAL'!N158</f>
        <v>0</v>
      </c>
      <c r="I155">
        <f>'RESUMEN TOTAL'!O158</f>
        <v>0</v>
      </c>
      <c r="J155">
        <f>'RESUMEN TOTAL'!P158</f>
        <v>0</v>
      </c>
      <c r="K155">
        <f>'RESUMEN TOTAL'!Q158</f>
        <v>0</v>
      </c>
      <c r="L155">
        <f>'RESUMEN TOTAL'!R158</f>
        <v>0</v>
      </c>
      <c r="M155">
        <f>'RESUMEN TOTAL'!S158</f>
        <v>0</v>
      </c>
      <c r="N155">
        <f>'RESUMEN TOTAL'!T158</f>
        <v>0</v>
      </c>
      <c r="O155">
        <f>'RESUMEN TOTAL'!U158</f>
        <v>0</v>
      </c>
      <c r="P155">
        <f>'RESUMEN TOTAL'!V158</f>
        <v>0</v>
      </c>
      <c r="Q155">
        <f>'RESUMEN TOTAL'!W158</f>
        <v>0</v>
      </c>
      <c r="R155">
        <f>'RESUMEN TOTAL'!X158</f>
        <v>0</v>
      </c>
      <c r="S155">
        <f>'RESUMEN TOTAL'!Y158</f>
        <v>0</v>
      </c>
      <c r="T155">
        <f>'RESUMEN TOTAL'!Z158</f>
        <v>0</v>
      </c>
      <c r="U155">
        <f>'RESUMEN TOTAL'!AA158</f>
        <v>0</v>
      </c>
      <c r="V155">
        <f>'RESUMEN TOTAL'!AB158</f>
        <v>0</v>
      </c>
      <c r="W155">
        <f>'RESUMEN TOTAL'!AC158</f>
        <v>0</v>
      </c>
      <c r="X155">
        <f>'RESUMEN TOTAL'!AD158</f>
        <v>0</v>
      </c>
      <c r="Y155">
        <f>'RESUMEN TOTAL'!AE158</f>
        <v>0</v>
      </c>
      <c r="Z155">
        <f>'RESUMEN TOTAL'!AF158</f>
        <v>0</v>
      </c>
      <c r="AA155">
        <f>'RESUMEN TOTAL'!AG158</f>
        <v>0</v>
      </c>
      <c r="AB155">
        <f>'RESUMEN TOTAL'!AH158</f>
        <v>0</v>
      </c>
      <c r="AC155">
        <f>'RESUMEN TOTAL'!AI158</f>
        <v>0</v>
      </c>
      <c r="AD155">
        <f>'RESUMEN TOTAL'!AJ158</f>
        <v>0</v>
      </c>
      <c r="AE155">
        <f>'RESUMEN TOTAL'!AK158</f>
        <v>0</v>
      </c>
      <c r="AF155">
        <f>'RESUMEN TOTAL'!AL158</f>
        <v>0</v>
      </c>
      <c r="AG155">
        <f>'RESUMEN TOTAL'!AM158</f>
        <v>0</v>
      </c>
      <c r="AH155">
        <f>'RESUMEN TOTAL'!AN158</f>
        <v>0</v>
      </c>
      <c r="AI155">
        <f>'RESUMEN TOTAL'!AO158</f>
        <v>0</v>
      </c>
      <c r="AJ155" t="e">
        <f>'RESUMEN TOTAL'!#REF!</f>
        <v>#REF!</v>
      </c>
    </row>
    <row r="156" spans="1:36" x14ac:dyDescent="0.25">
      <c r="A156" t="str">
        <f>'RESUMEN TOTAL'!A159</f>
        <v>KM 26700 (JULIO A. COSTA)</v>
      </c>
      <c r="B156" t="str">
        <f>'RESUMEN TOTAL'!B159</f>
        <v>KM 13 FIJA 2</v>
      </c>
      <c r="C156" t="str">
        <f>'RESUMEN TOTAL'!D159</f>
        <v>BLANDENGUES Y LA ZAMBA</v>
      </c>
      <c r="D156" t="str">
        <f>'RESUMEN TOTAL'!E159</f>
        <v>Fija</v>
      </c>
      <c r="E156" t="str">
        <f>'RESUMEN TOTAL'!F159</f>
        <v>PTO A FO</v>
      </c>
      <c r="F156">
        <f>'RESUMEN TOTAL'!L159</f>
        <v>0</v>
      </c>
      <c r="G156">
        <f>'RESUMEN TOTAL'!M159</f>
        <v>0</v>
      </c>
      <c r="H156">
        <f>'RESUMEN TOTAL'!N159</f>
        <v>0</v>
      </c>
      <c r="I156">
        <f>'RESUMEN TOTAL'!O159</f>
        <v>0</v>
      </c>
      <c r="J156">
        <f>'RESUMEN TOTAL'!P159</f>
        <v>0</v>
      </c>
      <c r="K156">
        <f>'RESUMEN TOTAL'!Q159</f>
        <v>0</v>
      </c>
      <c r="L156">
        <f>'RESUMEN TOTAL'!R159</f>
        <v>0</v>
      </c>
      <c r="M156">
        <f>'RESUMEN TOTAL'!S159</f>
        <v>0</v>
      </c>
      <c r="N156">
        <f>'RESUMEN TOTAL'!T159</f>
        <v>0</v>
      </c>
      <c r="O156">
        <f>'RESUMEN TOTAL'!U159</f>
        <v>0</v>
      </c>
      <c r="P156">
        <f>'RESUMEN TOTAL'!V159</f>
        <v>0</v>
      </c>
      <c r="Q156">
        <f>'RESUMEN TOTAL'!W159</f>
        <v>0</v>
      </c>
      <c r="R156">
        <f>'RESUMEN TOTAL'!X159</f>
        <v>0</v>
      </c>
      <c r="S156">
        <f>'RESUMEN TOTAL'!Y159</f>
        <v>0</v>
      </c>
      <c r="T156">
        <f>'RESUMEN TOTAL'!Z159</f>
        <v>0</v>
      </c>
      <c r="U156">
        <f>'RESUMEN TOTAL'!AA159</f>
        <v>0</v>
      </c>
      <c r="V156">
        <f>'RESUMEN TOTAL'!AB159</f>
        <v>0</v>
      </c>
      <c r="W156">
        <f>'RESUMEN TOTAL'!AC159</f>
        <v>0</v>
      </c>
      <c r="X156">
        <f>'RESUMEN TOTAL'!AD159</f>
        <v>0</v>
      </c>
      <c r="Y156">
        <f>'RESUMEN TOTAL'!AE159</f>
        <v>0</v>
      </c>
      <c r="Z156">
        <f>'RESUMEN TOTAL'!AF159</f>
        <v>0</v>
      </c>
      <c r="AA156">
        <f>'RESUMEN TOTAL'!AG159</f>
        <v>0</v>
      </c>
      <c r="AB156">
        <f>'RESUMEN TOTAL'!AH159</f>
        <v>0</v>
      </c>
      <c r="AC156">
        <f>'RESUMEN TOTAL'!AI159</f>
        <v>0</v>
      </c>
      <c r="AD156">
        <f>'RESUMEN TOTAL'!AJ159</f>
        <v>0</v>
      </c>
      <c r="AE156">
        <f>'RESUMEN TOTAL'!AK159</f>
        <v>0</v>
      </c>
      <c r="AF156">
        <f>'RESUMEN TOTAL'!AL159</f>
        <v>0</v>
      </c>
      <c r="AG156">
        <f>'RESUMEN TOTAL'!AM159</f>
        <v>0</v>
      </c>
      <c r="AH156">
        <f>'RESUMEN TOTAL'!AN159</f>
        <v>0</v>
      </c>
      <c r="AI156">
        <f>'RESUMEN TOTAL'!AO159</f>
        <v>0</v>
      </c>
      <c r="AJ156" t="e">
        <f>'RESUMEN TOTAL'!#REF!</f>
        <v>#REF!</v>
      </c>
    </row>
    <row r="157" spans="1:36" x14ac:dyDescent="0.25">
      <c r="A157" t="str">
        <f>'RESUMEN TOTAL'!A160</f>
        <v>KM 26700 (JULIO A. COSTA)</v>
      </c>
      <c r="B157" t="str">
        <f>'RESUMEN TOTAL'!B160</f>
        <v>KM 14 (fija 1)</v>
      </c>
      <c r="C157" t="str">
        <f>'RESUMEN TOTAL'!D160</f>
        <v>EL GAUCHO Y EL ZONDA</v>
      </c>
      <c r="D157" t="str">
        <f>'RESUMEN TOTAL'!E160</f>
        <v>Fija</v>
      </c>
      <c r="E157" t="str">
        <f>'RESUMEN TOTAL'!F160</f>
        <v>PTO A FO</v>
      </c>
      <c r="F157">
        <f>'RESUMEN TOTAL'!L160</f>
        <v>0</v>
      </c>
      <c r="G157">
        <f>'RESUMEN TOTAL'!M160</f>
        <v>0</v>
      </c>
      <c r="H157">
        <f>'RESUMEN TOTAL'!N160</f>
        <v>0</v>
      </c>
      <c r="I157">
        <f>'RESUMEN TOTAL'!O160</f>
        <v>0</v>
      </c>
      <c r="J157">
        <f>'RESUMEN TOTAL'!P160</f>
        <v>0</v>
      </c>
      <c r="K157">
        <f>'RESUMEN TOTAL'!Q160</f>
        <v>0</v>
      </c>
      <c r="L157">
        <f>'RESUMEN TOTAL'!R160</f>
        <v>0</v>
      </c>
      <c r="M157">
        <f>'RESUMEN TOTAL'!S160</f>
        <v>0</v>
      </c>
      <c r="N157">
        <f>'RESUMEN TOTAL'!T160</f>
        <v>0</v>
      </c>
      <c r="O157">
        <f>'RESUMEN TOTAL'!U160</f>
        <v>0</v>
      </c>
      <c r="P157">
        <f>'RESUMEN TOTAL'!V160</f>
        <v>0</v>
      </c>
      <c r="Q157">
        <f>'RESUMEN TOTAL'!W160</f>
        <v>0</v>
      </c>
      <c r="R157">
        <f>'RESUMEN TOTAL'!X160</f>
        <v>0</v>
      </c>
      <c r="S157">
        <f>'RESUMEN TOTAL'!Y160</f>
        <v>0</v>
      </c>
      <c r="T157">
        <f>'RESUMEN TOTAL'!Z160</f>
        <v>0</v>
      </c>
      <c r="U157">
        <f>'RESUMEN TOTAL'!AA160</f>
        <v>0</v>
      </c>
      <c r="V157">
        <f>'RESUMEN TOTAL'!AB160</f>
        <v>0</v>
      </c>
      <c r="W157">
        <f>'RESUMEN TOTAL'!AC160</f>
        <v>0</v>
      </c>
      <c r="X157">
        <f>'RESUMEN TOTAL'!AD160</f>
        <v>0</v>
      </c>
      <c r="Y157">
        <f>'RESUMEN TOTAL'!AE160</f>
        <v>0</v>
      </c>
      <c r="Z157">
        <f>'RESUMEN TOTAL'!AF160</f>
        <v>0</v>
      </c>
      <c r="AA157">
        <f>'RESUMEN TOTAL'!AG160</f>
        <v>0</v>
      </c>
      <c r="AB157">
        <f>'RESUMEN TOTAL'!AH160</f>
        <v>0</v>
      </c>
      <c r="AC157">
        <f>'RESUMEN TOTAL'!AI160</f>
        <v>0</v>
      </c>
      <c r="AD157">
        <f>'RESUMEN TOTAL'!AJ160</f>
        <v>0</v>
      </c>
      <c r="AE157">
        <f>'RESUMEN TOTAL'!AK160</f>
        <v>0</v>
      </c>
      <c r="AF157">
        <f>'RESUMEN TOTAL'!AL160</f>
        <v>0</v>
      </c>
      <c r="AG157">
        <f>'RESUMEN TOTAL'!AM160</f>
        <v>0</v>
      </c>
      <c r="AH157">
        <f>'RESUMEN TOTAL'!AN160</f>
        <v>0</v>
      </c>
      <c r="AI157">
        <f>'RESUMEN TOTAL'!AO160</f>
        <v>0</v>
      </c>
      <c r="AJ157" t="e">
        <f>'RESUMEN TOTAL'!#REF!</f>
        <v>#REF!</v>
      </c>
    </row>
    <row r="158" spans="1:36" x14ac:dyDescent="0.25">
      <c r="A158" t="str">
        <f>'RESUMEN TOTAL'!A161</f>
        <v>KM 26700 (JULIO A. COSTA)</v>
      </c>
      <c r="B158" t="str">
        <f>'RESUMEN TOTAL'!B161</f>
        <v>KM 15 (fija 2)</v>
      </c>
      <c r="C158" t="str">
        <f>'RESUMEN TOTAL'!D161</f>
        <v>EL GAUCHO Y EL ZONDA</v>
      </c>
      <c r="D158" t="str">
        <f>'RESUMEN TOTAL'!E161</f>
        <v>Fija</v>
      </c>
      <c r="E158" t="str">
        <f>'RESUMEN TOTAL'!F161</f>
        <v>PTO A FO</v>
      </c>
      <c r="F158">
        <f>'RESUMEN TOTAL'!L161</f>
        <v>0</v>
      </c>
      <c r="G158">
        <f>'RESUMEN TOTAL'!M161</f>
        <v>0</v>
      </c>
      <c r="H158">
        <f>'RESUMEN TOTAL'!N161</f>
        <v>0</v>
      </c>
      <c r="I158">
        <f>'RESUMEN TOTAL'!O161</f>
        <v>0</v>
      </c>
      <c r="J158">
        <f>'RESUMEN TOTAL'!P161</f>
        <v>0</v>
      </c>
      <c r="K158">
        <f>'RESUMEN TOTAL'!Q161</f>
        <v>0</v>
      </c>
      <c r="L158">
        <f>'RESUMEN TOTAL'!R161</f>
        <v>0</v>
      </c>
      <c r="M158">
        <f>'RESUMEN TOTAL'!S161</f>
        <v>0</v>
      </c>
      <c r="N158">
        <f>'RESUMEN TOTAL'!T161</f>
        <v>0</v>
      </c>
      <c r="O158">
        <f>'RESUMEN TOTAL'!U161</f>
        <v>0</v>
      </c>
      <c r="P158">
        <f>'RESUMEN TOTAL'!V161</f>
        <v>0</v>
      </c>
      <c r="Q158">
        <f>'RESUMEN TOTAL'!W161</f>
        <v>0</v>
      </c>
      <c r="R158">
        <f>'RESUMEN TOTAL'!X161</f>
        <v>0</v>
      </c>
      <c r="S158">
        <f>'RESUMEN TOTAL'!Y161</f>
        <v>0</v>
      </c>
      <c r="T158">
        <f>'RESUMEN TOTAL'!Z161</f>
        <v>0</v>
      </c>
      <c r="U158">
        <f>'RESUMEN TOTAL'!AA161</f>
        <v>0</v>
      </c>
      <c r="V158">
        <f>'RESUMEN TOTAL'!AB161</f>
        <v>0</v>
      </c>
      <c r="W158">
        <f>'RESUMEN TOTAL'!AC161</f>
        <v>0</v>
      </c>
      <c r="X158">
        <f>'RESUMEN TOTAL'!AD161</f>
        <v>0</v>
      </c>
      <c r="Y158">
        <f>'RESUMEN TOTAL'!AE161</f>
        <v>0</v>
      </c>
      <c r="Z158">
        <f>'RESUMEN TOTAL'!AF161</f>
        <v>0</v>
      </c>
      <c r="AA158">
        <f>'RESUMEN TOTAL'!AG161</f>
        <v>0</v>
      </c>
      <c r="AB158">
        <f>'RESUMEN TOTAL'!AH161</f>
        <v>0</v>
      </c>
      <c r="AC158">
        <f>'RESUMEN TOTAL'!AI161</f>
        <v>0</v>
      </c>
      <c r="AD158">
        <f>'RESUMEN TOTAL'!AJ161</f>
        <v>0</v>
      </c>
      <c r="AE158">
        <f>'RESUMEN TOTAL'!AK161</f>
        <v>0</v>
      </c>
      <c r="AF158">
        <f>'RESUMEN TOTAL'!AL161</f>
        <v>0</v>
      </c>
      <c r="AG158">
        <f>'RESUMEN TOTAL'!AM161</f>
        <v>0</v>
      </c>
      <c r="AH158">
        <f>'RESUMEN TOTAL'!AN161</f>
        <v>0</v>
      </c>
      <c r="AI158">
        <f>'RESUMEN TOTAL'!AO161</f>
        <v>0</v>
      </c>
      <c r="AJ158" t="e">
        <f>'RESUMEN TOTAL'!#REF!</f>
        <v>#REF!</v>
      </c>
    </row>
    <row r="159" spans="1:36" x14ac:dyDescent="0.25">
      <c r="A159" t="str">
        <f>'RESUMEN TOTAL'!A162</f>
        <v>KM 26700 (JULIO A. COSTA)</v>
      </c>
      <c r="B159" t="str">
        <f>'RESUMEN TOTAL'!B162</f>
        <v>KM 16 (fija 1)</v>
      </c>
      <c r="C159" t="str">
        <f>'RESUMEN TOTAL'!D162</f>
        <v>EL GAUCHO Y MARTIN FIERRO</v>
      </c>
      <c r="D159" t="str">
        <f>'RESUMEN TOTAL'!E162</f>
        <v>Fija</v>
      </c>
      <c r="E159" t="str">
        <f>'RESUMEN TOTAL'!F162</f>
        <v>PTO A FO</v>
      </c>
      <c r="F159">
        <f>'RESUMEN TOTAL'!L162</f>
        <v>0</v>
      </c>
      <c r="G159">
        <f>'RESUMEN TOTAL'!M162</f>
        <v>0</v>
      </c>
      <c r="H159">
        <f>'RESUMEN TOTAL'!N162</f>
        <v>0</v>
      </c>
      <c r="I159">
        <f>'RESUMEN TOTAL'!O162</f>
        <v>0</v>
      </c>
      <c r="J159">
        <f>'RESUMEN TOTAL'!P162</f>
        <v>0</v>
      </c>
      <c r="K159">
        <f>'RESUMEN TOTAL'!Q162</f>
        <v>0</v>
      </c>
      <c r="L159">
        <f>'RESUMEN TOTAL'!R162</f>
        <v>0</v>
      </c>
      <c r="M159">
        <f>'RESUMEN TOTAL'!S162</f>
        <v>0</v>
      </c>
      <c r="N159">
        <f>'RESUMEN TOTAL'!T162</f>
        <v>0</v>
      </c>
      <c r="O159">
        <f>'RESUMEN TOTAL'!U162</f>
        <v>0</v>
      </c>
      <c r="P159">
        <f>'RESUMEN TOTAL'!V162</f>
        <v>0</v>
      </c>
      <c r="Q159">
        <f>'RESUMEN TOTAL'!W162</f>
        <v>0</v>
      </c>
      <c r="R159">
        <f>'RESUMEN TOTAL'!X162</f>
        <v>0</v>
      </c>
      <c r="S159">
        <f>'RESUMEN TOTAL'!Y162</f>
        <v>0</v>
      </c>
      <c r="T159">
        <f>'RESUMEN TOTAL'!Z162</f>
        <v>0</v>
      </c>
      <c r="U159">
        <f>'RESUMEN TOTAL'!AA162</f>
        <v>0</v>
      </c>
      <c r="V159">
        <f>'RESUMEN TOTAL'!AB162</f>
        <v>0</v>
      </c>
      <c r="W159">
        <f>'RESUMEN TOTAL'!AC162</f>
        <v>0</v>
      </c>
      <c r="X159">
        <f>'RESUMEN TOTAL'!AD162</f>
        <v>0</v>
      </c>
      <c r="Y159">
        <f>'RESUMEN TOTAL'!AE162</f>
        <v>0</v>
      </c>
      <c r="Z159">
        <f>'RESUMEN TOTAL'!AF162</f>
        <v>0</v>
      </c>
      <c r="AA159">
        <f>'RESUMEN TOTAL'!AG162</f>
        <v>0</v>
      </c>
      <c r="AB159">
        <f>'RESUMEN TOTAL'!AH162</f>
        <v>0</v>
      </c>
      <c r="AC159">
        <f>'RESUMEN TOTAL'!AI162</f>
        <v>0</v>
      </c>
      <c r="AD159">
        <f>'RESUMEN TOTAL'!AJ162</f>
        <v>0</v>
      </c>
      <c r="AE159">
        <f>'RESUMEN TOTAL'!AK162</f>
        <v>0</v>
      </c>
      <c r="AF159">
        <f>'RESUMEN TOTAL'!AL162</f>
        <v>0</v>
      </c>
      <c r="AG159">
        <f>'RESUMEN TOTAL'!AM162</f>
        <v>0</v>
      </c>
      <c r="AH159">
        <f>'RESUMEN TOTAL'!AN162</f>
        <v>0</v>
      </c>
      <c r="AI159">
        <f>'RESUMEN TOTAL'!AO162</f>
        <v>0</v>
      </c>
      <c r="AJ159" t="e">
        <f>'RESUMEN TOTAL'!#REF!</f>
        <v>#REF!</v>
      </c>
    </row>
    <row r="160" spans="1:36" x14ac:dyDescent="0.25">
      <c r="A160" t="str">
        <f>'RESUMEN TOTAL'!A163</f>
        <v>KM 26700 (JULIO A. COSTA)</v>
      </c>
      <c r="B160" t="str">
        <f>'RESUMEN TOTAL'!B163</f>
        <v>KM 17 (fija 2)</v>
      </c>
      <c r="C160" t="str">
        <f>'RESUMEN TOTAL'!D163</f>
        <v>EL GAUCHO Y MARTIN FIERRO</v>
      </c>
      <c r="D160" t="str">
        <f>'RESUMEN TOTAL'!E163</f>
        <v>Fija</v>
      </c>
      <c r="E160" t="str">
        <f>'RESUMEN TOTAL'!F163</f>
        <v>PTO A FO</v>
      </c>
      <c r="F160">
        <f>'RESUMEN TOTAL'!L163</f>
        <v>0</v>
      </c>
      <c r="G160">
        <f>'RESUMEN TOTAL'!M163</f>
        <v>0</v>
      </c>
      <c r="H160">
        <f>'RESUMEN TOTAL'!N163</f>
        <v>0</v>
      </c>
      <c r="I160">
        <f>'RESUMEN TOTAL'!O163</f>
        <v>0</v>
      </c>
      <c r="J160">
        <f>'RESUMEN TOTAL'!P163</f>
        <v>0</v>
      </c>
      <c r="K160">
        <f>'RESUMEN TOTAL'!Q163</f>
        <v>0</v>
      </c>
      <c r="L160">
        <f>'RESUMEN TOTAL'!R163</f>
        <v>0</v>
      </c>
      <c r="M160">
        <f>'RESUMEN TOTAL'!S163</f>
        <v>0</v>
      </c>
      <c r="N160">
        <f>'RESUMEN TOTAL'!T163</f>
        <v>0</v>
      </c>
      <c r="O160">
        <f>'RESUMEN TOTAL'!U163</f>
        <v>0</v>
      </c>
      <c r="P160">
        <f>'RESUMEN TOTAL'!V163</f>
        <v>0</v>
      </c>
      <c r="Q160">
        <f>'RESUMEN TOTAL'!W163</f>
        <v>0</v>
      </c>
      <c r="R160">
        <f>'RESUMEN TOTAL'!X163</f>
        <v>0</v>
      </c>
      <c r="S160">
        <f>'RESUMEN TOTAL'!Y163</f>
        <v>0</v>
      </c>
      <c r="T160">
        <f>'RESUMEN TOTAL'!Z163</f>
        <v>0</v>
      </c>
      <c r="U160">
        <f>'RESUMEN TOTAL'!AA163</f>
        <v>0</v>
      </c>
      <c r="V160">
        <f>'RESUMEN TOTAL'!AB163</f>
        <v>0</v>
      </c>
      <c r="W160">
        <f>'RESUMEN TOTAL'!AC163</f>
        <v>0</v>
      </c>
      <c r="X160">
        <f>'RESUMEN TOTAL'!AD163</f>
        <v>0</v>
      </c>
      <c r="Y160">
        <f>'RESUMEN TOTAL'!AE163</f>
        <v>0</v>
      </c>
      <c r="Z160">
        <f>'RESUMEN TOTAL'!AF163</f>
        <v>0</v>
      </c>
      <c r="AA160">
        <f>'RESUMEN TOTAL'!AG163</f>
        <v>0</v>
      </c>
      <c r="AB160">
        <f>'RESUMEN TOTAL'!AH163</f>
        <v>0</v>
      </c>
      <c r="AC160">
        <f>'RESUMEN TOTAL'!AI163</f>
        <v>0</v>
      </c>
      <c r="AD160">
        <f>'RESUMEN TOTAL'!AJ163</f>
        <v>0</v>
      </c>
      <c r="AE160">
        <f>'RESUMEN TOTAL'!AK163</f>
        <v>0</v>
      </c>
      <c r="AF160">
        <f>'RESUMEN TOTAL'!AL163</f>
        <v>0</v>
      </c>
      <c r="AG160">
        <f>'RESUMEN TOTAL'!AM163</f>
        <v>0</v>
      </c>
      <c r="AH160">
        <f>'RESUMEN TOTAL'!AN163</f>
        <v>0</v>
      </c>
      <c r="AI160">
        <f>'RESUMEN TOTAL'!AO163</f>
        <v>0</v>
      </c>
      <c r="AJ160" t="e">
        <f>'RESUMEN TOTAL'!#REF!</f>
        <v>#REF!</v>
      </c>
    </row>
    <row r="161" spans="1:36" x14ac:dyDescent="0.25">
      <c r="A161" t="str">
        <f>'RESUMEN TOTAL'!A164</f>
        <v>KM 26700 (JULIO A. COSTA)</v>
      </c>
      <c r="B161" t="str">
        <f>'RESUMEN TOTAL'!B164</f>
        <v>KM 18</v>
      </c>
      <c r="C161" t="str">
        <f>'RESUMEN TOTAL'!D164</f>
        <v>PULPERIA Y EL ALJIBE</v>
      </c>
      <c r="D161" t="str">
        <f>'RESUMEN TOTAL'!E164</f>
        <v>Domo</v>
      </c>
      <c r="E161" t="str">
        <f>'RESUMEN TOTAL'!F164</f>
        <v>Fibra Optica</v>
      </c>
      <c r="F161">
        <f>'RESUMEN TOTAL'!L164</f>
        <v>0</v>
      </c>
      <c r="G161">
        <f>'RESUMEN TOTAL'!M164</f>
        <v>0</v>
      </c>
      <c r="H161">
        <f>'RESUMEN TOTAL'!N164</f>
        <v>0</v>
      </c>
      <c r="I161">
        <f>'RESUMEN TOTAL'!O164</f>
        <v>0</v>
      </c>
      <c r="J161">
        <f>'RESUMEN TOTAL'!P164</f>
        <v>0</v>
      </c>
      <c r="K161">
        <f>'RESUMEN TOTAL'!Q164</f>
        <v>0</v>
      </c>
      <c r="L161">
        <f>'RESUMEN TOTAL'!R164</f>
        <v>0</v>
      </c>
      <c r="M161">
        <f>'RESUMEN TOTAL'!S164</f>
        <v>0</v>
      </c>
      <c r="N161">
        <f>'RESUMEN TOTAL'!T164</f>
        <v>0</v>
      </c>
      <c r="O161">
        <f>'RESUMEN TOTAL'!U164</f>
        <v>0</v>
      </c>
      <c r="P161">
        <f>'RESUMEN TOTAL'!V164</f>
        <v>0</v>
      </c>
      <c r="Q161">
        <f>'RESUMEN TOTAL'!W164</f>
        <v>0</v>
      </c>
      <c r="R161">
        <f>'RESUMEN TOTAL'!X164</f>
        <v>0</v>
      </c>
      <c r="S161">
        <f>'RESUMEN TOTAL'!Y164</f>
        <v>0</v>
      </c>
      <c r="T161">
        <f>'RESUMEN TOTAL'!Z164</f>
        <v>0</v>
      </c>
      <c r="U161">
        <f>'RESUMEN TOTAL'!AA164</f>
        <v>0</v>
      </c>
      <c r="V161">
        <f>'RESUMEN TOTAL'!AB164</f>
        <v>0</v>
      </c>
      <c r="W161">
        <f>'RESUMEN TOTAL'!AC164</f>
        <v>0</v>
      </c>
      <c r="X161">
        <f>'RESUMEN TOTAL'!AD164</f>
        <v>0</v>
      </c>
      <c r="Y161">
        <f>'RESUMEN TOTAL'!AE164</f>
        <v>0</v>
      </c>
      <c r="Z161">
        <f>'RESUMEN TOTAL'!AF164</f>
        <v>0</v>
      </c>
      <c r="AA161">
        <f>'RESUMEN TOTAL'!AG164</f>
        <v>0</v>
      </c>
      <c r="AB161">
        <f>'RESUMEN TOTAL'!AH164</f>
        <v>0</v>
      </c>
      <c r="AC161">
        <f>'RESUMEN TOTAL'!AI164</f>
        <v>0</v>
      </c>
      <c r="AD161">
        <f>'RESUMEN TOTAL'!AJ164</f>
        <v>0</v>
      </c>
      <c r="AE161">
        <f>'RESUMEN TOTAL'!AK164</f>
        <v>0</v>
      </c>
      <c r="AF161">
        <f>'RESUMEN TOTAL'!AL164</f>
        <v>0</v>
      </c>
      <c r="AG161">
        <f>'RESUMEN TOTAL'!AM164</f>
        <v>0</v>
      </c>
      <c r="AH161">
        <f>'RESUMEN TOTAL'!AN164</f>
        <v>0</v>
      </c>
      <c r="AI161">
        <f>'RESUMEN TOTAL'!AO164</f>
        <v>0</v>
      </c>
      <c r="AJ161" t="e">
        <f>'RESUMEN TOTAL'!#REF!</f>
        <v>#REF!</v>
      </c>
    </row>
    <row r="162" spans="1:36" x14ac:dyDescent="0.25">
      <c r="A162" t="str">
        <f>'RESUMEN TOTAL'!A165</f>
        <v>LOMAS DE MONTEVERDE</v>
      </c>
      <c r="B162" t="str">
        <f>'RESUMEN TOTAL'!B165</f>
        <v>LDM 01</v>
      </c>
      <c r="C162" t="str">
        <f>'RESUMEN TOTAL'!D165</f>
        <v>ILLIA Y BOUREL</v>
      </c>
      <c r="D162" t="str">
        <f>'RESUMEN TOTAL'!E165</f>
        <v>DOMO</v>
      </c>
      <c r="E162" t="str">
        <f>'RESUMEN TOTAL'!F165</f>
        <v>PTO A FO</v>
      </c>
      <c r="F162">
        <f>'RESUMEN TOTAL'!L165</f>
        <v>0</v>
      </c>
      <c r="G162">
        <f>'RESUMEN TOTAL'!M165</f>
        <v>0</v>
      </c>
      <c r="H162">
        <f>'RESUMEN TOTAL'!N165</f>
        <v>0</v>
      </c>
      <c r="I162">
        <f>'RESUMEN TOTAL'!O165</f>
        <v>0</v>
      </c>
      <c r="J162">
        <f>'RESUMEN TOTAL'!P165</f>
        <v>0</v>
      </c>
      <c r="K162">
        <f>'RESUMEN TOTAL'!Q165</f>
        <v>0</v>
      </c>
      <c r="L162">
        <f>'RESUMEN TOTAL'!R165</f>
        <v>0</v>
      </c>
      <c r="M162">
        <f>'RESUMEN TOTAL'!S165</f>
        <v>0</v>
      </c>
      <c r="N162">
        <f>'RESUMEN TOTAL'!T165</f>
        <v>0</v>
      </c>
      <c r="O162">
        <f>'RESUMEN TOTAL'!U165</f>
        <v>0</v>
      </c>
      <c r="P162">
        <f>'RESUMEN TOTAL'!V165</f>
        <v>0</v>
      </c>
      <c r="Q162">
        <f>'RESUMEN TOTAL'!W165</f>
        <v>0</v>
      </c>
      <c r="R162">
        <f>'RESUMEN TOTAL'!X165</f>
        <v>0</v>
      </c>
      <c r="S162">
        <f>'RESUMEN TOTAL'!Y165</f>
        <v>0</v>
      </c>
      <c r="T162">
        <f>'RESUMEN TOTAL'!Z165</f>
        <v>0</v>
      </c>
      <c r="U162">
        <f>'RESUMEN TOTAL'!AA165</f>
        <v>0</v>
      </c>
      <c r="V162">
        <f>'RESUMEN TOTAL'!AB165</f>
        <v>0</v>
      </c>
      <c r="W162">
        <f>'RESUMEN TOTAL'!AC165</f>
        <v>0</v>
      </c>
      <c r="X162">
        <f>'RESUMEN TOTAL'!AD165</f>
        <v>0</v>
      </c>
      <c r="Y162">
        <f>'RESUMEN TOTAL'!AE165</f>
        <v>0</v>
      </c>
      <c r="Z162">
        <f>'RESUMEN TOTAL'!AF165</f>
        <v>0</v>
      </c>
      <c r="AA162">
        <f>'RESUMEN TOTAL'!AG165</f>
        <v>0</v>
      </c>
      <c r="AB162">
        <f>'RESUMEN TOTAL'!AH165</f>
        <v>0</v>
      </c>
      <c r="AC162">
        <f>'RESUMEN TOTAL'!AI165</f>
        <v>0</v>
      </c>
      <c r="AD162">
        <f>'RESUMEN TOTAL'!AJ165</f>
        <v>0</v>
      </c>
      <c r="AE162">
        <f>'RESUMEN TOTAL'!AK165</f>
        <v>0</v>
      </c>
      <c r="AF162">
        <f>'RESUMEN TOTAL'!AL165</f>
        <v>0</v>
      </c>
      <c r="AG162">
        <f>'RESUMEN TOTAL'!AM165</f>
        <v>0</v>
      </c>
      <c r="AH162">
        <f>'RESUMEN TOTAL'!AN165</f>
        <v>0</v>
      </c>
      <c r="AI162">
        <f>'RESUMEN TOTAL'!AO165</f>
        <v>0</v>
      </c>
      <c r="AJ162" t="e">
        <f>'RESUMEN TOTAL'!#REF!</f>
        <v>#REF!</v>
      </c>
    </row>
    <row r="163" spans="1:36" x14ac:dyDescent="0.25">
      <c r="A163" t="str">
        <f>'RESUMEN TOTAL'!A166</f>
        <v>LOMAS DE MONTEVERDE</v>
      </c>
      <c r="B163" t="str">
        <f>'RESUMEN TOTAL'!B166</f>
        <v>LDM 02</v>
      </c>
      <c r="C163" t="str">
        <f>'RESUMEN TOTAL'!D166</f>
        <v>LAS HERAS Y EDISON</v>
      </c>
      <c r="D163" t="str">
        <f>'RESUMEN TOTAL'!E166</f>
        <v>DOMO</v>
      </c>
      <c r="E163" t="str">
        <f>'RESUMEN TOTAL'!F166</f>
        <v>PTO A FO</v>
      </c>
      <c r="F163">
        <f>'RESUMEN TOTAL'!L166</f>
        <v>0</v>
      </c>
      <c r="G163">
        <f>'RESUMEN TOTAL'!M166</f>
        <v>0</v>
      </c>
      <c r="H163">
        <f>'RESUMEN TOTAL'!N166</f>
        <v>0</v>
      </c>
      <c r="I163">
        <f>'RESUMEN TOTAL'!O166</f>
        <v>0</v>
      </c>
      <c r="J163">
        <f>'RESUMEN TOTAL'!P166</f>
        <v>0</v>
      </c>
      <c r="K163">
        <f>'RESUMEN TOTAL'!Q166</f>
        <v>0</v>
      </c>
      <c r="L163">
        <f>'RESUMEN TOTAL'!R166</f>
        <v>0</v>
      </c>
      <c r="M163">
        <f>'RESUMEN TOTAL'!S166</f>
        <v>0</v>
      </c>
      <c r="N163">
        <f>'RESUMEN TOTAL'!T166</f>
        <v>0</v>
      </c>
      <c r="O163">
        <f>'RESUMEN TOTAL'!U166</f>
        <v>0</v>
      </c>
      <c r="P163">
        <f>'RESUMEN TOTAL'!V166</f>
        <v>0</v>
      </c>
      <c r="Q163">
        <f>'RESUMEN TOTAL'!W166</f>
        <v>0</v>
      </c>
      <c r="R163">
        <f>'RESUMEN TOTAL'!X166</f>
        <v>0</v>
      </c>
      <c r="S163">
        <f>'RESUMEN TOTAL'!Y166</f>
        <v>0</v>
      </c>
      <c r="T163">
        <f>'RESUMEN TOTAL'!Z166</f>
        <v>0</v>
      </c>
      <c r="U163">
        <f>'RESUMEN TOTAL'!AA166</f>
        <v>0</v>
      </c>
      <c r="V163">
        <f>'RESUMEN TOTAL'!AB166</f>
        <v>0</v>
      </c>
      <c r="W163">
        <f>'RESUMEN TOTAL'!AC166</f>
        <v>0</v>
      </c>
      <c r="X163">
        <f>'RESUMEN TOTAL'!AD166</f>
        <v>0</v>
      </c>
      <c r="Y163">
        <f>'RESUMEN TOTAL'!AE166</f>
        <v>0</v>
      </c>
      <c r="Z163">
        <f>'RESUMEN TOTAL'!AF166</f>
        <v>0</v>
      </c>
      <c r="AA163">
        <f>'RESUMEN TOTAL'!AG166</f>
        <v>0</v>
      </c>
      <c r="AB163">
        <f>'RESUMEN TOTAL'!AH166</f>
        <v>0</v>
      </c>
      <c r="AC163">
        <f>'RESUMEN TOTAL'!AI166</f>
        <v>0</v>
      </c>
      <c r="AD163">
        <f>'RESUMEN TOTAL'!AJ166</f>
        <v>0</v>
      </c>
      <c r="AE163">
        <f>'RESUMEN TOTAL'!AK166</f>
        <v>0</v>
      </c>
      <c r="AF163">
        <f>'RESUMEN TOTAL'!AL166</f>
        <v>0</v>
      </c>
      <c r="AG163">
        <f>'RESUMEN TOTAL'!AM166</f>
        <v>0</v>
      </c>
      <c r="AH163">
        <f>'RESUMEN TOTAL'!AN166</f>
        <v>0</v>
      </c>
      <c r="AI163">
        <f>'RESUMEN TOTAL'!AO166</f>
        <v>0</v>
      </c>
      <c r="AJ163" t="e">
        <f>'RESUMEN TOTAL'!#REF!</f>
        <v>#REF!</v>
      </c>
    </row>
    <row r="164" spans="1:36" x14ac:dyDescent="0.25">
      <c r="A164" t="str">
        <f>'RESUMEN TOTAL'!A167</f>
        <v>LOMAS DE MONTEVERDE</v>
      </c>
      <c r="B164" t="str">
        <f>'RESUMEN TOTAL'!B167</f>
        <v>LDM 03</v>
      </c>
      <c r="C164" t="str">
        <f>'RESUMEN TOTAL'!D167</f>
        <v>LAS HERAS Y FRANKLIN</v>
      </c>
      <c r="D164" t="str">
        <f>'RESUMEN TOTAL'!E167</f>
        <v>DOMO</v>
      </c>
      <c r="E164" t="str">
        <f>'RESUMEN TOTAL'!F167</f>
        <v>PTO A FO</v>
      </c>
      <c r="F164">
        <f>'RESUMEN TOTAL'!L167</f>
        <v>0</v>
      </c>
      <c r="G164">
        <f>'RESUMEN TOTAL'!M167</f>
        <v>0</v>
      </c>
      <c r="H164">
        <f>'RESUMEN TOTAL'!N167</f>
        <v>0</v>
      </c>
      <c r="I164">
        <f>'RESUMEN TOTAL'!O167</f>
        <v>0</v>
      </c>
      <c r="J164">
        <f>'RESUMEN TOTAL'!P167</f>
        <v>0</v>
      </c>
      <c r="K164">
        <f>'RESUMEN TOTAL'!Q167</f>
        <v>0</v>
      </c>
      <c r="L164">
        <f>'RESUMEN TOTAL'!R167</f>
        <v>0</v>
      </c>
      <c r="M164">
        <f>'RESUMEN TOTAL'!S167</f>
        <v>0</v>
      </c>
      <c r="N164">
        <f>'RESUMEN TOTAL'!T167</f>
        <v>0</v>
      </c>
      <c r="O164">
        <f>'RESUMEN TOTAL'!U167</f>
        <v>0</v>
      </c>
      <c r="P164">
        <f>'RESUMEN TOTAL'!V167</f>
        <v>0</v>
      </c>
      <c r="Q164">
        <f>'RESUMEN TOTAL'!W167</f>
        <v>0</v>
      </c>
      <c r="R164">
        <f>'RESUMEN TOTAL'!X167</f>
        <v>0</v>
      </c>
      <c r="S164">
        <f>'RESUMEN TOTAL'!Y167</f>
        <v>0</v>
      </c>
      <c r="T164">
        <f>'RESUMEN TOTAL'!Z167</f>
        <v>0</v>
      </c>
      <c r="U164">
        <f>'RESUMEN TOTAL'!AA167</f>
        <v>0</v>
      </c>
      <c r="V164">
        <f>'RESUMEN TOTAL'!AB167</f>
        <v>0</v>
      </c>
      <c r="W164">
        <f>'RESUMEN TOTAL'!AC167</f>
        <v>0</v>
      </c>
      <c r="X164">
        <f>'RESUMEN TOTAL'!AD167</f>
        <v>0</v>
      </c>
      <c r="Y164">
        <f>'RESUMEN TOTAL'!AE167</f>
        <v>0</v>
      </c>
      <c r="Z164">
        <f>'RESUMEN TOTAL'!AF167</f>
        <v>0</v>
      </c>
      <c r="AA164">
        <f>'RESUMEN TOTAL'!AG167</f>
        <v>0</v>
      </c>
      <c r="AB164">
        <f>'RESUMEN TOTAL'!AH167</f>
        <v>0</v>
      </c>
      <c r="AC164">
        <f>'RESUMEN TOTAL'!AI167</f>
        <v>0</v>
      </c>
      <c r="AD164">
        <f>'RESUMEN TOTAL'!AJ167</f>
        <v>0</v>
      </c>
      <c r="AE164">
        <f>'RESUMEN TOTAL'!AK167</f>
        <v>0</v>
      </c>
      <c r="AF164">
        <f>'RESUMEN TOTAL'!AL167</f>
        <v>0</v>
      </c>
      <c r="AG164">
        <f>'RESUMEN TOTAL'!AM167</f>
        <v>0</v>
      </c>
      <c r="AH164">
        <f>'RESUMEN TOTAL'!AN167</f>
        <v>0</v>
      </c>
      <c r="AI164">
        <f>'RESUMEN TOTAL'!AO167</f>
        <v>0</v>
      </c>
      <c r="AJ164" t="e">
        <f>'RESUMEN TOTAL'!#REF!</f>
        <v>#REF!</v>
      </c>
    </row>
    <row r="165" spans="1:36" x14ac:dyDescent="0.25">
      <c r="A165" t="str">
        <f>'RESUMEN TOTAL'!A168</f>
        <v>LIBERTAD</v>
      </c>
      <c r="B165" t="str">
        <f>'RESUMEN TOTAL'!B168</f>
        <v>LIBER 01</v>
      </c>
      <c r="C165" t="str">
        <f>'RESUMEN TOTAL'!D168</f>
        <v>511 Y 574 FIJA 01</v>
      </c>
      <c r="D165" t="str">
        <f>'RESUMEN TOTAL'!E168</f>
        <v>Fija</v>
      </c>
      <c r="E165" t="str">
        <f>'RESUMEN TOTAL'!F168</f>
        <v>RADIO</v>
      </c>
      <c r="F165">
        <f>'RESUMEN TOTAL'!L168</f>
        <v>0</v>
      </c>
      <c r="G165">
        <f>'RESUMEN TOTAL'!M168</f>
        <v>0</v>
      </c>
      <c r="H165">
        <f>'RESUMEN TOTAL'!N168</f>
        <v>0</v>
      </c>
      <c r="I165">
        <f>'RESUMEN TOTAL'!O168</f>
        <v>0</v>
      </c>
      <c r="J165">
        <f>'RESUMEN TOTAL'!P168</f>
        <v>0</v>
      </c>
      <c r="K165">
        <f>'RESUMEN TOTAL'!Q168</f>
        <v>0</v>
      </c>
      <c r="L165">
        <f>'RESUMEN TOTAL'!R168</f>
        <v>0</v>
      </c>
      <c r="M165">
        <f>'RESUMEN TOTAL'!S168</f>
        <v>0</v>
      </c>
      <c r="N165">
        <f>'RESUMEN TOTAL'!T168</f>
        <v>0</v>
      </c>
      <c r="O165">
        <f>'RESUMEN TOTAL'!U168</f>
        <v>0</v>
      </c>
      <c r="P165">
        <f>'RESUMEN TOTAL'!V168</f>
        <v>0</v>
      </c>
      <c r="Q165">
        <f>'RESUMEN TOTAL'!W168</f>
        <v>0</v>
      </c>
      <c r="R165">
        <f>'RESUMEN TOTAL'!X168</f>
        <v>0</v>
      </c>
      <c r="S165">
        <f>'RESUMEN TOTAL'!Y168</f>
        <v>0</v>
      </c>
      <c r="T165">
        <f>'RESUMEN TOTAL'!Z168</f>
        <v>0</v>
      </c>
      <c r="U165">
        <f>'RESUMEN TOTAL'!AA168</f>
        <v>0</v>
      </c>
      <c r="V165">
        <f>'RESUMEN TOTAL'!AB168</f>
        <v>0</v>
      </c>
      <c r="W165">
        <f>'RESUMEN TOTAL'!AC168</f>
        <v>0</v>
      </c>
      <c r="X165">
        <f>'RESUMEN TOTAL'!AD168</f>
        <v>0</v>
      </c>
      <c r="Y165">
        <f>'RESUMEN TOTAL'!AE168</f>
        <v>0</v>
      </c>
      <c r="Z165">
        <f>'RESUMEN TOTAL'!AF168</f>
        <v>0</v>
      </c>
      <c r="AA165">
        <f>'RESUMEN TOTAL'!AG168</f>
        <v>0</v>
      </c>
      <c r="AB165">
        <f>'RESUMEN TOTAL'!AH168</f>
        <v>0</v>
      </c>
      <c r="AC165">
        <f>'RESUMEN TOTAL'!AI168</f>
        <v>0</v>
      </c>
      <c r="AD165">
        <f>'RESUMEN TOTAL'!AJ168</f>
        <v>0</v>
      </c>
      <c r="AE165">
        <f>'RESUMEN TOTAL'!AK168</f>
        <v>0</v>
      </c>
      <c r="AF165">
        <f>'RESUMEN TOTAL'!AL168</f>
        <v>0</v>
      </c>
      <c r="AG165">
        <f>'RESUMEN TOTAL'!AM168</f>
        <v>0</v>
      </c>
      <c r="AH165">
        <f>'RESUMEN TOTAL'!AN168</f>
        <v>0</v>
      </c>
      <c r="AI165">
        <f>'RESUMEN TOTAL'!AO168</f>
        <v>0</v>
      </c>
      <c r="AJ165" t="e">
        <f>'RESUMEN TOTAL'!#REF!</f>
        <v>#REF!</v>
      </c>
    </row>
    <row r="166" spans="1:36" x14ac:dyDescent="0.25">
      <c r="A166" t="str">
        <f>'RESUMEN TOTAL'!A169</f>
        <v>LIBERTAD</v>
      </c>
      <c r="B166" t="str">
        <f>'RESUMEN TOTAL'!B169</f>
        <v>LIBER 02</v>
      </c>
      <c r="C166" t="str">
        <f>'RESUMEN TOTAL'!D169</f>
        <v>511 Y 574 FIJA 02</v>
      </c>
      <c r="D166" t="str">
        <f>'RESUMEN TOTAL'!E169</f>
        <v>Fija</v>
      </c>
      <c r="E166" t="str">
        <f>'RESUMEN TOTAL'!F169</f>
        <v>Radio</v>
      </c>
      <c r="F166">
        <f>'RESUMEN TOTAL'!L169</f>
        <v>0</v>
      </c>
      <c r="G166">
        <f>'RESUMEN TOTAL'!M169</f>
        <v>0</v>
      </c>
      <c r="H166">
        <f>'RESUMEN TOTAL'!N169</f>
        <v>0</v>
      </c>
      <c r="I166">
        <f>'RESUMEN TOTAL'!O169</f>
        <v>0</v>
      </c>
      <c r="J166">
        <f>'RESUMEN TOTAL'!P169</f>
        <v>0</v>
      </c>
      <c r="K166">
        <f>'RESUMEN TOTAL'!Q169</f>
        <v>0</v>
      </c>
      <c r="L166">
        <f>'RESUMEN TOTAL'!R169</f>
        <v>0</v>
      </c>
      <c r="M166">
        <f>'RESUMEN TOTAL'!S169</f>
        <v>0</v>
      </c>
      <c r="N166">
        <f>'RESUMEN TOTAL'!T169</f>
        <v>0</v>
      </c>
      <c r="O166">
        <f>'RESUMEN TOTAL'!U169</f>
        <v>0</v>
      </c>
      <c r="P166">
        <f>'RESUMEN TOTAL'!V169</f>
        <v>0</v>
      </c>
      <c r="Q166">
        <f>'RESUMEN TOTAL'!W169</f>
        <v>0</v>
      </c>
      <c r="R166">
        <f>'RESUMEN TOTAL'!X169</f>
        <v>0</v>
      </c>
      <c r="S166">
        <f>'RESUMEN TOTAL'!Y169</f>
        <v>0</v>
      </c>
      <c r="T166">
        <f>'RESUMEN TOTAL'!Z169</f>
        <v>0</v>
      </c>
      <c r="U166">
        <f>'RESUMEN TOTAL'!AA169</f>
        <v>0</v>
      </c>
      <c r="V166">
        <f>'RESUMEN TOTAL'!AB169</f>
        <v>0</v>
      </c>
      <c r="W166">
        <f>'RESUMEN TOTAL'!AC169</f>
        <v>0</v>
      </c>
      <c r="X166">
        <f>'RESUMEN TOTAL'!AD169</f>
        <v>0</v>
      </c>
      <c r="Y166">
        <f>'RESUMEN TOTAL'!AE169</f>
        <v>0</v>
      </c>
      <c r="Z166">
        <f>'RESUMEN TOTAL'!AF169</f>
        <v>0</v>
      </c>
      <c r="AA166">
        <f>'RESUMEN TOTAL'!AG169</f>
        <v>0</v>
      </c>
      <c r="AB166">
        <f>'RESUMEN TOTAL'!AH169</f>
        <v>0</v>
      </c>
      <c r="AC166">
        <f>'RESUMEN TOTAL'!AI169</f>
        <v>0</v>
      </c>
      <c r="AD166">
        <f>'RESUMEN TOTAL'!AJ169</f>
        <v>0</v>
      </c>
      <c r="AE166">
        <f>'RESUMEN TOTAL'!AK169</f>
        <v>0</v>
      </c>
      <c r="AF166">
        <f>'RESUMEN TOTAL'!AL169</f>
        <v>0</v>
      </c>
      <c r="AG166">
        <f>'RESUMEN TOTAL'!AM169</f>
        <v>0</v>
      </c>
      <c r="AH166">
        <f>'RESUMEN TOTAL'!AN169</f>
        <v>0</v>
      </c>
      <c r="AI166">
        <f>'RESUMEN TOTAL'!AO169</f>
        <v>0</v>
      </c>
      <c r="AJ166" t="e">
        <f>'RESUMEN TOTAL'!#REF!</f>
        <v>#REF!</v>
      </c>
    </row>
    <row r="167" spans="1:36" x14ac:dyDescent="0.25">
      <c r="A167" t="str">
        <f>'RESUMEN TOTAL'!A170</f>
        <v>CHACABUCO</v>
      </c>
      <c r="B167" t="str">
        <f>'RESUMEN TOTAL'!B170</f>
        <v>LPI 01</v>
      </c>
      <c r="C167" t="str">
        <f>'RESUMEN TOTAL'!D170</f>
        <v>Maipu y Posadas</v>
      </c>
      <c r="D167" t="str">
        <f>'RESUMEN TOTAL'!E170</f>
        <v>Domo</v>
      </c>
      <c r="E167" t="str">
        <f>'RESUMEN TOTAL'!F170</f>
        <v>Radio</v>
      </c>
      <c r="F167">
        <f>'RESUMEN TOTAL'!L170</f>
        <v>0</v>
      </c>
      <c r="G167">
        <f>'RESUMEN TOTAL'!M170</f>
        <v>0</v>
      </c>
      <c r="H167">
        <f>'RESUMEN TOTAL'!N170</f>
        <v>0</v>
      </c>
      <c r="I167">
        <f>'RESUMEN TOTAL'!O170</f>
        <v>0</v>
      </c>
      <c r="J167">
        <f>'RESUMEN TOTAL'!P170</f>
        <v>0</v>
      </c>
      <c r="K167">
        <f>'RESUMEN TOTAL'!Q170</f>
        <v>0</v>
      </c>
      <c r="L167">
        <f>'RESUMEN TOTAL'!R170</f>
        <v>0</v>
      </c>
      <c r="M167">
        <f>'RESUMEN TOTAL'!S170</f>
        <v>0</v>
      </c>
      <c r="N167">
        <f>'RESUMEN TOTAL'!T170</f>
        <v>0</v>
      </c>
      <c r="O167">
        <f>'RESUMEN TOTAL'!U170</f>
        <v>0</v>
      </c>
      <c r="P167">
        <f>'RESUMEN TOTAL'!V170</f>
        <v>0</v>
      </c>
      <c r="Q167">
        <f>'RESUMEN TOTAL'!W170</f>
        <v>0</v>
      </c>
      <c r="R167">
        <f>'RESUMEN TOTAL'!X170</f>
        <v>0</v>
      </c>
      <c r="S167">
        <f>'RESUMEN TOTAL'!Y170</f>
        <v>0</v>
      </c>
      <c r="T167">
        <f>'RESUMEN TOTAL'!Z170</f>
        <v>0</v>
      </c>
      <c r="U167">
        <f>'RESUMEN TOTAL'!AA170</f>
        <v>0</v>
      </c>
      <c r="V167">
        <f>'RESUMEN TOTAL'!AB170</f>
        <v>0</v>
      </c>
      <c r="W167">
        <f>'RESUMEN TOTAL'!AC170</f>
        <v>0</v>
      </c>
      <c r="X167">
        <f>'RESUMEN TOTAL'!AD170</f>
        <v>0</v>
      </c>
      <c r="Y167">
        <f>'RESUMEN TOTAL'!AE170</f>
        <v>0</v>
      </c>
      <c r="Z167">
        <f>'RESUMEN TOTAL'!AF170</f>
        <v>0</v>
      </c>
      <c r="AA167">
        <f>'RESUMEN TOTAL'!AG170</f>
        <v>0</v>
      </c>
      <c r="AB167">
        <f>'RESUMEN TOTAL'!AH170</f>
        <v>0</v>
      </c>
      <c r="AC167">
        <f>'RESUMEN TOTAL'!AI170</f>
        <v>0</v>
      </c>
      <c r="AD167">
        <f>'RESUMEN TOTAL'!AJ170</f>
        <v>0</v>
      </c>
      <c r="AE167">
        <f>'RESUMEN TOTAL'!AK170</f>
        <v>0</v>
      </c>
      <c r="AF167">
        <f>'RESUMEN TOTAL'!AL170</f>
        <v>0</v>
      </c>
      <c r="AG167">
        <f>'RESUMEN TOTAL'!AM170</f>
        <v>0</v>
      </c>
      <c r="AH167">
        <f>'RESUMEN TOTAL'!AN170</f>
        <v>0</v>
      </c>
      <c r="AI167">
        <f>'RESUMEN TOTAL'!AO170</f>
        <v>0</v>
      </c>
      <c r="AJ167" t="e">
        <f>'RESUMEN TOTAL'!#REF!</f>
        <v>#REF!</v>
      </c>
    </row>
    <row r="168" spans="1:36" x14ac:dyDescent="0.25">
      <c r="A168" t="str">
        <f>'RESUMEN TOTAL'!A171</f>
        <v>CHACABUCO</v>
      </c>
      <c r="B168" t="str">
        <f>'RESUMEN TOTAL'!B171</f>
        <v>LPI02</v>
      </c>
      <c r="C168" t="str">
        <f>'RESUMEN TOTAL'!D171</f>
        <v>EE.UU y Ayacucho</v>
      </c>
      <c r="D168" t="str">
        <f>'RESUMEN TOTAL'!E171</f>
        <v>Domo</v>
      </c>
      <c r="E168" t="str">
        <f>'RESUMEN TOTAL'!F171</f>
        <v>Radio</v>
      </c>
      <c r="F168">
        <f>'RESUMEN TOTAL'!L171</f>
        <v>0</v>
      </c>
      <c r="G168">
        <f>'RESUMEN TOTAL'!M171</f>
        <v>0</v>
      </c>
      <c r="H168">
        <f>'RESUMEN TOTAL'!N171</f>
        <v>0</v>
      </c>
      <c r="I168">
        <f>'RESUMEN TOTAL'!O171</f>
        <v>0</v>
      </c>
      <c r="J168">
        <f>'RESUMEN TOTAL'!P171</f>
        <v>0</v>
      </c>
      <c r="K168">
        <f>'RESUMEN TOTAL'!Q171</f>
        <v>0</v>
      </c>
      <c r="L168">
        <f>'RESUMEN TOTAL'!R171</f>
        <v>0</v>
      </c>
      <c r="M168">
        <f>'RESUMEN TOTAL'!S171</f>
        <v>0</v>
      </c>
      <c r="N168">
        <f>'RESUMEN TOTAL'!T171</f>
        <v>0</v>
      </c>
      <c r="O168">
        <f>'RESUMEN TOTAL'!U171</f>
        <v>0</v>
      </c>
      <c r="P168">
        <f>'RESUMEN TOTAL'!V171</f>
        <v>0</v>
      </c>
      <c r="Q168">
        <f>'RESUMEN TOTAL'!W171</f>
        <v>0</v>
      </c>
      <c r="R168">
        <f>'RESUMEN TOTAL'!X171</f>
        <v>0</v>
      </c>
      <c r="S168">
        <f>'RESUMEN TOTAL'!Y171</f>
        <v>0</v>
      </c>
      <c r="T168">
        <f>'RESUMEN TOTAL'!Z171</f>
        <v>0</v>
      </c>
      <c r="U168">
        <f>'RESUMEN TOTAL'!AA171</f>
        <v>0</v>
      </c>
      <c r="V168">
        <f>'RESUMEN TOTAL'!AB171</f>
        <v>0</v>
      </c>
      <c r="W168">
        <f>'RESUMEN TOTAL'!AC171</f>
        <v>0</v>
      </c>
      <c r="X168">
        <f>'RESUMEN TOTAL'!AD171</f>
        <v>0</v>
      </c>
      <c r="Y168">
        <f>'RESUMEN TOTAL'!AE171</f>
        <v>0</v>
      </c>
      <c r="Z168">
        <f>'RESUMEN TOTAL'!AF171</f>
        <v>0</v>
      </c>
      <c r="AA168">
        <f>'RESUMEN TOTAL'!AG171</f>
        <v>0</v>
      </c>
      <c r="AB168">
        <f>'RESUMEN TOTAL'!AH171</f>
        <v>0</v>
      </c>
      <c r="AC168">
        <f>'RESUMEN TOTAL'!AI171</f>
        <v>0</v>
      </c>
      <c r="AD168">
        <f>'RESUMEN TOTAL'!AJ171</f>
        <v>0</v>
      </c>
      <c r="AE168">
        <f>'RESUMEN TOTAL'!AK171</f>
        <v>0</v>
      </c>
      <c r="AF168">
        <f>'RESUMEN TOTAL'!AL171</f>
        <v>0</v>
      </c>
      <c r="AG168">
        <f>'RESUMEN TOTAL'!AM171</f>
        <v>0</v>
      </c>
      <c r="AH168">
        <f>'RESUMEN TOTAL'!AN171</f>
        <v>0</v>
      </c>
      <c r="AI168">
        <f>'RESUMEN TOTAL'!AO171</f>
        <v>0</v>
      </c>
      <c r="AJ168" t="e">
        <f>'RESUMEN TOTAL'!#REF!</f>
        <v>#REF!</v>
      </c>
    </row>
    <row r="169" spans="1:36" x14ac:dyDescent="0.25">
      <c r="A169" t="str">
        <f>'RESUMEN TOTAL'!A172</f>
        <v>LA PILETA</v>
      </c>
      <c r="B169" t="str">
        <f>'RESUMEN TOTAL'!B172</f>
        <v>LPI03 (fija 2)</v>
      </c>
      <c r="C169" t="str">
        <f>'RESUMEN TOTAL'!D172</f>
        <v>MAIPU Y POSADAS</v>
      </c>
      <c r="D169" t="str">
        <f>'RESUMEN TOTAL'!E172</f>
        <v>Fija</v>
      </c>
      <c r="E169" t="str">
        <f>'RESUMEN TOTAL'!F172</f>
        <v>Fibra Optica</v>
      </c>
      <c r="F169">
        <f>'RESUMEN TOTAL'!L172</f>
        <v>0</v>
      </c>
      <c r="G169">
        <f>'RESUMEN TOTAL'!M172</f>
        <v>0</v>
      </c>
      <c r="H169">
        <f>'RESUMEN TOTAL'!N172</f>
        <v>0</v>
      </c>
      <c r="I169">
        <f>'RESUMEN TOTAL'!O172</f>
        <v>0</v>
      </c>
      <c r="J169">
        <f>'RESUMEN TOTAL'!P172</f>
        <v>0</v>
      </c>
      <c r="K169">
        <f>'RESUMEN TOTAL'!Q172</f>
        <v>0</v>
      </c>
      <c r="L169">
        <f>'RESUMEN TOTAL'!R172</f>
        <v>0</v>
      </c>
      <c r="M169">
        <f>'RESUMEN TOTAL'!S172</f>
        <v>0</v>
      </c>
      <c r="N169">
        <f>'RESUMEN TOTAL'!T172</f>
        <v>0</v>
      </c>
      <c r="O169">
        <f>'RESUMEN TOTAL'!U172</f>
        <v>0</v>
      </c>
      <c r="P169">
        <f>'RESUMEN TOTAL'!V172</f>
        <v>0</v>
      </c>
      <c r="Q169">
        <f>'RESUMEN TOTAL'!W172</f>
        <v>0</v>
      </c>
      <c r="R169">
        <f>'RESUMEN TOTAL'!X172</f>
        <v>0</v>
      </c>
      <c r="S169">
        <f>'RESUMEN TOTAL'!Y172</f>
        <v>0</v>
      </c>
      <c r="T169">
        <f>'RESUMEN TOTAL'!Z172</f>
        <v>0</v>
      </c>
      <c r="U169">
        <f>'RESUMEN TOTAL'!AA172</f>
        <v>0</v>
      </c>
      <c r="V169">
        <f>'RESUMEN TOTAL'!AB172</f>
        <v>0</v>
      </c>
      <c r="W169">
        <f>'RESUMEN TOTAL'!AC172</f>
        <v>0</v>
      </c>
      <c r="X169">
        <f>'RESUMEN TOTAL'!AD172</f>
        <v>0</v>
      </c>
      <c r="Y169">
        <f>'RESUMEN TOTAL'!AE172</f>
        <v>0</v>
      </c>
      <c r="Z169">
        <f>'RESUMEN TOTAL'!AF172</f>
        <v>0</v>
      </c>
      <c r="AA169">
        <f>'RESUMEN TOTAL'!AG172</f>
        <v>0</v>
      </c>
      <c r="AB169">
        <f>'RESUMEN TOTAL'!AH172</f>
        <v>0</v>
      </c>
      <c r="AC169">
        <f>'RESUMEN TOTAL'!AI172</f>
        <v>0</v>
      </c>
      <c r="AD169">
        <f>'RESUMEN TOTAL'!AJ172</f>
        <v>0</v>
      </c>
      <c r="AE169">
        <f>'RESUMEN TOTAL'!AK172</f>
        <v>0</v>
      </c>
      <c r="AF169">
        <f>'RESUMEN TOTAL'!AL172</f>
        <v>0</v>
      </c>
      <c r="AG169">
        <f>'RESUMEN TOTAL'!AM172</f>
        <v>0</v>
      </c>
      <c r="AH169">
        <f>'RESUMEN TOTAL'!AN172</f>
        <v>0</v>
      </c>
      <c r="AI169">
        <f>'RESUMEN TOTAL'!AO172</f>
        <v>0</v>
      </c>
      <c r="AJ169" t="e">
        <f>'RESUMEN TOTAL'!#REF!</f>
        <v>#REF!</v>
      </c>
    </row>
    <row r="170" spans="1:36" x14ac:dyDescent="0.25">
      <c r="A170" t="str">
        <f>'RESUMEN TOTAL'!A173</f>
        <v>LA PILETA</v>
      </c>
      <c r="B170" t="str">
        <f>'RESUMEN TOTAL'!B173</f>
        <v>LPI04 (fija 1)</v>
      </c>
      <c r="C170" t="str">
        <f>'RESUMEN TOTAL'!D173</f>
        <v>MAIPU Y POSADAS</v>
      </c>
      <c r="D170" t="str">
        <f>'RESUMEN TOTAL'!E173</f>
        <v>FIJA</v>
      </c>
      <c r="E170" t="str">
        <f>'RESUMEN TOTAL'!F173</f>
        <v>Fibra Optica</v>
      </c>
      <c r="F170">
        <f>'RESUMEN TOTAL'!L173</f>
        <v>0</v>
      </c>
      <c r="G170">
        <f>'RESUMEN TOTAL'!M173</f>
        <v>0</v>
      </c>
      <c r="H170">
        <f>'RESUMEN TOTAL'!N173</f>
        <v>0</v>
      </c>
      <c r="I170">
        <f>'RESUMEN TOTAL'!O173</f>
        <v>0</v>
      </c>
      <c r="J170">
        <f>'RESUMEN TOTAL'!P173</f>
        <v>0</v>
      </c>
      <c r="K170">
        <f>'RESUMEN TOTAL'!Q173</f>
        <v>0</v>
      </c>
      <c r="L170">
        <f>'RESUMEN TOTAL'!R173</f>
        <v>0</v>
      </c>
      <c r="M170">
        <f>'RESUMEN TOTAL'!S173</f>
        <v>0</v>
      </c>
      <c r="N170">
        <f>'RESUMEN TOTAL'!T173</f>
        <v>0</v>
      </c>
      <c r="O170">
        <f>'RESUMEN TOTAL'!U173</f>
        <v>0</v>
      </c>
      <c r="P170">
        <f>'RESUMEN TOTAL'!V173</f>
        <v>0</v>
      </c>
      <c r="Q170">
        <f>'RESUMEN TOTAL'!W173</f>
        <v>0</v>
      </c>
      <c r="R170">
        <f>'RESUMEN TOTAL'!X173</f>
        <v>0</v>
      </c>
      <c r="S170">
        <f>'RESUMEN TOTAL'!Y173</f>
        <v>0</v>
      </c>
      <c r="T170">
        <f>'RESUMEN TOTAL'!Z173</f>
        <v>0</v>
      </c>
      <c r="U170">
        <f>'RESUMEN TOTAL'!AA173</f>
        <v>0</v>
      </c>
      <c r="V170">
        <f>'RESUMEN TOTAL'!AB173</f>
        <v>0</v>
      </c>
      <c r="W170">
        <f>'RESUMEN TOTAL'!AC173</f>
        <v>0</v>
      </c>
      <c r="X170">
        <f>'RESUMEN TOTAL'!AD173</f>
        <v>0</v>
      </c>
      <c r="Y170">
        <f>'RESUMEN TOTAL'!AE173</f>
        <v>0</v>
      </c>
      <c r="Z170">
        <f>'RESUMEN TOTAL'!AF173</f>
        <v>0</v>
      </c>
      <c r="AA170">
        <f>'RESUMEN TOTAL'!AG173</f>
        <v>0</v>
      </c>
      <c r="AB170">
        <f>'RESUMEN TOTAL'!AH173</f>
        <v>0</v>
      </c>
      <c r="AC170">
        <f>'RESUMEN TOTAL'!AI173</f>
        <v>0</v>
      </c>
      <c r="AD170">
        <f>'RESUMEN TOTAL'!AJ173</f>
        <v>0</v>
      </c>
      <c r="AE170">
        <f>'RESUMEN TOTAL'!AK173</f>
        <v>0</v>
      </c>
      <c r="AF170">
        <f>'RESUMEN TOTAL'!AL173</f>
        <v>0</v>
      </c>
      <c r="AG170">
        <f>'RESUMEN TOTAL'!AM173</f>
        <v>0</v>
      </c>
      <c r="AH170">
        <f>'RESUMEN TOTAL'!AN173</f>
        <v>0</v>
      </c>
      <c r="AI170">
        <f>'RESUMEN TOTAL'!AO173</f>
        <v>0</v>
      </c>
      <c r="AJ170" t="e">
        <f>'RESUMEN TOTAL'!#REF!</f>
        <v>#REF!</v>
      </c>
    </row>
    <row r="171" spans="1:36" x14ac:dyDescent="0.25">
      <c r="A171" t="str">
        <f>'RESUMEN TOTAL'!A174</f>
        <v>LOS PILARES</v>
      </c>
      <c r="B171" t="str">
        <f>'RESUMEN TOTAL'!B174</f>
        <v>LPR 01</v>
      </c>
      <c r="C171" t="str">
        <f>'RESUMEN TOTAL'!D174</f>
        <v>EVA PERON E/ CACHEUTA Y 1406</v>
      </c>
      <c r="D171" t="str">
        <f>'RESUMEN TOTAL'!E174</f>
        <v>DOMO</v>
      </c>
      <c r="E171" t="str">
        <f>'RESUMEN TOTAL'!F174</f>
        <v>Fibra Optica</v>
      </c>
      <c r="F171">
        <f>'RESUMEN TOTAL'!L174</f>
        <v>0</v>
      </c>
      <c r="G171">
        <f>'RESUMEN TOTAL'!M174</f>
        <v>0</v>
      </c>
      <c r="H171" t="str">
        <f>'RESUMEN TOTAL'!N174</f>
        <v>APAGADO</v>
      </c>
      <c r="I171">
        <f>'RESUMEN TOTAL'!O174</f>
        <v>0</v>
      </c>
      <c r="J171">
        <f>'RESUMEN TOTAL'!P174</f>
        <v>0</v>
      </c>
      <c r="K171">
        <f>'RESUMEN TOTAL'!Q174</f>
        <v>0</v>
      </c>
      <c r="L171">
        <f>'RESUMEN TOTAL'!R174</f>
        <v>0</v>
      </c>
      <c r="M171">
        <f>'RESUMEN TOTAL'!S174</f>
        <v>0</v>
      </c>
      <c r="N171">
        <f>'RESUMEN TOTAL'!T174</f>
        <v>0</v>
      </c>
      <c r="O171">
        <f>'RESUMEN TOTAL'!U174</f>
        <v>0</v>
      </c>
      <c r="P171">
        <f>'RESUMEN TOTAL'!V174</f>
        <v>0</v>
      </c>
      <c r="Q171">
        <f>'RESUMEN TOTAL'!W174</f>
        <v>0</v>
      </c>
      <c r="R171">
        <f>'RESUMEN TOTAL'!X174</f>
        <v>0</v>
      </c>
      <c r="S171">
        <f>'RESUMEN TOTAL'!Y174</f>
        <v>0</v>
      </c>
      <c r="T171">
        <f>'RESUMEN TOTAL'!Z174</f>
        <v>0</v>
      </c>
      <c r="U171">
        <f>'RESUMEN TOTAL'!AA174</f>
        <v>0</v>
      </c>
      <c r="V171">
        <f>'RESUMEN TOTAL'!AB174</f>
        <v>0</v>
      </c>
      <c r="W171">
        <f>'RESUMEN TOTAL'!AC174</f>
        <v>0</v>
      </c>
      <c r="X171">
        <f>'RESUMEN TOTAL'!AD174</f>
        <v>0</v>
      </c>
      <c r="Y171">
        <f>'RESUMEN TOTAL'!AE174</f>
        <v>0</v>
      </c>
      <c r="Z171">
        <f>'RESUMEN TOTAL'!AF174</f>
        <v>0</v>
      </c>
      <c r="AA171">
        <f>'RESUMEN TOTAL'!AG174</f>
        <v>0</v>
      </c>
      <c r="AB171">
        <f>'RESUMEN TOTAL'!AH174</f>
        <v>0</v>
      </c>
      <c r="AC171">
        <f>'RESUMEN TOTAL'!AI174</f>
        <v>0</v>
      </c>
      <c r="AD171">
        <f>'RESUMEN TOTAL'!AJ174</f>
        <v>0</v>
      </c>
      <c r="AE171">
        <f>'RESUMEN TOTAL'!AK174</f>
        <v>0</v>
      </c>
      <c r="AF171">
        <f>'RESUMEN TOTAL'!AL174</f>
        <v>0</v>
      </c>
      <c r="AG171">
        <f>'RESUMEN TOTAL'!AM174</f>
        <v>0</v>
      </c>
      <c r="AH171">
        <f>'RESUMEN TOTAL'!AN174</f>
        <v>0</v>
      </c>
      <c r="AI171">
        <f>'RESUMEN TOTAL'!AO174</f>
        <v>0</v>
      </c>
      <c r="AJ171" t="e">
        <f>'RESUMEN TOTAL'!#REF!</f>
        <v>#REF!</v>
      </c>
    </row>
    <row r="172" spans="1:36" x14ac:dyDescent="0.25">
      <c r="A172" t="str">
        <f>'RESUMEN TOTAL'!A175</f>
        <v>LOS PILARES</v>
      </c>
      <c r="B172" t="str">
        <f>'RESUMEN TOTAL'!B175</f>
        <v>LPR02 (fija 1)</v>
      </c>
      <c r="C172" t="str">
        <f>'RESUMEN TOTAL'!D175</f>
        <v>EVA PERON Y CACHEUTA</v>
      </c>
      <c r="D172" t="str">
        <f>'RESUMEN TOTAL'!E175</f>
        <v>Fija</v>
      </c>
      <c r="E172" t="str">
        <f>'RESUMEN TOTAL'!F175</f>
        <v>Fibra Optica</v>
      </c>
      <c r="F172">
        <f>'RESUMEN TOTAL'!L175</f>
        <v>0</v>
      </c>
      <c r="G172">
        <f>'RESUMEN TOTAL'!M175</f>
        <v>0</v>
      </c>
      <c r="H172" t="str">
        <f>'RESUMEN TOTAL'!N175</f>
        <v>APAGADO</v>
      </c>
      <c r="I172">
        <f>'RESUMEN TOTAL'!O175</f>
        <v>0</v>
      </c>
      <c r="J172">
        <f>'RESUMEN TOTAL'!P175</f>
        <v>0</v>
      </c>
      <c r="K172">
        <f>'RESUMEN TOTAL'!Q175</f>
        <v>0</v>
      </c>
      <c r="L172">
        <f>'RESUMEN TOTAL'!R175</f>
        <v>0</v>
      </c>
      <c r="M172">
        <f>'RESUMEN TOTAL'!S175</f>
        <v>0</v>
      </c>
      <c r="N172">
        <f>'RESUMEN TOTAL'!T175</f>
        <v>0</v>
      </c>
      <c r="O172">
        <f>'RESUMEN TOTAL'!U175</f>
        <v>0</v>
      </c>
      <c r="P172">
        <f>'RESUMEN TOTAL'!V175</f>
        <v>0</v>
      </c>
      <c r="Q172">
        <f>'RESUMEN TOTAL'!W175</f>
        <v>0</v>
      </c>
      <c r="R172">
        <f>'RESUMEN TOTAL'!X175</f>
        <v>0</v>
      </c>
      <c r="S172">
        <f>'RESUMEN TOTAL'!Y175</f>
        <v>0</v>
      </c>
      <c r="T172">
        <f>'RESUMEN TOTAL'!Z175</f>
        <v>0</v>
      </c>
      <c r="U172">
        <f>'RESUMEN TOTAL'!AA175</f>
        <v>0</v>
      </c>
      <c r="V172">
        <f>'RESUMEN TOTAL'!AB175</f>
        <v>0</v>
      </c>
      <c r="W172">
        <f>'RESUMEN TOTAL'!AC175</f>
        <v>0</v>
      </c>
      <c r="X172">
        <f>'RESUMEN TOTAL'!AD175</f>
        <v>0</v>
      </c>
      <c r="Y172">
        <f>'RESUMEN TOTAL'!AE175</f>
        <v>0</v>
      </c>
      <c r="Z172">
        <f>'RESUMEN TOTAL'!AF175</f>
        <v>0</v>
      </c>
      <c r="AA172">
        <f>'RESUMEN TOTAL'!AG175</f>
        <v>0</v>
      </c>
      <c r="AB172">
        <f>'RESUMEN TOTAL'!AH175</f>
        <v>0</v>
      </c>
      <c r="AC172">
        <f>'RESUMEN TOTAL'!AI175</f>
        <v>0</v>
      </c>
      <c r="AD172">
        <f>'RESUMEN TOTAL'!AJ175</f>
        <v>0</v>
      </c>
      <c r="AE172">
        <f>'RESUMEN TOTAL'!AK175</f>
        <v>0</v>
      </c>
      <c r="AF172">
        <f>'RESUMEN TOTAL'!AL175</f>
        <v>0</v>
      </c>
      <c r="AG172">
        <f>'RESUMEN TOTAL'!AM175</f>
        <v>0</v>
      </c>
      <c r="AH172">
        <f>'RESUMEN TOTAL'!AN175</f>
        <v>0</v>
      </c>
      <c r="AI172">
        <f>'RESUMEN TOTAL'!AO175</f>
        <v>0</v>
      </c>
      <c r="AJ172" t="e">
        <f>'RESUMEN TOTAL'!#REF!</f>
        <v>#REF!</v>
      </c>
    </row>
    <row r="173" spans="1:36" x14ac:dyDescent="0.25">
      <c r="A173" t="str">
        <f>'RESUMEN TOTAL'!A176</f>
        <v>LOS PILARES</v>
      </c>
      <c r="B173" t="str">
        <f>'RESUMEN TOTAL'!B176</f>
        <v>LPR03 (fija 2)</v>
      </c>
      <c r="C173" t="str">
        <f>'RESUMEN TOTAL'!D176</f>
        <v>EVA PERON Y CACHEUTA</v>
      </c>
      <c r="D173" t="str">
        <f>'RESUMEN TOTAL'!E176</f>
        <v>Fija</v>
      </c>
      <c r="E173" t="str">
        <f>'RESUMEN TOTAL'!F176</f>
        <v>Fibra Optica</v>
      </c>
      <c r="F173">
        <f>'RESUMEN TOTAL'!L176</f>
        <v>0</v>
      </c>
      <c r="G173">
        <f>'RESUMEN TOTAL'!M176</f>
        <v>0</v>
      </c>
      <c r="H173" t="str">
        <f>'RESUMEN TOTAL'!N176</f>
        <v>APAGADO</v>
      </c>
      <c r="I173">
        <f>'RESUMEN TOTAL'!O176</f>
        <v>0</v>
      </c>
      <c r="J173">
        <f>'RESUMEN TOTAL'!P176</f>
        <v>0</v>
      </c>
      <c r="K173">
        <f>'RESUMEN TOTAL'!Q176</f>
        <v>0</v>
      </c>
      <c r="L173">
        <f>'RESUMEN TOTAL'!R176</f>
        <v>0</v>
      </c>
      <c r="M173">
        <f>'RESUMEN TOTAL'!S176</f>
        <v>0</v>
      </c>
      <c r="N173">
        <f>'RESUMEN TOTAL'!T176</f>
        <v>0</v>
      </c>
      <c r="O173">
        <f>'RESUMEN TOTAL'!U176</f>
        <v>0</v>
      </c>
      <c r="P173">
        <f>'RESUMEN TOTAL'!V176</f>
        <v>0</v>
      </c>
      <c r="Q173">
        <f>'RESUMEN TOTAL'!W176</f>
        <v>0</v>
      </c>
      <c r="R173">
        <f>'RESUMEN TOTAL'!X176</f>
        <v>0</v>
      </c>
      <c r="S173">
        <f>'RESUMEN TOTAL'!Y176</f>
        <v>0</v>
      </c>
      <c r="T173">
        <f>'RESUMEN TOTAL'!Z176</f>
        <v>0</v>
      </c>
      <c r="U173">
        <f>'RESUMEN TOTAL'!AA176</f>
        <v>0</v>
      </c>
      <c r="V173">
        <f>'RESUMEN TOTAL'!AB176</f>
        <v>0</v>
      </c>
      <c r="W173">
        <f>'RESUMEN TOTAL'!AC176</f>
        <v>0</v>
      </c>
      <c r="X173">
        <f>'RESUMEN TOTAL'!AD176</f>
        <v>0</v>
      </c>
      <c r="Y173">
        <f>'RESUMEN TOTAL'!AE176</f>
        <v>0</v>
      </c>
      <c r="Z173">
        <f>'RESUMEN TOTAL'!AF176</f>
        <v>0</v>
      </c>
      <c r="AA173">
        <f>'RESUMEN TOTAL'!AG176</f>
        <v>0</v>
      </c>
      <c r="AB173">
        <f>'RESUMEN TOTAL'!AH176</f>
        <v>0</v>
      </c>
      <c r="AC173">
        <f>'RESUMEN TOTAL'!AI176</f>
        <v>0</v>
      </c>
      <c r="AD173">
        <f>'RESUMEN TOTAL'!AJ176</f>
        <v>0</v>
      </c>
      <c r="AE173">
        <f>'RESUMEN TOTAL'!AK176</f>
        <v>0</v>
      </c>
      <c r="AF173">
        <f>'RESUMEN TOTAL'!AL176</f>
        <v>0</v>
      </c>
      <c r="AG173">
        <f>'RESUMEN TOTAL'!AM176</f>
        <v>0</v>
      </c>
      <c r="AH173">
        <f>'RESUMEN TOTAL'!AN176</f>
        <v>0</v>
      </c>
      <c r="AI173">
        <f>'RESUMEN TOTAL'!AO176</f>
        <v>0</v>
      </c>
      <c r="AJ173" t="e">
        <f>'RESUMEN TOTAL'!#REF!</f>
        <v>#REF!</v>
      </c>
    </row>
    <row r="174" spans="1:36" x14ac:dyDescent="0.25">
      <c r="A174" t="str">
        <f>'RESUMEN TOTAL'!A177</f>
        <v>LOPEZ ROMERO</v>
      </c>
      <c r="B174" t="str">
        <f>'RESUMEN TOTAL'!B177</f>
        <v>LRO 05</v>
      </c>
      <c r="C174" t="str">
        <f>'RESUMEN TOTAL'!D177</f>
        <v>Calchaqui y Las Americas</v>
      </c>
      <c r="D174" t="str">
        <f>'RESUMEN TOTAL'!E177</f>
        <v>Fija</v>
      </c>
      <c r="E174" t="str">
        <f>'RESUMEN TOTAL'!F177</f>
        <v>Fibra Optica</v>
      </c>
      <c r="F174">
        <f>'RESUMEN TOTAL'!L177</f>
        <v>0</v>
      </c>
      <c r="G174">
        <f>'RESUMEN TOTAL'!M177</f>
        <v>0</v>
      </c>
      <c r="H174">
        <f>'RESUMEN TOTAL'!N177</f>
        <v>0</v>
      </c>
      <c r="I174">
        <f>'RESUMEN TOTAL'!O177</f>
        <v>0</v>
      </c>
      <c r="J174">
        <f>'RESUMEN TOTAL'!P177</f>
        <v>0</v>
      </c>
      <c r="K174">
        <f>'RESUMEN TOTAL'!Q177</f>
        <v>0</v>
      </c>
      <c r="L174">
        <f>'RESUMEN TOTAL'!R177</f>
        <v>0</v>
      </c>
      <c r="M174">
        <f>'RESUMEN TOTAL'!S177</f>
        <v>0</v>
      </c>
      <c r="N174">
        <f>'RESUMEN TOTAL'!T177</f>
        <v>0</v>
      </c>
      <c r="O174">
        <f>'RESUMEN TOTAL'!U177</f>
        <v>0</v>
      </c>
      <c r="P174">
        <f>'RESUMEN TOTAL'!V177</f>
        <v>0</v>
      </c>
      <c r="Q174">
        <f>'RESUMEN TOTAL'!W177</f>
        <v>0</v>
      </c>
      <c r="R174">
        <f>'RESUMEN TOTAL'!X177</f>
        <v>0</v>
      </c>
      <c r="S174">
        <f>'RESUMEN TOTAL'!Y177</f>
        <v>0</v>
      </c>
      <c r="T174">
        <f>'RESUMEN TOTAL'!Z177</f>
        <v>0</v>
      </c>
      <c r="U174">
        <f>'RESUMEN TOTAL'!AA177</f>
        <v>0</v>
      </c>
      <c r="V174">
        <f>'RESUMEN TOTAL'!AB177</f>
        <v>0</v>
      </c>
      <c r="W174">
        <f>'RESUMEN TOTAL'!AC177</f>
        <v>0</v>
      </c>
      <c r="X174">
        <f>'RESUMEN TOTAL'!AD177</f>
        <v>0</v>
      </c>
      <c r="Y174">
        <f>'RESUMEN TOTAL'!AE177</f>
        <v>0</v>
      </c>
      <c r="Z174">
        <f>'RESUMEN TOTAL'!AF177</f>
        <v>0</v>
      </c>
      <c r="AA174">
        <f>'RESUMEN TOTAL'!AG177</f>
        <v>0</v>
      </c>
      <c r="AB174">
        <f>'RESUMEN TOTAL'!AH177</f>
        <v>0</v>
      </c>
      <c r="AC174">
        <f>'RESUMEN TOTAL'!AI177</f>
        <v>0</v>
      </c>
      <c r="AD174">
        <f>'RESUMEN TOTAL'!AJ177</f>
        <v>0</v>
      </c>
      <c r="AE174">
        <f>'RESUMEN TOTAL'!AK177</f>
        <v>0</v>
      </c>
      <c r="AF174">
        <f>'RESUMEN TOTAL'!AL177</f>
        <v>0</v>
      </c>
      <c r="AG174">
        <f>'RESUMEN TOTAL'!AM177</f>
        <v>0</v>
      </c>
      <c r="AH174">
        <f>'RESUMEN TOTAL'!AN177</f>
        <v>0</v>
      </c>
      <c r="AI174">
        <f>'RESUMEN TOTAL'!AO177</f>
        <v>0</v>
      </c>
      <c r="AJ174" t="e">
        <f>'RESUMEN TOTAL'!#REF!</f>
        <v>#REF!</v>
      </c>
    </row>
    <row r="175" spans="1:36" x14ac:dyDescent="0.25">
      <c r="A175" t="str">
        <f>'RESUMEN TOTAL'!A178</f>
        <v>LOPEZ ROMERO</v>
      </c>
      <c r="B175" t="str">
        <f>'RESUMEN TOTAL'!B178</f>
        <v>LRO 09</v>
      </c>
      <c r="C175" t="str">
        <f>'RESUMEN TOTAL'!D178</f>
        <v>Las Americas y Braile</v>
      </c>
      <c r="D175" t="str">
        <f>'RESUMEN TOTAL'!E178</f>
        <v>Domo</v>
      </c>
      <c r="E175" t="str">
        <f>'RESUMEN TOTAL'!F178</f>
        <v>Fibra Optica</v>
      </c>
      <c r="F175">
        <f>'RESUMEN TOTAL'!L178</f>
        <v>0</v>
      </c>
      <c r="G175">
        <f>'RESUMEN TOTAL'!M178</f>
        <v>0</v>
      </c>
      <c r="H175">
        <f>'RESUMEN TOTAL'!N178</f>
        <v>0</v>
      </c>
      <c r="I175">
        <f>'RESUMEN TOTAL'!O178</f>
        <v>0</v>
      </c>
      <c r="J175">
        <f>'RESUMEN TOTAL'!P178</f>
        <v>0</v>
      </c>
      <c r="K175">
        <f>'RESUMEN TOTAL'!Q178</f>
        <v>0</v>
      </c>
      <c r="L175">
        <f>'RESUMEN TOTAL'!R178</f>
        <v>0</v>
      </c>
      <c r="M175">
        <f>'RESUMEN TOTAL'!S178</f>
        <v>0</v>
      </c>
      <c r="N175">
        <f>'RESUMEN TOTAL'!T178</f>
        <v>0</v>
      </c>
      <c r="O175">
        <f>'RESUMEN TOTAL'!U178</f>
        <v>0</v>
      </c>
      <c r="P175">
        <f>'RESUMEN TOTAL'!V178</f>
        <v>0</v>
      </c>
      <c r="Q175">
        <f>'RESUMEN TOTAL'!W178</f>
        <v>0</v>
      </c>
      <c r="R175">
        <f>'RESUMEN TOTAL'!X178</f>
        <v>0</v>
      </c>
      <c r="S175">
        <f>'RESUMEN TOTAL'!Y178</f>
        <v>0</v>
      </c>
      <c r="T175">
        <f>'RESUMEN TOTAL'!Z178</f>
        <v>0</v>
      </c>
      <c r="U175">
        <f>'RESUMEN TOTAL'!AA178</f>
        <v>0</v>
      </c>
      <c r="V175">
        <f>'RESUMEN TOTAL'!AB178</f>
        <v>0</v>
      </c>
      <c r="W175">
        <f>'RESUMEN TOTAL'!AC178</f>
        <v>0</v>
      </c>
      <c r="X175">
        <f>'RESUMEN TOTAL'!AD178</f>
        <v>0</v>
      </c>
      <c r="Y175">
        <f>'RESUMEN TOTAL'!AE178</f>
        <v>0</v>
      </c>
      <c r="Z175">
        <f>'RESUMEN TOTAL'!AF178</f>
        <v>0</v>
      </c>
      <c r="AA175">
        <f>'RESUMEN TOTAL'!AG178</f>
        <v>0</v>
      </c>
      <c r="AB175">
        <f>'RESUMEN TOTAL'!AH178</f>
        <v>0</v>
      </c>
      <c r="AC175">
        <f>'RESUMEN TOTAL'!AI178</f>
        <v>0</v>
      </c>
      <c r="AD175">
        <f>'RESUMEN TOTAL'!AJ178</f>
        <v>0</v>
      </c>
      <c r="AE175">
        <f>'RESUMEN TOTAL'!AK178</f>
        <v>0</v>
      </c>
      <c r="AF175">
        <f>'RESUMEN TOTAL'!AL178</f>
        <v>0</v>
      </c>
      <c r="AG175">
        <f>'RESUMEN TOTAL'!AM178</f>
        <v>0</v>
      </c>
      <c r="AH175">
        <f>'RESUMEN TOTAL'!AN178</f>
        <v>0</v>
      </c>
      <c r="AI175">
        <f>'RESUMEN TOTAL'!AO178</f>
        <v>0</v>
      </c>
      <c r="AJ175" t="e">
        <f>'RESUMEN TOTAL'!#REF!</f>
        <v>#REF!</v>
      </c>
    </row>
    <row r="176" spans="1:36" x14ac:dyDescent="0.25">
      <c r="A176" t="str">
        <f>'RESUMEN TOTAL'!A179</f>
        <v>LOPEZ ROMERO</v>
      </c>
      <c r="B176" t="str">
        <f>'RESUMEN TOTAL'!B179</f>
        <v>LRO 10</v>
      </c>
      <c r="C176" t="str">
        <f>'RESUMEN TOTAL'!D179</f>
        <v>Con. Gral. Belgrano y Balcarce</v>
      </c>
      <c r="D176" t="str">
        <f>'RESUMEN TOTAL'!E179</f>
        <v>Domo</v>
      </c>
      <c r="E176" t="str">
        <f>'RESUMEN TOTAL'!F179</f>
        <v>Fibra Optica</v>
      </c>
      <c r="F176">
        <f>'RESUMEN TOTAL'!L179</f>
        <v>0</v>
      </c>
      <c r="G176">
        <f>'RESUMEN TOTAL'!M179</f>
        <v>0</v>
      </c>
      <c r="H176">
        <f>'RESUMEN TOTAL'!N179</f>
        <v>0</v>
      </c>
      <c r="I176">
        <f>'RESUMEN TOTAL'!O179</f>
        <v>0</v>
      </c>
      <c r="J176">
        <f>'RESUMEN TOTAL'!P179</f>
        <v>0</v>
      </c>
      <c r="K176">
        <f>'RESUMEN TOTAL'!Q179</f>
        <v>0</v>
      </c>
      <c r="L176">
        <f>'RESUMEN TOTAL'!R179</f>
        <v>0</v>
      </c>
      <c r="M176">
        <f>'RESUMEN TOTAL'!S179</f>
        <v>0</v>
      </c>
      <c r="N176">
        <f>'RESUMEN TOTAL'!T179</f>
        <v>0</v>
      </c>
      <c r="O176">
        <f>'RESUMEN TOTAL'!U179</f>
        <v>0</v>
      </c>
      <c r="P176">
        <f>'RESUMEN TOTAL'!V179</f>
        <v>0</v>
      </c>
      <c r="Q176">
        <f>'RESUMEN TOTAL'!W179</f>
        <v>0</v>
      </c>
      <c r="R176">
        <f>'RESUMEN TOTAL'!X179</f>
        <v>0</v>
      </c>
      <c r="S176">
        <f>'RESUMEN TOTAL'!Y179</f>
        <v>0</v>
      </c>
      <c r="T176">
        <f>'RESUMEN TOTAL'!Z179</f>
        <v>0</v>
      </c>
      <c r="U176">
        <f>'RESUMEN TOTAL'!AA179</f>
        <v>0</v>
      </c>
      <c r="V176">
        <f>'RESUMEN TOTAL'!AB179</f>
        <v>0</v>
      </c>
      <c r="W176">
        <f>'RESUMEN TOTAL'!AC179</f>
        <v>0</v>
      </c>
      <c r="X176">
        <f>'RESUMEN TOTAL'!AD179</f>
        <v>0</v>
      </c>
      <c r="Y176">
        <f>'RESUMEN TOTAL'!AE179</f>
        <v>0</v>
      </c>
      <c r="Z176">
        <f>'RESUMEN TOTAL'!AF179</f>
        <v>0</v>
      </c>
      <c r="AA176">
        <f>'RESUMEN TOTAL'!AG179</f>
        <v>0</v>
      </c>
      <c r="AB176">
        <f>'RESUMEN TOTAL'!AH179</f>
        <v>0</v>
      </c>
      <c r="AC176">
        <f>'RESUMEN TOTAL'!AI179</f>
        <v>0</v>
      </c>
      <c r="AD176">
        <f>'RESUMEN TOTAL'!AJ179</f>
        <v>0</v>
      </c>
      <c r="AE176">
        <f>'RESUMEN TOTAL'!AK179</f>
        <v>0</v>
      </c>
      <c r="AF176">
        <f>'RESUMEN TOTAL'!AL179</f>
        <v>0</v>
      </c>
      <c r="AG176">
        <f>'RESUMEN TOTAL'!AM179</f>
        <v>0</v>
      </c>
      <c r="AH176">
        <f>'RESUMEN TOTAL'!AN179</f>
        <v>0</v>
      </c>
      <c r="AI176">
        <f>'RESUMEN TOTAL'!AO179</f>
        <v>0</v>
      </c>
      <c r="AJ176" t="e">
        <f>'RESUMEN TOTAL'!#REF!</f>
        <v>#REF!</v>
      </c>
    </row>
    <row r="177" spans="1:36" x14ac:dyDescent="0.25">
      <c r="A177" t="str">
        <f>'RESUMEN TOTAL'!A180</f>
        <v>LOPEZ ROMERO</v>
      </c>
      <c r="B177" t="str">
        <f>'RESUMEN TOTAL'!B180</f>
        <v>LRO 12 (fija 1)</v>
      </c>
      <c r="C177" t="str">
        <f>'RESUMEN TOTAL'!D180</f>
        <v>LAS AMERICAS E/ BRAILLE Y ALVARADO</v>
      </c>
      <c r="D177" t="str">
        <f>'RESUMEN TOTAL'!E180</f>
        <v>Fija</v>
      </c>
      <c r="E177" t="str">
        <f>'RESUMEN TOTAL'!F180</f>
        <v>Fibra Optica</v>
      </c>
      <c r="F177">
        <f>'RESUMEN TOTAL'!L180</f>
        <v>0</v>
      </c>
      <c r="G177">
        <f>'RESUMEN TOTAL'!M180</f>
        <v>0</v>
      </c>
      <c r="H177">
        <f>'RESUMEN TOTAL'!N180</f>
        <v>0</v>
      </c>
      <c r="I177">
        <f>'RESUMEN TOTAL'!O180</f>
        <v>0</v>
      </c>
      <c r="J177">
        <f>'RESUMEN TOTAL'!P180</f>
        <v>0</v>
      </c>
      <c r="K177">
        <f>'RESUMEN TOTAL'!Q180</f>
        <v>0</v>
      </c>
      <c r="L177">
        <f>'RESUMEN TOTAL'!R180</f>
        <v>0</v>
      </c>
      <c r="M177">
        <f>'RESUMEN TOTAL'!S180</f>
        <v>0</v>
      </c>
      <c r="N177">
        <f>'RESUMEN TOTAL'!T180</f>
        <v>0</v>
      </c>
      <c r="O177">
        <f>'RESUMEN TOTAL'!U180</f>
        <v>0</v>
      </c>
      <c r="P177">
        <f>'RESUMEN TOTAL'!V180</f>
        <v>0</v>
      </c>
      <c r="Q177">
        <f>'RESUMEN TOTAL'!W180</f>
        <v>0</v>
      </c>
      <c r="R177">
        <f>'RESUMEN TOTAL'!X180</f>
        <v>0</v>
      </c>
      <c r="S177">
        <f>'RESUMEN TOTAL'!Y180</f>
        <v>0</v>
      </c>
      <c r="T177">
        <f>'RESUMEN TOTAL'!Z180</f>
        <v>0</v>
      </c>
      <c r="U177">
        <f>'RESUMEN TOTAL'!AA180</f>
        <v>0</v>
      </c>
      <c r="V177">
        <f>'RESUMEN TOTAL'!AB180</f>
        <v>0</v>
      </c>
      <c r="W177">
        <f>'RESUMEN TOTAL'!AC180</f>
        <v>0</v>
      </c>
      <c r="X177">
        <f>'RESUMEN TOTAL'!AD180</f>
        <v>0</v>
      </c>
      <c r="Y177">
        <f>'RESUMEN TOTAL'!AE180</f>
        <v>0</v>
      </c>
      <c r="Z177">
        <f>'RESUMEN TOTAL'!AF180</f>
        <v>0</v>
      </c>
      <c r="AA177">
        <f>'RESUMEN TOTAL'!AG180</f>
        <v>0</v>
      </c>
      <c r="AB177">
        <f>'RESUMEN TOTAL'!AH180</f>
        <v>0</v>
      </c>
      <c r="AC177">
        <f>'RESUMEN TOTAL'!AI180</f>
        <v>0</v>
      </c>
      <c r="AD177">
        <f>'RESUMEN TOTAL'!AJ180</f>
        <v>0</v>
      </c>
      <c r="AE177">
        <f>'RESUMEN TOTAL'!AK180</f>
        <v>0</v>
      </c>
      <c r="AF177">
        <f>'RESUMEN TOTAL'!AL180</f>
        <v>0</v>
      </c>
      <c r="AG177">
        <f>'RESUMEN TOTAL'!AM180</f>
        <v>0</v>
      </c>
      <c r="AH177">
        <f>'RESUMEN TOTAL'!AN180</f>
        <v>0</v>
      </c>
      <c r="AI177">
        <f>'RESUMEN TOTAL'!AO180</f>
        <v>0</v>
      </c>
      <c r="AJ177" t="e">
        <f>'RESUMEN TOTAL'!#REF!</f>
        <v>#REF!</v>
      </c>
    </row>
    <row r="178" spans="1:36" x14ac:dyDescent="0.25">
      <c r="A178" t="str">
        <f>'RESUMEN TOTAL'!A181</f>
        <v>LOPEZ ROMERO</v>
      </c>
      <c r="B178" t="str">
        <f>'RESUMEN TOTAL'!B181</f>
        <v>LRO 13 (fija 2)</v>
      </c>
      <c r="C178" t="str">
        <f>'RESUMEN TOTAL'!D181</f>
        <v>LAS AMERICAS E/ BRAILLE Y ALVARADO</v>
      </c>
      <c r="D178" t="str">
        <f>'RESUMEN TOTAL'!E181</f>
        <v>Fija</v>
      </c>
      <c r="E178" t="str">
        <f>'RESUMEN TOTAL'!F181</f>
        <v>Fibra Optica</v>
      </c>
      <c r="F178">
        <f>'RESUMEN TOTAL'!L181</f>
        <v>0</v>
      </c>
      <c r="G178">
        <f>'RESUMEN TOTAL'!M181</f>
        <v>0</v>
      </c>
      <c r="H178">
        <f>'RESUMEN TOTAL'!N181</f>
        <v>0</v>
      </c>
      <c r="I178">
        <f>'RESUMEN TOTAL'!O181</f>
        <v>0</v>
      </c>
      <c r="J178">
        <f>'RESUMEN TOTAL'!P181</f>
        <v>0</v>
      </c>
      <c r="K178">
        <f>'RESUMEN TOTAL'!Q181</f>
        <v>0</v>
      </c>
      <c r="L178">
        <f>'RESUMEN TOTAL'!R181</f>
        <v>0</v>
      </c>
      <c r="M178">
        <f>'RESUMEN TOTAL'!S181</f>
        <v>0</v>
      </c>
      <c r="N178">
        <f>'RESUMEN TOTAL'!T181</f>
        <v>0</v>
      </c>
      <c r="O178">
        <f>'RESUMEN TOTAL'!U181</f>
        <v>0</v>
      </c>
      <c r="P178">
        <f>'RESUMEN TOTAL'!V181</f>
        <v>0</v>
      </c>
      <c r="Q178">
        <f>'RESUMEN TOTAL'!W181</f>
        <v>0</v>
      </c>
      <c r="R178">
        <f>'RESUMEN TOTAL'!X181</f>
        <v>0</v>
      </c>
      <c r="S178">
        <f>'RESUMEN TOTAL'!Y181</f>
        <v>0</v>
      </c>
      <c r="T178">
        <f>'RESUMEN TOTAL'!Z181</f>
        <v>0</v>
      </c>
      <c r="U178">
        <f>'RESUMEN TOTAL'!AA181</f>
        <v>0</v>
      </c>
      <c r="V178">
        <f>'RESUMEN TOTAL'!AB181</f>
        <v>0</v>
      </c>
      <c r="W178">
        <f>'RESUMEN TOTAL'!AC181</f>
        <v>0</v>
      </c>
      <c r="X178">
        <f>'RESUMEN TOTAL'!AD181</f>
        <v>0</v>
      </c>
      <c r="Y178">
        <f>'RESUMEN TOTAL'!AE181</f>
        <v>0</v>
      </c>
      <c r="Z178">
        <f>'RESUMEN TOTAL'!AF181</f>
        <v>0</v>
      </c>
      <c r="AA178">
        <f>'RESUMEN TOTAL'!AG181</f>
        <v>0</v>
      </c>
      <c r="AB178">
        <f>'RESUMEN TOTAL'!AH181</f>
        <v>0</v>
      </c>
      <c r="AC178">
        <f>'RESUMEN TOTAL'!AI181</f>
        <v>0</v>
      </c>
      <c r="AD178">
        <f>'RESUMEN TOTAL'!AJ181</f>
        <v>0</v>
      </c>
      <c r="AE178">
        <f>'RESUMEN TOTAL'!AK181</f>
        <v>0</v>
      </c>
      <c r="AF178">
        <f>'RESUMEN TOTAL'!AL181</f>
        <v>0</v>
      </c>
      <c r="AG178">
        <f>'RESUMEN TOTAL'!AM181</f>
        <v>0</v>
      </c>
      <c r="AH178">
        <f>'RESUMEN TOTAL'!AN181</f>
        <v>0</v>
      </c>
      <c r="AI178">
        <f>'RESUMEN TOTAL'!AO181</f>
        <v>0</v>
      </c>
      <c r="AJ178" t="e">
        <f>'RESUMEN TOTAL'!#REF!</f>
        <v>#REF!</v>
      </c>
    </row>
    <row r="179" spans="1:36" x14ac:dyDescent="0.25">
      <c r="A179" t="str">
        <f>'RESUMEN TOTAL'!A182</f>
        <v>LOPEZ ROMERO</v>
      </c>
      <c r="B179" t="str">
        <f>'RESUMEN TOTAL'!B182</f>
        <v>LRO01</v>
      </c>
      <c r="C179" t="str">
        <f>'RESUMEN TOTAL'!D182</f>
        <v>H. IRIGOYEN Y BRAILE</v>
      </c>
      <c r="D179" t="str">
        <f>'RESUMEN TOTAL'!E182</f>
        <v>FIJA</v>
      </c>
      <c r="E179" t="str">
        <f>'RESUMEN TOTAL'!F182</f>
        <v>Fibra Optica</v>
      </c>
      <c r="F179">
        <f>'RESUMEN TOTAL'!L182</f>
        <v>0</v>
      </c>
      <c r="G179">
        <f>'RESUMEN TOTAL'!M182</f>
        <v>0</v>
      </c>
      <c r="H179">
        <f>'RESUMEN TOTAL'!N182</f>
        <v>0</v>
      </c>
      <c r="I179">
        <f>'RESUMEN TOTAL'!O182</f>
        <v>0</v>
      </c>
      <c r="J179">
        <f>'RESUMEN TOTAL'!P182</f>
        <v>0</v>
      </c>
      <c r="K179">
        <f>'RESUMEN TOTAL'!Q182</f>
        <v>0</v>
      </c>
      <c r="L179">
        <f>'RESUMEN TOTAL'!R182</f>
        <v>0</v>
      </c>
      <c r="M179">
        <f>'RESUMEN TOTAL'!S182</f>
        <v>0</v>
      </c>
      <c r="N179">
        <f>'RESUMEN TOTAL'!T182</f>
        <v>0</v>
      </c>
      <c r="O179">
        <f>'RESUMEN TOTAL'!U182</f>
        <v>0</v>
      </c>
      <c r="P179">
        <f>'RESUMEN TOTAL'!V182</f>
        <v>0</v>
      </c>
      <c r="Q179">
        <f>'RESUMEN TOTAL'!W182</f>
        <v>0</v>
      </c>
      <c r="R179">
        <f>'RESUMEN TOTAL'!X182</f>
        <v>0</v>
      </c>
      <c r="S179">
        <f>'RESUMEN TOTAL'!Y182</f>
        <v>0</v>
      </c>
      <c r="T179">
        <f>'RESUMEN TOTAL'!Z182</f>
        <v>0</v>
      </c>
      <c r="U179">
        <f>'RESUMEN TOTAL'!AA182</f>
        <v>0</v>
      </c>
      <c r="V179">
        <f>'RESUMEN TOTAL'!AB182</f>
        <v>0</v>
      </c>
      <c r="W179">
        <f>'RESUMEN TOTAL'!AC182</f>
        <v>0</v>
      </c>
      <c r="X179">
        <f>'RESUMEN TOTAL'!AD182</f>
        <v>0</v>
      </c>
      <c r="Y179">
        <f>'RESUMEN TOTAL'!AE182</f>
        <v>0</v>
      </c>
      <c r="Z179">
        <f>'RESUMEN TOTAL'!AF182</f>
        <v>0</v>
      </c>
      <c r="AA179">
        <f>'RESUMEN TOTAL'!AG182</f>
        <v>0</v>
      </c>
      <c r="AB179">
        <f>'RESUMEN TOTAL'!AH182</f>
        <v>0</v>
      </c>
      <c r="AC179">
        <f>'RESUMEN TOTAL'!AI182</f>
        <v>0</v>
      </c>
      <c r="AD179">
        <f>'RESUMEN TOTAL'!AJ182</f>
        <v>0</v>
      </c>
      <c r="AE179">
        <f>'RESUMEN TOTAL'!AK182</f>
        <v>0</v>
      </c>
      <c r="AF179">
        <f>'RESUMEN TOTAL'!AL182</f>
        <v>0</v>
      </c>
      <c r="AG179">
        <f>'RESUMEN TOTAL'!AM182</f>
        <v>0</v>
      </c>
      <c r="AH179">
        <f>'RESUMEN TOTAL'!AN182</f>
        <v>0</v>
      </c>
      <c r="AI179">
        <f>'RESUMEN TOTAL'!AO182</f>
        <v>0</v>
      </c>
      <c r="AJ179" t="e">
        <f>'RESUMEN TOTAL'!#REF!</f>
        <v>#REF!</v>
      </c>
    </row>
    <row r="180" spans="1:36" x14ac:dyDescent="0.25">
      <c r="A180" t="str">
        <f>'RESUMEN TOTAL'!A183</f>
        <v>PRESIDENTE SARMIENTO</v>
      </c>
      <c r="B180" t="str">
        <f>'RESUMEN TOTAL'!B183</f>
        <v>LRO02</v>
      </c>
      <c r="C180" t="str">
        <f>'RESUMEN TOTAL'!D183</f>
        <v>H. Irigoyen e Islas Orcadas</v>
      </c>
      <c r="D180" t="str">
        <f>'RESUMEN TOTAL'!E183</f>
        <v>Domo</v>
      </c>
      <c r="E180" t="str">
        <f>'RESUMEN TOTAL'!F183</f>
        <v>Fibra Optica</v>
      </c>
      <c r="F180">
        <f>'RESUMEN TOTAL'!L183</f>
        <v>0</v>
      </c>
      <c r="G180">
        <f>'RESUMEN TOTAL'!M183</f>
        <v>0</v>
      </c>
      <c r="H180">
        <f>'RESUMEN TOTAL'!N183</f>
        <v>0</v>
      </c>
      <c r="I180">
        <f>'RESUMEN TOTAL'!O183</f>
        <v>0</v>
      </c>
      <c r="J180">
        <f>'RESUMEN TOTAL'!P183</f>
        <v>0</v>
      </c>
      <c r="K180">
        <f>'RESUMEN TOTAL'!Q183</f>
        <v>0</v>
      </c>
      <c r="L180">
        <f>'RESUMEN TOTAL'!R183</f>
        <v>0</v>
      </c>
      <c r="M180">
        <f>'RESUMEN TOTAL'!S183</f>
        <v>0</v>
      </c>
      <c r="N180">
        <f>'RESUMEN TOTAL'!T183</f>
        <v>0</v>
      </c>
      <c r="O180">
        <f>'RESUMEN TOTAL'!U183</f>
        <v>0</v>
      </c>
      <c r="P180">
        <f>'RESUMEN TOTAL'!V183</f>
        <v>0</v>
      </c>
      <c r="Q180">
        <f>'RESUMEN TOTAL'!W183</f>
        <v>0</v>
      </c>
      <c r="R180">
        <f>'RESUMEN TOTAL'!X183</f>
        <v>0</v>
      </c>
      <c r="S180">
        <f>'RESUMEN TOTAL'!Y183</f>
        <v>0</v>
      </c>
      <c r="T180">
        <f>'RESUMEN TOTAL'!Z183</f>
        <v>0</v>
      </c>
      <c r="U180">
        <f>'RESUMEN TOTAL'!AA183</f>
        <v>0</v>
      </c>
      <c r="V180">
        <f>'RESUMEN TOTAL'!AB183</f>
        <v>0</v>
      </c>
      <c r="W180">
        <f>'RESUMEN TOTAL'!AC183</f>
        <v>0</v>
      </c>
      <c r="X180">
        <f>'RESUMEN TOTAL'!AD183</f>
        <v>0</v>
      </c>
      <c r="Y180">
        <f>'RESUMEN TOTAL'!AE183</f>
        <v>0</v>
      </c>
      <c r="Z180">
        <f>'RESUMEN TOTAL'!AF183</f>
        <v>0</v>
      </c>
      <c r="AA180">
        <f>'RESUMEN TOTAL'!AG183</f>
        <v>0</v>
      </c>
      <c r="AB180">
        <f>'RESUMEN TOTAL'!AH183</f>
        <v>0</v>
      </c>
      <c r="AC180">
        <f>'RESUMEN TOTAL'!AI183</f>
        <v>0</v>
      </c>
      <c r="AD180">
        <f>'RESUMEN TOTAL'!AJ183</f>
        <v>0</v>
      </c>
      <c r="AE180">
        <f>'RESUMEN TOTAL'!AK183</f>
        <v>0</v>
      </c>
      <c r="AF180">
        <f>'RESUMEN TOTAL'!AL183</f>
        <v>0</v>
      </c>
      <c r="AG180">
        <f>'RESUMEN TOTAL'!AM183</f>
        <v>0</v>
      </c>
      <c r="AH180">
        <f>'RESUMEN TOTAL'!AN183</f>
        <v>0</v>
      </c>
      <c r="AI180">
        <f>'RESUMEN TOTAL'!AO183</f>
        <v>0</v>
      </c>
      <c r="AJ180" t="e">
        <f>'RESUMEN TOTAL'!#REF!</f>
        <v>#REF!</v>
      </c>
    </row>
    <row r="181" spans="1:36" x14ac:dyDescent="0.25">
      <c r="A181" t="str">
        <f>'RESUMEN TOTAL'!A184</f>
        <v>LOPEZ ROMERO</v>
      </c>
      <c r="B181" t="str">
        <f>'RESUMEN TOTAL'!B184</f>
        <v>LRO03</v>
      </c>
      <c r="C181" t="str">
        <f>'RESUMEN TOTAL'!D184</f>
        <v>H. Irigoyen y Parravicini</v>
      </c>
      <c r="D181" t="str">
        <f>'RESUMEN TOTAL'!E184</f>
        <v>Fija</v>
      </c>
      <c r="E181" t="str">
        <f>'RESUMEN TOTAL'!F184</f>
        <v>Fibra Optica</v>
      </c>
      <c r="F181">
        <f>'RESUMEN TOTAL'!L184</f>
        <v>0</v>
      </c>
      <c r="G181">
        <f>'RESUMEN TOTAL'!M184</f>
        <v>0</v>
      </c>
      <c r="H181">
        <f>'RESUMEN TOTAL'!N184</f>
        <v>0</v>
      </c>
      <c r="I181">
        <f>'RESUMEN TOTAL'!O184</f>
        <v>0</v>
      </c>
      <c r="J181">
        <f>'RESUMEN TOTAL'!P184</f>
        <v>0</v>
      </c>
      <c r="K181">
        <f>'RESUMEN TOTAL'!Q184</f>
        <v>0</v>
      </c>
      <c r="L181">
        <f>'RESUMEN TOTAL'!R184</f>
        <v>0</v>
      </c>
      <c r="M181">
        <f>'RESUMEN TOTAL'!S184</f>
        <v>0</v>
      </c>
      <c r="N181">
        <f>'RESUMEN TOTAL'!T184</f>
        <v>0</v>
      </c>
      <c r="O181">
        <f>'RESUMEN TOTAL'!U184</f>
        <v>0</v>
      </c>
      <c r="P181">
        <f>'RESUMEN TOTAL'!V184</f>
        <v>0</v>
      </c>
      <c r="Q181">
        <f>'RESUMEN TOTAL'!W184</f>
        <v>0</v>
      </c>
      <c r="R181">
        <f>'RESUMEN TOTAL'!X184</f>
        <v>0</v>
      </c>
      <c r="S181">
        <f>'RESUMEN TOTAL'!Y184</f>
        <v>0</v>
      </c>
      <c r="T181">
        <f>'RESUMEN TOTAL'!Z184</f>
        <v>0</v>
      </c>
      <c r="U181">
        <f>'RESUMEN TOTAL'!AA184</f>
        <v>0</v>
      </c>
      <c r="V181">
        <f>'RESUMEN TOTAL'!AB184</f>
        <v>0</v>
      </c>
      <c r="W181">
        <f>'RESUMEN TOTAL'!AC184</f>
        <v>0</v>
      </c>
      <c r="X181">
        <f>'RESUMEN TOTAL'!AD184</f>
        <v>0</v>
      </c>
      <c r="Y181">
        <f>'RESUMEN TOTAL'!AE184</f>
        <v>0</v>
      </c>
      <c r="Z181">
        <f>'RESUMEN TOTAL'!AF184</f>
        <v>0</v>
      </c>
      <c r="AA181">
        <f>'RESUMEN TOTAL'!AG184</f>
        <v>0</v>
      </c>
      <c r="AB181">
        <f>'RESUMEN TOTAL'!AH184</f>
        <v>0</v>
      </c>
      <c r="AC181">
        <f>'RESUMEN TOTAL'!AI184</f>
        <v>0</v>
      </c>
      <c r="AD181">
        <f>'RESUMEN TOTAL'!AJ184</f>
        <v>0</v>
      </c>
      <c r="AE181">
        <f>'RESUMEN TOTAL'!AK184</f>
        <v>0</v>
      </c>
      <c r="AF181">
        <f>'RESUMEN TOTAL'!AL184</f>
        <v>0</v>
      </c>
      <c r="AG181">
        <f>'RESUMEN TOTAL'!AM184</f>
        <v>0</v>
      </c>
      <c r="AH181">
        <f>'RESUMEN TOTAL'!AN184</f>
        <v>0</v>
      </c>
      <c r="AI181">
        <f>'RESUMEN TOTAL'!AO184</f>
        <v>0</v>
      </c>
      <c r="AJ181" t="e">
        <f>'RESUMEN TOTAL'!#REF!</f>
        <v>#REF!</v>
      </c>
    </row>
    <row r="182" spans="1:36" x14ac:dyDescent="0.25">
      <c r="A182" t="str">
        <f>'RESUMEN TOTAL'!A185</f>
        <v>LOPEZ ROMERO</v>
      </c>
      <c r="B182" t="str">
        <f>'RESUMEN TOTAL'!B185</f>
        <v>LRO04</v>
      </c>
      <c r="C182" t="str">
        <f>'RESUMEN TOTAL'!D185</f>
        <v>H. Irigoyen y Alvarado</v>
      </c>
      <c r="D182" t="str">
        <f>'RESUMEN TOTAL'!E185</f>
        <v>FIJA</v>
      </c>
      <c r="E182" t="str">
        <f>'RESUMEN TOTAL'!F185</f>
        <v>Fibra Optica</v>
      </c>
      <c r="F182">
        <f>'RESUMEN TOTAL'!L185</f>
        <v>0</v>
      </c>
      <c r="G182">
        <f>'RESUMEN TOTAL'!M185</f>
        <v>0</v>
      </c>
      <c r="H182">
        <f>'RESUMEN TOTAL'!N185</f>
        <v>0</v>
      </c>
      <c r="I182">
        <f>'RESUMEN TOTAL'!O185</f>
        <v>0</v>
      </c>
      <c r="J182">
        <f>'RESUMEN TOTAL'!P185</f>
        <v>0</v>
      </c>
      <c r="K182">
        <f>'RESUMEN TOTAL'!Q185</f>
        <v>0</v>
      </c>
      <c r="L182">
        <f>'RESUMEN TOTAL'!R185</f>
        <v>0</v>
      </c>
      <c r="M182">
        <f>'RESUMEN TOTAL'!S185</f>
        <v>0</v>
      </c>
      <c r="N182">
        <f>'RESUMEN TOTAL'!T185</f>
        <v>0</v>
      </c>
      <c r="O182">
        <f>'RESUMEN TOTAL'!U185</f>
        <v>0</v>
      </c>
      <c r="P182">
        <f>'RESUMEN TOTAL'!V185</f>
        <v>0</v>
      </c>
      <c r="Q182">
        <f>'RESUMEN TOTAL'!W185</f>
        <v>0</v>
      </c>
      <c r="R182">
        <f>'RESUMEN TOTAL'!X185</f>
        <v>0</v>
      </c>
      <c r="S182">
        <f>'RESUMEN TOTAL'!Y185</f>
        <v>0</v>
      </c>
      <c r="T182">
        <f>'RESUMEN TOTAL'!Z185</f>
        <v>0</v>
      </c>
      <c r="U182">
        <f>'RESUMEN TOTAL'!AA185</f>
        <v>0</v>
      </c>
      <c r="V182">
        <f>'RESUMEN TOTAL'!AB185</f>
        <v>0</v>
      </c>
      <c r="W182">
        <f>'RESUMEN TOTAL'!AC185</f>
        <v>0</v>
      </c>
      <c r="X182">
        <f>'RESUMEN TOTAL'!AD185</f>
        <v>0</v>
      </c>
      <c r="Y182">
        <f>'RESUMEN TOTAL'!AE185</f>
        <v>0</v>
      </c>
      <c r="Z182">
        <f>'RESUMEN TOTAL'!AF185</f>
        <v>0</v>
      </c>
      <c r="AA182">
        <f>'RESUMEN TOTAL'!AG185</f>
        <v>0</v>
      </c>
      <c r="AB182">
        <f>'RESUMEN TOTAL'!AH185</f>
        <v>0</v>
      </c>
      <c r="AC182">
        <f>'RESUMEN TOTAL'!AI185</f>
        <v>0</v>
      </c>
      <c r="AD182">
        <f>'RESUMEN TOTAL'!AJ185</f>
        <v>0</v>
      </c>
      <c r="AE182">
        <f>'RESUMEN TOTAL'!AK185</f>
        <v>0</v>
      </c>
      <c r="AF182">
        <f>'RESUMEN TOTAL'!AL185</f>
        <v>0</v>
      </c>
      <c r="AG182">
        <f>'RESUMEN TOTAL'!AM185</f>
        <v>0</v>
      </c>
      <c r="AH182">
        <f>'RESUMEN TOTAL'!AN185</f>
        <v>0</v>
      </c>
      <c r="AI182">
        <f>'RESUMEN TOTAL'!AO185</f>
        <v>0</v>
      </c>
      <c r="AJ182" t="e">
        <f>'RESUMEN TOTAL'!#REF!</f>
        <v>#REF!</v>
      </c>
    </row>
    <row r="183" spans="1:36" x14ac:dyDescent="0.25">
      <c r="A183" t="str">
        <f>'RESUMEN TOTAL'!A186</f>
        <v>PRESIDENTE SARMIENTO</v>
      </c>
      <c r="B183" t="str">
        <f>'RESUMEN TOTAL'!B186</f>
        <v>LRO06</v>
      </c>
      <c r="C183" t="str">
        <f>'RESUMEN TOTAL'!D186</f>
        <v>H. Irigoyen y Belgrano</v>
      </c>
      <c r="D183" t="str">
        <f>'RESUMEN TOTAL'!E186</f>
        <v>Domo</v>
      </c>
      <c r="E183" t="str">
        <f>'RESUMEN TOTAL'!F186</f>
        <v>Fibra Optica</v>
      </c>
      <c r="F183">
        <f>'RESUMEN TOTAL'!L186</f>
        <v>0</v>
      </c>
      <c r="G183">
        <f>'RESUMEN TOTAL'!M186</f>
        <v>0</v>
      </c>
      <c r="H183">
        <f>'RESUMEN TOTAL'!N186</f>
        <v>0</v>
      </c>
      <c r="I183">
        <f>'RESUMEN TOTAL'!O186</f>
        <v>0</v>
      </c>
      <c r="J183">
        <f>'RESUMEN TOTAL'!P186</f>
        <v>0</v>
      </c>
      <c r="K183">
        <f>'RESUMEN TOTAL'!Q186</f>
        <v>0</v>
      </c>
      <c r="L183">
        <f>'RESUMEN TOTAL'!R186</f>
        <v>0</v>
      </c>
      <c r="M183">
        <f>'RESUMEN TOTAL'!S186</f>
        <v>0</v>
      </c>
      <c r="N183">
        <f>'RESUMEN TOTAL'!T186</f>
        <v>0</v>
      </c>
      <c r="O183">
        <f>'RESUMEN TOTAL'!U186</f>
        <v>0</v>
      </c>
      <c r="P183">
        <f>'RESUMEN TOTAL'!V186</f>
        <v>0</v>
      </c>
      <c r="Q183">
        <f>'RESUMEN TOTAL'!W186</f>
        <v>0</v>
      </c>
      <c r="R183">
        <f>'RESUMEN TOTAL'!X186</f>
        <v>0</v>
      </c>
      <c r="S183">
        <f>'RESUMEN TOTAL'!Y186</f>
        <v>0</v>
      </c>
      <c r="T183">
        <f>'RESUMEN TOTAL'!Z186</f>
        <v>0</v>
      </c>
      <c r="U183">
        <f>'RESUMEN TOTAL'!AA186</f>
        <v>0</v>
      </c>
      <c r="V183">
        <f>'RESUMEN TOTAL'!AB186</f>
        <v>0</v>
      </c>
      <c r="W183">
        <f>'RESUMEN TOTAL'!AC186</f>
        <v>0</v>
      </c>
      <c r="X183">
        <f>'RESUMEN TOTAL'!AD186</f>
        <v>0</v>
      </c>
      <c r="Y183">
        <f>'RESUMEN TOTAL'!AE186</f>
        <v>0</v>
      </c>
      <c r="Z183">
        <f>'RESUMEN TOTAL'!AF186</f>
        <v>0</v>
      </c>
      <c r="AA183">
        <f>'RESUMEN TOTAL'!AG186</f>
        <v>0</v>
      </c>
      <c r="AB183">
        <f>'RESUMEN TOTAL'!AH186</f>
        <v>0</v>
      </c>
      <c r="AC183">
        <f>'RESUMEN TOTAL'!AI186</f>
        <v>0</v>
      </c>
      <c r="AD183">
        <f>'RESUMEN TOTAL'!AJ186</f>
        <v>0</v>
      </c>
      <c r="AE183">
        <f>'RESUMEN TOTAL'!AK186</f>
        <v>0</v>
      </c>
      <c r="AF183">
        <f>'RESUMEN TOTAL'!AL186</f>
        <v>0</v>
      </c>
      <c r="AG183">
        <f>'RESUMEN TOTAL'!AM186</f>
        <v>0</v>
      </c>
      <c r="AH183">
        <f>'RESUMEN TOTAL'!AN186</f>
        <v>0</v>
      </c>
      <c r="AI183">
        <f>'RESUMEN TOTAL'!AO186</f>
        <v>0</v>
      </c>
      <c r="AJ183" t="e">
        <f>'RESUMEN TOTAL'!#REF!</f>
        <v>#REF!</v>
      </c>
    </row>
    <row r="184" spans="1:36" x14ac:dyDescent="0.25">
      <c r="A184" t="str">
        <f>'RESUMEN TOTAL'!A187</f>
        <v>LOPEZ ROMERO</v>
      </c>
      <c r="B184" t="str">
        <f>'RESUMEN TOTAL'!B187</f>
        <v>LRO07</v>
      </c>
      <c r="C184" t="str">
        <f>'RESUMEN TOTAL'!D187</f>
        <v>H. Irigoyen y Remedios de Escalada</v>
      </c>
      <c r="D184" t="str">
        <f>'RESUMEN TOTAL'!E187</f>
        <v>Domo</v>
      </c>
      <c r="E184" t="str">
        <f>'RESUMEN TOTAL'!F187</f>
        <v>Fibra Optica</v>
      </c>
      <c r="F184">
        <f>'RESUMEN TOTAL'!L187</f>
        <v>0</v>
      </c>
      <c r="G184">
        <f>'RESUMEN TOTAL'!M187</f>
        <v>0</v>
      </c>
      <c r="H184">
        <f>'RESUMEN TOTAL'!N187</f>
        <v>0</v>
      </c>
      <c r="I184">
        <f>'RESUMEN TOTAL'!O187</f>
        <v>0</v>
      </c>
      <c r="J184">
        <f>'RESUMEN TOTAL'!P187</f>
        <v>0</v>
      </c>
      <c r="K184">
        <f>'RESUMEN TOTAL'!Q187</f>
        <v>0</v>
      </c>
      <c r="L184">
        <f>'RESUMEN TOTAL'!R187</f>
        <v>0</v>
      </c>
      <c r="M184">
        <f>'RESUMEN TOTAL'!S187</f>
        <v>0</v>
      </c>
      <c r="N184">
        <f>'RESUMEN TOTAL'!T187</f>
        <v>0</v>
      </c>
      <c r="O184">
        <f>'RESUMEN TOTAL'!U187</f>
        <v>0</v>
      </c>
      <c r="P184">
        <f>'RESUMEN TOTAL'!V187</f>
        <v>0</v>
      </c>
      <c r="Q184">
        <f>'RESUMEN TOTAL'!W187</f>
        <v>0</v>
      </c>
      <c r="R184">
        <f>'RESUMEN TOTAL'!X187</f>
        <v>0</v>
      </c>
      <c r="S184">
        <f>'RESUMEN TOTAL'!Y187</f>
        <v>0</v>
      </c>
      <c r="T184">
        <f>'RESUMEN TOTAL'!Z187</f>
        <v>0</v>
      </c>
      <c r="U184">
        <f>'RESUMEN TOTAL'!AA187</f>
        <v>0</v>
      </c>
      <c r="V184">
        <f>'RESUMEN TOTAL'!AB187</f>
        <v>0</v>
      </c>
      <c r="W184">
        <f>'RESUMEN TOTAL'!AC187</f>
        <v>0</v>
      </c>
      <c r="X184">
        <f>'RESUMEN TOTAL'!AD187</f>
        <v>0</v>
      </c>
      <c r="Y184">
        <f>'RESUMEN TOTAL'!AE187</f>
        <v>0</v>
      </c>
      <c r="Z184">
        <f>'RESUMEN TOTAL'!AF187</f>
        <v>0</v>
      </c>
      <c r="AA184">
        <f>'RESUMEN TOTAL'!AG187</f>
        <v>0</v>
      </c>
      <c r="AB184">
        <f>'RESUMEN TOTAL'!AH187</f>
        <v>0</v>
      </c>
      <c r="AC184">
        <f>'RESUMEN TOTAL'!AI187</f>
        <v>0</v>
      </c>
      <c r="AD184">
        <f>'RESUMEN TOTAL'!AJ187</f>
        <v>0</v>
      </c>
      <c r="AE184">
        <f>'RESUMEN TOTAL'!AK187</f>
        <v>0</v>
      </c>
      <c r="AF184">
        <f>'RESUMEN TOTAL'!AL187</f>
        <v>0</v>
      </c>
      <c r="AG184">
        <f>'RESUMEN TOTAL'!AM187</f>
        <v>0</v>
      </c>
      <c r="AH184">
        <f>'RESUMEN TOTAL'!AN187</f>
        <v>0</v>
      </c>
      <c r="AI184">
        <f>'RESUMEN TOTAL'!AO187</f>
        <v>0</v>
      </c>
      <c r="AJ184" t="e">
        <f>'RESUMEN TOTAL'!#REF!</f>
        <v>#REF!</v>
      </c>
    </row>
    <row r="185" spans="1:36" x14ac:dyDescent="0.25">
      <c r="A185" t="str">
        <f>'RESUMEN TOTAL'!A188</f>
        <v>LOPEZ ROMERO</v>
      </c>
      <c r="B185" t="str">
        <f>'RESUMEN TOTAL'!B188</f>
        <v>LRO08</v>
      </c>
      <c r="C185" t="str">
        <f>'RESUMEN TOTAL'!D188</f>
        <v>Remedios de Escalada y Finochieto</v>
      </c>
      <c r="D185" t="str">
        <f>'RESUMEN TOTAL'!E188</f>
        <v>Domo</v>
      </c>
      <c r="E185" t="str">
        <f>'RESUMEN TOTAL'!F188</f>
        <v>Fibra Optica</v>
      </c>
      <c r="F185">
        <f>'RESUMEN TOTAL'!L188</f>
        <v>0</v>
      </c>
      <c r="G185">
        <f>'RESUMEN TOTAL'!M188</f>
        <v>0</v>
      </c>
      <c r="H185">
        <f>'RESUMEN TOTAL'!N188</f>
        <v>0</v>
      </c>
      <c r="I185">
        <f>'RESUMEN TOTAL'!O188</f>
        <v>0</v>
      </c>
      <c r="J185">
        <f>'RESUMEN TOTAL'!P188</f>
        <v>0</v>
      </c>
      <c r="K185">
        <f>'RESUMEN TOTAL'!Q188</f>
        <v>0</v>
      </c>
      <c r="L185">
        <f>'RESUMEN TOTAL'!R188</f>
        <v>0</v>
      </c>
      <c r="M185">
        <f>'RESUMEN TOTAL'!S188</f>
        <v>0</v>
      </c>
      <c r="N185">
        <f>'RESUMEN TOTAL'!T188</f>
        <v>0</v>
      </c>
      <c r="O185">
        <f>'RESUMEN TOTAL'!U188</f>
        <v>0</v>
      </c>
      <c r="P185">
        <f>'RESUMEN TOTAL'!V188</f>
        <v>0</v>
      </c>
      <c r="Q185">
        <f>'RESUMEN TOTAL'!W188</f>
        <v>0</v>
      </c>
      <c r="R185">
        <f>'RESUMEN TOTAL'!X188</f>
        <v>0</v>
      </c>
      <c r="S185">
        <f>'RESUMEN TOTAL'!Y188</f>
        <v>0</v>
      </c>
      <c r="T185">
        <f>'RESUMEN TOTAL'!Z188</f>
        <v>0</v>
      </c>
      <c r="U185">
        <f>'RESUMEN TOTAL'!AA188</f>
        <v>0</v>
      </c>
      <c r="V185">
        <f>'RESUMEN TOTAL'!AB188</f>
        <v>0</v>
      </c>
      <c r="W185">
        <f>'RESUMEN TOTAL'!AC188</f>
        <v>0</v>
      </c>
      <c r="X185">
        <f>'RESUMEN TOTAL'!AD188</f>
        <v>0</v>
      </c>
      <c r="Y185">
        <f>'RESUMEN TOTAL'!AE188</f>
        <v>0</v>
      </c>
      <c r="Z185">
        <f>'RESUMEN TOTAL'!AF188</f>
        <v>0</v>
      </c>
      <c r="AA185">
        <f>'RESUMEN TOTAL'!AG188</f>
        <v>0</v>
      </c>
      <c r="AB185">
        <f>'RESUMEN TOTAL'!AH188</f>
        <v>0</v>
      </c>
      <c r="AC185">
        <f>'RESUMEN TOTAL'!AI188</f>
        <v>0</v>
      </c>
      <c r="AD185">
        <f>'RESUMEN TOTAL'!AJ188</f>
        <v>0</v>
      </c>
      <c r="AE185">
        <f>'RESUMEN TOTAL'!AK188</f>
        <v>0</v>
      </c>
      <c r="AF185">
        <f>'RESUMEN TOTAL'!AL188</f>
        <v>0</v>
      </c>
      <c r="AG185">
        <f>'RESUMEN TOTAL'!AM188</f>
        <v>0</v>
      </c>
      <c r="AH185">
        <f>'RESUMEN TOTAL'!AN188</f>
        <v>0</v>
      </c>
      <c r="AI185">
        <f>'RESUMEN TOTAL'!AO188</f>
        <v>0</v>
      </c>
      <c r="AJ185" t="e">
        <f>'RESUMEN TOTAL'!#REF!</f>
        <v>#REF!</v>
      </c>
    </row>
    <row r="186" spans="1:36" x14ac:dyDescent="0.25">
      <c r="A186" t="str">
        <f>'RESUMEN TOTAL'!A189</f>
        <v>LOPEZ ROMERO</v>
      </c>
      <c r="B186" t="str">
        <f>'RESUMEN TOTAL'!B189</f>
        <v>LRO11</v>
      </c>
      <c r="C186" t="str">
        <f>'RESUMEN TOTAL'!D189</f>
        <v>Av. Yrigoyen y Braile</v>
      </c>
      <c r="D186">
        <f>'RESUMEN TOTAL'!E189</f>
        <v>0</v>
      </c>
      <c r="E186" t="str">
        <f>'RESUMEN TOTAL'!F189</f>
        <v>Fibra Optica</v>
      </c>
      <c r="F186">
        <f>'RESUMEN TOTAL'!L189</f>
        <v>0</v>
      </c>
      <c r="G186">
        <f>'RESUMEN TOTAL'!M189</f>
        <v>0</v>
      </c>
      <c r="H186">
        <f>'RESUMEN TOTAL'!N189</f>
        <v>0</v>
      </c>
      <c r="I186">
        <f>'RESUMEN TOTAL'!O189</f>
        <v>0</v>
      </c>
      <c r="J186">
        <f>'RESUMEN TOTAL'!P189</f>
        <v>0</v>
      </c>
      <c r="K186">
        <f>'RESUMEN TOTAL'!Q189</f>
        <v>0</v>
      </c>
      <c r="L186">
        <f>'RESUMEN TOTAL'!R189</f>
        <v>0</v>
      </c>
      <c r="M186">
        <f>'RESUMEN TOTAL'!S189</f>
        <v>0</v>
      </c>
      <c r="N186">
        <f>'RESUMEN TOTAL'!T189</f>
        <v>0</v>
      </c>
      <c r="O186">
        <f>'RESUMEN TOTAL'!U189</f>
        <v>0</v>
      </c>
      <c r="P186">
        <f>'RESUMEN TOTAL'!V189</f>
        <v>0</v>
      </c>
      <c r="Q186">
        <f>'RESUMEN TOTAL'!W189</f>
        <v>0</v>
      </c>
      <c r="R186">
        <f>'RESUMEN TOTAL'!X189</f>
        <v>0</v>
      </c>
      <c r="S186">
        <f>'RESUMEN TOTAL'!Y189</f>
        <v>0</v>
      </c>
      <c r="T186">
        <f>'RESUMEN TOTAL'!Z189</f>
        <v>0</v>
      </c>
      <c r="U186">
        <f>'RESUMEN TOTAL'!AA189</f>
        <v>0</v>
      </c>
      <c r="V186">
        <f>'RESUMEN TOTAL'!AB189</f>
        <v>0</v>
      </c>
      <c r="W186">
        <f>'RESUMEN TOTAL'!AC189</f>
        <v>0</v>
      </c>
      <c r="X186">
        <f>'RESUMEN TOTAL'!AD189</f>
        <v>0</v>
      </c>
      <c r="Y186">
        <f>'RESUMEN TOTAL'!AE189</f>
        <v>0</v>
      </c>
      <c r="Z186">
        <f>'RESUMEN TOTAL'!AF189</f>
        <v>0</v>
      </c>
      <c r="AA186">
        <f>'RESUMEN TOTAL'!AG189</f>
        <v>0</v>
      </c>
      <c r="AB186">
        <f>'RESUMEN TOTAL'!AH189</f>
        <v>0</v>
      </c>
      <c r="AC186">
        <f>'RESUMEN TOTAL'!AI189</f>
        <v>0</v>
      </c>
      <c r="AD186">
        <f>'RESUMEN TOTAL'!AJ189</f>
        <v>0</v>
      </c>
      <c r="AE186">
        <f>'RESUMEN TOTAL'!AK189</f>
        <v>0</v>
      </c>
      <c r="AF186">
        <f>'RESUMEN TOTAL'!AL189</f>
        <v>0</v>
      </c>
      <c r="AG186">
        <f>'RESUMEN TOTAL'!AM189</f>
        <v>0</v>
      </c>
      <c r="AH186">
        <f>'RESUMEN TOTAL'!AN189</f>
        <v>0</v>
      </c>
      <c r="AI186">
        <f>'RESUMEN TOTAL'!AO189</f>
        <v>0</v>
      </c>
      <c r="AJ186" t="e">
        <f>'RESUMEN TOTAL'!#REF!</f>
        <v>#REF!</v>
      </c>
    </row>
    <row r="187" spans="1:36" x14ac:dyDescent="0.25">
      <c r="A187" t="str">
        <f>'RESUMEN TOTAL'!A190</f>
        <v>LOPEZ ROMERO</v>
      </c>
      <c r="B187" t="str">
        <f>'RESUMEN TOTAL'!B190</f>
        <v>LRO14</v>
      </c>
      <c r="C187" t="str">
        <f>'RESUMEN TOTAL'!D190</f>
        <v>YRIGOYEN Y STORNI</v>
      </c>
      <c r="D187" t="str">
        <f>'RESUMEN TOTAL'!E190</f>
        <v>DOMO</v>
      </c>
      <c r="E187" t="str">
        <f>'RESUMEN TOTAL'!F190</f>
        <v>Fibra Optica</v>
      </c>
      <c r="F187">
        <f>'RESUMEN TOTAL'!L190</f>
        <v>0</v>
      </c>
      <c r="G187">
        <f>'RESUMEN TOTAL'!M190</f>
        <v>0</v>
      </c>
      <c r="H187">
        <f>'RESUMEN TOTAL'!N190</f>
        <v>0</v>
      </c>
      <c r="I187">
        <f>'RESUMEN TOTAL'!O190</f>
        <v>0</v>
      </c>
      <c r="J187">
        <f>'RESUMEN TOTAL'!P190</f>
        <v>0</v>
      </c>
      <c r="K187">
        <f>'RESUMEN TOTAL'!Q190</f>
        <v>0</v>
      </c>
      <c r="L187">
        <f>'RESUMEN TOTAL'!R190</f>
        <v>0</v>
      </c>
      <c r="M187">
        <f>'RESUMEN TOTAL'!S190</f>
        <v>0</v>
      </c>
      <c r="N187">
        <f>'RESUMEN TOTAL'!T190</f>
        <v>0</v>
      </c>
      <c r="O187">
        <f>'RESUMEN TOTAL'!U190</f>
        <v>0</v>
      </c>
      <c r="P187">
        <f>'RESUMEN TOTAL'!V190</f>
        <v>0</v>
      </c>
      <c r="Q187">
        <f>'RESUMEN TOTAL'!W190</f>
        <v>0</v>
      </c>
      <c r="R187">
        <f>'RESUMEN TOTAL'!X190</f>
        <v>0</v>
      </c>
      <c r="S187">
        <f>'RESUMEN TOTAL'!Y190</f>
        <v>0</v>
      </c>
      <c r="T187">
        <f>'RESUMEN TOTAL'!Z190</f>
        <v>0</v>
      </c>
      <c r="U187">
        <f>'RESUMEN TOTAL'!AA190</f>
        <v>0</v>
      </c>
      <c r="V187">
        <f>'RESUMEN TOTAL'!AB190</f>
        <v>0</v>
      </c>
      <c r="W187">
        <f>'RESUMEN TOTAL'!AC190</f>
        <v>0</v>
      </c>
      <c r="X187">
        <f>'RESUMEN TOTAL'!AD190</f>
        <v>0</v>
      </c>
      <c r="Y187">
        <f>'RESUMEN TOTAL'!AE190</f>
        <v>0</v>
      </c>
      <c r="Z187">
        <f>'RESUMEN TOTAL'!AF190</f>
        <v>0</v>
      </c>
      <c r="AA187">
        <f>'RESUMEN TOTAL'!AG190</f>
        <v>0</v>
      </c>
      <c r="AB187">
        <f>'RESUMEN TOTAL'!AH190</f>
        <v>0</v>
      </c>
      <c r="AC187">
        <f>'RESUMEN TOTAL'!AI190</f>
        <v>0</v>
      </c>
      <c r="AD187">
        <f>'RESUMEN TOTAL'!AJ190</f>
        <v>0</v>
      </c>
      <c r="AE187">
        <f>'RESUMEN TOTAL'!AK190</f>
        <v>0</v>
      </c>
      <c r="AF187">
        <f>'RESUMEN TOTAL'!AL190</f>
        <v>0</v>
      </c>
      <c r="AG187">
        <f>'RESUMEN TOTAL'!AM190</f>
        <v>0</v>
      </c>
      <c r="AH187">
        <f>'RESUMEN TOTAL'!AN190</f>
        <v>0</v>
      </c>
      <c r="AI187">
        <f>'RESUMEN TOTAL'!AO190</f>
        <v>0</v>
      </c>
      <c r="AJ187" t="e">
        <f>'RESUMEN TOTAL'!#REF!</f>
        <v>#REF!</v>
      </c>
    </row>
    <row r="188" spans="1:36" x14ac:dyDescent="0.25">
      <c r="A188" t="str">
        <f>'RESUMEN TOTAL'!A191</f>
        <v>LOPEZ ROMERO</v>
      </c>
      <c r="B188" t="str">
        <f>'RESUMEN TOTAL'!B191</f>
        <v>LRO15</v>
      </c>
      <c r="C188" t="str">
        <f>'RESUMEN TOTAL'!D191</f>
        <v>BRAILE Y FINOCCHIETTO</v>
      </c>
      <c r="D188" t="str">
        <f>'RESUMEN TOTAL'!E191</f>
        <v>DOMO</v>
      </c>
      <c r="E188" t="str">
        <f>'RESUMEN TOTAL'!F191</f>
        <v>Fibra Optica</v>
      </c>
      <c r="F188">
        <f>'RESUMEN TOTAL'!L191</f>
        <v>0</v>
      </c>
      <c r="G188">
        <f>'RESUMEN TOTAL'!M191</f>
        <v>0</v>
      </c>
      <c r="H188">
        <f>'RESUMEN TOTAL'!N191</f>
        <v>0</v>
      </c>
      <c r="I188">
        <f>'RESUMEN TOTAL'!O191</f>
        <v>0</v>
      </c>
      <c r="J188">
        <f>'RESUMEN TOTAL'!P191</f>
        <v>0</v>
      </c>
      <c r="K188">
        <f>'RESUMEN TOTAL'!Q191</f>
        <v>0</v>
      </c>
      <c r="L188">
        <f>'RESUMEN TOTAL'!R191</f>
        <v>0</v>
      </c>
      <c r="M188">
        <f>'RESUMEN TOTAL'!S191</f>
        <v>0</v>
      </c>
      <c r="N188">
        <f>'RESUMEN TOTAL'!T191</f>
        <v>0</v>
      </c>
      <c r="O188">
        <f>'RESUMEN TOTAL'!U191</f>
        <v>0</v>
      </c>
      <c r="P188">
        <f>'RESUMEN TOTAL'!V191</f>
        <v>0</v>
      </c>
      <c r="Q188">
        <f>'RESUMEN TOTAL'!W191</f>
        <v>0</v>
      </c>
      <c r="R188">
        <f>'RESUMEN TOTAL'!X191</f>
        <v>0</v>
      </c>
      <c r="S188">
        <f>'RESUMEN TOTAL'!Y191</f>
        <v>0</v>
      </c>
      <c r="T188">
        <f>'RESUMEN TOTAL'!Z191</f>
        <v>0</v>
      </c>
      <c r="U188">
        <f>'RESUMEN TOTAL'!AA191</f>
        <v>0</v>
      </c>
      <c r="V188">
        <f>'RESUMEN TOTAL'!AB191</f>
        <v>0</v>
      </c>
      <c r="W188">
        <f>'RESUMEN TOTAL'!AC191</f>
        <v>0</v>
      </c>
      <c r="X188">
        <f>'RESUMEN TOTAL'!AD191</f>
        <v>0</v>
      </c>
      <c r="Y188">
        <f>'RESUMEN TOTAL'!AE191</f>
        <v>0</v>
      </c>
      <c r="Z188">
        <f>'RESUMEN TOTAL'!AF191</f>
        <v>0</v>
      </c>
      <c r="AA188">
        <f>'RESUMEN TOTAL'!AG191</f>
        <v>0</v>
      </c>
      <c r="AB188">
        <f>'RESUMEN TOTAL'!AH191</f>
        <v>0</v>
      </c>
      <c r="AC188">
        <f>'RESUMEN TOTAL'!AI191</f>
        <v>0</v>
      </c>
      <c r="AD188">
        <f>'RESUMEN TOTAL'!AJ191</f>
        <v>0</v>
      </c>
      <c r="AE188">
        <f>'RESUMEN TOTAL'!AK191</f>
        <v>0</v>
      </c>
      <c r="AF188">
        <f>'RESUMEN TOTAL'!AL191</f>
        <v>0</v>
      </c>
      <c r="AG188">
        <f>'RESUMEN TOTAL'!AM191</f>
        <v>0</v>
      </c>
      <c r="AH188">
        <f>'RESUMEN TOTAL'!AN191</f>
        <v>0</v>
      </c>
      <c r="AI188">
        <f>'RESUMEN TOTAL'!AO191</f>
        <v>0</v>
      </c>
      <c r="AJ188" t="e">
        <f>'RESUMEN TOTAL'!#REF!</f>
        <v>#REF!</v>
      </c>
    </row>
    <row r="189" spans="1:36" x14ac:dyDescent="0.25">
      <c r="A189" t="str">
        <f>'RESUMEN TOTAL'!A192</f>
        <v>LUJAN</v>
      </c>
      <c r="B189" t="str">
        <f>'RESUMEN TOTAL'!B192</f>
        <v>LUJ 01</v>
      </c>
      <c r="C189" t="str">
        <f>'RESUMEN TOTAL'!D192</f>
        <v>ñandu y Los Pinos</v>
      </c>
      <c r="D189" t="str">
        <f>'RESUMEN TOTAL'!E192</f>
        <v>Domo</v>
      </c>
      <c r="E189" t="str">
        <f>'RESUMEN TOTAL'!F192</f>
        <v>Radio</v>
      </c>
      <c r="F189">
        <f>'RESUMEN TOTAL'!L192</f>
        <v>0</v>
      </c>
      <c r="G189">
        <f>'RESUMEN TOTAL'!M192</f>
        <v>0</v>
      </c>
      <c r="H189">
        <f>'RESUMEN TOTAL'!N192</f>
        <v>0</v>
      </c>
      <c r="I189">
        <f>'RESUMEN TOTAL'!O192</f>
        <v>0</v>
      </c>
      <c r="J189">
        <f>'RESUMEN TOTAL'!P192</f>
        <v>0</v>
      </c>
      <c r="K189">
        <f>'RESUMEN TOTAL'!Q192</f>
        <v>0</v>
      </c>
      <c r="L189">
        <f>'RESUMEN TOTAL'!R192</f>
        <v>0</v>
      </c>
      <c r="M189">
        <f>'RESUMEN TOTAL'!S192</f>
        <v>0</v>
      </c>
      <c r="N189">
        <f>'RESUMEN TOTAL'!T192</f>
        <v>0</v>
      </c>
      <c r="O189">
        <f>'RESUMEN TOTAL'!U192</f>
        <v>0</v>
      </c>
      <c r="P189">
        <f>'RESUMEN TOTAL'!V192</f>
        <v>0</v>
      </c>
      <c r="Q189">
        <f>'RESUMEN TOTAL'!W192</f>
        <v>0</v>
      </c>
      <c r="R189">
        <f>'RESUMEN TOTAL'!X192</f>
        <v>0</v>
      </c>
      <c r="S189">
        <f>'RESUMEN TOTAL'!Y192</f>
        <v>0</v>
      </c>
      <c r="T189">
        <f>'RESUMEN TOTAL'!Z192</f>
        <v>0</v>
      </c>
      <c r="U189">
        <f>'RESUMEN TOTAL'!AA192</f>
        <v>0</v>
      </c>
      <c r="V189">
        <f>'RESUMEN TOTAL'!AB192</f>
        <v>0</v>
      </c>
      <c r="W189">
        <f>'RESUMEN TOTAL'!AC192</f>
        <v>0</v>
      </c>
      <c r="X189">
        <f>'RESUMEN TOTAL'!AD192</f>
        <v>0</v>
      </c>
      <c r="Y189">
        <f>'RESUMEN TOTAL'!AE192</f>
        <v>0</v>
      </c>
      <c r="Z189">
        <f>'RESUMEN TOTAL'!AF192</f>
        <v>0</v>
      </c>
      <c r="AA189">
        <f>'RESUMEN TOTAL'!AG192</f>
        <v>0</v>
      </c>
      <c r="AB189">
        <f>'RESUMEN TOTAL'!AH192</f>
        <v>0</v>
      </c>
      <c r="AC189">
        <f>'RESUMEN TOTAL'!AI192</f>
        <v>0</v>
      </c>
      <c r="AD189">
        <f>'RESUMEN TOTAL'!AJ192</f>
        <v>0</v>
      </c>
      <c r="AE189">
        <f>'RESUMEN TOTAL'!AK192</f>
        <v>0</v>
      </c>
      <c r="AF189">
        <f>'RESUMEN TOTAL'!AL192</f>
        <v>0</v>
      </c>
      <c r="AG189">
        <f>'RESUMEN TOTAL'!AM192</f>
        <v>0</v>
      </c>
      <c r="AH189">
        <f>'RESUMEN TOTAL'!AN192</f>
        <v>0</v>
      </c>
      <c r="AI189">
        <f>'RESUMEN TOTAL'!AO192</f>
        <v>0</v>
      </c>
      <c r="AJ189" t="e">
        <f>'RESUMEN TOTAL'!#REF!</f>
        <v>#REF!</v>
      </c>
    </row>
    <row r="190" spans="1:36" x14ac:dyDescent="0.25">
      <c r="A190" t="str">
        <f>'RESUMEN TOTAL'!A193</f>
        <v>VILLA ARGENTINA</v>
      </c>
      <c r="B190" t="str">
        <f>'RESUMEN TOTAL'!B193</f>
        <v>LUJ 02</v>
      </c>
      <c r="C190" t="str">
        <f>'RESUMEN TOTAL'!D193</f>
        <v>DIAG. LOS TILOS Y 527</v>
      </c>
      <c r="D190" t="str">
        <f>'RESUMEN TOTAL'!E193</f>
        <v>DOMO</v>
      </c>
      <c r="E190" t="str">
        <f>'RESUMEN TOTAL'!F193</f>
        <v>Fibra Optica</v>
      </c>
      <c r="F190">
        <f>'RESUMEN TOTAL'!L193</f>
        <v>0</v>
      </c>
      <c r="G190">
        <f>'RESUMEN TOTAL'!M193</f>
        <v>0</v>
      </c>
      <c r="H190" t="str">
        <f>'RESUMEN TOTAL'!N193</f>
        <v>APAGADO</v>
      </c>
      <c r="I190" t="str">
        <f>'RESUMEN TOTAL'!O193</f>
        <v>APAGADO</v>
      </c>
      <c r="J190">
        <f>'RESUMEN TOTAL'!P193</f>
        <v>0</v>
      </c>
      <c r="K190">
        <f>'RESUMEN TOTAL'!Q193</f>
        <v>0</v>
      </c>
      <c r="L190">
        <f>'RESUMEN TOTAL'!R193</f>
        <v>0</v>
      </c>
      <c r="M190">
        <f>'RESUMEN TOTAL'!S193</f>
        <v>0</v>
      </c>
      <c r="N190">
        <f>'RESUMEN TOTAL'!T193</f>
        <v>0</v>
      </c>
      <c r="O190">
        <f>'RESUMEN TOTAL'!U193</f>
        <v>0</v>
      </c>
      <c r="P190">
        <f>'RESUMEN TOTAL'!V193</f>
        <v>0</v>
      </c>
      <c r="Q190">
        <f>'RESUMEN TOTAL'!W193</f>
        <v>0</v>
      </c>
      <c r="R190">
        <f>'RESUMEN TOTAL'!X193</f>
        <v>0</v>
      </c>
      <c r="S190">
        <f>'RESUMEN TOTAL'!Y193</f>
        <v>0</v>
      </c>
      <c r="T190">
        <f>'RESUMEN TOTAL'!Z193</f>
        <v>0</v>
      </c>
      <c r="U190">
        <f>'RESUMEN TOTAL'!AA193</f>
        <v>0</v>
      </c>
      <c r="V190">
        <f>'RESUMEN TOTAL'!AB193</f>
        <v>0</v>
      </c>
      <c r="W190">
        <f>'RESUMEN TOTAL'!AC193</f>
        <v>0</v>
      </c>
      <c r="X190">
        <f>'RESUMEN TOTAL'!AD193</f>
        <v>0</v>
      </c>
      <c r="Y190">
        <f>'RESUMEN TOTAL'!AE193</f>
        <v>0</v>
      </c>
      <c r="Z190">
        <f>'RESUMEN TOTAL'!AF193</f>
        <v>0</v>
      </c>
      <c r="AA190">
        <f>'RESUMEN TOTAL'!AG193</f>
        <v>0</v>
      </c>
      <c r="AB190">
        <f>'RESUMEN TOTAL'!AH193</f>
        <v>0</v>
      </c>
      <c r="AC190">
        <f>'RESUMEN TOTAL'!AI193</f>
        <v>0</v>
      </c>
      <c r="AD190">
        <f>'RESUMEN TOTAL'!AJ193</f>
        <v>0</v>
      </c>
      <c r="AE190">
        <f>'RESUMEN TOTAL'!AK193</f>
        <v>0</v>
      </c>
      <c r="AF190">
        <f>'RESUMEN TOTAL'!AL193</f>
        <v>0</v>
      </c>
      <c r="AG190">
        <f>'RESUMEN TOTAL'!AM193</f>
        <v>0</v>
      </c>
      <c r="AH190">
        <f>'RESUMEN TOTAL'!AN193</f>
        <v>0</v>
      </c>
      <c r="AI190">
        <f>'RESUMEN TOTAL'!AO193</f>
        <v>0</v>
      </c>
      <c r="AJ190" t="e">
        <f>'RESUMEN TOTAL'!#REF!</f>
        <v>#REF!</v>
      </c>
    </row>
    <row r="191" spans="1:36" x14ac:dyDescent="0.25">
      <c r="A191" t="str">
        <f>'RESUMEN TOTAL'!A194</f>
        <v>LUJAN</v>
      </c>
      <c r="B191" t="str">
        <f>'RESUMEN TOTAL'!B194</f>
        <v>LUJ03</v>
      </c>
      <c r="C191" t="str">
        <f>'RESUMEN TOTAL'!D194</f>
        <v>LOS PINOS Y LOS TILOS</v>
      </c>
      <c r="D191" t="str">
        <f>'RESUMEN TOTAL'!E194</f>
        <v>DOMO</v>
      </c>
      <c r="E191" t="str">
        <f>'RESUMEN TOTAL'!F194</f>
        <v>Fibra Optica</v>
      </c>
      <c r="F191">
        <f>'RESUMEN TOTAL'!L194</f>
        <v>0</v>
      </c>
      <c r="G191">
        <f>'RESUMEN TOTAL'!M194</f>
        <v>0</v>
      </c>
      <c r="H191">
        <f>'RESUMEN TOTAL'!N194</f>
        <v>0</v>
      </c>
      <c r="I191">
        <f>'RESUMEN TOTAL'!O194</f>
        <v>0</v>
      </c>
      <c r="J191">
        <f>'RESUMEN TOTAL'!P194</f>
        <v>0</v>
      </c>
      <c r="K191">
        <f>'RESUMEN TOTAL'!Q194</f>
        <v>0</v>
      </c>
      <c r="L191">
        <f>'RESUMEN TOTAL'!R194</f>
        <v>0</v>
      </c>
      <c r="M191">
        <f>'RESUMEN TOTAL'!S194</f>
        <v>0</v>
      </c>
      <c r="N191">
        <f>'RESUMEN TOTAL'!T194</f>
        <v>0</v>
      </c>
      <c r="O191">
        <f>'RESUMEN TOTAL'!U194</f>
        <v>0</v>
      </c>
      <c r="P191">
        <f>'RESUMEN TOTAL'!V194</f>
        <v>0</v>
      </c>
      <c r="Q191">
        <f>'RESUMEN TOTAL'!W194</f>
        <v>0</v>
      </c>
      <c r="R191">
        <f>'RESUMEN TOTAL'!X194</f>
        <v>0</v>
      </c>
      <c r="S191">
        <f>'RESUMEN TOTAL'!Y194</f>
        <v>0</v>
      </c>
      <c r="T191">
        <f>'RESUMEN TOTAL'!Z194</f>
        <v>0</v>
      </c>
      <c r="U191">
        <f>'RESUMEN TOTAL'!AA194</f>
        <v>0</v>
      </c>
      <c r="V191">
        <f>'RESUMEN TOTAL'!AB194</f>
        <v>0</v>
      </c>
      <c r="W191">
        <f>'RESUMEN TOTAL'!AC194</f>
        <v>0</v>
      </c>
      <c r="X191">
        <f>'RESUMEN TOTAL'!AD194</f>
        <v>0</v>
      </c>
      <c r="Y191">
        <f>'RESUMEN TOTAL'!AE194</f>
        <v>0</v>
      </c>
      <c r="Z191">
        <f>'RESUMEN TOTAL'!AF194</f>
        <v>0</v>
      </c>
      <c r="AA191">
        <f>'RESUMEN TOTAL'!AG194</f>
        <v>0</v>
      </c>
      <c r="AB191">
        <f>'RESUMEN TOTAL'!AH194</f>
        <v>0</v>
      </c>
      <c r="AC191">
        <f>'RESUMEN TOTAL'!AI194</f>
        <v>0</v>
      </c>
      <c r="AD191">
        <f>'RESUMEN TOTAL'!AJ194</f>
        <v>0</v>
      </c>
      <c r="AE191">
        <f>'RESUMEN TOTAL'!AK194</f>
        <v>0</v>
      </c>
      <c r="AF191">
        <f>'RESUMEN TOTAL'!AL194</f>
        <v>0</v>
      </c>
      <c r="AG191">
        <f>'RESUMEN TOTAL'!AM194</f>
        <v>0</v>
      </c>
      <c r="AH191">
        <f>'RESUMEN TOTAL'!AN194</f>
        <v>0</v>
      </c>
      <c r="AI191">
        <f>'RESUMEN TOTAL'!AO194</f>
        <v>0</v>
      </c>
      <c r="AJ191" t="e">
        <f>'RESUMEN TOTAL'!#REF!</f>
        <v>#REF!</v>
      </c>
    </row>
    <row r="192" spans="1:36" x14ac:dyDescent="0.25">
      <c r="A192" t="str">
        <f>'RESUMEN TOTAL'!A195</f>
        <v>PRESIDENTE PERON (PEPSI)</v>
      </c>
      <c r="B192" t="str">
        <f>'RESUMEN TOTAL'!B195</f>
        <v>MAR 01</v>
      </c>
      <c r="C192" t="str">
        <f>'RESUMEN TOTAL'!D195</f>
        <v>RP36 Y LA ESMERALDA</v>
      </c>
      <c r="D192" t="str">
        <f>'RESUMEN TOTAL'!E195</f>
        <v>DOMO</v>
      </c>
      <c r="E192" t="str">
        <f>'RESUMEN TOTAL'!F195</f>
        <v>Fibra Optica</v>
      </c>
      <c r="F192">
        <f>'RESUMEN TOTAL'!L195</f>
        <v>0</v>
      </c>
      <c r="G192">
        <f>'RESUMEN TOTAL'!M195</f>
        <v>0</v>
      </c>
      <c r="H192" t="str">
        <f>'RESUMEN TOTAL'!N195</f>
        <v>APAGADO</v>
      </c>
      <c r="I192" t="str">
        <f>'RESUMEN TOTAL'!O195</f>
        <v>APAGADO</v>
      </c>
      <c r="J192">
        <f>'RESUMEN TOTAL'!P195</f>
        <v>0</v>
      </c>
      <c r="K192">
        <f>'RESUMEN TOTAL'!Q195</f>
        <v>0</v>
      </c>
      <c r="L192">
        <f>'RESUMEN TOTAL'!R195</f>
        <v>0</v>
      </c>
      <c r="M192">
        <f>'RESUMEN TOTAL'!S195</f>
        <v>0</v>
      </c>
      <c r="N192">
        <f>'RESUMEN TOTAL'!T195</f>
        <v>0</v>
      </c>
      <c r="O192">
        <f>'RESUMEN TOTAL'!U195</f>
        <v>0</v>
      </c>
      <c r="P192">
        <f>'RESUMEN TOTAL'!V195</f>
        <v>0</v>
      </c>
      <c r="Q192">
        <f>'RESUMEN TOTAL'!W195</f>
        <v>0</v>
      </c>
      <c r="R192">
        <f>'RESUMEN TOTAL'!X195</f>
        <v>0</v>
      </c>
      <c r="S192">
        <f>'RESUMEN TOTAL'!Y195</f>
        <v>0</v>
      </c>
      <c r="T192">
        <f>'RESUMEN TOTAL'!Z195</f>
        <v>0</v>
      </c>
      <c r="U192">
        <f>'RESUMEN TOTAL'!AA195</f>
        <v>0</v>
      </c>
      <c r="V192">
        <f>'RESUMEN TOTAL'!AB195</f>
        <v>0</v>
      </c>
      <c r="W192">
        <f>'RESUMEN TOTAL'!AC195</f>
        <v>0</v>
      </c>
      <c r="X192">
        <f>'RESUMEN TOTAL'!AD195</f>
        <v>0</v>
      </c>
      <c r="Y192">
        <f>'RESUMEN TOTAL'!AE195</f>
        <v>0</v>
      </c>
      <c r="Z192">
        <f>'RESUMEN TOTAL'!AF195</f>
        <v>0</v>
      </c>
      <c r="AA192">
        <f>'RESUMEN TOTAL'!AG195</f>
        <v>0</v>
      </c>
      <c r="AB192">
        <f>'RESUMEN TOTAL'!AH195</f>
        <v>0</v>
      </c>
      <c r="AC192">
        <f>'RESUMEN TOTAL'!AI195</f>
        <v>0</v>
      </c>
      <c r="AD192">
        <f>'RESUMEN TOTAL'!AJ195</f>
        <v>0</v>
      </c>
      <c r="AE192">
        <f>'RESUMEN TOTAL'!AK195</f>
        <v>0</v>
      </c>
      <c r="AF192">
        <f>'RESUMEN TOTAL'!AL195</f>
        <v>0</v>
      </c>
      <c r="AG192">
        <f>'RESUMEN TOTAL'!AM195</f>
        <v>0</v>
      </c>
      <c r="AH192">
        <f>'RESUMEN TOTAL'!AN195</f>
        <v>0</v>
      </c>
      <c r="AI192">
        <f>'RESUMEN TOTAL'!AO195</f>
        <v>0</v>
      </c>
      <c r="AJ192" t="e">
        <f>'RESUMEN TOTAL'!#REF!</f>
        <v>#REF!</v>
      </c>
    </row>
    <row r="193" spans="1:36" x14ac:dyDescent="0.25">
      <c r="A193" t="str">
        <f>'RESUMEN TOTAL'!A196</f>
        <v>RICARDO ROJAS</v>
      </c>
      <c r="B193" t="str">
        <f>'RESUMEN TOTAL'!B196</f>
        <v>MAR 02 (FIJA1)</v>
      </c>
      <c r="C193" t="str">
        <f>'RESUMEN TOTAL'!D196</f>
        <v>LUJAN Y PATAGONES</v>
      </c>
      <c r="D193" t="str">
        <f>'RESUMEN TOTAL'!E196</f>
        <v>Fija</v>
      </c>
      <c r="E193" t="str">
        <f>'RESUMEN TOTAL'!F196</f>
        <v>Fibra Optica</v>
      </c>
      <c r="F193">
        <f>'RESUMEN TOTAL'!L196</f>
        <v>0</v>
      </c>
      <c r="G193">
        <f>'RESUMEN TOTAL'!M196</f>
        <v>0</v>
      </c>
      <c r="H193">
        <f>'RESUMEN TOTAL'!N196</f>
        <v>0</v>
      </c>
      <c r="I193">
        <f>'RESUMEN TOTAL'!O196</f>
        <v>0</v>
      </c>
      <c r="J193">
        <f>'RESUMEN TOTAL'!P196</f>
        <v>0</v>
      </c>
      <c r="K193">
        <f>'RESUMEN TOTAL'!Q196</f>
        <v>0</v>
      </c>
      <c r="L193">
        <f>'RESUMEN TOTAL'!R196</f>
        <v>0</v>
      </c>
      <c r="M193">
        <f>'RESUMEN TOTAL'!S196</f>
        <v>0</v>
      </c>
      <c r="N193">
        <f>'RESUMEN TOTAL'!T196</f>
        <v>0</v>
      </c>
      <c r="O193">
        <f>'RESUMEN TOTAL'!U196</f>
        <v>0</v>
      </c>
      <c r="P193">
        <f>'RESUMEN TOTAL'!V196</f>
        <v>0</v>
      </c>
      <c r="Q193">
        <f>'RESUMEN TOTAL'!W196</f>
        <v>0</v>
      </c>
      <c r="R193">
        <f>'RESUMEN TOTAL'!X196</f>
        <v>0</v>
      </c>
      <c r="S193">
        <f>'RESUMEN TOTAL'!Y196</f>
        <v>0</v>
      </c>
      <c r="T193">
        <f>'RESUMEN TOTAL'!Z196</f>
        <v>0</v>
      </c>
      <c r="U193">
        <f>'RESUMEN TOTAL'!AA196</f>
        <v>0</v>
      </c>
      <c r="V193">
        <f>'RESUMEN TOTAL'!AB196</f>
        <v>0</v>
      </c>
      <c r="W193">
        <f>'RESUMEN TOTAL'!AC196</f>
        <v>0</v>
      </c>
      <c r="X193">
        <f>'RESUMEN TOTAL'!AD196</f>
        <v>0</v>
      </c>
      <c r="Y193">
        <f>'RESUMEN TOTAL'!AE196</f>
        <v>0</v>
      </c>
      <c r="Z193">
        <f>'RESUMEN TOTAL'!AF196</f>
        <v>0</v>
      </c>
      <c r="AA193">
        <f>'RESUMEN TOTAL'!AG196</f>
        <v>0</v>
      </c>
      <c r="AB193">
        <f>'RESUMEN TOTAL'!AH196</f>
        <v>0</v>
      </c>
      <c r="AC193">
        <f>'RESUMEN TOTAL'!AI196</f>
        <v>0</v>
      </c>
      <c r="AD193">
        <f>'RESUMEN TOTAL'!AJ196</f>
        <v>0</v>
      </c>
      <c r="AE193">
        <f>'RESUMEN TOTAL'!AK196</f>
        <v>0</v>
      </c>
      <c r="AF193">
        <f>'RESUMEN TOTAL'!AL196</f>
        <v>0</v>
      </c>
      <c r="AG193">
        <f>'RESUMEN TOTAL'!AM196</f>
        <v>0</v>
      </c>
      <c r="AH193">
        <f>'RESUMEN TOTAL'!AN196</f>
        <v>0</v>
      </c>
      <c r="AI193">
        <f>'RESUMEN TOTAL'!AO196</f>
        <v>0</v>
      </c>
      <c r="AJ193" t="e">
        <f>'RESUMEN TOTAL'!#REF!</f>
        <v>#REF!</v>
      </c>
    </row>
    <row r="194" spans="1:36" x14ac:dyDescent="0.25">
      <c r="A194" t="str">
        <f>'RESUMEN TOTAL'!A197</f>
        <v>LAS MARGARITAS</v>
      </c>
      <c r="B194" t="str">
        <f>'RESUMEN TOTAL'!B197</f>
        <v>MAR 03(FIJA 2)</v>
      </c>
      <c r="C194" t="str">
        <f>'RESUMEN TOTAL'!D197</f>
        <v>LUJAN Y PATAGONES</v>
      </c>
      <c r="D194" t="str">
        <f>'RESUMEN TOTAL'!E197</f>
        <v>Fija</v>
      </c>
      <c r="E194" t="str">
        <f>'RESUMEN TOTAL'!F197</f>
        <v>Fibra Optica</v>
      </c>
      <c r="F194">
        <f>'RESUMEN TOTAL'!L197</f>
        <v>0</v>
      </c>
      <c r="G194">
        <f>'RESUMEN TOTAL'!M197</f>
        <v>0</v>
      </c>
      <c r="H194">
        <f>'RESUMEN TOTAL'!N197</f>
        <v>0</v>
      </c>
      <c r="I194">
        <f>'RESUMEN TOTAL'!O197</f>
        <v>0</v>
      </c>
      <c r="J194">
        <f>'RESUMEN TOTAL'!P197</f>
        <v>0</v>
      </c>
      <c r="K194">
        <f>'RESUMEN TOTAL'!Q197</f>
        <v>0</v>
      </c>
      <c r="L194">
        <f>'RESUMEN TOTAL'!R197</f>
        <v>0</v>
      </c>
      <c r="M194">
        <f>'RESUMEN TOTAL'!S197</f>
        <v>0</v>
      </c>
      <c r="N194">
        <f>'RESUMEN TOTAL'!T197</f>
        <v>0</v>
      </c>
      <c r="O194">
        <f>'RESUMEN TOTAL'!U197</f>
        <v>0</v>
      </c>
      <c r="P194">
        <f>'RESUMEN TOTAL'!V197</f>
        <v>0</v>
      </c>
      <c r="Q194">
        <f>'RESUMEN TOTAL'!W197</f>
        <v>0</v>
      </c>
      <c r="R194">
        <f>'RESUMEN TOTAL'!X197</f>
        <v>0</v>
      </c>
      <c r="S194">
        <f>'RESUMEN TOTAL'!Y197</f>
        <v>0</v>
      </c>
      <c r="T194">
        <f>'RESUMEN TOTAL'!Z197</f>
        <v>0</v>
      </c>
      <c r="U194">
        <f>'RESUMEN TOTAL'!AA197</f>
        <v>0</v>
      </c>
      <c r="V194">
        <f>'RESUMEN TOTAL'!AB197</f>
        <v>0</v>
      </c>
      <c r="W194">
        <f>'RESUMEN TOTAL'!AC197</f>
        <v>0</v>
      </c>
      <c r="X194">
        <f>'RESUMEN TOTAL'!AD197</f>
        <v>0</v>
      </c>
      <c r="Y194">
        <f>'RESUMEN TOTAL'!AE197</f>
        <v>0</v>
      </c>
      <c r="Z194">
        <f>'RESUMEN TOTAL'!AF197</f>
        <v>0</v>
      </c>
      <c r="AA194">
        <f>'RESUMEN TOTAL'!AG197</f>
        <v>0</v>
      </c>
      <c r="AB194">
        <f>'RESUMEN TOTAL'!AH197</f>
        <v>0</v>
      </c>
      <c r="AC194">
        <f>'RESUMEN TOTAL'!AI197</f>
        <v>0</v>
      </c>
      <c r="AD194">
        <f>'RESUMEN TOTAL'!AJ197</f>
        <v>0</v>
      </c>
      <c r="AE194">
        <f>'RESUMEN TOTAL'!AK197</f>
        <v>0</v>
      </c>
      <c r="AF194">
        <f>'RESUMEN TOTAL'!AL197</f>
        <v>0</v>
      </c>
      <c r="AG194">
        <f>'RESUMEN TOTAL'!AM197</f>
        <v>0</v>
      </c>
      <c r="AH194">
        <f>'RESUMEN TOTAL'!AN197</f>
        <v>0</v>
      </c>
      <c r="AI194">
        <f>'RESUMEN TOTAL'!AO197</f>
        <v>0</v>
      </c>
      <c r="AJ194" t="e">
        <f>'RESUMEN TOTAL'!#REF!</f>
        <v>#REF!</v>
      </c>
    </row>
    <row r="195" spans="1:36" x14ac:dyDescent="0.25">
      <c r="A195" t="str">
        <f>'RESUMEN TOTAL'!A198</f>
        <v>MAYOL</v>
      </c>
      <c r="B195" t="str">
        <f>'RESUMEN TOTAL'!B198</f>
        <v>MAY 01</v>
      </c>
      <c r="C195" t="str">
        <f>'RESUMEN TOTAL'!D198</f>
        <v>Eva Peron y Cabildo</v>
      </c>
      <c r="D195" t="str">
        <f>'RESUMEN TOTAL'!E198</f>
        <v>Domo</v>
      </c>
      <c r="E195" t="str">
        <f>'RESUMEN TOTAL'!F198</f>
        <v>Radio</v>
      </c>
      <c r="F195">
        <f>'RESUMEN TOTAL'!L198</f>
        <v>0</v>
      </c>
      <c r="G195">
        <f>'RESUMEN TOTAL'!M198</f>
        <v>0</v>
      </c>
      <c r="H195">
        <f>'RESUMEN TOTAL'!N198</f>
        <v>0</v>
      </c>
      <c r="I195">
        <f>'RESUMEN TOTAL'!O198</f>
        <v>0</v>
      </c>
      <c r="J195">
        <f>'RESUMEN TOTAL'!P198</f>
        <v>0</v>
      </c>
      <c r="K195">
        <f>'RESUMEN TOTAL'!Q198</f>
        <v>0</v>
      </c>
      <c r="L195">
        <f>'RESUMEN TOTAL'!R198</f>
        <v>0</v>
      </c>
      <c r="M195">
        <f>'RESUMEN TOTAL'!S198</f>
        <v>0</v>
      </c>
      <c r="N195">
        <f>'RESUMEN TOTAL'!T198</f>
        <v>0</v>
      </c>
      <c r="O195">
        <f>'RESUMEN TOTAL'!U198</f>
        <v>0</v>
      </c>
      <c r="P195">
        <f>'RESUMEN TOTAL'!V198</f>
        <v>0</v>
      </c>
      <c r="Q195">
        <f>'RESUMEN TOTAL'!W198</f>
        <v>0</v>
      </c>
      <c r="R195">
        <f>'RESUMEN TOTAL'!X198</f>
        <v>0</v>
      </c>
      <c r="S195">
        <f>'RESUMEN TOTAL'!Y198</f>
        <v>0</v>
      </c>
      <c r="T195">
        <f>'RESUMEN TOTAL'!Z198</f>
        <v>0</v>
      </c>
      <c r="U195">
        <f>'RESUMEN TOTAL'!AA198</f>
        <v>0</v>
      </c>
      <c r="V195">
        <f>'RESUMEN TOTAL'!AB198</f>
        <v>0</v>
      </c>
      <c r="W195">
        <f>'RESUMEN TOTAL'!AC198</f>
        <v>0</v>
      </c>
      <c r="X195">
        <f>'RESUMEN TOTAL'!AD198</f>
        <v>0</v>
      </c>
      <c r="Y195">
        <f>'RESUMEN TOTAL'!AE198</f>
        <v>0</v>
      </c>
      <c r="Z195">
        <f>'RESUMEN TOTAL'!AF198</f>
        <v>0</v>
      </c>
      <c r="AA195">
        <f>'RESUMEN TOTAL'!AG198</f>
        <v>0</v>
      </c>
      <c r="AB195">
        <f>'RESUMEN TOTAL'!AH198</f>
        <v>0</v>
      </c>
      <c r="AC195">
        <f>'RESUMEN TOTAL'!AI198</f>
        <v>0</v>
      </c>
      <c r="AD195">
        <f>'RESUMEN TOTAL'!AJ198</f>
        <v>0</v>
      </c>
      <c r="AE195">
        <f>'RESUMEN TOTAL'!AK198</f>
        <v>0</v>
      </c>
      <c r="AF195">
        <f>'RESUMEN TOTAL'!AL198</f>
        <v>0</v>
      </c>
      <c r="AG195">
        <f>'RESUMEN TOTAL'!AM198</f>
        <v>0</v>
      </c>
      <c r="AH195">
        <f>'RESUMEN TOTAL'!AN198</f>
        <v>0</v>
      </c>
      <c r="AI195">
        <f>'RESUMEN TOTAL'!AO198</f>
        <v>0</v>
      </c>
      <c r="AJ195" t="e">
        <f>'RESUMEN TOTAL'!#REF!</f>
        <v>#REF!</v>
      </c>
    </row>
    <row r="196" spans="1:36" x14ac:dyDescent="0.25">
      <c r="A196" t="str">
        <f>'RESUMEN TOTAL'!A199</f>
        <v>MAYOL</v>
      </c>
      <c r="B196" t="str">
        <f>'RESUMEN TOTAL'!B199</f>
        <v>MAY 02</v>
      </c>
      <c r="C196" t="str">
        <f>'RESUMEN TOTAL'!D199</f>
        <v>EVA PERON Y MONTEVIDEO</v>
      </c>
      <c r="D196" t="str">
        <f>'RESUMEN TOTAL'!E199</f>
        <v>Domo</v>
      </c>
      <c r="E196" t="str">
        <f>'RESUMEN TOTAL'!F199</f>
        <v>Radio</v>
      </c>
      <c r="F196">
        <f>'RESUMEN TOTAL'!L199</f>
        <v>0</v>
      </c>
      <c r="G196">
        <f>'RESUMEN TOTAL'!M199</f>
        <v>0</v>
      </c>
      <c r="H196">
        <f>'RESUMEN TOTAL'!N199</f>
        <v>0</v>
      </c>
      <c r="I196">
        <f>'RESUMEN TOTAL'!O199</f>
        <v>0</v>
      </c>
      <c r="J196">
        <f>'RESUMEN TOTAL'!P199</f>
        <v>0</v>
      </c>
      <c r="K196">
        <f>'RESUMEN TOTAL'!Q199</f>
        <v>0</v>
      </c>
      <c r="L196">
        <f>'RESUMEN TOTAL'!R199</f>
        <v>0</v>
      </c>
      <c r="M196">
        <f>'RESUMEN TOTAL'!S199</f>
        <v>0</v>
      </c>
      <c r="N196">
        <f>'RESUMEN TOTAL'!T199</f>
        <v>0</v>
      </c>
      <c r="O196">
        <f>'RESUMEN TOTAL'!U199</f>
        <v>0</v>
      </c>
      <c r="P196">
        <f>'RESUMEN TOTAL'!V199</f>
        <v>0</v>
      </c>
      <c r="Q196">
        <f>'RESUMEN TOTAL'!W199</f>
        <v>0</v>
      </c>
      <c r="R196">
        <f>'RESUMEN TOTAL'!X199</f>
        <v>0</v>
      </c>
      <c r="S196">
        <f>'RESUMEN TOTAL'!Y199</f>
        <v>0</v>
      </c>
      <c r="T196">
        <f>'RESUMEN TOTAL'!Z199</f>
        <v>0</v>
      </c>
      <c r="U196">
        <f>'RESUMEN TOTAL'!AA199</f>
        <v>0</v>
      </c>
      <c r="V196">
        <f>'RESUMEN TOTAL'!AB199</f>
        <v>0</v>
      </c>
      <c r="W196">
        <f>'RESUMEN TOTAL'!AC199</f>
        <v>0</v>
      </c>
      <c r="X196">
        <f>'RESUMEN TOTAL'!AD199</f>
        <v>0</v>
      </c>
      <c r="Y196">
        <f>'RESUMEN TOTAL'!AE199</f>
        <v>0</v>
      </c>
      <c r="Z196">
        <f>'RESUMEN TOTAL'!AF199</f>
        <v>0</v>
      </c>
      <c r="AA196">
        <f>'RESUMEN TOTAL'!AG199</f>
        <v>0</v>
      </c>
      <c r="AB196">
        <f>'RESUMEN TOTAL'!AH199</f>
        <v>0</v>
      </c>
      <c r="AC196">
        <f>'RESUMEN TOTAL'!AI199</f>
        <v>0</v>
      </c>
      <c r="AD196">
        <f>'RESUMEN TOTAL'!AJ199</f>
        <v>0</v>
      </c>
      <c r="AE196">
        <f>'RESUMEN TOTAL'!AK199</f>
        <v>0</v>
      </c>
      <c r="AF196">
        <f>'RESUMEN TOTAL'!AL199</f>
        <v>0</v>
      </c>
      <c r="AG196">
        <f>'RESUMEN TOTAL'!AM199</f>
        <v>0</v>
      </c>
      <c r="AH196">
        <f>'RESUMEN TOTAL'!AN199</f>
        <v>0</v>
      </c>
      <c r="AI196">
        <f>'RESUMEN TOTAL'!AO199</f>
        <v>0</v>
      </c>
      <c r="AJ196" t="e">
        <f>'RESUMEN TOTAL'!#REF!</f>
        <v>#REF!</v>
      </c>
    </row>
    <row r="197" spans="1:36" x14ac:dyDescent="0.25">
      <c r="A197" t="str">
        <f>'RESUMEN TOTAL'!A200</f>
        <v>MAYOL</v>
      </c>
      <c r="B197" t="str">
        <f>'RESUMEN TOTAL'!B200</f>
        <v>MAY 03</v>
      </c>
      <c r="C197" t="str">
        <f>'RESUMEN TOTAL'!D200</f>
        <v>CHAÑAR Y SAN NICOLAS</v>
      </c>
      <c r="D197" t="str">
        <f>'RESUMEN TOTAL'!E200</f>
        <v>DOMO</v>
      </c>
      <c r="E197" t="str">
        <f>'RESUMEN TOTAL'!F200</f>
        <v>PTO A FO</v>
      </c>
      <c r="F197">
        <f>'RESUMEN TOTAL'!L200</f>
        <v>0</v>
      </c>
      <c r="G197">
        <f>'RESUMEN TOTAL'!M200</f>
        <v>0</v>
      </c>
      <c r="H197">
        <f>'RESUMEN TOTAL'!N200</f>
        <v>0</v>
      </c>
      <c r="I197">
        <f>'RESUMEN TOTAL'!O200</f>
        <v>0</v>
      </c>
      <c r="J197">
        <f>'RESUMEN TOTAL'!P200</f>
        <v>0</v>
      </c>
      <c r="K197">
        <f>'RESUMEN TOTAL'!Q200</f>
        <v>0</v>
      </c>
      <c r="L197">
        <f>'RESUMEN TOTAL'!R200</f>
        <v>0</v>
      </c>
      <c r="M197">
        <f>'RESUMEN TOTAL'!S200</f>
        <v>0</v>
      </c>
      <c r="N197">
        <f>'RESUMEN TOTAL'!T200</f>
        <v>0</v>
      </c>
      <c r="O197">
        <f>'RESUMEN TOTAL'!U200</f>
        <v>0</v>
      </c>
      <c r="P197">
        <f>'RESUMEN TOTAL'!V200</f>
        <v>0</v>
      </c>
      <c r="Q197">
        <f>'RESUMEN TOTAL'!W200</f>
        <v>0</v>
      </c>
      <c r="R197">
        <f>'RESUMEN TOTAL'!X200</f>
        <v>0</v>
      </c>
      <c r="S197">
        <f>'RESUMEN TOTAL'!Y200</f>
        <v>0</v>
      </c>
      <c r="T197">
        <f>'RESUMEN TOTAL'!Z200</f>
        <v>0</v>
      </c>
      <c r="U197">
        <f>'RESUMEN TOTAL'!AA200</f>
        <v>0</v>
      </c>
      <c r="V197">
        <f>'RESUMEN TOTAL'!AB200</f>
        <v>0</v>
      </c>
      <c r="W197">
        <f>'RESUMEN TOTAL'!AC200</f>
        <v>0</v>
      </c>
      <c r="X197">
        <f>'RESUMEN TOTAL'!AD200</f>
        <v>0</v>
      </c>
      <c r="Y197">
        <f>'RESUMEN TOTAL'!AE200</f>
        <v>0</v>
      </c>
      <c r="Z197">
        <f>'RESUMEN TOTAL'!AF200</f>
        <v>0</v>
      </c>
      <c r="AA197">
        <f>'RESUMEN TOTAL'!AG200</f>
        <v>0</v>
      </c>
      <c r="AB197">
        <f>'RESUMEN TOTAL'!AH200</f>
        <v>0</v>
      </c>
      <c r="AC197">
        <f>'RESUMEN TOTAL'!AI200</f>
        <v>0</v>
      </c>
      <c r="AD197">
        <f>'RESUMEN TOTAL'!AJ200</f>
        <v>0</v>
      </c>
      <c r="AE197">
        <f>'RESUMEN TOTAL'!AK200</f>
        <v>0</v>
      </c>
      <c r="AF197">
        <f>'RESUMEN TOTAL'!AL200</f>
        <v>0</v>
      </c>
      <c r="AG197">
        <f>'RESUMEN TOTAL'!AM200</f>
        <v>0</v>
      </c>
      <c r="AH197">
        <f>'RESUMEN TOTAL'!AN200</f>
        <v>0</v>
      </c>
      <c r="AI197">
        <f>'RESUMEN TOTAL'!AO200</f>
        <v>0</v>
      </c>
      <c r="AJ197" t="e">
        <f>'RESUMEN TOTAL'!#REF!</f>
        <v>#REF!</v>
      </c>
    </row>
    <row r="198" spans="1:36" x14ac:dyDescent="0.25">
      <c r="A198" t="str">
        <f>'RESUMEN TOTAL'!A201</f>
        <v>MAYOL</v>
      </c>
      <c r="B198" t="str">
        <f>'RESUMEN TOTAL'!B201</f>
        <v>MAY 04</v>
      </c>
      <c r="C198" t="str">
        <f>'RESUMEN TOTAL'!D201</f>
        <v>MAR CHIQUITA Y RIO JACHAL</v>
      </c>
      <c r="D198" t="str">
        <f>'RESUMEN TOTAL'!E201</f>
        <v>DOMO</v>
      </c>
      <c r="E198" t="str">
        <f>'RESUMEN TOTAL'!F201</f>
        <v>Radio</v>
      </c>
      <c r="F198">
        <f>'RESUMEN TOTAL'!L201</f>
        <v>0</v>
      </c>
      <c r="G198">
        <f>'RESUMEN TOTAL'!M201</f>
        <v>0</v>
      </c>
      <c r="H198">
        <f>'RESUMEN TOTAL'!N201</f>
        <v>0</v>
      </c>
      <c r="I198">
        <f>'RESUMEN TOTAL'!O201</f>
        <v>0</v>
      </c>
      <c r="J198">
        <f>'RESUMEN TOTAL'!P201</f>
        <v>0</v>
      </c>
      <c r="K198">
        <f>'RESUMEN TOTAL'!Q201</f>
        <v>0</v>
      </c>
      <c r="L198">
        <f>'RESUMEN TOTAL'!R201</f>
        <v>0</v>
      </c>
      <c r="M198">
        <f>'RESUMEN TOTAL'!S201</f>
        <v>0</v>
      </c>
      <c r="N198">
        <f>'RESUMEN TOTAL'!T201</f>
        <v>0</v>
      </c>
      <c r="O198">
        <f>'RESUMEN TOTAL'!U201</f>
        <v>0</v>
      </c>
      <c r="P198">
        <f>'RESUMEN TOTAL'!V201</f>
        <v>0</v>
      </c>
      <c r="Q198">
        <f>'RESUMEN TOTAL'!W201</f>
        <v>0</v>
      </c>
      <c r="R198">
        <f>'RESUMEN TOTAL'!X201</f>
        <v>0</v>
      </c>
      <c r="S198">
        <f>'RESUMEN TOTAL'!Y201</f>
        <v>0</v>
      </c>
      <c r="T198">
        <f>'RESUMEN TOTAL'!Z201</f>
        <v>0</v>
      </c>
      <c r="U198">
        <f>'RESUMEN TOTAL'!AA201</f>
        <v>0</v>
      </c>
      <c r="V198">
        <f>'RESUMEN TOTAL'!AB201</f>
        <v>0</v>
      </c>
      <c r="W198">
        <f>'RESUMEN TOTAL'!AC201</f>
        <v>0</v>
      </c>
      <c r="X198">
        <f>'RESUMEN TOTAL'!AD201</f>
        <v>0</v>
      </c>
      <c r="Y198">
        <f>'RESUMEN TOTAL'!AE201</f>
        <v>0</v>
      </c>
      <c r="Z198">
        <f>'RESUMEN TOTAL'!AF201</f>
        <v>0</v>
      </c>
      <c r="AA198">
        <f>'RESUMEN TOTAL'!AG201</f>
        <v>0</v>
      </c>
      <c r="AB198">
        <f>'RESUMEN TOTAL'!AH201</f>
        <v>0</v>
      </c>
      <c r="AC198">
        <f>'RESUMEN TOTAL'!AI201</f>
        <v>0</v>
      </c>
      <c r="AD198">
        <f>'RESUMEN TOTAL'!AJ201</f>
        <v>0</v>
      </c>
      <c r="AE198">
        <f>'RESUMEN TOTAL'!AK201</f>
        <v>0</v>
      </c>
      <c r="AF198">
        <f>'RESUMEN TOTAL'!AL201</f>
        <v>0</v>
      </c>
      <c r="AG198">
        <f>'RESUMEN TOTAL'!AM201</f>
        <v>0</v>
      </c>
      <c r="AH198">
        <f>'RESUMEN TOTAL'!AN201</f>
        <v>0</v>
      </c>
      <c r="AI198">
        <f>'RESUMEN TOTAL'!AO201</f>
        <v>0</v>
      </c>
      <c r="AJ198" t="e">
        <f>'RESUMEN TOTAL'!#REF!</f>
        <v>#REF!</v>
      </c>
    </row>
    <row r="199" spans="1:36" x14ac:dyDescent="0.25">
      <c r="A199">
        <f>'RESUMEN TOTAL'!A202</f>
        <v>0</v>
      </c>
      <c r="B199" t="str">
        <f>'RESUMEN TOTAL'!B202</f>
        <v>MCUD 01</v>
      </c>
      <c r="C199" t="str">
        <f>'RESUMEN TOTAL'!D202</f>
        <v>TINOGASTA Y SAN LORENZO</v>
      </c>
      <c r="D199" t="str">
        <f>'RESUMEN TOTAL'!E202</f>
        <v>Domo</v>
      </c>
      <c r="E199" t="str">
        <f>'RESUMEN TOTAL'!F202</f>
        <v>Fibra Optica</v>
      </c>
      <c r="F199">
        <f>'RESUMEN TOTAL'!L202</f>
        <v>0</v>
      </c>
      <c r="G199">
        <f>'RESUMEN TOTAL'!M202</f>
        <v>0</v>
      </c>
      <c r="H199">
        <f>'RESUMEN TOTAL'!N202</f>
        <v>0</v>
      </c>
      <c r="I199">
        <f>'RESUMEN TOTAL'!O202</f>
        <v>0</v>
      </c>
      <c r="J199">
        <f>'RESUMEN TOTAL'!P202</f>
        <v>0</v>
      </c>
      <c r="K199">
        <f>'RESUMEN TOTAL'!Q202</f>
        <v>0</v>
      </c>
      <c r="L199">
        <f>'RESUMEN TOTAL'!R202</f>
        <v>0</v>
      </c>
      <c r="M199">
        <f>'RESUMEN TOTAL'!S202</f>
        <v>0</v>
      </c>
      <c r="N199">
        <f>'RESUMEN TOTAL'!T202</f>
        <v>0</v>
      </c>
      <c r="O199">
        <f>'RESUMEN TOTAL'!U202</f>
        <v>0</v>
      </c>
      <c r="P199">
        <f>'RESUMEN TOTAL'!V202</f>
        <v>0</v>
      </c>
      <c r="Q199">
        <f>'RESUMEN TOTAL'!W202</f>
        <v>0</v>
      </c>
      <c r="R199">
        <f>'RESUMEN TOTAL'!X202</f>
        <v>0</v>
      </c>
      <c r="S199">
        <f>'RESUMEN TOTAL'!Y202</f>
        <v>0</v>
      </c>
      <c r="T199">
        <f>'RESUMEN TOTAL'!Z202</f>
        <v>0</v>
      </c>
      <c r="U199">
        <f>'RESUMEN TOTAL'!AA202</f>
        <v>0</v>
      </c>
      <c r="V199">
        <f>'RESUMEN TOTAL'!AB202</f>
        <v>0</v>
      </c>
      <c r="W199">
        <f>'RESUMEN TOTAL'!AC202</f>
        <v>0</v>
      </c>
      <c r="X199">
        <f>'RESUMEN TOTAL'!AD202</f>
        <v>0</v>
      </c>
      <c r="Y199">
        <f>'RESUMEN TOTAL'!AE202</f>
        <v>0</v>
      </c>
      <c r="Z199">
        <f>'RESUMEN TOTAL'!AF202</f>
        <v>0</v>
      </c>
      <c r="AA199">
        <f>'RESUMEN TOTAL'!AG202</f>
        <v>0</v>
      </c>
      <c r="AB199">
        <f>'RESUMEN TOTAL'!AH202</f>
        <v>0</v>
      </c>
      <c r="AC199">
        <f>'RESUMEN TOTAL'!AI202</f>
        <v>0</v>
      </c>
      <c r="AD199">
        <f>'RESUMEN TOTAL'!AJ202</f>
        <v>0</v>
      </c>
      <c r="AE199">
        <f>'RESUMEN TOTAL'!AK202</f>
        <v>0</v>
      </c>
      <c r="AF199">
        <f>'RESUMEN TOTAL'!AL202</f>
        <v>0</v>
      </c>
      <c r="AG199">
        <f>'RESUMEN TOTAL'!AM202</f>
        <v>0</v>
      </c>
      <c r="AH199">
        <f>'RESUMEN TOTAL'!AN202</f>
        <v>0</v>
      </c>
      <c r="AI199">
        <f>'RESUMEN TOTAL'!AO202</f>
        <v>0</v>
      </c>
      <c r="AJ199" t="e">
        <f>'RESUMEN TOTAL'!#REF!</f>
        <v>#REF!</v>
      </c>
    </row>
    <row r="200" spans="1:36" x14ac:dyDescent="0.25">
      <c r="A200" t="str">
        <f>'RESUMEN TOTAL'!A203</f>
        <v>MARTIN FIERRO</v>
      </c>
      <c r="B200" t="str">
        <f>'RESUMEN TOTAL'!B203</f>
        <v>MFI 01</v>
      </c>
      <c r="C200" t="str">
        <f>'RESUMEN TOTAL'!D203</f>
        <v>Belgrano y Sgto. Cabral</v>
      </c>
      <c r="D200" t="str">
        <f>'RESUMEN TOTAL'!E203</f>
        <v>Fija</v>
      </c>
      <c r="E200" t="str">
        <f>'RESUMEN TOTAL'!F203</f>
        <v>Fibra Optica</v>
      </c>
      <c r="F200">
        <f>'RESUMEN TOTAL'!L203</f>
        <v>0</v>
      </c>
      <c r="G200">
        <f>'RESUMEN TOTAL'!M203</f>
        <v>0</v>
      </c>
      <c r="H200">
        <f>'RESUMEN TOTAL'!N203</f>
        <v>0</v>
      </c>
      <c r="I200">
        <f>'RESUMEN TOTAL'!O203</f>
        <v>0</v>
      </c>
      <c r="J200">
        <f>'RESUMEN TOTAL'!P203</f>
        <v>0</v>
      </c>
      <c r="K200">
        <f>'RESUMEN TOTAL'!Q203</f>
        <v>0</v>
      </c>
      <c r="L200">
        <f>'RESUMEN TOTAL'!R203</f>
        <v>0</v>
      </c>
      <c r="M200">
        <f>'RESUMEN TOTAL'!S203</f>
        <v>0</v>
      </c>
      <c r="N200">
        <f>'RESUMEN TOTAL'!T203</f>
        <v>0</v>
      </c>
      <c r="O200">
        <f>'RESUMEN TOTAL'!U203</f>
        <v>0</v>
      </c>
      <c r="P200">
        <f>'RESUMEN TOTAL'!V203</f>
        <v>0</v>
      </c>
      <c r="Q200">
        <f>'RESUMEN TOTAL'!W203</f>
        <v>0</v>
      </c>
      <c r="R200">
        <f>'RESUMEN TOTAL'!X203</f>
        <v>0</v>
      </c>
      <c r="S200">
        <f>'RESUMEN TOTAL'!Y203</f>
        <v>0</v>
      </c>
      <c r="T200">
        <f>'RESUMEN TOTAL'!Z203</f>
        <v>0</v>
      </c>
      <c r="U200">
        <f>'RESUMEN TOTAL'!AA203</f>
        <v>0</v>
      </c>
      <c r="V200">
        <f>'RESUMEN TOTAL'!AB203</f>
        <v>0</v>
      </c>
      <c r="W200">
        <f>'RESUMEN TOTAL'!AC203</f>
        <v>0</v>
      </c>
      <c r="X200">
        <f>'RESUMEN TOTAL'!AD203</f>
        <v>0</v>
      </c>
      <c r="Y200">
        <f>'RESUMEN TOTAL'!AE203</f>
        <v>0</v>
      </c>
      <c r="Z200">
        <f>'RESUMEN TOTAL'!AF203</f>
        <v>0</v>
      </c>
      <c r="AA200">
        <f>'RESUMEN TOTAL'!AG203</f>
        <v>0</v>
      </c>
      <c r="AB200">
        <f>'RESUMEN TOTAL'!AH203</f>
        <v>0</v>
      </c>
      <c r="AC200">
        <f>'RESUMEN TOTAL'!AI203</f>
        <v>0</v>
      </c>
      <c r="AD200">
        <f>'RESUMEN TOTAL'!AJ203</f>
        <v>0</v>
      </c>
      <c r="AE200">
        <f>'RESUMEN TOTAL'!AK203</f>
        <v>0</v>
      </c>
      <c r="AF200">
        <f>'RESUMEN TOTAL'!AL203</f>
        <v>0</v>
      </c>
      <c r="AG200">
        <f>'RESUMEN TOTAL'!AM203</f>
        <v>0</v>
      </c>
      <c r="AH200">
        <f>'RESUMEN TOTAL'!AN203</f>
        <v>0</v>
      </c>
      <c r="AI200">
        <f>'RESUMEN TOTAL'!AO203</f>
        <v>0</v>
      </c>
      <c r="AJ200" t="e">
        <f>'RESUMEN TOTAL'!#REF!</f>
        <v>#REF!</v>
      </c>
    </row>
    <row r="201" spans="1:36" x14ac:dyDescent="0.25">
      <c r="A201" t="str">
        <f>'RESUMEN TOTAL'!A204</f>
        <v>LOPEZ ROMERO</v>
      </c>
      <c r="B201" t="str">
        <f>'RESUMEN TOTAL'!B204</f>
        <v>MFI02</v>
      </c>
      <c r="C201" t="str">
        <f>'RESUMEN TOTAL'!D204</f>
        <v>Calchaqui y Balcarce</v>
      </c>
      <c r="D201" t="str">
        <f>'RESUMEN TOTAL'!E204</f>
        <v>Fija</v>
      </c>
      <c r="E201" t="str">
        <f>'RESUMEN TOTAL'!F204</f>
        <v>Fibra Optica</v>
      </c>
      <c r="F201">
        <f>'RESUMEN TOTAL'!L204</f>
        <v>0</v>
      </c>
      <c r="G201">
        <f>'RESUMEN TOTAL'!M204</f>
        <v>0</v>
      </c>
      <c r="H201">
        <f>'RESUMEN TOTAL'!N204</f>
        <v>0</v>
      </c>
      <c r="I201">
        <f>'RESUMEN TOTAL'!O204</f>
        <v>0</v>
      </c>
      <c r="J201">
        <f>'RESUMEN TOTAL'!P204</f>
        <v>0</v>
      </c>
      <c r="K201">
        <f>'RESUMEN TOTAL'!Q204</f>
        <v>0</v>
      </c>
      <c r="L201">
        <f>'RESUMEN TOTAL'!R204</f>
        <v>0</v>
      </c>
      <c r="M201">
        <f>'RESUMEN TOTAL'!S204</f>
        <v>0</v>
      </c>
      <c r="N201">
        <f>'RESUMEN TOTAL'!T204</f>
        <v>0</v>
      </c>
      <c r="O201">
        <f>'RESUMEN TOTAL'!U204</f>
        <v>0</v>
      </c>
      <c r="P201">
        <f>'RESUMEN TOTAL'!V204</f>
        <v>0</v>
      </c>
      <c r="Q201">
        <f>'RESUMEN TOTAL'!W204</f>
        <v>0</v>
      </c>
      <c r="R201">
        <f>'RESUMEN TOTAL'!X204</f>
        <v>0</v>
      </c>
      <c r="S201">
        <f>'RESUMEN TOTAL'!Y204</f>
        <v>0</v>
      </c>
      <c r="T201">
        <f>'RESUMEN TOTAL'!Z204</f>
        <v>0</v>
      </c>
      <c r="U201">
        <f>'RESUMEN TOTAL'!AA204</f>
        <v>0</v>
      </c>
      <c r="V201">
        <f>'RESUMEN TOTAL'!AB204</f>
        <v>0</v>
      </c>
      <c r="W201">
        <f>'RESUMEN TOTAL'!AC204</f>
        <v>0</v>
      </c>
      <c r="X201">
        <f>'RESUMEN TOTAL'!AD204</f>
        <v>0</v>
      </c>
      <c r="Y201">
        <f>'RESUMEN TOTAL'!AE204</f>
        <v>0</v>
      </c>
      <c r="Z201">
        <f>'RESUMEN TOTAL'!AF204</f>
        <v>0</v>
      </c>
      <c r="AA201">
        <f>'RESUMEN TOTAL'!AG204</f>
        <v>0</v>
      </c>
      <c r="AB201">
        <f>'RESUMEN TOTAL'!AH204</f>
        <v>0</v>
      </c>
      <c r="AC201">
        <f>'RESUMEN TOTAL'!AI204</f>
        <v>0</v>
      </c>
      <c r="AD201">
        <f>'RESUMEN TOTAL'!AJ204</f>
        <v>0</v>
      </c>
      <c r="AE201">
        <f>'RESUMEN TOTAL'!AK204</f>
        <v>0</v>
      </c>
      <c r="AF201">
        <f>'RESUMEN TOTAL'!AL204</f>
        <v>0</v>
      </c>
      <c r="AG201">
        <f>'RESUMEN TOTAL'!AM204</f>
        <v>0</v>
      </c>
      <c r="AH201">
        <f>'RESUMEN TOTAL'!AN204</f>
        <v>0</v>
      </c>
      <c r="AI201">
        <f>'RESUMEN TOTAL'!AO204</f>
        <v>0</v>
      </c>
      <c r="AJ201" t="e">
        <f>'RESUMEN TOTAL'!#REF!</f>
        <v>#REF!</v>
      </c>
    </row>
    <row r="202" spans="1:36" x14ac:dyDescent="0.25">
      <c r="A202" t="str">
        <f>'RESUMEN TOTAL'!A205</f>
        <v>SAN EMILIO</v>
      </c>
      <c r="B202" t="str">
        <f>'RESUMEN TOTAL'!B205</f>
        <v>MFI 03</v>
      </c>
      <c r="C202" t="str">
        <f>'RESUMEN TOTAL'!D205</f>
        <v>Cno. Gral. Belgrano y Av. del Trabajo</v>
      </c>
      <c r="D202" t="str">
        <f>'RESUMEN TOTAL'!E205</f>
        <v>Domo</v>
      </c>
      <c r="E202" t="str">
        <f>'RESUMEN TOTAL'!F205</f>
        <v>Fibra Optica</v>
      </c>
      <c r="F202">
        <f>'RESUMEN TOTAL'!L205</f>
        <v>0</v>
      </c>
      <c r="G202">
        <f>'RESUMEN TOTAL'!M205</f>
        <v>0</v>
      </c>
      <c r="H202">
        <f>'RESUMEN TOTAL'!N205</f>
        <v>0</v>
      </c>
      <c r="I202">
        <f>'RESUMEN TOTAL'!O205</f>
        <v>0</v>
      </c>
      <c r="J202">
        <f>'RESUMEN TOTAL'!P205</f>
        <v>0</v>
      </c>
      <c r="K202">
        <f>'RESUMEN TOTAL'!Q205</f>
        <v>0</v>
      </c>
      <c r="L202">
        <f>'RESUMEN TOTAL'!R205</f>
        <v>0</v>
      </c>
      <c r="M202">
        <f>'RESUMEN TOTAL'!S205</f>
        <v>0</v>
      </c>
      <c r="N202">
        <f>'RESUMEN TOTAL'!T205</f>
        <v>0</v>
      </c>
      <c r="O202">
        <f>'RESUMEN TOTAL'!U205</f>
        <v>0</v>
      </c>
      <c r="P202">
        <f>'RESUMEN TOTAL'!V205</f>
        <v>0</v>
      </c>
      <c r="Q202">
        <f>'RESUMEN TOTAL'!W205</f>
        <v>0</v>
      </c>
      <c r="R202">
        <f>'RESUMEN TOTAL'!X205</f>
        <v>0</v>
      </c>
      <c r="S202">
        <f>'RESUMEN TOTAL'!Y205</f>
        <v>0</v>
      </c>
      <c r="T202">
        <f>'RESUMEN TOTAL'!Z205</f>
        <v>0</v>
      </c>
      <c r="U202">
        <f>'RESUMEN TOTAL'!AA205</f>
        <v>0</v>
      </c>
      <c r="V202">
        <f>'RESUMEN TOTAL'!AB205</f>
        <v>0</v>
      </c>
      <c r="W202">
        <f>'RESUMEN TOTAL'!AC205</f>
        <v>0</v>
      </c>
      <c r="X202">
        <f>'RESUMEN TOTAL'!AD205</f>
        <v>0</v>
      </c>
      <c r="Y202">
        <f>'RESUMEN TOTAL'!AE205</f>
        <v>0</v>
      </c>
      <c r="Z202">
        <f>'RESUMEN TOTAL'!AF205</f>
        <v>0</v>
      </c>
      <c r="AA202">
        <f>'RESUMEN TOTAL'!AG205</f>
        <v>0</v>
      </c>
      <c r="AB202">
        <f>'RESUMEN TOTAL'!AH205</f>
        <v>0</v>
      </c>
      <c r="AC202">
        <f>'RESUMEN TOTAL'!AI205</f>
        <v>0</v>
      </c>
      <c r="AD202">
        <f>'RESUMEN TOTAL'!AJ205</f>
        <v>0</v>
      </c>
      <c r="AE202">
        <f>'RESUMEN TOTAL'!AK205</f>
        <v>0</v>
      </c>
      <c r="AF202">
        <f>'RESUMEN TOTAL'!AL205</f>
        <v>0</v>
      </c>
      <c r="AG202">
        <f>'RESUMEN TOTAL'!AM205</f>
        <v>0</v>
      </c>
      <c r="AH202">
        <f>'RESUMEN TOTAL'!AN205</f>
        <v>0</v>
      </c>
      <c r="AI202">
        <f>'RESUMEN TOTAL'!AO205</f>
        <v>0</v>
      </c>
      <c r="AJ202" t="e">
        <f>'RESUMEN TOTAL'!#REF!</f>
        <v>#REF!</v>
      </c>
    </row>
    <row r="203" spans="1:36" x14ac:dyDescent="0.25">
      <c r="A203" t="str">
        <f>'RESUMEN TOTAL'!A206</f>
        <v>MARTIN FIERRO</v>
      </c>
      <c r="B203" t="str">
        <f>'RESUMEN TOTAL'!B206</f>
        <v>MFI04</v>
      </c>
      <c r="C203" t="str">
        <f>'RESUMEN TOTAL'!D206</f>
        <v>Calchaqui y balcarce</v>
      </c>
      <c r="D203" t="str">
        <f>'RESUMEN TOTAL'!E206</f>
        <v>Domo</v>
      </c>
      <c r="E203" t="str">
        <f>'RESUMEN TOTAL'!F206</f>
        <v>Fibra Optica</v>
      </c>
      <c r="F203">
        <f>'RESUMEN TOTAL'!L206</f>
        <v>0</v>
      </c>
      <c r="G203">
        <f>'RESUMEN TOTAL'!M206</f>
        <v>0</v>
      </c>
      <c r="H203">
        <f>'RESUMEN TOTAL'!N206</f>
        <v>0</v>
      </c>
      <c r="I203">
        <f>'RESUMEN TOTAL'!O206</f>
        <v>0</v>
      </c>
      <c r="J203">
        <f>'RESUMEN TOTAL'!P206</f>
        <v>0</v>
      </c>
      <c r="K203">
        <f>'RESUMEN TOTAL'!Q206</f>
        <v>0</v>
      </c>
      <c r="L203">
        <f>'RESUMEN TOTAL'!R206</f>
        <v>0</v>
      </c>
      <c r="M203">
        <f>'RESUMEN TOTAL'!S206</f>
        <v>0</v>
      </c>
      <c r="N203">
        <f>'RESUMEN TOTAL'!T206</f>
        <v>0</v>
      </c>
      <c r="O203">
        <f>'RESUMEN TOTAL'!U206</f>
        <v>0</v>
      </c>
      <c r="P203">
        <f>'RESUMEN TOTAL'!V206</f>
        <v>0</v>
      </c>
      <c r="Q203">
        <f>'RESUMEN TOTAL'!W206</f>
        <v>0</v>
      </c>
      <c r="R203">
        <f>'RESUMEN TOTAL'!X206</f>
        <v>0</v>
      </c>
      <c r="S203">
        <f>'RESUMEN TOTAL'!Y206</f>
        <v>0</v>
      </c>
      <c r="T203">
        <f>'RESUMEN TOTAL'!Z206</f>
        <v>0</v>
      </c>
      <c r="U203">
        <f>'RESUMEN TOTAL'!AA206</f>
        <v>0</v>
      </c>
      <c r="V203">
        <f>'RESUMEN TOTAL'!AB206</f>
        <v>0</v>
      </c>
      <c r="W203">
        <f>'RESUMEN TOTAL'!AC206</f>
        <v>0</v>
      </c>
      <c r="X203">
        <f>'RESUMEN TOTAL'!AD206</f>
        <v>0</v>
      </c>
      <c r="Y203">
        <f>'RESUMEN TOTAL'!AE206</f>
        <v>0</v>
      </c>
      <c r="Z203">
        <f>'RESUMEN TOTAL'!AF206</f>
        <v>0</v>
      </c>
      <c r="AA203">
        <f>'RESUMEN TOTAL'!AG206</f>
        <v>0</v>
      </c>
      <c r="AB203">
        <f>'RESUMEN TOTAL'!AH206</f>
        <v>0</v>
      </c>
      <c r="AC203">
        <f>'RESUMEN TOTAL'!AI206</f>
        <v>0</v>
      </c>
      <c r="AD203">
        <f>'RESUMEN TOTAL'!AJ206</f>
        <v>0</v>
      </c>
      <c r="AE203">
        <f>'RESUMEN TOTAL'!AK206</f>
        <v>0</v>
      </c>
      <c r="AF203">
        <f>'RESUMEN TOTAL'!AL206</f>
        <v>0</v>
      </c>
      <c r="AG203">
        <f>'RESUMEN TOTAL'!AM206</f>
        <v>0</v>
      </c>
      <c r="AH203">
        <f>'RESUMEN TOTAL'!AN206</f>
        <v>0</v>
      </c>
      <c r="AI203">
        <f>'RESUMEN TOTAL'!AO206</f>
        <v>0</v>
      </c>
      <c r="AJ203" t="e">
        <f>'RESUMEN TOTAL'!#REF!</f>
        <v>#REF!</v>
      </c>
    </row>
    <row r="204" spans="1:36" x14ac:dyDescent="0.25">
      <c r="A204" t="str">
        <f>'RESUMEN TOTAL'!A207</f>
        <v>SAN EMILIO</v>
      </c>
      <c r="B204" t="str">
        <f>'RESUMEN TOTAL'!B207</f>
        <v>MFI 05</v>
      </c>
      <c r="C204" t="str">
        <f>'RESUMEN TOTAL'!D207</f>
        <v>Cno. Gral. Belgrano y Guayaquil</v>
      </c>
      <c r="D204" t="str">
        <f>'RESUMEN TOTAL'!E207</f>
        <v>Domo</v>
      </c>
      <c r="E204" t="str">
        <f>'RESUMEN TOTAL'!F207</f>
        <v>Fibra Optica</v>
      </c>
      <c r="F204">
        <f>'RESUMEN TOTAL'!L207</f>
        <v>0</v>
      </c>
      <c r="G204">
        <f>'RESUMEN TOTAL'!M207</f>
        <v>0</v>
      </c>
      <c r="H204">
        <f>'RESUMEN TOTAL'!N207</f>
        <v>0</v>
      </c>
      <c r="I204">
        <f>'RESUMEN TOTAL'!O207</f>
        <v>0</v>
      </c>
      <c r="J204">
        <f>'RESUMEN TOTAL'!P207</f>
        <v>0</v>
      </c>
      <c r="K204">
        <f>'RESUMEN TOTAL'!Q207</f>
        <v>0</v>
      </c>
      <c r="L204">
        <f>'RESUMEN TOTAL'!R207</f>
        <v>0</v>
      </c>
      <c r="M204">
        <f>'RESUMEN TOTAL'!S207</f>
        <v>0</v>
      </c>
      <c r="N204">
        <f>'RESUMEN TOTAL'!T207</f>
        <v>0</v>
      </c>
      <c r="O204">
        <f>'RESUMEN TOTAL'!U207</f>
        <v>0</v>
      </c>
      <c r="P204">
        <f>'RESUMEN TOTAL'!V207</f>
        <v>0</v>
      </c>
      <c r="Q204">
        <f>'RESUMEN TOTAL'!W207</f>
        <v>0</v>
      </c>
      <c r="R204">
        <f>'RESUMEN TOTAL'!X207</f>
        <v>0</v>
      </c>
      <c r="S204">
        <f>'RESUMEN TOTAL'!Y207</f>
        <v>0</v>
      </c>
      <c r="T204">
        <f>'RESUMEN TOTAL'!Z207</f>
        <v>0</v>
      </c>
      <c r="U204">
        <f>'RESUMEN TOTAL'!AA207</f>
        <v>0</v>
      </c>
      <c r="V204">
        <f>'RESUMEN TOTAL'!AB207</f>
        <v>0</v>
      </c>
      <c r="W204">
        <f>'RESUMEN TOTAL'!AC207</f>
        <v>0</v>
      </c>
      <c r="X204">
        <f>'RESUMEN TOTAL'!AD207</f>
        <v>0</v>
      </c>
      <c r="Y204">
        <f>'RESUMEN TOTAL'!AE207</f>
        <v>0</v>
      </c>
      <c r="Z204">
        <f>'RESUMEN TOTAL'!AF207</f>
        <v>0</v>
      </c>
      <c r="AA204">
        <f>'RESUMEN TOTAL'!AG207</f>
        <v>0</v>
      </c>
      <c r="AB204">
        <f>'RESUMEN TOTAL'!AH207</f>
        <v>0</v>
      </c>
      <c r="AC204">
        <f>'RESUMEN TOTAL'!AI207</f>
        <v>0</v>
      </c>
      <c r="AD204">
        <f>'RESUMEN TOTAL'!AJ207</f>
        <v>0</v>
      </c>
      <c r="AE204">
        <f>'RESUMEN TOTAL'!AK207</f>
        <v>0</v>
      </c>
      <c r="AF204">
        <f>'RESUMEN TOTAL'!AL207</f>
        <v>0</v>
      </c>
      <c r="AG204">
        <f>'RESUMEN TOTAL'!AM207</f>
        <v>0</v>
      </c>
      <c r="AH204">
        <f>'RESUMEN TOTAL'!AN207</f>
        <v>0</v>
      </c>
      <c r="AI204">
        <f>'RESUMEN TOTAL'!AO207</f>
        <v>0</v>
      </c>
      <c r="AJ204" t="e">
        <f>'RESUMEN TOTAL'!#REF!</f>
        <v>#REF!</v>
      </c>
    </row>
    <row r="205" spans="1:36" x14ac:dyDescent="0.25">
      <c r="A205" t="str">
        <f>'RESUMEN TOTAL'!A208</f>
        <v>SAN EMILIO</v>
      </c>
      <c r="B205" t="str">
        <f>'RESUMEN TOTAL'!B208</f>
        <v>MFI06</v>
      </c>
      <c r="C205" t="str">
        <f>'RESUMEN TOTAL'!D208</f>
        <v>Con. Gral. Belgrano y Bombero Galarza</v>
      </c>
      <c r="D205" t="str">
        <f>'RESUMEN TOTAL'!E208</f>
        <v>DOMO</v>
      </c>
      <c r="E205" t="str">
        <f>'RESUMEN TOTAL'!F208</f>
        <v>Radio</v>
      </c>
      <c r="F205">
        <f>'RESUMEN TOTAL'!L208</f>
        <v>0</v>
      </c>
      <c r="G205">
        <f>'RESUMEN TOTAL'!M208</f>
        <v>0</v>
      </c>
      <c r="H205">
        <f>'RESUMEN TOTAL'!N208</f>
        <v>0</v>
      </c>
      <c r="I205">
        <f>'RESUMEN TOTAL'!O208</f>
        <v>0</v>
      </c>
      <c r="J205">
        <f>'RESUMEN TOTAL'!P208</f>
        <v>0</v>
      </c>
      <c r="K205">
        <f>'RESUMEN TOTAL'!Q208</f>
        <v>0</v>
      </c>
      <c r="L205">
        <f>'RESUMEN TOTAL'!R208</f>
        <v>0</v>
      </c>
      <c r="M205">
        <f>'RESUMEN TOTAL'!S208</f>
        <v>0</v>
      </c>
      <c r="N205">
        <f>'RESUMEN TOTAL'!T208</f>
        <v>0</v>
      </c>
      <c r="O205">
        <f>'RESUMEN TOTAL'!U208</f>
        <v>0</v>
      </c>
      <c r="P205">
        <f>'RESUMEN TOTAL'!V208</f>
        <v>0</v>
      </c>
      <c r="Q205">
        <f>'RESUMEN TOTAL'!W208</f>
        <v>0</v>
      </c>
      <c r="R205">
        <f>'RESUMEN TOTAL'!X208</f>
        <v>0</v>
      </c>
      <c r="S205">
        <f>'RESUMEN TOTAL'!Y208</f>
        <v>0</v>
      </c>
      <c r="T205">
        <f>'RESUMEN TOTAL'!Z208</f>
        <v>0</v>
      </c>
      <c r="U205">
        <f>'RESUMEN TOTAL'!AA208</f>
        <v>0</v>
      </c>
      <c r="V205">
        <f>'RESUMEN TOTAL'!AB208</f>
        <v>0</v>
      </c>
      <c r="W205">
        <f>'RESUMEN TOTAL'!AC208</f>
        <v>0</v>
      </c>
      <c r="X205">
        <f>'RESUMEN TOTAL'!AD208</f>
        <v>0</v>
      </c>
      <c r="Y205">
        <f>'RESUMEN TOTAL'!AE208</f>
        <v>0</v>
      </c>
      <c r="Z205">
        <f>'RESUMEN TOTAL'!AF208</f>
        <v>0</v>
      </c>
      <c r="AA205">
        <f>'RESUMEN TOTAL'!AG208</f>
        <v>0</v>
      </c>
      <c r="AB205">
        <f>'RESUMEN TOTAL'!AH208</f>
        <v>0</v>
      </c>
      <c r="AC205">
        <f>'RESUMEN TOTAL'!AI208</f>
        <v>0</v>
      </c>
      <c r="AD205">
        <f>'RESUMEN TOTAL'!AJ208</f>
        <v>0</v>
      </c>
      <c r="AE205">
        <f>'RESUMEN TOTAL'!AK208</f>
        <v>0</v>
      </c>
      <c r="AF205">
        <f>'RESUMEN TOTAL'!AL208</f>
        <v>0</v>
      </c>
      <c r="AG205">
        <f>'RESUMEN TOTAL'!AM208</f>
        <v>0</v>
      </c>
      <c r="AH205">
        <f>'RESUMEN TOTAL'!AN208</f>
        <v>0</v>
      </c>
      <c r="AI205">
        <f>'RESUMEN TOTAL'!AO208</f>
        <v>0</v>
      </c>
      <c r="AJ205" t="e">
        <f>'RESUMEN TOTAL'!#REF!</f>
        <v>#REF!</v>
      </c>
    </row>
    <row r="206" spans="1:36" x14ac:dyDescent="0.25">
      <c r="A206" t="str">
        <f>'RESUMEN TOTAL'!A209</f>
        <v>MARTIN FIERRO</v>
      </c>
      <c r="B206" t="str">
        <f>'RESUMEN TOTAL'!B209</f>
        <v>MFI 07</v>
      </c>
      <c r="C206" t="str">
        <f>'RESUMEN TOTAL'!D209</f>
        <v>Sargento Cabral y Carlos Gardel</v>
      </c>
      <c r="D206" t="str">
        <f>'RESUMEN TOTAL'!E209</f>
        <v>Domo</v>
      </c>
      <c r="E206" t="str">
        <f>'RESUMEN TOTAL'!F209</f>
        <v>PTO A FO</v>
      </c>
      <c r="F206">
        <f>'RESUMEN TOTAL'!L209</f>
        <v>0</v>
      </c>
      <c r="G206">
        <f>'RESUMEN TOTAL'!M209</f>
        <v>0</v>
      </c>
      <c r="H206">
        <f>'RESUMEN TOTAL'!N209</f>
        <v>0</v>
      </c>
      <c r="I206">
        <f>'RESUMEN TOTAL'!O209</f>
        <v>0</v>
      </c>
      <c r="J206">
        <f>'RESUMEN TOTAL'!P209</f>
        <v>0</v>
      </c>
      <c r="K206">
        <f>'RESUMEN TOTAL'!Q209</f>
        <v>0</v>
      </c>
      <c r="L206">
        <f>'RESUMEN TOTAL'!R209</f>
        <v>0</v>
      </c>
      <c r="M206">
        <f>'RESUMEN TOTAL'!S209</f>
        <v>0</v>
      </c>
      <c r="N206">
        <f>'RESUMEN TOTAL'!T209</f>
        <v>0</v>
      </c>
      <c r="O206">
        <f>'RESUMEN TOTAL'!U209</f>
        <v>0</v>
      </c>
      <c r="P206">
        <f>'RESUMEN TOTAL'!V209</f>
        <v>0</v>
      </c>
      <c r="Q206">
        <f>'RESUMEN TOTAL'!W209</f>
        <v>0</v>
      </c>
      <c r="R206">
        <f>'RESUMEN TOTAL'!X209</f>
        <v>0</v>
      </c>
      <c r="S206">
        <f>'RESUMEN TOTAL'!Y209</f>
        <v>0</v>
      </c>
      <c r="T206">
        <f>'RESUMEN TOTAL'!Z209</f>
        <v>0</v>
      </c>
      <c r="U206">
        <f>'RESUMEN TOTAL'!AA209</f>
        <v>0</v>
      </c>
      <c r="V206">
        <f>'RESUMEN TOTAL'!AB209</f>
        <v>0</v>
      </c>
      <c r="W206">
        <f>'RESUMEN TOTAL'!AC209</f>
        <v>0</v>
      </c>
      <c r="X206">
        <f>'RESUMEN TOTAL'!AD209</f>
        <v>0</v>
      </c>
      <c r="Y206">
        <f>'RESUMEN TOTAL'!AE209</f>
        <v>0</v>
      </c>
      <c r="Z206">
        <f>'RESUMEN TOTAL'!AF209</f>
        <v>0</v>
      </c>
      <c r="AA206">
        <f>'RESUMEN TOTAL'!AG209</f>
        <v>0</v>
      </c>
      <c r="AB206">
        <f>'RESUMEN TOTAL'!AH209</f>
        <v>0</v>
      </c>
      <c r="AC206">
        <f>'RESUMEN TOTAL'!AI209</f>
        <v>0</v>
      </c>
      <c r="AD206">
        <f>'RESUMEN TOTAL'!AJ209</f>
        <v>0</v>
      </c>
      <c r="AE206">
        <f>'RESUMEN TOTAL'!AK209</f>
        <v>0</v>
      </c>
      <c r="AF206">
        <f>'RESUMEN TOTAL'!AL209</f>
        <v>0</v>
      </c>
      <c r="AG206">
        <f>'RESUMEN TOTAL'!AM209</f>
        <v>0</v>
      </c>
      <c r="AH206">
        <f>'RESUMEN TOTAL'!AN209</f>
        <v>0</v>
      </c>
      <c r="AI206">
        <f>'RESUMEN TOTAL'!AO209</f>
        <v>0</v>
      </c>
      <c r="AJ206" t="e">
        <f>'RESUMEN TOTAL'!#REF!</f>
        <v>#REF!</v>
      </c>
    </row>
    <row r="207" spans="1:36" x14ac:dyDescent="0.25">
      <c r="A207" t="str">
        <f>'RESUMEN TOTAL'!A210</f>
        <v>MARTIN FIERRO</v>
      </c>
      <c r="B207" t="str">
        <f>'RESUMEN TOTAL'!B210</f>
        <v>MFI 08</v>
      </c>
      <c r="C207" t="str">
        <f>'RESUMEN TOTAL'!D210</f>
        <v>Braile y Batalla de Callao</v>
      </c>
      <c r="D207" t="str">
        <f>'RESUMEN TOTAL'!E210</f>
        <v>Domo</v>
      </c>
      <c r="E207" t="str">
        <f>'RESUMEN TOTAL'!F210</f>
        <v>PTO A FO</v>
      </c>
      <c r="F207">
        <f>'RESUMEN TOTAL'!L210</f>
        <v>0</v>
      </c>
      <c r="G207">
        <f>'RESUMEN TOTAL'!M210</f>
        <v>0</v>
      </c>
      <c r="H207">
        <f>'RESUMEN TOTAL'!N210</f>
        <v>0</v>
      </c>
      <c r="I207">
        <f>'RESUMEN TOTAL'!O210</f>
        <v>0</v>
      </c>
      <c r="J207">
        <f>'RESUMEN TOTAL'!P210</f>
        <v>0</v>
      </c>
      <c r="K207">
        <f>'RESUMEN TOTAL'!Q210</f>
        <v>0</v>
      </c>
      <c r="L207">
        <f>'RESUMEN TOTAL'!R210</f>
        <v>0</v>
      </c>
      <c r="M207">
        <f>'RESUMEN TOTAL'!S210</f>
        <v>0</v>
      </c>
      <c r="N207">
        <f>'RESUMEN TOTAL'!T210</f>
        <v>0</v>
      </c>
      <c r="O207">
        <f>'RESUMEN TOTAL'!U210</f>
        <v>0</v>
      </c>
      <c r="P207">
        <f>'RESUMEN TOTAL'!V210</f>
        <v>0</v>
      </c>
      <c r="Q207">
        <f>'RESUMEN TOTAL'!W210</f>
        <v>0</v>
      </c>
      <c r="R207">
        <f>'RESUMEN TOTAL'!X210</f>
        <v>0</v>
      </c>
      <c r="S207">
        <f>'RESUMEN TOTAL'!Y210</f>
        <v>0</v>
      </c>
      <c r="T207">
        <f>'RESUMEN TOTAL'!Z210</f>
        <v>0</v>
      </c>
      <c r="U207">
        <f>'RESUMEN TOTAL'!AA210</f>
        <v>0</v>
      </c>
      <c r="V207">
        <f>'RESUMEN TOTAL'!AB210</f>
        <v>0</v>
      </c>
      <c r="W207">
        <f>'RESUMEN TOTAL'!AC210</f>
        <v>0</v>
      </c>
      <c r="X207">
        <f>'RESUMEN TOTAL'!AD210</f>
        <v>0</v>
      </c>
      <c r="Y207">
        <f>'RESUMEN TOTAL'!AE210</f>
        <v>0</v>
      </c>
      <c r="Z207">
        <f>'RESUMEN TOTAL'!AF210</f>
        <v>0</v>
      </c>
      <c r="AA207">
        <f>'RESUMEN TOTAL'!AG210</f>
        <v>0</v>
      </c>
      <c r="AB207">
        <f>'RESUMEN TOTAL'!AH210</f>
        <v>0</v>
      </c>
      <c r="AC207">
        <f>'RESUMEN TOTAL'!AI210</f>
        <v>0</v>
      </c>
      <c r="AD207">
        <f>'RESUMEN TOTAL'!AJ210</f>
        <v>0</v>
      </c>
      <c r="AE207">
        <f>'RESUMEN TOTAL'!AK210</f>
        <v>0</v>
      </c>
      <c r="AF207">
        <f>'RESUMEN TOTAL'!AL210</f>
        <v>0</v>
      </c>
      <c r="AG207">
        <f>'RESUMEN TOTAL'!AM210</f>
        <v>0</v>
      </c>
      <c r="AH207">
        <f>'RESUMEN TOTAL'!AN210</f>
        <v>0</v>
      </c>
      <c r="AI207">
        <f>'RESUMEN TOTAL'!AO210</f>
        <v>0</v>
      </c>
      <c r="AJ207" t="e">
        <f>'RESUMEN TOTAL'!#REF!</f>
        <v>#REF!</v>
      </c>
    </row>
    <row r="208" spans="1:36" x14ac:dyDescent="0.25">
      <c r="A208" t="str">
        <f>'RESUMEN TOTAL'!A211</f>
        <v>GOBERNADOR MONTEVERDE</v>
      </c>
      <c r="B208" t="str">
        <f>'RESUMEN TOTAL'!B211</f>
        <v>MON01</v>
      </c>
      <c r="C208" t="str">
        <f>'RESUMEN TOTAL'!D211</f>
        <v>San Martin y Patricias Argentinas</v>
      </c>
      <c r="D208" t="str">
        <f>'RESUMEN TOTAL'!E211</f>
        <v>Fija</v>
      </c>
      <c r="E208" t="str">
        <f>'RESUMEN TOTAL'!F211</f>
        <v>Fibra Optica</v>
      </c>
      <c r="F208">
        <f>'RESUMEN TOTAL'!L211</f>
        <v>0</v>
      </c>
      <c r="G208">
        <f>'RESUMEN TOTAL'!M211</f>
        <v>0</v>
      </c>
      <c r="H208">
        <f>'RESUMEN TOTAL'!N211</f>
        <v>0</v>
      </c>
      <c r="I208">
        <f>'RESUMEN TOTAL'!O211</f>
        <v>0</v>
      </c>
      <c r="J208">
        <f>'RESUMEN TOTAL'!P211</f>
        <v>0</v>
      </c>
      <c r="K208">
        <f>'RESUMEN TOTAL'!Q211</f>
        <v>0</v>
      </c>
      <c r="L208">
        <f>'RESUMEN TOTAL'!R211</f>
        <v>0</v>
      </c>
      <c r="M208">
        <f>'RESUMEN TOTAL'!S211</f>
        <v>0</v>
      </c>
      <c r="N208">
        <f>'RESUMEN TOTAL'!T211</f>
        <v>0</v>
      </c>
      <c r="O208">
        <f>'RESUMEN TOTAL'!U211</f>
        <v>0</v>
      </c>
      <c r="P208">
        <f>'RESUMEN TOTAL'!V211</f>
        <v>0</v>
      </c>
      <c r="Q208">
        <f>'RESUMEN TOTAL'!W211</f>
        <v>0</v>
      </c>
      <c r="R208">
        <f>'RESUMEN TOTAL'!X211</f>
        <v>0</v>
      </c>
      <c r="S208">
        <f>'RESUMEN TOTAL'!Y211</f>
        <v>0</v>
      </c>
      <c r="T208">
        <f>'RESUMEN TOTAL'!Z211</f>
        <v>0</v>
      </c>
      <c r="U208">
        <f>'RESUMEN TOTAL'!AA211</f>
        <v>0</v>
      </c>
      <c r="V208">
        <f>'RESUMEN TOTAL'!AB211</f>
        <v>0</v>
      </c>
      <c r="W208">
        <f>'RESUMEN TOTAL'!AC211</f>
        <v>0</v>
      </c>
      <c r="X208">
        <f>'RESUMEN TOTAL'!AD211</f>
        <v>0</v>
      </c>
      <c r="Y208">
        <f>'RESUMEN TOTAL'!AE211</f>
        <v>0</v>
      </c>
      <c r="Z208">
        <f>'RESUMEN TOTAL'!AF211</f>
        <v>0</v>
      </c>
      <c r="AA208">
        <f>'RESUMEN TOTAL'!AG211</f>
        <v>0</v>
      </c>
      <c r="AB208">
        <f>'RESUMEN TOTAL'!AH211</f>
        <v>0</v>
      </c>
      <c r="AC208">
        <f>'RESUMEN TOTAL'!AI211</f>
        <v>0</v>
      </c>
      <c r="AD208">
        <f>'RESUMEN TOTAL'!AJ211</f>
        <v>0</v>
      </c>
      <c r="AE208">
        <f>'RESUMEN TOTAL'!AK211</f>
        <v>0</v>
      </c>
      <c r="AF208">
        <f>'RESUMEN TOTAL'!AL211</f>
        <v>0</v>
      </c>
      <c r="AG208">
        <f>'RESUMEN TOTAL'!AM211</f>
        <v>0</v>
      </c>
      <c r="AH208">
        <f>'RESUMEN TOTAL'!AN211</f>
        <v>0</v>
      </c>
      <c r="AI208">
        <f>'RESUMEN TOTAL'!AO211</f>
        <v>0</v>
      </c>
      <c r="AJ208" t="e">
        <f>'RESUMEN TOTAL'!#REF!</f>
        <v>#REF!</v>
      </c>
    </row>
    <row r="209" spans="1:36" x14ac:dyDescent="0.25">
      <c r="A209" t="str">
        <f>'RESUMEN TOTAL'!A212</f>
        <v>GOBERNADOR MONTEVERDE</v>
      </c>
      <c r="B209" t="str">
        <f>'RESUMEN TOTAL'!B212</f>
        <v>MON02</v>
      </c>
      <c r="C209" t="str">
        <f>'RESUMEN TOTAL'!D212</f>
        <v>Senzabello y Famatina</v>
      </c>
      <c r="D209" t="str">
        <f>'RESUMEN TOTAL'!E212</f>
        <v>Domo</v>
      </c>
      <c r="E209" t="str">
        <f>'RESUMEN TOTAL'!F212</f>
        <v>Radio</v>
      </c>
      <c r="F209">
        <f>'RESUMEN TOTAL'!L212</f>
        <v>0</v>
      </c>
      <c r="G209">
        <f>'RESUMEN TOTAL'!M212</f>
        <v>0</v>
      </c>
      <c r="H209">
        <f>'RESUMEN TOTAL'!N212</f>
        <v>0</v>
      </c>
      <c r="I209">
        <f>'RESUMEN TOTAL'!O212</f>
        <v>0</v>
      </c>
      <c r="J209">
        <f>'RESUMEN TOTAL'!P212</f>
        <v>0</v>
      </c>
      <c r="K209">
        <f>'RESUMEN TOTAL'!Q212</f>
        <v>0</v>
      </c>
      <c r="L209">
        <f>'RESUMEN TOTAL'!R212</f>
        <v>0</v>
      </c>
      <c r="M209">
        <f>'RESUMEN TOTAL'!S212</f>
        <v>0</v>
      </c>
      <c r="N209">
        <f>'RESUMEN TOTAL'!T212</f>
        <v>0</v>
      </c>
      <c r="O209">
        <f>'RESUMEN TOTAL'!U212</f>
        <v>0</v>
      </c>
      <c r="P209">
        <f>'RESUMEN TOTAL'!V212</f>
        <v>0</v>
      </c>
      <c r="Q209">
        <f>'RESUMEN TOTAL'!W212</f>
        <v>0</v>
      </c>
      <c r="R209">
        <f>'RESUMEN TOTAL'!X212</f>
        <v>0</v>
      </c>
      <c r="S209">
        <f>'RESUMEN TOTAL'!Y212</f>
        <v>0</v>
      </c>
      <c r="T209">
        <f>'RESUMEN TOTAL'!Z212</f>
        <v>0</v>
      </c>
      <c r="U209">
        <f>'RESUMEN TOTAL'!AA212</f>
        <v>0</v>
      </c>
      <c r="V209">
        <f>'RESUMEN TOTAL'!AB212</f>
        <v>0</v>
      </c>
      <c r="W209">
        <f>'RESUMEN TOTAL'!AC212</f>
        <v>0</v>
      </c>
      <c r="X209">
        <f>'RESUMEN TOTAL'!AD212</f>
        <v>0</v>
      </c>
      <c r="Y209">
        <f>'RESUMEN TOTAL'!AE212</f>
        <v>0</v>
      </c>
      <c r="Z209">
        <f>'RESUMEN TOTAL'!AF212</f>
        <v>0</v>
      </c>
      <c r="AA209">
        <f>'RESUMEN TOTAL'!AG212</f>
        <v>0</v>
      </c>
      <c r="AB209">
        <f>'RESUMEN TOTAL'!AH212</f>
        <v>0</v>
      </c>
      <c r="AC209">
        <f>'RESUMEN TOTAL'!AI212</f>
        <v>0</v>
      </c>
      <c r="AD209">
        <f>'RESUMEN TOTAL'!AJ212</f>
        <v>0</v>
      </c>
      <c r="AE209">
        <f>'RESUMEN TOTAL'!AK212</f>
        <v>0</v>
      </c>
      <c r="AF209">
        <f>'RESUMEN TOTAL'!AL212</f>
        <v>0</v>
      </c>
      <c r="AG209">
        <f>'RESUMEN TOTAL'!AM212</f>
        <v>0</v>
      </c>
      <c r="AH209">
        <f>'RESUMEN TOTAL'!AN212</f>
        <v>0</v>
      </c>
      <c r="AI209">
        <f>'RESUMEN TOTAL'!AO212</f>
        <v>0</v>
      </c>
      <c r="AJ209" t="e">
        <f>'RESUMEN TOTAL'!#REF!</f>
        <v>#REF!</v>
      </c>
    </row>
    <row r="210" spans="1:36" x14ac:dyDescent="0.25">
      <c r="A210" t="str">
        <f>'RESUMEN TOTAL'!A213</f>
        <v>GOBERNADOR MONTEVERDE</v>
      </c>
      <c r="B210" t="str">
        <f>'RESUMEN TOTAL'!B213</f>
        <v>MON03</v>
      </c>
      <c r="C210" t="str">
        <f>'RESUMEN TOTAL'!D213</f>
        <v>Senzabello y Guemes</v>
      </c>
      <c r="D210" t="str">
        <f>'RESUMEN TOTAL'!E213</f>
        <v>Domo</v>
      </c>
      <c r="E210" t="str">
        <f>'RESUMEN TOTAL'!F213</f>
        <v>Radio</v>
      </c>
      <c r="F210">
        <f>'RESUMEN TOTAL'!L213</f>
        <v>0</v>
      </c>
      <c r="G210">
        <f>'RESUMEN TOTAL'!M213</f>
        <v>0</v>
      </c>
      <c r="H210">
        <f>'RESUMEN TOTAL'!N213</f>
        <v>0</v>
      </c>
      <c r="I210">
        <f>'RESUMEN TOTAL'!O213</f>
        <v>0</v>
      </c>
      <c r="J210">
        <f>'RESUMEN TOTAL'!P213</f>
        <v>0</v>
      </c>
      <c r="K210">
        <f>'RESUMEN TOTAL'!Q213</f>
        <v>0</v>
      </c>
      <c r="L210">
        <f>'RESUMEN TOTAL'!R213</f>
        <v>0</v>
      </c>
      <c r="M210">
        <f>'RESUMEN TOTAL'!S213</f>
        <v>0</v>
      </c>
      <c r="N210">
        <f>'RESUMEN TOTAL'!T213</f>
        <v>0</v>
      </c>
      <c r="O210">
        <f>'RESUMEN TOTAL'!U213</f>
        <v>0</v>
      </c>
      <c r="P210">
        <f>'RESUMEN TOTAL'!V213</f>
        <v>0</v>
      </c>
      <c r="Q210">
        <f>'RESUMEN TOTAL'!W213</f>
        <v>0</v>
      </c>
      <c r="R210">
        <f>'RESUMEN TOTAL'!X213</f>
        <v>0</v>
      </c>
      <c r="S210">
        <f>'RESUMEN TOTAL'!Y213</f>
        <v>0</v>
      </c>
      <c r="T210">
        <f>'RESUMEN TOTAL'!Z213</f>
        <v>0</v>
      </c>
      <c r="U210">
        <f>'RESUMEN TOTAL'!AA213</f>
        <v>0</v>
      </c>
      <c r="V210">
        <f>'RESUMEN TOTAL'!AB213</f>
        <v>0</v>
      </c>
      <c r="W210">
        <f>'RESUMEN TOTAL'!AC213</f>
        <v>0</v>
      </c>
      <c r="X210">
        <f>'RESUMEN TOTAL'!AD213</f>
        <v>0</v>
      </c>
      <c r="Y210">
        <f>'RESUMEN TOTAL'!AE213</f>
        <v>0</v>
      </c>
      <c r="Z210">
        <f>'RESUMEN TOTAL'!AF213</f>
        <v>0</v>
      </c>
      <c r="AA210">
        <f>'RESUMEN TOTAL'!AG213</f>
        <v>0</v>
      </c>
      <c r="AB210">
        <f>'RESUMEN TOTAL'!AH213</f>
        <v>0</v>
      </c>
      <c r="AC210">
        <f>'RESUMEN TOTAL'!AI213</f>
        <v>0</v>
      </c>
      <c r="AD210">
        <f>'RESUMEN TOTAL'!AJ213</f>
        <v>0</v>
      </c>
      <c r="AE210">
        <f>'RESUMEN TOTAL'!AK213</f>
        <v>0</v>
      </c>
      <c r="AF210">
        <f>'RESUMEN TOTAL'!AL213</f>
        <v>0</v>
      </c>
      <c r="AG210">
        <f>'RESUMEN TOTAL'!AM213</f>
        <v>0</v>
      </c>
      <c r="AH210">
        <f>'RESUMEN TOTAL'!AN213</f>
        <v>0</v>
      </c>
      <c r="AI210">
        <f>'RESUMEN TOTAL'!AO213</f>
        <v>0</v>
      </c>
      <c r="AJ210" t="e">
        <f>'RESUMEN TOTAL'!#REF!</f>
        <v>#REF!</v>
      </c>
    </row>
    <row r="211" spans="1:36" x14ac:dyDescent="0.25">
      <c r="A211" t="str">
        <f>'RESUMEN TOTAL'!A214</f>
        <v>GOBERNADOR MONTEVERDE</v>
      </c>
      <c r="B211" t="str">
        <f>'RESUMEN TOTAL'!B214</f>
        <v>MON04</v>
      </c>
      <c r="C211" t="str">
        <f>'RESUMEN TOTAL'!D214</f>
        <v>Av. Yrigoyen y San Lorenzo</v>
      </c>
      <c r="D211" t="str">
        <f>'RESUMEN TOTAL'!E214</f>
        <v>Domo</v>
      </c>
      <c r="E211" t="str">
        <f>'RESUMEN TOTAL'!F214</f>
        <v>Radio</v>
      </c>
      <c r="F211">
        <f>'RESUMEN TOTAL'!L214</f>
        <v>0</v>
      </c>
      <c r="G211">
        <f>'RESUMEN TOTAL'!M214</f>
        <v>0</v>
      </c>
      <c r="H211">
        <f>'RESUMEN TOTAL'!N214</f>
        <v>0</v>
      </c>
      <c r="I211">
        <f>'RESUMEN TOTAL'!O214</f>
        <v>0</v>
      </c>
      <c r="J211">
        <f>'RESUMEN TOTAL'!P214</f>
        <v>0</v>
      </c>
      <c r="K211">
        <f>'RESUMEN TOTAL'!Q214</f>
        <v>0</v>
      </c>
      <c r="L211">
        <f>'RESUMEN TOTAL'!R214</f>
        <v>0</v>
      </c>
      <c r="M211">
        <f>'RESUMEN TOTAL'!S214</f>
        <v>0</v>
      </c>
      <c r="N211">
        <f>'RESUMEN TOTAL'!T214</f>
        <v>0</v>
      </c>
      <c r="O211">
        <f>'RESUMEN TOTAL'!U214</f>
        <v>0</v>
      </c>
      <c r="P211">
        <f>'RESUMEN TOTAL'!V214</f>
        <v>0</v>
      </c>
      <c r="Q211">
        <f>'RESUMEN TOTAL'!W214</f>
        <v>0</v>
      </c>
      <c r="R211">
        <f>'RESUMEN TOTAL'!X214</f>
        <v>0</v>
      </c>
      <c r="S211">
        <f>'RESUMEN TOTAL'!Y214</f>
        <v>0</v>
      </c>
      <c r="T211">
        <f>'RESUMEN TOTAL'!Z214</f>
        <v>0</v>
      </c>
      <c r="U211">
        <f>'RESUMEN TOTAL'!AA214</f>
        <v>0</v>
      </c>
      <c r="V211">
        <f>'RESUMEN TOTAL'!AB214</f>
        <v>0</v>
      </c>
      <c r="W211">
        <f>'RESUMEN TOTAL'!AC214</f>
        <v>0</v>
      </c>
      <c r="X211">
        <f>'RESUMEN TOTAL'!AD214</f>
        <v>0</v>
      </c>
      <c r="Y211">
        <f>'RESUMEN TOTAL'!AE214</f>
        <v>0</v>
      </c>
      <c r="Z211">
        <f>'RESUMEN TOTAL'!AF214</f>
        <v>0</v>
      </c>
      <c r="AA211">
        <f>'RESUMEN TOTAL'!AG214</f>
        <v>0</v>
      </c>
      <c r="AB211">
        <f>'RESUMEN TOTAL'!AH214</f>
        <v>0</v>
      </c>
      <c r="AC211">
        <f>'RESUMEN TOTAL'!AI214</f>
        <v>0</v>
      </c>
      <c r="AD211">
        <f>'RESUMEN TOTAL'!AJ214</f>
        <v>0</v>
      </c>
      <c r="AE211">
        <f>'RESUMEN TOTAL'!AK214</f>
        <v>0</v>
      </c>
      <c r="AF211">
        <f>'RESUMEN TOTAL'!AL214</f>
        <v>0</v>
      </c>
      <c r="AG211">
        <f>'RESUMEN TOTAL'!AM214</f>
        <v>0</v>
      </c>
      <c r="AH211">
        <f>'RESUMEN TOTAL'!AN214</f>
        <v>0</v>
      </c>
      <c r="AI211">
        <f>'RESUMEN TOTAL'!AO214</f>
        <v>0</v>
      </c>
      <c r="AJ211" t="e">
        <f>'RESUMEN TOTAL'!#REF!</f>
        <v>#REF!</v>
      </c>
    </row>
    <row r="212" spans="1:36" x14ac:dyDescent="0.25">
      <c r="A212" t="str">
        <f>'RESUMEN TOTAL'!A215</f>
        <v>9 DE JULIO</v>
      </c>
      <c r="B212" t="str">
        <f>'RESUMEN TOTAL'!B215</f>
        <v>NJU 01</v>
      </c>
      <c r="C212" t="str">
        <f>'RESUMEN TOTAL'!D215</f>
        <v>Sallares y Parrillo</v>
      </c>
      <c r="D212" t="str">
        <f>'RESUMEN TOTAL'!E215</f>
        <v>Domo</v>
      </c>
      <c r="E212" t="str">
        <f>'RESUMEN TOTAL'!F215</f>
        <v>Fibra Optica</v>
      </c>
      <c r="F212">
        <f>'RESUMEN TOTAL'!L215</f>
        <v>0</v>
      </c>
      <c r="G212">
        <f>'RESUMEN TOTAL'!M215</f>
        <v>0</v>
      </c>
      <c r="H212">
        <f>'RESUMEN TOTAL'!N215</f>
        <v>0</v>
      </c>
      <c r="I212">
        <f>'RESUMEN TOTAL'!O215</f>
        <v>0</v>
      </c>
      <c r="J212">
        <f>'RESUMEN TOTAL'!P215</f>
        <v>0</v>
      </c>
      <c r="K212">
        <f>'RESUMEN TOTAL'!Q215</f>
        <v>0</v>
      </c>
      <c r="L212">
        <f>'RESUMEN TOTAL'!R215</f>
        <v>0</v>
      </c>
      <c r="M212">
        <f>'RESUMEN TOTAL'!S215</f>
        <v>0</v>
      </c>
      <c r="N212">
        <f>'RESUMEN TOTAL'!T215</f>
        <v>0</v>
      </c>
      <c r="O212">
        <f>'RESUMEN TOTAL'!U215</f>
        <v>0</v>
      </c>
      <c r="P212">
        <f>'RESUMEN TOTAL'!V215</f>
        <v>0</v>
      </c>
      <c r="Q212">
        <f>'RESUMEN TOTAL'!W215</f>
        <v>0</v>
      </c>
      <c r="R212">
        <f>'RESUMEN TOTAL'!X215</f>
        <v>0</v>
      </c>
      <c r="S212">
        <f>'RESUMEN TOTAL'!Y215</f>
        <v>0</v>
      </c>
      <c r="T212">
        <f>'RESUMEN TOTAL'!Z215</f>
        <v>0</v>
      </c>
      <c r="U212">
        <f>'RESUMEN TOTAL'!AA215</f>
        <v>0</v>
      </c>
      <c r="V212">
        <f>'RESUMEN TOTAL'!AB215</f>
        <v>0</v>
      </c>
      <c r="W212">
        <f>'RESUMEN TOTAL'!AC215</f>
        <v>0</v>
      </c>
      <c r="X212">
        <f>'RESUMEN TOTAL'!AD215</f>
        <v>0</v>
      </c>
      <c r="Y212">
        <f>'RESUMEN TOTAL'!AE215</f>
        <v>0</v>
      </c>
      <c r="Z212">
        <f>'RESUMEN TOTAL'!AF215</f>
        <v>0</v>
      </c>
      <c r="AA212">
        <f>'RESUMEN TOTAL'!AG215</f>
        <v>0</v>
      </c>
      <c r="AB212">
        <f>'RESUMEN TOTAL'!AH215</f>
        <v>0</v>
      </c>
      <c r="AC212">
        <f>'RESUMEN TOTAL'!AI215</f>
        <v>0</v>
      </c>
      <c r="AD212">
        <f>'RESUMEN TOTAL'!AJ215</f>
        <v>0</v>
      </c>
      <c r="AE212">
        <f>'RESUMEN TOTAL'!AK215</f>
        <v>0</v>
      </c>
      <c r="AF212">
        <f>'RESUMEN TOTAL'!AL215</f>
        <v>0</v>
      </c>
      <c r="AG212">
        <f>'RESUMEN TOTAL'!AM215</f>
        <v>0</v>
      </c>
      <c r="AH212">
        <f>'RESUMEN TOTAL'!AN215</f>
        <v>0</v>
      </c>
      <c r="AI212">
        <f>'RESUMEN TOTAL'!AO215</f>
        <v>0</v>
      </c>
      <c r="AJ212" t="e">
        <f>'RESUMEN TOTAL'!#REF!</f>
        <v>#REF!</v>
      </c>
    </row>
    <row r="213" spans="1:36" x14ac:dyDescent="0.25">
      <c r="A213" t="str">
        <f>'RESUMEN TOTAL'!A216</f>
        <v>9 DE JULIO</v>
      </c>
      <c r="B213" t="str">
        <f>'RESUMEN TOTAL'!B216</f>
        <v>NJU02</v>
      </c>
      <c r="C213" t="str">
        <f>'RESUMEN TOTAL'!D216</f>
        <v>Ituzaingo y Boccuzzi</v>
      </c>
      <c r="D213" t="str">
        <f>'RESUMEN TOTAL'!E216</f>
        <v>Domo</v>
      </c>
      <c r="E213" t="str">
        <f>'RESUMEN TOTAL'!F216</f>
        <v>Radio</v>
      </c>
      <c r="F213">
        <f>'RESUMEN TOTAL'!L216</f>
        <v>0</v>
      </c>
      <c r="G213">
        <f>'RESUMEN TOTAL'!M216</f>
        <v>0</v>
      </c>
      <c r="H213">
        <f>'RESUMEN TOTAL'!N216</f>
        <v>0</v>
      </c>
      <c r="I213">
        <f>'RESUMEN TOTAL'!O216</f>
        <v>0</v>
      </c>
      <c r="J213">
        <f>'RESUMEN TOTAL'!P216</f>
        <v>0</v>
      </c>
      <c r="K213">
        <f>'RESUMEN TOTAL'!Q216</f>
        <v>0</v>
      </c>
      <c r="L213">
        <f>'RESUMEN TOTAL'!R216</f>
        <v>0</v>
      </c>
      <c r="M213">
        <f>'RESUMEN TOTAL'!S216</f>
        <v>0</v>
      </c>
      <c r="N213">
        <f>'RESUMEN TOTAL'!T216</f>
        <v>0</v>
      </c>
      <c r="O213">
        <f>'RESUMEN TOTAL'!U216</f>
        <v>0</v>
      </c>
      <c r="P213">
        <f>'RESUMEN TOTAL'!V216</f>
        <v>0</v>
      </c>
      <c r="Q213">
        <f>'RESUMEN TOTAL'!W216</f>
        <v>0</v>
      </c>
      <c r="R213">
        <f>'RESUMEN TOTAL'!X216</f>
        <v>0</v>
      </c>
      <c r="S213">
        <f>'RESUMEN TOTAL'!Y216</f>
        <v>0</v>
      </c>
      <c r="T213">
        <f>'RESUMEN TOTAL'!Z216</f>
        <v>0</v>
      </c>
      <c r="U213">
        <f>'RESUMEN TOTAL'!AA216</f>
        <v>0</v>
      </c>
      <c r="V213">
        <f>'RESUMEN TOTAL'!AB216</f>
        <v>0</v>
      </c>
      <c r="W213">
        <f>'RESUMEN TOTAL'!AC216</f>
        <v>0</v>
      </c>
      <c r="X213">
        <f>'RESUMEN TOTAL'!AD216</f>
        <v>0</v>
      </c>
      <c r="Y213">
        <f>'RESUMEN TOTAL'!AE216</f>
        <v>0</v>
      </c>
      <c r="Z213">
        <f>'RESUMEN TOTAL'!AF216</f>
        <v>0</v>
      </c>
      <c r="AA213">
        <f>'RESUMEN TOTAL'!AG216</f>
        <v>0</v>
      </c>
      <c r="AB213">
        <f>'RESUMEN TOTAL'!AH216</f>
        <v>0</v>
      </c>
      <c r="AC213">
        <f>'RESUMEN TOTAL'!AI216</f>
        <v>0</v>
      </c>
      <c r="AD213">
        <f>'RESUMEN TOTAL'!AJ216</f>
        <v>0</v>
      </c>
      <c r="AE213">
        <f>'RESUMEN TOTAL'!AK216</f>
        <v>0</v>
      </c>
      <c r="AF213">
        <f>'RESUMEN TOTAL'!AL216</f>
        <v>0</v>
      </c>
      <c r="AG213">
        <f>'RESUMEN TOTAL'!AM216</f>
        <v>0</v>
      </c>
      <c r="AH213">
        <f>'RESUMEN TOTAL'!AN216</f>
        <v>0</v>
      </c>
      <c r="AI213">
        <f>'RESUMEN TOTAL'!AO216</f>
        <v>0</v>
      </c>
      <c r="AJ213" t="e">
        <f>'RESUMEN TOTAL'!#REF!</f>
        <v>#REF!</v>
      </c>
    </row>
    <row r="214" spans="1:36" x14ac:dyDescent="0.25">
      <c r="A214" t="str">
        <f>'RESUMEN TOTAL'!A217</f>
        <v>9 DE JULIO</v>
      </c>
      <c r="B214" t="str">
        <f>'RESUMEN TOTAL'!B217</f>
        <v>NJU03</v>
      </c>
      <c r="C214" t="str">
        <f>'RESUMEN TOTAL'!D217</f>
        <v>San Juan y Parrillo</v>
      </c>
      <c r="D214" t="str">
        <f>'RESUMEN TOTAL'!E217</f>
        <v>Domo</v>
      </c>
      <c r="E214" t="str">
        <f>'RESUMEN TOTAL'!F217</f>
        <v>PTO A FO</v>
      </c>
      <c r="F214">
        <f>'RESUMEN TOTAL'!L217</f>
        <v>0</v>
      </c>
      <c r="G214">
        <f>'RESUMEN TOTAL'!M217</f>
        <v>0</v>
      </c>
      <c r="H214">
        <f>'RESUMEN TOTAL'!N217</f>
        <v>0</v>
      </c>
      <c r="I214">
        <f>'RESUMEN TOTAL'!O217</f>
        <v>0</v>
      </c>
      <c r="J214">
        <f>'RESUMEN TOTAL'!P217</f>
        <v>0</v>
      </c>
      <c r="K214">
        <f>'RESUMEN TOTAL'!Q217</f>
        <v>0</v>
      </c>
      <c r="L214">
        <f>'RESUMEN TOTAL'!R217</f>
        <v>0</v>
      </c>
      <c r="M214">
        <f>'RESUMEN TOTAL'!S217</f>
        <v>0</v>
      </c>
      <c r="N214">
        <f>'RESUMEN TOTAL'!T217</f>
        <v>0</v>
      </c>
      <c r="O214">
        <f>'RESUMEN TOTAL'!U217</f>
        <v>0</v>
      </c>
      <c r="P214">
        <f>'RESUMEN TOTAL'!V217</f>
        <v>0</v>
      </c>
      <c r="Q214">
        <f>'RESUMEN TOTAL'!W217</f>
        <v>0</v>
      </c>
      <c r="R214">
        <f>'RESUMEN TOTAL'!X217</f>
        <v>0</v>
      </c>
      <c r="S214">
        <f>'RESUMEN TOTAL'!Y217</f>
        <v>0</v>
      </c>
      <c r="T214">
        <f>'RESUMEN TOTAL'!Z217</f>
        <v>0</v>
      </c>
      <c r="U214">
        <f>'RESUMEN TOTAL'!AA217</f>
        <v>0</v>
      </c>
      <c r="V214">
        <f>'RESUMEN TOTAL'!AB217</f>
        <v>0</v>
      </c>
      <c r="W214">
        <f>'RESUMEN TOTAL'!AC217</f>
        <v>0</v>
      </c>
      <c r="X214">
        <f>'RESUMEN TOTAL'!AD217</f>
        <v>0</v>
      </c>
      <c r="Y214">
        <f>'RESUMEN TOTAL'!AE217</f>
        <v>0</v>
      </c>
      <c r="Z214">
        <f>'RESUMEN TOTAL'!AF217</f>
        <v>0</v>
      </c>
      <c r="AA214">
        <f>'RESUMEN TOTAL'!AG217</f>
        <v>0</v>
      </c>
      <c r="AB214">
        <f>'RESUMEN TOTAL'!AH217</f>
        <v>0</v>
      </c>
      <c r="AC214">
        <f>'RESUMEN TOTAL'!AI217</f>
        <v>0</v>
      </c>
      <c r="AD214">
        <f>'RESUMEN TOTAL'!AJ217</f>
        <v>0</v>
      </c>
      <c r="AE214">
        <f>'RESUMEN TOTAL'!AK217</f>
        <v>0</v>
      </c>
      <c r="AF214">
        <f>'RESUMEN TOTAL'!AL217</f>
        <v>0</v>
      </c>
      <c r="AG214">
        <f>'RESUMEN TOTAL'!AM217</f>
        <v>0</v>
      </c>
      <c r="AH214">
        <f>'RESUMEN TOTAL'!AN217</f>
        <v>0</v>
      </c>
      <c r="AI214">
        <f>'RESUMEN TOTAL'!AO217</f>
        <v>0</v>
      </c>
      <c r="AJ214" t="e">
        <f>'RESUMEN TOTAL'!#REF!</f>
        <v>#REF!</v>
      </c>
    </row>
    <row r="215" spans="1:36" x14ac:dyDescent="0.25">
      <c r="A215" t="str">
        <f>'RESUMEN TOTAL'!A218</f>
        <v>9 DE JULIO</v>
      </c>
      <c r="B215" t="str">
        <f>'RESUMEN TOTAL'!B218</f>
        <v>NJU04</v>
      </c>
      <c r="C215" t="str">
        <f>'RESUMEN TOTAL'!D218</f>
        <v>Ituzaingo y 214 A</v>
      </c>
      <c r="D215" t="str">
        <f>'RESUMEN TOTAL'!E218</f>
        <v>Domo</v>
      </c>
      <c r="E215" t="str">
        <f>'RESUMEN TOTAL'!F218</f>
        <v>Radio</v>
      </c>
      <c r="F215">
        <f>'RESUMEN TOTAL'!L218</f>
        <v>0</v>
      </c>
      <c r="G215">
        <f>'RESUMEN TOTAL'!M218</f>
        <v>0</v>
      </c>
      <c r="H215">
        <f>'RESUMEN TOTAL'!N218</f>
        <v>0</v>
      </c>
      <c r="I215">
        <f>'RESUMEN TOTAL'!O218</f>
        <v>0</v>
      </c>
      <c r="J215">
        <f>'RESUMEN TOTAL'!P218</f>
        <v>0</v>
      </c>
      <c r="K215">
        <f>'RESUMEN TOTAL'!Q218</f>
        <v>0</v>
      </c>
      <c r="L215">
        <f>'RESUMEN TOTAL'!R218</f>
        <v>0</v>
      </c>
      <c r="M215">
        <f>'RESUMEN TOTAL'!S218</f>
        <v>0</v>
      </c>
      <c r="N215">
        <f>'RESUMEN TOTAL'!T218</f>
        <v>0</v>
      </c>
      <c r="O215">
        <f>'RESUMEN TOTAL'!U218</f>
        <v>0</v>
      </c>
      <c r="P215">
        <f>'RESUMEN TOTAL'!V218</f>
        <v>0</v>
      </c>
      <c r="Q215">
        <f>'RESUMEN TOTAL'!W218</f>
        <v>0</v>
      </c>
      <c r="R215">
        <f>'RESUMEN TOTAL'!X218</f>
        <v>0</v>
      </c>
      <c r="S215">
        <f>'RESUMEN TOTAL'!Y218</f>
        <v>0</v>
      </c>
      <c r="T215">
        <f>'RESUMEN TOTAL'!Z218</f>
        <v>0</v>
      </c>
      <c r="U215">
        <f>'RESUMEN TOTAL'!AA218</f>
        <v>0</v>
      </c>
      <c r="V215">
        <f>'RESUMEN TOTAL'!AB218</f>
        <v>0</v>
      </c>
      <c r="W215">
        <f>'RESUMEN TOTAL'!AC218</f>
        <v>0</v>
      </c>
      <c r="X215">
        <f>'RESUMEN TOTAL'!AD218</f>
        <v>0</v>
      </c>
      <c r="Y215">
        <f>'RESUMEN TOTAL'!AE218</f>
        <v>0</v>
      </c>
      <c r="Z215">
        <f>'RESUMEN TOTAL'!AF218</f>
        <v>0</v>
      </c>
      <c r="AA215">
        <f>'RESUMEN TOTAL'!AG218</f>
        <v>0</v>
      </c>
      <c r="AB215">
        <f>'RESUMEN TOTAL'!AH218</f>
        <v>0</v>
      </c>
      <c r="AC215">
        <f>'RESUMEN TOTAL'!AI218</f>
        <v>0</v>
      </c>
      <c r="AD215">
        <f>'RESUMEN TOTAL'!AJ218</f>
        <v>0</v>
      </c>
      <c r="AE215">
        <f>'RESUMEN TOTAL'!AK218</f>
        <v>0</v>
      </c>
      <c r="AF215">
        <f>'RESUMEN TOTAL'!AL218</f>
        <v>0</v>
      </c>
      <c r="AG215">
        <f>'RESUMEN TOTAL'!AM218</f>
        <v>0</v>
      </c>
      <c r="AH215">
        <f>'RESUMEN TOTAL'!AN218</f>
        <v>0</v>
      </c>
      <c r="AI215">
        <f>'RESUMEN TOTAL'!AO218</f>
        <v>0</v>
      </c>
      <c r="AJ215" t="e">
        <f>'RESUMEN TOTAL'!#REF!</f>
        <v>#REF!</v>
      </c>
    </row>
    <row r="216" spans="1:36" x14ac:dyDescent="0.25">
      <c r="A216" t="str">
        <f>'RESUMEN TOTAL'!A219</f>
        <v>ZEBALLOS CENTRO</v>
      </c>
      <c r="B216" t="str">
        <f>'RESUMEN TOTAL'!B219</f>
        <v>NJU05</v>
      </c>
      <c r="C216" t="str">
        <f>'RESUMEN TOTAL'!D219</f>
        <v>Ituzaingo y Alem</v>
      </c>
      <c r="D216" t="str">
        <f>'RESUMEN TOTAL'!E219</f>
        <v>Domo</v>
      </c>
      <c r="E216" t="str">
        <f>'RESUMEN TOTAL'!F219</f>
        <v>Radio</v>
      </c>
      <c r="F216">
        <f>'RESUMEN TOTAL'!L219</f>
        <v>0</v>
      </c>
      <c r="G216">
        <f>'RESUMEN TOTAL'!M219</f>
        <v>0</v>
      </c>
      <c r="H216" t="str">
        <f>'RESUMEN TOTAL'!N219</f>
        <v>APAGADO</v>
      </c>
      <c r="I216">
        <f>'RESUMEN TOTAL'!O219</f>
        <v>0</v>
      </c>
      <c r="J216">
        <f>'RESUMEN TOTAL'!P219</f>
        <v>0</v>
      </c>
      <c r="K216">
        <f>'RESUMEN TOTAL'!Q219</f>
        <v>0</v>
      </c>
      <c r="L216">
        <f>'RESUMEN TOTAL'!R219</f>
        <v>0</v>
      </c>
      <c r="M216">
        <f>'RESUMEN TOTAL'!S219</f>
        <v>0</v>
      </c>
      <c r="N216">
        <f>'RESUMEN TOTAL'!T219</f>
        <v>0</v>
      </c>
      <c r="O216">
        <f>'RESUMEN TOTAL'!U219</f>
        <v>0</v>
      </c>
      <c r="P216">
        <f>'RESUMEN TOTAL'!V219</f>
        <v>0</v>
      </c>
      <c r="Q216">
        <f>'RESUMEN TOTAL'!W219</f>
        <v>0</v>
      </c>
      <c r="R216">
        <f>'RESUMEN TOTAL'!X219</f>
        <v>0</v>
      </c>
      <c r="S216">
        <f>'RESUMEN TOTAL'!Y219</f>
        <v>0</v>
      </c>
      <c r="T216">
        <f>'RESUMEN TOTAL'!Z219</f>
        <v>0</v>
      </c>
      <c r="U216">
        <f>'RESUMEN TOTAL'!AA219</f>
        <v>0</v>
      </c>
      <c r="V216">
        <f>'RESUMEN TOTAL'!AB219</f>
        <v>0</v>
      </c>
      <c r="W216">
        <f>'RESUMEN TOTAL'!AC219</f>
        <v>0</v>
      </c>
      <c r="X216">
        <f>'RESUMEN TOTAL'!AD219</f>
        <v>0</v>
      </c>
      <c r="Y216">
        <f>'RESUMEN TOTAL'!AE219</f>
        <v>0</v>
      </c>
      <c r="Z216">
        <f>'RESUMEN TOTAL'!AF219</f>
        <v>0</v>
      </c>
      <c r="AA216">
        <f>'RESUMEN TOTAL'!AG219</f>
        <v>0</v>
      </c>
      <c r="AB216">
        <f>'RESUMEN TOTAL'!AH219</f>
        <v>0</v>
      </c>
      <c r="AC216">
        <f>'RESUMEN TOTAL'!AI219</f>
        <v>0</v>
      </c>
      <c r="AD216">
        <f>'RESUMEN TOTAL'!AJ219</f>
        <v>0</v>
      </c>
      <c r="AE216">
        <f>'RESUMEN TOTAL'!AK219</f>
        <v>0</v>
      </c>
      <c r="AF216">
        <f>'RESUMEN TOTAL'!AL219</f>
        <v>0</v>
      </c>
      <c r="AG216">
        <f>'RESUMEN TOTAL'!AM219</f>
        <v>0</v>
      </c>
      <c r="AH216">
        <f>'RESUMEN TOTAL'!AN219</f>
        <v>0</v>
      </c>
      <c r="AI216">
        <f>'RESUMEN TOTAL'!AO219</f>
        <v>0</v>
      </c>
      <c r="AJ216" t="e">
        <f>'RESUMEN TOTAL'!#REF!</f>
        <v>#REF!</v>
      </c>
    </row>
    <row r="217" spans="1:36" x14ac:dyDescent="0.25">
      <c r="A217" t="str">
        <f>'RESUMEN TOTAL'!A220</f>
        <v>CENTRO</v>
      </c>
      <c r="B217" t="str">
        <f>'RESUMEN TOTAL'!B220</f>
        <v>NJU06</v>
      </c>
      <c r="C217" t="str">
        <f>'RESUMEN TOTAL'!D220</f>
        <v>Sallares y Rodo</v>
      </c>
      <c r="D217" t="str">
        <f>'RESUMEN TOTAL'!E220</f>
        <v>Domo</v>
      </c>
      <c r="E217" t="str">
        <f>'RESUMEN TOTAL'!F220</f>
        <v>Fibra Optica</v>
      </c>
      <c r="F217">
        <f>'RESUMEN TOTAL'!L220</f>
        <v>0</v>
      </c>
      <c r="G217">
        <f>'RESUMEN TOTAL'!M220</f>
        <v>0</v>
      </c>
      <c r="H217">
        <f>'RESUMEN TOTAL'!N220</f>
        <v>0</v>
      </c>
      <c r="I217">
        <f>'RESUMEN TOTAL'!O220</f>
        <v>0</v>
      </c>
      <c r="J217">
        <f>'RESUMEN TOTAL'!P220</f>
        <v>0</v>
      </c>
      <c r="K217">
        <f>'RESUMEN TOTAL'!Q220</f>
        <v>0</v>
      </c>
      <c r="L217">
        <f>'RESUMEN TOTAL'!R220</f>
        <v>0</v>
      </c>
      <c r="M217">
        <f>'RESUMEN TOTAL'!S220</f>
        <v>0</v>
      </c>
      <c r="N217">
        <f>'RESUMEN TOTAL'!T220</f>
        <v>0</v>
      </c>
      <c r="O217">
        <f>'RESUMEN TOTAL'!U220</f>
        <v>0</v>
      </c>
      <c r="P217">
        <f>'RESUMEN TOTAL'!V220</f>
        <v>0</v>
      </c>
      <c r="Q217">
        <f>'RESUMEN TOTAL'!W220</f>
        <v>0</v>
      </c>
      <c r="R217">
        <f>'RESUMEN TOTAL'!X220</f>
        <v>0</v>
      </c>
      <c r="S217">
        <f>'RESUMEN TOTAL'!Y220</f>
        <v>0</v>
      </c>
      <c r="T217">
        <f>'RESUMEN TOTAL'!Z220</f>
        <v>0</v>
      </c>
      <c r="U217">
        <f>'RESUMEN TOTAL'!AA220</f>
        <v>0</v>
      </c>
      <c r="V217">
        <f>'RESUMEN TOTAL'!AB220</f>
        <v>0</v>
      </c>
      <c r="W217">
        <f>'RESUMEN TOTAL'!AC220</f>
        <v>0</v>
      </c>
      <c r="X217">
        <f>'RESUMEN TOTAL'!AD220</f>
        <v>0</v>
      </c>
      <c r="Y217">
        <f>'RESUMEN TOTAL'!AE220</f>
        <v>0</v>
      </c>
      <c r="Z217">
        <f>'RESUMEN TOTAL'!AF220</f>
        <v>0</v>
      </c>
      <c r="AA217">
        <f>'RESUMEN TOTAL'!AG220</f>
        <v>0</v>
      </c>
      <c r="AB217">
        <f>'RESUMEN TOTAL'!AH220</f>
        <v>0</v>
      </c>
      <c r="AC217">
        <f>'RESUMEN TOTAL'!AI220</f>
        <v>0</v>
      </c>
      <c r="AD217">
        <f>'RESUMEN TOTAL'!AJ220</f>
        <v>0</v>
      </c>
      <c r="AE217">
        <f>'RESUMEN TOTAL'!AK220</f>
        <v>0</v>
      </c>
      <c r="AF217">
        <f>'RESUMEN TOTAL'!AL220</f>
        <v>0</v>
      </c>
      <c r="AG217">
        <f>'RESUMEN TOTAL'!AM220</f>
        <v>0</v>
      </c>
      <c r="AH217">
        <f>'RESUMEN TOTAL'!AN220</f>
        <v>0</v>
      </c>
      <c r="AI217">
        <f>'RESUMEN TOTAL'!AO220</f>
        <v>0</v>
      </c>
      <c r="AJ217" t="e">
        <f>'RESUMEN TOTAL'!#REF!</f>
        <v>#REF!</v>
      </c>
    </row>
    <row r="218" spans="1:36" x14ac:dyDescent="0.25">
      <c r="A218" t="str">
        <f>'RESUMEN TOTAL'!A221</f>
        <v>9 DE JULIO</v>
      </c>
      <c r="B218" t="str">
        <f>'RESUMEN TOTAL'!B221</f>
        <v>NJU07</v>
      </c>
      <c r="C218" t="str">
        <f>'RESUMEN TOTAL'!D221</f>
        <v>Gral. Juan Domingo Peron y Parrillo</v>
      </c>
      <c r="D218" t="str">
        <f>'RESUMEN TOTAL'!E221</f>
        <v>Domo</v>
      </c>
      <c r="E218" t="str">
        <f>'RESUMEN TOTAL'!F221</f>
        <v>Fibra Optica</v>
      </c>
      <c r="F218">
        <f>'RESUMEN TOTAL'!L221</f>
        <v>0</v>
      </c>
      <c r="G218">
        <f>'RESUMEN TOTAL'!M221</f>
        <v>0</v>
      </c>
      <c r="H218">
        <f>'RESUMEN TOTAL'!N221</f>
        <v>0</v>
      </c>
      <c r="I218">
        <f>'RESUMEN TOTAL'!O221</f>
        <v>0</v>
      </c>
      <c r="J218">
        <f>'RESUMEN TOTAL'!P221</f>
        <v>0</v>
      </c>
      <c r="K218">
        <f>'RESUMEN TOTAL'!Q221</f>
        <v>0</v>
      </c>
      <c r="L218">
        <f>'RESUMEN TOTAL'!R221</f>
        <v>0</v>
      </c>
      <c r="M218">
        <f>'RESUMEN TOTAL'!S221</f>
        <v>0</v>
      </c>
      <c r="N218">
        <f>'RESUMEN TOTAL'!T221</f>
        <v>0</v>
      </c>
      <c r="O218">
        <f>'RESUMEN TOTAL'!U221</f>
        <v>0</v>
      </c>
      <c r="P218">
        <f>'RESUMEN TOTAL'!V221</f>
        <v>0</v>
      </c>
      <c r="Q218">
        <f>'RESUMEN TOTAL'!W221</f>
        <v>0</v>
      </c>
      <c r="R218">
        <f>'RESUMEN TOTAL'!X221</f>
        <v>0</v>
      </c>
      <c r="S218">
        <f>'RESUMEN TOTAL'!Y221</f>
        <v>0</v>
      </c>
      <c r="T218">
        <f>'RESUMEN TOTAL'!Z221</f>
        <v>0</v>
      </c>
      <c r="U218">
        <f>'RESUMEN TOTAL'!AA221</f>
        <v>0</v>
      </c>
      <c r="V218">
        <f>'RESUMEN TOTAL'!AB221</f>
        <v>0</v>
      </c>
      <c r="W218">
        <f>'RESUMEN TOTAL'!AC221</f>
        <v>0</v>
      </c>
      <c r="X218">
        <f>'RESUMEN TOTAL'!AD221</f>
        <v>0</v>
      </c>
      <c r="Y218">
        <f>'RESUMEN TOTAL'!AE221</f>
        <v>0</v>
      </c>
      <c r="Z218">
        <f>'RESUMEN TOTAL'!AF221</f>
        <v>0</v>
      </c>
      <c r="AA218">
        <f>'RESUMEN TOTAL'!AG221</f>
        <v>0</v>
      </c>
      <c r="AB218">
        <f>'RESUMEN TOTAL'!AH221</f>
        <v>0</v>
      </c>
      <c r="AC218">
        <f>'RESUMEN TOTAL'!AI221</f>
        <v>0</v>
      </c>
      <c r="AD218">
        <f>'RESUMEN TOTAL'!AJ221</f>
        <v>0</v>
      </c>
      <c r="AE218">
        <f>'RESUMEN TOTAL'!AK221</f>
        <v>0</v>
      </c>
      <c r="AF218">
        <f>'RESUMEN TOTAL'!AL221</f>
        <v>0</v>
      </c>
      <c r="AG218">
        <f>'RESUMEN TOTAL'!AM221</f>
        <v>0</v>
      </c>
      <c r="AH218">
        <f>'RESUMEN TOTAL'!AN221</f>
        <v>0</v>
      </c>
      <c r="AI218">
        <f>'RESUMEN TOTAL'!AO221</f>
        <v>0</v>
      </c>
      <c r="AJ218" t="e">
        <f>'RESUMEN TOTAL'!#REF!</f>
        <v>#REF!</v>
      </c>
    </row>
    <row r="219" spans="1:36" x14ac:dyDescent="0.25">
      <c r="A219" t="str">
        <f>'RESUMEN TOTAL'!A222</f>
        <v>9 DE JULIO</v>
      </c>
      <c r="B219" t="str">
        <f>'RESUMEN TOTAL'!B222</f>
        <v>NJU 08</v>
      </c>
      <c r="C219" t="str">
        <f>'RESUMEN TOTAL'!D222</f>
        <v>BOCCUZZI Y O HIGGINS</v>
      </c>
      <c r="D219" t="str">
        <f>'RESUMEN TOTAL'!E222</f>
        <v>DOMO</v>
      </c>
      <c r="E219" t="str">
        <f>'RESUMEN TOTAL'!F222</f>
        <v>Radio</v>
      </c>
      <c r="F219">
        <f>'RESUMEN TOTAL'!L222</f>
        <v>0</v>
      </c>
      <c r="G219">
        <f>'RESUMEN TOTAL'!M222</f>
        <v>0</v>
      </c>
      <c r="H219">
        <f>'RESUMEN TOTAL'!N222</f>
        <v>0</v>
      </c>
      <c r="I219">
        <f>'RESUMEN TOTAL'!O222</f>
        <v>0</v>
      </c>
      <c r="J219">
        <f>'RESUMEN TOTAL'!P222</f>
        <v>0</v>
      </c>
      <c r="K219">
        <f>'RESUMEN TOTAL'!Q222</f>
        <v>0</v>
      </c>
      <c r="L219">
        <f>'RESUMEN TOTAL'!R222</f>
        <v>0</v>
      </c>
      <c r="M219">
        <f>'RESUMEN TOTAL'!S222</f>
        <v>0</v>
      </c>
      <c r="N219">
        <f>'RESUMEN TOTAL'!T222</f>
        <v>0</v>
      </c>
      <c r="O219">
        <f>'RESUMEN TOTAL'!U222</f>
        <v>0</v>
      </c>
      <c r="P219">
        <f>'RESUMEN TOTAL'!V222</f>
        <v>0</v>
      </c>
      <c r="Q219">
        <f>'RESUMEN TOTAL'!W222</f>
        <v>0</v>
      </c>
      <c r="R219">
        <f>'RESUMEN TOTAL'!X222</f>
        <v>0</v>
      </c>
      <c r="S219">
        <f>'RESUMEN TOTAL'!Y222</f>
        <v>0</v>
      </c>
      <c r="T219">
        <f>'RESUMEN TOTAL'!Z222</f>
        <v>0</v>
      </c>
      <c r="U219">
        <f>'RESUMEN TOTAL'!AA222</f>
        <v>0</v>
      </c>
      <c r="V219">
        <f>'RESUMEN TOTAL'!AB222</f>
        <v>0</v>
      </c>
      <c r="W219">
        <f>'RESUMEN TOTAL'!AC222</f>
        <v>0</v>
      </c>
      <c r="X219">
        <f>'RESUMEN TOTAL'!AD222</f>
        <v>0</v>
      </c>
      <c r="Y219">
        <f>'RESUMEN TOTAL'!AE222</f>
        <v>0</v>
      </c>
      <c r="Z219">
        <f>'RESUMEN TOTAL'!AF222</f>
        <v>0</v>
      </c>
      <c r="AA219">
        <f>'RESUMEN TOTAL'!AG222</f>
        <v>0</v>
      </c>
      <c r="AB219">
        <f>'RESUMEN TOTAL'!AH222</f>
        <v>0</v>
      </c>
      <c r="AC219">
        <f>'RESUMEN TOTAL'!AI222</f>
        <v>0</v>
      </c>
      <c r="AD219">
        <f>'RESUMEN TOTAL'!AJ222</f>
        <v>0</v>
      </c>
      <c r="AE219">
        <f>'RESUMEN TOTAL'!AK222</f>
        <v>0</v>
      </c>
      <c r="AF219">
        <f>'RESUMEN TOTAL'!AL222</f>
        <v>0</v>
      </c>
      <c r="AG219">
        <f>'RESUMEN TOTAL'!AM222</f>
        <v>0</v>
      </c>
      <c r="AH219">
        <f>'RESUMEN TOTAL'!AN222</f>
        <v>0</v>
      </c>
      <c r="AI219">
        <f>'RESUMEN TOTAL'!AO222</f>
        <v>0</v>
      </c>
      <c r="AJ219" t="e">
        <f>'RESUMEN TOTAL'!#REF!</f>
        <v>#REF!</v>
      </c>
    </row>
    <row r="220" spans="1:36" x14ac:dyDescent="0.25">
      <c r="A220" t="str">
        <f>'RESUMEN TOTAL'!A223</f>
        <v>9 DE JULIO</v>
      </c>
      <c r="B220" t="str">
        <f>'RESUMEN TOTAL'!B223</f>
        <v>NJU09</v>
      </c>
      <c r="C220" t="str">
        <f>'RESUMEN TOTAL'!D223</f>
        <v>PARRILLO Y CONTRERAS</v>
      </c>
      <c r="D220" t="str">
        <f>'RESUMEN TOTAL'!E223</f>
        <v>DOMO</v>
      </c>
      <c r="E220" t="str">
        <f>'RESUMEN TOTAL'!F223</f>
        <v>Fibra Optica</v>
      </c>
      <c r="F220">
        <f>'RESUMEN TOTAL'!L223</f>
        <v>0</v>
      </c>
      <c r="G220">
        <f>'RESUMEN TOTAL'!M223</f>
        <v>0</v>
      </c>
      <c r="H220" t="str">
        <f>'RESUMEN TOTAL'!N223</f>
        <v>APAGADO</v>
      </c>
      <c r="I220" t="str">
        <f>'RESUMEN TOTAL'!O223</f>
        <v>APAGADO</v>
      </c>
      <c r="J220">
        <f>'RESUMEN TOTAL'!P223</f>
        <v>0</v>
      </c>
      <c r="K220">
        <f>'RESUMEN TOTAL'!Q223</f>
        <v>0</v>
      </c>
      <c r="L220">
        <f>'RESUMEN TOTAL'!R223</f>
        <v>0</v>
      </c>
      <c r="M220">
        <f>'RESUMEN TOTAL'!S223</f>
        <v>0</v>
      </c>
      <c r="N220">
        <f>'RESUMEN TOTAL'!T223</f>
        <v>0</v>
      </c>
      <c r="O220">
        <f>'RESUMEN TOTAL'!U223</f>
        <v>0</v>
      </c>
      <c r="P220">
        <f>'RESUMEN TOTAL'!V223</f>
        <v>0</v>
      </c>
      <c r="Q220">
        <f>'RESUMEN TOTAL'!W223</f>
        <v>0</v>
      </c>
      <c r="R220">
        <f>'RESUMEN TOTAL'!X223</f>
        <v>0</v>
      </c>
      <c r="S220">
        <f>'RESUMEN TOTAL'!Y223</f>
        <v>0</v>
      </c>
      <c r="T220">
        <f>'RESUMEN TOTAL'!Z223</f>
        <v>0</v>
      </c>
      <c r="U220">
        <f>'RESUMEN TOTAL'!AA223</f>
        <v>0</v>
      </c>
      <c r="V220">
        <f>'RESUMEN TOTAL'!AB223</f>
        <v>0</v>
      </c>
      <c r="W220">
        <f>'RESUMEN TOTAL'!AC223</f>
        <v>0</v>
      </c>
      <c r="X220">
        <f>'RESUMEN TOTAL'!AD223</f>
        <v>0</v>
      </c>
      <c r="Y220">
        <f>'RESUMEN TOTAL'!AE223</f>
        <v>0</v>
      </c>
      <c r="Z220">
        <f>'RESUMEN TOTAL'!AF223</f>
        <v>0</v>
      </c>
      <c r="AA220">
        <f>'RESUMEN TOTAL'!AG223</f>
        <v>0</v>
      </c>
      <c r="AB220">
        <f>'RESUMEN TOTAL'!AH223</f>
        <v>0</v>
      </c>
      <c r="AC220">
        <f>'RESUMEN TOTAL'!AI223</f>
        <v>0</v>
      </c>
      <c r="AD220">
        <f>'RESUMEN TOTAL'!AJ223</f>
        <v>0</v>
      </c>
      <c r="AE220">
        <f>'RESUMEN TOTAL'!AK223</f>
        <v>0</v>
      </c>
      <c r="AF220">
        <f>'RESUMEN TOTAL'!AL223</f>
        <v>0</v>
      </c>
      <c r="AG220">
        <f>'RESUMEN TOTAL'!AM223</f>
        <v>0</v>
      </c>
      <c r="AH220">
        <f>'RESUMEN TOTAL'!AN223</f>
        <v>0</v>
      </c>
      <c r="AI220">
        <f>'RESUMEN TOTAL'!AO223</f>
        <v>0</v>
      </c>
      <c r="AJ220" t="e">
        <f>'RESUMEN TOTAL'!#REF!</f>
        <v>#REF!</v>
      </c>
    </row>
    <row r="221" spans="1:36" x14ac:dyDescent="0.25">
      <c r="A221" t="str">
        <f>'RESUMEN TOTAL'!A224</f>
        <v>PICO DE ORO</v>
      </c>
      <c r="B221" t="str">
        <f>'RESUMEN TOTAL'!B224</f>
        <v>PCO 01</v>
      </c>
      <c r="C221" t="str">
        <f>'RESUMEN TOTAL'!D224</f>
        <v>CEMENTERIO</v>
      </c>
      <c r="D221" t="str">
        <f>'RESUMEN TOTAL'!E224</f>
        <v>DOMO</v>
      </c>
      <c r="E221" t="str">
        <f>'RESUMEN TOTAL'!F224</f>
        <v>Fibra Optica</v>
      </c>
      <c r="F221">
        <f>'RESUMEN TOTAL'!L224</f>
        <v>0</v>
      </c>
      <c r="G221">
        <f>'RESUMEN TOTAL'!M224</f>
        <v>0</v>
      </c>
      <c r="H221">
        <f>'RESUMEN TOTAL'!N224</f>
        <v>0</v>
      </c>
      <c r="I221">
        <f>'RESUMEN TOTAL'!O224</f>
        <v>0</v>
      </c>
      <c r="J221">
        <f>'RESUMEN TOTAL'!P224</f>
        <v>0</v>
      </c>
      <c r="K221">
        <f>'RESUMEN TOTAL'!Q224</f>
        <v>0</v>
      </c>
      <c r="L221">
        <f>'RESUMEN TOTAL'!R224</f>
        <v>0</v>
      </c>
      <c r="M221">
        <f>'RESUMEN TOTAL'!S224</f>
        <v>0</v>
      </c>
      <c r="N221">
        <f>'RESUMEN TOTAL'!T224</f>
        <v>0</v>
      </c>
      <c r="O221">
        <f>'RESUMEN TOTAL'!U224</f>
        <v>0</v>
      </c>
      <c r="P221">
        <f>'RESUMEN TOTAL'!V224</f>
        <v>0</v>
      </c>
      <c r="Q221">
        <f>'RESUMEN TOTAL'!W224</f>
        <v>0</v>
      </c>
      <c r="R221">
        <f>'RESUMEN TOTAL'!X224</f>
        <v>0</v>
      </c>
      <c r="S221">
        <f>'RESUMEN TOTAL'!Y224</f>
        <v>0</v>
      </c>
      <c r="T221">
        <f>'RESUMEN TOTAL'!Z224</f>
        <v>0</v>
      </c>
      <c r="U221">
        <f>'RESUMEN TOTAL'!AA224</f>
        <v>0</v>
      </c>
      <c r="V221">
        <f>'RESUMEN TOTAL'!AB224</f>
        <v>0</v>
      </c>
      <c r="W221">
        <f>'RESUMEN TOTAL'!AC224</f>
        <v>0</v>
      </c>
      <c r="X221">
        <f>'RESUMEN TOTAL'!AD224</f>
        <v>0</v>
      </c>
      <c r="Y221">
        <f>'RESUMEN TOTAL'!AE224</f>
        <v>0</v>
      </c>
      <c r="Z221">
        <f>'RESUMEN TOTAL'!AF224</f>
        <v>0</v>
      </c>
      <c r="AA221">
        <f>'RESUMEN TOTAL'!AG224</f>
        <v>0</v>
      </c>
      <c r="AB221">
        <f>'RESUMEN TOTAL'!AH224</f>
        <v>0</v>
      </c>
      <c r="AC221">
        <f>'RESUMEN TOTAL'!AI224</f>
        <v>0</v>
      </c>
      <c r="AD221">
        <f>'RESUMEN TOTAL'!AJ224</f>
        <v>0</v>
      </c>
      <c r="AE221">
        <f>'RESUMEN TOTAL'!AK224</f>
        <v>0</v>
      </c>
      <c r="AF221">
        <f>'RESUMEN TOTAL'!AL224</f>
        <v>0</v>
      </c>
      <c r="AG221">
        <f>'RESUMEN TOTAL'!AM224</f>
        <v>0</v>
      </c>
      <c r="AH221">
        <f>'RESUMEN TOTAL'!AN224</f>
        <v>0</v>
      </c>
      <c r="AI221">
        <f>'RESUMEN TOTAL'!AO224</f>
        <v>0</v>
      </c>
      <c r="AJ221" t="e">
        <f>'RESUMEN TOTAL'!#REF!</f>
        <v>#REF!</v>
      </c>
    </row>
    <row r="222" spans="1:36" x14ac:dyDescent="0.25">
      <c r="A222" t="str">
        <f>'RESUMEN TOTAL'!A225</f>
        <v>PICO DE ORO</v>
      </c>
      <c r="B222" t="str">
        <f>'RESUMEN TOTAL'!B225</f>
        <v>PCO02 (fija 1)</v>
      </c>
      <c r="C222" t="str">
        <f>'RESUMEN TOTAL'!D225</f>
        <v>SICILIA E/ VIENA Y VARSOVIA</v>
      </c>
      <c r="D222" t="str">
        <f>'RESUMEN TOTAL'!E225</f>
        <v>Fija</v>
      </c>
      <c r="E222" t="str">
        <f>'RESUMEN TOTAL'!F225</f>
        <v>Fibra Optica</v>
      </c>
      <c r="F222">
        <f>'RESUMEN TOTAL'!L225</f>
        <v>0</v>
      </c>
      <c r="G222">
        <f>'RESUMEN TOTAL'!M225</f>
        <v>0</v>
      </c>
      <c r="H222">
        <f>'RESUMEN TOTAL'!N225</f>
        <v>0</v>
      </c>
      <c r="I222">
        <f>'RESUMEN TOTAL'!O225</f>
        <v>0</v>
      </c>
      <c r="J222">
        <f>'RESUMEN TOTAL'!P225</f>
        <v>0</v>
      </c>
      <c r="K222">
        <f>'RESUMEN TOTAL'!Q225</f>
        <v>0</v>
      </c>
      <c r="L222">
        <f>'RESUMEN TOTAL'!R225</f>
        <v>0</v>
      </c>
      <c r="M222">
        <f>'RESUMEN TOTAL'!S225</f>
        <v>0</v>
      </c>
      <c r="N222">
        <f>'RESUMEN TOTAL'!T225</f>
        <v>0</v>
      </c>
      <c r="O222">
        <f>'RESUMEN TOTAL'!U225</f>
        <v>0</v>
      </c>
      <c r="P222">
        <f>'RESUMEN TOTAL'!V225</f>
        <v>0</v>
      </c>
      <c r="Q222">
        <f>'RESUMEN TOTAL'!W225</f>
        <v>0</v>
      </c>
      <c r="R222">
        <f>'RESUMEN TOTAL'!X225</f>
        <v>0</v>
      </c>
      <c r="S222">
        <f>'RESUMEN TOTAL'!Y225</f>
        <v>0</v>
      </c>
      <c r="T222">
        <f>'RESUMEN TOTAL'!Z225</f>
        <v>0</v>
      </c>
      <c r="U222">
        <f>'RESUMEN TOTAL'!AA225</f>
        <v>0</v>
      </c>
      <c r="V222">
        <f>'RESUMEN TOTAL'!AB225</f>
        <v>0</v>
      </c>
      <c r="W222">
        <f>'RESUMEN TOTAL'!AC225</f>
        <v>0</v>
      </c>
      <c r="X222">
        <f>'RESUMEN TOTAL'!AD225</f>
        <v>0</v>
      </c>
      <c r="Y222">
        <f>'RESUMEN TOTAL'!AE225</f>
        <v>0</v>
      </c>
      <c r="Z222">
        <f>'RESUMEN TOTAL'!AF225</f>
        <v>0</v>
      </c>
      <c r="AA222">
        <f>'RESUMEN TOTAL'!AG225</f>
        <v>0</v>
      </c>
      <c r="AB222">
        <f>'RESUMEN TOTAL'!AH225</f>
        <v>0</v>
      </c>
      <c r="AC222">
        <f>'RESUMEN TOTAL'!AI225</f>
        <v>0</v>
      </c>
      <c r="AD222">
        <f>'RESUMEN TOTAL'!AJ225</f>
        <v>0</v>
      </c>
      <c r="AE222">
        <f>'RESUMEN TOTAL'!AK225</f>
        <v>0</v>
      </c>
      <c r="AF222">
        <f>'RESUMEN TOTAL'!AL225</f>
        <v>0</v>
      </c>
      <c r="AG222">
        <f>'RESUMEN TOTAL'!AM225</f>
        <v>0</v>
      </c>
      <c r="AH222">
        <f>'RESUMEN TOTAL'!AN225</f>
        <v>0</v>
      </c>
      <c r="AI222">
        <f>'RESUMEN TOTAL'!AO225</f>
        <v>0</v>
      </c>
      <c r="AJ222" t="e">
        <f>'RESUMEN TOTAL'!#REF!</f>
        <v>#REF!</v>
      </c>
    </row>
    <row r="223" spans="1:36" x14ac:dyDescent="0.25">
      <c r="A223" t="str">
        <f>'RESUMEN TOTAL'!A226</f>
        <v>PICO DE ORO</v>
      </c>
      <c r="B223" t="str">
        <f>'RESUMEN TOTAL'!B226</f>
        <v>PCO03 (fija 2)</v>
      </c>
      <c r="C223" t="str">
        <f>'RESUMEN TOTAL'!D226</f>
        <v>SICILIA E/ VIENA Y VARSOVIA</v>
      </c>
      <c r="D223" t="str">
        <f>'RESUMEN TOTAL'!E226</f>
        <v>Fija</v>
      </c>
      <c r="E223" t="str">
        <f>'RESUMEN TOTAL'!F226</f>
        <v>Fibra Optica</v>
      </c>
      <c r="F223">
        <f>'RESUMEN TOTAL'!L226</f>
        <v>0</v>
      </c>
      <c r="G223">
        <f>'RESUMEN TOTAL'!M226</f>
        <v>0</v>
      </c>
      <c r="H223">
        <f>'RESUMEN TOTAL'!N226</f>
        <v>0</v>
      </c>
      <c r="I223">
        <f>'RESUMEN TOTAL'!O226</f>
        <v>0</v>
      </c>
      <c r="J223">
        <f>'RESUMEN TOTAL'!P226</f>
        <v>0</v>
      </c>
      <c r="K223">
        <f>'RESUMEN TOTAL'!Q226</f>
        <v>0</v>
      </c>
      <c r="L223">
        <f>'RESUMEN TOTAL'!R226</f>
        <v>0</v>
      </c>
      <c r="M223">
        <f>'RESUMEN TOTAL'!S226</f>
        <v>0</v>
      </c>
      <c r="N223">
        <f>'RESUMEN TOTAL'!T226</f>
        <v>0</v>
      </c>
      <c r="O223">
        <f>'RESUMEN TOTAL'!U226</f>
        <v>0</v>
      </c>
      <c r="P223">
        <f>'RESUMEN TOTAL'!V226</f>
        <v>0</v>
      </c>
      <c r="Q223">
        <f>'RESUMEN TOTAL'!W226</f>
        <v>0</v>
      </c>
      <c r="R223">
        <f>'RESUMEN TOTAL'!X226</f>
        <v>0</v>
      </c>
      <c r="S223">
        <f>'RESUMEN TOTAL'!Y226</f>
        <v>0</v>
      </c>
      <c r="T223">
        <f>'RESUMEN TOTAL'!Z226</f>
        <v>0</v>
      </c>
      <c r="U223">
        <f>'RESUMEN TOTAL'!AA226</f>
        <v>0</v>
      </c>
      <c r="V223">
        <f>'RESUMEN TOTAL'!AB226</f>
        <v>0</v>
      </c>
      <c r="W223">
        <f>'RESUMEN TOTAL'!AC226</f>
        <v>0</v>
      </c>
      <c r="X223">
        <f>'RESUMEN TOTAL'!AD226</f>
        <v>0</v>
      </c>
      <c r="Y223">
        <f>'RESUMEN TOTAL'!AE226</f>
        <v>0</v>
      </c>
      <c r="Z223">
        <f>'RESUMEN TOTAL'!AF226</f>
        <v>0</v>
      </c>
      <c r="AA223">
        <f>'RESUMEN TOTAL'!AG226</f>
        <v>0</v>
      </c>
      <c r="AB223">
        <f>'RESUMEN TOTAL'!AH226</f>
        <v>0</v>
      </c>
      <c r="AC223">
        <f>'RESUMEN TOTAL'!AI226</f>
        <v>0</v>
      </c>
      <c r="AD223">
        <f>'RESUMEN TOTAL'!AJ226</f>
        <v>0</v>
      </c>
      <c r="AE223">
        <f>'RESUMEN TOTAL'!AK226</f>
        <v>0</v>
      </c>
      <c r="AF223">
        <f>'RESUMEN TOTAL'!AL226</f>
        <v>0</v>
      </c>
      <c r="AG223">
        <f>'RESUMEN TOTAL'!AM226</f>
        <v>0</v>
      </c>
      <c r="AH223">
        <f>'RESUMEN TOTAL'!AN226</f>
        <v>0</v>
      </c>
      <c r="AI223">
        <f>'RESUMEN TOTAL'!AO226</f>
        <v>0</v>
      </c>
      <c r="AJ223" t="e">
        <f>'RESUMEN TOTAL'!#REF!</f>
        <v>#REF!</v>
      </c>
    </row>
    <row r="224" spans="1:36" x14ac:dyDescent="0.25">
      <c r="A224" t="str">
        <f>'RESUMEN TOTAL'!A227</f>
        <v>PICO DE ORO</v>
      </c>
      <c r="B224" t="str">
        <f>'RESUMEN TOTAL'!B227</f>
        <v>PCO04 (fija 1)</v>
      </c>
      <c r="C224" t="str">
        <f>'RESUMEN TOTAL'!D227</f>
        <v>BERNA Y POLONIA</v>
      </c>
      <c r="D224" t="str">
        <f>'RESUMEN TOTAL'!E227</f>
        <v>Fija</v>
      </c>
      <c r="E224" t="str">
        <f>'RESUMEN TOTAL'!F227</f>
        <v>Fibra Optica</v>
      </c>
      <c r="F224">
        <f>'RESUMEN TOTAL'!L227</f>
        <v>0</v>
      </c>
      <c r="G224">
        <f>'RESUMEN TOTAL'!M227</f>
        <v>0</v>
      </c>
      <c r="H224">
        <f>'RESUMEN TOTAL'!N227</f>
        <v>0</v>
      </c>
      <c r="I224">
        <f>'RESUMEN TOTAL'!O227</f>
        <v>0</v>
      </c>
      <c r="J224">
        <f>'RESUMEN TOTAL'!P227</f>
        <v>0</v>
      </c>
      <c r="K224">
        <f>'RESUMEN TOTAL'!Q227</f>
        <v>0</v>
      </c>
      <c r="L224">
        <f>'RESUMEN TOTAL'!R227</f>
        <v>0</v>
      </c>
      <c r="M224">
        <f>'RESUMEN TOTAL'!S227</f>
        <v>0</v>
      </c>
      <c r="N224">
        <f>'RESUMEN TOTAL'!T227</f>
        <v>0</v>
      </c>
      <c r="O224">
        <f>'RESUMEN TOTAL'!U227</f>
        <v>0</v>
      </c>
      <c r="P224">
        <f>'RESUMEN TOTAL'!V227</f>
        <v>0</v>
      </c>
      <c r="Q224">
        <f>'RESUMEN TOTAL'!W227</f>
        <v>0</v>
      </c>
      <c r="R224">
        <f>'RESUMEN TOTAL'!X227</f>
        <v>0</v>
      </c>
      <c r="S224">
        <f>'RESUMEN TOTAL'!Y227</f>
        <v>0</v>
      </c>
      <c r="T224">
        <f>'RESUMEN TOTAL'!Z227</f>
        <v>0</v>
      </c>
      <c r="U224">
        <f>'RESUMEN TOTAL'!AA227</f>
        <v>0</v>
      </c>
      <c r="V224">
        <f>'RESUMEN TOTAL'!AB227</f>
        <v>0</v>
      </c>
      <c r="W224">
        <f>'RESUMEN TOTAL'!AC227</f>
        <v>0</v>
      </c>
      <c r="X224">
        <f>'RESUMEN TOTAL'!AD227</f>
        <v>0</v>
      </c>
      <c r="Y224">
        <f>'RESUMEN TOTAL'!AE227</f>
        <v>0</v>
      </c>
      <c r="Z224">
        <f>'RESUMEN TOTAL'!AF227</f>
        <v>0</v>
      </c>
      <c r="AA224">
        <f>'RESUMEN TOTAL'!AG227</f>
        <v>0</v>
      </c>
      <c r="AB224">
        <f>'RESUMEN TOTAL'!AH227</f>
        <v>0</v>
      </c>
      <c r="AC224">
        <f>'RESUMEN TOTAL'!AI227</f>
        <v>0</v>
      </c>
      <c r="AD224">
        <f>'RESUMEN TOTAL'!AJ227</f>
        <v>0</v>
      </c>
      <c r="AE224">
        <f>'RESUMEN TOTAL'!AK227</f>
        <v>0</v>
      </c>
      <c r="AF224">
        <f>'RESUMEN TOTAL'!AL227</f>
        <v>0</v>
      </c>
      <c r="AG224">
        <f>'RESUMEN TOTAL'!AM227</f>
        <v>0</v>
      </c>
      <c r="AH224">
        <f>'RESUMEN TOTAL'!AN227</f>
        <v>0</v>
      </c>
      <c r="AI224">
        <f>'RESUMEN TOTAL'!AO227</f>
        <v>0</v>
      </c>
      <c r="AJ224" t="e">
        <f>'RESUMEN TOTAL'!#REF!</f>
        <v>#REF!</v>
      </c>
    </row>
    <row r="225" spans="1:36" x14ac:dyDescent="0.25">
      <c r="A225" t="str">
        <f>'RESUMEN TOTAL'!A228</f>
        <v>PICO DE ORO</v>
      </c>
      <c r="B225" t="str">
        <f>'RESUMEN TOTAL'!B228</f>
        <v>PCO05 (fija 2)</v>
      </c>
      <c r="C225" t="str">
        <f>'RESUMEN TOTAL'!D228</f>
        <v>BERNA Y POLONIA</v>
      </c>
      <c r="D225" t="str">
        <f>'RESUMEN TOTAL'!E228</f>
        <v>Fija</v>
      </c>
      <c r="E225" t="str">
        <f>'RESUMEN TOTAL'!F228</f>
        <v>Fibra Optica</v>
      </c>
      <c r="F225">
        <f>'RESUMEN TOTAL'!L228</f>
        <v>0</v>
      </c>
      <c r="G225">
        <f>'RESUMEN TOTAL'!M228</f>
        <v>0</v>
      </c>
      <c r="H225">
        <f>'RESUMEN TOTAL'!N228</f>
        <v>0</v>
      </c>
      <c r="I225">
        <f>'RESUMEN TOTAL'!O228</f>
        <v>0</v>
      </c>
      <c r="J225">
        <f>'RESUMEN TOTAL'!P228</f>
        <v>0</v>
      </c>
      <c r="K225">
        <f>'RESUMEN TOTAL'!Q228</f>
        <v>0</v>
      </c>
      <c r="L225">
        <f>'RESUMEN TOTAL'!R228</f>
        <v>0</v>
      </c>
      <c r="M225">
        <f>'RESUMEN TOTAL'!S228</f>
        <v>0</v>
      </c>
      <c r="N225">
        <f>'RESUMEN TOTAL'!T228</f>
        <v>0</v>
      </c>
      <c r="O225">
        <f>'RESUMEN TOTAL'!U228</f>
        <v>0</v>
      </c>
      <c r="P225">
        <f>'RESUMEN TOTAL'!V228</f>
        <v>0</v>
      </c>
      <c r="Q225">
        <f>'RESUMEN TOTAL'!W228</f>
        <v>0</v>
      </c>
      <c r="R225">
        <f>'RESUMEN TOTAL'!X228</f>
        <v>0</v>
      </c>
      <c r="S225">
        <f>'RESUMEN TOTAL'!Y228</f>
        <v>0</v>
      </c>
      <c r="T225">
        <f>'RESUMEN TOTAL'!Z228</f>
        <v>0</v>
      </c>
      <c r="U225">
        <f>'RESUMEN TOTAL'!AA228</f>
        <v>0</v>
      </c>
      <c r="V225">
        <f>'RESUMEN TOTAL'!AB228</f>
        <v>0</v>
      </c>
      <c r="W225">
        <f>'RESUMEN TOTAL'!AC228</f>
        <v>0</v>
      </c>
      <c r="X225">
        <f>'RESUMEN TOTAL'!AD228</f>
        <v>0</v>
      </c>
      <c r="Y225">
        <f>'RESUMEN TOTAL'!AE228</f>
        <v>0</v>
      </c>
      <c r="Z225">
        <f>'RESUMEN TOTAL'!AF228</f>
        <v>0</v>
      </c>
      <c r="AA225">
        <f>'RESUMEN TOTAL'!AG228</f>
        <v>0</v>
      </c>
      <c r="AB225">
        <f>'RESUMEN TOTAL'!AH228</f>
        <v>0</v>
      </c>
      <c r="AC225">
        <f>'RESUMEN TOTAL'!AI228</f>
        <v>0</v>
      </c>
      <c r="AD225">
        <f>'RESUMEN TOTAL'!AJ228</f>
        <v>0</v>
      </c>
      <c r="AE225">
        <f>'RESUMEN TOTAL'!AK228</f>
        <v>0</v>
      </c>
      <c r="AF225">
        <f>'RESUMEN TOTAL'!AL228</f>
        <v>0</v>
      </c>
      <c r="AG225">
        <f>'RESUMEN TOTAL'!AM228</f>
        <v>0</v>
      </c>
      <c r="AH225">
        <f>'RESUMEN TOTAL'!AN228</f>
        <v>0</v>
      </c>
      <c r="AI225">
        <f>'RESUMEN TOTAL'!AO228</f>
        <v>0</v>
      </c>
      <c r="AJ225" t="e">
        <f>'RESUMEN TOTAL'!#REF!</f>
        <v>#REF!</v>
      </c>
    </row>
    <row r="226" spans="1:36" x14ac:dyDescent="0.25">
      <c r="A226" t="str">
        <f>'RESUMEN TOTAL'!A229</f>
        <v>AGUSTIN RAMIREZ</v>
      </c>
      <c r="B226" t="str">
        <f>'RESUMEN TOTAL'!B229</f>
        <v>PUNTO SEGURO - AGUSTIN RAMIREZ (domo)</v>
      </c>
      <c r="C226" t="str">
        <f>'RESUMEN TOTAL'!D229</f>
        <v>EL MALAMBO Y LA TRANQUERA</v>
      </c>
      <c r="D226" t="str">
        <f>'RESUMEN TOTAL'!E229</f>
        <v>DOMO</v>
      </c>
      <c r="E226" t="str">
        <f>'RESUMEN TOTAL'!F229</f>
        <v>Fibra Optica</v>
      </c>
      <c r="F226">
        <f>'RESUMEN TOTAL'!L229</f>
        <v>0</v>
      </c>
      <c r="G226">
        <f>'RESUMEN TOTAL'!M229</f>
        <v>0</v>
      </c>
      <c r="H226">
        <f>'RESUMEN TOTAL'!N229</f>
        <v>0</v>
      </c>
      <c r="I226">
        <f>'RESUMEN TOTAL'!O229</f>
        <v>0</v>
      </c>
      <c r="J226">
        <f>'RESUMEN TOTAL'!P229</f>
        <v>0</v>
      </c>
      <c r="K226">
        <f>'RESUMEN TOTAL'!Q229</f>
        <v>0</v>
      </c>
      <c r="L226">
        <f>'RESUMEN TOTAL'!R229</f>
        <v>0</v>
      </c>
      <c r="M226">
        <f>'RESUMEN TOTAL'!S229</f>
        <v>0</v>
      </c>
      <c r="N226">
        <f>'RESUMEN TOTAL'!T229</f>
        <v>0</v>
      </c>
      <c r="O226">
        <f>'RESUMEN TOTAL'!U229</f>
        <v>0</v>
      </c>
      <c r="P226">
        <f>'RESUMEN TOTAL'!V229</f>
        <v>0</v>
      </c>
      <c r="Q226">
        <f>'RESUMEN TOTAL'!W229</f>
        <v>0</v>
      </c>
      <c r="R226">
        <f>'RESUMEN TOTAL'!X229</f>
        <v>0</v>
      </c>
      <c r="S226">
        <f>'RESUMEN TOTAL'!Y229</f>
        <v>0</v>
      </c>
      <c r="T226">
        <f>'RESUMEN TOTAL'!Z229</f>
        <v>0</v>
      </c>
      <c r="U226">
        <f>'RESUMEN TOTAL'!AA229</f>
        <v>0</v>
      </c>
      <c r="V226">
        <f>'RESUMEN TOTAL'!AB229</f>
        <v>0</v>
      </c>
      <c r="W226">
        <f>'RESUMEN TOTAL'!AC229</f>
        <v>0</v>
      </c>
      <c r="X226">
        <f>'RESUMEN TOTAL'!AD229</f>
        <v>0</v>
      </c>
      <c r="Y226">
        <f>'RESUMEN TOTAL'!AE229</f>
        <v>0</v>
      </c>
      <c r="Z226">
        <f>'RESUMEN TOTAL'!AF229</f>
        <v>0</v>
      </c>
      <c r="AA226">
        <f>'RESUMEN TOTAL'!AG229</f>
        <v>0</v>
      </c>
      <c r="AB226">
        <f>'RESUMEN TOTAL'!AH229</f>
        <v>0</v>
      </c>
      <c r="AC226">
        <f>'RESUMEN TOTAL'!AI229</f>
        <v>0</v>
      </c>
      <c r="AD226">
        <f>'RESUMEN TOTAL'!AJ229</f>
        <v>0</v>
      </c>
      <c r="AE226">
        <f>'RESUMEN TOTAL'!AK229</f>
        <v>0</v>
      </c>
      <c r="AF226">
        <f>'RESUMEN TOTAL'!AL229</f>
        <v>0</v>
      </c>
      <c r="AG226">
        <f>'RESUMEN TOTAL'!AM229</f>
        <v>0</v>
      </c>
      <c r="AH226">
        <f>'RESUMEN TOTAL'!AN229</f>
        <v>0</v>
      </c>
      <c r="AI226">
        <f>'RESUMEN TOTAL'!AO229</f>
        <v>0</v>
      </c>
      <c r="AJ226" t="e">
        <f>'RESUMEN TOTAL'!#REF!</f>
        <v>#REF!</v>
      </c>
    </row>
    <row r="227" spans="1:36" x14ac:dyDescent="0.25">
      <c r="A227" t="str">
        <f>'RESUMEN TOTAL'!A230</f>
        <v>AGUSTIN RAMIREZ</v>
      </c>
      <c r="B227" t="str">
        <f>'RESUMEN TOTAL'!B230</f>
        <v>PUNTO SEGURO - AGUSTIN RAMIREZ (fija)</v>
      </c>
      <c r="C227" t="str">
        <f>'RESUMEN TOTAL'!D230</f>
        <v>EL MALAMBO Y LA TRANQUERA</v>
      </c>
      <c r="D227" t="str">
        <f>'RESUMEN TOTAL'!E230</f>
        <v>Fija</v>
      </c>
      <c r="E227" t="str">
        <f>'RESUMEN TOTAL'!F230</f>
        <v>Fibra Optica</v>
      </c>
      <c r="F227">
        <f>'RESUMEN TOTAL'!L230</f>
        <v>0</v>
      </c>
      <c r="G227">
        <f>'RESUMEN TOTAL'!M230</f>
        <v>0</v>
      </c>
      <c r="H227">
        <f>'RESUMEN TOTAL'!N230</f>
        <v>0</v>
      </c>
      <c r="I227">
        <f>'RESUMEN TOTAL'!O230</f>
        <v>0</v>
      </c>
      <c r="J227">
        <f>'RESUMEN TOTAL'!P230</f>
        <v>0</v>
      </c>
      <c r="K227">
        <f>'RESUMEN TOTAL'!Q230</f>
        <v>0</v>
      </c>
      <c r="L227">
        <f>'RESUMEN TOTAL'!R230</f>
        <v>0</v>
      </c>
      <c r="M227">
        <f>'RESUMEN TOTAL'!S230</f>
        <v>0</v>
      </c>
      <c r="N227">
        <f>'RESUMEN TOTAL'!T230</f>
        <v>0</v>
      </c>
      <c r="O227">
        <f>'RESUMEN TOTAL'!U230</f>
        <v>0</v>
      </c>
      <c r="P227">
        <f>'RESUMEN TOTAL'!V230</f>
        <v>0</v>
      </c>
      <c r="Q227">
        <f>'RESUMEN TOTAL'!W230</f>
        <v>0</v>
      </c>
      <c r="R227">
        <f>'RESUMEN TOTAL'!X230</f>
        <v>0</v>
      </c>
      <c r="S227">
        <f>'RESUMEN TOTAL'!Y230</f>
        <v>0</v>
      </c>
      <c r="T227">
        <f>'RESUMEN TOTAL'!Z230</f>
        <v>0</v>
      </c>
      <c r="U227">
        <f>'RESUMEN TOTAL'!AA230</f>
        <v>0</v>
      </c>
      <c r="V227">
        <f>'RESUMEN TOTAL'!AB230</f>
        <v>0</v>
      </c>
      <c r="W227">
        <f>'RESUMEN TOTAL'!AC230</f>
        <v>0</v>
      </c>
      <c r="X227">
        <f>'RESUMEN TOTAL'!AD230</f>
        <v>0</v>
      </c>
      <c r="Y227">
        <f>'RESUMEN TOTAL'!AE230</f>
        <v>0</v>
      </c>
      <c r="Z227">
        <f>'RESUMEN TOTAL'!AF230</f>
        <v>0</v>
      </c>
      <c r="AA227">
        <f>'RESUMEN TOTAL'!AG230</f>
        <v>0</v>
      </c>
      <c r="AB227">
        <f>'RESUMEN TOTAL'!AH230</f>
        <v>0</v>
      </c>
      <c r="AC227">
        <f>'RESUMEN TOTAL'!AI230</f>
        <v>0</v>
      </c>
      <c r="AD227">
        <f>'RESUMEN TOTAL'!AJ230</f>
        <v>0</v>
      </c>
      <c r="AE227">
        <f>'RESUMEN TOTAL'!AK230</f>
        <v>0</v>
      </c>
      <c r="AF227">
        <f>'RESUMEN TOTAL'!AL230</f>
        <v>0</v>
      </c>
      <c r="AG227">
        <f>'RESUMEN TOTAL'!AM230</f>
        <v>0</v>
      </c>
      <c r="AH227">
        <f>'RESUMEN TOTAL'!AN230</f>
        <v>0</v>
      </c>
      <c r="AI227">
        <f>'RESUMEN TOTAL'!AO230</f>
        <v>0</v>
      </c>
      <c r="AJ227" t="e">
        <f>'RESUMEN TOTAL'!#REF!</f>
        <v>#REF!</v>
      </c>
    </row>
    <row r="228" spans="1:36" x14ac:dyDescent="0.25">
      <c r="A228" t="str">
        <f>'RESUMEN TOTAL'!A231</f>
        <v>EL PARQUE</v>
      </c>
      <c r="B228" t="str">
        <f>'RESUMEN TOTAL'!B231</f>
        <v>PUNTO SEGURO - EL PARQUE (domo)</v>
      </c>
      <c r="C228" t="str">
        <f>'RESUMEN TOTAL'!D231</f>
        <v>CALLE 1282 Y 1201</v>
      </c>
      <c r="D228" t="str">
        <f>'RESUMEN TOTAL'!E231</f>
        <v>DOMO</v>
      </c>
      <c r="E228" t="str">
        <f>'RESUMEN TOTAL'!F231</f>
        <v>Fibra Optica</v>
      </c>
      <c r="F228">
        <f>'RESUMEN TOTAL'!L231</f>
        <v>0</v>
      </c>
      <c r="G228">
        <f>'RESUMEN TOTAL'!M231</f>
        <v>0</v>
      </c>
      <c r="H228">
        <f>'RESUMEN TOTAL'!N231</f>
        <v>0</v>
      </c>
      <c r="I228">
        <f>'RESUMEN TOTAL'!O231</f>
        <v>0</v>
      </c>
      <c r="J228">
        <f>'RESUMEN TOTAL'!P231</f>
        <v>0</v>
      </c>
      <c r="K228">
        <f>'RESUMEN TOTAL'!Q231</f>
        <v>0</v>
      </c>
      <c r="L228">
        <f>'RESUMEN TOTAL'!R231</f>
        <v>0</v>
      </c>
      <c r="M228">
        <f>'RESUMEN TOTAL'!S231</f>
        <v>0</v>
      </c>
      <c r="N228">
        <f>'RESUMEN TOTAL'!T231</f>
        <v>0</v>
      </c>
      <c r="O228">
        <f>'RESUMEN TOTAL'!U231</f>
        <v>0</v>
      </c>
      <c r="P228">
        <f>'RESUMEN TOTAL'!V231</f>
        <v>0</v>
      </c>
      <c r="Q228">
        <f>'RESUMEN TOTAL'!W231</f>
        <v>0</v>
      </c>
      <c r="R228">
        <f>'RESUMEN TOTAL'!X231</f>
        <v>0</v>
      </c>
      <c r="S228">
        <f>'RESUMEN TOTAL'!Y231</f>
        <v>0</v>
      </c>
      <c r="T228">
        <f>'RESUMEN TOTAL'!Z231</f>
        <v>0</v>
      </c>
      <c r="U228">
        <f>'RESUMEN TOTAL'!AA231</f>
        <v>0</v>
      </c>
      <c r="V228">
        <f>'RESUMEN TOTAL'!AB231</f>
        <v>0</v>
      </c>
      <c r="W228">
        <f>'RESUMEN TOTAL'!AC231</f>
        <v>0</v>
      </c>
      <c r="X228">
        <f>'RESUMEN TOTAL'!AD231</f>
        <v>0</v>
      </c>
      <c r="Y228">
        <f>'RESUMEN TOTAL'!AE231</f>
        <v>0</v>
      </c>
      <c r="Z228">
        <f>'RESUMEN TOTAL'!AF231</f>
        <v>0</v>
      </c>
      <c r="AA228">
        <f>'RESUMEN TOTAL'!AG231</f>
        <v>0</v>
      </c>
      <c r="AB228">
        <f>'RESUMEN TOTAL'!AH231</f>
        <v>0</v>
      </c>
      <c r="AC228">
        <f>'RESUMEN TOTAL'!AI231</f>
        <v>0</v>
      </c>
      <c r="AD228">
        <f>'RESUMEN TOTAL'!AJ231</f>
        <v>0</v>
      </c>
      <c r="AE228">
        <f>'RESUMEN TOTAL'!AK231</f>
        <v>0</v>
      </c>
      <c r="AF228">
        <f>'RESUMEN TOTAL'!AL231</f>
        <v>0</v>
      </c>
      <c r="AG228">
        <f>'RESUMEN TOTAL'!AM231</f>
        <v>0</v>
      </c>
      <c r="AH228">
        <f>'RESUMEN TOTAL'!AN231</f>
        <v>0</v>
      </c>
      <c r="AI228">
        <f>'RESUMEN TOTAL'!AO231</f>
        <v>0</v>
      </c>
      <c r="AJ228" t="e">
        <f>'RESUMEN TOTAL'!#REF!</f>
        <v>#REF!</v>
      </c>
    </row>
    <row r="229" spans="1:36" x14ac:dyDescent="0.25">
      <c r="A229" t="str">
        <f>'RESUMEN TOTAL'!A232</f>
        <v>EL PARQUE</v>
      </c>
      <c r="B229" t="str">
        <f>'RESUMEN TOTAL'!B232</f>
        <v>PUNTO SEGURO - EL PARQUE (fija)</v>
      </c>
      <c r="C229" t="str">
        <f>'RESUMEN TOTAL'!D232</f>
        <v>CALLE 1282 Y 1201</v>
      </c>
      <c r="D229" t="str">
        <f>'RESUMEN TOTAL'!E232</f>
        <v>Fija</v>
      </c>
      <c r="E229" t="str">
        <f>'RESUMEN TOTAL'!F232</f>
        <v>Fibra Optica</v>
      </c>
      <c r="F229">
        <f>'RESUMEN TOTAL'!L232</f>
        <v>0</v>
      </c>
      <c r="G229">
        <f>'RESUMEN TOTAL'!M232</f>
        <v>0</v>
      </c>
      <c r="H229">
        <f>'RESUMEN TOTAL'!N232</f>
        <v>0</v>
      </c>
      <c r="I229">
        <f>'RESUMEN TOTAL'!O232</f>
        <v>0</v>
      </c>
      <c r="J229">
        <f>'RESUMEN TOTAL'!P232</f>
        <v>0</v>
      </c>
      <c r="K229">
        <f>'RESUMEN TOTAL'!Q232</f>
        <v>0</v>
      </c>
      <c r="L229">
        <f>'RESUMEN TOTAL'!R232</f>
        <v>0</v>
      </c>
      <c r="M229">
        <f>'RESUMEN TOTAL'!S232</f>
        <v>0</v>
      </c>
      <c r="N229">
        <f>'RESUMEN TOTAL'!T232</f>
        <v>0</v>
      </c>
      <c r="O229">
        <f>'RESUMEN TOTAL'!U232</f>
        <v>0</v>
      </c>
      <c r="P229">
        <f>'RESUMEN TOTAL'!V232</f>
        <v>0</v>
      </c>
      <c r="Q229">
        <f>'RESUMEN TOTAL'!W232</f>
        <v>0</v>
      </c>
      <c r="R229">
        <f>'RESUMEN TOTAL'!X232</f>
        <v>0</v>
      </c>
      <c r="S229">
        <f>'RESUMEN TOTAL'!Y232</f>
        <v>0</v>
      </c>
      <c r="T229">
        <f>'RESUMEN TOTAL'!Z232</f>
        <v>0</v>
      </c>
      <c r="U229">
        <f>'RESUMEN TOTAL'!AA232</f>
        <v>0</v>
      </c>
      <c r="V229">
        <f>'RESUMEN TOTAL'!AB232</f>
        <v>0</v>
      </c>
      <c r="W229">
        <f>'RESUMEN TOTAL'!AC232</f>
        <v>0</v>
      </c>
      <c r="X229">
        <f>'RESUMEN TOTAL'!AD232</f>
        <v>0</v>
      </c>
      <c r="Y229">
        <f>'RESUMEN TOTAL'!AE232</f>
        <v>0</v>
      </c>
      <c r="Z229">
        <f>'RESUMEN TOTAL'!AF232</f>
        <v>0</v>
      </c>
      <c r="AA229">
        <f>'RESUMEN TOTAL'!AG232</f>
        <v>0</v>
      </c>
      <c r="AB229">
        <f>'RESUMEN TOTAL'!AH232</f>
        <v>0</v>
      </c>
      <c r="AC229">
        <f>'RESUMEN TOTAL'!AI232</f>
        <v>0</v>
      </c>
      <c r="AD229">
        <f>'RESUMEN TOTAL'!AJ232</f>
        <v>0</v>
      </c>
      <c r="AE229">
        <f>'RESUMEN TOTAL'!AK232</f>
        <v>0</v>
      </c>
      <c r="AF229">
        <f>'RESUMEN TOTAL'!AL232</f>
        <v>0</v>
      </c>
      <c r="AG229">
        <f>'RESUMEN TOTAL'!AM232</f>
        <v>0</v>
      </c>
      <c r="AH229">
        <f>'RESUMEN TOTAL'!AN232</f>
        <v>0</v>
      </c>
      <c r="AI229">
        <f>'RESUMEN TOTAL'!AO232</f>
        <v>0</v>
      </c>
      <c r="AJ229" t="e">
        <f>'RESUMEN TOTAL'!#REF!</f>
        <v>#REF!</v>
      </c>
    </row>
    <row r="230" spans="1:36" x14ac:dyDescent="0.25">
      <c r="A230" t="str">
        <f>'RESUMEN TOTAL'!A233</f>
        <v>INGENIERO ALLAN</v>
      </c>
      <c r="B230" t="str">
        <f>'RESUMEN TOTAL'!B233</f>
        <v>PUNTO SEGURO - ING. ALLAN (domo)</v>
      </c>
      <c r="C230" t="str">
        <f>'RESUMEN TOTAL'!D233</f>
        <v>DIAG. LOS YAGANES Y 1148</v>
      </c>
      <c r="D230" t="str">
        <f>'RESUMEN TOTAL'!E233</f>
        <v>DOMO</v>
      </c>
      <c r="E230" t="str">
        <f>'RESUMEN TOTAL'!F233</f>
        <v>Fibra Optica</v>
      </c>
      <c r="F230">
        <f>'RESUMEN TOTAL'!L233</f>
        <v>0</v>
      </c>
      <c r="G230">
        <f>'RESUMEN TOTAL'!M233</f>
        <v>0</v>
      </c>
      <c r="H230">
        <f>'RESUMEN TOTAL'!N233</f>
        <v>0</v>
      </c>
      <c r="I230">
        <f>'RESUMEN TOTAL'!O233</f>
        <v>0</v>
      </c>
      <c r="J230">
        <f>'RESUMEN TOTAL'!P233</f>
        <v>0</v>
      </c>
      <c r="K230">
        <f>'RESUMEN TOTAL'!Q233</f>
        <v>0</v>
      </c>
      <c r="L230">
        <f>'RESUMEN TOTAL'!R233</f>
        <v>0</v>
      </c>
      <c r="M230">
        <f>'RESUMEN TOTAL'!S233</f>
        <v>0</v>
      </c>
      <c r="N230">
        <f>'RESUMEN TOTAL'!T233</f>
        <v>0</v>
      </c>
      <c r="O230">
        <f>'RESUMEN TOTAL'!U233</f>
        <v>0</v>
      </c>
      <c r="P230">
        <f>'RESUMEN TOTAL'!V233</f>
        <v>0</v>
      </c>
      <c r="Q230">
        <f>'RESUMEN TOTAL'!W233</f>
        <v>0</v>
      </c>
      <c r="R230">
        <f>'RESUMEN TOTAL'!X233</f>
        <v>0</v>
      </c>
      <c r="S230">
        <f>'RESUMEN TOTAL'!Y233</f>
        <v>0</v>
      </c>
      <c r="T230">
        <f>'RESUMEN TOTAL'!Z233</f>
        <v>0</v>
      </c>
      <c r="U230">
        <f>'RESUMEN TOTAL'!AA233</f>
        <v>0</v>
      </c>
      <c r="V230">
        <f>'RESUMEN TOTAL'!AB233</f>
        <v>0</v>
      </c>
      <c r="W230">
        <f>'RESUMEN TOTAL'!AC233</f>
        <v>0</v>
      </c>
      <c r="X230">
        <f>'RESUMEN TOTAL'!AD233</f>
        <v>0</v>
      </c>
      <c r="Y230">
        <f>'RESUMEN TOTAL'!AE233</f>
        <v>0</v>
      </c>
      <c r="Z230">
        <f>'RESUMEN TOTAL'!AF233</f>
        <v>0</v>
      </c>
      <c r="AA230">
        <f>'RESUMEN TOTAL'!AG233</f>
        <v>0</v>
      </c>
      <c r="AB230">
        <f>'RESUMEN TOTAL'!AH233</f>
        <v>0</v>
      </c>
      <c r="AC230">
        <f>'RESUMEN TOTAL'!AI233</f>
        <v>0</v>
      </c>
      <c r="AD230">
        <f>'RESUMEN TOTAL'!AJ233</f>
        <v>0</v>
      </c>
      <c r="AE230">
        <f>'RESUMEN TOTAL'!AK233</f>
        <v>0</v>
      </c>
      <c r="AF230">
        <f>'RESUMEN TOTAL'!AL233</f>
        <v>0</v>
      </c>
      <c r="AG230">
        <f>'RESUMEN TOTAL'!AM233</f>
        <v>0</v>
      </c>
      <c r="AH230">
        <f>'RESUMEN TOTAL'!AN233</f>
        <v>0</v>
      </c>
      <c r="AI230">
        <f>'RESUMEN TOTAL'!AO233</f>
        <v>0</v>
      </c>
      <c r="AJ230" t="e">
        <f>'RESUMEN TOTAL'!#REF!</f>
        <v>#REF!</v>
      </c>
    </row>
    <row r="231" spans="1:36" x14ac:dyDescent="0.25">
      <c r="A231" t="str">
        <f>'RESUMEN TOTAL'!A234</f>
        <v>INGENIERO ALLAN</v>
      </c>
      <c r="B231" t="str">
        <f>'RESUMEN TOTAL'!B234</f>
        <v>PUNTO SEGURO - ING. ALLAN (fija)</v>
      </c>
      <c r="C231" t="str">
        <f>'RESUMEN TOTAL'!D234</f>
        <v>DIAG. LOS YAGANES Y 1148</v>
      </c>
      <c r="D231" t="str">
        <f>'RESUMEN TOTAL'!E234</f>
        <v>Fija</v>
      </c>
      <c r="E231" t="str">
        <f>'RESUMEN TOTAL'!F234</f>
        <v>Fibra Optica</v>
      </c>
      <c r="F231">
        <f>'RESUMEN TOTAL'!L234</f>
        <v>0</v>
      </c>
      <c r="G231">
        <f>'RESUMEN TOTAL'!M234</f>
        <v>0</v>
      </c>
      <c r="H231">
        <f>'RESUMEN TOTAL'!N234</f>
        <v>0</v>
      </c>
      <c r="I231">
        <f>'RESUMEN TOTAL'!O234</f>
        <v>0</v>
      </c>
      <c r="J231">
        <f>'RESUMEN TOTAL'!P234</f>
        <v>0</v>
      </c>
      <c r="K231">
        <f>'RESUMEN TOTAL'!Q234</f>
        <v>0</v>
      </c>
      <c r="L231">
        <f>'RESUMEN TOTAL'!R234</f>
        <v>0</v>
      </c>
      <c r="M231">
        <f>'RESUMEN TOTAL'!S234</f>
        <v>0</v>
      </c>
      <c r="N231">
        <f>'RESUMEN TOTAL'!T234</f>
        <v>0</v>
      </c>
      <c r="O231">
        <f>'RESUMEN TOTAL'!U234</f>
        <v>0</v>
      </c>
      <c r="P231">
        <f>'RESUMEN TOTAL'!V234</f>
        <v>0</v>
      </c>
      <c r="Q231">
        <f>'RESUMEN TOTAL'!W234</f>
        <v>0</v>
      </c>
      <c r="R231">
        <f>'RESUMEN TOTAL'!X234</f>
        <v>0</v>
      </c>
      <c r="S231">
        <f>'RESUMEN TOTAL'!Y234</f>
        <v>0</v>
      </c>
      <c r="T231">
        <f>'RESUMEN TOTAL'!Z234</f>
        <v>0</v>
      </c>
      <c r="U231">
        <f>'RESUMEN TOTAL'!AA234</f>
        <v>0</v>
      </c>
      <c r="V231">
        <f>'RESUMEN TOTAL'!AB234</f>
        <v>0</v>
      </c>
      <c r="W231">
        <f>'RESUMEN TOTAL'!AC234</f>
        <v>0</v>
      </c>
      <c r="X231">
        <f>'RESUMEN TOTAL'!AD234</f>
        <v>0</v>
      </c>
      <c r="Y231">
        <f>'RESUMEN TOTAL'!AE234</f>
        <v>0</v>
      </c>
      <c r="Z231">
        <f>'RESUMEN TOTAL'!AF234</f>
        <v>0</v>
      </c>
      <c r="AA231">
        <f>'RESUMEN TOTAL'!AG234</f>
        <v>0</v>
      </c>
      <c r="AB231">
        <f>'RESUMEN TOTAL'!AH234</f>
        <v>0</v>
      </c>
      <c r="AC231">
        <f>'RESUMEN TOTAL'!AI234</f>
        <v>0</v>
      </c>
      <c r="AD231">
        <f>'RESUMEN TOTAL'!AJ234</f>
        <v>0</v>
      </c>
      <c r="AE231">
        <f>'RESUMEN TOTAL'!AK234</f>
        <v>0</v>
      </c>
      <c r="AF231">
        <f>'RESUMEN TOTAL'!AL234</f>
        <v>0</v>
      </c>
      <c r="AG231">
        <f>'RESUMEN TOTAL'!AM234</f>
        <v>0</v>
      </c>
      <c r="AH231">
        <f>'RESUMEN TOTAL'!AN234</f>
        <v>0</v>
      </c>
      <c r="AI231">
        <f>'RESUMEN TOTAL'!AO234</f>
        <v>0</v>
      </c>
      <c r="AJ231" t="e">
        <f>'RESUMEN TOTAL'!#REF!</f>
        <v>#REF!</v>
      </c>
    </row>
    <row r="232" spans="1:36" x14ac:dyDescent="0.25">
      <c r="A232" t="str">
        <f>'RESUMEN TOTAL'!A235</f>
        <v>VILLA ARGENTINA</v>
      </c>
      <c r="B232" t="str">
        <f>'RESUMEN TOTAL'!B235</f>
        <v>PUNTO SEGURO - KM 26 (domo)</v>
      </c>
      <c r="C232" t="str">
        <f>'RESUMEN TOTAL'!D235</f>
        <v>513 Y PORTELA</v>
      </c>
      <c r="D232" t="str">
        <f>'RESUMEN TOTAL'!E235</f>
        <v>Domo</v>
      </c>
      <c r="E232" t="str">
        <f>'RESUMEN TOTAL'!F235</f>
        <v>Fibra Optica</v>
      </c>
      <c r="F232">
        <f>'RESUMEN TOTAL'!L235</f>
        <v>0</v>
      </c>
      <c r="G232">
        <f>'RESUMEN TOTAL'!M235</f>
        <v>0</v>
      </c>
      <c r="H232">
        <f>'RESUMEN TOTAL'!N235</f>
        <v>0</v>
      </c>
      <c r="I232">
        <f>'RESUMEN TOTAL'!O235</f>
        <v>0</v>
      </c>
      <c r="J232">
        <f>'RESUMEN TOTAL'!P235</f>
        <v>0</v>
      </c>
      <c r="K232">
        <f>'RESUMEN TOTAL'!Q235</f>
        <v>0</v>
      </c>
      <c r="L232">
        <f>'RESUMEN TOTAL'!R235</f>
        <v>0</v>
      </c>
      <c r="M232">
        <f>'RESUMEN TOTAL'!S235</f>
        <v>0</v>
      </c>
      <c r="N232">
        <f>'RESUMEN TOTAL'!T235</f>
        <v>0</v>
      </c>
      <c r="O232">
        <f>'RESUMEN TOTAL'!U235</f>
        <v>0</v>
      </c>
      <c r="P232">
        <f>'RESUMEN TOTAL'!V235</f>
        <v>0</v>
      </c>
      <c r="Q232">
        <f>'RESUMEN TOTAL'!W235</f>
        <v>0</v>
      </c>
      <c r="R232">
        <f>'RESUMEN TOTAL'!X235</f>
        <v>0</v>
      </c>
      <c r="S232">
        <f>'RESUMEN TOTAL'!Y235</f>
        <v>0</v>
      </c>
      <c r="T232">
        <f>'RESUMEN TOTAL'!Z235</f>
        <v>0</v>
      </c>
      <c r="U232">
        <f>'RESUMEN TOTAL'!AA235</f>
        <v>0</v>
      </c>
      <c r="V232">
        <f>'RESUMEN TOTAL'!AB235</f>
        <v>0</v>
      </c>
      <c r="W232">
        <f>'RESUMEN TOTAL'!AC235</f>
        <v>0</v>
      </c>
      <c r="X232">
        <f>'RESUMEN TOTAL'!AD235</f>
        <v>0</v>
      </c>
      <c r="Y232">
        <f>'RESUMEN TOTAL'!AE235</f>
        <v>0</v>
      </c>
      <c r="Z232">
        <f>'RESUMEN TOTAL'!AF235</f>
        <v>0</v>
      </c>
      <c r="AA232">
        <f>'RESUMEN TOTAL'!AG235</f>
        <v>0</v>
      </c>
      <c r="AB232">
        <f>'RESUMEN TOTAL'!AH235</f>
        <v>0</v>
      </c>
      <c r="AC232">
        <f>'RESUMEN TOTAL'!AI235</f>
        <v>0</v>
      </c>
      <c r="AD232">
        <f>'RESUMEN TOTAL'!AJ235</f>
        <v>0</v>
      </c>
      <c r="AE232">
        <f>'RESUMEN TOTAL'!AK235</f>
        <v>0</v>
      </c>
      <c r="AF232">
        <f>'RESUMEN TOTAL'!AL235</f>
        <v>0</v>
      </c>
      <c r="AG232">
        <f>'RESUMEN TOTAL'!AM235</f>
        <v>0</v>
      </c>
      <c r="AH232">
        <f>'RESUMEN TOTAL'!AN235</f>
        <v>0</v>
      </c>
      <c r="AI232">
        <f>'RESUMEN TOTAL'!AO235</f>
        <v>0</v>
      </c>
      <c r="AJ232" t="e">
        <f>'RESUMEN TOTAL'!#REF!</f>
        <v>#REF!</v>
      </c>
    </row>
    <row r="233" spans="1:36" x14ac:dyDescent="0.25">
      <c r="A233" t="str">
        <f>'RESUMEN TOTAL'!A236</f>
        <v>VILLA ARGENTINA</v>
      </c>
      <c r="B233" t="str">
        <f>'RESUMEN TOTAL'!B236</f>
        <v>PUNTO SEGURO - KM 26 (fija)</v>
      </c>
      <c r="C233" t="str">
        <f>'RESUMEN TOTAL'!D236</f>
        <v>513 Y PORTELA</v>
      </c>
      <c r="D233" t="str">
        <f>'RESUMEN TOTAL'!E236</f>
        <v>Fija</v>
      </c>
      <c r="E233" t="str">
        <f>'RESUMEN TOTAL'!F236</f>
        <v>Fibra Optica</v>
      </c>
      <c r="F233">
        <f>'RESUMEN TOTAL'!L236</f>
        <v>0</v>
      </c>
      <c r="G233">
        <f>'RESUMEN TOTAL'!M236</f>
        <v>0</v>
      </c>
      <c r="H233">
        <f>'RESUMEN TOTAL'!N236</f>
        <v>0</v>
      </c>
      <c r="I233">
        <f>'RESUMEN TOTAL'!O236</f>
        <v>0</v>
      </c>
      <c r="J233">
        <f>'RESUMEN TOTAL'!P236</f>
        <v>0</v>
      </c>
      <c r="K233">
        <f>'RESUMEN TOTAL'!Q236</f>
        <v>0</v>
      </c>
      <c r="L233">
        <f>'RESUMEN TOTAL'!R236</f>
        <v>0</v>
      </c>
      <c r="M233">
        <f>'RESUMEN TOTAL'!S236</f>
        <v>0</v>
      </c>
      <c r="N233">
        <f>'RESUMEN TOTAL'!T236</f>
        <v>0</v>
      </c>
      <c r="O233">
        <f>'RESUMEN TOTAL'!U236</f>
        <v>0</v>
      </c>
      <c r="P233">
        <f>'RESUMEN TOTAL'!V236</f>
        <v>0</v>
      </c>
      <c r="Q233">
        <f>'RESUMEN TOTAL'!W236</f>
        <v>0</v>
      </c>
      <c r="R233">
        <f>'RESUMEN TOTAL'!X236</f>
        <v>0</v>
      </c>
      <c r="S233">
        <f>'RESUMEN TOTAL'!Y236</f>
        <v>0</v>
      </c>
      <c r="T233">
        <f>'RESUMEN TOTAL'!Z236</f>
        <v>0</v>
      </c>
      <c r="U233">
        <f>'RESUMEN TOTAL'!AA236</f>
        <v>0</v>
      </c>
      <c r="V233">
        <f>'RESUMEN TOTAL'!AB236</f>
        <v>0</v>
      </c>
      <c r="W233">
        <f>'RESUMEN TOTAL'!AC236</f>
        <v>0</v>
      </c>
      <c r="X233">
        <f>'RESUMEN TOTAL'!AD236</f>
        <v>0</v>
      </c>
      <c r="Y233">
        <f>'RESUMEN TOTAL'!AE236</f>
        <v>0</v>
      </c>
      <c r="Z233">
        <f>'RESUMEN TOTAL'!AF236</f>
        <v>0</v>
      </c>
      <c r="AA233">
        <f>'RESUMEN TOTAL'!AG236</f>
        <v>0</v>
      </c>
      <c r="AB233">
        <f>'RESUMEN TOTAL'!AH236</f>
        <v>0</v>
      </c>
      <c r="AC233">
        <f>'RESUMEN TOTAL'!AI236</f>
        <v>0</v>
      </c>
      <c r="AD233">
        <f>'RESUMEN TOTAL'!AJ236</f>
        <v>0</v>
      </c>
      <c r="AE233">
        <f>'RESUMEN TOTAL'!AK236</f>
        <v>0</v>
      </c>
      <c r="AF233">
        <f>'RESUMEN TOTAL'!AL236</f>
        <v>0</v>
      </c>
      <c r="AG233">
        <f>'RESUMEN TOTAL'!AM236</f>
        <v>0</v>
      </c>
      <c r="AH233">
        <f>'RESUMEN TOTAL'!AN236</f>
        <v>0</v>
      </c>
      <c r="AI233">
        <f>'RESUMEN TOTAL'!AO236</f>
        <v>0</v>
      </c>
      <c r="AJ233" t="e">
        <f>'RESUMEN TOTAL'!#REF!</f>
        <v>#REF!</v>
      </c>
    </row>
    <row r="234" spans="1:36" x14ac:dyDescent="0.25">
      <c r="A234" t="str">
        <f>'RESUMEN TOTAL'!A237</f>
        <v>LUJAN</v>
      </c>
      <c r="B234" t="str">
        <f>'RESUMEN TOTAL'!B237</f>
        <v>PUNTO SEGURO - LUJAN (fija)</v>
      </c>
      <c r="C234" t="str">
        <f>'RESUMEN TOTAL'!D237</f>
        <v>DIAG. LOS TILOS Y LOS ALGARROBOS</v>
      </c>
      <c r="D234" t="str">
        <f>'RESUMEN TOTAL'!E237</f>
        <v>Fija</v>
      </c>
      <c r="E234" t="str">
        <f>'RESUMEN TOTAL'!F237</f>
        <v>Fibra Optica</v>
      </c>
      <c r="F234">
        <f>'RESUMEN TOTAL'!L237</f>
        <v>0</v>
      </c>
      <c r="G234">
        <f>'RESUMEN TOTAL'!M237</f>
        <v>0</v>
      </c>
      <c r="H234">
        <f>'RESUMEN TOTAL'!N237</f>
        <v>0</v>
      </c>
      <c r="I234">
        <f>'RESUMEN TOTAL'!O237</f>
        <v>0</v>
      </c>
      <c r="J234">
        <f>'RESUMEN TOTAL'!P237</f>
        <v>0</v>
      </c>
      <c r="K234">
        <f>'RESUMEN TOTAL'!Q237</f>
        <v>0</v>
      </c>
      <c r="L234">
        <f>'RESUMEN TOTAL'!R237</f>
        <v>0</v>
      </c>
      <c r="M234">
        <f>'RESUMEN TOTAL'!S237</f>
        <v>0</v>
      </c>
      <c r="N234">
        <f>'RESUMEN TOTAL'!T237</f>
        <v>0</v>
      </c>
      <c r="O234">
        <f>'RESUMEN TOTAL'!U237</f>
        <v>0</v>
      </c>
      <c r="P234">
        <f>'RESUMEN TOTAL'!V237</f>
        <v>0</v>
      </c>
      <c r="Q234">
        <f>'RESUMEN TOTAL'!W237</f>
        <v>0</v>
      </c>
      <c r="R234">
        <f>'RESUMEN TOTAL'!X237</f>
        <v>0</v>
      </c>
      <c r="S234">
        <f>'RESUMEN TOTAL'!Y237</f>
        <v>0</v>
      </c>
      <c r="T234">
        <f>'RESUMEN TOTAL'!Z237</f>
        <v>0</v>
      </c>
      <c r="U234">
        <f>'RESUMEN TOTAL'!AA237</f>
        <v>0</v>
      </c>
      <c r="V234">
        <f>'RESUMEN TOTAL'!AB237</f>
        <v>0</v>
      </c>
      <c r="W234">
        <f>'RESUMEN TOTAL'!AC237</f>
        <v>0</v>
      </c>
      <c r="X234">
        <f>'RESUMEN TOTAL'!AD237</f>
        <v>0</v>
      </c>
      <c r="Y234">
        <f>'RESUMEN TOTAL'!AE237</f>
        <v>0</v>
      </c>
      <c r="Z234">
        <f>'RESUMEN TOTAL'!AF237</f>
        <v>0</v>
      </c>
      <c r="AA234">
        <f>'RESUMEN TOTAL'!AG237</f>
        <v>0</v>
      </c>
      <c r="AB234">
        <f>'RESUMEN TOTAL'!AH237</f>
        <v>0</v>
      </c>
      <c r="AC234">
        <f>'RESUMEN TOTAL'!AI237</f>
        <v>0</v>
      </c>
      <c r="AD234">
        <f>'RESUMEN TOTAL'!AJ237</f>
        <v>0</v>
      </c>
      <c r="AE234">
        <f>'RESUMEN TOTAL'!AK237</f>
        <v>0</v>
      </c>
      <c r="AF234">
        <f>'RESUMEN TOTAL'!AL237</f>
        <v>0</v>
      </c>
      <c r="AG234">
        <f>'RESUMEN TOTAL'!AM237</f>
        <v>0</v>
      </c>
      <c r="AH234">
        <f>'RESUMEN TOTAL'!AN237</f>
        <v>0</v>
      </c>
      <c r="AI234">
        <f>'RESUMEN TOTAL'!AO237</f>
        <v>0</v>
      </c>
      <c r="AJ234" t="e">
        <f>'RESUMEN TOTAL'!#REF!</f>
        <v>#REF!</v>
      </c>
    </row>
    <row r="235" spans="1:36" x14ac:dyDescent="0.25">
      <c r="A235" t="str">
        <f>'RESUMEN TOTAL'!A238</f>
        <v>ZONA RURAL SANTA ROSA</v>
      </c>
      <c r="B235" t="str">
        <f>'RESUMEN TOTAL'!B238</f>
        <v>PUNTO SEGURO - PICO DE ORO (domo)</v>
      </c>
      <c r="C235" t="str">
        <f>'RESUMEN TOTAL'!D238</f>
        <v>PISANI Y BULGARIA</v>
      </c>
      <c r="D235" t="str">
        <f>'RESUMEN TOTAL'!E238</f>
        <v>DOMO</v>
      </c>
      <c r="E235" t="str">
        <f>'RESUMEN TOTAL'!F238</f>
        <v>Fibra Optica</v>
      </c>
      <c r="F235">
        <f>'RESUMEN TOTAL'!L238</f>
        <v>0</v>
      </c>
      <c r="G235">
        <f>'RESUMEN TOTAL'!M238</f>
        <v>0</v>
      </c>
      <c r="H235">
        <f>'RESUMEN TOTAL'!N238</f>
        <v>0</v>
      </c>
      <c r="I235">
        <f>'RESUMEN TOTAL'!O238</f>
        <v>0</v>
      </c>
      <c r="J235">
        <f>'RESUMEN TOTAL'!P238</f>
        <v>0</v>
      </c>
      <c r="K235">
        <f>'RESUMEN TOTAL'!Q238</f>
        <v>0</v>
      </c>
      <c r="L235">
        <f>'RESUMEN TOTAL'!R238</f>
        <v>0</v>
      </c>
      <c r="M235">
        <f>'RESUMEN TOTAL'!S238</f>
        <v>0</v>
      </c>
      <c r="N235">
        <f>'RESUMEN TOTAL'!T238</f>
        <v>0</v>
      </c>
      <c r="O235">
        <f>'RESUMEN TOTAL'!U238</f>
        <v>0</v>
      </c>
      <c r="P235">
        <f>'RESUMEN TOTAL'!V238</f>
        <v>0</v>
      </c>
      <c r="Q235">
        <f>'RESUMEN TOTAL'!W238</f>
        <v>0</v>
      </c>
      <c r="R235">
        <f>'RESUMEN TOTAL'!X238</f>
        <v>0</v>
      </c>
      <c r="S235">
        <f>'RESUMEN TOTAL'!Y238</f>
        <v>0</v>
      </c>
      <c r="T235">
        <f>'RESUMEN TOTAL'!Z238</f>
        <v>0</v>
      </c>
      <c r="U235">
        <f>'RESUMEN TOTAL'!AA238</f>
        <v>0</v>
      </c>
      <c r="V235">
        <f>'RESUMEN TOTAL'!AB238</f>
        <v>0</v>
      </c>
      <c r="W235">
        <f>'RESUMEN TOTAL'!AC238</f>
        <v>0</v>
      </c>
      <c r="X235">
        <f>'RESUMEN TOTAL'!AD238</f>
        <v>0</v>
      </c>
      <c r="Y235">
        <f>'RESUMEN TOTAL'!AE238</f>
        <v>0</v>
      </c>
      <c r="Z235">
        <f>'RESUMEN TOTAL'!AF238</f>
        <v>0</v>
      </c>
      <c r="AA235">
        <f>'RESUMEN TOTAL'!AG238</f>
        <v>0</v>
      </c>
      <c r="AB235">
        <f>'RESUMEN TOTAL'!AH238</f>
        <v>0</v>
      </c>
      <c r="AC235">
        <f>'RESUMEN TOTAL'!AI238</f>
        <v>0</v>
      </c>
      <c r="AD235">
        <f>'RESUMEN TOTAL'!AJ238</f>
        <v>0</v>
      </c>
      <c r="AE235">
        <f>'RESUMEN TOTAL'!AK238</f>
        <v>0</v>
      </c>
      <c r="AF235">
        <f>'RESUMEN TOTAL'!AL238</f>
        <v>0</v>
      </c>
      <c r="AG235">
        <f>'RESUMEN TOTAL'!AM238</f>
        <v>0</v>
      </c>
      <c r="AH235">
        <f>'RESUMEN TOTAL'!AN238</f>
        <v>0</v>
      </c>
      <c r="AI235">
        <f>'RESUMEN TOTAL'!AO238</f>
        <v>0</v>
      </c>
      <c r="AJ235" t="e">
        <f>'RESUMEN TOTAL'!#REF!</f>
        <v>#REF!</v>
      </c>
    </row>
    <row r="236" spans="1:36" x14ac:dyDescent="0.25">
      <c r="A236" t="str">
        <f>'RESUMEN TOTAL'!A239</f>
        <v>ZONA RURAL SANTA ROSA</v>
      </c>
      <c r="B236" t="str">
        <f>'RESUMEN TOTAL'!B239</f>
        <v>PUNTO SEGURO - PICO DE ORO (fija)</v>
      </c>
      <c r="C236" t="str">
        <f>'RESUMEN TOTAL'!D239</f>
        <v>PISANI Y BULGARIA</v>
      </c>
      <c r="D236" t="str">
        <f>'RESUMEN TOTAL'!E239</f>
        <v>Fija</v>
      </c>
      <c r="E236" t="str">
        <f>'RESUMEN TOTAL'!F239</f>
        <v>Fibra Optica</v>
      </c>
      <c r="F236">
        <f>'RESUMEN TOTAL'!L239</f>
        <v>0</v>
      </c>
      <c r="G236">
        <f>'RESUMEN TOTAL'!M239</f>
        <v>0</v>
      </c>
      <c r="H236">
        <f>'RESUMEN TOTAL'!N239</f>
        <v>0</v>
      </c>
      <c r="I236">
        <f>'RESUMEN TOTAL'!O239</f>
        <v>0</v>
      </c>
      <c r="J236">
        <f>'RESUMEN TOTAL'!P239</f>
        <v>0</v>
      </c>
      <c r="K236">
        <f>'RESUMEN TOTAL'!Q239</f>
        <v>0</v>
      </c>
      <c r="L236">
        <f>'RESUMEN TOTAL'!R239</f>
        <v>0</v>
      </c>
      <c r="M236">
        <f>'RESUMEN TOTAL'!S239</f>
        <v>0</v>
      </c>
      <c r="N236">
        <f>'RESUMEN TOTAL'!T239</f>
        <v>0</v>
      </c>
      <c r="O236">
        <f>'RESUMEN TOTAL'!U239</f>
        <v>0</v>
      </c>
      <c r="P236">
        <f>'RESUMEN TOTAL'!V239</f>
        <v>0</v>
      </c>
      <c r="Q236">
        <f>'RESUMEN TOTAL'!W239</f>
        <v>0</v>
      </c>
      <c r="R236">
        <f>'RESUMEN TOTAL'!X239</f>
        <v>0</v>
      </c>
      <c r="S236">
        <f>'RESUMEN TOTAL'!Y239</f>
        <v>0</v>
      </c>
      <c r="T236">
        <f>'RESUMEN TOTAL'!Z239</f>
        <v>0</v>
      </c>
      <c r="U236">
        <f>'RESUMEN TOTAL'!AA239</f>
        <v>0</v>
      </c>
      <c r="V236">
        <f>'RESUMEN TOTAL'!AB239</f>
        <v>0</v>
      </c>
      <c r="W236">
        <f>'RESUMEN TOTAL'!AC239</f>
        <v>0</v>
      </c>
      <c r="X236">
        <f>'RESUMEN TOTAL'!AD239</f>
        <v>0</v>
      </c>
      <c r="Y236">
        <f>'RESUMEN TOTAL'!AE239</f>
        <v>0</v>
      </c>
      <c r="Z236">
        <f>'RESUMEN TOTAL'!AF239</f>
        <v>0</v>
      </c>
      <c r="AA236">
        <f>'RESUMEN TOTAL'!AG239</f>
        <v>0</v>
      </c>
      <c r="AB236">
        <f>'RESUMEN TOTAL'!AH239</f>
        <v>0</v>
      </c>
      <c r="AC236">
        <f>'RESUMEN TOTAL'!AI239</f>
        <v>0</v>
      </c>
      <c r="AD236">
        <f>'RESUMEN TOTAL'!AJ239</f>
        <v>0</v>
      </c>
      <c r="AE236">
        <f>'RESUMEN TOTAL'!AK239</f>
        <v>0</v>
      </c>
      <c r="AF236">
        <f>'RESUMEN TOTAL'!AL239</f>
        <v>0</v>
      </c>
      <c r="AG236">
        <f>'RESUMEN TOTAL'!AM239</f>
        <v>0</v>
      </c>
      <c r="AH236">
        <f>'RESUMEN TOTAL'!AN239</f>
        <v>0</v>
      </c>
      <c r="AI236">
        <f>'RESUMEN TOTAL'!AO239</f>
        <v>0</v>
      </c>
      <c r="AJ236" t="e">
        <f>'RESUMEN TOTAL'!#REF!</f>
        <v>#REF!</v>
      </c>
    </row>
    <row r="237" spans="1:36" x14ac:dyDescent="0.25">
      <c r="A237" t="str">
        <f>'RESUMEN TOTAL'!A240</f>
        <v>SAN FRANCISCO ESTE (CHICO)</v>
      </c>
      <c r="B237" t="str">
        <f>'RESUMEN TOTAL'!B240</f>
        <v>PUNTO SEGURO - SAN FRANCISCO (domo)</v>
      </c>
      <c r="C237" t="str">
        <f>'RESUMEN TOTAL'!D240</f>
        <v>RP 53 Y 1332</v>
      </c>
      <c r="D237" t="str">
        <f>'RESUMEN TOTAL'!E240</f>
        <v>DOMO</v>
      </c>
      <c r="E237" t="str">
        <f>'RESUMEN TOTAL'!F240</f>
        <v>Fibra Optica</v>
      </c>
      <c r="F237">
        <f>'RESUMEN TOTAL'!L240</f>
        <v>0</v>
      </c>
      <c r="G237">
        <f>'RESUMEN TOTAL'!M240</f>
        <v>0</v>
      </c>
      <c r="H237">
        <f>'RESUMEN TOTAL'!N240</f>
        <v>0</v>
      </c>
      <c r="I237" t="str">
        <f>'RESUMEN TOTAL'!O240</f>
        <v>APAGADO</v>
      </c>
      <c r="J237">
        <f>'RESUMEN TOTAL'!P240</f>
        <v>0</v>
      </c>
      <c r="K237">
        <f>'RESUMEN TOTAL'!Q240</f>
        <v>0</v>
      </c>
      <c r="L237">
        <f>'RESUMEN TOTAL'!R240</f>
        <v>0</v>
      </c>
      <c r="M237">
        <f>'RESUMEN TOTAL'!S240</f>
        <v>0</v>
      </c>
      <c r="N237">
        <f>'RESUMEN TOTAL'!T240</f>
        <v>0</v>
      </c>
      <c r="O237">
        <f>'RESUMEN TOTAL'!U240</f>
        <v>0</v>
      </c>
      <c r="P237">
        <f>'RESUMEN TOTAL'!V240</f>
        <v>0</v>
      </c>
      <c r="Q237">
        <f>'RESUMEN TOTAL'!W240</f>
        <v>0</v>
      </c>
      <c r="R237">
        <f>'RESUMEN TOTAL'!X240</f>
        <v>0</v>
      </c>
      <c r="S237">
        <f>'RESUMEN TOTAL'!Y240</f>
        <v>0</v>
      </c>
      <c r="T237">
        <f>'RESUMEN TOTAL'!Z240</f>
        <v>0</v>
      </c>
      <c r="U237">
        <f>'RESUMEN TOTAL'!AA240</f>
        <v>0</v>
      </c>
      <c r="V237">
        <f>'RESUMEN TOTAL'!AB240</f>
        <v>0</v>
      </c>
      <c r="W237">
        <f>'RESUMEN TOTAL'!AC240</f>
        <v>0</v>
      </c>
      <c r="X237">
        <f>'RESUMEN TOTAL'!AD240</f>
        <v>0</v>
      </c>
      <c r="Y237">
        <f>'RESUMEN TOTAL'!AE240</f>
        <v>0</v>
      </c>
      <c r="Z237">
        <f>'RESUMEN TOTAL'!AF240</f>
        <v>0</v>
      </c>
      <c r="AA237">
        <f>'RESUMEN TOTAL'!AG240</f>
        <v>0</v>
      </c>
      <c r="AB237">
        <f>'RESUMEN TOTAL'!AH240</f>
        <v>0</v>
      </c>
      <c r="AC237">
        <f>'RESUMEN TOTAL'!AI240</f>
        <v>0</v>
      </c>
      <c r="AD237">
        <f>'RESUMEN TOTAL'!AJ240</f>
        <v>0</v>
      </c>
      <c r="AE237">
        <f>'RESUMEN TOTAL'!AK240</f>
        <v>0</v>
      </c>
      <c r="AF237">
        <f>'RESUMEN TOTAL'!AL240</f>
        <v>0</v>
      </c>
      <c r="AG237">
        <f>'RESUMEN TOTAL'!AM240</f>
        <v>0</v>
      </c>
      <c r="AH237">
        <f>'RESUMEN TOTAL'!AN240</f>
        <v>0</v>
      </c>
      <c r="AI237">
        <f>'RESUMEN TOTAL'!AO240</f>
        <v>0</v>
      </c>
      <c r="AJ237" t="e">
        <f>'RESUMEN TOTAL'!#REF!</f>
        <v>#REF!</v>
      </c>
    </row>
    <row r="238" spans="1:36" x14ac:dyDescent="0.25">
      <c r="A238" t="str">
        <f>'RESUMEN TOTAL'!A241</f>
        <v>SAN JORGE</v>
      </c>
      <c r="B238" t="str">
        <f>'RESUMEN TOTAL'!B241</f>
        <v>Punto Seguro - San Jorge (Domo)</v>
      </c>
      <c r="C238" t="str">
        <f>'RESUMEN TOTAL'!D241</f>
        <v>CALLE 523 E/ 554 Y 556</v>
      </c>
      <c r="D238" t="str">
        <f>'RESUMEN TOTAL'!E241</f>
        <v>DOMO</v>
      </c>
      <c r="E238" t="str">
        <f>'RESUMEN TOTAL'!F241</f>
        <v>Fibra Optica</v>
      </c>
      <c r="F238">
        <f>'RESUMEN TOTAL'!L241</f>
        <v>0</v>
      </c>
      <c r="G238">
        <f>'RESUMEN TOTAL'!M241</f>
        <v>0</v>
      </c>
      <c r="H238">
        <f>'RESUMEN TOTAL'!N241</f>
        <v>0</v>
      </c>
      <c r="I238" t="str">
        <f>'RESUMEN TOTAL'!O241</f>
        <v>APAGADO</v>
      </c>
      <c r="J238">
        <f>'RESUMEN TOTAL'!P241</f>
        <v>0</v>
      </c>
      <c r="K238">
        <f>'RESUMEN TOTAL'!Q241</f>
        <v>0</v>
      </c>
      <c r="L238">
        <f>'RESUMEN TOTAL'!R241</f>
        <v>0</v>
      </c>
      <c r="M238">
        <f>'RESUMEN TOTAL'!S241</f>
        <v>0</v>
      </c>
      <c r="N238">
        <f>'RESUMEN TOTAL'!T241</f>
        <v>0</v>
      </c>
      <c r="O238">
        <f>'RESUMEN TOTAL'!U241</f>
        <v>0</v>
      </c>
      <c r="P238">
        <f>'RESUMEN TOTAL'!V241</f>
        <v>0</v>
      </c>
      <c r="Q238">
        <f>'RESUMEN TOTAL'!W241</f>
        <v>0</v>
      </c>
      <c r="R238">
        <f>'RESUMEN TOTAL'!X241</f>
        <v>0</v>
      </c>
      <c r="S238">
        <f>'RESUMEN TOTAL'!Y241</f>
        <v>0</v>
      </c>
      <c r="T238">
        <f>'RESUMEN TOTAL'!Z241</f>
        <v>0</v>
      </c>
      <c r="U238">
        <f>'RESUMEN TOTAL'!AA241</f>
        <v>0</v>
      </c>
      <c r="V238">
        <f>'RESUMEN TOTAL'!AB241</f>
        <v>0</v>
      </c>
      <c r="W238">
        <f>'RESUMEN TOTAL'!AC241</f>
        <v>0</v>
      </c>
      <c r="X238">
        <f>'RESUMEN TOTAL'!AD241</f>
        <v>0</v>
      </c>
      <c r="Y238">
        <f>'RESUMEN TOTAL'!AE241</f>
        <v>0</v>
      </c>
      <c r="Z238">
        <f>'RESUMEN TOTAL'!AF241</f>
        <v>0</v>
      </c>
      <c r="AA238">
        <f>'RESUMEN TOTAL'!AG241</f>
        <v>0</v>
      </c>
      <c r="AB238">
        <f>'RESUMEN TOTAL'!AH241</f>
        <v>0</v>
      </c>
      <c r="AC238">
        <f>'RESUMEN TOTAL'!AI241</f>
        <v>0</v>
      </c>
      <c r="AD238">
        <f>'RESUMEN TOTAL'!AJ241</f>
        <v>0</v>
      </c>
      <c r="AE238">
        <f>'RESUMEN TOTAL'!AK241</f>
        <v>0</v>
      </c>
      <c r="AF238">
        <f>'RESUMEN TOTAL'!AL241</f>
        <v>0</v>
      </c>
      <c r="AG238">
        <f>'RESUMEN TOTAL'!AM241</f>
        <v>0</v>
      </c>
      <c r="AH238">
        <f>'RESUMEN TOTAL'!AN241</f>
        <v>0</v>
      </c>
      <c r="AI238">
        <f>'RESUMEN TOTAL'!AO241</f>
        <v>0</v>
      </c>
      <c r="AJ238" t="e">
        <f>'RESUMEN TOTAL'!#REF!</f>
        <v>#REF!</v>
      </c>
    </row>
    <row r="239" spans="1:36" x14ac:dyDescent="0.25">
      <c r="A239" t="str">
        <f>'RESUMEN TOTAL'!A242</f>
        <v>SAN JORGE</v>
      </c>
      <c r="B239" t="str">
        <f>'RESUMEN TOTAL'!B242</f>
        <v>Punto Seguro - San Jorge (Fija)</v>
      </c>
      <c r="C239" t="str">
        <f>'RESUMEN TOTAL'!D242</f>
        <v>CALLE 523 E/ 554 Y 556</v>
      </c>
      <c r="D239" t="str">
        <f>'RESUMEN TOTAL'!E242</f>
        <v>Fija</v>
      </c>
      <c r="E239" t="str">
        <f>'RESUMEN TOTAL'!F242</f>
        <v>Fibra Optica</v>
      </c>
      <c r="F239">
        <f>'RESUMEN TOTAL'!L242</f>
        <v>0</v>
      </c>
      <c r="G239">
        <f>'RESUMEN TOTAL'!M242</f>
        <v>0</v>
      </c>
      <c r="H239">
        <f>'RESUMEN TOTAL'!N242</f>
        <v>0</v>
      </c>
      <c r="I239" t="str">
        <f>'RESUMEN TOTAL'!O242</f>
        <v>APAGADO</v>
      </c>
      <c r="J239">
        <f>'RESUMEN TOTAL'!P242</f>
        <v>0</v>
      </c>
      <c r="K239">
        <f>'RESUMEN TOTAL'!Q242</f>
        <v>0</v>
      </c>
      <c r="L239">
        <f>'RESUMEN TOTAL'!R242</f>
        <v>0</v>
      </c>
      <c r="M239">
        <f>'RESUMEN TOTAL'!S242</f>
        <v>0</v>
      </c>
      <c r="N239">
        <f>'RESUMEN TOTAL'!T242</f>
        <v>0</v>
      </c>
      <c r="O239">
        <f>'RESUMEN TOTAL'!U242</f>
        <v>0</v>
      </c>
      <c r="P239">
        <f>'RESUMEN TOTAL'!V242</f>
        <v>0</v>
      </c>
      <c r="Q239">
        <f>'RESUMEN TOTAL'!W242</f>
        <v>0</v>
      </c>
      <c r="R239">
        <f>'RESUMEN TOTAL'!X242</f>
        <v>0</v>
      </c>
      <c r="S239">
        <f>'RESUMEN TOTAL'!Y242</f>
        <v>0</v>
      </c>
      <c r="T239">
        <f>'RESUMEN TOTAL'!Z242</f>
        <v>0</v>
      </c>
      <c r="U239">
        <f>'RESUMEN TOTAL'!AA242</f>
        <v>0</v>
      </c>
      <c r="V239">
        <f>'RESUMEN TOTAL'!AB242</f>
        <v>0</v>
      </c>
      <c r="W239">
        <f>'RESUMEN TOTAL'!AC242</f>
        <v>0</v>
      </c>
      <c r="X239">
        <f>'RESUMEN TOTAL'!AD242</f>
        <v>0</v>
      </c>
      <c r="Y239">
        <f>'RESUMEN TOTAL'!AE242</f>
        <v>0</v>
      </c>
      <c r="Z239">
        <f>'RESUMEN TOTAL'!AF242</f>
        <v>0</v>
      </c>
      <c r="AA239">
        <f>'RESUMEN TOTAL'!AG242</f>
        <v>0</v>
      </c>
      <c r="AB239">
        <f>'RESUMEN TOTAL'!AH242</f>
        <v>0</v>
      </c>
      <c r="AC239">
        <f>'RESUMEN TOTAL'!AI242</f>
        <v>0</v>
      </c>
      <c r="AD239">
        <f>'RESUMEN TOTAL'!AJ242</f>
        <v>0</v>
      </c>
      <c r="AE239">
        <f>'RESUMEN TOTAL'!AK242</f>
        <v>0</v>
      </c>
      <c r="AF239">
        <f>'RESUMEN TOTAL'!AL242</f>
        <v>0</v>
      </c>
      <c r="AG239">
        <f>'RESUMEN TOTAL'!AM242</f>
        <v>0</v>
      </c>
      <c r="AH239">
        <f>'RESUMEN TOTAL'!AN242</f>
        <v>0</v>
      </c>
      <c r="AI239">
        <f>'RESUMEN TOTAL'!AO242</f>
        <v>0</v>
      </c>
      <c r="AJ239" t="e">
        <f>'RESUMEN TOTAL'!#REF!</f>
        <v>#REF!</v>
      </c>
    </row>
    <row r="240" spans="1:36" x14ac:dyDescent="0.25">
      <c r="A240" t="str">
        <f>'RESUMEN TOTAL'!A243</f>
        <v>SAN RUDECINDO</v>
      </c>
      <c r="B240" t="str">
        <f>'RESUMEN TOTAL'!B243</f>
        <v>PUNTO SEGURO- SAN RUDECINDO (domo)</v>
      </c>
      <c r="C240" t="str">
        <f>'RESUMEN TOTAL'!D243</f>
        <v>SANTA SOFIA Y ALVAR NUÑEZ</v>
      </c>
      <c r="D240" t="str">
        <f>'RESUMEN TOTAL'!E243</f>
        <v>DOMO</v>
      </c>
      <c r="E240" t="str">
        <f>'RESUMEN TOTAL'!F243</f>
        <v>Fibra Optica</v>
      </c>
      <c r="F240">
        <f>'RESUMEN TOTAL'!L243</f>
        <v>0</v>
      </c>
      <c r="G240">
        <f>'RESUMEN TOTAL'!M243</f>
        <v>0</v>
      </c>
      <c r="H240" t="str">
        <f>'RESUMEN TOTAL'!N243</f>
        <v>APAGADO</v>
      </c>
      <c r="I240">
        <f>'RESUMEN TOTAL'!O243</f>
        <v>0</v>
      </c>
      <c r="J240">
        <f>'RESUMEN TOTAL'!P243</f>
        <v>0</v>
      </c>
      <c r="K240">
        <f>'RESUMEN TOTAL'!Q243</f>
        <v>0</v>
      </c>
      <c r="L240">
        <f>'RESUMEN TOTAL'!R243</f>
        <v>0</v>
      </c>
      <c r="M240">
        <f>'RESUMEN TOTAL'!S243</f>
        <v>0</v>
      </c>
      <c r="N240">
        <f>'RESUMEN TOTAL'!T243</f>
        <v>0</v>
      </c>
      <c r="O240">
        <f>'RESUMEN TOTAL'!U243</f>
        <v>0</v>
      </c>
      <c r="P240">
        <f>'RESUMEN TOTAL'!V243</f>
        <v>0</v>
      </c>
      <c r="Q240">
        <f>'RESUMEN TOTAL'!W243</f>
        <v>0</v>
      </c>
      <c r="R240">
        <f>'RESUMEN TOTAL'!X243</f>
        <v>0</v>
      </c>
      <c r="S240">
        <f>'RESUMEN TOTAL'!Y243</f>
        <v>0</v>
      </c>
      <c r="T240">
        <f>'RESUMEN TOTAL'!Z243</f>
        <v>0</v>
      </c>
      <c r="U240">
        <f>'RESUMEN TOTAL'!AA243</f>
        <v>0</v>
      </c>
      <c r="V240">
        <f>'RESUMEN TOTAL'!AB243</f>
        <v>0</v>
      </c>
      <c r="W240">
        <f>'RESUMEN TOTAL'!AC243</f>
        <v>0</v>
      </c>
      <c r="X240">
        <f>'RESUMEN TOTAL'!AD243</f>
        <v>0</v>
      </c>
      <c r="Y240">
        <f>'RESUMEN TOTAL'!AE243</f>
        <v>0</v>
      </c>
      <c r="Z240">
        <f>'RESUMEN TOTAL'!AF243</f>
        <v>0</v>
      </c>
      <c r="AA240">
        <f>'RESUMEN TOTAL'!AG243</f>
        <v>0</v>
      </c>
      <c r="AB240">
        <f>'RESUMEN TOTAL'!AH243</f>
        <v>0</v>
      </c>
      <c r="AC240">
        <f>'RESUMEN TOTAL'!AI243</f>
        <v>0</v>
      </c>
      <c r="AD240">
        <f>'RESUMEN TOTAL'!AJ243</f>
        <v>0</v>
      </c>
      <c r="AE240">
        <f>'RESUMEN TOTAL'!AK243</f>
        <v>0</v>
      </c>
      <c r="AF240">
        <f>'RESUMEN TOTAL'!AL243</f>
        <v>0</v>
      </c>
      <c r="AG240">
        <f>'RESUMEN TOTAL'!AM243</f>
        <v>0</v>
      </c>
      <c r="AH240">
        <f>'RESUMEN TOTAL'!AN243</f>
        <v>0</v>
      </c>
      <c r="AI240">
        <f>'RESUMEN TOTAL'!AO243</f>
        <v>0</v>
      </c>
      <c r="AJ240" t="e">
        <f>'RESUMEN TOTAL'!#REF!</f>
        <v>#REF!</v>
      </c>
    </row>
    <row r="241" spans="1:36" x14ac:dyDescent="0.25">
      <c r="A241" t="str">
        <f>'RESUMEN TOTAL'!A244</f>
        <v>SAN RUDECINDO</v>
      </c>
      <c r="B241" t="str">
        <f>'RESUMEN TOTAL'!B244</f>
        <v>PUNTO SEGURO - SAN RUDECINDO (fija)</v>
      </c>
      <c r="C241" t="str">
        <f>'RESUMEN TOTAL'!D244</f>
        <v>SANTA SOFIA Y ALVAR NUÑEZ</v>
      </c>
      <c r="D241" t="str">
        <f>'RESUMEN TOTAL'!E244</f>
        <v>Fija</v>
      </c>
      <c r="E241" t="str">
        <f>'RESUMEN TOTAL'!F244</f>
        <v>Fibra Optica</v>
      </c>
      <c r="F241">
        <f>'RESUMEN TOTAL'!L244</f>
        <v>0</v>
      </c>
      <c r="G241">
        <f>'RESUMEN TOTAL'!M244</f>
        <v>0</v>
      </c>
      <c r="H241">
        <f>'RESUMEN TOTAL'!N244</f>
        <v>0</v>
      </c>
      <c r="I241">
        <f>'RESUMEN TOTAL'!O244</f>
        <v>0</v>
      </c>
      <c r="J241">
        <f>'RESUMEN TOTAL'!P244</f>
        <v>0</v>
      </c>
      <c r="K241">
        <f>'RESUMEN TOTAL'!Q244</f>
        <v>0</v>
      </c>
      <c r="L241">
        <f>'RESUMEN TOTAL'!R244</f>
        <v>0</v>
      </c>
      <c r="M241">
        <f>'RESUMEN TOTAL'!S244</f>
        <v>0</v>
      </c>
      <c r="N241">
        <f>'RESUMEN TOTAL'!T244</f>
        <v>0</v>
      </c>
      <c r="O241">
        <f>'RESUMEN TOTAL'!U244</f>
        <v>0</v>
      </c>
      <c r="P241">
        <f>'RESUMEN TOTAL'!V244</f>
        <v>0</v>
      </c>
      <c r="Q241">
        <f>'RESUMEN TOTAL'!W244</f>
        <v>0</v>
      </c>
      <c r="R241">
        <f>'RESUMEN TOTAL'!X244</f>
        <v>0</v>
      </c>
      <c r="S241">
        <f>'RESUMEN TOTAL'!Y244</f>
        <v>0</v>
      </c>
      <c r="T241">
        <f>'RESUMEN TOTAL'!Z244</f>
        <v>0</v>
      </c>
      <c r="U241">
        <f>'RESUMEN TOTAL'!AA244</f>
        <v>0</v>
      </c>
      <c r="V241">
        <f>'RESUMEN TOTAL'!AB244</f>
        <v>0</v>
      </c>
      <c r="W241">
        <f>'RESUMEN TOTAL'!AC244</f>
        <v>0</v>
      </c>
      <c r="X241">
        <f>'RESUMEN TOTAL'!AD244</f>
        <v>0</v>
      </c>
      <c r="Y241">
        <f>'RESUMEN TOTAL'!AE244</f>
        <v>0</v>
      </c>
      <c r="Z241">
        <f>'RESUMEN TOTAL'!AF244</f>
        <v>0</v>
      </c>
      <c r="AA241">
        <f>'RESUMEN TOTAL'!AG244</f>
        <v>0</v>
      </c>
      <c r="AB241">
        <f>'RESUMEN TOTAL'!AH244</f>
        <v>0</v>
      </c>
      <c r="AC241">
        <f>'RESUMEN TOTAL'!AI244</f>
        <v>0</v>
      </c>
      <c r="AD241">
        <f>'RESUMEN TOTAL'!AJ244</f>
        <v>0</v>
      </c>
      <c r="AE241">
        <f>'RESUMEN TOTAL'!AK244</f>
        <v>0</v>
      </c>
      <c r="AF241">
        <f>'RESUMEN TOTAL'!AL244</f>
        <v>0</v>
      </c>
      <c r="AG241">
        <f>'RESUMEN TOTAL'!AM244</f>
        <v>0</v>
      </c>
      <c r="AH241">
        <f>'RESUMEN TOTAL'!AN244</f>
        <v>0</v>
      </c>
      <c r="AI241">
        <f>'RESUMEN TOTAL'!AO244</f>
        <v>0</v>
      </c>
      <c r="AJ241" t="e">
        <f>'RESUMEN TOTAL'!#REF!</f>
        <v>#REF!</v>
      </c>
    </row>
    <row r="242" spans="1:36" x14ac:dyDescent="0.25">
      <c r="A242" t="str">
        <f>'RESUMEN TOTAL'!A245</f>
        <v>ZONA RURAL SANTA ROSA</v>
      </c>
      <c r="B242" t="str">
        <f>'RESUMEN TOTAL'!B245</f>
        <v>PUNTO SEGURO - SANTA ROSA (domo)</v>
      </c>
      <c r="C242" t="str">
        <f>'RESUMEN TOTAL'!D245</f>
        <v>BRUSELAS Y SICILIA</v>
      </c>
      <c r="D242" t="str">
        <f>'RESUMEN TOTAL'!E245</f>
        <v>DOMO</v>
      </c>
      <c r="E242" t="str">
        <f>'RESUMEN TOTAL'!F245</f>
        <v>Fibra Optica</v>
      </c>
      <c r="F242">
        <f>'RESUMEN TOTAL'!L245</f>
        <v>0</v>
      </c>
      <c r="G242">
        <f>'RESUMEN TOTAL'!M245</f>
        <v>0</v>
      </c>
      <c r="H242">
        <f>'RESUMEN TOTAL'!N245</f>
        <v>0</v>
      </c>
      <c r="I242">
        <f>'RESUMEN TOTAL'!O245</f>
        <v>0</v>
      </c>
      <c r="J242">
        <f>'RESUMEN TOTAL'!P245</f>
        <v>0</v>
      </c>
      <c r="K242">
        <f>'RESUMEN TOTAL'!Q245</f>
        <v>0</v>
      </c>
      <c r="L242">
        <f>'RESUMEN TOTAL'!R245</f>
        <v>0</v>
      </c>
      <c r="M242">
        <f>'RESUMEN TOTAL'!S245</f>
        <v>0</v>
      </c>
      <c r="N242">
        <f>'RESUMEN TOTAL'!T245</f>
        <v>0</v>
      </c>
      <c r="O242">
        <f>'RESUMEN TOTAL'!U245</f>
        <v>0</v>
      </c>
      <c r="P242">
        <f>'RESUMEN TOTAL'!V245</f>
        <v>0</v>
      </c>
      <c r="Q242">
        <f>'RESUMEN TOTAL'!W245</f>
        <v>0</v>
      </c>
      <c r="R242">
        <f>'RESUMEN TOTAL'!X245</f>
        <v>0</v>
      </c>
      <c r="S242">
        <f>'RESUMEN TOTAL'!Y245</f>
        <v>0</v>
      </c>
      <c r="T242">
        <f>'RESUMEN TOTAL'!Z245</f>
        <v>0</v>
      </c>
      <c r="U242">
        <f>'RESUMEN TOTAL'!AA245</f>
        <v>0</v>
      </c>
      <c r="V242">
        <f>'RESUMEN TOTAL'!AB245</f>
        <v>0</v>
      </c>
      <c r="W242">
        <f>'RESUMEN TOTAL'!AC245</f>
        <v>0</v>
      </c>
      <c r="X242">
        <f>'RESUMEN TOTAL'!AD245</f>
        <v>0</v>
      </c>
      <c r="Y242">
        <f>'RESUMEN TOTAL'!AE245</f>
        <v>0</v>
      </c>
      <c r="Z242">
        <f>'RESUMEN TOTAL'!AF245</f>
        <v>0</v>
      </c>
      <c r="AA242">
        <f>'RESUMEN TOTAL'!AG245</f>
        <v>0</v>
      </c>
      <c r="AB242">
        <f>'RESUMEN TOTAL'!AH245</f>
        <v>0</v>
      </c>
      <c r="AC242">
        <f>'RESUMEN TOTAL'!AI245</f>
        <v>0</v>
      </c>
      <c r="AD242">
        <f>'RESUMEN TOTAL'!AJ245</f>
        <v>0</v>
      </c>
      <c r="AE242">
        <f>'RESUMEN TOTAL'!AK245</f>
        <v>0</v>
      </c>
      <c r="AF242">
        <f>'RESUMEN TOTAL'!AL245</f>
        <v>0</v>
      </c>
      <c r="AG242">
        <f>'RESUMEN TOTAL'!AM245</f>
        <v>0</v>
      </c>
      <c r="AH242">
        <f>'RESUMEN TOTAL'!AN245</f>
        <v>0</v>
      </c>
      <c r="AI242">
        <f>'RESUMEN TOTAL'!AO245</f>
        <v>0</v>
      </c>
      <c r="AJ242" t="e">
        <f>'RESUMEN TOTAL'!#REF!</f>
        <v>#REF!</v>
      </c>
    </row>
    <row r="243" spans="1:36" x14ac:dyDescent="0.25">
      <c r="A243" t="str">
        <f>'RESUMEN TOTAL'!A246</f>
        <v>ZONA RURAL SANTA ROSA</v>
      </c>
      <c r="B243" t="str">
        <f>'RESUMEN TOTAL'!B246</f>
        <v>PUNTO SEGURO - SANTA ROSA (fija)</v>
      </c>
      <c r="C243" t="str">
        <f>'RESUMEN TOTAL'!D246</f>
        <v>BRUSELAS Y SICILIA</v>
      </c>
      <c r="D243" t="str">
        <f>'RESUMEN TOTAL'!E246</f>
        <v>Fija</v>
      </c>
      <c r="E243" t="str">
        <f>'RESUMEN TOTAL'!F246</f>
        <v>Fibra Optica</v>
      </c>
      <c r="F243">
        <f>'RESUMEN TOTAL'!L246</f>
        <v>0</v>
      </c>
      <c r="G243">
        <f>'RESUMEN TOTAL'!M246</f>
        <v>0</v>
      </c>
      <c r="H243">
        <f>'RESUMEN TOTAL'!N246</f>
        <v>0</v>
      </c>
      <c r="I243">
        <f>'RESUMEN TOTAL'!O246</f>
        <v>0</v>
      </c>
      <c r="J243">
        <f>'RESUMEN TOTAL'!P246</f>
        <v>0</v>
      </c>
      <c r="K243">
        <f>'RESUMEN TOTAL'!Q246</f>
        <v>0</v>
      </c>
      <c r="L243">
        <f>'RESUMEN TOTAL'!R246</f>
        <v>0</v>
      </c>
      <c r="M243">
        <f>'RESUMEN TOTAL'!S246</f>
        <v>0</v>
      </c>
      <c r="N243">
        <f>'RESUMEN TOTAL'!T246</f>
        <v>0</v>
      </c>
      <c r="O243">
        <f>'RESUMEN TOTAL'!U246</f>
        <v>0</v>
      </c>
      <c r="P243">
        <f>'RESUMEN TOTAL'!V246</f>
        <v>0</v>
      </c>
      <c r="Q243">
        <f>'RESUMEN TOTAL'!W246</f>
        <v>0</v>
      </c>
      <c r="R243">
        <f>'RESUMEN TOTAL'!X246</f>
        <v>0</v>
      </c>
      <c r="S243">
        <f>'RESUMEN TOTAL'!Y246</f>
        <v>0</v>
      </c>
      <c r="T243">
        <f>'RESUMEN TOTAL'!Z246</f>
        <v>0</v>
      </c>
      <c r="U243">
        <f>'RESUMEN TOTAL'!AA246</f>
        <v>0</v>
      </c>
      <c r="V243">
        <f>'RESUMEN TOTAL'!AB246</f>
        <v>0</v>
      </c>
      <c r="W243">
        <f>'RESUMEN TOTAL'!AC246</f>
        <v>0</v>
      </c>
      <c r="X243">
        <f>'RESUMEN TOTAL'!AD246</f>
        <v>0</v>
      </c>
      <c r="Y243">
        <f>'RESUMEN TOTAL'!AE246</f>
        <v>0</v>
      </c>
      <c r="Z243">
        <f>'RESUMEN TOTAL'!AF246</f>
        <v>0</v>
      </c>
      <c r="AA243">
        <f>'RESUMEN TOTAL'!AG246</f>
        <v>0</v>
      </c>
      <c r="AB243">
        <f>'RESUMEN TOTAL'!AH246</f>
        <v>0</v>
      </c>
      <c r="AC243">
        <f>'RESUMEN TOTAL'!AI246</f>
        <v>0</v>
      </c>
      <c r="AD243">
        <f>'RESUMEN TOTAL'!AJ246</f>
        <v>0</v>
      </c>
      <c r="AE243">
        <f>'RESUMEN TOTAL'!AK246</f>
        <v>0</v>
      </c>
      <c r="AF243">
        <f>'RESUMEN TOTAL'!AL246</f>
        <v>0</v>
      </c>
      <c r="AG243">
        <f>'RESUMEN TOTAL'!AM246</f>
        <v>0</v>
      </c>
      <c r="AH243">
        <f>'RESUMEN TOTAL'!AN246</f>
        <v>0</v>
      </c>
      <c r="AI243">
        <f>'RESUMEN TOTAL'!AO246</f>
        <v>0</v>
      </c>
      <c r="AJ243" t="e">
        <f>'RESUMEN TOTAL'!#REF!</f>
        <v>#REF!</v>
      </c>
    </row>
    <row r="244" spans="1:36" x14ac:dyDescent="0.25">
      <c r="A244" t="str">
        <f>'RESUMEN TOTAL'!A247</f>
        <v>DON JOSE</v>
      </c>
      <c r="B244" t="str">
        <f>'RESUMEN TOTAL'!B247</f>
        <v>PUNTO SEGURO AGUSTIN RAMIREZ INTERCOMUNICADOR</v>
      </c>
      <c r="C244" t="str">
        <f>'RESUMEN TOTAL'!D247</f>
        <v>MALAMBO Y LA TRANQUERA</v>
      </c>
      <c r="D244" t="str">
        <f>'RESUMEN TOTAL'!E247</f>
        <v>Fija</v>
      </c>
      <c r="E244" t="str">
        <f>'RESUMEN TOTAL'!F247</f>
        <v>Fibra Optica</v>
      </c>
      <c r="F244">
        <f>'RESUMEN TOTAL'!L247</f>
        <v>0</v>
      </c>
      <c r="G244">
        <f>'RESUMEN TOTAL'!M247</f>
        <v>0</v>
      </c>
      <c r="H244" t="str">
        <f>'RESUMEN TOTAL'!N247</f>
        <v>APAGADO</v>
      </c>
      <c r="I244" t="str">
        <f>'RESUMEN TOTAL'!O247</f>
        <v>APAGADO</v>
      </c>
      <c r="J244">
        <f>'RESUMEN TOTAL'!P247</f>
        <v>0</v>
      </c>
      <c r="K244">
        <f>'RESUMEN TOTAL'!Q247</f>
        <v>0</v>
      </c>
      <c r="L244">
        <f>'RESUMEN TOTAL'!R247</f>
        <v>0</v>
      </c>
      <c r="M244">
        <f>'RESUMEN TOTAL'!S247</f>
        <v>0</v>
      </c>
      <c r="N244">
        <f>'RESUMEN TOTAL'!T247</f>
        <v>0</v>
      </c>
      <c r="O244">
        <f>'RESUMEN TOTAL'!U247</f>
        <v>0</v>
      </c>
      <c r="P244">
        <f>'RESUMEN TOTAL'!V247</f>
        <v>0</v>
      </c>
      <c r="Q244">
        <f>'RESUMEN TOTAL'!W247</f>
        <v>0</v>
      </c>
      <c r="R244">
        <f>'RESUMEN TOTAL'!X247</f>
        <v>0</v>
      </c>
      <c r="S244">
        <f>'RESUMEN TOTAL'!Y247</f>
        <v>0</v>
      </c>
      <c r="T244">
        <f>'RESUMEN TOTAL'!Z247</f>
        <v>0</v>
      </c>
      <c r="U244">
        <f>'RESUMEN TOTAL'!AA247</f>
        <v>0</v>
      </c>
      <c r="V244">
        <f>'RESUMEN TOTAL'!AB247</f>
        <v>0</v>
      </c>
      <c r="W244">
        <f>'RESUMEN TOTAL'!AC247</f>
        <v>0</v>
      </c>
      <c r="X244">
        <f>'RESUMEN TOTAL'!AD247</f>
        <v>0</v>
      </c>
      <c r="Y244">
        <f>'RESUMEN TOTAL'!AE247</f>
        <v>0</v>
      </c>
      <c r="Z244">
        <f>'RESUMEN TOTAL'!AF247</f>
        <v>0</v>
      </c>
      <c r="AA244">
        <f>'RESUMEN TOTAL'!AG247</f>
        <v>0</v>
      </c>
      <c r="AB244">
        <f>'RESUMEN TOTAL'!AH247</f>
        <v>0</v>
      </c>
      <c r="AC244">
        <f>'RESUMEN TOTAL'!AI247</f>
        <v>0</v>
      </c>
      <c r="AD244">
        <f>'RESUMEN TOTAL'!AJ247</f>
        <v>0</v>
      </c>
      <c r="AE244">
        <f>'RESUMEN TOTAL'!AK247</f>
        <v>0</v>
      </c>
      <c r="AF244">
        <f>'RESUMEN TOTAL'!AL247</f>
        <v>0</v>
      </c>
      <c r="AG244">
        <f>'RESUMEN TOTAL'!AM247</f>
        <v>0</v>
      </c>
      <c r="AH244">
        <f>'RESUMEN TOTAL'!AN247</f>
        <v>0</v>
      </c>
      <c r="AI244">
        <f>'RESUMEN TOTAL'!AO247</f>
        <v>0</v>
      </c>
      <c r="AJ244" t="e">
        <f>'RESUMEN TOTAL'!#REF!</f>
        <v>#REF!</v>
      </c>
    </row>
    <row r="245" spans="1:36" x14ac:dyDescent="0.25">
      <c r="A245" t="str">
        <f>'RESUMEN TOTAL'!A248</f>
        <v>EL PARQUE</v>
      </c>
      <c r="B245" t="str">
        <f>'RESUMEN TOTAL'!B248</f>
        <v>PUNTO SEGURO EL PARQUE INTERCOMUNICADOR</v>
      </c>
      <c r="C245" t="str">
        <f>'RESUMEN TOTAL'!D248</f>
        <v>1282 Y 1201</v>
      </c>
      <c r="D245" t="str">
        <f>'RESUMEN TOTAL'!E248</f>
        <v>Fija</v>
      </c>
      <c r="E245" t="str">
        <f>'RESUMEN TOTAL'!F248</f>
        <v>Fibra Optica</v>
      </c>
      <c r="F245">
        <f>'RESUMEN TOTAL'!L248</f>
        <v>0</v>
      </c>
      <c r="G245">
        <f>'RESUMEN TOTAL'!M248</f>
        <v>0</v>
      </c>
      <c r="H245">
        <f>'RESUMEN TOTAL'!N248</f>
        <v>0</v>
      </c>
      <c r="I245">
        <f>'RESUMEN TOTAL'!O248</f>
        <v>0</v>
      </c>
      <c r="J245">
        <f>'RESUMEN TOTAL'!P248</f>
        <v>0</v>
      </c>
      <c r="K245">
        <f>'RESUMEN TOTAL'!Q248</f>
        <v>0</v>
      </c>
      <c r="L245">
        <f>'RESUMEN TOTAL'!R248</f>
        <v>0</v>
      </c>
      <c r="M245">
        <f>'RESUMEN TOTAL'!S248</f>
        <v>0</v>
      </c>
      <c r="N245">
        <f>'RESUMEN TOTAL'!T248</f>
        <v>0</v>
      </c>
      <c r="O245">
        <f>'RESUMEN TOTAL'!U248</f>
        <v>0</v>
      </c>
      <c r="P245">
        <f>'RESUMEN TOTAL'!V248</f>
        <v>0</v>
      </c>
      <c r="Q245">
        <f>'RESUMEN TOTAL'!W248</f>
        <v>0</v>
      </c>
      <c r="R245">
        <f>'RESUMEN TOTAL'!X248</f>
        <v>0</v>
      </c>
      <c r="S245">
        <f>'RESUMEN TOTAL'!Y248</f>
        <v>0</v>
      </c>
      <c r="T245">
        <f>'RESUMEN TOTAL'!Z248</f>
        <v>0</v>
      </c>
      <c r="U245">
        <f>'RESUMEN TOTAL'!AA248</f>
        <v>0</v>
      </c>
      <c r="V245">
        <f>'RESUMEN TOTAL'!AB248</f>
        <v>0</v>
      </c>
      <c r="W245">
        <f>'RESUMEN TOTAL'!AC248</f>
        <v>0</v>
      </c>
      <c r="X245">
        <f>'RESUMEN TOTAL'!AD248</f>
        <v>0</v>
      </c>
      <c r="Y245">
        <f>'RESUMEN TOTAL'!AE248</f>
        <v>0</v>
      </c>
      <c r="Z245">
        <f>'RESUMEN TOTAL'!AF248</f>
        <v>0</v>
      </c>
      <c r="AA245">
        <f>'RESUMEN TOTAL'!AG248</f>
        <v>0</v>
      </c>
      <c r="AB245">
        <f>'RESUMEN TOTAL'!AH248</f>
        <v>0</v>
      </c>
      <c r="AC245">
        <f>'RESUMEN TOTAL'!AI248</f>
        <v>0</v>
      </c>
      <c r="AD245">
        <f>'RESUMEN TOTAL'!AJ248</f>
        <v>0</v>
      </c>
      <c r="AE245">
        <f>'RESUMEN TOTAL'!AK248</f>
        <v>0</v>
      </c>
      <c r="AF245">
        <f>'RESUMEN TOTAL'!AL248</f>
        <v>0</v>
      </c>
      <c r="AG245">
        <f>'RESUMEN TOTAL'!AM248</f>
        <v>0</v>
      </c>
      <c r="AH245">
        <f>'RESUMEN TOTAL'!AN248</f>
        <v>0</v>
      </c>
      <c r="AI245">
        <f>'RESUMEN TOTAL'!AO248</f>
        <v>0</v>
      </c>
      <c r="AJ245" t="e">
        <f>'RESUMEN TOTAL'!#REF!</f>
        <v>#REF!</v>
      </c>
    </row>
    <row r="246" spans="1:36" x14ac:dyDescent="0.25">
      <c r="A246" t="str">
        <f>'RESUMEN TOTAL'!A249</f>
        <v>INGENIERO ALLAN</v>
      </c>
      <c r="B246" t="str">
        <f>'RESUMEN TOTAL'!B249</f>
        <v>PUNTO SEGURO INGENIERO ALLAN INTERCOMUNICADOR</v>
      </c>
      <c r="C246" t="str">
        <f>'RESUMEN TOTAL'!D249</f>
        <v>DIAG LOS YAGANES Y 1148</v>
      </c>
      <c r="D246" t="str">
        <f>'RESUMEN TOTAL'!E249</f>
        <v>Domo</v>
      </c>
      <c r="E246" t="str">
        <f>'RESUMEN TOTAL'!F249</f>
        <v>Fibra Optica</v>
      </c>
      <c r="F246">
        <f>'RESUMEN TOTAL'!L249</f>
        <v>0</v>
      </c>
      <c r="G246">
        <f>'RESUMEN TOTAL'!M249</f>
        <v>0</v>
      </c>
      <c r="H246">
        <f>'RESUMEN TOTAL'!N249</f>
        <v>0</v>
      </c>
      <c r="I246">
        <f>'RESUMEN TOTAL'!O249</f>
        <v>0</v>
      </c>
      <c r="J246">
        <f>'RESUMEN TOTAL'!P249</f>
        <v>0</v>
      </c>
      <c r="K246">
        <f>'RESUMEN TOTAL'!Q249</f>
        <v>0</v>
      </c>
      <c r="L246">
        <f>'RESUMEN TOTAL'!R249</f>
        <v>0</v>
      </c>
      <c r="M246">
        <f>'RESUMEN TOTAL'!S249</f>
        <v>0</v>
      </c>
      <c r="N246">
        <f>'RESUMEN TOTAL'!T249</f>
        <v>0</v>
      </c>
      <c r="O246">
        <f>'RESUMEN TOTAL'!U249</f>
        <v>0</v>
      </c>
      <c r="P246">
        <f>'RESUMEN TOTAL'!V249</f>
        <v>0</v>
      </c>
      <c r="Q246">
        <f>'RESUMEN TOTAL'!W249</f>
        <v>0</v>
      </c>
      <c r="R246">
        <f>'RESUMEN TOTAL'!X249</f>
        <v>0</v>
      </c>
      <c r="S246">
        <f>'RESUMEN TOTAL'!Y249</f>
        <v>0</v>
      </c>
      <c r="T246">
        <f>'RESUMEN TOTAL'!Z249</f>
        <v>0</v>
      </c>
      <c r="U246">
        <f>'RESUMEN TOTAL'!AA249</f>
        <v>0</v>
      </c>
      <c r="V246">
        <f>'RESUMEN TOTAL'!AB249</f>
        <v>0</v>
      </c>
      <c r="W246">
        <f>'RESUMEN TOTAL'!AC249</f>
        <v>0</v>
      </c>
      <c r="X246">
        <f>'RESUMEN TOTAL'!AD249</f>
        <v>0</v>
      </c>
      <c r="Y246">
        <f>'RESUMEN TOTAL'!AE249</f>
        <v>0</v>
      </c>
      <c r="Z246">
        <f>'RESUMEN TOTAL'!AF249</f>
        <v>0</v>
      </c>
      <c r="AA246">
        <f>'RESUMEN TOTAL'!AG249</f>
        <v>0</v>
      </c>
      <c r="AB246">
        <f>'RESUMEN TOTAL'!AH249</f>
        <v>0</v>
      </c>
      <c r="AC246">
        <f>'RESUMEN TOTAL'!AI249</f>
        <v>0</v>
      </c>
      <c r="AD246">
        <f>'RESUMEN TOTAL'!AJ249</f>
        <v>0</v>
      </c>
      <c r="AE246">
        <f>'RESUMEN TOTAL'!AK249</f>
        <v>0</v>
      </c>
      <c r="AF246">
        <f>'RESUMEN TOTAL'!AL249</f>
        <v>0</v>
      </c>
      <c r="AG246">
        <f>'RESUMEN TOTAL'!AM249</f>
        <v>0</v>
      </c>
      <c r="AH246">
        <f>'RESUMEN TOTAL'!AN249</f>
        <v>0</v>
      </c>
      <c r="AI246">
        <f>'RESUMEN TOTAL'!AO249</f>
        <v>0</v>
      </c>
      <c r="AJ246" t="e">
        <f>'RESUMEN TOTAL'!#REF!</f>
        <v>#REF!</v>
      </c>
    </row>
    <row r="247" spans="1:36" x14ac:dyDescent="0.25">
      <c r="A247" t="str">
        <f>'RESUMEN TOTAL'!A250</f>
        <v>LUJAN</v>
      </c>
      <c r="B247" t="str">
        <f>'RESUMEN TOTAL'!B250</f>
        <v>PUNTO SEGURO LUJAN (domo)</v>
      </c>
      <c r="C247" t="str">
        <f>'RESUMEN TOTAL'!D250</f>
        <v>DIAG. LOS TILOS Y LOS ALGARROBOS</v>
      </c>
      <c r="D247" t="str">
        <f>'RESUMEN TOTAL'!E250</f>
        <v>DOMO</v>
      </c>
      <c r="E247" t="str">
        <f>'RESUMEN TOTAL'!F250</f>
        <v>Fibra Optica</v>
      </c>
      <c r="F247">
        <f>'RESUMEN TOTAL'!L250</f>
        <v>0</v>
      </c>
      <c r="G247">
        <f>'RESUMEN TOTAL'!M250</f>
        <v>0</v>
      </c>
      <c r="H247">
        <f>'RESUMEN TOTAL'!N250</f>
        <v>0</v>
      </c>
      <c r="I247">
        <f>'RESUMEN TOTAL'!O250</f>
        <v>0</v>
      </c>
      <c r="J247">
        <f>'RESUMEN TOTAL'!P250</f>
        <v>0</v>
      </c>
      <c r="K247">
        <f>'RESUMEN TOTAL'!Q250</f>
        <v>0</v>
      </c>
      <c r="L247">
        <f>'RESUMEN TOTAL'!R250</f>
        <v>0</v>
      </c>
      <c r="M247">
        <f>'RESUMEN TOTAL'!S250</f>
        <v>0</v>
      </c>
      <c r="N247">
        <f>'RESUMEN TOTAL'!T250</f>
        <v>0</v>
      </c>
      <c r="O247">
        <f>'RESUMEN TOTAL'!U250</f>
        <v>0</v>
      </c>
      <c r="P247">
        <f>'RESUMEN TOTAL'!V250</f>
        <v>0</v>
      </c>
      <c r="Q247">
        <f>'RESUMEN TOTAL'!W250</f>
        <v>0</v>
      </c>
      <c r="R247">
        <f>'RESUMEN TOTAL'!X250</f>
        <v>0</v>
      </c>
      <c r="S247">
        <f>'RESUMEN TOTAL'!Y250</f>
        <v>0</v>
      </c>
      <c r="T247">
        <f>'RESUMEN TOTAL'!Z250</f>
        <v>0</v>
      </c>
      <c r="U247">
        <f>'RESUMEN TOTAL'!AA250</f>
        <v>0</v>
      </c>
      <c r="V247">
        <f>'RESUMEN TOTAL'!AB250</f>
        <v>0</v>
      </c>
      <c r="W247">
        <f>'RESUMEN TOTAL'!AC250</f>
        <v>0</v>
      </c>
      <c r="X247">
        <f>'RESUMEN TOTAL'!AD250</f>
        <v>0</v>
      </c>
      <c r="Y247">
        <f>'RESUMEN TOTAL'!AE250</f>
        <v>0</v>
      </c>
      <c r="Z247">
        <f>'RESUMEN TOTAL'!AF250</f>
        <v>0</v>
      </c>
      <c r="AA247">
        <f>'RESUMEN TOTAL'!AG250</f>
        <v>0</v>
      </c>
      <c r="AB247">
        <f>'RESUMEN TOTAL'!AH250</f>
        <v>0</v>
      </c>
      <c r="AC247">
        <f>'RESUMEN TOTAL'!AI250</f>
        <v>0</v>
      </c>
      <c r="AD247">
        <f>'RESUMEN TOTAL'!AJ250</f>
        <v>0</v>
      </c>
      <c r="AE247">
        <f>'RESUMEN TOTAL'!AK250</f>
        <v>0</v>
      </c>
      <c r="AF247">
        <f>'RESUMEN TOTAL'!AL250</f>
        <v>0</v>
      </c>
      <c r="AG247">
        <f>'RESUMEN TOTAL'!AM250</f>
        <v>0</v>
      </c>
      <c r="AH247">
        <f>'RESUMEN TOTAL'!AN250</f>
        <v>0</v>
      </c>
      <c r="AI247">
        <f>'RESUMEN TOTAL'!AO250</f>
        <v>0</v>
      </c>
      <c r="AJ247" t="e">
        <f>'RESUMEN TOTAL'!#REF!</f>
        <v>#REF!</v>
      </c>
    </row>
    <row r="248" spans="1:36" x14ac:dyDescent="0.25">
      <c r="A248" t="str">
        <f>'RESUMEN TOTAL'!A251</f>
        <v>LUJAN</v>
      </c>
      <c r="B248" t="str">
        <f>'RESUMEN TOTAL'!B251</f>
        <v>PUNTO SEGURO LUJAN INTERCOMUNICADOR</v>
      </c>
      <c r="C248" t="str">
        <f>'RESUMEN TOTAL'!D251</f>
        <v>DIAG LOS TILOS Y LOS ALGARROBOS</v>
      </c>
      <c r="D248" t="str">
        <f>'RESUMEN TOTAL'!E251</f>
        <v>Fija</v>
      </c>
      <c r="E248" t="str">
        <f>'RESUMEN TOTAL'!F251</f>
        <v>Fibra Optica</v>
      </c>
      <c r="F248">
        <f>'RESUMEN TOTAL'!L251</f>
        <v>0</v>
      </c>
      <c r="G248">
        <f>'RESUMEN TOTAL'!M251</f>
        <v>0</v>
      </c>
      <c r="H248">
        <f>'RESUMEN TOTAL'!N251</f>
        <v>0</v>
      </c>
      <c r="I248">
        <f>'RESUMEN TOTAL'!O251</f>
        <v>0</v>
      </c>
      <c r="J248">
        <f>'RESUMEN TOTAL'!P251</f>
        <v>0</v>
      </c>
      <c r="K248">
        <f>'RESUMEN TOTAL'!Q251</f>
        <v>0</v>
      </c>
      <c r="L248">
        <f>'RESUMEN TOTAL'!R251</f>
        <v>0</v>
      </c>
      <c r="M248">
        <f>'RESUMEN TOTAL'!S251</f>
        <v>0</v>
      </c>
      <c r="N248">
        <f>'RESUMEN TOTAL'!T251</f>
        <v>0</v>
      </c>
      <c r="O248">
        <f>'RESUMEN TOTAL'!U251</f>
        <v>0</v>
      </c>
      <c r="P248">
        <f>'RESUMEN TOTAL'!V251</f>
        <v>0</v>
      </c>
      <c r="Q248">
        <f>'RESUMEN TOTAL'!W251</f>
        <v>0</v>
      </c>
      <c r="R248">
        <f>'RESUMEN TOTAL'!X251</f>
        <v>0</v>
      </c>
      <c r="S248">
        <f>'RESUMEN TOTAL'!Y251</f>
        <v>0</v>
      </c>
      <c r="T248">
        <f>'RESUMEN TOTAL'!Z251</f>
        <v>0</v>
      </c>
      <c r="U248">
        <f>'RESUMEN TOTAL'!AA251</f>
        <v>0</v>
      </c>
      <c r="V248">
        <f>'RESUMEN TOTAL'!AB251</f>
        <v>0</v>
      </c>
      <c r="W248">
        <f>'RESUMEN TOTAL'!AC251</f>
        <v>0</v>
      </c>
      <c r="X248">
        <f>'RESUMEN TOTAL'!AD251</f>
        <v>0</v>
      </c>
      <c r="Y248">
        <f>'RESUMEN TOTAL'!AE251</f>
        <v>0</v>
      </c>
      <c r="Z248">
        <f>'RESUMEN TOTAL'!AF251</f>
        <v>0</v>
      </c>
      <c r="AA248">
        <f>'RESUMEN TOTAL'!AG251</f>
        <v>0</v>
      </c>
      <c r="AB248">
        <f>'RESUMEN TOTAL'!AH251</f>
        <v>0</v>
      </c>
      <c r="AC248">
        <f>'RESUMEN TOTAL'!AI251</f>
        <v>0</v>
      </c>
      <c r="AD248">
        <f>'RESUMEN TOTAL'!AJ251</f>
        <v>0</v>
      </c>
      <c r="AE248">
        <f>'RESUMEN TOTAL'!AK251</f>
        <v>0</v>
      </c>
      <c r="AF248">
        <f>'RESUMEN TOTAL'!AL251</f>
        <v>0</v>
      </c>
      <c r="AG248">
        <f>'RESUMEN TOTAL'!AM251</f>
        <v>0</v>
      </c>
      <c r="AH248">
        <f>'RESUMEN TOTAL'!AN251</f>
        <v>0</v>
      </c>
      <c r="AI248">
        <f>'RESUMEN TOTAL'!AO251</f>
        <v>0</v>
      </c>
      <c r="AJ248" t="e">
        <f>'RESUMEN TOTAL'!#REF!</f>
        <v>#REF!</v>
      </c>
    </row>
    <row r="249" spans="1:36" x14ac:dyDescent="0.25">
      <c r="A249" t="str">
        <f>'RESUMEN TOTAL'!A252</f>
        <v>ZONA RURAL SANTA ROSA</v>
      </c>
      <c r="B249" t="str">
        <f>'RESUMEN TOTAL'!B252</f>
        <v>PUNTO SEGURO PICO DE ORO INTERCOMUNICADOR</v>
      </c>
      <c r="C249" t="str">
        <f>'RESUMEN TOTAL'!D252</f>
        <v>PISANI Y BULGARIA</v>
      </c>
      <c r="D249" t="str">
        <f>'RESUMEN TOTAL'!E252</f>
        <v>Domo</v>
      </c>
      <c r="E249" t="str">
        <f>'RESUMEN TOTAL'!F252</f>
        <v>Fibra Optica</v>
      </c>
      <c r="F249">
        <f>'RESUMEN TOTAL'!L252</f>
        <v>0</v>
      </c>
      <c r="G249">
        <f>'RESUMEN TOTAL'!M252</f>
        <v>0</v>
      </c>
      <c r="H249">
        <f>'RESUMEN TOTAL'!N252</f>
        <v>0</v>
      </c>
      <c r="I249">
        <f>'RESUMEN TOTAL'!O252</f>
        <v>0</v>
      </c>
      <c r="J249">
        <f>'RESUMEN TOTAL'!P252</f>
        <v>0</v>
      </c>
      <c r="K249">
        <f>'RESUMEN TOTAL'!Q252</f>
        <v>0</v>
      </c>
      <c r="L249">
        <f>'RESUMEN TOTAL'!R252</f>
        <v>0</v>
      </c>
      <c r="M249">
        <f>'RESUMEN TOTAL'!S252</f>
        <v>0</v>
      </c>
      <c r="N249">
        <f>'RESUMEN TOTAL'!T252</f>
        <v>0</v>
      </c>
      <c r="O249">
        <f>'RESUMEN TOTAL'!U252</f>
        <v>0</v>
      </c>
      <c r="P249">
        <f>'RESUMEN TOTAL'!V252</f>
        <v>0</v>
      </c>
      <c r="Q249">
        <f>'RESUMEN TOTAL'!W252</f>
        <v>0</v>
      </c>
      <c r="R249">
        <f>'RESUMEN TOTAL'!X252</f>
        <v>0</v>
      </c>
      <c r="S249">
        <f>'RESUMEN TOTAL'!Y252</f>
        <v>0</v>
      </c>
      <c r="T249">
        <f>'RESUMEN TOTAL'!Z252</f>
        <v>0</v>
      </c>
      <c r="U249">
        <f>'RESUMEN TOTAL'!AA252</f>
        <v>0</v>
      </c>
      <c r="V249">
        <f>'RESUMEN TOTAL'!AB252</f>
        <v>0</v>
      </c>
      <c r="W249">
        <f>'RESUMEN TOTAL'!AC252</f>
        <v>0</v>
      </c>
      <c r="X249">
        <f>'RESUMEN TOTAL'!AD252</f>
        <v>0</v>
      </c>
      <c r="Y249">
        <f>'RESUMEN TOTAL'!AE252</f>
        <v>0</v>
      </c>
      <c r="Z249">
        <f>'RESUMEN TOTAL'!AF252</f>
        <v>0</v>
      </c>
      <c r="AA249">
        <f>'RESUMEN TOTAL'!AG252</f>
        <v>0</v>
      </c>
      <c r="AB249">
        <f>'RESUMEN TOTAL'!AH252</f>
        <v>0</v>
      </c>
      <c r="AC249">
        <f>'RESUMEN TOTAL'!AI252</f>
        <v>0</v>
      </c>
      <c r="AD249">
        <f>'RESUMEN TOTAL'!AJ252</f>
        <v>0</v>
      </c>
      <c r="AE249">
        <f>'RESUMEN TOTAL'!AK252</f>
        <v>0</v>
      </c>
      <c r="AF249">
        <f>'RESUMEN TOTAL'!AL252</f>
        <v>0</v>
      </c>
      <c r="AG249">
        <f>'RESUMEN TOTAL'!AM252</f>
        <v>0</v>
      </c>
      <c r="AH249">
        <f>'RESUMEN TOTAL'!AN252</f>
        <v>0</v>
      </c>
      <c r="AI249">
        <f>'RESUMEN TOTAL'!AO252</f>
        <v>0</v>
      </c>
      <c r="AJ249" t="e">
        <f>'RESUMEN TOTAL'!#REF!</f>
        <v>#REF!</v>
      </c>
    </row>
    <row r="250" spans="1:36" x14ac:dyDescent="0.25">
      <c r="A250" t="str">
        <f>'RESUMEN TOTAL'!A253</f>
        <v>SAN JORGE</v>
      </c>
      <c r="B250" t="str">
        <f>'RESUMEN TOTAL'!B253</f>
        <v>PUNTO SEGURO SAN JORGE INTERCOMUNICADOR</v>
      </c>
      <c r="C250" t="str">
        <f>'RESUMEN TOTAL'!D253</f>
        <v>CALLE 554 Y 523</v>
      </c>
      <c r="D250" t="str">
        <f>'RESUMEN TOTAL'!E253</f>
        <v>Fija</v>
      </c>
      <c r="E250" t="str">
        <f>'RESUMEN TOTAL'!F253</f>
        <v>Fibra Optica</v>
      </c>
      <c r="F250">
        <f>'RESUMEN TOTAL'!L253</f>
        <v>0</v>
      </c>
      <c r="G250">
        <f>'RESUMEN TOTAL'!M253</f>
        <v>0</v>
      </c>
      <c r="H250" t="str">
        <f>'RESUMEN TOTAL'!N253</f>
        <v>APAGADO</v>
      </c>
      <c r="I250" t="str">
        <f>'RESUMEN TOTAL'!O253</f>
        <v>APAGADO</v>
      </c>
      <c r="J250">
        <f>'RESUMEN TOTAL'!P253</f>
        <v>0</v>
      </c>
      <c r="K250">
        <f>'RESUMEN TOTAL'!Q253</f>
        <v>0</v>
      </c>
      <c r="L250">
        <f>'RESUMEN TOTAL'!R253</f>
        <v>0</v>
      </c>
      <c r="M250">
        <f>'RESUMEN TOTAL'!S253</f>
        <v>0</v>
      </c>
      <c r="N250">
        <f>'RESUMEN TOTAL'!T253</f>
        <v>0</v>
      </c>
      <c r="O250">
        <f>'RESUMEN TOTAL'!U253</f>
        <v>0</v>
      </c>
      <c r="P250">
        <f>'RESUMEN TOTAL'!V253</f>
        <v>0</v>
      </c>
      <c r="Q250">
        <f>'RESUMEN TOTAL'!W253</f>
        <v>0</v>
      </c>
      <c r="R250">
        <f>'RESUMEN TOTAL'!X253</f>
        <v>0</v>
      </c>
      <c r="S250">
        <f>'RESUMEN TOTAL'!Y253</f>
        <v>0</v>
      </c>
      <c r="T250">
        <f>'RESUMEN TOTAL'!Z253</f>
        <v>0</v>
      </c>
      <c r="U250">
        <f>'RESUMEN TOTAL'!AA253</f>
        <v>0</v>
      </c>
      <c r="V250">
        <f>'RESUMEN TOTAL'!AB253</f>
        <v>0</v>
      </c>
      <c r="W250">
        <f>'RESUMEN TOTAL'!AC253</f>
        <v>0</v>
      </c>
      <c r="X250">
        <f>'RESUMEN TOTAL'!AD253</f>
        <v>0</v>
      </c>
      <c r="Y250">
        <f>'RESUMEN TOTAL'!AE253</f>
        <v>0</v>
      </c>
      <c r="Z250">
        <f>'RESUMEN TOTAL'!AF253</f>
        <v>0</v>
      </c>
      <c r="AA250">
        <f>'RESUMEN TOTAL'!AG253</f>
        <v>0</v>
      </c>
      <c r="AB250">
        <f>'RESUMEN TOTAL'!AH253</f>
        <v>0</v>
      </c>
      <c r="AC250">
        <f>'RESUMEN TOTAL'!AI253</f>
        <v>0</v>
      </c>
      <c r="AD250">
        <f>'RESUMEN TOTAL'!AJ253</f>
        <v>0</v>
      </c>
      <c r="AE250">
        <f>'RESUMEN TOTAL'!AK253</f>
        <v>0</v>
      </c>
      <c r="AF250">
        <f>'RESUMEN TOTAL'!AL253</f>
        <v>0</v>
      </c>
      <c r="AG250">
        <f>'RESUMEN TOTAL'!AM253</f>
        <v>0</v>
      </c>
      <c r="AH250">
        <f>'RESUMEN TOTAL'!AN253</f>
        <v>0</v>
      </c>
      <c r="AI250">
        <f>'RESUMEN TOTAL'!AO253</f>
        <v>0</v>
      </c>
      <c r="AJ250" t="e">
        <f>'RESUMEN TOTAL'!#REF!</f>
        <v>#REF!</v>
      </c>
    </row>
    <row r="251" spans="1:36" x14ac:dyDescent="0.25">
      <c r="A251" t="str">
        <f>'RESUMEN TOTAL'!A254</f>
        <v>SAN RUDECINDO</v>
      </c>
      <c r="B251" t="str">
        <f>'RESUMEN TOTAL'!B254</f>
        <v>PUNTO SEGURO SAN RUDECINDO INTERCOMUNICADOR</v>
      </c>
      <c r="C251" t="str">
        <f>'RESUMEN TOTAL'!D254</f>
        <v>SABTA SOFIA Y ALVAR NUÃ‘EZ</v>
      </c>
      <c r="D251" t="str">
        <f>'RESUMEN TOTAL'!E254</f>
        <v>Domo</v>
      </c>
      <c r="E251" t="str">
        <f>'RESUMEN TOTAL'!F254</f>
        <v>Fibra Optica</v>
      </c>
      <c r="F251">
        <f>'RESUMEN TOTAL'!L254</f>
        <v>0</v>
      </c>
      <c r="G251">
        <f>'RESUMEN TOTAL'!M254</f>
        <v>0</v>
      </c>
      <c r="H251">
        <f>'RESUMEN TOTAL'!N254</f>
        <v>0</v>
      </c>
      <c r="I251">
        <f>'RESUMEN TOTAL'!O254</f>
        <v>0</v>
      </c>
      <c r="J251">
        <f>'RESUMEN TOTAL'!P254</f>
        <v>0</v>
      </c>
      <c r="K251">
        <f>'RESUMEN TOTAL'!Q254</f>
        <v>0</v>
      </c>
      <c r="L251">
        <f>'RESUMEN TOTAL'!R254</f>
        <v>0</v>
      </c>
      <c r="M251">
        <f>'RESUMEN TOTAL'!S254</f>
        <v>0</v>
      </c>
      <c r="N251">
        <f>'RESUMEN TOTAL'!T254</f>
        <v>0</v>
      </c>
      <c r="O251">
        <f>'RESUMEN TOTAL'!U254</f>
        <v>0</v>
      </c>
      <c r="P251">
        <f>'RESUMEN TOTAL'!V254</f>
        <v>0</v>
      </c>
      <c r="Q251">
        <f>'RESUMEN TOTAL'!W254</f>
        <v>0</v>
      </c>
      <c r="R251">
        <f>'RESUMEN TOTAL'!X254</f>
        <v>0</v>
      </c>
      <c r="S251">
        <f>'RESUMEN TOTAL'!Y254</f>
        <v>0</v>
      </c>
      <c r="T251">
        <f>'RESUMEN TOTAL'!Z254</f>
        <v>0</v>
      </c>
      <c r="U251">
        <f>'RESUMEN TOTAL'!AA254</f>
        <v>0</v>
      </c>
      <c r="V251">
        <f>'RESUMEN TOTAL'!AB254</f>
        <v>0</v>
      </c>
      <c r="W251">
        <f>'RESUMEN TOTAL'!AC254</f>
        <v>0</v>
      </c>
      <c r="X251">
        <f>'RESUMEN TOTAL'!AD254</f>
        <v>0</v>
      </c>
      <c r="Y251">
        <f>'RESUMEN TOTAL'!AE254</f>
        <v>0</v>
      </c>
      <c r="Z251">
        <f>'RESUMEN TOTAL'!AF254</f>
        <v>0</v>
      </c>
      <c r="AA251">
        <f>'RESUMEN TOTAL'!AG254</f>
        <v>0</v>
      </c>
      <c r="AB251">
        <f>'RESUMEN TOTAL'!AH254</f>
        <v>0</v>
      </c>
      <c r="AC251">
        <f>'RESUMEN TOTAL'!AI254</f>
        <v>0</v>
      </c>
      <c r="AD251">
        <f>'RESUMEN TOTAL'!AJ254</f>
        <v>0</v>
      </c>
      <c r="AE251">
        <f>'RESUMEN TOTAL'!AK254</f>
        <v>0</v>
      </c>
      <c r="AF251">
        <f>'RESUMEN TOTAL'!AL254</f>
        <v>0</v>
      </c>
      <c r="AG251">
        <f>'RESUMEN TOTAL'!AM254</f>
        <v>0</v>
      </c>
      <c r="AH251">
        <f>'RESUMEN TOTAL'!AN254</f>
        <v>0</v>
      </c>
      <c r="AI251">
        <f>'RESUMEN TOTAL'!AO254</f>
        <v>0</v>
      </c>
      <c r="AJ251" t="e">
        <f>'RESUMEN TOTAL'!#REF!</f>
        <v>#REF!</v>
      </c>
    </row>
    <row r="252" spans="1:36" x14ac:dyDescent="0.25">
      <c r="A252" t="str">
        <f>'RESUMEN TOTAL'!A255</f>
        <v>ZONA RURAL SANTA ROSA</v>
      </c>
      <c r="B252" t="str">
        <f>'RESUMEN TOTAL'!B255</f>
        <v>PUNTO SEGURO SANTA ROSA INTERCOMUNICADOR</v>
      </c>
      <c r="C252" t="str">
        <f>'RESUMEN TOTAL'!D255</f>
        <v>Bruselas y sicilia</v>
      </c>
      <c r="D252" t="str">
        <f>'RESUMEN TOTAL'!E255</f>
        <v>Fija</v>
      </c>
      <c r="E252" t="str">
        <f>'RESUMEN TOTAL'!F255</f>
        <v>Fibra Optica</v>
      </c>
      <c r="F252">
        <f>'RESUMEN TOTAL'!L255</f>
        <v>0</v>
      </c>
      <c r="G252">
        <f>'RESUMEN TOTAL'!M255</f>
        <v>0</v>
      </c>
      <c r="H252">
        <f>'RESUMEN TOTAL'!N255</f>
        <v>0</v>
      </c>
      <c r="I252">
        <f>'RESUMEN TOTAL'!O255</f>
        <v>0</v>
      </c>
      <c r="J252">
        <f>'RESUMEN TOTAL'!P255</f>
        <v>0</v>
      </c>
      <c r="K252">
        <f>'RESUMEN TOTAL'!Q255</f>
        <v>0</v>
      </c>
      <c r="L252">
        <f>'RESUMEN TOTAL'!R255</f>
        <v>0</v>
      </c>
      <c r="M252">
        <f>'RESUMEN TOTAL'!S255</f>
        <v>0</v>
      </c>
      <c r="N252">
        <f>'RESUMEN TOTAL'!T255</f>
        <v>0</v>
      </c>
      <c r="O252">
        <f>'RESUMEN TOTAL'!U255</f>
        <v>0</v>
      </c>
      <c r="P252">
        <f>'RESUMEN TOTAL'!V255</f>
        <v>0</v>
      </c>
      <c r="Q252">
        <f>'RESUMEN TOTAL'!W255</f>
        <v>0</v>
      </c>
      <c r="R252">
        <f>'RESUMEN TOTAL'!X255</f>
        <v>0</v>
      </c>
      <c r="S252">
        <f>'RESUMEN TOTAL'!Y255</f>
        <v>0</v>
      </c>
      <c r="T252">
        <f>'RESUMEN TOTAL'!Z255</f>
        <v>0</v>
      </c>
      <c r="U252">
        <f>'RESUMEN TOTAL'!AA255</f>
        <v>0</v>
      </c>
      <c r="V252">
        <f>'RESUMEN TOTAL'!AB255</f>
        <v>0</v>
      </c>
      <c r="W252">
        <f>'RESUMEN TOTAL'!AC255</f>
        <v>0</v>
      </c>
      <c r="X252">
        <f>'RESUMEN TOTAL'!AD255</f>
        <v>0</v>
      </c>
      <c r="Y252">
        <f>'RESUMEN TOTAL'!AE255</f>
        <v>0</v>
      </c>
      <c r="Z252">
        <f>'RESUMEN TOTAL'!AF255</f>
        <v>0</v>
      </c>
      <c r="AA252">
        <f>'RESUMEN TOTAL'!AG255</f>
        <v>0</v>
      </c>
      <c r="AB252">
        <f>'RESUMEN TOTAL'!AH255</f>
        <v>0</v>
      </c>
      <c r="AC252">
        <f>'RESUMEN TOTAL'!AI255</f>
        <v>0</v>
      </c>
      <c r="AD252">
        <f>'RESUMEN TOTAL'!AJ255</f>
        <v>0</v>
      </c>
      <c r="AE252">
        <f>'RESUMEN TOTAL'!AK255</f>
        <v>0</v>
      </c>
      <c r="AF252">
        <f>'RESUMEN TOTAL'!AL255</f>
        <v>0</v>
      </c>
      <c r="AG252">
        <f>'RESUMEN TOTAL'!AM255</f>
        <v>0</v>
      </c>
      <c r="AH252">
        <f>'RESUMEN TOTAL'!AN255</f>
        <v>0</v>
      </c>
      <c r="AI252">
        <f>'RESUMEN TOTAL'!AO255</f>
        <v>0</v>
      </c>
      <c r="AJ252" t="e">
        <f>'RESUMEN TOTAL'!#REF!</f>
        <v>#REF!</v>
      </c>
    </row>
    <row r="253" spans="1:36" x14ac:dyDescent="0.25">
      <c r="A253" t="str">
        <f>'RESUMEN TOTAL'!A256</f>
        <v>VILLA ARGENTINA</v>
      </c>
      <c r="B253" t="str">
        <f>'RESUMEN TOTAL'!B256</f>
        <v>PUNTO SEGURO VILLA ARGENTINA INTERCOMUNICADOR</v>
      </c>
      <c r="C253" t="str">
        <f>'RESUMEN TOTAL'!D256</f>
        <v>CALLE 513 Y DIAG PORTELA</v>
      </c>
      <c r="D253" t="str">
        <f>'RESUMEN TOTAL'!E256</f>
        <v>Fija</v>
      </c>
      <c r="E253" t="str">
        <f>'RESUMEN TOTAL'!F256</f>
        <v>Fibra Optica</v>
      </c>
      <c r="F253">
        <f>'RESUMEN TOTAL'!L256</f>
        <v>0</v>
      </c>
      <c r="G253">
        <f>'RESUMEN TOTAL'!M256</f>
        <v>0</v>
      </c>
      <c r="H253">
        <f>'RESUMEN TOTAL'!N256</f>
        <v>0</v>
      </c>
      <c r="I253">
        <f>'RESUMEN TOTAL'!O256</f>
        <v>0</v>
      </c>
      <c r="J253">
        <f>'RESUMEN TOTAL'!P256</f>
        <v>0</v>
      </c>
      <c r="K253">
        <f>'RESUMEN TOTAL'!Q256</f>
        <v>0</v>
      </c>
      <c r="L253">
        <f>'RESUMEN TOTAL'!R256</f>
        <v>0</v>
      </c>
      <c r="M253">
        <f>'RESUMEN TOTAL'!S256</f>
        <v>0</v>
      </c>
      <c r="N253">
        <f>'RESUMEN TOTAL'!T256</f>
        <v>0</v>
      </c>
      <c r="O253">
        <f>'RESUMEN TOTAL'!U256</f>
        <v>0</v>
      </c>
      <c r="P253">
        <f>'RESUMEN TOTAL'!V256</f>
        <v>0</v>
      </c>
      <c r="Q253">
        <f>'RESUMEN TOTAL'!W256</f>
        <v>0</v>
      </c>
      <c r="R253">
        <f>'RESUMEN TOTAL'!X256</f>
        <v>0</v>
      </c>
      <c r="S253">
        <f>'RESUMEN TOTAL'!Y256</f>
        <v>0</v>
      </c>
      <c r="T253">
        <f>'RESUMEN TOTAL'!Z256</f>
        <v>0</v>
      </c>
      <c r="U253">
        <f>'RESUMEN TOTAL'!AA256</f>
        <v>0</v>
      </c>
      <c r="V253">
        <f>'RESUMEN TOTAL'!AB256</f>
        <v>0</v>
      </c>
      <c r="W253">
        <f>'RESUMEN TOTAL'!AC256</f>
        <v>0</v>
      </c>
      <c r="X253">
        <f>'RESUMEN TOTAL'!AD256</f>
        <v>0</v>
      </c>
      <c r="Y253">
        <f>'RESUMEN TOTAL'!AE256</f>
        <v>0</v>
      </c>
      <c r="Z253">
        <f>'RESUMEN TOTAL'!AF256</f>
        <v>0</v>
      </c>
      <c r="AA253">
        <f>'RESUMEN TOTAL'!AG256</f>
        <v>0</v>
      </c>
      <c r="AB253">
        <f>'RESUMEN TOTAL'!AH256</f>
        <v>0</v>
      </c>
      <c r="AC253">
        <f>'RESUMEN TOTAL'!AI256</f>
        <v>0</v>
      </c>
      <c r="AD253">
        <f>'RESUMEN TOTAL'!AJ256</f>
        <v>0</v>
      </c>
      <c r="AE253">
        <f>'RESUMEN TOTAL'!AK256</f>
        <v>0</v>
      </c>
      <c r="AF253">
        <f>'RESUMEN TOTAL'!AL256</f>
        <v>0</v>
      </c>
      <c r="AG253">
        <f>'RESUMEN TOTAL'!AM256</f>
        <v>0</v>
      </c>
      <c r="AH253">
        <f>'RESUMEN TOTAL'!AN256</f>
        <v>0</v>
      </c>
      <c r="AI253">
        <f>'RESUMEN TOTAL'!AO256</f>
        <v>0</v>
      </c>
      <c r="AJ253" t="e">
        <f>'RESUMEN TOTAL'!#REF!</f>
        <v>#REF!</v>
      </c>
    </row>
    <row r="254" spans="1:36" x14ac:dyDescent="0.25">
      <c r="A254" t="str">
        <f>'RESUMEN TOTAL'!A257</f>
        <v>EL ROCIO</v>
      </c>
      <c r="B254" t="str">
        <f>'RESUMEN TOTAL'!B257</f>
        <v>RCO 01</v>
      </c>
      <c r="C254" t="str">
        <f>'RESUMEN TOTAL'!D257</f>
        <v>AV. LUJAN Y LOBOS</v>
      </c>
      <c r="D254" t="str">
        <f>'RESUMEN TOTAL'!E257</f>
        <v>DOMO</v>
      </c>
      <c r="E254" t="str">
        <f>'RESUMEN TOTAL'!F257</f>
        <v>Fibra Optica</v>
      </c>
      <c r="F254">
        <f>'RESUMEN TOTAL'!L257</f>
        <v>0</v>
      </c>
      <c r="G254">
        <f>'RESUMEN TOTAL'!M257</f>
        <v>0</v>
      </c>
      <c r="H254">
        <f>'RESUMEN TOTAL'!N257</f>
        <v>0</v>
      </c>
      <c r="I254">
        <f>'RESUMEN TOTAL'!O257</f>
        <v>0</v>
      </c>
      <c r="J254">
        <f>'RESUMEN TOTAL'!P257</f>
        <v>0</v>
      </c>
      <c r="K254">
        <f>'RESUMEN TOTAL'!Q257</f>
        <v>0</v>
      </c>
      <c r="L254">
        <f>'RESUMEN TOTAL'!R257</f>
        <v>0</v>
      </c>
      <c r="M254">
        <f>'RESUMEN TOTAL'!S257</f>
        <v>0</v>
      </c>
      <c r="N254">
        <f>'RESUMEN TOTAL'!T257</f>
        <v>0</v>
      </c>
      <c r="O254">
        <f>'RESUMEN TOTAL'!U257</f>
        <v>0</v>
      </c>
      <c r="P254">
        <f>'RESUMEN TOTAL'!V257</f>
        <v>0</v>
      </c>
      <c r="Q254">
        <f>'RESUMEN TOTAL'!W257</f>
        <v>0</v>
      </c>
      <c r="R254">
        <f>'RESUMEN TOTAL'!X257</f>
        <v>0</v>
      </c>
      <c r="S254">
        <f>'RESUMEN TOTAL'!Y257</f>
        <v>0</v>
      </c>
      <c r="T254">
        <f>'RESUMEN TOTAL'!Z257</f>
        <v>0</v>
      </c>
      <c r="U254">
        <f>'RESUMEN TOTAL'!AA257</f>
        <v>0</v>
      </c>
      <c r="V254">
        <f>'RESUMEN TOTAL'!AB257</f>
        <v>0</v>
      </c>
      <c r="W254">
        <f>'RESUMEN TOTAL'!AC257</f>
        <v>0</v>
      </c>
      <c r="X254">
        <f>'RESUMEN TOTAL'!AD257</f>
        <v>0</v>
      </c>
      <c r="Y254">
        <f>'RESUMEN TOTAL'!AE257</f>
        <v>0</v>
      </c>
      <c r="Z254">
        <f>'RESUMEN TOTAL'!AF257</f>
        <v>0</v>
      </c>
      <c r="AA254">
        <f>'RESUMEN TOTAL'!AG257</f>
        <v>0</v>
      </c>
      <c r="AB254">
        <f>'RESUMEN TOTAL'!AH257</f>
        <v>0</v>
      </c>
      <c r="AC254">
        <f>'RESUMEN TOTAL'!AI257</f>
        <v>0</v>
      </c>
      <c r="AD254">
        <f>'RESUMEN TOTAL'!AJ257</f>
        <v>0</v>
      </c>
      <c r="AE254">
        <f>'RESUMEN TOTAL'!AK257</f>
        <v>0</v>
      </c>
      <c r="AF254">
        <f>'RESUMEN TOTAL'!AL257</f>
        <v>0</v>
      </c>
      <c r="AG254">
        <f>'RESUMEN TOTAL'!AM257</f>
        <v>0</v>
      </c>
      <c r="AH254">
        <f>'RESUMEN TOTAL'!AN257</f>
        <v>0</v>
      </c>
      <c r="AI254">
        <f>'RESUMEN TOTAL'!AO257</f>
        <v>0</v>
      </c>
      <c r="AJ254" t="e">
        <f>'RESUMEN TOTAL'!#REF!</f>
        <v>#REF!</v>
      </c>
    </row>
    <row r="255" spans="1:36" x14ac:dyDescent="0.25">
      <c r="A255" t="str">
        <f>'RESUMEN TOTAL'!A258</f>
        <v>EL ROCIO</v>
      </c>
      <c r="B255" t="str">
        <f>'RESUMEN TOTAL'!B258</f>
        <v>RCO02</v>
      </c>
      <c r="C255" t="str">
        <f>'RESUMEN TOTAL'!D258</f>
        <v>AV. LUJAN Y BRANDSEN</v>
      </c>
      <c r="D255" t="str">
        <f>'RESUMEN TOTAL'!E258</f>
        <v>DOMO</v>
      </c>
      <c r="E255" t="str">
        <f>'RESUMEN TOTAL'!F258</f>
        <v>Fibra Optica</v>
      </c>
      <c r="F255">
        <f>'RESUMEN TOTAL'!L258</f>
        <v>0</v>
      </c>
      <c r="G255">
        <f>'RESUMEN TOTAL'!M258</f>
        <v>0</v>
      </c>
      <c r="H255">
        <f>'RESUMEN TOTAL'!N258</f>
        <v>0</v>
      </c>
      <c r="I255">
        <f>'RESUMEN TOTAL'!O258</f>
        <v>0</v>
      </c>
      <c r="J255">
        <f>'RESUMEN TOTAL'!P258</f>
        <v>0</v>
      </c>
      <c r="K255">
        <f>'RESUMEN TOTAL'!Q258</f>
        <v>0</v>
      </c>
      <c r="L255">
        <f>'RESUMEN TOTAL'!R258</f>
        <v>0</v>
      </c>
      <c r="M255">
        <f>'RESUMEN TOTAL'!S258</f>
        <v>0</v>
      </c>
      <c r="N255">
        <f>'RESUMEN TOTAL'!T258</f>
        <v>0</v>
      </c>
      <c r="O255">
        <f>'RESUMEN TOTAL'!U258</f>
        <v>0</v>
      </c>
      <c r="P255">
        <f>'RESUMEN TOTAL'!V258</f>
        <v>0</v>
      </c>
      <c r="Q255">
        <f>'RESUMEN TOTAL'!W258</f>
        <v>0</v>
      </c>
      <c r="R255">
        <f>'RESUMEN TOTAL'!X258</f>
        <v>0</v>
      </c>
      <c r="S255">
        <f>'RESUMEN TOTAL'!Y258</f>
        <v>0</v>
      </c>
      <c r="T255">
        <f>'RESUMEN TOTAL'!Z258</f>
        <v>0</v>
      </c>
      <c r="U255">
        <f>'RESUMEN TOTAL'!AA258</f>
        <v>0</v>
      </c>
      <c r="V255">
        <f>'RESUMEN TOTAL'!AB258</f>
        <v>0</v>
      </c>
      <c r="W255">
        <f>'RESUMEN TOTAL'!AC258</f>
        <v>0</v>
      </c>
      <c r="X255">
        <f>'RESUMEN TOTAL'!AD258</f>
        <v>0</v>
      </c>
      <c r="Y255">
        <f>'RESUMEN TOTAL'!AE258</f>
        <v>0</v>
      </c>
      <c r="Z255">
        <f>'RESUMEN TOTAL'!AF258</f>
        <v>0</v>
      </c>
      <c r="AA255">
        <f>'RESUMEN TOTAL'!AG258</f>
        <v>0</v>
      </c>
      <c r="AB255">
        <f>'RESUMEN TOTAL'!AH258</f>
        <v>0</v>
      </c>
      <c r="AC255">
        <f>'RESUMEN TOTAL'!AI258</f>
        <v>0</v>
      </c>
      <c r="AD255">
        <f>'RESUMEN TOTAL'!AJ258</f>
        <v>0</v>
      </c>
      <c r="AE255">
        <f>'RESUMEN TOTAL'!AK258</f>
        <v>0</v>
      </c>
      <c r="AF255">
        <f>'RESUMEN TOTAL'!AL258</f>
        <v>0</v>
      </c>
      <c r="AG255">
        <f>'RESUMEN TOTAL'!AM258</f>
        <v>0</v>
      </c>
      <c r="AH255">
        <f>'RESUMEN TOTAL'!AN258</f>
        <v>0</v>
      </c>
      <c r="AI255">
        <f>'RESUMEN TOTAL'!AO258</f>
        <v>0</v>
      </c>
      <c r="AJ255" t="e">
        <f>'RESUMEN TOTAL'!#REF!</f>
        <v>#REF!</v>
      </c>
    </row>
    <row r="256" spans="1:36" x14ac:dyDescent="0.25">
      <c r="A256" t="str">
        <f>'RESUMEN TOTAL'!A259</f>
        <v>EL ROCIO</v>
      </c>
      <c r="B256" t="str">
        <f>'RESUMEN TOTAL'!B259</f>
        <v>RCO03 (fija 1)</v>
      </c>
      <c r="C256" t="str">
        <f>'RESUMEN TOTAL'!D259</f>
        <v>OLAVARRIA Y CONCORDIA</v>
      </c>
      <c r="D256" t="str">
        <f>'RESUMEN TOTAL'!E259</f>
        <v>Fija</v>
      </c>
      <c r="E256" t="str">
        <f>'RESUMEN TOTAL'!F259</f>
        <v>Fibra Optica</v>
      </c>
      <c r="F256">
        <f>'RESUMEN TOTAL'!L259</f>
        <v>0</v>
      </c>
      <c r="G256">
        <f>'RESUMEN TOTAL'!M259</f>
        <v>0</v>
      </c>
      <c r="H256">
        <f>'RESUMEN TOTAL'!N259</f>
        <v>0</v>
      </c>
      <c r="I256">
        <f>'RESUMEN TOTAL'!O259</f>
        <v>0</v>
      </c>
      <c r="J256">
        <f>'RESUMEN TOTAL'!P259</f>
        <v>0</v>
      </c>
      <c r="K256">
        <f>'RESUMEN TOTAL'!Q259</f>
        <v>0</v>
      </c>
      <c r="L256">
        <f>'RESUMEN TOTAL'!R259</f>
        <v>0</v>
      </c>
      <c r="M256">
        <f>'RESUMEN TOTAL'!S259</f>
        <v>0</v>
      </c>
      <c r="N256">
        <f>'RESUMEN TOTAL'!T259</f>
        <v>0</v>
      </c>
      <c r="O256">
        <f>'RESUMEN TOTAL'!U259</f>
        <v>0</v>
      </c>
      <c r="P256">
        <f>'RESUMEN TOTAL'!V259</f>
        <v>0</v>
      </c>
      <c r="Q256">
        <f>'RESUMEN TOTAL'!W259</f>
        <v>0</v>
      </c>
      <c r="R256">
        <f>'RESUMEN TOTAL'!X259</f>
        <v>0</v>
      </c>
      <c r="S256">
        <f>'RESUMEN TOTAL'!Y259</f>
        <v>0</v>
      </c>
      <c r="T256">
        <f>'RESUMEN TOTAL'!Z259</f>
        <v>0</v>
      </c>
      <c r="U256">
        <f>'RESUMEN TOTAL'!AA259</f>
        <v>0</v>
      </c>
      <c r="V256">
        <f>'RESUMEN TOTAL'!AB259</f>
        <v>0</v>
      </c>
      <c r="W256">
        <f>'RESUMEN TOTAL'!AC259</f>
        <v>0</v>
      </c>
      <c r="X256">
        <f>'RESUMEN TOTAL'!AD259</f>
        <v>0</v>
      </c>
      <c r="Y256">
        <f>'RESUMEN TOTAL'!AE259</f>
        <v>0</v>
      </c>
      <c r="Z256">
        <f>'RESUMEN TOTAL'!AF259</f>
        <v>0</v>
      </c>
      <c r="AA256">
        <f>'RESUMEN TOTAL'!AG259</f>
        <v>0</v>
      </c>
      <c r="AB256">
        <f>'RESUMEN TOTAL'!AH259</f>
        <v>0</v>
      </c>
      <c r="AC256">
        <f>'RESUMEN TOTAL'!AI259</f>
        <v>0</v>
      </c>
      <c r="AD256">
        <f>'RESUMEN TOTAL'!AJ259</f>
        <v>0</v>
      </c>
      <c r="AE256">
        <f>'RESUMEN TOTAL'!AK259</f>
        <v>0</v>
      </c>
      <c r="AF256">
        <f>'RESUMEN TOTAL'!AL259</f>
        <v>0</v>
      </c>
      <c r="AG256">
        <f>'RESUMEN TOTAL'!AM259</f>
        <v>0</v>
      </c>
      <c r="AH256">
        <f>'RESUMEN TOTAL'!AN259</f>
        <v>0</v>
      </c>
      <c r="AI256">
        <f>'RESUMEN TOTAL'!AO259</f>
        <v>0</v>
      </c>
      <c r="AJ256" t="e">
        <f>'RESUMEN TOTAL'!#REF!</f>
        <v>#REF!</v>
      </c>
    </row>
    <row r="257" spans="1:36" x14ac:dyDescent="0.25">
      <c r="A257" t="str">
        <f>'RESUMEN TOTAL'!A260</f>
        <v>EL ROCIO</v>
      </c>
      <c r="B257" t="str">
        <f>'RESUMEN TOTAL'!B260</f>
        <v>RCO04 (fija 2)</v>
      </c>
      <c r="C257" t="str">
        <f>'RESUMEN TOTAL'!D260</f>
        <v>OLAVARRIA Y CONCORDIA</v>
      </c>
      <c r="D257" t="str">
        <f>'RESUMEN TOTAL'!E260</f>
        <v>Fija</v>
      </c>
      <c r="E257" t="str">
        <f>'RESUMEN TOTAL'!F260</f>
        <v>Fibra Optica</v>
      </c>
      <c r="F257">
        <f>'RESUMEN TOTAL'!L260</f>
        <v>0</v>
      </c>
      <c r="G257">
        <f>'RESUMEN TOTAL'!M260</f>
        <v>0</v>
      </c>
      <c r="H257">
        <f>'RESUMEN TOTAL'!N260</f>
        <v>0</v>
      </c>
      <c r="I257">
        <f>'RESUMEN TOTAL'!O260</f>
        <v>0</v>
      </c>
      <c r="J257">
        <f>'RESUMEN TOTAL'!P260</f>
        <v>0</v>
      </c>
      <c r="K257">
        <f>'RESUMEN TOTAL'!Q260</f>
        <v>0</v>
      </c>
      <c r="L257">
        <f>'RESUMEN TOTAL'!R260</f>
        <v>0</v>
      </c>
      <c r="M257">
        <f>'RESUMEN TOTAL'!S260</f>
        <v>0</v>
      </c>
      <c r="N257">
        <f>'RESUMEN TOTAL'!T260</f>
        <v>0</v>
      </c>
      <c r="O257">
        <f>'RESUMEN TOTAL'!U260</f>
        <v>0</v>
      </c>
      <c r="P257">
        <f>'RESUMEN TOTAL'!V260</f>
        <v>0</v>
      </c>
      <c r="Q257">
        <f>'RESUMEN TOTAL'!W260</f>
        <v>0</v>
      </c>
      <c r="R257">
        <f>'RESUMEN TOTAL'!X260</f>
        <v>0</v>
      </c>
      <c r="S257">
        <f>'RESUMEN TOTAL'!Y260</f>
        <v>0</v>
      </c>
      <c r="T257">
        <f>'RESUMEN TOTAL'!Z260</f>
        <v>0</v>
      </c>
      <c r="U257">
        <f>'RESUMEN TOTAL'!AA260</f>
        <v>0</v>
      </c>
      <c r="V257">
        <f>'RESUMEN TOTAL'!AB260</f>
        <v>0</v>
      </c>
      <c r="W257">
        <f>'RESUMEN TOTAL'!AC260</f>
        <v>0</v>
      </c>
      <c r="X257">
        <f>'RESUMEN TOTAL'!AD260</f>
        <v>0</v>
      </c>
      <c r="Y257">
        <f>'RESUMEN TOTAL'!AE260</f>
        <v>0</v>
      </c>
      <c r="Z257">
        <f>'RESUMEN TOTAL'!AF260</f>
        <v>0</v>
      </c>
      <c r="AA257">
        <f>'RESUMEN TOTAL'!AG260</f>
        <v>0</v>
      </c>
      <c r="AB257">
        <f>'RESUMEN TOTAL'!AH260</f>
        <v>0</v>
      </c>
      <c r="AC257">
        <f>'RESUMEN TOTAL'!AI260</f>
        <v>0</v>
      </c>
      <c r="AD257">
        <f>'RESUMEN TOTAL'!AJ260</f>
        <v>0</v>
      </c>
      <c r="AE257">
        <f>'RESUMEN TOTAL'!AK260</f>
        <v>0</v>
      </c>
      <c r="AF257">
        <f>'RESUMEN TOTAL'!AL260</f>
        <v>0</v>
      </c>
      <c r="AG257">
        <f>'RESUMEN TOTAL'!AM260</f>
        <v>0</v>
      </c>
      <c r="AH257">
        <f>'RESUMEN TOTAL'!AN260</f>
        <v>0</v>
      </c>
      <c r="AI257">
        <f>'RESUMEN TOTAL'!AO260</f>
        <v>0</v>
      </c>
      <c r="AJ257" t="e">
        <f>'RESUMEN TOTAL'!#REF!</f>
        <v>#REF!</v>
      </c>
    </row>
    <row r="258" spans="1:36" x14ac:dyDescent="0.25">
      <c r="A258" t="str">
        <f>'RESUMEN TOTAL'!A261</f>
        <v>EL ROCIO</v>
      </c>
      <c r="B258" t="str">
        <f>'RESUMEN TOTAL'!B261</f>
        <v>RCO05 (fija 1)</v>
      </c>
      <c r="C258" t="str">
        <f>'RESUMEN TOTAL'!D261</f>
        <v>LOBOS Y CHASCOMUS</v>
      </c>
      <c r="D258" t="str">
        <f>'RESUMEN TOTAL'!E261</f>
        <v>Fija</v>
      </c>
      <c r="E258" t="str">
        <f>'RESUMEN TOTAL'!F261</f>
        <v>Fibra Optica</v>
      </c>
      <c r="F258">
        <f>'RESUMEN TOTAL'!L261</f>
        <v>0</v>
      </c>
      <c r="G258">
        <f>'RESUMEN TOTAL'!M261</f>
        <v>0</v>
      </c>
      <c r="H258">
        <f>'RESUMEN TOTAL'!N261</f>
        <v>0</v>
      </c>
      <c r="I258">
        <f>'RESUMEN TOTAL'!O261</f>
        <v>0</v>
      </c>
      <c r="J258">
        <f>'RESUMEN TOTAL'!P261</f>
        <v>0</v>
      </c>
      <c r="K258">
        <f>'RESUMEN TOTAL'!Q261</f>
        <v>0</v>
      </c>
      <c r="L258">
        <f>'RESUMEN TOTAL'!R261</f>
        <v>0</v>
      </c>
      <c r="M258">
        <f>'RESUMEN TOTAL'!S261</f>
        <v>0</v>
      </c>
      <c r="N258">
        <f>'RESUMEN TOTAL'!T261</f>
        <v>0</v>
      </c>
      <c r="O258">
        <f>'RESUMEN TOTAL'!U261</f>
        <v>0</v>
      </c>
      <c r="P258">
        <f>'RESUMEN TOTAL'!V261</f>
        <v>0</v>
      </c>
      <c r="Q258">
        <f>'RESUMEN TOTAL'!W261</f>
        <v>0</v>
      </c>
      <c r="R258">
        <f>'RESUMEN TOTAL'!X261</f>
        <v>0</v>
      </c>
      <c r="S258">
        <f>'RESUMEN TOTAL'!Y261</f>
        <v>0</v>
      </c>
      <c r="T258">
        <f>'RESUMEN TOTAL'!Z261</f>
        <v>0</v>
      </c>
      <c r="U258">
        <f>'RESUMEN TOTAL'!AA261</f>
        <v>0</v>
      </c>
      <c r="V258">
        <f>'RESUMEN TOTAL'!AB261</f>
        <v>0</v>
      </c>
      <c r="W258">
        <f>'RESUMEN TOTAL'!AC261</f>
        <v>0</v>
      </c>
      <c r="X258">
        <f>'RESUMEN TOTAL'!AD261</f>
        <v>0</v>
      </c>
      <c r="Y258">
        <f>'RESUMEN TOTAL'!AE261</f>
        <v>0</v>
      </c>
      <c r="Z258">
        <f>'RESUMEN TOTAL'!AF261</f>
        <v>0</v>
      </c>
      <c r="AA258">
        <f>'RESUMEN TOTAL'!AG261</f>
        <v>0</v>
      </c>
      <c r="AB258">
        <f>'RESUMEN TOTAL'!AH261</f>
        <v>0</v>
      </c>
      <c r="AC258">
        <f>'RESUMEN TOTAL'!AI261</f>
        <v>0</v>
      </c>
      <c r="AD258">
        <f>'RESUMEN TOTAL'!AJ261</f>
        <v>0</v>
      </c>
      <c r="AE258">
        <f>'RESUMEN TOTAL'!AK261</f>
        <v>0</v>
      </c>
      <c r="AF258">
        <f>'RESUMEN TOTAL'!AL261</f>
        <v>0</v>
      </c>
      <c r="AG258">
        <f>'RESUMEN TOTAL'!AM261</f>
        <v>0</v>
      </c>
      <c r="AH258">
        <f>'RESUMEN TOTAL'!AN261</f>
        <v>0</v>
      </c>
      <c r="AI258">
        <f>'RESUMEN TOTAL'!AO261</f>
        <v>0</v>
      </c>
      <c r="AJ258" t="e">
        <f>'RESUMEN TOTAL'!#REF!</f>
        <v>#REF!</v>
      </c>
    </row>
    <row r="259" spans="1:36" x14ac:dyDescent="0.25">
      <c r="A259" t="str">
        <f>'RESUMEN TOTAL'!A262</f>
        <v>EL ROCIO</v>
      </c>
      <c r="B259" t="str">
        <f>'RESUMEN TOTAL'!B262</f>
        <v>RCO06 (fija 2)</v>
      </c>
      <c r="C259" t="str">
        <f>'RESUMEN TOTAL'!D262</f>
        <v>LOBOS Y CHASCOMUS</v>
      </c>
      <c r="D259" t="str">
        <f>'RESUMEN TOTAL'!E262</f>
        <v>FIJA</v>
      </c>
      <c r="E259" t="str">
        <f>'RESUMEN TOTAL'!F262</f>
        <v>Fibra Optica</v>
      </c>
      <c r="F259">
        <f>'RESUMEN TOTAL'!L262</f>
        <v>0</v>
      </c>
      <c r="G259">
        <f>'RESUMEN TOTAL'!M262</f>
        <v>0</v>
      </c>
      <c r="H259">
        <f>'RESUMEN TOTAL'!N262</f>
        <v>0</v>
      </c>
      <c r="I259">
        <f>'RESUMEN TOTAL'!O262</f>
        <v>0</v>
      </c>
      <c r="J259">
        <f>'RESUMEN TOTAL'!P262</f>
        <v>0</v>
      </c>
      <c r="K259">
        <f>'RESUMEN TOTAL'!Q262</f>
        <v>0</v>
      </c>
      <c r="L259">
        <f>'RESUMEN TOTAL'!R262</f>
        <v>0</v>
      </c>
      <c r="M259">
        <f>'RESUMEN TOTAL'!S262</f>
        <v>0</v>
      </c>
      <c r="N259">
        <f>'RESUMEN TOTAL'!T262</f>
        <v>0</v>
      </c>
      <c r="O259">
        <f>'RESUMEN TOTAL'!U262</f>
        <v>0</v>
      </c>
      <c r="P259">
        <f>'RESUMEN TOTAL'!V262</f>
        <v>0</v>
      </c>
      <c r="Q259">
        <f>'RESUMEN TOTAL'!W262</f>
        <v>0</v>
      </c>
      <c r="R259">
        <f>'RESUMEN TOTAL'!X262</f>
        <v>0</v>
      </c>
      <c r="S259">
        <f>'RESUMEN TOTAL'!Y262</f>
        <v>0</v>
      </c>
      <c r="T259">
        <f>'RESUMEN TOTAL'!Z262</f>
        <v>0</v>
      </c>
      <c r="U259">
        <f>'RESUMEN TOTAL'!AA262</f>
        <v>0</v>
      </c>
      <c r="V259">
        <f>'RESUMEN TOTAL'!AB262</f>
        <v>0</v>
      </c>
      <c r="W259">
        <f>'RESUMEN TOTAL'!AC262</f>
        <v>0</v>
      </c>
      <c r="X259">
        <f>'RESUMEN TOTAL'!AD262</f>
        <v>0</v>
      </c>
      <c r="Y259">
        <f>'RESUMEN TOTAL'!AE262</f>
        <v>0</v>
      </c>
      <c r="Z259">
        <f>'RESUMEN TOTAL'!AF262</f>
        <v>0</v>
      </c>
      <c r="AA259">
        <f>'RESUMEN TOTAL'!AG262</f>
        <v>0</v>
      </c>
      <c r="AB259">
        <f>'RESUMEN TOTAL'!AH262</f>
        <v>0</v>
      </c>
      <c r="AC259">
        <f>'RESUMEN TOTAL'!AI262</f>
        <v>0</v>
      </c>
      <c r="AD259">
        <f>'RESUMEN TOTAL'!AJ262</f>
        <v>0</v>
      </c>
      <c r="AE259">
        <f>'RESUMEN TOTAL'!AK262</f>
        <v>0</v>
      </c>
      <c r="AF259">
        <f>'RESUMEN TOTAL'!AL262</f>
        <v>0</v>
      </c>
      <c r="AG259">
        <f>'RESUMEN TOTAL'!AM262</f>
        <v>0</v>
      </c>
      <c r="AH259">
        <f>'RESUMEN TOTAL'!AN262</f>
        <v>0</v>
      </c>
      <c r="AI259">
        <f>'RESUMEN TOTAL'!AO262</f>
        <v>0</v>
      </c>
      <c r="AJ259" t="e">
        <f>'RESUMEN TOTAL'!#REF!</f>
        <v>#REF!</v>
      </c>
    </row>
    <row r="260" spans="1:36" x14ac:dyDescent="0.25">
      <c r="A260" t="str">
        <f>'RESUMEN TOTAL'!A263</f>
        <v>RICARDO ROJAS</v>
      </c>
      <c r="B260" t="str">
        <f>'RESUMEN TOTAL'!B263</f>
        <v>RRJ01</v>
      </c>
      <c r="C260" t="str">
        <f>'RESUMEN TOTAL'!D263</f>
        <v>AV. LUJAN Y BRAGADO</v>
      </c>
      <c r="D260" t="str">
        <f>'RESUMEN TOTAL'!E263</f>
        <v>DOMO</v>
      </c>
      <c r="E260" t="str">
        <f>'RESUMEN TOTAL'!F263</f>
        <v>Fibra Optica</v>
      </c>
      <c r="F260">
        <f>'RESUMEN TOTAL'!L263</f>
        <v>0</v>
      </c>
      <c r="G260">
        <f>'RESUMEN TOTAL'!M263</f>
        <v>0</v>
      </c>
      <c r="H260">
        <f>'RESUMEN TOTAL'!N263</f>
        <v>0</v>
      </c>
      <c r="I260">
        <f>'RESUMEN TOTAL'!O263</f>
        <v>0</v>
      </c>
      <c r="J260">
        <f>'RESUMEN TOTAL'!P263</f>
        <v>0</v>
      </c>
      <c r="K260">
        <f>'RESUMEN TOTAL'!Q263</f>
        <v>0</v>
      </c>
      <c r="L260">
        <f>'RESUMEN TOTAL'!R263</f>
        <v>0</v>
      </c>
      <c r="M260">
        <f>'RESUMEN TOTAL'!S263</f>
        <v>0</v>
      </c>
      <c r="N260">
        <f>'RESUMEN TOTAL'!T263</f>
        <v>0</v>
      </c>
      <c r="O260">
        <f>'RESUMEN TOTAL'!U263</f>
        <v>0</v>
      </c>
      <c r="P260">
        <f>'RESUMEN TOTAL'!V263</f>
        <v>0</v>
      </c>
      <c r="Q260">
        <f>'RESUMEN TOTAL'!W263</f>
        <v>0</v>
      </c>
      <c r="R260">
        <f>'RESUMEN TOTAL'!X263</f>
        <v>0</v>
      </c>
      <c r="S260">
        <f>'RESUMEN TOTAL'!Y263</f>
        <v>0</v>
      </c>
      <c r="T260">
        <f>'RESUMEN TOTAL'!Z263</f>
        <v>0</v>
      </c>
      <c r="U260">
        <f>'RESUMEN TOTAL'!AA263</f>
        <v>0</v>
      </c>
      <c r="V260">
        <f>'RESUMEN TOTAL'!AB263</f>
        <v>0</v>
      </c>
      <c r="W260">
        <f>'RESUMEN TOTAL'!AC263</f>
        <v>0</v>
      </c>
      <c r="X260">
        <f>'RESUMEN TOTAL'!AD263</f>
        <v>0</v>
      </c>
      <c r="Y260">
        <f>'RESUMEN TOTAL'!AE263</f>
        <v>0</v>
      </c>
      <c r="Z260">
        <f>'RESUMEN TOTAL'!AF263</f>
        <v>0</v>
      </c>
      <c r="AA260">
        <f>'RESUMEN TOTAL'!AG263</f>
        <v>0</v>
      </c>
      <c r="AB260">
        <f>'RESUMEN TOTAL'!AH263</f>
        <v>0</v>
      </c>
      <c r="AC260">
        <f>'RESUMEN TOTAL'!AI263</f>
        <v>0</v>
      </c>
      <c r="AD260">
        <f>'RESUMEN TOTAL'!AJ263</f>
        <v>0</v>
      </c>
      <c r="AE260">
        <f>'RESUMEN TOTAL'!AK263</f>
        <v>0</v>
      </c>
      <c r="AF260">
        <f>'RESUMEN TOTAL'!AL263</f>
        <v>0</v>
      </c>
      <c r="AG260">
        <f>'RESUMEN TOTAL'!AM263</f>
        <v>0</v>
      </c>
      <c r="AH260">
        <f>'RESUMEN TOTAL'!AN263</f>
        <v>0</v>
      </c>
      <c r="AI260">
        <f>'RESUMEN TOTAL'!AO263</f>
        <v>0</v>
      </c>
      <c r="AJ260" t="e">
        <f>'RESUMEN TOTAL'!#REF!</f>
        <v>#REF!</v>
      </c>
    </row>
    <row r="261" spans="1:36" x14ac:dyDescent="0.25">
      <c r="A261" t="str">
        <f>'RESUMEN TOTAL'!A264</f>
        <v>RICARDO ROJAS</v>
      </c>
      <c r="B261" t="str">
        <f>'RESUMEN TOTAL'!B264</f>
        <v>RRJ02</v>
      </c>
      <c r="C261" t="str">
        <f>'RESUMEN TOTAL'!D264</f>
        <v>AV. LUJAN Y DIAG. LOS POETAS</v>
      </c>
      <c r="D261" t="str">
        <f>'RESUMEN TOTAL'!E264</f>
        <v>DOMO</v>
      </c>
      <c r="E261" t="str">
        <f>'RESUMEN TOTAL'!F264</f>
        <v>Fibra Optica</v>
      </c>
      <c r="F261">
        <f>'RESUMEN TOTAL'!L264</f>
        <v>0</v>
      </c>
      <c r="G261">
        <f>'RESUMEN TOTAL'!M264</f>
        <v>0</v>
      </c>
      <c r="H261">
        <f>'RESUMEN TOTAL'!N264</f>
        <v>0</v>
      </c>
      <c r="I261">
        <f>'RESUMEN TOTAL'!O264</f>
        <v>0</v>
      </c>
      <c r="J261">
        <f>'RESUMEN TOTAL'!P264</f>
        <v>0</v>
      </c>
      <c r="K261">
        <f>'RESUMEN TOTAL'!Q264</f>
        <v>0</v>
      </c>
      <c r="L261">
        <f>'RESUMEN TOTAL'!R264</f>
        <v>0</v>
      </c>
      <c r="M261">
        <f>'RESUMEN TOTAL'!S264</f>
        <v>0</v>
      </c>
      <c r="N261">
        <f>'RESUMEN TOTAL'!T264</f>
        <v>0</v>
      </c>
      <c r="O261">
        <f>'RESUMEN TOTAL'!U264</f>
        <v>0</v>
      </c>
      <c r="P261">
        <f>'RESUMEN TOTAL'!V264</f>
        <v>0</v>
      </c>
      <c r="Q261">
        <f>'RESUMEN TOTAL'!W264</f>
        <v>0</v>
      </c>
      <c r="R261">
        <f>'RESUMEN TOTAL'!X264</f>
        <v>0</v>
      </c>
      <c r="S261">
        <f>'RESUMEN TOTAL'!Y264</f>
        <v>0</v>
      </c>
      <c r="T261">
        <f>'RESUMEN TOTAL'!Z264</f>
        <v>0</v>
      </c>
      <c r="U261">
        <f>'RESUMEN TOTAL'!AA264</f>
        <v>0</v>
      </c>
      <c r="V261">
        <f>'RESUMEN TOTAL'!AB264</f>
        <v>0</v>
      </c>
      <c r="W261">
        <f>'RESUMEN TOTAL'!AC264</f>
        <v>0</v>
      </c>
      <c r="X261">
        <f>'RESUMEN TOTAL'!AD264</f>
        <v>0</v>
      </c>
      <c r="Y261">
        <f>'RESUMEN TOTAL'!AE264</f>
        <v>0</v>
      </c>
      <c r="Z261">
        <f>'RESUMEN TOTAL'!AF264</f>
        <v>0</v>
      </c>
      <c r="AA261">
        <f>'RESUMEN TOTAL'!AG264</f>
        <v>0</v>
      </c>
      <c r="AB261">
        <f>'RESUMEN TOTAL'!AH264</f>
        <v>0</v>
      </c>
      <c r="AC261">
        <f>'RESUMEN TOTAL'!AI264</f>
        <v>0</v>
      </c>
      <c r="AD261">
        <f>'RESUMEN TOTAL'!AJ264</f>
        <v>0</v>
      </c>
      <c r="AE261">
        <f>'RESUMEN TOTAL'!AK264</f>
        <v>0</v>
      </c>
      <c r="AF261">
        <f>'RESUMEN TOTAL'!AL264</f>
        <v>0</v>
      </c>
      <c r="AG261">
        <f>'RESUMEN TOTAL'!AM264</f>
        <v>0</v>
      </c>
      <c r="AH261">
        <f>'RESUMEN TOTAL'!AN264</f>
        <v>0</v>
      </c>
      <c r="AI261">
        <f>'RESUMEN TOTAL'!AO264</f>
        <v>0</v>
      </c>
      <c r="AJ261" t="e">
        <f>'RESUMEN TOTAL'!#REF!</f>
        <v>#REF!</v>
      </c>
    </row>
    <row r="262" spans="1:36" x14ac:dyDescent="0.25">
      <c r="A262" t="str">
        <f>'RESUMEN TOTAL'!A265</f>
        <v>RICARDO ROJAS</v>
      </c>
      <c r="B262" t="str">
        <f>'RESUMEN TOTAL'!B265</f>
        <v>RRJ03 (fija 1)</v>
      </c>
      <c r="C262" t="str">
        <f>'RESUMEN TOTAL'!D265</f>
        <v>RUBEN DARIO E/ FADER Y DIAG. LOS POETAS</v>
      </c>
      <c r="D262" t="str">
        <f>'RESUMEN TOTAL'!E265</f>
        <v>Fija</v>
      </c>
      <c r="E262" t="str">
        <f>'RESUMEN TOTAL'!F265</f>
        <v>Fibra Optica</v>
      </c>
      <c r="F262">
        <f>'RESUMEN TOTAL'!L265</f>
        <v>0</v>
      </c>
      <c r="G262">
        <f>'RESUMEN TOTAL'!M265</f>
        <v>0</v>
      </c>
      <c r="H262">
        <f>'RESUMEN TOTAL'!N265</f>
        <v>0</v>
      </c>
      <c r="I262">
        <f>'RESUMEN TOTAL'!O265</f>
        <v>0</v>
      </c>
      <c r="J262">
        <f>'RESUMEN TOTAL'!P265</f>
        <v>0</v>
      </c>
      <c r="K262">
        <f>'RESUMEN TOTAL'!Q265</f>
        <v>0</v>
      </c>
      <c r="L262">
        <f>'RESUMEN TOTAL'!R265</f>
        <v>0</v>
      </c>
      <c r="M262">
        <f>'RESUMEN TOTAL'!S265</f>
        <v>0</v>
      </c>
      <c r="N262">
        <f>'RESUMEN TOTAL'!T265</f>
        <v>0</v>
      </c>
      <c r="O262">
        <f>'RESUMEN TOTAL'!U265</f>
        <v>0</v>
      </c>
      <c r="P262">
        <f>'RESUMEN TOTAL'!V265</f>
        <v>0</v>
      </c>
      <c r="Q262">
        <f>'RESUMEN TOTAL'!W265</f>
        <v>0</v>
      </c>
      <c r="R262">
        <f>'RESUMEN TOTAL'!X265</f>
        <v>0</v>
      </c>
      <c r="S262">
        <f>'RESUMEN TOTAL'!Y265</f>
        <v>0</v>
      </c>
      <c r="T262">
        <f>'RESUMEN TOTAL'!Z265</f>
        <v>0</v>
      </c>
      <c r="U262">
        <f>'RESUMEN TOTAL'!AA265</f>
        <v>0</v>
      </c>
      <c r="V262">
        <f>'RESUMEN TOTAL'!AB265</f>
        <v>0</v>
      </c>
      <c r="W262">
        <f>'RESUMEN TOTAL'!AC265</f>
        <v>0</v>
      </c>
      <c r="X262">
        <f>'RESUMEN TOTAL'!AD265</f>
        <v>0</v>
      </c>
      <c r="Y262">
        <f>'RESUMEN TOTAL'!AE265</f>
        <v>0</v>
      </c>
      <c r="Z262">
        <f>'RESUMEN TOTAL'!AF265</f>
        <v>0</v>
      </c>
      <c r="AA262">
        <f>'RESUMEN TOTAL'!AG265</f>
        <v>0</v>
      </c>
      <c r="AB262">
        <f>'RESUMEN TOTAL'!AH265</f>
        <v>0</v>
      </c>
      <c r="AC262">
        <f>'RESUMEN TOTAL'!AI265</f>
        <v>0</v>
      </c>
      <c r="AD262">
        <f>'RESUMEN TOTAL'!AJ265</f>
        <v>0</v>
      </c>
      <c r="AE262">
        <f>'RESUMEN TOTAL'!AK265</f>
        <v>0</v>
      </c>
      <c r="AF262">
        <f>'RESUMEN TOTAL'!AL265</f>
        <v>0</v>
      </c>
      <c r="AG262">
        <f>'RESUMEN TOTAL'!AM265</f>
        <v>0</v>
      </c>
      <c r="AH262">
        <f>'RESUMEN TOTAL'!AN265</f>
        <v>0</v>
      </c>
      <c r="AI262">
        <f>'RESUMEN TOTAL'!AO265</f>
        <v>0</v>
      </c>
      <c r="AJ262" t="e">
        <f>'RESUMEN TOTAL'!#REF!</f>
        <v>#REF!</v>
      </c>
    </row>
    <row r="263" spans="1:36" x14ac:dyDescent="0.25">
      <c r="A263" t="str">
        <f>'RESUMEN TOTAL'!A266</f>
        <v>RICARDO ROJAS</v>
      </c>
      <c r="B263" t="str">
        <f>'RESUMEN TOTAL'!B266</f>
        <v>RRJ04 (fija 2)</v>
      </c>
      <c r="C263" t="str">
        <f>'RESUMEN TOTAL'!D266</f>
        <v>RUBEN DARIO E/ FADER Y DIAG. LOS POETAS</v>
      </c>
      <c r="D263" t="str">
        <f>'RESUMEN TOTAL'!E266</f>
        <v>Fija</v>
      </c>
      <c r="E263" t="str">
        <f>'RESUMEN TOTAL'!F266</f>
        <v>Fibra Optica</v>
      </c>
      <c r="F263">
        <f>'RESUMEN TOTAL'!L266</f>
        <v>0</v>
      </c>
      <c r="G263">
        <f>'RESUMEN TOTAL'!M266</f>
        <v>0</v>
      </c>
      <c r="H263">
        <f>'RESUMEN TOTAL'!N266</f>
        <v>0</v>
      </c>
      <c r="I263">
        <f>'RESUMEN TOTAL'!O266</f>
        <v>0</v>
      </c>
      <c r="J263">
        <f>'RESUMEN TOTAL'!P266</f>
        <v>0</v>
      </c>
      <c r="K263">
        <f>'RESUMEN TOTAL'!Q266</f>
        <v>0</v>
      </c>
      <c r="L263">
        <f>'RESUMEN TOTAL'!R266</f>
        <v>0</v>
      </c>
      <c r="M263">
        <f>'RESUMEN TOTAL'!S266</f>
        <v>0</v>
      </c>
      <c r="N263">
        <f>'RESUMEN TOTAL'!T266</f>
        <v>0</v>
      </c>
      <c r="O263">
        <f>'RESUMEN TOTAL'!U266</f>
        <v>0</v>
      </c>
      <c r="P263">
        <f>'RESUMEN TOTAL'!V266</f>
        <v>0</v>
      </c>
      <c r="Q263">
        <f>'RESUMEN TOTAL'!W266</f>
        <v>0</v>
      </c>
      <c r="R263">
        <f>'RESUMEN TOTAL'!X266</f>
        <v>0</v>
      </c>
      <c r="S263">
        <f>'RESUMEN TOTAL'!Y266</f>
        <v>0</v>
      </c>
      <c r="T263">
        <f>'RESUMEN TOTAL'!Z266</f>
        <v>0</v>
      </c>
      <c r="U263">
        <f>'RESUMEN TOTAL'!AA266</f>
        <v>0</v>
      </c>
      <c r="V263">
        <f>'RESUMEN TOTAL'!AB266</f>
        <v>0</v>
      </c>
      <c r="W263">
        <f>'RESUMEN TOTAL'!AC266</f>
        <v>0</v>
      </c>
      <c r="X263">
        <f>'RESUMEN TOTAL'!AD266</f>
        <v>0</v>
      </c>
      <c r="Y263">
        <f>'RESUMEN TOTAL'!AE266</f>
        <v>0</v>
      </c>
      <c r="Z263">
        <f>'RESUMEN TOTAL'!AF266</f>
        <v>0</v>
      </c>
      <c r="AA263">
        <f>'RESUMEN TOTAL'!AG266</f>
        <v>0</v>
      </c>
      <c r="AB263">
        <f>'RESUMEN TOTAL'!AH266</f>
        <v>0</v>
      </c>
      <c r="AC263">
        <f>'RESUMEN TOTAL'!AI266</f>
        <v>0</v>
      </c>
      <c r="AD263">
        <f>'RESUMEN TOTAL'!AJ266</f>
        <v>0</v>
      </c>
      <c r="AE263">
        <f>'RESUMEN TOTAL'!AK266</f>
        <v>0</v>
      </c>
      <c r="AF263">
        <f>'RESUMEN TOTAL'!AL266</f>
        <v>0</v>
      </c>
      <c r="AG263">
        <f>'RESUMEN TOTAL'!AM266</f>
        <v>0</v>
      </c>
      <c r="AH263">
        <f>'RESUMEN TOTAL'!AN266</f>
        <v>0</v>
      </c>
      <c r="AI263">
        <f>'RESUMEN TOTAL'!AO266</f>
        <v>0</v>
      </c>
      <c r="AJ263" t="e">
        <f>'RESUMEN TOTAL'!#REF!</f>
        <v>#REF!</v>
      </c>
    </row>
    <row r="264" spans="1:36" x14ac:dyDescent="0.25">
      <c r="A264" t="str">
        <f>'RESUMEN TOTAL'!A267</f>
        <v>RICARDO ROJAS</v>
      </c>
      <c r="B264" t="str">
        <f>'RESUMEN TOTAL'!B267</f>
        <v>RRJ 05</v>
      </c>
      <c r="C264" t="str">
        <f>'RESUMEN TOTAL'!D267</f>
        <v>LUJAN Y RUTA 36</v>
      </c>
      <c r="D264" t="str">
        <f>'RESUMEN TOTAL'!E267</f>
        <v>DOMO</v>
      </c>
      <c r="E264" t="str">
        <f>'RESUMEN TOTAL'!F267</f>
        <v>Fibra Optica</v>
      </c>
      <c r="F264">
        <f>'RESUMEN TOTAL'!L267</f>
        <v>0</v>
      </c>
      <c r="G264">
        <f>'RESUMEN TOTAL'!M267</f>
        <v>0</v>
      </c>
      <c r="H264" t="str">
        <f>'RESUMEN TOTAL'!N267</f>
        <v>APAGADO</v>
      </c>
      <c r="I264" t="str">
        <f>'RESUMEN TOTAL'!O267</f>
        <v>APAGADO</v>
      </c>
      <c r="J264">
        <f>'RESUMEN TOTAL'!P267</f>
        <v>0</v>
      </c>
      <c r="K264">
        <f>'RESUMEN TOTAL'!Q267</f>
        <v>0</v>
      </c>
      <c r="L264">
        <f>'RESUMEN TOTAL'!R267</f>
        <v>0</v>
      </c>
      <c r="M264">
        <f>'RESUMEN TOTAL'!S267</f>
        <v>0</v>
      </c>
      <c r="N264">
        <f>'RESUMEN TOTAL'!T267</f>
        <v>0</v>
      </c>
      <c r="O264">
        <f>'RESUMEN TOTAL'!U267</f>
        <v>0</v>
      </c>
      <c r="P264">
        <f>'RESUMEN TOTAL'!V267</f>
        <v>0</v>
      </c>
      <c r="Q264">
        <f>'RESUMEN TOTAL'!W267</f>
        <v>0</v>
      </c>
      <c r="R264">
        <f>'RESUMEN TOTAL'!X267</f>
        <v>0</v>
      </c>
      <c r="S264">
        <f>'RESUMEN TOTAL'!Y267</f>
        <v>0</v>
      </c>
      <c r="T264">
        <f>'RESUMEN TOTAL'!Z267</f>
        <v>0</v>
      </c>
      <c r="U264">
        <f>'RESUMEN TOTAL'!AA267</f>
        <v>0</v>
      </c>
      <c r="V264">
        <f>'RESUMEN TOTAL'!AB267</f>
        <v>0</v>
      </c>
      <c r="W264">
        <f>'RESUMEN TOTAL'!AC267</f>
        <v>0</v>
      </c>
      <c r="X264">
        <f>'RESUMEN TOTAL'!AD267</f>
        <v>0</v>
      </c>
      <c r="Y264">
        <f>'RESUMEN TOTAL'!AE267</f>
        <v>0</v>
      </c>
      <c r="Z264">
        <f>'RESUMEN TOTAL'!AF267</f>
        <v>0</v>
      </c>
      <c r="AA264">
        <f>'RESUMEN TOTAL'!AG267</f>
        <v>0</v>
      </c>
      <c r="AB264">
        <f>'RESUMEN TOTAL'!AH267</f>
        <v>0</v>
      </c>
      <c r="AC264">
        <f>'RESUMEN TOTAL'!AI267</f>
        <v>0</v>
      </c>
      <c r="AD264">
        <f>'RESUMEN TOTAL'!AJ267</f>
        <v>0</v>
      </c>
      <c r="AE264">
        <f>'RESUMEN TOTAL'!AK267</f>
        <v>0</v>
      </c>
      <c r="AF264">
        <f>'RESUMEN TOTAL'!AL267</f>
        <v>0</v>
      </c>
      <c r="AG264">
        <f>'RESUMEN TOTAL'!AM267</f>
        <v>0</v>
      </c>
      <c r="AH264">
        <f>'RESUMEN TOTAL'!AN267</f>
        <v>0</v>
      </c>
      <c r="AI264">
        <f>'RESUMEN TOTAL'!AO267</f>
        <v>0</v>
      </c>
      <c r="AJ264" t="e">
        <f>'RESUMEN TOTAL'!#REF!</f>
        <v>#REF!</v>
      </c>
    </row>
    <row r="265" spans="1:36" x14ac:dyDescent="0.25">
      <c r="A265" t="str">
        <f>'RESUMEN TOTAL'!A268</f>
        <v>RICARDO ROJAS</v>
      </c>
      <c r="B265" t="str">
        <f>'RESUMEN TOTAL'!B268</f>
        <v>RRJ 06</v>
      </c>
      <c r="C265" t="str">
        <f>'RESUMEN TOTAL'!D268</f>
        <v>Constancio Vigil y Pablo Groussac</v>
      </c>
      <c r="D265" t="str">
        <f>'RESUMEN TOTAL'!E268</f>
        <v>Domo</v>
      </c>
      <c r="E265" t="str">
        <f>'RESUMEN TOTAL'!F268</f>
        <v>Fibra Optica</v>
      </c>
      <c r="F265">
        <f>'RESUMEN TOTAL'!L268</f>
        <v>0</v>
      </c>
      <c r="G265">
        <f>'RESUMEN TOTAL'!M268</f>
        <v>0</v>
      </c>
      <c r="H265">
        <f>'RESUMEN TOTAL'!N268</f>
        <v>0</v>
      </c>
      <c r="I265">
        <f>'RESUMEN TOTAL'!O268</f>
        <v>0</v>
      </c>
      <c r="J265">
        <f>'RESUMEN TOTAL'!P268</f>
        <v>0</v>
      </c>
      <c r="K265">
        <f>'RESUMEN TOTAL'!Q268</f>
        <v>0</v>
      </c>
      <c r="L265">
        <f>'RESUMEN TOTAL'!R268</f>
        <v>0</v>
      </c>
      <c r="M265">
        <f>'RESUMEN TOTAL'!S268</f>
        <v>0</v>
      </c>
      <c r="N265">
        <f>'RESUMEN TOTAL'!T268</f>
        <v>0</v>
      </c>
      <c r="O265">
        <f>'RESUMEN TOTAL'!U268</f>
        <v>0</v>
      </c>
      <c r="P265">
        <f>'RESUMEN TOTAL'!V268</f>
        <v>0</v>
      </c>
      <c r="Q265">
        <f>'RESUMEN TOTAL'!W268</f>
        <v>0</v>
      </c>
      <c r="R265">
        <f>'RESUMEN TOTAL'!X268</f>
        <v>0</v>
      </c>
      <c r="S265">
        <f>'RESUMEN TOTAL'!Y268</f>
        <v>0</v>
      </c>
      <c r="T265">
        <f>'RESUMEN TOTAL'!Z268</f>
        <v>0</v>
      </c>
      <c r="U265">
        <f>'RESUMEN TOTAL'!AA268</f>
        <v>0</v>
      </c>
      <c r="V265">
        <f>'RESUMEN TOTAL'!AB268</f>
        <v>0</v>
      </c>
      <c r="W265">
        <f>'RESUMEN TOTAL'!AC268</f>
        <v>0</v>
      </c>
      <c r="X265">
        <f>'RESUMEN TOTAL'!AD268</f>
        <v>0</v>
      </c>
      <c r="Y265">
        <f>'RESUMEN TOTAL'!AE268</f>
        <v>0</v>
      </c>
      <c r="Z265">
        <f>'RESUMEN TOTAL'!AF268</f>
        <v>0</v>
      </c>
      <c r="AA265">
        <f>'RESUMEN TOTAL'!AG268</f>
        <v>0</v>
      </c>
      <c r="AB265">
        <f>'RESUMEN TOTAL'!AH268</f>
        <v>0</v>
      </c>
      <c r="AC265">
        <f>'RESUMEN TOTAL'!AI268</f>
        <v>0</v>
      </c>
      <c r="AD265">
        <f>'RESUMEN TOTAL'!AJ268</f>
        <v>0</v>
      </c>
      <c r="AE265">
        <f>'RESUMEN TOTAL'!AK268</f>
        <v>0</v>
      </c>
      <c r="AF265">
        <f>'RESUMEN TOTAL'!AL268</f>
        <v>0</v>
      </c>
      <c r="AG265">
        <f>'RESUMEN TOTAL'!AM268</f>
        <v>0</v>
      </c>
      <c r="AH265">
        <f>'RESUMEN TOTAL'!AN268</f>
        <v>0</v>
      </c>
      <c r="AI265">
        <f>'RESUMEN TOTAL'!AO268</f>
        <v>0</v>
      </c>
      <c r="AJ265" t="e">
        <f>'RESUMEN TOTAL'!#REF!</f>
        <v>#REF!</v>
      </c>
    </row>
    <row r="266" spans="1:36" x14ac:dyDescent="0.25">
      <c r="A266" t="str">
        <f>'RESUMEN TOTAL'!A269</f>
        <v>RICARDO ROJAS</v>
      </c>
      <c r="B266" t="str">
        <f>'RESUMEN TOTAL'!B269</f>
        <v>RRJ 07</v>
      </c>
      <c r="C266" t="str">
        <f>'RESUMEN TOTAL'!D269</f>
        <v>Constancio Vigil y Estanislao del Campo</v>
      </c>
      <c r="D266" t="str">
        <f>'RESUMEN TOTAL'!E269</f>
        <v>Domo</v>
      </c>
      <c r="E266" t="str">
        <f>'RESUMEN TOTAL'!F269</f>
        <v>Fibra Optica</v>
      </c>
      <c r="F266">
        <f>'RESUMEN TOTAL'!L269</f>
        <v>0</v>
      </c>
      <c r="G266">
        <f>'RESUMEN TOTAL'!M269</f>
        <v>0</v>
      </c>
      <c r="H266">
        <f>'RESUMEN TOTAL'!N269</f>
        <v>0</v>
      </c>
      <c r="I266">
        <f>'RESUMEN TOTAL'!O269</f>
        <v>0</v>
      </c>
      <c r="J266">
        <f>'RESUMEN TOTAL'!P269</f>
        <v>0</v>
      </c>
      <c r="K266">
        <f>'RESUMEN TOTAL'!Q269</f>
        <v>0</v>
      </c>
      <c r="L266">
        <f>'RESUMEN TOTAL'!R269</f>
        <v>0</v>
      </c>
      <c r="M266">
        <f>'RESUMEN TOTAL'!S269</f>
        <v>0</v>
      </c>
      <c r="N266">
        <f>'RESUMEN TOTAL'!T269</f>
        <v>0</v>
      </c>
      <c r="O266">
        <f>'RESUMEN TOTAL'!U269</f>
        <v>0</v>
      </c>
      <c r="P266">
        <f>'RESUMEN TOTAL'!V269</f>
        <v>0</v>
      </c>
      <c r="Q266">
        <f>'RESUMEN TOTAL'!W269</f>
        <v>0</v>
      </c>
      <c r="R266">
        <f>'RESUMEN TOTAL'!X269</f>
        <v>0</v>
      </c>
      <c r="S266">
        <f>'RESUMEN TOTAL'!Y269</f>
        <v>0</v>
      </c>
      <c r="T266">
        <f>'RESUMEN TOTAL'!Z269</f>
        <v>0</v>
      </c>
      <c r="U266">
        <f>'RESUMEN TOTAL'!AA269</f>
        <v>0</v>
      </c>
      <c r="V266">
        <f>'RESUMEN TOTAL'!AB269</f>
        <v>0</v>
      </c>
      <c r="W266">
        <f>'RESUMEN TOTAL'!AC269</f>
        <v>0</v>
      </c>
      <c r="X266">
        <f>'RESUMEN TOTAL'!AD269</f>
        <v>0</v>
      </c>
      <c r="Y266">
        <f>'RESUMEN TOTAL'!AE269</f>
        <v>0</v>
      </c>
      <c r="Z266">
        <f>'RESUMEN TOTAL'!AF269</f>
        <v>0</v>
      </c>
      <c r="AA266">
        <f>'RESUMEN TOTAL'!AG269</f>
        <v>0</v>
      </c>
      <c r="AB266">
        <f>'RESUMEN TOTAL'!AH269</f>
        <v>0</v>
      </c>
      <c r="AC266">
        <f>'RESUMEN TOTAL'!AI269</f>
        <v>0</v>
      </c>
      <c r="AD266">
        <f>'RESUMEN TOTAL'!AJ269</f>
        <v>0</v>
      </c>
      <c r="AE266">
        <f>'RESUMEN TOTAL'!AK269</f>
        <v>0</v>
      </c>
      <c r="AF266">
        <f>'RESUMEN TOTAL'!AL269</f>
        <v>0</v>
      </c>
      <c r="AG266">
        <f>'RESUMEN TOTAL'!AM269</f>
        <v>0</v>
      </c>
      <c r="AH266">
        <f>'RESUMEN TOTAL'!AN269</f>
        <v>0</v>
      </c>
      <c r="AI266">
        <f>'RESUMEN TOTAL'!AO269</f>
        <v>0</v>
      </c>
      <c r="AJ266" t="e">
        <f>'RESUMEN TOTAL'!#REF!</f>
        <v>#REF!</v>
      </c>
    </row>
    <row r="267" spans="1:36" x14ac:dyDescent="0.25">
      <c r="A267" t="str">
        <f>'RESUMEN TOTAL'!A270</f>
        <v>RICARDO ROJAS</v>
      </c>
      <c r="B267" t="str">
        <f>'RESUMEN TOTAL'!B270</f>
        <v>RRJ 08</v>
      </c>
      <c r="C267" t="str">
        <f>'RESUMEN TOTAL'!D270</f>
        <v>Constancio Vigil y Pablo Podesta</v>
      </c>
      <c r="D267" t="str">
        <f>'RESUMEN TOTAL'!E270</f>
        <v>Domo</v>
      </c>
      <c r="E267" t="str">
        <f>'RESUMEN TOTAL'!F270</f>
        <v>Fibra Optica</v>
      </c>
      <c r="F267">
        <f>'RESUMEN TOTAL'!L270</f>
        <v>0</v>
      </c>
      <c r="G267">
        <f>'RESUMEN TOTAL'!M270</f>
        <v>0</v>
      </c>
      <c r="H267">
        <f>'RESUMEN TOTAL'!N270</f>
        <v>0</v>
      </c>
      <c r="I267">
        <f>'RESUMEN TOTAL'!O270</f>
        <v>0</v>
      </c>
      <c r="J267">
        <f>'RESUMEN TOTAL'!P270</f>
        <v>0</v>
      </c>
      <c r="K267">
        <f>'RESUMEN TOTAL'!Q270</f>
        <v>0</v>
      </c>
      <c r="L267">
        <f>'RESUMEN TOTAL'!R270</f>
        <v>0</v>
      </c>
      <c r="M267">
        <f>'RESUMEN TOTAL'!S270</f>
        <v>0</v>
      </c>
      <c r="N267">
        <f>'RESUMEN TOTAL'!T270</f>
        <v>0</v>
      </c>
      <c r="O267">
        <f>'RESUMEN TOTAL'!U270</f>
        <v>0</v>
      </c>
      <c r="P267">
        <f>'RESUMEN TOTAL'!V270</f>
        <v>0</v>
      </c>
      <c r="Q267">
        <f>'RESUMEN TOTAL'!W270</f>
        <v>0</v>
      </c>
      <c r="R267">
        <f>'RESUMEN TOTAL'!X270</f>
        <v>0</v>
      </c>
      <c r="S267">
        <f>'RESUMEN TOTAL'!Y270</f>
        <v>0</v>
      </c>
      <c r="T267">
        <f>'RESUMEN TOTAL'!Z270</f>
        <v>0</v>
      </c>
      <c r="U267">
        <f>'RESUMEN TOTAL'!AA270</f>
        <v>0</v>
      </c>
      <c r="V267">
        <f>'RESUMEN TOTAL'!AB270</f>
        <v>0</v>
      </c>
      <c r="W267">
        <f>'RESUMEN TOTAL'!AC270</f>
        <v>0</v>
      </c>
      <c r="X267">
        <f>'RESUMEN TOTAL'!AD270</f>
        <v>0</v>
      </c>
      <c r="Y267">
        <f>'RESUMEN TOTAL'!AE270</f>
        <v>0</v>
      </c>
      <c r="Z267">
        <f>'RESUMEN TOTAL'!AF270</f>
        <v>0</v>
      </c>
      <c r="AA267">
        <f>'RESUMEN TOTAL'!AG270</f>
        <v>0</v>
      </c>
      <c r="AB267">
        <f>'RESUMEN TOTAL'!AH270</f>
        <v>0</v>
      </c>
      <c r="AC267">
        <f>'RESUMEN TOTAL'!AI270</f>
        <v>0</v>
      </c>
      <c r="AD267">
        <f>'RESUMEN TOTAL'!AJ270</f>
        <v>0</v>
      </c>
      <c r="AE267">
        <f>'RESUMEN TOTAL'!AK270</f>
        <v>0</v>
      </c>
      <c r="AF267">
        <f>'RESUMEN TOTAL'!AL270</f>
        <v>0</v>
      </c>
      <c r="AG267">
        <f>'RESUMEN TOTAL'!AM270</f>
        <v>0</v>
      </c>
      <c r="AH267">
        <f>'RESUMEN TOTAL'!AN270</f>
        <v>0</v>
      </c>
      <c r="AI267">
        <f>'RESUMEN TOTAL'!AO270</f>
        <v>0</v>
      </c>
      <c r="AJ267" t="e">
        <f>'RESUMEN TOTAL'!#REF!</f>
        <v>#REF!</v>
      </c>
    </row>
    <row r="268" spans="1:36" x14ac:dyDescent="0.25">
      <c r="A268" t="str">
        <f>'RESUMEN TOTAL'!A271</f>
        <v>RICARDO ROJAS</v>
      </c>
      <c r="B268" t="str">
        <f>'RESUMEN TOTAL'!B271</f>
        <v>RRJ 09</v>
      </c>
      <c r="C268" t="str">
        <f>'RESUMEN TOTAL'!D271</f>
        <v>Constancio Vigil y Jose Ingeniero</v>
      </c>
      <c r="D268" t="str">
        <f>'RESUMEN TOTAL'!E271</f>
        <v>Domo</v>
      </c>
      <c r="E268" t="str">
        <f>'RESUMEN TOTAL'!F271</f>
        <v>Fibra Optica</v>
      </c>
      <c r="F268">
        <f>'RESUMEN TOTAL'!L271</f>
        <v>0</v>
      </c>
      <c r="G268">
        <f>'RESUMEN TOTAL'!M271</f>
        <v>0</v>
      </c>
      <c r="H268">
        <f>'RESUMEN TOTAL'!N271</f>
        <v>0</v>
      </c>
      <c r="I268">
        <f>'RESUMEN TOTAL'!O271</f>
        <v>0</v>
      </c>
      <c r="J268">
        <f>'RESUMEN TOTAL'!P271</f>
        <v>0</v>
      </c>
      <c r="K268">
        <f>'RESUMEN TOTAL'!Q271</f>
        <v>0</v>
      </c>
      <c r="L268">
        <f>'RESUMEN TOTAL'!R271</f>
        <v>0</v>
      </c>
      <c r="M268">
        <f>'RESUMEN TOTAL'!S271</f>
        <v>0</v>
      </c>
      <c r="N268">
        <f>'RESUMEN TOTAL'!T271</f>
        <v>0</v>
      </c>
      <c r="O268">
        <f>'RESUMEN TOTAL'!U271</f>
        <v>0</v>
      </c>
      <c r="P268">
        <f>'RESUMEN TOTAL'!V271</f>
        <v>0</v>
      </c>
      <c r="Q268">
        <f>'RESUMEN TOTAL'!W271</f>
        <v>0</v>
      </c>
      <c r="R268">
        <f>'RESUMEN TOTAL'!X271</f>
        <v>0</v>
      </c>
      <c r="S268">
        <f>'RESUMEN TOTAL'!Y271</f>
        <v>0</v>
      </c>
      <c r="T268">
        <f>'RESUMEN TOTAL'!Z271</f>
        <v>0</v>
      </c>
      <c r="U268">
        <f>'RESUMEN TOTAL'!AA271</f>
        <v>0</v>
      </c>
      <c r="V268">
        <f>'RESUMEN TOTAL'!AB271</f>
        <v>0</v>
      </c>
      <c r="W268">
        <f>'RESUMEN TOTAL'!AC271</f>
        <v>0</v>
      </c>
      <c r="X268">
        <f>'RESUMEN TOTAL'!AD271</f>
        <v>0</v>
      </c>
      <c r="Y268">
        <f>'RESUMEN TOTAL'!AE271</f>
        <v>0</v>
      </c>
      <c r="Z268">
        <f>'RESUMEN TOTAL'!AF271</f>
        <v>0</v>
      </c>
      <c r="AA268">
        <f>'RESUMEN TOTAL'!AG271</f>
        <v>0</v>
      </c>
      <c r="AB268">
        <f>'RESUMEN TOTAL'!AH271</f>
        <v>0</v>
      </c>
      <c r="AC268">
        <f>'RESUMEN TOTAL'!AI271</f>
        <v>0</v>
      </c>
      <c r="AD268">
        <f>'RESUMEN TOTAL'!AJ271</f>
        <v>0</v>
      </c>
      <c r="AE268">
        <f>'RESUMEN TOTAL'!AK271</f>
        <v>0</v>
      </c>
      <c r="AF268">
        <f>'RESUMEN TOTAL'!AL271</f>
        <v>0</v>
      </c>
      <c r="AG268">
        <f>'RESUMEN TOTAL'!AM271</f>
        <v>0</v>
      </c>
      <c r="AH268">
        <f>'RESUMEN TOTAL'!AN271</f>
        <v>0</v>
      </c>
      <c r="AI268">
        <f>'RESUMEN TOTAL'!AO271</f>
        <v>0</v>
      </c>
      <c r="AJ268" t="e">
        <f>'RESUMEN TOTAL'!#REF!</f>
        <v>#REF!</v>
      </c>
    </row>
    <row r="269" spans="1:36" x14ac:dyDescent="0.25">
      <c r="A269" t="str">
        <f>'RESUMEN TOTAL'!A272</f>
        <v>RICARDO ROJAS</v>
      </c>
      <c r="B269" t="str">
        <f>'RESUMEN TOTAL'!B272</f>
        <v>RRJ 10</v>
      </c>
      <c r="C269" t="str">
        <f>'RESUMEN TOTAL'!D272</f>
        <v>LUGONES Y OBLIGADO</v>
      </c>
      <c r="D269" t="str">
        <f>'RESUMEN TOTAL'!E272</f>
        <v>Domo</v>
      </c>
      <c r="E269" t="str">
        <f>'RESUMEN TOTAL'!F272</f>
        <v>Fibra Optica</v>
      </c>
      <c r="F269">
        <f>'RESUMEN TOTAL'!L272</f>
        <v>0</v>
      </c>
      <c r="G269">
        <f>'RESUMEN TOTAL'!M272</f>
        <v>0</v>
      </c>
      <c r="H269">
        <f>'RESUMEN TOTAL'!N272</f>
        <v>0</v>
      </c>
      <c r="I269">
        <f>'RESUMEN TOTAL'!O272</f>
        <v>0</v>
      </c>
      <c r="J269">
        <f>'RESUMEN TOTAL'!P272</f>
        <v>0</v>
      </c>
      <c r="K269">
        <f>'RESUMEN TOTAL'!Q272</f>
        <v>0</v>
      </c>
      <c r="L269">
        <f>'RESUMEN TOTAL'!R272</f>
        <v>0</v>
      </c>
      <c r="M269">
        <f>'RESUMEN TOTAL'!S272</f>
        <v>0</v>
      </c>
      <c r="N269">
        <f>'RESUMEN TOTAL'!T272</f>
        <v>0</v>
      </c>
      <c r="O269">
        <f>'RESUMEN TOTAL'!U272</f>
        <v>0</v>
      </c>
      <c r="P269">
        <f>'RESUMEN TOTAL'!V272</f>
        <v>0</v>
      </c>
      <c r="Q269">
        <f>'RESUMEN TOTAL'!W272</f>
        <v>0</v>
      </c>
      <c r="R269">
        <f>'RESUMEN TOTAL'!X272</f>
        <v>0</v>
      </c>
      <c r="S269">
        <f>'RESUMEN TOTAL'!Y272</f>
        <v>0</v>
      </c>
      <c r="T269">
        <f>'RESUMEN TOTAL'!Z272</f>
        <v>0</v>
      </c>
      <c r="U269">
        <f>'RESUMEN TOTAL'!AA272</f>
        <v>0</v>
      </c>
      <c r="V269">
        <f>'RESUMEN TOTAL'!AB272</f>
        <v>0</v>
      </c>
      <c r="W269">
        <f>'RESUMEN TOTAL'!AC272</f>
        <v>0</v>
      </c>
      <c r="X269">
        <f>'RESUMEN TOTAL'!AD272</f>
        <v>0</v>
      </c>
      <c r="Y269">
        <f>'RESUMEN TOTAL'!AE272</f>
        <v>0</v>
      </c>
      <c r="Z269">
        <f>'RESUMEN TOTAL'!AF272</f>
        <v>0</v>
      </c>
      <c r="AA269">
        <f>'RESUMEN TOTAL'!AG272</f>
        <v>0</v>
      </c>
      <c r="AB269">
        <f>'RESUMEN TOTAL'!AH272</f>
        <v>0</v>
      </c>
      <c r="AC269">
        <f>'RESUMEN TOTAL'!AI272</f>
        <v>0</v>
      </c>
      <c r="AD269">
        <f>'RESUMEN TOTAL'!AJ272</f>
        <v>0</v>
      </c>
      <c r="AE269">
        <f>'RESUMEN TOTAL'!AK272</f>
        <v>0</v>
      </c>
      <c r="AF269">
        <f>'RESUMEN TOTAL'!AL272</f>
        <v>0</v>
      </c>
      <c r="AG269">
        <f>'RESUMEN TOTAL'!AM272</f>
        <v>0</v>
      </c>
      <c r="AH269">
        <f>'RESUMEN TOTAL'!AN272</f>
        <v>0</v>
      </c>
      <c r="AI269">
        <f>'RESUMEN TOTAL'!AO272</f>
        <v>0</v>
      </c>
      <c r="AJ269" t="e">
        <f>'RESUMEN TOTAL'!#REF!</f>
        <v>#REF!</v>
      </c>
    </row>
    <row r="270" spans="1:36" x14ac:dyDescent="0.25">
      <c r="A270" t="str">
        <f>'RESUMEN TOTAL'!A273</f>
        <v>RICARDO ROJAS</v>
      </c>
      <c r="B270" t="str">
        <f>'RESUMEN TOTAL'!B273</f>
        <v>RRJ 11</v>
      </c>
      <c r="C270" t="str">
        <f>'RESUMEN TOTAL'!D273</f>
        <v>LUGONES Y OBLIGADO</v>
      </c>
      <c r="D270" t="str">
        <f>'RESUMEN TOTAL'!E273</f>
        <v>Domo</v>
      </c>
      <c r="E270" t="str">
        <f>'RESUMEN TOTAL'!F273</f>
        <v>Fibra Optica</v>
      </c>
      <c r="F270">
        <f>'RESUMEN TOTAL'!L273</f>
        <v>0</v>
      </c>
      <c r="G270">
        <f>'RESUMEN TOTAL'!M273</f>
        <v>0</v>
      </c>
      <c r="H270">
        <f>'RESUMEN TOTAL'!N273</f>
        <v>0</v>
      </c>
      <c r="I270">
        <f>'RESUMEN TOTAL'!O273</f>
        <v>0</v>
      </c>
      <c r="J270">
        <f>'RESUMEN TOTAL'!P273</f>
        <v>0</v>
      </c>
      <c r="K270">
        <f>'RESUMEN TOTAL'!Q273</f>
        <v>0</v>
      </c>
      <c r="L270">
        <f>'RESUMEN TOTAL'!R273</f>
        <v>0</v>
      </c>
      <c r="M270">
        <f>'RESUMEN TOTAL'!S273</f>
        <v>0</v>
      </c>
      <c r="N270">
        <f>'RESUMEN TOTAL'!T273</f>
        <v>0</v>
      </c>
      <c r="O270">
        <f>'RESUMEN TOTAL'!U273</f>
        <v>0</v>
      </c>
      <c r="P270">
        <f>'RESUMEN TOTAL'!V273</f>
        <v>0</v>
      </c>
      <c r="Q270">
        <f>'RESUMEN TOTAL'!W273</f>
        <v>0</v>
      </c>
      <c r="R270">
        <f>'RESUMEN TOTAL'!X273</f>
        <v>0</v>
      </c>
      <c r="S270">
        <f>'RESUMEN TOTAL'!Y273</f>
        <v>0</v>
      </c>
      <c r="T270">
        <f>'RESUMEN TOTAL'!Z273</f>
        <v>0</v>
      </c>
      <c r="U270">
        <f>'RESUMEN TOTAL'!AA273</f>
        <v>0</v>
      </c>
      <c r="V270">
        <f>'RESUMEN TOTAL'!AB273</f>
        <v>0</v>
      </c>
      <c r="W270">
        <f>'RESUMEN TOTAL'!AC273</f>
        <v>0</v>
      </c>
      <c r="X270">
        <f>'RESUMEN TOTAL'!AD273</f>
        <v>0</v>
      </c>
      <c r="Y270">
        <f>'RESUMEN TOTAL'!AE273</f>
        <v>0</v>
      </c>
      <c r="Z270">
        <f>'RESUMEN TOTAL'!AF273</f>
        <v>0</v>
      </c>
      <c r="AA270">
        <f>'RESUMEN TOTAL'!AG273</f>
        <v>0</v>
      </c>
      <c r="AB270">
        <f>'RESUMEN TOTAL'!AH273</f>
        <v>0</v>
      </c>
      <c r="AC270">
        <f>'RESUMEN TOTAL'!AI273</f>
        <v>0</v>
      </c>
      <c r="AD270">
        <f>'RESUMEN TOTAL'!AJ273</f>
        <v>0</v>
      </c>
      <c r="AE270">
        <f>'RESUMEN TOTAL'!AK273</f>
        <v>0</v>
      </c>
      <c r="AF270">
        <f>'RESUMEN TOTAL'!AL273</f>
        <v>0</v>
      </c>
      <c r="AG270">
        <f>'RESUMEN TOTAL'!AM273</f>
        <v>0</v>
      </c>
      <c r="AH270">
        <f>'RESUMEN TOTAL'!AN273</f>
        <v>0</v>
      </c>
      <c r="AI270">
        <f>'RESUMEN TOTAL'!AO273</f>
        <v>0</v>
      </c>
      <c r="AJ270" t="e">
        <f>'RESUMEN TOTAL'!#REF!</f>
        <v>#REF!</v>
      </c>
    </row>
    <row r="271" spans="1:36" x14ac:dyDescent="0.25">
      <c r="A271" t="str">
        <f>'RESUMEN TOTAL'!A274</f>
        <v>RICARDO ROJAS</v>
      </c>
      <c r="B271" t="str">
        <f>'RESUMEN TOTAL'!B274</f>
        <v>RRJ 12</v>
      </c>
      <c r="C271" t="str">
        <f>'RESUMEN TOTAL'!D274</f>
        <v>FADER Y DIAGONAL LOS POETAS</v>
      </c>
      <c r="D271" t="str">
        <f>'RESUMEN TOTAL'!E274</f>
        <v>Fija</v>
      </c>
      <c r="E271" t="str">
        <f>'RESUMEN TOTAL'!F274</f>
        <v>Fibra Optica</v>
      </c>
      <c r="F271">
        <f>'RESUMEN TOTAL'!L274</f>
        <v>0</v>
      </c>
      <c r="G271">
        <f>'RESUMEN TOTAL'!M274</f>
        <v>0</v>
      </c>
      <c r="H271">
        <f>'RESUMEN TOTAL'!N274</f>
        <v>0</v>
      </c>
      <c r="I271">
        <f>'RESUMEN TOTAL'!O274</f>
        <v>0</v>
      </c>
      <c r="J271">
        <f>'RESUMEN TOTAL'!P274</f>
        <v>0</v>
      </c>
      <c r="K271">
        <f>'RESUMEN TOTAL'!Q274</f>
        <v>0</v>
      </c>
      <c r="L271">
        <f>'RESUMEN TOTAL'!R274</f>
        <v>0</v>
      </c>
      <c r="M271">
        <f>'RESUMEN TOTAL'!S274</f>
        <v>0</v>
      </c>
      <c r="N271">
        <f>'RESUMEN TOTAL'!T274</f>
        <v>0</v>
      </c>
      <c r="O271">
        <f>'RESUMEN TOTAL'!U274</f>
        <v>0</v>
      </c>
      <c r="P271">
        <f>'RESUMEN TOTAL'!V274</f>
        <v>0</v>
      </c>
      <c r="Q271">
        <f>'RESUMEN TOTAL'!W274</f>
        <v>0</v>
      </c>
      <c r="R271">
        <f>'RESUMEN TOTAL'!X274</f>
        <v>0</v>
      </c>
      <c r="S271">
        <f>'RESUMEN TOTAL'!Y274</f>
        <v>0</v>
      </c>
      <c r="T271">
        <f>'RESUMEN TOTAL'!Z274</f>
        <v>0</v>
      </c>
      <c r="U271">
        <f>'RESUMEN TOTAL'!AA274</f>
        <v>0</v>
      </c>
      <c r="V271">
        <f>'RESUMEN TOTAL'!AB274</f>
        <v>0</v>
      </c>
      <c r="W271">
        <f>'RESUMEN TOTAL'!AC274</f>
        <v>0</v>
      </c>
      <c r="X271">
        <f>'RESUMEN TOTAL'!AD274</f>
        <v>0</v>
      </c>
      <c r="Y271">
        <f>'RESUMEN TOTAL'!AE274</f>
        <v>0</v>
      </c>
      <c r="Z271">
        <f>'RESUMEN TOTAL'!AF274</f>
        <v>0</v>
      </c>
      <c r="AA271">
        <f>'RESUMEN TOTAL'!AG274</f>
        <v>0</v>
      </c>
      <c r="AB271">
        <f>'RESUMEN TOTAL'!AH274</f>
        <v>0</v>
      </c>
      <c r="AC271">
        <f>'RESUMEN TOTAL'!AI274</f>
        <v>0</v>
      </c>
      <c r="AD271">
        <f>'RESUMEN TOTAL'!AJ274</f>
        <v>0</v>
      </c>
      <c r="AE271">
        <f>'RESUMEN TOTAL'!AK274</f>
        <v>0</v>
      </c>
      <c r="AF271">
        <f>'RESUMEN TOTAL'!AL274</f>
        <v>0</v>
      </c>
      <c r="AG271">
        <f>'RESUMEN TOTAL'!AM274</f>
        <v>0</v>
      </c>
      <c r="AH271">
        <f>'RESUMEN TOTAL'!AN274</f>
        <v>0</v>
      </c>
      <c r="AI271">
        <f>'RESUMEN TOTAL'!AO274</f>
        <v>0</v>
      </c>
      <c r="AJ271" t="e">
        <f>'RESUMEN TOTAL'!#REF!</f>
        <v>#REF!</v>
      </c>
    </row>
    <row r="272" spans="1:36" x14ac:dyDescent="0.25">
      <c r="A272" t="str">
        <f>'RESUMEN TOTAL'!A275</f>
        <v>SANTA ANA</v>
      </c>
      <c r="B272" t="str">
        <f>'RESUMEN TOTAL'!B275</f>
        <v>SAN 02</v>
      </c>
      <c r="C272" t="str">
        <f>'RESUMEN TOTAL'!D275</f>
        <v>HUDSON Y SUIPACHA</v>
      </c>
      <c r="D272" t="str">
        <f>'RESUMEN TOTAL'!E275</f>
        <v>Fija 2</v>
      </c>
      <c r="E272" t="str">
        <f>'RESUMEN TOTAL'!F275</f>
        <v>Fibra Optica</v>
      </c>
      <c r="F272">
        <f>'RESUMEN TOTAL'!L275</f>
        <v>0</v>
      </c>
      <c r="G272">
        <f>'RESUMEN TOTAL'!M275</f>
        <v>0</v>
      </c>
      <c r="H272">
        <f>'RESUMEN TOTAL'!N275</f>
        <v>0</v>
      </c>
      <c r="I272">
        <f>'RESUMEN TOTAL'!O275</f>
        <v>0</v>
      </c>
      <c r="J272">
        <f>'RESUMEN TOTAL'!P275</f>
        <v>0</v>
      </c>
      <c r="K272">
        <f>'RESUMEN TOTAL'!Q275</f>
        <v>0</v>
      </c>
      <c r="L272">
        <f>'RESUMEN TOTAL'!R275</f>
        <v>0</v>
      </c>
      <c r="M272">
        <f>'RESUMEN TOTAL'!S275</f>
        <v>0</v>
      </c>
      <c r="N272">
        <f>'RESUMEN TOTAL'!T275</f>
        <v>0</v>
      </c>
      <c r="O272">
        <f>'RESUMEN TOTAL'!U275</f>
        <v>0</v>
      </c>
      <c r="P272">
        <f>'RESUMEN TOTAL'!V275</f>
        <v>0</v>
      </c>
      <c r="Q272">
        <f>'RESUMEN TOTAL'!W275</f>
        <v>0</v>
      </c>
      <c r="R272">
        <f>'RESUMEN TOTAL'!X275</f>
        <v>0</v>
      </c>
      <c r="S272">
        <f>'RESUMEN TOTAL'!Y275</f>
        <v>0</v>
      </c>
      <c r="T272">
        <f>'RESUMEN TOTAL'!Z275</f>
        <v>0</v>
      </c>
      <c r="U272">
        <f>'RESUMEN TOTAL'!AA275</f>
        <v>0</v>
      </c>
      <c r="V272">
        <f>'RESUMEN TOTAL'!AB275</f>
        <v>0</v>
      </c>
      <c r="W272">
        <f>'RESUMEN TOTAL'!AC275</f>
        <v>0</v>
      </c>
      <c r="X272">
        <f>'RESUMEN TOTAL'!AD275</f>
        <v>0</v>
      </c>
      <c r="Y272">
        <f>'RESUMEN TOTAL'!AE275</f>
        <v>0</v>
      </c>
      <c r="Z272">
        <f>'RESUMEN TOTAL'!AF275</f>
        <v>0</v>
      </c>
      <c r="AA272">
        <f>'RESUMEN TOTAL'!AG275</f>
        <v>0</v>
      </c>
      <c r="AB272">
        <f>'RESUMEN TOTAL'!AH275</f>
        <v>0</v>
      </c>
      <c r="AC272">
        <f>'RESUMEN TOTAL'!AI275</f>
        <v>0</v>
      </c>
      <c r="AD272">
        <f>'RESUMEN TOTAL'!AJ275</f>
        <v>0</v>
      </c>
      <c r="AE272">
        <f>'RESUMEN TOTAL'!AK275</f>
        <v>0</v>
      </c>
      <c r="AF272">
        <f>'RESUMEN TOTAL'!AL275</f>
        <v>0</v>
      </c>
      <c r="AG272">
        <f>'RESUMEN TOTAL'!AM275</f>
        <v>0</v>
      </c>
      <c r="AH272">
        <f>'RESUMEN TOTAL'!AN275</f>
        <v>0</v>
      </c>
      <c r="AI272">
        <f>'RESUMEN TOTAL'!AO275</f>
        <v>0</v>
      </c>
      <c r="AJ272" t="e">
        <f>'RESUMEN TOTAL'!#REF!</f>
        <v>#REF!</v>
      </c>
    </row>
    <row r="273" spans="1:36" x14ac:dyDescent="0.25">
      <c r="A273" t="str">
        <f>'RESUMEN TOTAL'!A276</f>
        <v>SANTA ANA</v>
      </c>
      <c r="B273" t="str">
        <f>'RESUMEN TOTAL'!B276</f>
        <v>SAN01</v>
      </c>
      <c r="C273" t="str">
        <f>'RESUMEN TOTAL'!D276</f>
        <v>HUDSON Y SUIPACHA</v>
      </c>
      <c r="D273" t="str">
        <f>'RESUMEN TOTAL'!E276</f>
        <v>Fija 1</v>
      </c>
      <c r="E273" t="str">
        <f>'RESUMEN TOTAL'!F276</f>
        <v>Fibra Optica</v>
      </c>
      <c r="F273">
        <f>'RESUMEN TOTAL'!L276</f>
        <v>0</v>
      </c>
      <c r="G273">
        <f>'RESUMEN TOTAL'!M276</f>
        <v>0</v>
      </c>
      <c r="H273">
        <f>'RESUMEN TOTAL'!N276</f>
        <v>0</v>
      </c>
      <c r="I273">
        <f>'RESUMEN TOTAL'!O276</f>
        <v>0</v>
      </c>
      <c r="J273">
        <f>'RESUMEN TOTAL'!P276</f>
        <v>0</v>
      </c>
      <c r="K273">
        <f>'RESUMEN TOTAL'!Q276</f>
        <v>0</v>
      </c>
      <c r="L273">
        <f>'RESUMEN TOTAL'!R276</f>
        <v>0</v>
      </c>
      <c r="M273">
        <f>'RESUMEN TOTAL'!S276</f>
        <v>0</v>
      </c>
      <c r="N273">
        <f>'RESUMEN TOTAL'!T276</f>
        <v>0</v>
      </c>
      <c r="O273">
        <f>'RESUMEN TOTAL'!U276</f>
        <v>0</v>
      </c>
      <c r="P273">
        <f>'RESUMEN TOTAL'!V276</f>
        <v>0</v>
      </c>
      <c r="Q273">
        <f>'RESUMEN TOTAL'!W276</f>
        <v>0</v>
      </c>
      <c r="R273">
        <f>'RESUMEN TOTAL'!X276</f>
        <v>0</v>
      </c>
      <c r="S273">
        <f>'RESUMEN TOTAL'!Y276</f>
        <v>0</v>
      </c>
      <c r="T273">
        <f>'RESUMEN TOTAL'!Z276</f>
        <v>0</v>
      </c>
      <c r="U273">
        <f>'RESUMEN TOTAL'!AA276</f>
        <v>0</v>
      </c>
      <c r="V273">
        <f>'RESUMEN TOTAL'!AB276</f>
        <v>0</v>
      </c>
      <c r="W273">
        <f>'RESUMEN TOTAL'!AC276</f>
        <v>0</v>
      </c>
      <c r="X273">
        <f>'RESUMEN TOTAL'!AD276</f>
        <v>0</v>
      </c>
      <c r="Y273">
        <f>'RESUMEN TOTAL'!AE276</f>
        <v>0</v>
      </c>
      <c r="Z273">
        <f>'RESUMEN TOTAL'!AF276</f>
        <v>0</v>
      </c>
      <c r="AA273">
        <f>'RESUMEN TOTAL'!AG276</f>
        <v>0</v>
      </c>
      <c r="AB273">
        <f>'RESUMEN TOTAL'!AH276</f>
        <v>0</v>
      </c>
      <c r="AC273">
        <f>'RESUMEN TOTAL'!AI276</f>
        <v>0</v>
      </c>
      <c r="AD273">
        <f>'RESUMEN TOTAL'!AJ276</f>
        <v>0</v>
      </c>
      <c r="AE273">
        <f>'RESUMEN TOTAL'!AK276</f>
        <v>0</v>
      </c>
      <c r="AF273">
        <f>'RESUMEN TOTAL'!AL276</f>
        <v>0</v>
      </c>
      <c r="AG273">
        <f>'RESUMEN TOTAL'!AM276</f>
        <v>0</v>
      </c>
      <c r="AH273">
        <f>'RESUMEN TOTAL'!AN276</f>
        <v>0</v>
      </c>
      <c r="AI273">
        <f>'RESUMEN TOTAL'!AO276</f>
        <v>0</v>
      </c>
      <c r="AJ273" t="e">
        <f>'RESUMEN TOTAL'!#REF!</f>
        <v>#REF!</v>
      </c>
    </row>
    <row r="274" spans="1:36" x14ac:dyDescent="0.25">
      <c r="A274" t="str">
        <f>'RESUMEN TOTAL'!A277</f>
        <v>PRESIDENTE SARMIENTO</v>
      </c>
      <c r="B274" t="str">
        <f>'RESUMEN TOTAL'!B277</f>
        <v>SAR01</v>
      </c>
      <c r="C274" t="str">
        <f>'RESUMEN TOTAL'!D277</f>
        <v>Storni Y Sanchez de Loria</v>
      </c>
      <c r="D274" t="str">
        <f>'RESUMEN TOTAL'!E277</f>
        <v>Domo</v>
      </c>
      <c r="E274" t="str">
        <f>'RESUMEN TOTAL'!F277</f>
        <v>Fibra Optica</v>
      </c>
      <c r="F274">
        <f>'RESUMEN TOTAL'!L277</f>
        <v>0</v>
      </c>
      <c r="G274">
        <f>'RESUMEN TOTAL'!M277</f>
        <v>0</v>
      </c>
      <c r="H274">
        <f>'RESUMEN TOTAL'!N277</f>
        <v>0</v>
      </c>
      <c r="I274">
        <f>'RESUMEN TOTAL'!O277</f>
        <v>0</v>
      </c>
      <c r="J274">
        <f>'RESUMEN TOTAL'!P277</f>
        <v>0</v>
      </c>
      <c r="K274">
        <f>'RESUMEN TOTAL'!Q277</f>
        <v>0</v>
      </c>
      <c r="L274">
        <f>'RESUMEN TOTAL'!R277</f>
        <v>0</v>
      </c>
      <c r="M274">
        <f>'RESUMEN TOTAL'!S277</f>
        <v>0</v>
      </c>
      <c r="N274">
        <f>'RESUMEN TOTAL'!T277</f>
        <v>0</v>
      </c>
      <c r="O274">
        <f>'RESUMEN TOTAL'!U277</f>
        <v>0</v>
      </c>
      <c r="P274">
        <f>'RESUMEN TOTAL'!V277</f>
        <v>0</v>
      </c>
      <c r="Q274">
        <f>'RESUMEN TOTAL'!W277</f>
        <v>0</v>
      </c>
      <c r="R274">
        <f>'RESUMEN TOTAL'!X277</f>
        <v>0</v>
      </c>
      <c r="S274">
        <f>'RESUMEN TOTAL'!Y277</f>
        <v>0</v>
      </c>
      <c r="T274">
        <f>'RESUMEN TOTAL'!Z277</f>
        <v>0</v>
      </c>
      <c r="U274">
        <f>'RESUMEN TOTAL'!AA277</f>
        <v>0</v>
      </c>
      <c r="V274">
        <f>'RESUMEN TOTAL'!AB277</f>
        <v>0</v>
      </c>
      <c r="W274">
        <f>'RESUMEN TOTAL'!AC277</f>
        <v>0</v>
      </c>
      <c r="X274">
        <f>'RESUMEN TOTAL'!AD277</f>
        <v>0</v>
      </c>
      <c r="Y274">
        <f>'RESUMEN TOTAL'!AE277</f>
        <v>0</v>
      </c>
      <c r="Z274">
        <f>'RESUMEN TOTAL'!AF277</f>
        <v>0</v>
      </c>
      <c r="AA274">
        <f>'RESUMEN TOTAL'!AG277</f>
        <v>0</v>
      </c>
      <c r="AB274">
        <f>'RESUMEN TOTAL'!AH277</f>
        <v>0</v>
      </c>
      <c r="AC274">
        <f>'RESUMEN TOTAL'!AI277</f>
        <v>0</v>
      </c>
      <c r="AD274">
        <f>'RESUMEN TOTAL'!AJ277</f>
        <v>0</v>
      </c>
      <c r="AE274">
        <f>'RESUMEN TOTAL'!AK277</f>
        <v>0</v>
      </c>
      <c r="AF274">
        <f>'RESUMEN TOTAL'!AL277</f>
        <v>0</v>
      </c>
      <c r="AG274">
        <f>'RESUMEN TOTAL'!AM277</f>
        <v>0</v>
      </c>
      <c r="AH274">
        <f>'RESUMEN TOTAL'!AN277</f>
        <v>0</v>
      </c>
      <c r="AI274">
        <f>'RESUMEN TOTAL'!AO277</f>
        <v>0</v>
      </c>
      <c r="AJ274" t="e">
        <f>'RESUMEN TOTAL'!#REF!</f>
        <v>#REF!</v>
      </c>
    </row>
    <row r="275" spans="1:36" x14ac:dyDescent="0.25">
      <c r="A275" t="str">
        <f>'RESUMEN TOTAL'!A278</f>
        <v>PRESIDENTE SARMIENTO</v>
      </c>
      <c r="B275" t="str">
        <f>'RESUMEN TOTAL'!B278</f>
        <v>SAR 02 (fija 1)</v>
      </c>
      <c r="C275" t="str">
        <f>'RESUMEN TOTAL'!D278</f>
        <v>DARDO ROCHA Y GABRIELA MISTRAL</v>
      </c>
      <c r="D275" t="str">
        <f>'RESUMEN TOTAL'!E278</f>
        <v>Fija</v>
      </c>
      <c r="E275" t="str">
        <f>'RESUMEN TOTAL'!F278</f>
        <v>Fibra Optica</v>
      </c>
      <c r="F275">
        <f>'RESUMEN TOTAL'!L278</f>
        <v>0</v>
      </c>
      <c r="G275">
        <f>'RESUMEN TOTAL'!M278</f>
        <v>0</v>
      </c>
      <c r="H275">
        <f>'RESUMEN TOTAL'!N278</f>
        <v>0</v>
      </c>
      <c r="I275">
        <f>'RESUMEN TOTAL'!O278</f>
        <v>0</v>
      </c>
      <c r="J275">
        <f>'RESUMEN TOTAL'!P278</f>
        <v>0</v>
      </c>
      <c r="K275">
        <f>'RESUMEN TOTAL'!Q278</f>
        <v>0</v>
      </c>
      <c r="L275">
        <f>'RESUMEN TOTAL'!R278</f>
        <v>0</v>
      </c>
      <c r="M275">
        <f>'RESUMEN TOTAL'!S278</f>
        <v>0</v>
      </c>
      <c r="N275">
        <f>'RESUMEN TOTAL'!T278</f>
        <v>0</v>
      </c>
      <c r="O275">
        <f>'RESUMEN TOTAL'!U278</f>
        <v>0</v>
      </c>
      <c r="P275">
        <f>'RESUMEN TOTAL'!V278</f>
        <v>0</v>
      </c>
      <c r="Q275">
        <f>'RESUMEN TOTAL'!W278</f>
        <v>0</v>
      </c>
      <c r="R275">
        <f>'RESUMEN TOTAL'!X278</f>
        <v>0</v>
      </c>
      <c r="S275">
        <f>'RESUMEN TOTAL'!Y278</f>
        <v>0</v>
      </c>
      <c r="T275">
        <f>'RESUMEN TOTAL'!Z278</f>
        <v>0</v>
      </c>
      <c r="U275">
        <f>'RESUMEN TOTAL'!AA278</f>
        <v>0</v>
      </c>
      <c r="V275">
        <f>'RESUMEN TOTAL'!AB278</f>
        <v>0</v>
      </c>
      <c r="W275">
        <f>'RESUMEN TOTAL'!AC278</f>
        <v>0</v>
      </c>
      <c r="X275">
        <f>'RESUMEN TOTAL'!AD278</f>
        <v>0</v>
      </c>
      <c r="Y275">
        <f>'RESUMEN TOTAL'!AE278</f>
        <v>0</v>
      </c>
      <c r="Z275">
        <f>'RESUMEN TOTAL'!AF278</f>
        <v>0</v>
      </c>
      <c r="AA275">
        <f>'RESUMEN TOTAL'!AG278</f>
        <v>0</v>
      </c>
      <c r="AB275">
        <f>'RESUMEN TOTAL'!AH278</f>
        <v>0</v>
      </c>
      <c r="AC275">
        <f>'RESUMEN TOTAL'!AI278</f>
        <v>0</v>
      </c>
      <c r="AD275">
        <f>'RESUMEN TOTAL'!AJ278</f>
        <v>0</v>
      </c>
      <c r="AE275">
        <f>'RESUMEN TOTAL'!AK278</f>
        <v>0</v>
      </c>
      <c r="AF275">
        <f>'RESUMEN TOTAL'!AL278</f>
        <v>0</v>
      </c>
      <c r="AG275">
        <f>'RESUMEN TOTAL'!AM278</f>
        <v>0</v>
      </c>
      <c r="AH275">
        <f>'RESUMEN TOTAL'!AN278</f>
        <v>0</v>
      </c>
      <c r="AI275">
        <f>'RESUMEN TOTAL'!AO278</f>
        <v>0</v>
      </c>
      <c r="AJ275" t="e">
        <f>'RESUMEN TOTAL'!#REF!</f>
        <v>#REF!</v>
      </c>
    </row>
    <row r="276" spans="1:36" x14ac:dyDescent="0.25">
      <c r="A276" t="str">
        <f>'RESUMEN TOTAL'!A279</f>
        <v>PRESIDENTE SARMIENTO</v>
      </c>
      <c r="B276" t="str">
        <f>'RESUMEN TOTAL'!B279</f>
        <v>SAR 03 (fija 2)</v>
      </c>
      <c r="C276" t="str">
        <f>'RESUMEN TOTAL'!D279</f>
        <v>DARDO ROCHA Y GABRIELA MISTRAL</v>
      </c>
      <c r="D276" t="str">
        <f>'RESUMEN TOTAL'!E279</f>
        <v>Fija</v>
      </c>
      <c r="E276" t="str">
        <f>'RESUMEN TOTAL'!F279</f>
        <v>Fibra Optica</v>
      </c>
      <c r="F276">
        <f>'RESUMEN TOTAL'!L279</f>
        <v>0</v>
      </c>
      <c r="G276">
        <f>'RESUMEN TOTAL'!M279</f>
        <v>0</v>
      </c>
      <c r="H276">
        <f>'RESUMEN TOTAL'!N279</f>
        <v>0</v>
      </c>
      <c r="I276">
        <f>'RESUMEN TOTAL'!O279</f>
        <v>0</v>
      </c>
      <c r="J276">
        <f>'RESUMEN TOTAL'!P279</f>
        <v>0</v>
      </c>
      <c r="K276">
        <f>'RESUMEN TOTAL'!Q279</f>
        <v>0</v>
      </c>
      <c r="L276">
        <f>'RESUMEN TOTAL'!R279</f>
        <v>0</v>
      </c>
      <c r="M276">
        <f>'RESUMEN TOTAL'!S279</f>
        <v>0</v>
      </c>
      <c r="N276">
        <f>'RESUMEN TOTAL'!T279</f>
        <v>0</v>
      </c>
      <c r="O276">
        <f>'RESUMEN TOTAL'!U279</f>
        <v>0</v>
      </c>
      <c r="P276">
        <f>'RESUMEN TOTAL'!V279</f>
        <v>0</v>
      </c>
      <c r="Q276">
        <f>'RESUMEN TOTAL'!W279</f>
        <v>0</v>
      </c>
      <c r="R276">
        <f>'RESUMEN TOTAL'!X279</f>
        <v>0</v>
      </c>
      <c r="S276">
        <f>'RESUMEN TOTAL'!Y279</f>
        <v>0</v>
      </c>
      <c r="T276">
        <f>'RESUMEN TOTAL'!Z279</f>
        <v>0</v>
      </c>
      <c r="U276">
        <f>'RESUMEN TOTAL'!AA279</f>
        <v>0</v>
      </c>
      <c r="V276">
        <f>'RESUMEN TOTAL'!AB279</f>
        <v>0</v>
      </c>
      <c r="W276">
        <f>'RESUMEN TOTAL'!AC279</f>
        <v>0</v>
      </c>
      <c r="X276">
        <f>'RESUMEN TOTAL'!AD279</f>
        <v>0</v>
      </c>
      <c r="Y276">
        <f>'RESUMEN TOTAL'!AE279</f>
        <v>0</v>
      </c>
      <c r="Z276">
        <f>'RESUMEN TOTAL'!AF279</f>
        <v>0</v>
      </c>
      <c r="AA276">
        <f>'RESUMEN TOTAL'!AG279</f>
        <v>0</v>
      </c>
      <c r="AB276">
        <f>'RESUMEN TOTAL'!AH279</f>
        <v>0</v>
      </c>
      <c r="AC276">
        <f>'RESUMEN TOTAL'!AI279</f>
        <v>0</v>
      </c>
      <c r="AD276">
        <f>'RESUMEN TOTAL'!AJ279</f>
        <v>0</v>
      </c>
      <c r="AE276">
        <f>'RESUMEN TOTAL'!AK279</f>
        <v>0</v>
      </c>
      <c r="AF276">
        <f>'RESUMEN TOTAL'!AL279</f>
        <v>0</v>
      </c>
      <c r="AG276">
        <f>'RESUMEN TOTAL'!AM279</f>
        <v>0</v>
      </c>
      <c r="AH276">
        <f>'RESUMEN TOTAL'!AN279</f>
        <v>0</v>
      </c>
      <c r="AI276">
        <f>'RESUMEN TOTAL'!AO279</f>
        <v>0</v>
      </c>
      <c r="AJ276" t="e">
        <f>'RESUMEN TOTAL'!#REF!</f>
        <v>#REF!</v>
      </c>
    </row>
    <row r="277" spans="1:36" x14ac:dyDescent="0.25">
      <c r="A277" t="str">
        <f>'RESUMEN TOTAL'!A280</f>
        <v>PRESIDENTE SARMIENTO</v>
      </c>
      <c r="B277" t="str">
        <f>'RESUMEN TOTAL'!B280</f>
        <v>SAR 04</v>
      </c>
      <c r="C277" t="str">
        <f>'RESUMEN TOTAL'!D280</f>
        <v>MONTES DE OCA Y ALVARADO</v>
      </c>
      <c r="D277" t="str">
        <f>'RESUMEN TOTAL'!E280</f>
        <v>Domo</v>
      </c>
      <c r="E277" t="str">
        <f>'RESUMEN TOTAL'!F280</f>
        <v>Fibra Optica</v>
      </c>
      <c r="F277">
        <f>'RESUMEN TOTAL'!L280</f>
        <v>0</v>
      </c>
      <c r="G277">
        <f>'RESUMEN TOTAL'!M280</f>
        <v>0</v>
      </c>
      <c r="H277">
        <f>'RESUMEN TOTAL'!N280</f>
        <v>0</v>
      </c>
      <c r="I277">
        <f>'RESUMEN TOTAL'!O280</f>
        <v>0</v>
      </c>
      <c r="J277">
        <f>'RESUMEN TOTAL'!P280</f>
        <v>0</v>
      </c>
      <c r="K277">
        <f>'RESUMEN TOTAL'!Q280</f>
        <v>0</v>
      </c>
      <c r="L277">
        <f>'RESUMEN TOTAL'!R280</f>
        <v>0</v>
      </c>
      <c r="M277">
        <f>'RESUMEN TOTAL'!S280</f>
        <v>0</v>
      </c>
      <c r="N277">
        <f>'RESUMEN TOTAL'!T280</f>
        <v>0</v>
      </c>
      <c r="O277">
        <f>'RESUMEN TOTAL'!U280</f>
        <v>0</v>
      </c>
      <c r="P277">
        <f>'RESUMEN TOTAL'!V280</f>
        <v>0</v>
      </c>
      <c r="Q277">
        <f>'RESUMEN TOTAL'!W280</f>
        <v>0</v>
      </c>
      <c r="R277">
        <f>'RESUMEN TOTAL'!X280</f>
        <v>0</v>
      </c>
      <c r="S277">
        <f>'RESUMEN TOTAL'!Y280</f>
        <v>0</v>
      </c>
      <c r="T277">
        <f>'RESUMEN TOTAL'!Z280</f>
        <v>0</v>
      </c>
      <c r="U277">
        <f>'RESUMEN TOTAL'!AA280</f>
        <v>0</v>
      </c>
      <c r="V277">
        <f>'RESUMEN TOTAL'!AB280</f>
        <v>0</v>
      </c>
      <c r="W277">
        <f>'RESUMEN TOTAL'!AC280</f>
        <v>0</v>
      </c>
      <c r="X277">
        <f>'RESUMEN TOTAL'!AD280</f>
        <v>0</v>
      </c>
      <c r="Y277">
        <f>'RESUMEN TOTAL'!AE280</f>
        <v>0</v>
      </c>
      <c r="Z277">
        <f>'RESUMEN TOTAL'!AF280</f>
        <v>0</v>
      </c>
      <c r="AA277">
        <f>'RESUMEN TOTAL'!AG280</f>
        <v>0</v>
      </c>
      <c r="AB277">
        <f>'RESUMEN TOTAL'!AH280</f>
        <v>0</v>
      </c>
      <c r="AC277">
        <f>'RESUMEN TOTAL'!AI280</f>
        <v>0</v>
      </c>
      <c r="AD277">
        <f>'RESUMEN TOTAL'!AJ280</f>
        <v>0</v>
      </c>
      <c r="AE277">
        <f>'RESUMEN TOTAL'!AK280</f>
        <v>0</v>
      </c>
      <c r="AF277">
        <f>'RESUMEN TOTAL'!AL280</f>
        <v>0</v>
      </c>
      <c r="AG277">
        <f>'RESUMEN TOTAL'!AM280</f>
        <v>0</v>
      </c>
      <c r="AH277">
        <f>'RESUMEN TOTAL'!AN280</f>
        <v>0</v>
      </c>
      <c r="AI277">
        <f>'RESUMEN TOTAL'!AO280</f>
        <v>0</v>
      </c>
      <c r="AJ277" t="e">
        <f>'RESUMEN TOTAL'!#REF!</f>
        <v>#REF!</v>
      </c>
    </row>
    <row r="278" spans="1:36" x14ac:dyDescent="0.25">
      <c r="A278" t="str">
        <f>'RESUMEN TOTAL'!A281</f>
        <v>PRESIDENTE SARMIENTO</v>
      </c>
      <c r="B278" t="str">
        <f>'RESUMEN TOTAL'!B281</f>
        <v>SAR 05</v>
      </c>
      <c r="C278" t="str">
        <f>'RESUMEN TOTAL'!D281</f>
        <v>ALVARADO Y ROCHA</v>
      </c>
      <c r="D278" t="str">
        <f>'RESUMEN TOTAL'!E281</f>
        <v>Domo</v>
      </c>
      <c r="E278" t="str">
        <f>'RESUMEN TOTAL'!F281</f>
        <v>Fibra Optica</v>
      </c>
      <c r="F278">
        <f>'RESUMEN TOTAL'!L281</f>
        <v>0</v>
      </c>
      <c r="G278">
        <f>'RESUMEN TOTAL'!M281</f>
        <v>0</v>
      </c>
      <c r="H278">
        <f>'RESUMEN TOTAL'!N281</f>
        <v>0</v>
      </c>
      <c r="I278">
        <f>'RESUMEN TOTAL'!O281</f>
        <v>0</v>
      </c>
      <c r="J278">
        <f>'RESUMEN TOTAL'!P281</f>
        <v>0</v>
      </c>
      <c r="K278">
        <f>'RESUMEN TOTAL'!Q281</f>
        <v>0</v>
      </c>
      <c r="L278">
        <f>'RESUMEN TOTAL'!R281</f>
        <v>0</v>
      </c>
      <c r="M278">
        <f>'RESUMEN TOTAL'!S281</f>
        <v>0</v>
      </c>
      <c r="N278">
        <f>'RESUMEN TOTAL'!T281</f>
        <v>0</v>
      </c>
      <c r="O278">
        <f>'RESUMEN TOTAL'!U281</f>
        <v>0</v>
      </c>
      <c r="P278">
        <f>'RESUMEN TOTAL'!V281</f>
        <v>0</v>
      </c>
      <c r="Q278">
        <f>'RESUMEN TOTAL'!W281</f>
        <v>0</v>
      </c>
      <c r="R278">
        <f>'RESUMEN TOTAL'!X281</f>
        <v>0</v>
      </c>
      <c r="S278">
        <f>'RESUMEN TOTAL'!Y281</f>
        <v>0</v>
      </c>
      <c r="T278">
        <f>'RESUMEN TOTAL'!Z281</f>
        <v>0</v>
      </c>
      <c r="U278">
        <f>'RESUMEN TOTAL'!AA281</f>
        <v>0</v>
      </c>
      <c r="V278">
        <f>'RESUMEN TOTAL'!AB281</f>
        <v>0</v>
      </c>
      <c r="W278">
        <f>'RESUMEN TOTAL'!AC281</f>
        <v>0</v>
      </c>
      <c r="X278">
        <f>'RESUMEN TOTAL'!AD281</f>
        <v>0</v>
      </c>
      <c r="Y278">
        <f>'RESUMEN TOTAL'!AE281</f>
        <v>0</v>
      </c>
      <c r="Z278">
        <f>'RESUMEN TOTAL'!AF281</f>
        <v>0</v>
      </c>
      <c r="AA278">
        <f>'RESUMEN TOTAL'!AG281</f>
        <v>0</v>
      </c>
      <c r="AB278">
        <f>'RESUMEN TOTAL'!AH281</f>
        <v>0</v>
      </c>
      <c r="AC278">
        <f>'RESUMEN TOTAL'!AI281</f>
        <v>0</v>
      </c>
      <c r="AD278">
        <f>'RESUMEN TOTAL'!AJ281</f>
        <v>0</v>
      </c>
      <c r="AE278">
        <f>'RESUMEN TOTAL'!AK281</f>
        <v>0</v>
      </c>
      <c r="AF278">
        <f>'RESUMEN TOTAL'!AL281</f>
        <v>0</v>
      </c>
      <c r="AG278">
        <f>'RESUMEN TOTAL'!AM281</f>
        <v>0</v>
      </c>
      <c r="AH278">
        <f>'RESUMEN TOTAL'!AN281</f>
        <v>0</v>
      </c>
      <c r="AI278">
        <f>'RESUMEN TOTAL'!AO281</f>
        <v>0</v>
      </c>
      <c r="AJ278" t="e">
        <f>'RESUMEN TOTAL'!#REF!</f>
        <v>#REF!</v>
      </c>
    </row>
    <row r="279" spans="1:36" x14ac:dyDescent="0.25">
      <c r="A279" t="str">
        <f>'RESUMEN TOTAL'!A282</f>
        <v>PRESIDENTE SARMIENTO</v>
      </c>
      <c r="B279" t="str">
        <f>'RESUMEN TOTAL'!B282</f>
        <v>SAR 06</v>
      </c>
      <c r="C279" t="str">
        <f>'RESUMEN TOTAL'!D282</f>
        <v>Necochea y Lorenzini</v>
      </c>
      <c r="D279" t="str">
        <f>'RESUMEN TOTAL'!E282</f>
        <v>Fija</v>
      </c>
      <c r="E279" t="str">
        <f>'RESUMEN TOTAL'!F282</f>
        <v>Fibra Optica</v>
      </c>
      <c r="F279">
        <f>'RESUMEN TOTAL'!L282</f>
        <v>0</v>
      </c>
      <c r="G279">
        <f>'RESUMEN TOTAL'!M282</f>
        <v>0</v>
      </c>
      <c r="H279">
        <f>'RESUMEN TOTAL'!N282</f>
        <v>0</v>
      </c>
      <c r="I279">
        <f>'RESUMEN TOTAL'!O282</f>
        <v>0</v>
      </c>
      <c r="J279">
        <f>'RESUMEN TOTAL'!P282</f>
        <v>0</v>
      </c>
      <c r="K279">
        <f>'RESUMEN TOTAL'!Q282</f>
        <v>0</v>
      </c>
      <c r="L279">
        <f>'RESUMEN TOTAL'!R282</f>
        <v>0</v>
      </c>
      <c r="M279">
        <f>'RESUMEN TOTAL'!S282</f>
        <v>0</v>
      </c>
      <c r="N279">
        <f>'RESUMEN TOTAL'!T282</f>
        <v>0</v>
      </c>
      <c r="O279">
        <f>'RESUMEN TOTAL'!U282</f>
        <v>0</v>
      </c>
      <c r="P279">
        <f>'RESUMEN TOTAL'!V282</f>
        <v>0</v>
      </c>
      <c r="Q279">
        <f>'RESUMEN TOTAL'!W282</f>
        <v>0</v>
      </c>
      <c r="R279">
        <f>'RESUMEN TOTAL'!X282</f>
        <v>0</v>
      </c>
      <c r="S279">
        <f>'RESUMEN TOTAL'!Y282</f>
        <v>0</v>
      </c>
      <c r="T279">
        <f>'RESUMEN TOTAL'!Z282</f>
        <v>0</v>
      </c>
      <c r="U279">
        <f>'RESUMEN TOTAL'!AA282</f>
        <v>0</v>
      </c>
      <c r="V279">
        <f>'RESUMEN TOTAL'!AB282</f>
        <v>0</v>
      </c>
      <c r="W279">
        <f>'RESUMEN TOTAL'!AC282</f>
        <v>0</v>
      </c>
      <c r="X279">
        <f>'RESUMEN TOTAL'!AD282</f>
        <v>0</v>
      </c>
      <c r="Y279">
        <f>'RESUMEN TOTAL'!AE282</f>
        <v>0</v>
      </c>
      <c r="Z279">
        <f>'RESUMEN TOTAL'!AF282</f>
        <v>0</v>
      </c>
      <c r="AA279">
        <f>'RESUMEN TOTAL'!AG282</f>
        <v>0</v>
      </c>
      <c r="AB279">
        <f>'RESUMEN TOTAL'!AH282</f>
        <v>0</v>
      </c>
      <c r="AC279">
        <f>'RESUMEN TOTAL'!AI282</f>
        <v>0</v>
      </c>
      <c r="AD279">
        <f>'RESUMEN TOTAL'!AJ282</f>
        <v>0</v>
      </c>
      <c r="AE279">
        <f>'RESUMEN TOTAL'!AK282</f>
        <v>0</v>
      </c>
      <c r="AF279">
        <f>'RESUMEN TOTAL'!AL282</f>
        <v>0</v>
      </c>
      <c r="AG279">
        <f>'RESUMEN TOTAL'!AM282</f>
        <v>0</v>
      </c>
      <c r="AH279">
        <f>'RESUMEN TOTAL'!AN282</f>
        <v>0</v>
      </c>
      <c r="AI279">
        <f>'RESUMEN TOTAL'!AO282</f>
        <v>0</v>
      </c>
      <c r="AJ279" t="e">
        <f>'RESUMEN TOTAL'!#REF!</f>
        <v>#REF!</v>
      </c>
    </row>
    <row r="280" spans="1:36" x14ac:dyDescent="0.25">
      <c r="A280" t="str">
        <f>'RESUMEN TOTAL'!A283</f>
        <v>PRESIDENTE SARMIENTO</v>
      </c>
      <c r="B280" t="str">
        <f>'RESUMEN TOTAL'!B283</f>
        <v>SAR 07</v>
      </c>
      <c r="C280" t="str">
        <f>'RESUMEN TOTAL'!D283</f>
        <v>Necochea y Lorenzini</v>
      </c>
      <c r="D280" t="str">
        <f>'RESUMEN TOTAL'!E283</f>
        <v>Fija</v>
      </c>
      <c r="E280" t="str">
        <f>'RESUMEN TOTAL'!F283</f>
        <v>Fibra Optica</v>
      </c>
      <c r="F280">
        <f>'RESUMEN TOTAL'!L283</f>
        <v>0</v>
      </c>
      <c r="G280">
        <f>'RESUMEN TOTAL'!M283</f>
        <v>0</v>
      </c>
      <c r="H280">
        <f>'RESUMEN TOTAL'!N283</f>
        <v>0</v>
      </c>
      <c r="I280">
        <f>'RESUMEN TOTAL'!O283</f>
        <v>0</v>
      </c>
      <c r="J280">
        <f>'RESUMEN TOTAL'!P283</f>
        <v>0</v>
      </c>
      <c r="K280">
        <f>'RESUMEN TOTAL'!Q283</f>
        <v>0</v>
      </c>
      <c r="L280">
        <f>'RESUMEN TOTAL'!R283</f>
        <v>0</v>
      </c>
      <c r="M280">
        <f>'RESUMEN TOTAL'!S283</f>
        <v>0</v>
      </c>
      <c r="N280">
        <f>'RESUMEN TOTAL'!T283</f>
        <v>0</v>
      </c>
      <c r="O280">
        <f>'RESUMEN TOTAL'!U283</f>
        <v>0</v>
      </c>
      <c r="P280">
        <f>'RESUMEN TOTAL'!V283</f>
        <v>0</v>
      </c>
      <c r="Q280">
        <f>'RESUMEN TOTAL'!W283</f>
        <v>0</v>
      </c>
      <c r="R280">
        <f>'RESUMEN TOTAL'!X283</f>
        <v>0</v>
      </c>
      <c r="S280">
        <f>'RESUMEN TOTAL'!Y283</f>
        <v>0</v>
      </c>
      <c r="T280">
        <f>'RESUMEN TOTAL'!Z283</f>
        <v>0</v>
      </c>
      <c r="U280">
        <f>'RESUMEN TOTAL'!AA283</f>
        <v>0</v>
      </c>
      <c r="V280">
        <f>'RESUMEN TOTAL'!AB283</f>
        <v>0</v>
      </c>
      <c r="W280">
        <f>'RESUMEN TOTAL'!AC283</f>
        <v>0</v>
      </c>
      <c r="X280">
        <f>'RESUMEN TOTAL'!AD283</f>
        <v>0</v>
      </c>
      <c r="Y280">
        <f>'RESUMEN TOTAL'!AE283</f>
        <v>0</v>
      </c>
      <c r="Z280">
        <f>'RESUMEN TOTAL'!AF283</f>
        <v>0</v>
      </c>
      <c r="AA280">
        <f>'RESUMEN TOTAL'!AG283</f>
        <v>0</v>
      </c>
      <c r="AB280">
        <f>'RESUMEN TOTAL'!AH283</f>
        <v>0</v>
      </c>
      <c r="AC280">
        <f>'RESUMEN TOTAL'!AI283</f>
        <v>0</v>
      </c>
      <c r="AD280">
        <f>'RESUMEN TOTAL'!AJ283</f>
        <v>0</v>
      </c>
      <c r="AE280">
        <f>'RESUMEN TOTAL'!AK283</f>
        <v>0</v>
      </c>
      <c r="AF280">
        <f>'RESUMEN TOTAL'!AL283</f>
        <v>0</v>
      </c>
      <c r="AG280">
        <f>'RESUMEN TOTAL'!AM283</f>
        <v>0</v>
      </c>
      <c r="AH280">
        <f>'RESUMEN TOTAL'!AN283</f>
        <v>0</v>
      </c>
      <c r="AI280">
        <f>'RESUMEN TOTAL'!AO283</f>
        <v>0</v>
      </c>
      <c r="AJ280" t="e">
        <f>'RESUMEN TOTAL'!#REF!</f>
        <v>#REF!</v>
      </c>
    </row>
    <row r="281" spans="1:36" x14ac:dyDescent="0.25">
      <c r="A281" t="str">
        <f>'RESUMEN TOTAL'!A284</f>
        <v>PRESIDENTE SARMIENTO</v>
      </c>
      <c r="B281" t="str">
        <f>'RESUMEN TOTAL'!B284</f>
        <v>SAR 08</v>
      </c>
      <c r="C281" t="str">
        <f>'RESUMEN TOTAL'!D284</f>
        <v>Necochea y Montes de Oca</v>
      </c>
      <c r="D281" t="str">
        <f>'RESUMEN TOTAL'!E284</f>
        <v>Fija</v>
      </c>
      <c r="E281" t="str">
        <f>'RESUMEN TOTAL'!F284</f>
        <v>Fibra Optica</v>
      </c>
      <c r="F281">
        <f>'RESUMEN TOTAL'!L284</f>
        <v>0</v>
      </c>
      <c r="G281">
        <f>'RESUMEN TOTAL'!M284</f>
        <v>0</v>
      </c>
      <c r="H281">
        <f>'RESUMEN TOTAL'!N284</f>
        <v>0</v>
      </c>
      <c r="I281">
        <f>'RESUMEN TOTAL'!O284</f>
        <v>0</v>
      </c>
      <c r="J281">
        <f>'RESUMEN TOTAL'!P284</f>
        <v>0</v>
      </c>
      <c r="K281">
        <f>'RESUMEN TOTAL'!Q284</f>
        <v>0</v>
      </c>
      <c r="L281">
        <f>'RESUMEN TOTAL'!R284</f>
        <v>0</v>
      </c>
      <c r="M281">
        <f>'RESUMEN TOTAL'!S284</f>
        <v>0</v>
      </c>
      <c r="N281">
        <f>'RESUMEN TOTAL'!T284</f>
        <v>0</v>
      </c>
      <c r="O281">
        <f>'RESUMEN TOTAL'!U284</f>
        <v>0</v>
      </c>
      <c r="P281">
        <f>'RESUMEN TOTAL'!V284</f>
        <v>0</v>
      </c>
      <c r="Q281">
        <f>'RESUMEN TOTAL'!W284</f>
        <v>0</v>
      </c>
      <c r="R281">
        <f>'RESUMEN TOTAL'!X284</f>
        <v>0</v>
      </c>
      <c r="S281">
        <f>'RESUMEN TOTAL'!Y284</f>
        <v>0</v>
      </c>
      <c r="T281">
        <f>'RESUMEN TOTAL'!Z284</f>
        <v>0</v>
      </c>
      <c r="U281">
        <f>'RESUMEN TOTAL'!AA284</f>
        <v>0</v>
      </c>
      <c r="V281">
        <f>'RESUMEN TOTAL'!AB284</f>
        <v>0</v>
      </c>
      <c r="W281">
        <f>'RESUMEN TOTAL'!AC284</f>
        <v>0</v>
      </c>
      <c r="X281">
        <f>'RESUMEN TOTAL'!AD284</f>
        <v>0</v>
      </c>
      <c r="Y281">
        <f>'RESUMEN TOTAL'!AE284</f>
        <v>0</v>
      </c>
      <c r="Z281">
        <f>'RESUMEN TOTAL'!AF284</f>
        <v>0</v>
      </c>
      <c r="AA281">
        <f>'RESUMEN TOTAL'!AG284</f>
        <v>0</v>
      </c>
      <c r="AB281">
        <f>'RESUMEN TOTAL'!AH284</f>
        <v>0</v>
      </c>
      <c r="AC281">
        <f>'RESUMEN TOTAL'!AI284</f>
        <v>0</v>
      </c>
      <c r="AD281">
        <f>'RESUMEN TOTAL'!AJ284</f>
        <v>0</v>
      </c>
      <c r="AE281">
        <f>'RESUMEN TOTAL'!AK284</f>
        <v>0</v>
      </c>
      <c r="AF281">
        <f>'RESUMEN TOTAL'!AL284</f>
        <v>0</v>
      </c>
      <c r="AG281">
        <f>'RESUMEN TOTAL'!AM284</f>
        <v>0</v>
      </c>
      <c r="AH281">
        <f>'RESUMEN TOTAL'!AN284</f>
        <v>0</v>
      </c>
      <c r="AI281">
        <f>'RESUMEN TOTAL'!AO284</f>
        <v>0</v>
      </c>
      <c r="AJ281" t="e">
        <f>'RESUMEN TOTAL'!#REF!</f>
        <v>#REF!</v>
      </c>
    </row>
    <row r="282" spans="1:36" x14ac:dyDescent="0.25">
      <c r="A282" t="str">
        <f>'RESUMEN TOTAL'!A285</f>
        <v>PRESIDENTE SARMIENTO</v>
      </c>
      <c r="B282" t="str">
        <f>'RESUMEN TOTAL'!B285</f>
        <v>SAR 09</v>
      </c>
      <c r="C282" t="str">
        <f>'RESUMEN TOTAL'!D285</f>
        <v>Necochea y Montes de Oca</v>
      </c>
      <c r="D282" t="str">
        <f>'RESUMEN TOTAL'!E285</f>
        <v>Fija</v>
      </c>
      <c r="E282" t="str">
        <f>'RESUMEN TOTAL'!F285</f>
        <v>Fibra Optica</v>
      </c>
      <c r="F282">
        <f>'RESUMEN TOTAL'!L285</f>
        <v>0</v>
      </c>
      <c r="G282">
        <f>'RESUMEN TOTAL'!M285</f>
        <v>0</v>
      </c>
      <c r="H282">
        <f>'RESUMEN TOTAL'!N285</f>
        <v>0</v>
      </c>
      <c r="I282">
        <f>'RESUMEN TOTAL'!O285</f>
        <v>0</v>
      </c>
      <c r="J282">
        <f>'RESUMEN TOTAL'!P285</f>
        <v>0</v>
      </c>
      <c r="K282">
        <f>'RESUMEN TOTAL'!Q285</f>
        <v>0</v>
      </c>
      <c r="L282">
        <f>'RESUMEN TOTAL'!R285</f>
        <v>0</v>
      </c>
      <c r="M282">
        <f>'RESUMEN TOTAL'!S285</f>
        <v>0</v>
      </c>
      <c r="N282">
        <f>'RESUMEN TOTAL'!T285</f>
        <v>0</v>
      </c>
      <c r="O282">
        <f>'RESUMEN TOTAL'!U285</f>
        <v>0</v>
      </c>
      <c r="P282">
        <f>'RESUMEN TOTAL'!V285</f>
        <v>0</v>
      </c>
      <c r="Q282">
        <f>'RESUMEN TOTAL'!W285</f>
        <v>0</v>
      </c>
      <c r="R282">
        <f>'RESUMEN TOTAL'!X285</f>
        <v>0</v>
      </c>
      <c r="S282">
        <f>'RESUMEN TOTAL'!Y285</f>
        <v>0</v>
      </c>
      <c r="T282">
        <f>'RESUMEN TOTAL'!Z285</f>
        <v>0</v>
      </c>
      <c r="U282">
        <f>'RESUMEN TOTAL'!AA285</f>
        <v>0</v>
      </c>
      <c r="V282">
        <f>'RESUMEN TOTAL'!AB285</f>
        <v>0</v>
      </c>
      <c r="W282">
        <f>'RESUMEN TOTAL'!AC285</f>
        <v>0</v>
      </c>
      <c r="X282">
        <f>'RESUMEN TOTAL'!AD285</f>
        <v>0</v>
      </c>
      <c r="Y282">
        <f>'RESUMEN TOTAL'!AE285</f>
        <v>0</v>
      </c>
      <c r="Z282">
        <f>'RESUMEN TOTAL'!AF285</f>
        <v>0</v>
      </c>
      <c r="AA282">
        <f>'RESUMEN TOTAL'!AG285</f>
        <v>0</v>
      </c>
      <c r="AB282">
        <f>'RESUMEN TOTAL'!AH285</f>
        <v>0</v>
      </c>
      <c r="AC282">
        <f>'RESUMEN TOTAL'!AI285</f>
        <v>0</v>
      </c>
      <c r="AD282">
        <f>'RESUMEN TOTAL'!AJ285</f>
        <v>0</v>
      </c>
      <c r="AE282">
        <f>'RESUMEN TOTAL'!AK285</f>
        <v>0</v>
      </c>
      <c r="AF282">
        <f>'RESUMEN TOTAL'!AL285</f>
        <v>0</v>
      </c>
      <c r="AG282">
        <f>'RESUMEN TOTAL'!AM285</f>
        <v>0</v>
      </c>
      <c r="AH282">
        <f>'RESUMEN TOTAL'!AN285</f>
        <v>0</v>
      </c>
      <c r="AI282">
        <f>'RESUMEN TOTAL'!AO285</f>
        <v>0</v>
      </c>
      <c r="AJ282" t="e">
        <f>'RESUMEN TOTAL'!#REF!</f>
        <v>#REF!</v>
      </c>
    </row>
    <row r="283" spans="1:36" x14ac:dyDescent="0.25">
      <c r="A283">
        <f>'RESUMEN TOTAL'!A286</f>
        <v>0</v>
      </c>
      <c r="B283" t="str">
        <f>'RESUMEN TOTAL'!B286</f>
        <v>SAR 10</v>
      </c>
      <c r="C283" t="str">
        <f>'RESUMEN TOTAL'!D286</f>
        <v>SENZABELLO Y TINOGASTA</v>
      </c>
      <c r="D283" t="str">
        <f>'RESUMEN TOTAL'!E286</f>
        <v>Domo</v>
      </c>
      <c r="E283" t="str">
        <f>'RESUMEN TOTAL'!F286</f>
        <v>Fibra Optica</v>
      </c>
      <c r="F283">
        <f>'RESUMEN TOTAL'!L286</f>
        <v>0</v>
      </c>
      <c r="G283">
        <f>'RESUMEN TOTAL'!M286</f>
        <v>0</v>
      </c>
      <c r="H283">
        <f>'RESUMEN TOTAL'!N286</f>
        <v>0</v>
      </c>
      <c r="I283">
        <f>'RESUMEN TOTAL'!O286</f>
        <v>0</v>
      </c>
      <c r="J283">
        <f>'RESUMEN TOTAL'!P286</f>
        <v>0</v>
      </c>
      <c r="K283">
        <f>'RESUMEN TOTAL'!Q286</f>
        <v>0</v>
      </c>
      <c r="L283">
        <f>'RESUMEN TOTAL'!R286</f>
        <v>0</v>
      </c>
      <c r="M283">
        <f>'RESUMEN TOTAL'!S286</f>
        <v>0</v>
      </c>
      <c r="N283">
        <f>'RESUMEN TOTAL'!T286</f>
        <v>0</v>
      </c>
      <c r="O283">
        <f>'RESUMEN TOTAL'!U286</f>
        <v>0</v>
      </c>
      <c r="P283">
        <f>'RESUMEN TOTAL'!V286</f>
        <v>0</v>
      </c>
      <c r="Q283">
        <f>'RESUMEN TOTAL'!W286</f>
        <v>0</v>
      </c>
      <c r="R283">
        <f>'RESUMEN TOTAL'!X286</f>
        <v>0</v>
      </c>
      <c r="S283">
        <f>'RESUMEN TOTAL'!Y286</f>
        <v>0</v>
      </c>
      <c r="T283">
        <f>'RESUMEN TOTAL'!Z286</f>
        <v>0</v>
      </c>
      <c r="U283">
        <f>'RESUMEN TOTAL'!AA286</f>
        <v>0</v>
      </c>
      <c r="V283">
        <f>'RESUMEN TOTAL'!AB286</f>
        <v>0</v>
      </c>
      <c r="W283">
        <f>'RESUMEN TOTAL'!AC286</f>
        <v>0</v>
      </c>
      <c r="X283">
        <f>'RESUMEN TOTAL'!AD286</f>
        <v>0</v>
      </c>
      <c r="Y283">
        <f>'RESUMEN TOTAL'!AE286</f>
        <v>0</v>
      </c>
      <c r="Z283">
        <f>'RESUMEN TOTAL'!AF286</f>
        <v>0</v>
      </c>
      <c r="AA283">
        <f>'RESUMEN TOTAL'!AG286</f>
        <v>0</v>
      </c>
      <c r="AB283">
        <f>'RESUMEN TOTAL'!AH286</f>
        <v>0</v>
      </c>
      <c r="AC283">
        <f>'RESUMEN TOTAL'!AI286</f>
        <v>0</v>
      </c>
      <c r="AD283">
        <f>'RESUMEN TOTAL'!AJ286</f>
        <v>0</v>
      </c>
      <c r="AE283">
        <f>'RESUMEN TOTAL'!AK286</f>
        <v>0</v>
      </c>
      <c r="AF283">
        <f>'RESUMEN TOTAL'!AL286</f>
        <v>0</v>
      </c>
      <c r="AG283">
        <f>'RESUMEN TOTAL'!AM286</f>
        <v>0</v>
      </c>
      <c r="AH283">
        <f>'RESUMEN TOTAL'!AN286</f>
        <v>0</v>
      </c>
      <c r="AI283">
        <f>'RESUMEN TOTAL'!AO286</f>
        <v>0</v>
      </c>
      <c r="AJ283" t="e">
        <f>'RESUMEN TOTAL'!#REF!</f>
        <v>#REF!</v>
      </c>
    </row>
    <row r="284" spans="1:36" x14ac:dyDescent="0.25">
      <c r="A284">
        <f>'RESUMEN TOTAL'!A287</f>
        <v>0</v>
      </c>
      <c r="B284" t="str">
        <f>'RESUMEN TOTAL'!B287</f>
        <v>SAR 11</v>
      </c>
      <c r="C284" t="str">
        <f>'RESUMEN TOTAL'!D287</f>
        <v>SENSABELLO Y BRAILLE</v>
      </c>
      <c r="D284" t="str">
        <f>'RESUMEN TOTAL'!E287</f>
        <v>Domo</v>
      </c>
      <c r="E284" t="str">
        <f>'RESUMEN TOTAL'!F287</f>
        <v>Fibra Optica</v>
      </c>
      <c r="F284">
        <f>'RESUMEN TOTAL'!L287</f>
        <v>0</v>
      </c>
      <c r="G284">
        <f>'RESUMEN TOTAL'!M287</f>
        <v>0</v>
      </c>
      <c r="H284">
        <f>'RESUMEN TOTAL'!N287</f>
        <v>0</v>
      </c>
      <c r="I284">
        <f>'RESUMEN TOTAL'!O287</f>
        <v>0</v>
      </c>
      <c r="J284">
        <f>'RESUMEN TOTAL'!P287</f>
        <v>0</v>
      </c>
      <c r="K284">
        <f>'RESUMEN TOTAL'!Q287</f>
        <v>0</v>
      </c>
      <c r="L284">
        <f>'RESUMEN TOTAL'!R287</f>
        <v>0</v>
      </c>
      <c r="M284">
        <f>'RESUMEN TOTAL'!S287</f>
        <v>0</v>
      </c>
      <c r="N284">
        <f>'RESUMEN TOTAL'!T287</f>
        <v>0</v>
      </c>
      <c r="O284">
        <f>'RESUMEN TOTAL'!U287</f>
        <v>0</v>
      </c>
      <c r="P284">
        <f>'RESUMEN TOTAL'!V287</f>
        <v>0</v>
      </c>
      <c r="Q284">
        <f>'RESUMEN TOTAL'!W287</f>
        <v>0</v>
      </c>
      <c r="R284">
        <f>'RESUMEN TOTAL'!X287</f>
        <v>0</v>
      </c>
      <c r="S284">
        <f>'RESUMEN TOTAL'!Y287</f>
        <v>0</v>
      </c>
      <c r="T284">
        <f>'RESUMEN TOTAL'!Z287</f>
        <v>0</v>
      </c>
      <c r="U284">
        <f>'RESUMEN TOTAL'!AA287</f>
        <v>0</v>
      </c>
      <c r="V284">
        <f>'RESUMEN TOTAL'!AB287</f>
        <v>0</v>
      </c>
      <c r="W284">
        <f>'RESUMEN TOTAL'!AC287</f>
        <v>0</v>
      </c>
      <c r="X284">
        <f>'RESUMEN TOTAL'!AD287</f>
        <v>0</v>
      </c>
      <c r="Y284">
        <f>'RESUMEN TOTAL'!AE287</f>
        <v>0</v>
      </c>
      <c r="Z284">
        <f>'RESUMEN TOTAL'!AF287</f>
        <v>0</v>
      </c>
      <c r="AA284">
        <f>'RESUMEN TOTAL'!AG287</f>
        <v>0</v>
      </c>
      <c r="AB284">
        <f>'RESUMEN TOTAL'!AH287</f>
        <v>0</v>
      </c>
      <c r="AC284">
        <f>'RESUMEN TOTAL'!AI287</f>
        <v>0</v>
      </c>
      <c r="AD284">
        <f>'RESUMEN TOTAL'!AJ287</f>
        <v>0</v>
      </c>
      <c r="AE284">
        <f>'RESUMEN TOTAL'!AK287</f>
        <v>0</v>
      </c>
      <c r="AF284">
        <f>'RESUMEN TOTAL'!AL287</f>
        <v>0</v>
      </c>
      <c r="AG284">
        <f>'RESUMEN TOTAL'!AM287</f>
        <v>0</v>
      </c>
      <c r="AH284">
        <f>'RESUMEN TOTAL'!AN287</f>
        <v>0</v>
      </c>
      <c r="AI284">
        <f>'RESUMEN TOTAL'!AO287</f>
        <v>0</v>
      </c>
      <c r="AJ284" t="e">
        <f>'RESUMEN TOTAL'!#REF!</f>
        <v>#REF!</v>
      </c>
    </row>
    <row r="285" spans="1:36" x14ac:dyDescent="0.25">
      <c r="A285" t="str">
        <f>'RESUMEN TOTAL'!A288</f>
        <v>SAN EDUARDO</v>
      </c>
      <c r="B285" t="str">
        <f>'RESUMEN TOTAL'!B288</f>
        <v>SEDU01</v>
      </c>
      <c r="C285" t="str">
        <f>'RESUMEN TOTAL'!D288</f>
        <v>San Martin y Sperandio</v>
      </c>
      <c r="D285" t="str">
        <f>'RESUMEN TOTAL'!E288</f>
        <v>Domo</v>
      </c>
      <c r="E285" t="str">
        <f>'RESUMEN TOTAL'!F288</f>
        <v>Fibra Optica</v>
      </c>
      <c r="F285">
        <f>'RESUMEN TOTAL'!L288</f>
        <v>0</v>
      </c>
      <c r="G285">
        <f>'RESUMEN TOTAL'!M288</f>
        <v>0</v>
      </c>
      <c r="H285">
        <f>'RESUMEN TOTAL'!N288</f>
        <v>0</v>
      </c>
      <c r="I285">
        <f>'RESUMEN TOTAL'!O288</f>
        <v>0</v>
      </c>
      <c r="J285">
        <f>'RESUMEN TOTAL'!P288</f>
        <v>0</v>
      </c>
      <c r="K285">
        <f>'RESUMEN TOTAL'!Q288</f>
        <v>0</v>
      </c>
      <c r="L285">
        <f>'RESUMEN TOTAL'!R288</f>
        <v>0</v>
      </c>
      <c r="M285">
        <f>'RESUMEN TOTAL'!S288</f>
        <v>0</v>
      </c>
      <c r="N285">
        <f>'RESUMEN TOTAL'!T288</f>
        <v>0</v>
      </c>
      <c r="O285">
        <f>'RESUMEN TOTAL'!U288</f>
        <v>0</v>
      </c>
      <c r="P285">
        <f>'RESUMEN TOTAL'!V288</f>
        <v>0</v>
      </c>
      <c r="Q285">
        <f>'RESUMEN TOTAL'!W288</f>
        <v>0</v>
      </c>
      <c r="R285">
        <f>'RESUMEN TOTAL'!X288</f>
        <v>0</v>
      </c>
      <c r="S285">
        <f>'RESUMEN TOTAL'!Y288</f>
        <v>0</v>
      </c>
      <c r="T285">
        <f>'RESUMEN TOTAL'!Z288</f>
        <v>0</v>
      </c>
      <c r="U285">
        <f>'RESUMEN TOTAL'!AA288</f>
        <v>0</v>
      </c>
      <c r="V285">
        <f>'RESUMEN TOTAL'!AB288</f>
        <v>0</v>
      </c>
      <c r="W285">
        <f>'RESUMEN TOTAL'!AC288</f>
        <v>0</v>
      </c>
      <c r="X285">
        <f>'RESUMEN TOTAL'!AD288</f>
        <v>0</v>
      </c>
      <c r="Y285">
        <f>'RESUMEN TOTAL'!AE288</f>
        <v>0</v>
      </c>
      <c r="Z285">
        <f>'RESUMEN TOTAL'!AF288</f>
        <v>0</v>
      </c>
      <c r="AA285">
        <f>'RESUMEN TOTAL'!AG288</f>
        <v>0</v>
      </c>
      <c r="AB285">
        <f>'RESUMEN TOTAL'!AH288</f>
        <v>0</v>
      </c>
      <c r="AC285">
        <f>'RESUMEN TOTAL'!AI288</f>
        <v>0</v>
      </c>
      <c r="AD285">
        <f>'RESUMEN TOTAL'!AJ288</f>
        <v>0</v>
      </c>
      <c r="AE285">
        <f>'RESUMEN TOTAL'!AK288</f>
        <v>0</v>
      </c>
      <c r="AF285">
        <f>'RESUMEN TOTAL'!AL288</f>
        <v>0</v>
      </c>
      <c r="AG285">
        <f>'RESUMEN TOTAL'!AM288</f>
        <v>0</v>
      </c>
      <c r="AH285">
        <f>'RESUMEN TOTAL'!AN288</f>
        <v>0</v>
      </c>
      <c r="AI285">
        <f>'RESUMEN TOTAL'!AO288</f>
        <v>0</v>
      </c>
      <c r="AJ285" t="e">
        <f>'RESUMEN TOTAL'!#REF!</f>
        <v>#REF!</v>
      </c>
    </row>
    <row r="286" spans="1:36" x14ac:dyDescent="0.25">
      <c r="A286" t="str">
        <f>'RESUMEN TOTAL'!A289</f>
        <v>SAN EDUARDO</v>
      </c>
      <c r="B286" t="str">
        <f>'RESUMEN TOTAL'!B289</f>
        <v>SEDU02</v>
      </c>
      <c r="C286" t="str">
        <f>'RESUMEN TOTAL'!D289</f>
        <v>Curva de Berraymundo</v>
      </c>
      <c r="D286" t="str">
        <f>'RESUMEN TOTAL'!E289</f>
        <v>Domo</v>
      </c>
      <c r="E286" t="str">
        <f>'RESUMEN TOTAL'!F289</f>
        <v>Fibra Optica</v>
      </c>
      <c r="F286">
        <f>'RESUMEN TOTAL'!L289</f>
        <v>0</v>
      </c>
      <c r="G286">
        <f>'RESUMEN TOTAL'!M289</f>
        <v>0</v>
      </c>
      <c r="H286">
        <f>'RESUMEN TOTAL'!N289</f>
        <v>0</v>
      </c>
      <c r="I286">
        <f>'RESUMEN TOTAL'!O289</f>
        <v>0</v>
      </c>
      <c r="J286">
        <f>'RESUMEN TOTAL'!P289</f>
        <v>0</v>
      </c>
      <c r="K286">
        <f>'RESUMEN TOTAL'!Q289</f>
        <v>0</v>
      </c>
      <c r="L286">
        <f>'RESUMEN TOTAL'!R289</f>
        <v>0</v>
      </c>
      <c r="M286">
        <f>'RESUMEN TOTAL'!S289</f>
        <v>0</v>
      </c>
      <c r="N286">
        <f>'RESUMEN TOTAL'!T289</f>
        <v>0</v>
      </c>
      <c r="O286">
        <f>'RESUMEN TOTAL'!U289</f>
        <v>0</v>
      </c>
      <c r="P286">
        <f>'RESUMEN TOTAL'!V289</f>
        <v>0</v>
      </c>
      <c r="Q286">
        <f>'RESUMEN TOTAL'!W289</f>
        <v>0</v>
      </c>
      <c r="R286">
        <f>'RESUMEN TOTAL'!X289</f>
        <v>0</v>
      </c>
      <c r="S286">
        <f>'RESUMEN TOTAL'!Y289</f>
        <v>0</v>
      </c>
      <c r="T286">
        <f>'RESUMEN TOTAL'!Z289</f>
        <v>0</v>
      </c>
      <c r="U286">
        <f>'RESUMEN TOTAL'!AA289</f>
        <v>0</v>
      </c>
      <c r="V286">
        <f>'RESUMEN TOTAL'!AB289</f>
        <v>0</v>
      </c>
      <c r="W286">
        <f>'RESUMEN TOTAL'!AC289</f>
        <v>0</v>
      </c>
      <c r="X286">
        <f>'RESUMEN TOTAL'!AD289</f>
        <v>0</v>
      </c>
      <c r="Y286">
        <f>'RESUMEN TOTAL'!AE289</f>
        <v>0</v>
      </c>
      <c r="Z286">
        <f>'RESUMEN TOTAL'!AF289</f>
        <v>0</v>
      </c>
      <c r="AA286">
        <f>'RESUMEN TOTAL'!AG289</f>
        <v>0</v>
      </c>
      <c r="AB286">
        <f>'RESUMEN TOTAL'!AH289</f>
        <v>0</v>
      </c>
      <c r="AC286">
        <f>'RESUMEN TOTAL'!AI289</f>
        <v>0</v>
      </c>
      <c r="AD286">
        <f>'RESUMEN TOTAL'!AJ289</f>
        <v>0</v>
      </c>
      <c r="AE286">
        <f>'RESUMEN TOTAL'!AK289</f>
        <v>0</v>
      </c>
      <c r="AF286">
        <f>'RESUMEN TOTAL'!AL289</f>
        <v>0</v>
      </c>
      <c r="AG286">
        <f>'RESUMEN TOTAL'!AM289</f>
        <v>0</v>
      </c>
      <c r="AH286">
        <f>'RESUMEN TOTAL'!AN289</f>
        <v>0</v>
      </c>
      <c r="AI286">
        <f>'RESUMEN TOTAL'!AO289</f>
        <v>0</v>
      </c>
      <c r="AJ286" t="e">
        <f>'RESUMEN TOTAL'!#REF!</f>
        <v>#REF!</v>
      </c>
    </row>
    <row r="287" spans="1:36" x14ac:dyDescent="0.25">
      <c r="A287" t="str">
        <f>'RESUMEN TOTAL'!A290</f>
        <v>VILLA CIRIO</v>
      </c>
      <c r="B287" t="str">
        <f>'RESUMEN TOTAL'!B290</f>
        <v>SEDU03</v>
      </c>
      <c r="C287" t="str">
        <f>'RESUMEN TOTAL'!D290</f>
        <v>Av. San Martin y Las Americas</v>
      </c>
      <c r="D287" t="str">
        <f>'RESUMEN TOTAL'!E290</f>
        <v>Domo</v>
      </c>
      <c r="E287" t="str">
        <f>'RESUMEN TOTAL'!F290</f>
        <v>Radio</v>
      </c>
      <c r="F287">
        <f>'RESUMEN TOTAL'!L290</f>
        <v>0</v>
      </c>
      <c r="G287">
        <f>'RESUMEN TOTAL'!M290</f>
        <v>0</v>
      </c>
      <c r="H287">
        <f>'RESUMEN TOTAL'!N290</f>
        <v>0</v>
      </c>
      <c r="I287">
        <f>'RESUMEN TOTAL'!O290</f>
        <v>0</v>
      </c>
      <c r="J287">
        <f>'RESUMEN TOTAL'!P290</f>
        <v>0</v>
      </c>
      <c r="K287">
        <f>'RESUMEN TOTAL'!Q290</f>
        <v>0</v>
      </c>
      <c r="L287">
        <f>'RESUMEN TOTAL'!R290</f>
        <v>0</v>
      </c>
      <c r="M287">
        <f>'RESUMEN TOTAL'!S290</f>
        <v>0</v>
      </c>
      <c r="N287">
        <f>'RESUMEN TOTAL'!T290</f>
        <v>0</v>
      </c>
      <c r="O287">
        <f>'RESUMEN TOTAL'!U290</f>
        <v>0</v>
      </c>
      <c r="P287">
        <f>'RESUMEN TOTAL'!V290</f>
        <v>0</v>
      </c>
      <c r="Q287">
        <f>'RESUMEN TOTAL'!W290</f>
        <v>0</v>
      </c>
      <c r="R287">
        <f>'RESUMEN TOTAL'!X290</f>
        <v>0</v>
      </c>
      <c r="S287">
        <f>'RESUMEN TOTAL'!Y290</f>
        <v>0</v>
      </c>
      <c r="T287">
        <f>'RESUMEN TOTAL'!Z290</f>
        <v>0</v>
      </c>
      <c r="U287">
        <f>'RESUMEN TOTAL'!AA290</f>
        <v>0</v>
      </c>
      <c r="V287">
        <f>'RESUMEN TOTAL'!AB290</f>
        <v>0</v>
      </c>
      <c r="W287">
        <f>'RESUMEN TOTAL'!AC290</f>
        <v>0</v>
      </c>
      <c r="X287">
        <f>'RESUMEN TOTAL'!AD290</f>
        <v>0</v>
      </c>
      <c r="Y287">
        <f>'RESUMEN TOTAL'!AE290</f>
        <v>0</v>
      </c>
      <c r="Z287">
        <f>'RESUMEN TOTAL'!AF290</f>
        <v>0</v>
      </c>
      <c r="AA287">
        <f>'RESUMEN TOTAL'!AG290</f>
        <v>0</v>
      </c>
      <c r="AB287">
        <f>'RESUMEN TOTAL'!AH290</f>
        <v>0</v>
      </c>
      <c r="AC287">
        <f>'RESUMEN TOTAL'!AI290</f>
        <v>0</v>
      </c>
      <c r="AD287">
        <f>'RESUMEN TOTAL'!AJ290</f>
        <v>0</v>
      </c>
      <c r="AE287">
        <f>'RESUMEN TOTAL'!AK290</f>
        <v>0</v>
      </c>
      <c r="AF287">
        <f>'RESUMEN TOTAL'!AL290</f>
        <v>0</v>
      </c>
      <c r="AG287">
        <f>'RESUMEN TOTAL'!AM290</f>
        <v>0</v>
      </c>
      <c r="AH287">
        <f>'RESUMEN TOTAL'!AN290</f>
        <v>0</v>
      </c>
      <c r="AI287">
        <f>'RESUMEN TOTAL'!AO290</f>
        <v>0</v>
      </c>
      <c r="AJ287" t="e">
        <f>'RESUMEN TOTAL'!#REF!</f>
        <v>#REF!</v>
      </c>
    </row>
    <row r="288" spans="1:36" x14ac:dyDescent="0.25">
      <c r="A288" t="str">
        <f>'RESUMEN TOTAL'!A291</f>
        <v>SAN EMILIO</v>
      </c>
      <c r="B288" t="str">
        <f>'RESUMEN TOTAL'!B291</f>
        <v>SEMI01</v>
      </c>
      <c r="C288" t="str">
        <f>'RESUMEN TOTAL'!D291</f>
        <v>San Martin y Av. del Trabajo</v>
      </c>
      <c r="D288" t="str">
        <f>'RESUMEN TOTAL'!E291</f>
        <v>Domo</v>
      </c>
      <c r="E288" t="str">
        <f>'RESUMEN TOTAL'!F291</f>
        <v>Fibra Optica</v>
      </c>
      <c r="F288">
        <f>'RESUMEN TOTAL'!L291</f>
        <v>0</v>
      </c>
      <c r="G288">
        <f>'RESUMEN TOTAL'!M291</f>
        <v>0</v>
      </c>
      <c r="H288">
        <f>'RESUMEN TOTAL'!N291</f>
        <v>0</v>
      </c>
      <c r="I288">
        <f>'RESUMEN TOTAL'!O291</f>
        <v>0</v>
      </c>
      <c r="J288">
        <f>'RESUMEN TOTAL'!P291</f>
        <v>0</v>
      </c>
      <c r="K288">
        <f>'RESUMEN TOTAL'!Q291</f>
        <v>0</v>
      </c>
      <c r="L288">
        <f>'RESUMEN TOTAL'!R291</f>
        <v>0</v>
      </c>
      <c r="M288">
        <f>'RESUMEN TOTAL'!S291</f>
        <v>0</v>
      </c>
      <c r="N288">
        <f>'RESUMEN TOTAL'!T291</f>
        <v>0</v>
      </c>
      <c r="O288">
        <f>'RESUMEN TOTAL'!U291</f>
        <v>0</v>
      </c>
      <c r="P288">
        <f>'RESUMEN TOTAL'!V291</f>
        <v>0</v>
      </c>
      <c r="Q288">
        <f>'RESUMEN TOTAL'!W291</f>
        <v>0</v>
      </c>
      <c r="R288">
        <f>'RESUMEN TOTAL'!X291</f>
        <v>0</v>
      </c>
      <c r="S288">
        <f>'RESUMEN TOTAL'!Y291</f>
        <v>0</v>
      </c>
      <c r="T288">
        <f>'RESUMEN TOTAL'!Z291</f>
        <v>0</v>
      </c>
      <c r="U288">
        <f>'RESUMEN TOTAL'!AA291</f>
        <v>0</v>
      </c>
      <c r="V288">
        <f>'RESUMEN TOTAL'!AB291</f>
        <v>0</v>
      </c>
      <c r="W288">
        <f>'RESUMEN TOTAL'!AC291</f>
        <v>0</v>
      </c>
      <c r="X288">
        <f>'RESUMEN TOTAL'!AD291</f>
        <v>0</v>
      </c>
      <c r="Y288">
        <f>'RESUMEN TOTAL'!AE291</f>
        <v>0</v>
      </c>
      <c r="Z288">
        <f>'RESUMEN TOTAL'!AF291</f>
        <v>0</v>
      </c>
      <c r="AA288">
        <f>'RESUMEN TOTAL'!AG291</f>
        <v>0</v>
      </c>
      <c r="AB288">
        <f>'RESUMEN TOTAL'!AH291</f>
        <v>0</v>
      </c>
      <c r="AC288">
        <f>'RESUMEN TOTAL'!AI291</f>
        <v>0</v>
      </c>
      <c r="AD288">
        <f>'RESUMEN TOTAL'!AJ291</f>
        <v>0</v>
      </c>
      <c r="AE288">
        <f>'RESUMEN TOTAL'!AK291</f>
        <v>0</v>
      </c>
      <c r="AF288">
        <f>'RESUMEN TOTAL'!AL291</f>
        <v>0</v>
      </c>
      <c r="AG288">
        <f>'RESUMEN TOTAL'!AM291</f>
        <v>0</v>
      </c>
      <c r="AH288">
        <f>'RESUMEN TOTAL'!AN291</f>
        <v>0</v>
      </c>
      <c r="AI288">
        <f>'RESUMEN TOTAL'!AO291</f>
        <v>0</v>
      </c>
      <c r="AJ288" t="e">
        <f>'RESUMEN TOTAL'!#REF!</f>
        <v>#REF!</v>
      </c>
    </row>
    <row r="289" spans="1:36" x14ac:dyDescent="0.25">
      <c r="A289" t="str">
        <f>'RESUMEN TOTAL'!A292</f>
        <v>SAN EMILIO</v>
      </c>
      <c r="B289" t="str">
        <f>'RESUMEN TOTAL'!B292</f>
        <v>SEMI 02</v>
      </c>
      <c r="C289" t="str">
        <f>'RESUMEN TOTAL'!D292</f>
        <v>Cno. Gral. Belgrano y Francia</v>
      </c>
      <c r="D289" t="str">
        <f>'RESUMEN TOTAL'!E292</f>
        <v>Domo</v>
      </c>
      <c r="E289" t="str">
        <f>'RESUMEN TOTAL'!F292</f>
        <v>Fibra Optica</v>
      </c>
      <c r="F289">
        <f>'RESUMEN TOTAL'!L292</f>
        <v>0</v>
      </c>
      <c r="G289">
        <f>'RESUMEN TOTAL'!M292</f>
        <v>0</v>
      </c>
      <c r="H289">
        <f>'RESUMEN TOTAL'!N292</f>
        <v>0</v>
      </c>
      <c r="I289">
        <f>'RESUMEN TOTAL'!O292</f>
        <v>0</v>
      </c>
      <c r="J289">
        <f>'RESUMEN TOTAL'!P292</f>
        <v>0</v>
      </c>
      <c r="K289">
        <f>'RESUMEN TOTAL'!Q292</f>
        <v>0</v>
      </c>
      <c r="L289">
        <f>'RESUMEN TOTAL'!R292</f>
        <v>0</v>
      </c>
      <c r="M289">
        <f>'RESUMEN TOTAL'!S292</f>
        <v>0</v>
      </c>
      <c r="N289">
        <f>'RESUMEN TOTAL'!T292</f>
        <v>0</v>
      </c>
      <c r="O289">
        <f>'RESUMEN TOTAL'!U292</f>
        <v>0</v>
      </c>
      <c r="P289">
        <f>'RESUMEN TOTAL'!V292</f>
        <v>0</v>
      </c>
      <c r="Q289">
        <f>'RESUMEN TOTAL'!W292</f>
        <v>0</v>
      </c>
      <c r="R289">
        <f>'RESUMEN TOTAL'!X292</f>
        <v>0</v>
      </c>
      <c r="S289">
        <f>'RESUMEN TOTAL'!Y292</f>
        <v>0</v>
      </c>
      <c r="T289">
        <f>'RESUMEN TOTAL'!Z292</f>
        <v>0</v>
      </c>
      <c r="U289">
        <f>'RESUMEN TOTAL'!AA292</f>
        <v>0</v>
      </c>
      <c r="V289">
        <f>'RESUMEN TOTAL'!AB292</f>
        <v>0</v>
      </c>
      <c r="W289">
        <f>'RESUMEN TOTAL'!AC292</f>
        <v>0</v>
      </c>
      <c r="X289">
        <f>'RESUMEN TOTAL'!AD292</f>
        <v>0</v>
      </c>
      <c r="Y289">
        <f>'RESUMEN TOTAL'!AE292</f>
        <v>0</v>
      </c>
      <c r="Z289">
        <f>'RESUMEN TOTAL'!AF292</f>
        <v>0</v>
      </c>
      <c r="AA289">
        <f>'RESUMEN TOTAL'!AG292</f>
        <v>0</v>
      </c>
      <c r="AB289">
        <f>'RESUMEN TOTAL'!AH292</f>
        <v>0</v>
      </c>
      <c r="AC289">
        <f>'RESUMEN TOTAL'!AI292</f>
        <v>0</v>
      </c>
      <c r="AD289">
        <f>'RESUMEN TOTAL'!AJ292</f>
        <v>0</v>
      </c>
      <c r="AE289">
        <f>'RESUMEN TOTAL'!AK292</f>
        <v>0</v>
      </c>
      <c r="AF289">
        <f>'RESUMEN TOTAL'!AL292</f>
        <v>0</v>
      </c>
      <c r="AG289">
        <f>'RESUMEN TOTAL'!AM292</f>
        <v>0</v>
      </c>
      <c r="AH289">
        <f>'RESUMEN TOTAL'!AN292</f>
        <v>0</v>
      </c>
      <c r="AI289">
        <f>'RESUMEN TOTAL'!AO292</f>
        <v>0</v>
      </c>
      <c r="AJ289" t="e">
        <f>'RESUMEN TOTAL'!#REF!</f>
        <v>#REF!</v>
      </c>
    </row>
    <row r="290" spans="1:36" x14ac:dyDescent="0.25">
      <c r="A290" t="str">
        <f>'RESUMEN TOTAL'!A293</f>
        <v>SAN EMILIO</v>
      </c>
      <c r="B290" t="str">
        <f>'RESUMEN TOTAL'!B293</f>
        <v>SEMI03 (fija 1)</v>
      </c>
      <c r="C290" t="str">
        <f>'RESUMEN TOTAL'!D293</f>
        <v>GORRITI E/ GALARZA Y LOPE DE VEGA</v>
      </c>
      <c r="D290" t="str">
        <f>'RESUMEN TOTAL'!E293</f>
        <v>Fija</v>
      </c>
      <c r="E290" t="str">
        <f>'RESUMEN TOTAL'!F293</f>
        <v>Fibra Optica</v>
      </c>
      <c r="F290">
        <f>'RESUMEN TOTAL'!L293</f>
        <v>0</v>
      </c>
      <c r="G290">
        <f>'RESUMEN TOTAL'!M293</f>
        <v>0</v>
      </c>
      <c r="H290">
        <f>'RESUMEN TOTAL'!N293</f>
        <v>0</v>
      </c>
      <c r="I290">
        <f>'RESUMEN TOTAL'!O293</f>
        <v>0</v>
      </c>
      <c r="J290">
        <f>'RESUMEN TOTAL'!P293</f>
        <v>0</v>
      </c>
      <c r="K290">
        <f>'RESUMEN TOTAL'!Q293</f>
        <v>0</v>
      </c>
      <c r="L290">
        <f>'RESUMEN TOTAL'!R293</f>
        <v>0</v>
      </c>
      <c r="M290">
        <f>'RESUMEN TOTAL'!S293</f>
        <v>0</v>
      </c>
      <c r="N290">
        <f>'RESUMEN TOTAL'!T293</f>
        <v>0</v>
      </c>
      <c r="O290">
        <f>'RESUMEN TOTAL'!U293</f>
        <v>0</v>
      </c>
      <c r="P290">
        <f>'RESUMEN TOTAL'!V293</f>
        <v>0</v>
      </c>
      <c r="Q290">
        <f>'RESUMEN TOTAL'!W293</f>
        <v>0</v>
      </c>
      <c r="R290">
        <f>'RESUMEN TOTAL'!X293</f>
        <v>0</v>
      </c>
      <c r="S290">
        <f>'RESUMEN TOTAL'!Y293</f>
        <v>0</v>
      </c>
      <c r="T290">
        <f>'RESUMEN TOTAL'!Z293</f>
        <v>0</v>
      </c>
      <c r="U290">
        <f>'RESUMEN TOTAL'!AA293</f>
        <v>0</v>
      </c>
      <c r="V290">
        <f>'RESUMEN TOTAL'!AB293</f>
        <v>0</v>
      </c>
      <c r="W290">
        <f>'RESUMEN TOTAL'!AC293</f>
        <v>0</v>
      </c>
      <c r="X290">
        <f>'RESUMEN TOTAL'!AD293</f>
        <v>0</v>
      </c>
      <c r="Y290">
        <f>'RESUMEN TOTAL'!AE293</f>
        <v>0</v>
      </c>
      <c r="Z290">
        <f>'RESUMEN TOTAL'!AF293</f>
        <v>0</v>
      </c>
      <c r="AA290">
        <f>'RESUMEN TOTAL'!AG293</f>
        <v>0</v>
      </c>
      <c r="AB290">
        <f>'RESUMEN TOTAL'!AH293</f>
        <v>0</v>
      </c>
      <c r="AC290">
        <f>'RESUMEN TOTAL'!AI293</f>
        <v>0</v>
      </c>
      <c r="AD290">
        <f>'RESUMEN TOTAL'!AJ293</f>
        <v>0</v>
      </c>
      <c r="AE290">
        <f>'RESUMEN TOTAL'!AK293</f>
        <v>0</v>
      </c>
      <c r="AF290">
        <f>'RESUMEN TOTAL'!AL293</f>
        <v>0</v>
      </c>
      <c r="AG290">
        <f>'RESUMEN TOTAL'!AM293</f>
        <v>0</v>
      </c>
      <c r="AH290">
        <f>'RESUMEN TOTAL'!AN293</f>
        <v>0</v>
      </c>
      <c r="AI290">
        <f>'RESUMEN TOTAL'!AO293</f>
        <v>0</v>
      </c>
      <c r="AJ290" t="e">
        <f>'RESUMEN TOTAL'!#REF!</f>
        <v>#REF!</v>
      </c>
    </row>
    <row r="291" spans="1:36" x14ac:dyDescent="0.25">
      <c r="A291" t="str">
        <f>'RESUMEN TOTAL'!A294</f>
        <v>SAN EMILIO</v>
      </c>
      <c r="B291" t="str">
        <f>'RESUMEN TOTAL'!B294</f>
        <v>SEMI04 (fija 2)</v>
      </c>
      <c r="C291" t="str">
        <f>'RESUMEN TOTAL'!D294</f>
        <v>GORRITI E/ GALARZA Y LOPE DE VEGA</v>
      </c>
      <c r="D291" t="str">
        <f>'RESUMEN TOTAL'!E294</f>
        <v>Fija</v>
      </c>
      <c r="E291" t="str">
        <f>'RESUMEN TOTAL'!F294</f>
        <v>Fibra Optica</v>
      </c>
      <c r="F291">
        <f>'RESUMEN TOTAL'!L294</f>
        <v>0</v>
      </c>
      <c r="G291">
        <f>'RESUMEN TOTAL'!M294</f>
        <v>0</v>
      </c>
      <c r="H291">
        <f>'RESUMEN TOTAL'!N294</f>
        <v>0</v>
      </c>
      <c r="I291">
        <f>'RESUMEN TOTAL'!O294</f>
        <v>0</v>
      </c>
      <c r="J291">
        <f>'RESUMEN TOTAL'!P294</f>
        <v>0</v>
      </c>
      <c r="K291">
        <f>'RESUMEN TOTAL'!Q294</f>
        <v>0</v>
      </c>
      <c r="L291">
        <f>'RESUMEN TOTAL'!R294</f>
        <v>0</v>
      </c>
      <c r="M291">
        <f>'RESUMEN TOTAL'!S294</f>
        <v>0</v>
      </c>
      <c r="N291">
        <f>'RESUMEN TOTAL'!T294</f>
        <v>0</v>
      </c>
      <c r="O291">
        <f>'RESUMEN TOTAL'!U294</f>
        <v>0</v>
      </c>
      <c r="P291">
        <f>'RESUMEN TOTAL'!V294</f>
        <v>0</v>
      </c>
      <c r="Q291">
        <f>'RESUMEN TOTAL'!W294</f>
        <v>0</v>
      </c>
      <c r="R291">
        <f>'RESUMEN TOTAL'!X294</f>
        <v>0</v>
      </c>
      <c r="S291">
        <f>'RESUMEN TOTAL'!Y294</f>
        <v>0</v>
      </c>
      <c r="T291">
        <f>'RESUMEN TOTAL'!Z294</f>
        <v>0</v>
      </c>
      <c r="U291">
        <f>'RESUMEN TOTAL'!AA294</f>
        <v>0</v>
      </c>
      <c r="V291">
        <f>'RESUMEN TOTAL'!AB294</f>
        <v>0</v>
      </c>
      <c r="W291">
        <f>'RESUMEN TOTAL'!AC294</f>
        <v>0</v>
      </c>
      <c r="X291">
        <f>'RESUMEN TOTAL'!AD294</f>
        <v>0</v>
      </c>
      <c r="Y291">
        <f>'RESUMEN TOTAL'!AE294</f>
        <v>0</v>
      </c>
      <c r="Z291">
        <f>'RESUMEN TOTAL'!AF294</f>
        <v>0</v>
      </c>
      <c r="AA291">
        <f>'RESUMEN TOTAL'!AG294</f>
        <v>0</v>
      </c>
      <c r="AB291">
        <f>'RESUMEN TOTAL'!AH294</f>
        <v>0</v>
      </c>
      <c r="AC291">
        <f>'RESUMEN TOTAL'!AI294</f>
        <v>0</v>
      </c>
      <c r="AD291">
        <f>'RESUMEN TOTAL'!AJ294</f>
        <v>0</v>
      </c>
      <c r="AE291">
        <f>'RESUMEN TOTAL'!AK294</f>
        <v>0</v>
      </c>
      <c r="AF291">
        <f>'RESUMEN TOTAL'!AL294</f>
        <v>0</v>
      </c>
      <c r="AG291">
        <f>'RESUMEN TOTAL'!AM294</f>
        <v>0</v>
      </c>
      <c r="AH291">
        <f>'RESUMEN TOTAL'!AN294</f>
        <v>0</v>
      </c>
      <c r="AI291">
        <f>'RESUMEN TOTAL'!AO294</f>
        <v>0</v>
      </c>
      <c r="AJ291" t="e">
        <f>'RESUMEN TOTAL'!#REF!</f>
        <v>#REF!</v>
      </c>
    </row>
    <row r="292" spans="1:36" x14ac:dyDescent="0.25">
      <c r="A292" t="str">
        <f>'RESUMEN TOTAL'!A295</f>
        <v>SAN EMILIO</v>
      </c>
      <c r="B292" t="str">
        <f>'RESUMEN TOTAL'!B295</f>
        <v xml:space="preserve">SEMI05 </v>
      </c>
      <c r="C292" t="str">
        <f>'RESUMEN TOTAL'!D295</f>
        <v xml:space="preserve">Av Del Trabajo y Carlos Gardel </v>
      </c>
      <c r="D292" t="str">
        <f>'RESUMEN TOTAL'!E295</f>
        <v>DOMO</v>
      </c>
      <c r="E292" t="str">
        <f>'RESUMEN TOTAL'!F295</f>
        <v>PTO A FO</v>
      </c>
      <c r="F292">
        <f>'RESUMEN TOTAL'!L295</f>
        <v>0</v>
      </c>
      <c r="G292">
        <f>'RESUMEN TOTAL'!M295</f>
        <v>0</v>
      </c>
      <c r="H292">
        <f>'RESUMEN TOTAL'!N295</f>
        <v>0</v>
      </c>
      <c r="I292">
        <f>'RESUMEN TOTAL'!O295</f>
        <v>0</v>
      </c>
      <c r="J292">
        <f>'RESUMEN TOTAL'!P295</f>
        <v>0</v>
      </c>
      <c r="K292">
        <f>'RESUMEN TOTAL'!Q295</f>
        <v>0</v>
      </c>
      <c r="L292">
        <f>'RESUMEN TOTAL'!R295</f>
        <v>0</v>
      </c>
      <c r="M292">
        <f>'RESUMEN TOTAL'!S295</f>
        <v>0</v>
      </c>
      <c r="N292">
        <f>'RESUMEN TOTAL'!T295</f>
        <v>0</v>
      </c>
      <c r="O292">
        <f>'RESUMEN TOTAL'!U295</f>
        <v>0</v>
      </c>
      <c r="P292">
        <f>'RESUMEN TOTAL'!V295</f>
        <v>0</v>
      </c>
      <c r="Q292">
        <f>'RESUMEN TOTAL'!W295</f>
        <v>0</v>
      </c>
      <c r="R292">
        <f>'RESUMEN TOTAL'!X295</f>
        <v>0</v>
      </c>
      <c r="S292">
        <f>'RESUMEN TOTAL'!Y295</f>
        <v>0</v>
      </c>
      <c r="T292">
        <f>'RESUMEN TOTAL'!Z295</f>
        <v>0</v>
      </c>
      <c r="U292">
        <f>'RESUMEN TOTAL'!AA295</f>
        <v>0</v>
      </c>
      <c r="V292">
        <f>'RESUMEN TOTAL'!AB295</f>
        <v>0</v>
      </c>
      <c r="W292">
        <f>'RESUMEN TOTAL'!AC295</f>
        <v>0</v>
      </c>
      <c r="X292">
        <f>'RESUMEN TOTAL'!AD295</f>
        <v>0</v>
      </c>
      <c r="Y292">
        <f>'RESUMEN TOTAL'!AE295</f>
        <v>0</v>
      </c>
      <c r="Z292">
        <f>'RESUMEN TOTAL'!AF295</f>
        <v>0</v>
      </c>
      <c r="AA292">
        <f>'RESUMEN TOTAL'!AG295</f>
        <v>0</v>
      </c>
      <c r="AB292">
        <f>'RESUMEN TOTAL'!AH295</f>
        <v>0</v>
      </c>
      <c r="AC292">
        <f>'RESUMEN TOTAL'!AI295</f>
        <v>0</v>
      </c>
      <c r="AD292">
        <f>'RESUMEN TOTAL'!AJ295</f>
        <v>0</v>
      </c>
      <c r="AE292">
        <f>'RESUMEN TOTAL'!AK295</f>
        <v>0</v>
      </c>
      <c r="AF292">
        <f>'RESUMEN TOTAL'!AL295</f>
        <v>0</v>
      </c>
      <c r="AG292">
        <f>'RESUMEN TOTAL'!AM295</f>
        <v>0</v>
      </c>
      <c r="AH292">
        <f>'RESUMEN TOTAL'!AN295</f>
        <v>0</v>
      </c>
      <c r="AI292">
        <f>'RESUMEN TOTAL'!AO295</f>
        <v>0</v>
      </c>
      <c r="AJ292" t="e">
        <f>'RESUMEN TOTAL'!#REF!</f>
        <v>#REF!</v>
      </c>
    </row>
    <row r="293" spans="1:36" x14ac:dyDescent="0.25">
      <c r="A293" t="str">
        <f>'RESUMEN TOTAL'!A296</f>
        <v>LA SIRENA</v>
      </c>
      <c r="B293" t="str">
        <f>'RESUMEN TOTAL'!B296</f>
        <v>SIR01</v>
      </c>
      <c r="C293" t="str">
        <f>'RESUMEN TOTAL'!D296</f>
        <v>Moran y Calle 14</v>
      </c>
      <c r="D293" t="str">
        <f>'RESUMEN TOTAL'!E296</f>
        <v>DOMO</v>
      </c>
      <c r="E293" t="str">
        <f>'RESUMEN TOTAL'!F296</f>
        <v>Radio</v>
      </c>
      <c r="F293">
        <f>'RESUMEN TOTAL'!L296</f>
        <v>0</v>
      </c>
      <c r="G293">
        <f>'RESUMEN TOTAL'!M296</f>
        <v>0</v>
      </c>
      <c r="H293">
        <f>'RESUMEN TOTAL'!N296</f>
        <v>0</v>
      </c>
      <c r="I293">
        <f>'RESUMEN TOTAL'!O296</f>
        <v>0</v>
      </c>
      <c r="J293">
        <f>'RESUMEN TOTAL'!P296</f>
        <v>0</v>
      </c>
      <c r="K293">
        <f>'RESUMEN TOTAL'!Q296</f>
        <v>0</v>
      </c>
      <c r="L293">
        <f>'RESUMEN TOTAL'!R296</f>
        <v>0</v>
      </c>
      <c r="M293">
        <f>'RESUMEN TOTAL'!S296</f>
        <v>0</v>
      </c>
      <c r="N293">
        <f>'RESUMEN TOTAL'!T296</f>
        <v>0</v>
      </c>
      <c r="O293">
        <f>'RESUMEN TOTAL'!U296</f>
        <v>0</v>
      </c>
      <c r="P293">
        <f>'RESUMEN TOTAL'!V296</f>
        <v>0</v>
      </c>
      <c r="Q293">
        <f>'RESUMEN TOTAL'!W296</f>
        <v>0</v>
      </c>
      <c r="R293">
        <f>'RESUMEN TOTAL'!X296</f>
        <v>0</v>
      </c>
      <c r="S293">
        <f>'RESUMEN TOTAL'!Y296</f>
        <v>0</v>
      </c>
      <c r="T293">
        <f>'RESUMEN TOTAL'!Z296</f>
        <v>0</v>
      </c>
      <c r="U293">
        <f>'RESUMEN TOTAL'!AA296</f>
        <v>0</v>
      </c>
      <c r="V293">
        <f>'RESUMEN TOTAL'!AB296</f>
        <v>0</v>
      </c>
      <c r="W293">
        <f>'RESUMEN TOTAL'!AC296</f>
        <v>0</v>
      </c>
      <c r="X293">
        <f>'RESUMEN TOTAL'!AD296</f>
        <v>0</v>
      </c>
      <c r="Y293">
        <f>'RESUMEN TOTAL'!AE296</f>
        <v>0</v>
      </c>
      <c r="Z293">
        <f>'RESUMEN TOTAL'!AF296</f>
        <v>0</v>
      </c>
      <c r="AA293">
        <f>'RESUMEN TOTAL'!AG296</f>
        <v>0</v>
      </c>
      <c r="AB293">
        <f>'RESUMEN TOTAL'!AH296</f>
        <v>0</v>
      </c>
      <c r="AC293">
        <f>'RESUMEN TOTAL'!AI296</f>
        <v>0</v>
      </c>
      <c r="AD293">
        <f>'RESUMEN TOTAL'!AJ296</f>
        <v>0</v>
      </c>
      <c r="AE293">
        <f>'RESUMEN TOTAL'!AK296</f>
        <v>0</v>
      </c>
      <c r="AF293">
        <f>'RESUMEN TOTAL'!AL296</f>
        <v>0</v>
      </c>
      <c r="AG293">
        <f>'RESUMEN TOTAL'!AM296</f>
        <v>0</v>
      </c>
      <c r="AH293">
        <f>'RESUMEN TOTAL'!AN296</f>
        <v>0</v>
      </c>
      <c r="AI293">
        <f>'RESUMEN TOTAL'!AO296</f>
        <v>0</v>
      </c>
      <c r="AJ293" t="e">
        <f>'RESUMEN TOTAL'!#REF!</f>
        <v>#REF!</v>
      </c>
    </row>
    <row r="294" spans="1:36" x14ac:dyDescent="0.25">
      <c r="A294" t="str">
        <f>'RESUMEN TOTAL'!A297</f>
        <v>SAN EDUARDO</v>
      </c>
      <c r="B294" t="str">
        <f>'RESUMEN TOTAL'!B297</f>
        <v>SIR 02</v>
      </c>
      <c r="C294" t="str">
        <f>'RESUMEN TOTAL'!D297</f>
        <v>Victorino de la Plaza y Argentina</v>
      </c>
      <c r="D294" t="str">
        <f>'RESUMEN TOTAL'!E297</f>
        <v>Domo</v>
      </c>
      <c r="E294" t="str">
        <f>'RESUMEN TOTAL'!F297</f>
        <v>Radio</v>
      </c>
      <c r="F294">
        <f>'RESUMEN TOTAL'!L297</f>
        <v>0</v>
      </c>
      <c r="G294">
        <f>'RESUMEN TOTAL'!M297</f>
        <v>0</v>
      </c>
      <c r="H294" t="str">
        <f>'RESUMEN TOTAL'!N297</f>
        <v>APAGADO</v>
      </c>
      <c r="I294" t="str">
        <f>'RESUMEN TOTAL'!O297</f>
        <v>APAGADO</v>
      </c>
      <c r="J294">
        <f>'RESUMEN TOTAL'!P297</f>
        <v>0</v>
      </c>
      <c r="K294">
        <f>'RESUMEN TOTAL'!Q297</f>
        <v>0</v>
      </c>
      <c r="L294">
        <f>'RESUMEN TOTAL'!R297</f>
        <v>0</v>
      </c>
      <c r="M294">
        <f>'RESUMEN TOTAL'!S297</f>
        <v>0</v>
      </c>
      <c r="N294">
        <f>'RESUMEN TOTAL'!T297</f>
        <v>0</v>
      </c>
      <c r="O294">
        <f>'RESUMEN TOTAL'!U297</f>
        <v>0</v>
      </c>
      <c r="P294">
        <f>'RESUMEN TOTAL'!V297</f>
        <v>0</v>
      </c>
      <c r="Q294">
        <f>'RESUMEN TOTAL'!W297</f>
        <v>0</v>
      </c>
      <c r="R294">
        <f>'RESUMEN TOTAL'!X297</f>
        <v>0</v>
      </c>
      <c r="S294">
        <f>'RESUMEN TOTAL'!Y297</f>
        <v>0</v>
      </c>
      <c r="T294">
        <f>'RESUMEN TOTAL'!Z297</f>
        <v>0</v>
      </c>
      <c r="U294">
        <f>'RESUMEN TOTAL'!AA297</f>
        <v>0</v>
      </c>
      <c r="V294">
        <f>'RESUMEN TOTAL'!AB297</f>
        <v>0</v>
      </c>
      <c r="W294">
        <f>'RESUMEN TOTAL'!AC297</f>
        <v>0</v>
      </c>
      <c r="X294">
        <f>'RESUMEN TOTAL'!AD297</f>
        <v>0</v>
      </c>
      <c r="Y294">
        <f>'RESUMEN TOTAL'!AE297</f>
        <v>0</v>
      </c>
      <c r="Z294">
        <f>'RESUMEN TOTAL'!AF297</f>
        <v>0</v>
      </c>
      <c r="AA294">
        <f>'RESUMEN TOTAL'!AG297</f>
        <v>0</v>
      </c>
      <c r="AB294">
        <f>'RESUMEN TOTAL'!AH297</f>
        <v>0</v>
      </c>
      <c r="AC294">
        <f>'RESUMEN TOTAL'!AI297</f>
        <v>0</v>
      </c>
      <c r="AD294">
        <f>'RESUMEN TOTAL'!AJ297</f>
        <v>0</v>
      </c>
      <c r="AE294">
        <f>'RESUMEN TOTAL'!AK297</f>
        <v>0</v>
      </c>
      <c r="AF294">
        <f>'RESUMEN TOTAL'!AL297</f>
        <v>0</v>
      </c>
      <c r="AG294">
        <f>'RESUMEN TOTAL'!AM297</f>
        <v>0</v>
      </c>
      <c r="AH294">
        <f>'RESUMEN TOTAL'!AN297</f>
        <v>0</v>
      </c>
      <c r="AI294">
        <f>'RESUMEN TOTAL'!AO297</f>
        <v>0</v>
      </c>
      <c r="AJ294" t="e">
        <f>'RESUMEN TOTAL'!#REF!</f>
        <v>#REF!</v>
      </c>
    </row>
    <row r="295" spans="1:36" x14ac:dyDescent="0.25">
      <c r="A295" t="str">
        <f>'RESUMEN TOTAL'!A298</f>
        <v>SAN EDUARDO</v>
      </c>
      <c r="B295" t="str">
        <f>'RESUMEN TOTAL'!B298</f>
        <v>SIR 03</v>
      </c>
      <c r="C295" t="str">
        <f>'RESUMEN TOTAL'!D298</f>
        <v>MONTES Y LONARDI</v>
      </c>
      <c r="D295" t="str">
        <f>'RESUMEN TOTAL'!E298</f>
        <v>DOMO</v>
      </c>
      <c r="E295" t="str">
        <f>'RESUMEN TOTAL'!F298</f>
        <v>Radio</v>
      </c>
      <c r="F295">
        <f>'RESUMEN TOTAL'!L298</f>
        <v>0</v>
      </c>
      <c r="G295">
        <f>'RESUMEN TOTAL'!M298</f>
        <v>0</v>
      </c>
      <c r="H295">
        <f>'RESUMEN TOTAL'!N298</f>
        <v>0</v>
      </c>
      <c r="I295">
        <f>'RESUMEN TOTAL'!O298</f>
        <v>0</v>
      </c>
      <c r="J295">
        <f>'RESUMEN TOTAL'!P298</f>
        <v>0</v>
      </c>
      <c r="K295">
        <f>'RESUMEN TOTAL'!Q298</f>
        <v>0</v>
      </c>
      <c r="L295">
        <f>'RESUMEN TOTAL'!R298</f>
        <v>0</v>
      </c>
      <c r="M295">
        <f>'RESUMEN TOTAL'!S298</f>
        <v>0</v>
      </c>
      <c r="N295">
        <f>'RESUMEN TOTAL'!T298</f>
        <v>0</v>
      </c>
      <c r="O295">
        <f>'RESUMEN TOTAL'!U298</f>
        <v>0</v>
      </c>
      <c r="P295">
        <f>'RESUMEN TOTAL'!V298</f>
        <v>0</v>
      </c>
      <c r="Q295">
        <f>'RESUMEN TOTAL'!W298</f>
        <v>0</v>
      </c>
      <c r="R295">
        <f>'RESUMEN TOTAL'!X298</f>
        <v>0</v>
      </c>
      <c r="S295">
        <f>'RESUMEN TOTAL'!Y298</f>
        <v>0</v>
      </c>
      <c r="T295">
        <f>'RESUMEN TOTAL'!Z298</f>
        <v>0</v>
      </c>
      <c r="U295">
        <f>'RESUMEN TOTAL'!AA298</f>
        <v>0</v>
      </c>
      <c r="V295">
        <f>'RESUMEN TOTAL'!AB298</f>
        <v>0</v>
      </c>
      <c r="W295">
        <f>'RESUMEN TOTAL'!AC298</f>
        <v>0</v>
      </c>
      <c r="X295">
        <f>'RESUMEN TOTAL'!AD298</f>
        <v>0</v>
      </c>
      <c r="Y295">
        <f>'RESUMEN TOTAL'!AE298</f>
        <v>0</v>
      </c>
      <c r="Z295">
        <f>'RESUMEN TOTAL'!AF298</f>
        <v>0</v>
      </c>
      <c r="AA295">
        <f>'RESUMEN TOTAL'!AG298</f>
        <v>0</v>
      </c>
      <c r="AB295">
        <f>'RESUMEN TOTAL'!AH298</f>
        <v>0</v>
      </c>
      <c r="AC295">
        <f>'RESUMEN TOTAL'!AI298</f>
        <v>0</v>
      </c>
      <c r="AD295">
        <f>'RESUMEN TOTAL'!AJ298</f>
        <v>0</v>
      </c>
      <c r="AE295">
        <f>'RESUMEN TOTAL'!AK298</f>
        <v>0</v>
      </c>
      <c r="AF295">
        <f>'RESUMEN TOTAL'!AL298</f>
        <v>0</v>
      </c>
      <c r="AG295">
        <f>'RESUMEN TOTAL'!AM298</f>
        <v>0</v>
      </c>
      <c r="AH295">
        <f>'RESUMEN TOTAL'!AN298</f>
        <v>0</v>
      </c>
      <c r="AI295">
        <f>'RESUMEN TOTAL'!AO298</f>
        <v>0</v>
      </c>
      <c r="AJ295" t="e">
        <f>'RESUMEN TOTAL'!#REF!</f>
        <v>#REF!</v>
      </c>
    </row>
    <row r="296" spans="1:36" x14ac:dyDescent="0.25">
      <c r="A296" t="str">
        <f>'RESUMEN TOTAL'!A299</f>
        <v>LA SIRENA</v>
      </c>
      <c r="B296" t="str">
        <f>'RESUMEN TOTAL'!B299</f>
        <v>SIR 04</v>
      </c>
      <c r="C296" t="str">
        <f>'RESUMEN TOTAL'!D299</f>
        <v>AV. MONTEVERDE Y MORAN</v>
      </c>
      <c r="D296" t="str">
        <f>'RESUMEN TOTAL'!E299</f>
        <v>Domo</v>
      </c>
      <c r="E296" t="str">
        <f>'RESUMEN TOTAL'!F299</f>
        <v>Fibra Optica</v>
      </c>
      <c r="F296">
        <f>'RESUMEN TOTAL'!L299</f>
        <v>0</v>
      </c>
      <c r="G296">
        <f>'RESUMEN TOTAL'!M299</f>
        <v>0</v>
      </c>
      <c r="H296">
        <f>'RESUMEN TOTAL'!N299</f>
        <v>0</v>
      </c>
      <c r="I296">
        <f>'RESUMEN TOTAL'!O299</f>
        <v>0</v>
      </c>
      <c r="J296">
        <f>'RESUMEN TOTAL'!P299</f>
        <v>0</v>
      </c>
      <c r="K296">
        <f>'RESUMEN TOTAL'!Q299</f>
        <v>0</v>
      </c>
      <c r="L296">
        <f>'RESUMEN TOTAL'!R299</f>
        <v>0</v>
      </c>
      <c r="M296">
        <f>'RESUMEN TOTAL'!S299</f>
        <v>0</v>
      </c>
      <c r="N296">
        <f>'RESUMEN TOTAL'!T299</f>
        <v>0</v>
      </c>
      <c r="O296">
        <f>'RESUMEN TOTAL'!U299</f>
        <v>0</v>
      </c>
      <c r="P296">
        <f>'RESUMEN TOTAL'!V299</f>
        <v>0</v>
      </c>
      <c r="Q296">
        <f>'RESUMEN TOTAL'!W299</f>
        <v>0</v>
      </c>
      <c r="R296">
        <f>'RESUMEN TOTAL'!X299</f>
        <v>0</v>
      </c>
      <c r="S296">
        <f>'RESUMEN TOTAL'!Y299</f>
        <v>0</v>
      </c>
      <c r="T296">
        <f>'RESUMEN TOTAL'!Z299</f>
        <v>0</v>
      </c>
      <c r="U296">
        <f>'RESUMEN TOTAL'!AA299</f>
        <v>0</v>
      </c>
      <c r="V296">
        <f>'RESUMEN TOTAL'!AB299</f>
        <v>0</v>
      </c>
      <c r="W296">
        <f>'RESUMEN TOTAL'!AC299</f>
        <v>0</v>
      </c>
      <c r="X296">
        <f>'RESUMEN TOTAL'!AD299</f>
        <v>0</v>
      </c>
      <c r="Y296">
        <f>'RESUMEN TOTAL'!AE299</f>
        <v>0</v>
      </c>
      <c r="Z296">
        <f>'RESUMEN TOTAL'!AF299</f>
        <v>0</v>
      </c>
      <c r="AA296">
        <f>'RESUMEN TOTAL'!AG299</f>
        <v>0</v>
      </c>
      <c r="AB296">
        <f>'RESUMEN TOTAL'!AH299</f>
        <v>0</v>
      </c>
      <c r="AC296">
        <f>'RESUMEN TOTAL'!AI299</f>
        <v>0</v>
      </c>
      <c r="AD296">
        <f>'RESUMEN TOTAL'!AJ299</f>
        <v>0</v>
      </c>
      <c r="AE296">
        <f>'RESUMEN TOTAL'!AK299</f>
        <v>0</v>
      </c>
      <c r="AF296">
        <f>'RESUMEN TOTAL'!AL299</f>
        <v>0</v>
      </c>
      <c r="AG296">
        <f>'RESUMEN TOTAL'!AM299</f>
        <v>0</v>
      </c>
      <c r="AH296">
        <f>'RESUMEN TOTAL'!AN299</f>
        <v>0</v>
      </c>
      <c r="AI296">
        <f>'RESUMEN TOTAL'!AO299</f>
        <v>0</v>
      </c>
      <c r="AJ296" t="e">
        <f>'RESUMEN TOTAL'!#REF!</f>
        <v>#REF!</v>
      </c>
    </row>
    <row r="297" spans="1:36" x14ac:dyDescent="0.25">
      <c r="A297" t="str">
        <f>'RESUMEN TOTAL'!A300</f>
        <v>LA SIRENA</v>
      </c>
      <c r="B297" t="str">
        <f>'RESUMEN TOTAL'!B300</f>
        <v>SIR 05 (FIJA 01)</v>
      </c>
      <c r="C297" t="str">
        <f>'RESUMEN TOTAL'!D300</f>
        <v>AV. MONTEVERDE Y MORAN</v>
      </c>
      <c r="D297" t="str">
        <f>'RESUMEN TOTAL'!E300</f>
        <v>Fija</v>
      </c>
      <c r="E297" t="str">
        <f>'RESUMEN TOTAL'!F300</f>
        <v>Fibra Optica</v>
      </c>
      <c r="F297">
        <f>'RESUMEN TOTAL'!L300</f>
        <v>0</v>
      </c>
      <c r="G297">
        <f>'RESUMEN TOTAL'!M300</f>
        <v>0</v>
      </c>
      <c r="H297">
        <f>'RESUMEN TOTAL'!N300</f>
        <v>0</v>
      </c>
      <c r="I297">
        <f>'RESUMEN TOTAL'!O300</f>
        <v>0</v>
      </c>
      <c r="J297">
        <f>'RESUMEN TOTAL'!P300</f>
        <v>0</v>
      </c>
      <c r="K297">
        <f>'RESUMEN TOTAL'!Q300</f>
        <v>0</v>
      </c>
      <c r="L297">
        <f>'RESUMEN TOTAL'!R300</f>
        <v>0</v>
      </c>
      <c r="M297">
        <f>'RESUMEN TOTAL'!S300</f>
        <v>0</v>
      </c>
      <c r="N297">
        <f>'RESUMEN TOTAL'!T300</f>
        <v>0</v>
      </c>
      <c r="O297">
        <f>'RESUMEN TOTAL'!U300</f>
        <v>0</v>
      </c>
      <c r="P297">
        <f>'RESUMEN TOTAL'!V300</f>
        <v>0</v>
      </c>
      <c r="Q297">
        <f>'RESUMEN TOTAL'!W300</f>
        <v>0</v>
      </c>
      <c r="R297">
        <f>'RESUMEN TOTAL'!X300</f>
        <v>0</v>
      </c>
      <c r="S297">
        <f>'RESUMEN TOTAL'!Y300</f>
        <v>0</v>
      </c>
      <c r="T297">
        <f>'RESUMEN TOTAL'!Z300</f>
        <v>0</v>
      </c>
      <c r="U297">
        <f>'RESUMEN TOTAL'!AA300</f>
        <v>0</v>
      </c>
      <c r="V297">
        <f>'RESUMEN TOTAL'!AB300</f>
        <v>0</v>
      </c>
      <c r="W297">
        <f>'RESUMEN TOTAL'!AC300</f>
        <v>0</v>
      </c>
      <c r="X297">
        <f>'RESUMEN TOTAL'!AD300</f>
        <v>0</v>
      </c>
      <c r="Y297">
        <f>'RESUMEN TOTAL'!AE300</f>
        <v>0</v>
      </c>
      <c r="Z297">
        <f>'RESUMEN TOTAL'!AF300</f>
        <v>0</v>
      </c>
      <c r="AA297">
        <f>'RESUMEN TOTAL'!AG300</f>
        <v>0</v>
      </c>
      <c r="AB297">
        <f>'RESUMEN TOTAL'!AH300</f>
        <v>0</v>
      </c>
      <c r="AC297">
        <f>'RESUMEN TOTAL'!AI300</f>
        <v>0</v>
      </c>
      <c r="AD297">
        <f>'RESUMEN TOTAL'!AJ300</f>
        <v>0</v>
      </c>
      <c r="AE297">
        <f>'RESUMEN TOTAL'!AK300</f>
        <v>0</v>
      </c>
      <c r="AF297">
        <f>'RESUMEN TOTAL'!AL300</f>
        <v>0</v>
      </c>
      <c r="AG297">
        <f>'RESUMEN TOTAL'!AM300</f>
        <v>0</v>
      </c>
      <c r="AH297">
        <f>'RESUMEN TOTAL'!AN300</f>
        <v>0</v>
      </c>
      <c r="AI297">
        <f>'RESUMEN TOTAL'!AO300</f>
        <v>0</v>
      </c>
      <c r="AJ297" t="e">
        <f>'RESUMEN TOTAL'!#REF!</f>
        <v>#REF!</v>
      </c>
    </row>
    <row r="298" spans="1:36" x14ac:dyDescent="0.25">
      <c r="A298" t="str">
        <f>'RESUMEN TOTAL'!A301</f>
        <v>LA SIRENA</v>
      </c>
      <c r="B298" t="str">
        <f>'RESUMEN TOTAL'!B301</f>
        <v>SIR 06 (FIJA 02)</v>
      </c>
      <c r="C298" t="str">
        <f>'RESUMEN TOTAL'!D301</f>
        <v>AV. MONTEVERDE Y MORAN</v>
      </c>
      <c r="D298" t="str">
        <f>'RESUMEN TOTAL'!E301</f>
        <v>Fija</v>
      </c>
      <c r="E298" t="str">
        <f>'RESUMEN TOTAL'!F301</f>
        <v>Fibra Optica</v>
      </c>
      <c r="F298">
        <f>'RESUMEN TOTAL'!L301</f>
        <v>0</v>
      </c>
      <c r="G298">
        <f>'RESUMEN TOTAL'!M301</f>
        <v>0</v>
      </c>
      <c r="H298">
        <f>'RESUMEN TOTAL'!N301</f>
        <v>0</v>
      </c>
      <c r="I298">
        <f>'RESUMEN TOTAL'!O301</f>
        <v>0</v>
      </c>
      <c r="J298">
        <f>'RESUMEN TOTAL'!P301</f>
        <v>0</v>
      </c>
      <c r="K298">
        <f>'RESUMEN TOTAL'!Q301</f>
        <v>0</v>
      </c>
      <c r="L298">
        <f>'RESUMEN TOTAL'!R301</f>
        <v>0</v>
      </c>
      <c r="M298">
        <f>'RESUMEN TOTAL'!S301</f>
        <v>0</v>
      </c>
      <c r="N298">
        <f>'RESUMEN TOTAL'!T301</f>
        <v>0</v>
      </c>
      <c r="O298">
        <f>'RESUMEN TOTAL'!U301</f>
        <v>0</v>
      </c>
      <c r="P298">
        <f>'RESUMEN TOTAL'!V301</f>
        <v>0</v>
      </c>
      <c r="Q298">
        <f>'RESUMEN TOTAL'!W301</f>
        <v>0</v>
      </c>
      <c r="R298">
        <f>'RESUMEN TOTAL'!X301</f>
        <v>0</v>
      </c>
      <c r="S298">
        <f>'RESUMEN TOTAL'!Y301</f>
        <v>0</v>
      </c>
      <c r="T298">
        <f>'RESUMEN TOTAL'!Z301</f>
        <v>0</v>
      </c>
      <c r="U298">
        <f>'RESUMEN TOTAL'!AA301</f>
        <v>0</v>
      </c>
      <c r="V298">
        <f>'RESUMEN TOTAL'!AB301</f>
        <v>0</v>
      </c>
      <c r="W298">
        <f>'RESUMEN TOTAL'!AC301</f>
        <v>0</v>
      </c>
      <c r="X298">
        <f>'RESUMEN TOTAL'!AD301</f>
        <v>0</v>
      </c>
      <c r="Y298">
        <f>'RESUMEN TOTAL'!AE301</f>
        <v>0</v>
      </c>
      <c r="Z298">
        <f>'RESUMEN TOTAL'!AF301</f>
        <v>0</v>
      </c>
      <c r="AA298">
        <f>'RESUMEN TOTAL'!AG301</f>
        <v>0</v>
      </c>
      <c r="AB298">
        <f>'RESUMEN TOTAL'!AH301</f>
        <v>0</v>
      </c>
      <c r="AC298">
        <f>'RESUMEN TOTAL'!AI301</f>
        <v>0</v>
      </c>
      <c r="AD298">
        <f>'RESUMEN TOTAL'!AJ301</f>
        <v>0</v>
      </c>
      <c r="AE298">
        <f>'RESUMEN TOTAL'!AK301</f>
        <v>0</v>
      </c>
      <c r="AF298">
        <f>'RESUMEN TOTAL'!AL301</f>
        <v>0</v>
      </c>
      <c r="AG298">
        <f>'RESUMEN TOTAL'!AM301</f>
        <v>0</v>
      </c>
      <c r="AH298">
        <f>'RESUMEN TOTAL'!AN301</f>
        <v>0</v>
      </c>
      <c r="AI298">
        <f>'RESUMEN TOTAL'!AO301</f>
        <v>0</v>
      </c>
      <c r="AJ298" t="e">
        <f>'RESUMEN TOTAL'!#REF!</f>
        <v>#REF!</v>
      </c>
    </row>
    <row r="299" spans="1:36" x14ac:dyDescent="0.25">
      <c r="A299" t="str">
        <f>'RESUMEN TOTAL'!A302</f>
        <v>VILLA AURORA</v>
      </c>
      <c r="B299" t="str">
        <f>'RESUMEN TOTAL'!B302</f>
        <v>SIR07 (fija 1)</v>
      </c>
      <c r="C299" t="str">
        <f>'RESUMEN TOTAL'!D302</f>
        <v>MONTEVERDE Y URIBURU</v>
      </c>
      <c r="D299" t="str">
        <f>'RESUMEN TOTAL'!E302</f>
        <v>Fija</v>
      </c>
      <c r="E299" t="str">
        <f>'RESUMEN TOTAL'!F302</f>
        <v>Fibra Optica</v>
      </c>
      <c r="F299">
        <f>'RESUMEN TOTAL'!L302</f>
        <v>0</v>
      </c>
      <c r="G299">
        <f>'RESUMEN TOTAL'!M302</f>
        <v>0</v>
      </c>
      <c r="H299">
        <f>'RESUMEN TOTAL'!N302</f>
        <v>0</v>
      </c>
      <c r="I299">
        <f>'RESUMEN TOTAL'!O302</f>
        <v>0</v>
      </c>
      <c r="J299">
        <f>'RESUMEN TOTAL'!P302</f>
        <v>0</v>
      </c>
      <c r="K299">
        <f>'RESUMEN TOTAL'!Q302</f>
        <v>0</v>
      </c>
      <c r="L299">
        <f>'RESUMEN TOTAL'!R302</f>
        <v>0</v>
      </c>
      <c r="M299">
        <f>'RESUMEN TOTAL'!S302</f>
        <v>0</v>
      </c>
      <c r="N299">
        <f>'RESUMEN TOTAL'!T302</f>
        <v>0</v>
      </c>
      <c r="O299">
        <f>'RESUMEN TOTAL'!U302</f>
        <v>0</v>
      </c>
      <c r="P299">
        <f>'RESUMEN TOTAL'!V302</f>
        <v>0</v>
      </c>
      <c r="Q299">
        <f>'RESUMEN TOTAL'!W302</f>
        <v>0</v>
      </c>
      <c r="R299">
        <f>'RESUMEN TOTAL'!X302</f>
        <v>0</v>
      </c>
      <c r="S299">
        <f>'RESUMEN TOTAL'!Y302</f>
        <v>0</v>
      </c>
      <c r="T299">
        <f>'RESUMEN TOTAL'!Z302</f>
        <v>0</v>
      </c>
      <c r="U299">
        <f>'RESUMEN TOTAL'!AA302</f>
        <v>0</v>
      </c>
      <c r="V299">
        <f>'RESUMEN TOTAL'!AB302</f>
        <v>0</v>
      </c>
      <c r="W299">
        <f>'RESUMEN TOTAL'!AC302</f>
        <v>0</v>
      </c>
      <c r="X299">
        <f>'RESUMEN TOTAL'!AD302</f>
        <v>0</v>
      </c>
      <c r="Y299">
        <f>'RESUMEN TOTAL'!AE302</f>
        <v>0</v>
      </c>
      <c r="Z299">
        <f>'RESUMEN TOTAL'!AF302</f>
        <v>0</v>
      </c>
      <c r="AA299">
        <f>'RESUMEN TOTAL'!AG302</f>
        <v>0</v>
      </c>
      <c r="AB299">
        <f>'RESUMEN TOTAL'!AH302</f>
        <v>0</v>
      </c>
      <c r="AC299">
        <f>'RESUMEN TOTAL'!AI302</f>
        <v>0</v>
      </c>
      <c r="AD299">
        <f>'RESUMEN TOTAL'!AJ302</f>
        <v>0</v>
      </c>
      <c r="AE299">
        <f>'RESUMEN TOTAL'!AK302</f>
        <v>0</v>
      </c>
      <c r="AF299">
        <f>'RESUMEN TOTAL'!AL302</f>
        <v>0</v>
      </c>
      <c r="AG299">
        <f>'RESUMEN TOTAL'!AM302</f>
        <v>0</v>
      </c>
      <c r="AH299">
        <f>'RESUMEN TOTAL'!AN302</f>
        <v>0</v>
      </c>
      <c r="AI299">
        <f>'RESUMEN TOTAL'!AO302</f>
        <v>0</v>
      </c>
      <c r="AJ299" t="e">
        <f>'RESUMEN TOTAL'!#REF!</f>
        <v>#REF!</v>
      </c>
    </row>
    <row r="300" spans="1:36" x14ac:dyDescent="0.25">
      <c r="A300" t="str">
        <f>'RESUMEN TOTAL'!A303</f>
        <v>VILLA AURORA</v>
      </c>
      <c r="B300" t="str">
        <f>'RESUMEN TOTAL'!B303</f>
        <v>SIR08 (fija 2)</v>
      </c>
      <c r="C300" t="str">
        <f>'RESUMEN TOTAL'!D303</f>
        <v>MONTEVERDE Y URIBURU</v>
      </c>
      <c r="D300" t="str">
        <f>'RESUMEN TOTAL'!E303</f>
        <v>Fija</v>
      </c>
      <c r="E300" t="str">
        <f>'RESUMEN TOTAL'!F303</f>
        <v>Fibra Optica</v>
      </c>
      <c r="F300">
        <f>'RESUMEN TOTAL'!L303</f>
        <v>0</v>
      </c>
      <c r="G300">
        <f>'RESUMEN TOTAL'!M303</f>
        <v>0</v>
      </c>
      <c r="H300">
        <f>'RESUMEN TOTAL'!N303</f>
        <v>0</v>
      </c>
      <c r="I300">
        <f>'RESUMEN TOTAL'!O303</f>
        <v>0</v>
      </c>
      <c r="J300">
        <f>'RESUMEN TOTAL'!P303</f>
        <v>0</v>
      </c>
      <c r="K300">
        <f>'RESUMEN TOTAL'!Q303</f>
        <v>0</v>
      </c>
      <c r="L300">
        <f>'RESUMEN TOTAL'!R303</f>
        <v>0</v>
      </c>
      <c r="M300">
        <f>'RESUMEN TOTAL'!S303</f>
        <v>0</v>
      </c>
      <c r="N300">
        <f>'RESUMEN TOTAL'!T303</f>
        <v>0</v>
      </c>
      <c r="O300">
        <f>'RESUMEN TOTAL'!U303</f>
        <v>0</v>
      </c>
      <c r="P300">
        <f>'RESUMEN TOTAL'!V303</f>
        <v>0</v>
      </c>
      <c r="Q300">
        <f>'RESUMEN TOTAL'!W303</f>
        <v>0</v>
      </c>
      <c r="R300">
        <f>'RESUMEN TOTAL'!X303</f>
        <v>0</v>
      </c>
      <c r="S300">
        <f>'RESUMEN TOTAL'!Y303</f>
        <v>0</v>
      </c>
      <c r="T300">
        <f>'RESUMEN TOTAL'!Z303</f>
        <v>0</v>
      </c>
      <c r="U300">
        <f>'RESUMEN TOTAL'!AA303</f>
        <v>0</v>
      </c>
      <c r="V300">
        <f>'RESUMEN TOTAL'!AB303</f>
        <v>0</v>
      </c>
      <c r="W300">
        <f>'RESUMEN TOTAL'!AC303</f>
        <v>0</v>
      </c>
      <c r="X300">
        <f>'RESUMEN TOTAL'!AD303</f>
        <v>0</v>
      </c>
      <c r="Y300">
        <f>'RESUMEN TOTAL'!AE303</f>
        <v>0</v>
      </c>
      <c r="Z300">
        <f>'RESUMEN TOTAL'!AF303</f>
        <v>0</v>
      </c>
      <c r="AA300">
        <f>'RESUMEN TOTAL'!AG303</f>
        <v>0</v>
      </c>
      <c r="AB300">
        <f>'RESUMEN TOTAL'!AH303</f>
        <v>0</v>
      </c>
      <c r="AC300">
        <f>'RESUMEN TOTAL'!AI303</f>
        <v>0</v>
      </c>
      <c r="AD300">
        <f>'RESUMEN TOTAL'!AJ303</f>
        <v>0</v>
      </c>
      <c r="AE300">
        <f>'RESUMEN TOTAL'!AK303</f>
        <v>0</v>
      </c>
      <c r="AF300">
        <f>'RESUMEN TOTAL'!AL303</f>
        <v>0</v>
      </c>
      <c r="AG300">
        <f>'RESUMEN TOTAL'!AM303</f>
        <v>0</v>
      </c>
      <c r="AH300">
        <f>'RESUMEN TOTAL'!AN303</f>
        <v>0</v>
      </c>
      <c r="AI300">
        <f>'RESUMEN TOTAL'!AO303</f>
        <v>0</v>
      </c>
      <c r="AJ300" t="e">
        <f>'RESUMEN TOTAL'!#REF!</f>
        <v>#REF!</v>
      </c>
    </row>
    <row r="301" spans="1:36" x14ac:dyDescent="0.25">
      <c r="A301" t="str">
        <f>'RESUMEN TOTAL'!A304</f>
        <v>LA SIRENA</v>
      </c>
      <c r="B301" t="str">
        <f>'RESUMEN TOTAL'!B304</f>
        <v>SIR09 (fija 1)</v>
      </c>
      <c r="C301" t="str">
        <f>'RESUMEN TOTAL'!D304</f>
        <v>GUIDO SPANO Y MORAN</v>
      </c>
      <c r="D301" t="str">
        <f>'RESUMEN TOTAL'!E304</f>
        <v>Fija</v>
      </c>
      <c r="E301" t="str">
        <f>'RESUMEN TOTAL'!F304</f>
        <v>Fibra Optica</v>
      </c>
      <c r="F301">
        <f>'RESUMEN TOTAL'!L304</f>
        <v>0</v>
      </c>
      <c r="G301">
        <f>'RESUMEN TOTAL'!M304</f>
        <v>0</v>
      </c>
      <c r="H301">
        <f>'RESUMEN TOTAL'!N304</f>
        <v>0</v>
      </c>
      <c r="I301">
        <f>'RESUMEN TOTAL'!O304</f>
        <v>0</v>
      </c>
      <c r="J301">
        <f>'RESUMEN TOTAL'!P304</f>
        <v>0</v>
      </c>
      <c r="K301">
        <f>'RESUMEN TOTAL'!Q304</f>
        <v>0</v>
      </c>
      <c r="L301">
        <f>'RESUMEN TOTAL'!R304</f>
        <v>0</v>
      </c>
      <c r="M301">
        <f>'RESUMEN TOTAL'!S304</f>
        <v>0</v>
      </c>
      <c r="N301">
        <f>'RESUMEN TOTAL'!T304</f>
        <v>0</v>
      </c>
      <c r="O301">
        <f>'RESUMEN TOTAL'!U304</f>
        <v>0</v>
      </c>
      <c r="P301">
        <f>'RESUMEN TOTAL'!V304</f>
        <v>0</v>
      </c>
      <c r="Q301">
        <f>'RESUMEN TOTAL'!W304</f>
        <v>0</v>
      </c>
      <c r="R301">
        <f>'RESUMEN TOTAL'!X304</f>
        <v>0</v>
      </c>
      <c r="S301">
        <f>'RESUMEN TOTAL'!Y304</f>
        <v>0</v>
      </c>
      <c r="T301">
        <f>'RESUMEN TOTAL'!Z304</f>
        <v>0</v>
      </c>
      <c r="U301">
        <f>'RESUMEN TOTAL'!AA304</f>
        <v>0</v>
      </c>
      <c r="V301">
        <f>'RESUMEN TOTAL'!AB304</f>
        <v>0</v>
      </c>
      <c r="W301">
        <f>'RESUMEN TOTAL'!AC304</f>
        <v>0</v>
      </c>
      <c r="X301">
        <f>'RESUMEN TOTAL'!AD304</f>
        <v>0</v>
      </c>
      <c r="Y301">
        <f>'RESUMEN TOTAL'!AE304</f>
        <v>0</v>
      </c>
      <c r="Z301">
        <f>'RESUMEN TOTAL'!AF304</f>
        <v>0</v>
      </c>
      <c r="AA301">
        <f>'RESUMEN TOTAL'!AG304</f>
        <v>0</v>
      </c>
      <c r="AB301">
        <f>'RESUMEN TOTAL'!AH304</f>
        <v>0</v>
      </c>
      <c r="AC301">
        <f>'RESUMEN TOTAL'!AI304</f>
        <v>0</v>
      </c>
      <c r="AD301">
        <f>'RESUMEN TOTAL'!AJ304</f>
        <v>0</v>
      </c>
      <c r="AE301">
        <f>'RESUMEN TOTAL'!AK304</f>
        <v>0</v>
      </c>
      <c r="AF301">
        <f>'RESUMEN TOTAL'!AL304</f>
        <v>0</v>
      </c>
      <c r="AG301">
        <f>'RESUMEN TOTAL'!AM304</f>
        <v>0</v>
      </c>
      <c r="AH301">
        <f>'RESUMEN TOTAL'!AN304</f>
        <v>0</v>
      </c>
      <c r="AI301">
        <f>'RESUMEN TOTAL'!AO304</f>
        <v>0</v>
      </c>
      <c r="AJ301" t="e">
        <f>'RESUMEN TOTAL'!#REF!</f>
        <v>#REF!</v>
      </c>
    </row>
    <row r="302" spans="1:36" x14ac:dyDescent="0.25">
      <c r="A302" t="str">
        <f>'RESUMEN TOTAL'!A305</f>
        <v>LA SIRENA</v>
      </c>
      <c r="B302" t="str">
        <f>'RESUMEN TOTAL'!B305</f>
        <v>SIR10 (fija 2)</v>
      </c>
      <c r="C302" t="str">
        <f>'RESUMEN TOTAL'!D305</f>
        <v>GUIDO SPANO Y MORAN</v>
      </c>
      <c r="D302" t="str">
        <f>'RESUMEN TOTAL'!E305</f>
        <v>Fija</v>
      </c>
      <c r="E302" t="str">
        <f>'RESUMEN TOTAL'!F305</f>
        <v>Fibra Optica</v>
      </c>
      <c r="F302">
        <f>'RESUMEN TOTAL'!L305</f>
        <v>0</v>
      </c>
      <c r="G302">
        <f>'RESUMEN TOTAL'!M305</f>
        <v>0</v>
      </c>
      <c r="H302">
        <f>'RESUMEN TOTAL'!N305</f>
        <v>0</v>
      </c>
      <c r="I302">
        <f>'RESUMEN TOTAL'!O305</f>
        <v>0</v>
      </c>
      <c r="J302">
        <f>'RESUMEN TOTAL'!P305</f>
        <v>0</v>
      </c>
      <c r="K302">
        <f>'RESUMEN TOTAL'!Q305</f>
        <v>0</v>
      </c>
      <c r="L302">
        <f>'RESUMEN TOTAL'!R305</f>
        <v>0</v>
      </c>
      <c r="M302">
        <f>'RESUMEN TOTAL'!S305</f>
        <v>0</v>
      </c>
      <c r="N302">
        <f>'RESUMEN TOTAL'!T305</f>
        <v>0</v>
      </c>
      <c r="O302">
        <f>'RESUMEN TOTAL'!U305</f>
        <v>0</v>
      </c>
      <c r="P302">
        <f>'RESUMEN TOTAL'!V305</f>
        <v>0</v>
      </c>
      <c r="Q302">
        <f>'RESUMEN TOTAL'!W305</f>
        <v>0</v>
      </c>
      <c r="R302">
        <f>'RESUMEN TOTAL'!X305</f>
        <v>0</v>
      </c>
      <c r="S302">
        <f>'RESUMEN TOTAL'!Y305</f>
        <v>0</v>
      </c>
      <c r="T302">
        <f>'RESUMEN TOTAL'!Z305</f>
        <v>0</v>
      </c>
      <c r="U302">
        <f>'RESUMEN TOTAL'!AA305</f>
        <v>0</v>
      </c>
      <c r="V302">
        <f>'RESUMEN TOTAL'!AB305</f>
        <v>0</v>
      </c>
      <c r="W302">
        <f>'RESUMEN TOTAL'!AC305</f>
        <v>0</v>
      </c>
      <c r="X302">
        <f>'RESUMEN TOTAL'!AD305</f>
        <v>0</v>
      </c>
      <c r="Y302">
        <f>'RESUMEN TOTAL'!AE305</f>
        <v>0</v>
      </c>
      <c r="Z302">
        <f>'RESUMEN TOTAL'!AF305</f>
        <v>0</v>
      </c>
      <c r="AA302">
        <f>'RESUMEN TOTAL'!AG305</f>
        <v>0</v>
      </c>
      <c r="AB302">
        <f>'RESUMEN TOTAL'!AH305</f>
        <v>0</v>
      </c>
      <c r="AC302">
        <f>'RESUMEN TOTAL'!AI305</f>
        <v>0</v>
      </c>
      <c r="AD302">
        <f>'RESUMEN TOTAL'!AJ305</f>
        <v>0</v>
      </c>
      <c r="AE302">
        <f>'RESUMEN TOTAL'!AK305</f>
        <v>0</v>
      </c>
      <c r="AF302">
        <f>'RESUMEN TOTAL'!AL305</f>
        <v>0</v>
      </c>
      <c r="AG302">
        <f>'RESUMEN TOTAL'!AM305</f>
        <v>0</v>
      </c>
      <c r="AH302">
        <f>'RESUMEN TOTAL'!AN305</f>
        <v>0</v>
      </c>
      <c r="AI302">
        <f>'RESUMEN TOTAL'!AO305</f>
        <v>0</v>
      </c>
      <c r="AJ302" t="e">
        <f>'RESUMEN TOTAL'!#REF!</f>
        <v>#REF!</v>
      </c>
    </row>
    <row r="303" spans="1:36" x14ac:dyDescent="0.25">
      <c r="A303" t="str">
        <f>'RESUMEN TOTAL'!A306</f>
        <v>LA SIRENA</v>
      </c>
      <c r="B303" t="str">
        <f>'RESUMEN TOTAL'!B306</f>
        <v>SIR11 (fija 1)</v>
      </c>
      <c r="C303" t="str">
        <f>'RESUMEN TOTAL'!D306</f>
        <v>LARREA Y GUARDIA NACIONAL</v>
      </c>
      <c r="D303" t="str">
        <f>'RESUMEN TOTAL'!E306</f>
        <v>Fija</v>
      </c>
      <c r="E303" t="str">
        <f>'RESUMEN TOTAL'!F306</f>
        <v>Fibra Optica</v>
      </c>
      <c r="F303">
        <f>'RESUMEN TOTAL'!L306</f>
        <v>0</v>
      </c>
      <c r="G303">
        <f>'RESUMEN TOTAL'!M306</f>
        <v>0</v>
      </c>
      <c r="H303">
        <f>'RESUMEN TOTAL'!N306</f>
        <v>0</v>
      </c>
      <c r="I303">
        <f>'RESUMEN TOTAL'!O306</f>
        <v>0</v>
      </c>
      <c r="J303">
        <f>'RESUMEN TOTAL'!P306</f>
        <v>0</v>
      </c>
      <c r="K303">
        <f>'RESUMEN TOTAL'!Q306</f>
        <v>0</v>
      </c>
      <c r="L303">
        <f>'RESUMEN TOTAL'!R306</f>
        <v>0</v>
      </c>
      <c r="M303">
        <f>'RESUMEN TOTAL'!S306</f>
        <v>0</v>
      </c>
      <c r="N303">
        <f>'RESUMEN TOTAL'!T306</f>
        <v>0</v>
      </c>
      <c r="O303">
        <f>'RESUMEN TOTAL'!U306</f>
        <v>0</v>
      </c>
      <c r="P303">
        <f>'RESUMEN TOTAL'!V306</f>
        <v>0</v>
      </c>
      <c r="Q303">
        <f>'RESUMEN TOTAL'!W306</f>
        <v>0</v>
      </c>
      <c r="R303">
        <f>'RESUMEN TOTAL'!X306</f>
        <v>0</v>
      </c>
      <c r="S303">
        <f>'RESUMEN TOTAL'!Y306</f>
        <v>0</v>
      </c>
      <c r="T303">
        <f>'RESUMEN TOTAL'!Z306</f>
        <v>0</v>
      </c>
      <c r="U303">
        <f>'RESUMEN TOTAL'!AA306</f>
        <v>0</v>
      </c>
      <c r="V303">
        <f>'RESUMEN TOTAL'!AB306</f>
        <v>0</v>
      </c>
      <c r="W303">
        <f>'RESUMEN TOTAL'!AC306</f>
        <v>0</v>
      </c>
      <c r="X303">
        <f>'RESUMEN TOTAL'!AD306</f>
        <v>0</v>
      </c>
      <c r="Y303">
        <f>'RESUMEN TOTAL'!AE306</f>
        <v>0</v>
      </c>
      <c r="Z303">
        <f>'RESUMEN TOTAL'!AF306</f>
        <v>0</v>
      </c>
      <c r="AA303">
        <f>'RESUMEN TOTAL'!AG306</f>
        <v>0</v>
      </c>
      <c r="AB303">
        <f>'RESUMEN TOTAL'!AH306</f>
        <v>0</v>
      </c>
      <c r="AC303">
        <f>'RESUMEN TOTAL'!AI306</f>
        <v>0</v>
      </c>
      <c r="AD303">
        <f>'RESUMEN TOTAL'!AJ306</f>
        <v>0</v>
      </c>
      <c r="AE303">
        <f>'RESUMEN TOTAL'!AK306</f>
        <v>0</v>
      </c>
      <c r="AF303">
        <f>'RESUMEN TOTAL'!AL306</f>
        <v>0</v>
      </c>
      <c r="AG303">
        <f>'RESUMEN TOTAL'!AM306</f>
        <v>0</v>
      </c>
      <c r="AH303">
        <f>'RESUMEN TOTAL'!AN306</f>
        <v>0</v>
      </c>
      <c r="AI303">
        <f>'RESUMEN TOTAL'!AO306</f>
        <v>0</v>
      </c>
      <c r="AJ303" t="e">
        <f>'RESUMEN TOTAL'!#REF!</f>
        <v>#REF!</v>
      </c>
    </row>
    <row r="304" spans="1:36" x14ac:dyDescent="0.25">
      <c r="A304" t="str">
        <f>'RESUMEN TOTAL'!A307</f>
        <v>LA SIRENA</v>
      </c>
      <c r="B304" t="str">
        <f>'RESUMEN TOTAL'!B307</f>
        <v>SIR12 (fija 2)</v>
      </c>
      <c r="C304" t="str">
        <f>'RESUMEN TOTAL'!D307</f>
        <v>LARREA Y GUARDIA NACIONAL</v>
      </c>
      <c r="D304" t="str">
        <f>'RESUMEN TOTAL'!E307</f>
        <v>Fija</v>
      </c>
      <c r="E304" t="str">
        <f>'RESUMEN TOTAL'!F307</f>
        <v>Fibra Optica</v>
      </c>
      <c r="F304">
        <f>'RESUMEN TOTAL'!L307</f>
        <v>0</v>
      </c>
      <c r="G304">
        <f>'RESUMEN TOTAL'!M307</f>
        <v>0</v>
      </c>
      <c r="H304">
        <f>'RESUMEN TOTAL'!N307</f>
        <v>0</v>
      </c>
      <c r="I304">
        <f>'RESUMEN TOTAL'!O307</f>
        <v>0</v>
      </c>
      <c r="J304">
        <f>'RESUMEN TOTAL'!P307</f>
        <v>0</v>
      </c>
      <c r="K304">
        <f>'RESUMEN TOTAL'!Q307</f>
        <v>0</v>
      </c>
      <c r="L304">
        <f>'RESUMEN TOTAL'!R307</f>
        <v>0</v>
      </c>
      <c r="M304">
        <f>'RESUMEN TOTAL'!S307</f>
        <v>0</v>
      </c>
      <c r="N304">
        <f>'RESUMEN TOTAL'!T307</f>
        <v>0</v>
      </c>
      <c r="O304">
        <f>'RESUMEN TOTAL'!U307</f>
        <v>0</v>
      </c>
      <c r="P304">
        <f>'RESUMEN TOTAL'!V307</f>
        <v>0</v>
      </c>
      <c r="Q304">
        <f>'RESUMEN TOTAL'!W307</f>
        <v>0</v>
      </c>
      <c r="R304">
        <f>'RESUMEN TOTAL'!X307</f>
        <v>0</v>
      </c>
      <c r="S304">
        <f>'RESUMEN TOTAL'!Y307</f>
        <v>0</v>
      </c>
      <c r="T304">
        <f>'RESUMEN TOTAL'!Z307</f>
        <v>0</v>
      </c>
      <c r="U304">
        <f>'RESUMEN TOTAL'!AA307</f>
        <v>0</v>
      </c>
      <c r="V304">
        <f>'RESUMEN TOTAL'!AB307</f>
        <v>0</v>
      </c>
      <c r="W304">
        <f>'RESUMEN TOTAL'!AC307</f>
        <v>0</v>
      </c>
      <c r="X304">
        <f>'RESUMEN TOTAL'!AD307</f>
        <v>0</v>
      </c>
      <c r="Y304">
        <f>'RESUMEN TOTAL'!AE307</f>
        <v>0</v>
      </c>
      <c r="Z304">
        <f>'RESUMEN TOTAL'!AF307</f>
        <v>0</v>
      </c>
      <c r="AA304">
        <f>'RESUMEN TOTAL'!AG307</f>
        <v>0</v>
      </c>
      <c r="AB304">
        <f>'RESUMEN TOTAL'!AH307</f>
        <v>0</v>
      </c>
      <c r="AC304">
        <f>'RESUMEN TOTAL'!AI307</f>
        <v>0</v>
      </c>
      <c r="AD304">
        <f>'RESUMEN TOTAL'!AJ307</f>
        <v>0</v>
      </c>
      <c r="AE304">
        <f>'RESUMEN TOTAL'!AK307</f>
        <v>0</v>
      </c>
      <c r="AF304">
        <f>'RESUMEN TOTAL'!AL307</f>
        <v>0</v>
      </c>
      <c r="AG304">
        <f>'RESUMEN TOTAL'!AM307</f>
        <v>0</v>
      </c>
      <c r="AH304">
        <f>'RESUMEN TOTAL'!AN307</f>
        <v>0</v>
      </c>
      <c r="AI304">
        <f>'RESUMEN TOTAL'!AO307</f>
        <v>0</v>
      </c>
      <c r="AJ304" t="e">
        <f>'RESUMEN TOTAL'!#REF!</f>
        <v>#REF!</v>
      </c>
    </row>
    <row r="305" spans="1:36" x14ac:dyDescent="0.25">
      <c r="A305" t="str">
        <f>'RESUMEN TOTAL'!A308</f>
        <v>VILLA AURORA</v>
      </c>
      <c r="B305" t="str">
        <f>'RESUMEN TOTAL'!B308</f>
        <v>SIR 13</v>
      </c>
      <c r="C305" t="str">
        <f>'RESUMEN TOTAL'!D308</f>
        <v>AV MONTEVERDE Y URIBURU</v>
      </c>
      <c r="D305" t="str">
        <f>'RESUMEN TOTAL'!E308</f>
        <v>Domo</v>
      </c>
      <c r="E305" t="str">
        <f>'RESUMEN TOTAL'!F308</f>
        <v>Fibra Optica</v>
      </c>
      <c r="F305">
        <f>'RESUMEN TOTAL'!L308</f>
        <v>0</v>
      </c>
      <c r="G305">
        <f>'RESUMEN TOTAL'!M308</f>
        <v>0</v>
      </c>
      <c r="H305">
        <f>'RESUMEN TOTAL'!N308</f>
        <v>0</v>
      </c>
      <c r="I305">
        <f>'RESUMEN TOTAL'!O308</f>
        <v>0</v>
      </c>
      <c r="J305">
        <f>'RESUMEN TOTAL'!P308</f>
        <v>0</v>
      </c>
      <c r="K305">
        <f>'RESUMEN TOTAL'!Q308</f>
        <v>0</v>
      </c>
      <c r="L305">
        <f>'RESUMEN TOTAL'!R308</f>
        <v>0</v>
      </c>
      <c r="M305">
        <f>'RESUMEN TOTAL'!S308</f>
        <v>0</v>
      </c>
      <c r="N305">
        <f>'RESUMEN TOTAL'!T308</f>
        <v>0</v>
      </c>
      <c r="O305">
        <f>'RESUMEN TOTAL'!U308</f>
        <v>0</v>
      </c>
      <c r="P305">
        <f>'RESUMEN TOTAL'!V308</f>
        <v>0</v>
      </c>
      <c r="Q305">
        <f>'RESUMEN TOTAL'!W308</f>
        <v>0</v>
      </c>
      <c r="R305">
        <f>'RESUMEN TOTAL'!X308</f>
        <v>0</v>
      </c>
      <c r="S305">
        <f>'RESUMEN TOTAL'!Y308</f>
        <v>0</v>
      </c>
      <c r="T305">
        <f>'RESUMEN TOTAL'!Z308</f>
        <v>0</v>
      </c>
      <c r="U305">
        <f>'RESUMEN TOTAL'!AA308</f>
        <v>0</v>
      </c>
      <c r="V305">
        <f>'RESUMEN TOTAL'!AB308</f>
        <v>0</v>
      </c>
      <c r="W305">
        <f>'RESUMEN TOTAL'!AC308</f>
        <v>0</v>
      </c>
      <c r="X305">
        <f>'RESUMEN TOTAL'!AD308</f>
        <v>0</v>
      </c>
      <c r="Y305">
        <f>'RESUMEN TOTAL'!AE308</f>
        <v>0</v>
      </c>
      <c r="Z305">
        <f>'RESUMEN TOTAL'!AF308</f>
        <v>0</v>
      </c>
      <c r="AA305">
        <f>'RESUMEN TOTAL'!AG308</f>
        <v>0</v>
      </c>
      <c r="AB305">
        <f>'RESUMEN TOTAL'!AH308</f>
        <v>0</v>
      </c>
      <c r="AC305">
        <f>'RESUMEN TOTAL'!AI308</f>
        <v>0</v>
      </c>
      <c r="AD305">
        <f>'RESUMEN TOTAL'!AJ308</f>
        <v>0</v>
      </c>
      <c r="AE305">
        <f>'RESUMEN TOTAL'!AK308</f>
        <v>0</v>
      </c>
      <c r="AF305">
        <f>'RESUMEN TOTAL'!AL308</f>
        <v>0</v>
      </c>
      <c r="AG305">
        <f>'RESUMEN TOTAL'!AM308</f>
        <v>0</v>
      </c>
      <c r="AH305">
        <f>'RESUMEN TOTAL'!AN308</f>
        <v>0</v>
      </c>
      <c r="AI305">
        <f>'RESUMEN TOTAL'!AO308</f>
        <v>0</v>
      </c>
      <c r="AJ305" t="e">
        <f>'RESUMEN TOTAL'!#REF!</f>
        <v>#REF!</v>
      </c>
    </row>
    <row r="306" spans="1:36" x14ac:dyDescent="0.25">
      <c r="A306" t="str">
        <f>'RESUMEN TOTAL'!A309</f>
        <v>LA SIRENA</v>
      </c>
      <c r="B306" t="str">
        <f>'RESUMEN TOTAL'!B309</f>
        <v>SIR 14</v>
      </c>
      <c r="C306" t="str">
        <f>'RESUMEN TOTAL'!D309</f>
        <v>MANUEL IGLESIAS Y PEDRAZA</v>
      </c>
      <c r="D306" t="str">
        <f>'RESUMEN TOTAL'!E309</f>
        <v>Domo</v>
      </c>
      <c r="E306" t="str">
        <f>'RESUMEN TOTAL'!F309</f>
        <v>Fibra Optica</v>
      </c>
      <c r="F306">
        <f>'RESUMEN TOTAL'!L309</f>
        <v>0</v>
      </c>
      <c r="G306">
        <f>'RESUMEN TOTAL'!M309</f>
        <v>0</v>
      </c>
      <c r="H306">
        <f>'RESUMEN TOTAL'!N309</f>
        <v>0</v>
      </c>
      <c r="I306">
        <f>'RESUMEN TOTAL'!O309</f>
        <v>0</v>
      </c>
      <c r="J306">
        <f>'RESUMEN TOTAL'!P309</f>
        <v>0</v>
      </c>
      <c r="K306">
        <f>'RESUMEN TOTAL'!Q309</f>
        <v>0</v>
      </c>
      <c r="L306">
        <f>'RESUMEN TOTAL'!R309</f>
        <v>0</v>
      </c>
      <c r="M306">
        <f>'RESUMEN TOTAL'!S309</f>
        <v>0</v>
      </c>
      <c r="N306">
        <f>'RESUMEN TOTAL'!T309</f>
        <v>0</v>
      </c>
      <c r="O306">
        <f>'RESUMEN TOTAL'!U309</f>
        <v>0</v>
      </c>
      <c r="P306">
        <f>'RESUMEN TOTAL'!V309</f>
        <v>0</v>
      </c>
      <c r="Q306">
        <f>'RESUMEN TOTAL'!W309</f>
        <v>0</v>
      </c>
      <c r="R306">
        <f>'RESUMEN TOTAL'!X309</f>
        <v>0</v>
      </c>
      <c r="S306">
        <f>'RESUMEN TOTAL'!Y309</f>
        <v>0</v>
      </c>
      <c r="T306">
        <f>'RESUMEN TOTAL'!Z309</f>
        <v>0</v>
      </c>
      <c r="U306">
        <f>'RESUMEN TOTAL'!AA309</f>
        <v>0</v>
      </c>
      <c r="V306">
        <f>'RESUMEN TOTAL'!AB309</f>
        <v>0</v>
      </c>
      <c r="W306">
        <f>'RESUMEN TOTAL'!AC309</f>
        <v>0</v>
      </c>
      <c r="X306">
        <f>'RESUMEN TOTAL'!AD309</f>
        <v>0</v>
      </c>
      <c r="Y306">
        <f>'RESUMEN TOTAL'!AE309</f>
        <v>0</v>
      </c>
      <c r="Z306">
        <f>'RESUMEN TOTAL'!AF309</f>
        <v>0</v>
      </c>
      <c r="AA306">
        <f>'RESUMEN TOTAL'!AG309</f>
        <v>0</v>
      </c>
      <c r="AB306">
        <f>'RESUMEN TOTAL'!AH309</f>
        <v>0</v>
      </c>
      <c r="AC306">
        <f>'RESUMEN TOTAL'!AI309</f>
        <v>0</v>
      </c>
      <c r="AD306">
        <f>'RESUMEN TOTAL'!AJ309</f>
        <v>0</v>
      </c>
      <c r="AE306">
        <f>'RESUMEN TOTAL'!AK309</f>
        <v>0</v>
      </c>
      <c r="AF306">
        <f>'RESUMEN TOTAL'!AL309</f>
        <v>0</v>
      </c>
      <c r="AG306">
        <f>'RESUMEN TOTAL'!AM309</f>
        <v>0</v>
      </c>
      <c r="AH306">
        <f>'RESUMEN TOTAL'!AN309</f>
        <v>0</v>
      </c>
      <c r="AI306">
        <f>'RESUMEN TOTAL'!AO309</f>
        <v>0</v>
      </c>
      <c r="AJ306" t="e">
        <f>'RESUMEN TOTAL'!#REF!</f>
        <v>#REF!</v>
      </c>
    </row>
    <row r="307" spans="1:36" x14ac:dyDescent="0.25">
      <c r="A307" t="str">
        <f>'RESUMEN TOTAL'!A310</f>
        <v>LA SIRENA</v>
      </c>
      <c r="B307" t="str">
        <f>'RESUMEN TOTAL'!B310</f>
        <v>SIR 15</v>
      </c>
      <c r="C307" t="str">
        <f>'RESUMEN TOTAL'!D310</f>
        <v>Monteverde y Azara</v>
      </c>
      <c r="D307" t="str">
        <f>'RESUMEN TOTAL'!E310</f>
        <v>Domo</v>
      </c>
      <c r="E307" t="str">
        <f>'RESUMEN TOTAL'!F310</f>
        <v>Fibra Optica</v>
      </c>
      <c r="F307">
        <f>'RESUMEN TOTAL'!L310</f>
        <v>0</v>
      </c>
      <c r="G307">
        <f>'RESUMEN TOTAL'!M310</f>
        <v>0</v>
      </c>
      <c r="H307">
        <f>'RESUMEN TOTAL'!N310</f>
        <v>0</v>
      </c>
      <c r="I307">
        <f>'RESUMEN TOTAL'!O310</f>
        <v>0</v>
      </c>
      <c r="J307">
        <f>'RESUMEN TOTAL'!P310</f>
        <v>0</v>
      </c>
      <c r="K307">
        <f>'RESUMEN TOTAL'!Q310</f>
        <v>0</v>
      </c>
      <c r="L307">
        <f>'RESUMEN TOTAL'!R310</f>
        <v>0</v>
      </c>
      <c r="M307">
        <f>'RESUMEN TOTAL'!S310</f>
        <v>0</v>
      </c>
      <c r="N307">
        <f>'RESUMEN TOTAL'!T310</f>
        <v>0</v>
      </c>
      <c r="O307">
        <f>'RESUMEN TOTAL'!U310</f>
        <v>0</v>
      </c>
      <c r="P307">
        <f>'RESUMEN TOTAL'!V310</f>
        <v>0</v>
      </c>
      <c r="Q307">
        <f>'RESUMEN TOTAL'!W310</f>
        <v>0</v>
      </c>
      <c r="R307">
        <f>'RESUMEN TOTAL'!X310</f>
        <v>0</v>
      </c>
      <c r="S307">
        <f>'RESUMEN TOTAL'!Y310</f>
        <v>0</v>
      </c>
      <c r="T307">
        <f>'RESUMEN TOTAL'!Z310</f>
        <v>0</v>
      </c>
      <c r="U307">
        <f>'RESUMEN TOTAL'!AA310</f>
        <v>0</v>
      </c>
      <c r="V307">
        <f>'RESUMEN TOTAL'!AB310</f>
        <v>0</v>
      </c>
      <c r="W307">
        <f>'RESUMEN TOTAL'!AC310</f>
        <v>0</v>
      </c>
      <c r="X307">
        <f>'RESUMEN TOTAL'!AD310</f>
        <v>0</v>
      </c>
      <c r="Y307">
        <f>'RESUMEN TOTAL'!AE310</f>
        <v>0</v>
      </c>
      <c r="Z307">
        <f>'RESUMEN TOTAL'!AF310</f>
        <v>0</v>
      </c>
      <c r="AA307">
        <f>'RESUMEN TOTAL'!AG310</f>
        <v>0</v>
      </c>
      <c r="AB307">
        <f>'RESUMEN TOTAL'!AH310</f>
        <v>0</v>
      </c>
      <c r="AC307">
        <f>'RESUMEN TOTAL'!AI310</f>
        <v>0</v>
      </c>
      <c r="AD307">
        <f>'RESUMEN TOTAL'!AJ310</f>
        <v>0</v>
      </c>
      <c r="AE307">
        <f>'RESUMEN TOTAL'!AK310</f>
        <v>0</v>
      </c>
      <c r="AF307">
        <f>'RESUMEN TOTAL'!AL310</f>
        <v>0</v>
      </c>
      <c r="AG307">
        <f>'RESUMEN TOTAL'!AM310</f>
        <v>0</v>
      </c>
      <c r="AH307">
        <f>'RESUMEN TOTAL'!AN310</f>
        <v>0</v>
      </c>
      <c r="AI307">
        <f>'RESUMEN TOTAL'!AO310</f>
        <v>0</v>
      </c>
      <c r="AJ307" t="e">
        <f>'RESUMEN TOTAL'!#REF!</f>
        <v>#REF!</v>
      </c>
    </row>
    <row r="308" spans="1:36" x14ac:dyDescent="0.25">
      <c r="A308" t="str">
        <f>'RESUMEN TOTAL'!A311</f>
        <v>SAN JORGE</v>
      </c>
      <c r="B308" t="str">
        <f>'RESUMEN TOTAL'!B311</f>
        <v>SJO 03</v>
      </c>
      <c r="C308" t="str">
        <f>'RESUMEN TOTAL'!D311</f>
        <v>517 Y 580</v>
      </c>
      <c r="D308" t="str">
        <f>'RESUMEN TOTAL'!E311</f>
        <v>DOMO</v>
      </c>
      <c r="E308" t="str">
        <f>'RESUMEN TOTAL'!F311</f>
        <v>Radio</v>
      </c>
      <c r="F308">
        <f>'RESUMEN TOTAL'!L311</f>
        <v>0</v>
      </c>
      <c r="G308">
        <f>'RESUMEN TOTAL'!M311</f>
        <v>0</v>
      </c>
      <c r="H308">
        <f>'RESUMEN TOTAL'!N311</f>
        <v>0</v>
      </c>
      <c r="I308">
        <f>'RESUMEN TOTAL'!O311</f>
        <v>0</v>
      </c>
      <c r="J308">
        <f>'RESUMEN TOTAL'!P311</f>
        <v>0</v>
      </c>
      <c r="K308">
        <f>'RESUMEN TOTAL'!Q311</f>
        <v>0</v>
      </c>
      <c r="L308">
        <f>'RESUMEN TOTAL'!R311</f>
        <v>0</v>
      </c>
      <c r="M308">
        <f>'RESUMEN TOTAL'!S311</f>
        <v>0</v>
      </c>
      <c r="N308">
        <f>'RESUMEN TOTAL'!T311</f>
        <v>0</v>
      </c>
      <c r="O308">
        <f>'RESUMEN TOTAL'!U311</f>
        <v>0</v>
      </c>
      <c r="P308">
        <f>'RESUMEN TOTAL'!V311</f>
        <v>0</v>
      </c>
      <c r="Q308">
        <f>'RESUMEN TOTAL'!W311</f>
        <v>0</v>
      </c>
      <c r="R308">
        <f>'RESUMEN TOTAL'!X311</f>
        <v>0</v>
      </c>
      <c r="S308">
        <f>'RESUMEN TOTAL'!Y311</f>
        <v>0</v>
      </c>
      <c r="T308">
        <f>'RESUMEN TOTAL'!Z311</f>
        <v>0</v>
      </c>
      <c r="U308">
        <f>'RESUMEN TOTAL'!AA311</f>
        <v>0</v>
      </c>
      <c r="V308">
        <f>'RESUMEN TOTAL'!AB311</f>
        <v>0</v>
      </c>
      <c r="W308">
        <f>'RESUMEN TOTAL'!AC311</f>
        <v>0</v>
      </c>
      <c r="X308">
        <f>'RESUMEN TOTAL'!AD311</f>
        <v>0</v>
      </c>
      <c r="Y308">
        <f>'RESUMEN TOTAL'!AE311</f>
        <v>0</v>
      </c>
      <c r="Z308">
        <f>'RESUMEN TOTAL'!AF311</f>
        <v>0</v>
      </c>
      <c r="AA308">
        <f>'RESUMEN TOTAL'!AG311</f>
        <v>0</v>
      </c>
      <c r="AB308">
        <f>'RESUMEN TOTAL'!AH311</f>
        <v>0</v>
      </c>
      <c r="AC308">
        <f>'RESUMEN TOTAL'!AI311</f>
        <v>0</v>
      </c>
      <c r="AD308">
        <f>'RESUMEN TOTAL'!AJ311</f>
        <v>0</v>
      </c>
      <c r="AE308">
        <f>'RESUMEN TOTAL'!AK311</f>
        <v>0</v>
      </c>
      <c r="AF308">
        <f>'RESUMEN TOTAL'!AL311</f>
        <v>0</v>
      </c>
      <c r="AG308">
        <f>'RESUMEN TOTAL'!AM311</f>
        <v>0</v>
      </c>
      <c r="AH308">
        <f>'RESUMEN TOTAL'!AN311</f>
        <v>0</v>
      </c>
      <c r="AI308">
        <f>'RESUMEN TOTAL'!AO311</f>
        <v>0</v>
      </c>
      <c r="AJ308" t="e">
        <f>'RESUMEN TOTAL'!#REF!</f>
        <v>#REF!</v>
      </c>
    </row>
    <row r="309" spans="1:36" x14ac:dyDescent="0.25">
      <c r="A309" t="str">
        <f>'RESUMEN TOTAL'!A312</f>
        <v>SAN JORGE</v>
      </c>
      <c r="B309" t="str">
        <f>'RESUMEN TOTAL'!B312</f>
        <v>SJO 04</v>
      </c>
      <c r="C309" t="str">
        <f>'RESUMEN TOTAL'!D312</f>
        <v>552 Y 519</v>
      </c>
      <c r="D309" t="str">
        <f>'RESUMEN TOTAL'!E312</f>
        <v>DOMO</v>
      </c>
      <c r="E309" t="str">
        <f>'RESUMEN TOTAL'!F312</f>
        <v>Radio</v>
      </c>
      <c r="F309">
        <f>'RESUMEN TOTAL'!L312</f>
        <v>0</v>
      </c>
      <c r="G309">
        <f>'RESUMEN TOTAL'!M312</f>
        <v>0</v>
      </c>
      <c r="H309">
        <f>'RESUMEN TOTAL'!N312</f>
        <v>0</v>
      </c>
      <c r="I309">
        <f>'RESUMEN TOTAL'!O312</f>
        <v>0</v>
      </c>
      <c r="J309">
        <f>'RESUMEN TOTAL'!P312</f>
        <v>0</v>
      </c>
      <c r="K309">
        <f>'RESUMEN TOTAL'!Q312</f>
        <v>0</v>
      </c>
      <c r="L309">
        <f>'RESUMEN TOTAL'!R312</f>
        <v>0</v>
      </c>
      <c r="M309">
        <f>'RESUMEN TOTAL'!S312</f>
        <v>0</v>
      </c>
      <c r="N309">
        <f>'RESUMEN TOTAL'!T312</f>
        <v>0</v>
      </c>
      <c r="O309">
        <f>'RESUMEN TOTAL'!U312</f>
        <v>0</v>
      </c>
      <c r="P309">
        <f>'RESUMEN TOTAL'!V312</f>
        <v>0</v>
      </c>
      <c r="Q309">
        <f>'RESUMEN TOTAL'!W312</f>
        <v>0</v>
      </c>
      <c r="R309">
        <f>'RESUMEN TOTAL'!X312</f>
        <v>0</v>
      </c>
      <c r="S309">
        <f>'RESUMEN TOTAL'!Y312</f>
        <v>0</v>
      </c>
      <c r="T309">
        <f>'RESUMEN TOTAL'!Z312</f>
        <v>0</v>
      </c>
      <c r="U309">
        <f>'RESUMEN TOTAL'!AA312</f>
        <v>0</v>
      </c>
      <c r="V309">
        <f>'RESUMEN TOTAL'!AB312</f>
        <v>0</v>
      </c>
      <c r="W309">
        <f>'RESUMEN TOTAL'!AC312</f>
        <v>0</v>
      </c>
      <c r="X309">
        <f>'RESUMEN TOTAL'!AD312</f>
        <v>0</v>
      </c>
      <c r="Y309">
        <f>'RESUMEN TOTAL'!AE312</f>
        <v>0</v>
      </c>
      <c r="Z309">
        <f>'RESUMEN TOTAL'!AF312</f>
        <v>0</v>
      </c>
      <c r="AA309">
        <f>'RESUMEN TOTAL'!AG312</f>
        <v>0</v>
      </c>
      <c r="AB309">
        <f>'RESUMEN TOTAL'!AH312</f>
        <v>0</v>
      </c>
      <c r="AC309">
        <f>'RESUMEN TOTAL'!AI312</f>
        <v>0</v>
      </c>
      <c r="AD309">
        <f>'RESUMEN TOTAL'!AJ312</f>
        <v>0</v>
      </c>
      <c r="AE309">
        <f>'RESUMEN TOTAL'!AK312</f>
        <v>0</v>
      </c>
      <c r="AF309">
        <f>'RESUMEN TOTAL'!AL312</f>
        <v>0</v>
      </c>
      <c r="AG309">
        <f>'RESUMEN TOTAL'!AM312</f>
        <v>0</v>
      </c>
      <c r="AH309">
        <f>'RESUMEN TOTAL'!AN312</f>
        <v>0</v>
      </c>
      <c r="AI309">
        <f>'RESUMEN TOTAL'!AO312</f>
        <v>0</v>
      </c>
      <c r="AJ309" t="e">
        <f>'RESUMEN TOTAL'!#REF!</f>
        <v>#REF!</v>
      </c>
    </row>
    <row r="310" spans="1:36" x14ac:dyDescent="0.25">
      <c r="A310" t="str">
        <f>'RESUMEN TOTAL'!A313</f>
        <v>SAN JORGE</v>
      </c>
      <c r="B310" t="str">
        <f>'RESUMEN TOTAL'!B313</f>
        <v>SJO 09 (FIJA 1)</v>
      </c>
      <c r="C310" t="str">
        <f>'RESUMEN TOTAL'!D313</f>
        <v>515 Y 566</v>
      </c>
      <c r="D310" t="str">
        <f>'RESUMEN TOTAL'!E313</f>
        <v>Fija</v>
      </c>
      <c r="E310" t="str">
        <f>'RESUMEN TOTAL'!F313</f>
        <v>Radio</v>
      </c>
      <c r="F310">
        <f>'RESUMEN TOTAL'!L313</f>
        <v>0</v>
      </c>
      <c r="G310">
        <f>'RESUMEN TOTAL'!M313</f>
        <v>0</v>
      </c>
      <c r="H310">
        <f>'RESUMEN TOTAL'!N313</f>
        <v>0</v>
      </c>
      <c r="I310">
        <f>'RESUMEN TOTAL'!O313</f>
        <v>0</v>
      </c>
      <c r="J310">
        <f>'RESUMEN TOTAL'!P313</f>
        <v>0</v>
      </c>
      <c r="K310">
        <f>'RESUMEN TOTAL'!Q313</f>
        <v>0</v>
      </c>
      <c r="L310">
        <f>'RESUMEN TOTAL'!R313</f>
        <v>0</v>
      </c>
      <c r="M310">
        <f>'RESUMEN TOTAL'!S313</f>
        <v>0</v>
      </c>
      <c r="N310">
        <f>'RESUMEN TOTAL'!T313</f>
        <v>0</v>
      </c>
      <c r="O310">
        <f>'RESUMEN TOTAL'!U313</f>
        <v>0</v>
      </c>
      <c r="P310">
        <f>'RESUMEN TOTAL'!V313</f>
        <v>0</v>
      </c>
      <c r="Q310">
        <f>'RESUMEN TOTAL'!W313</f>
        <v>0</v>
      </c>
      <c r="R310">
        <f>'RESUMEN TOTAL'!X313</f>
        <v>0</v>
      </c>
      <c r="S310">
        <f>'RESUMEN TOTAL'!Y313</f>
        <v>0</v>
      </c>
      <c r="T310">
        <f>'RESUMEN TOTAL'!Z313</f>
        <v>0</v>
      </c>
      <c r="U310">
        <f>'RESUMEN TOTAL'!AA313</f>
        <v>0</v>
      </c>
      <c r="V310">
        <f>'RESUMEN TOTAL'!AB313</f>
        <v>0</v>
      </c>
      <c r="W310">
        <f>'RESUMEN TOTAL'!AC313</f>
        <v>0</v>
      </c>
      <c r="X310">
        <f>'RESUMEN TOTAL'!AD313</f>
        <v>0</v>
      </c>
      <c r="Y310">
        <f>'RESUMEN TOTAL'!AE313</f>
        <v>0</v>
      </c>
      <c r="Z310">
        <f>'RESUMEN TOTAL'!AF313</f>
        <v>0</v>
      </c>
      <c r="AA310">
        <f>'RESUMEN TOTAL'!AG313</f>
        <v>0</v>
      </c>
      <c r="AB310">
        <f>'RESUMEN TOTAL'!AH313</f>
        <v>0</v>
      </c>
      <c r="AC310">
        <f>'RESUMEN TOTAL'!AI313</f>
        <v>0</v>
      </c>
      <c r="AD310">
        <f>'RESUMEN TOTAL'!AJ313</f>
        <v>0</v>
      </c>
      <c r="AE310">
        <f>'RESUMEN TOTAL'!AK313</f>
        <v>0</v>
      </c>
      <c r="AF310">
        <f>'RESUMEN TOTAL'!AL313</f>
        <v>0</v>
      </c>
      <c r="AG310">
        <f>'RESUMEN TOTAL'!AM313</f>
        <v>0</v>
      </c>
      <c r="AH310">
        <f>'RESUMEN TOTAL'!AN313</f>
        <v>0</v>
      </c>
      <c r="AI310">
        <f>'RESUMEN TOTAL'!AO313</f>
        <v>0</v>
      </c>
      <c r="AJ310" t="e">
        <f>'RESUMEN TOTAL'!#REF!</f>
        <v>#REF!</v>
      </c>
    </row>
    <row r="311" spans="1:36" x14ac:dyDescent="0.25">
      <c r="A311" t="str">
        <f>'RESUMEN TOTAL'!A314</f>
        <v>SAN JORGE</v>
      </c>
      <c r="B311" t="str">
        <f>'RESUMEN TOTAL'!B314</f>
        <v>SJO 10 (FIJA 2)</v>
      </c>
      <c r="C311" t="str">
        <f>'RESUMEN TOTAL'!D314</f>
        <v>515 Y 566</v>
      </c>
      <c r="D311" t="str">
        <f>'RESUMEN TOTAL'!E314</f>
        <v>Fija</v>
      </c>
      <c r="E311" t="str">
        <f>'RESUMEN TOTAL'!F314</f>
        <v>Radio</v>
      </c>
      <c r="F311">
        <f>'RESUMEN TOTAL'!L314</f>
        <v>0</v>
      </c>
      <c r="G311">
        <f>'RESUMEN TOTAL'!M314</f>
        <v>0</v>
      </c>
      <c r="H311">
        <f>'RESUMEN TOTAL'!N314</f>
        <v>0</v>
      </c>
      <c r="I311">
        <f>'RESUMEN TOTAL'!O314</f>
        <v>0</v>
      </c>
      <c r="J311">
        <f>'RESUMEN TOTAL'!P314</f>
        <v>0</v>
      </c>
      <c r="K311">
        <f>'RESUMEN TOTAL'!Q314</f>
        <v>0</v>
      </c>
      <c r="L311">
        <f>'RESUMEN TOTAL'!R314</f>
        <v>0</v>
      </c>
      <c r="M311">
        <f>'RESUMEN TOTAL'!S314</f>
        <v>0</v>
      </c>
      <c r="N311">
        <f>'RESUMEN TOTAL'!T314</f>
        <v>0</v>
      </c>
      <c r="O311">
        <f>'RESUMEN TOTAL'!U314</f>
        <v>0</v>
      </c>
      <c r="P311">
        <f>'RESUMEN TOTAL'!V314</f>
        <v>0</v>
      </c>
      <c r="Q311">
        <f>'RESUMEN TOTAL'!W314</f>
        <v>0</v>
      </c>
      <c r="R311">
        <f>'RESUMEN TOTAL'!X314</f>
        <v>0</v>
      </c>
      <c r="S311">
        <f>'RESUMEN TOTAL'!Y314</f>
        <v>0</v>
      </c>
      <c r="T311">
        <f>'RESUMEN TOTAL'!Z314</f>
        <v>0</v>
      </c>
      <c r="U311">
        <f>'RESUMEN TOTAL'!AA314</f>
        <v>0</v>
      </c>
      <c r="V311">
        <f>'RESUMEN TOTAL'!AB314</f>
        <v>0</v>
      </c>
      <c r="W311">
        <f>'RESUMEN TOTAL'!AC314</f>
        <v>0</v>
      </c>
      <c r="X311">
        <f>'RESUMEN TOTAL'!AD314</f>
        <v>0</v>
      </c>
      <c r="Y311">
        <f>'RESUMEN TOTAL'!AE314</f>
        <v>0</v>
      </c>
      <c r="Z311">
        <f>'RESUMEN TOTAL'!AF314</f>
        <v>0</v>
      </c>
      <c r="AA311">
        <f>'RESUMEN TOTAL'!AG314</f>
        <v>0</v>
      </c>
      <c r="AB311">
        <f>'RESUMEN TOTAL'!AH314</f>
        <v>0</v>
      </c>
      <c r="AC311">
        <f>'RESUMEN TOTAL'!AI314</f>
        <v>0</v>
      </c>
      <c r="AD311">
        <f>'RESUMEN TOTAL'!AJ314</f>
        <v>0</v>
      </c>
      <c r="AE311">
        <f>'RESUMEN TOTAL'!AK314</f>
        <v>0</v>
      </c>
      <c r="AF311">
        <f>'RESUMEN TOTAL'!AL314</f>
        <v>0</v>
      </c>
      <c r="AG311">
        <f>'RESUMEN TOTAL'!AM314</f>
        <v>0</v>
      </c>
      <c r="AH311">
        <f>'RESUMEN TOTAL'!AN314</f>
        <v>0</v>
      </c>
      <c r="AI311">
        <f>'RESUMEN TOTAL'!AO314</f>
        <v>0</v>
      </c>
      <c r="AJ311" t="e">
        <f>'RESUMEN TOTAL'!#REF!</f>
        <v>#REF!</v>
      </c>
    </row>
    <row r="312" spans="1:36" x14ac:dyDescent="0.25">
      <c r="A312" t="str">
        <f>'RESUMEN TOTAL'!A315</f>
        <v>SAN JORGE</v>
      </c>
      <c r="B312" t="str">
        <f>'RESUMEN TOTAL'!B315</f>
        <v>SJO01</v>
      </c>
      <c r="C312" t="str">
        <f>'RESUMEN TOTAL'!D315</f>
        <v>Calle 554 y 527</v>
      </c>
      <c r="D312" t="str">
        <f>'RESUMEN TOTAL'!E315</f>
        <v>Domo</v>
      </c>
      <c r="E312" t="str">
        <f>'RESUMEN TOTAL'!F315</f>
        <v>Radio</v>
      </c>
      <c r="F312">
        <f>'RESUMEN TOTAL'!L315</f>
        <v>0</v>
      </c>
      <c r="G312">
        <f>'RESUMEN TOTAL'!M315</f>
        <v>0</v>
      </c>
      <c r="H312">
        <f>'RESUMEN TOTAL'!N315</f>
        <v>0</v>
      </c>
      <c r="I312">
        <f>'RESUMEN TOTAL'!O315</f>
        <v>0</v>
      </c>
      <c r="J312">
        <f>'RESUMEN TOTAL'!P315</f>
        <v>0</v>
      </c>
      <c r="K312">
        <f>'RESUMEN TOTAL'!Q315</f>
        <v>0</v>
      </c>
      <c r="L312">
        <f>'RESUMEN TOTAL'!R315</f>
        <v>0</v>
      </c>
      <c r="M312">
        <f>'RESUMEN TOTAL'!S315</f>
        <v>0</v>
      </c>
      <c r="N312">
        <f>'RESUMEN TOTAL'!T315</f>
        <v>0</v>
      </c>
      <c r="O312">
        <f>'RESUMEN TOTAL'!U315</f>
        <v>0</v>
      </c>
      <c r="P312">
        <f>'RESUMEN TOTAL'!V315</f>
        <v>0</v>
      </c>
      <c r="Q312">
        <f>'RESUMEN TOTAL'!W315</f>
        <v>0</v>
      </c>
      <c r="R312">
        <f>'RESUMEN TOTAL'!X315</f>
        <v>0</v>
      </c>
      <c r="S312">
        <f>'RESUMEN TOTAL'!Y315</f>
        <v>0</v>
      </c>
      <c r="T312">
        <f>'RESUMEN TOTAL'!Z315</f>
        <v>0</v>
      </c>
      <c r="U312">
        <f>'RESUMEN TOTAL'!AA315</f>
        <v>0</v>
      </c>
      <c r="V312">
        <f>'RESUMEN TOTAL'!AB315</f>
        <v>0</v>
      </c>
      <c r="W312">
        <f>'RESUMEN TOTAL'!AC315</f>
        <v>0</v>
      </c>
      <c r="X312">
        <f>'RESUMEN TOTAL'!AD315</f>
        <v>0</v>
      </c>
      <c r="Y312">
        <f>'RESUMEN TOTAL'!AE315</f>
        <v>0</v>
      </c>
      <c r="Z312">
        <f>'RESUMEN TOTAL'!AF315</f>
        <v>0</v>
      </c>
      <c r="AA312">
        <f>'RESUMEN TOTAL'!AG315</f>
        <v>0</v>
      </c>
      <c r="AB312">
        <f>'RESUMEN TOTAL'!AH315</f>
        <v>0</v>
      </c>
      <c r="AC312">
        <f>'RESUMEN TOTAL'!AI315</f>
        <v>0</v>
      </c>
      <c r="AD312">
        <f>'RESUMEN TOTAL'!AJ315</f>
        <v>0</v>
      </c>
      <c r="AE312">
        <f>'RESUMEN TOTAL'!AK315</f>
        <v>0</v>
      </c>
      <c r="AF312">
        <f>'RESUMEN TOTAL'!AL315</f>
        <v>0</v>
      </c>
      <c r="AG312">
        <f>'RESUMEN TOTAL'!AM315</f>
        <v>0</v>
      </c>
      <c r="AH312">
        <f>'RESUMEN TOTAL'!AN315</f>
        <v>0</v>
      </c>
      <c r="AI312">
        <f>'RESUMEN TOTAL'!AO315</f>
        <v>0</v>
      </c>
      <c r="AJ312" t="e">
        <f>'RESUMEN TOTAL'!#REF!</f>
        <v>#REF!</v>
      </c>
    </row>
    <row r="313" spans="1:36" x14ac:dyDescent="0.25">
      <c r="A313" t="str">
        <f>'RESUMEN TOTAL'!A316</f>
        <v>SAN JORGE</v>
      </c>
      <c r="B313" t="str">
        <f>'RESUMEN TOTAL'!B316</f>
        <v>SJO02</v>
      </c>
      <c r="C313" t="str">
        <f>'RESUMEN TOTAL'!D316</f>
        <v>Calle 554 y 511</v>
      </c>
      <c r="D313" t="str">
        <f>'RESUMEN TOTAL'!E316</f>
        <v>Domo</v>
      </c>
      <c r="E313" t="str">
        <f>'RESUMEN TOTAL'!F316</f>
        <v>Radio</v>
      </c>
      <c r="F313">
        <f>'RESUMEN TOTAL'!L316</f>
        <v>0</v>
      </c>
      <c r="G313">
        <f>'RESUMEN TOTAL'!M316</f>
        <v>0</v>
      </c>
      <c r="H313">
        <f>'RESUMEN TOTAL'!N316</f>
        <v>0</v>
      </c>
      <c r="I313">
        <f>'RESUMEN TOTAL'!O316</f>
        <v>0</v>
      </c>
      <c r="J313">
        <f>'RESUMEN TOTAL'!P316</f>
        <v>0</v>
      </c>
      <c r="K313">
        <f>'RESUMEN TOTAL'!Q316</f>
        <v>0</v>
      </c>
      <c r="L313">
        <f>'RESUMEN TOTAL'!R316</f>
        <v>0</v>
      </c>
      <c r="M313">
        <f>'RESUMEN TOTAL'!S316</f>
        <v>0</v>
      </c>
      <c r="N313">
        <f>'RESUMEN TOTAL'!T316</f>
        <v>0</v>
      </c>
      <c r="O313">
        <f>'RESUMEN TOTAL'!U316</f>
        <v>0</v>
      </c>
      <c r="P313">
        <f>'RESUMEN TOTAL'!V316</f>
        <v>0</v>
      </c>
      <c r="Q313">
        <f>'RESUMEN TOTAL'!W316</f>
        <v>0</v>
      </c>
      <c r="R313">
        <f>'RESUMEN TOTAL'!X316</f>
        <v>0</v>
      </c>
      <c r="S313">
        <f>'RESUMEN TOTAL'!Y316</f>
        <v>0</v>
      </c>
      <c r="T313">
        <f>'RESUMEN TOTAL'!Z316</f>
        <v>0</v>
      </c>
      <c r="U313">
        <f>'RESUMEN TOTAL'!AA316</f>
        <v>0</v>
      </c>
      <c r="V313">
        <f>'RESUMEN TOTAL'!AB316</f>
        <v>0</v>
      </c>
      <c r="W313">
        <f>'RESUMEN TOTAL'!AC316</f>
        <v>0</v>
      </c>
      <c r="X313">
        <f>'RESUMEN TOTAL'!AD316</f>
        <v>0</v>
      </c>
      <c r="Y313">
        <f>'RESUMEN TOTAL'!AE316</f>
        <v>0</v>
      </c>
      <c r="Z313">
        <f>'RESUMEN TOTAL'!AF316</f>
        <v>0</v>
      </c>
      <c r="AA313">
        <f>'RESUMEN TOTAL'!AG316</f>
        <v>0</v>
      </c>
      <c r="AB313">
        <f>'RESUMEN TOTAL'!AH316</f>
        <v>0</v>
      </c>
      <c r="AC313">
        <f>'RESUMEN TOTAL'!AI316</f>
        <v>0</v>
      </c>
      <c r="AD313">
        <f>'RESUMEN TOTAL'!AJ316</f>
        <v>0</v>
      </c>
      <c r="AE313">
        <f>'RESUMEN TOTAL'!AK316</f>
        <v>0</v>
      </c>
      <c r="AF313">
        <f>'RESUMEN TOTAL'!AL316</f>
        <v>0</v>
      </c>
      <c r="AG313">
        <f>'RESUMEN TOTAL'!AM316</f>
        <v>0</v>
      </c>
      <c r="AH313">
        <f>'RESUMEN TOTAL'!AN316</f>
        <v>0</v>
      </c>
      <c r="AI313">
        <f>'RESUMEN TOTAL'!AO316</f>
        <v>0</v>
      </c>
      <c r="AJ313" t="e">
        <f>'RESUMEN TOTAL'!#REF!</f>
        <v>#REF!</v>
      </c>
    </row>
    <row r="314" spans="1:36" x14ac:dyDescent="0.25">
      <c r="A314" t="str">
        <f>'RESUMEN TOTAL'!A317</f>
        <v>SAN JORGE</v>
      </c>
      <c r="B314" t="str">
        <f>'RESUMEN TOTAL'!B317</f>
        <v>SJO05 (fija 1)</v>
      </c>
      <c r="C314" t="str">
        <f>'RESUMEN TOTAL'!D317</f>
        <v>511 Y 560</v>
      </c>
      <c r="D314" t="str">
        <f>'RESUMEN TOTAL'!E317</f>
        <v>Fija</v>
      </c>
      <c r="E314" t="str">
        <f>'RESUMEN TOTAL'!F317</f>
        <v>Fibra Optica</v>
      </c>
      <c r="F314">
        <f>'RESUMEN TOTAL'!L317</f>
        <v>0</v>
      </c>
      <c r="G314">
        <f>'RESUMEN TOTAL'!M317</f>
        <v>0</v>
      </c>
      <c r="H314">
        <f>'RESUMEN TOTAL'!N317</f>
        <v>0</v>
      </c>
      <c r="I314" t="str">
        <f>'RESUMEN TOTAL'!O317</f>
        <v>APAGADO</v>
      </c>
      <c r="J314">
        <f>'RESUMEN TOTAL'!P317</f>
        <v>0</v>
      </c>
      <c r="K314">
        <f>'RESUMEN TOTAL'!Q317</f>
        <v>0</v>
      </c>
      <c r="L314">
        <f>'RESUMEN TOTAL'!R317</f>
        <v>0</v>
      </c>
      <c r="M314">
        <f>'RESUMEN TOTAL'!S317</f>
        <v>0</v>
      </c>
      <c r="N314">
        <f>'RESUMEN TOTAL'!T317</f>
        <v>0</v>
      </c>
      <c r="O314">
        <f>'RESUMEN TOTAL'!U317</f>
        <v>0</v>
      </c>
      <c r="P314">
        <f>'RESUMEN TOTAL'!V317</f>
        <v>0</v>
      </c>
      <c r="Q314">
        <f>'RESUMEN TOTAL'!W317</f>
        <v>0</v>
      </c>
      <c r="R314">
        <f>'RESUMEN TOTAL'!X317</f>
        <v>0</v>
      </c>
      <c r="S314">
        <f>'RESUMEN TOTAL'!Y317</f>
        <v>0</v>
      </c>
      <c r="T314">
        <f>'RESUMEN TOTAL'!Z317</f>
        <v>0</v>
      </c>
      <c r="U314">
        <f>'RESUMEN TOTAL'!AA317</f>
        <v>0</v>
      </c>
      <c r="V314">
        <f>'RESUMEN TOTAL'!AB317</f>
        <v>0</v>
      </c>
      <c r="W314">
        <f>'RESUMEN TOTAL'!AC317</f>
        <v>0</v>
      </c>
      <c r="X314">
        <f>'RESUMEN TOTAL'!AD317</f>
        <v>0</v>
      </c>
      <c r="Y314">
        <f>'RESUMEN TOTAL'!AE317</f>
        <v>0</v>
      </c>
      <c r="Z314">
        <f>'RESUMEN TOTAL'!AF317</f>
        <v>0</v>
      </c>
      <c r="AA314">
        <f>'RESUMEN TOTAL'!AG317</f>
        <v>0</v>
      </c>
      <c r="AB314">
        <f>'RESUMEN TOTAL'!AH317</f>
        <v>0</v>
      </c>
      <c r="AC314">
        <f>'RESUMEN TOTAL'!AI317</f>
        <v>0</v>
      </c>
      <c r="AD314">
        <f>'RESUMEN TOTAL'!AJ317</f>
        <v>0</v>
      </c>
      <c r="AE314">
        <f>'RESUMEN TOTAL'!AK317</f>
        <v>0</v>
      </c>
      <c r="AF314">
        <f>'RESUMEN TOTAL'!AL317</f>
        <v>0</v>
      </c>
      <c r="AG314">
        <f>'RESUMEN TOTAL'!AM317</f>
        <v>0</v>
      </c>
      <c r="AH314">
        <f>'RESUMEN TOTAL'!AN317</f>
        <v>0</v>
      </c>
      <c r="AI314">
        <f>'RESUMEN TOTAL'!AO317</f>
        <v>0</v>
      </c>
      <c r="AJ314" t="e">
        <f>'RESUMEN TOTAL'!#REF!</f>
        <v>#REF!</v>
      </c>
    </row>
    <row r="315" spans="1:36" x14ac:dyDescent="0.25">
      <c r="A315" t="str">
        <f>'RESUMEN TOTAL'!A318</f>
        <v>SAN JORGE</v>
      </c>
      <c r="B315" t="str">
        <f>'RESUMEN TOTAL'!B318</f>
        <v>SJO06 (fija 2)</v>
      </c>
      <c r="C315" t="str">
        <f>'RESUMEN TOTAL'!D318</f>
        <v>511 Y 560</v>
      </c>
      <c r="D315" t="str">
        <f>'RESUMEN TOTAL'!E318</f>
        <v>Fija</v>
      </c>
      <c r="E315" t="str">
        <f>'RESUMEN TOTAL'!F318</f>
        <v>Fibra Optica</v>
      </c>
      <c r="F315">
        <f>'RESUMEN TOTAL'!L318</f>
        <v>0</v>
      </c>
      <c r="G315">
        <f>'RESUMEN TOTAL'!M318</f>
        <v>0</v>
      </c>
      <c r="H315">
        <f>'RESUMEN TOTAL'!N318</f>
        <v>0</v>
      </c>
      <c r="I315" t="str">
        <f>'RESUMEN TOTAL'!O318</f>
        <v>APAGADO</v>
      </c>
      <c r="J315">
        <f>'RESUMEN TOTAL'!P318</f>
        <v>0</v>
      </c>
      <c r="K315">
        <f>'RESUMEN TOTAL'!Q318</f>
        <v>0</v>
      </c>
      <c r="L315">
        <f>'RESUMEN TOTAL'!R318</f>
        <v>0</v>
      </c>
      <c r="M315">
        <f>'RESUMEN TOTAL'!S318</f>
        <v>0</v>
      </c>
      <c r="N315">
        <f>'RESUMEN TOTAL'!T318</f>
        <v>0</v>
      </c>
      <c r="O315">
        <f>'RESUMEN TOTAL'!U318</f>
        <v>0</v>
      </c>
      <c r="P315">
        <f>'RESUMEN TOTAL'!V318</f>
        <v>0</v>
      </c>
      <c r="Q315">
        <f>'RESUMEN TOTAL'!W318</f>
        <v>0</v>
      </c>
      <c r="R315">
        <f>'RESUMEN TOTAL'!X318</f>
        <v>0</v>
      </c>
      <c r="S315">
        <f>'RESUMEN TOTAL'!Y318</f>
        <v>0</v>
      </c>
      <c r="T315">
        <f>'RESUMEN TOTAL'!Z318</f>
        <v>0</v>
      </c>
      <c r="U315">
        <f>'RESUMEN TOTAL'!AA318</f>
        <v>0</v>
      </c>
      <c r="V315">
        <f>'RESUMEN TOTAL'!AB318</f>
        <v>0</v>
      </c>
      <c r="W315">
        <f>'RESUMEN TOTAL'!AC318</f>
        <v>0</v>
      </c>
      <c r="X315">
        <f>'RESUMEN TOTAL'!AD318</f>
        <v>0</v>
      </c>
      <c r="Y315">
        <f>'RESUMEN TOTAL'!AE318</f>
        <v>0</v>
      </c>
      <c r="Z315">
        <f>'RESUMEN TOTAL'!AF318</f>
        <v>0</v>
      </c>
      <c r="AA315">
        <f>'RESUMEN TOTAL'!AG318</f>
        <v>0</v>
      </c>
      <c r="AB315">
        <f>'RESUMEN TOTAL'!AH318</f>
        <v>0</v>
      </c>
      <c r="AC315">
        <f>'RESUMEN TOTAL'!AI318</f>
        <v>0</v>
      </c>
      <c r="AD315">
        <f>'RESUMEN TOTAL'!AJ318</f>
        <v>0</v>
      </c>
      <c r="AE315">
        <f>'RESUMEN TOTAL'!AK318</f>
        <v>0</v>
      </c>
      <c r="AF315">
        <f>'RESUMEN TOTAL'!AL318</f>
        <v>0</v>
      </c>
      <c r="AG315">
        <f>'RESUMEN TOTAL'!AM318</f>
        <v>0</v>
      </c>
      <c r="AH315">
        <f>'RESUMEN TOTAL'!AN318</f>
        <v>0</v>
      </c>
      <c r="AI315">
        <f>'RESUMEN TOTAL'!AO318</f>
        <v>0</v>
      </c>
      <c r="AJ315" t="e">
        <f>'RESUMEN TOTAL'!#REF!</f>
        <v>#REF!</v>
      </c>
    </row>
    <row r="316" spans="1:36" x14ac:dyDescent="0.25">
      <c r="A316" t="str">
        <f>'RESUMEN TOTAL'!A319</f>
        <v>SAN JORGE</v>
      </c>
      <c r="B316" t="str">
        <f>'RESUMEN TOTAL'!B319</f>
        <v>SJO07 (fija 1)</v>
      </c>
      <c r="C316" t="str">
        <f>'RESUMEN TOTAL'!D319</f>
        <v>503 Y 556</v>
      </c>
      <c r="D316" t="str">
        <f>'RESUMEN TOTAL'!E319</f>
        <v>Fija</v>
      </c>
      <c r="E316" t="str">
        <f>'RESUMEN TOTAL'!F319</f>
        <v>Fibra Optica</v>
      </c>
      <c r="F316">
        <f>'RESUMEN TOTAL'!L319</f>
        <v>0</v>
      </c>
      <c r="G316">
        <f>'RESUMEN TOTAL'!M319</f>
        <v>0</v>
      </c>
      <c r="H316">
        <f>'RESUMEN TOTAL'!N319</f>
        <v>0</v>
      </c>
      <c r="I316" t="str">
        <f>'RESUMEN TOTAL'!O319</f>
        <v>APAGADO</v>
      </c>
      <c r="J316">
        <f>'RESUMEN TOTAL'!P319</f>
        <v>0</v>
      </c>
      <c r="K316">
        <f>'RESUMEN TOTAL'!Q319</f>
        <v>0</v>
      </c>
      <c r="L316">
        <f>'RESUMEN TOTAL'!R319</f>
        <v>0</v>
      </c>
      <c r="M316">
        <f>'RESUMEN TOTAL'!S319</f>
        <v>0</v>
      </c>
      <c r="N316">
        <f>'RESUMEN TOTAL'!T319</f>
        <v>0</v>
      </c>
      <c r="O316">
        <f>'RESUMEN TOTAL'!U319</f>
        <v>0</v>
      </c>
      <c r="P316">
        <f>'RESUMEN TOTAL'!V319</f>
        <v>0</v>
      </c>
      <c r="Q316">
        <f>'RESUMEN TOTAL'!W319</f>
        <v>0</v>
      </c>
      <c r="R316">
        <f>'RESUMEN TOTAL'!X319</f>
        <v>0</v>
      </c>
      <c r="S316">
        <f>'RESUMEN TOTAL'!Y319</f>
        <v>0</v>
      </c>
      <c r="T316">
        <f>'RESUMEN TOTAL'!Z319</f>
        <v>0</v>
      </c>
      <c r="U316">
        <f>'RESUMEN TOTAL'!AA319</f>
        <v>0</v>
      </c>
      <c r="V316">
        <f>'RESUMEN TOTAL'!AB319</f>
        <v>0</v>
      </c>
      <c r="W316">
        <f>'RESUMEN TOTAL'!AC319</f>
        <v>0</v>
      </c>
      <c r="X316">
        <f>'RESUMEN TOTAL'!AD319</f>
        <v>0</v>
      </c>
      <c r="Y316">
        <f>'RESUMEN TOTAL'!AE319</f>
        <v>0</v>
      </c>
      <c r="Z316">
        <f>'RESUMEN TOTAL'!AF319</f>
        <v>0</v>
      </c>
      <c r="AA316">
        <f>'RESUMEN TOTAL'!AG319</f>
        <v>0</v>
      </c>
      <c r="AB316">
        <f>'RESUMEN TOTAL'!AH319</f>
        <v>0</v>
      </c>
      <c r="AC316">
        <f>'RESUMEN TOTAL'!AI319</f>
        <v>0</v>
      </c>
      <c r="AD316">
        <f>'RESUMEN TOTAL'!AJ319</f>
        <v>0</v>
      </c>
      <c r="AE316">
        <f>'RESUMEN TOTAL'!AK319</f>
        <v>0</v>
      </c>
      <c r="AF316">
        <f>'RESUMEN TOTAL'!AL319</f>
        <v>0</v>
      </c>
      <c r="AG316">
        <f>'RESUMEN TOTAL'!AM319</f>
        <v>0</v>
      </c>
      <c r="AH316">
        <f>'RESUMEN TOTAL'!AN319</f>
        <v>0</v>
      </c>
      <c r="AI316">
        <f>'RESUMEN TOTAL'!AO319</f>
        <v>0</v>
      </c>
      <c r="AJ316" t="e">
        <f>'RESUMEN TOTAL'!#REF!</f>
        <v>#REF!</v>
      </c>
    </row>
    <row r="317" spans="1:36" x14ac:dyDescent="0.25">
      <c r="A317" t="str">
        <f>'RESUMEN TOTAL'!A320</f>
        <v>SAN JORGE</v>
      </c>
      <c r="B317" t="str">
        <f>'RESUMEN TOTAL'!B320</f>
        <v>SJO08 (fija 2)</v>
      </c>
      <c r="C317" t="str">
        <f>'RESUMEN TOTAL'!D320</f>
        <v>503 Y 556</v>
      </c>
      <c r="D317" t="str">
        <f>'RESUMEN TOTAL'!E320</f>
        <v>Fija</v>
      </c>
      <c r="E317" t="str">
        <f>'RESUMEN TOTAL'!F320</f>
        <v>Fibra Optica</v>
      </c>
      <c r="F317">
        <f>'RESUMEN TOTAL'!L320</f>
        <v>0</v>
      </c>
      <c r="G317">
        <f>'RESUMEN TOTAL'!M320</f>
        <v>0</v>
      </c>
      <c r="H317">
        <f>'RESUMEN TOTAL'!N320</f>
        <v>0</v>
      </c>
      <c r="I317" t="str">
        <f>'RESUMEN TOTAL'!O320</f>
        <v>APAGADO</v>
      </c>
      <c r="J317">
        <f>'RESUMEN TOTAL'!P320</f>
        <v>0</v>
      </c>
      <c r="K317">
        <f>'RESUMEN TOTAL'!Q320</f>
        <v>0</v>
      </c>
      <c r="L317">
        <f>'RESUMEN TOTAL'!R320</f>
        <v>0</v>
      </c>
      <c r="M317">
        <f>'RESUMEN TOTAL'!S320</f>
        <v>0</v>
      </c>
      <c r="N317">
        <f>'RESUMEN TOTAL'!T320</f>
        <v>0</v>
      </c>
      <c r="O317">
        <f>'RESUMEN TOTAL'!U320</f>
        <v>0</v>
      </c>
      <c r="P317">
        <f>'RESUMEN TOTAL'!V320</f>
        <v>0</v>
      </c>
      <c r="Q317">
        <f>'RESUMEN TOTAL'!W320</f>
        <v>0</v>
      </c>
      <c r="R317">
        <f>'RESUMEN TOTAL'!X320</f>
        <v>0</v>
      </c>
      <c r="S317">
        <f>'RESUMEN TOTAL'!Y320</f>
        <v>0</v>
      </c>
      <c r="T317">
        <f>'RESUMEN TOTAL'!Z320</f>
        <v>0</v>
      </c>
      <c r="U317">
        <f>'RESUMEN TOTAL'!AA320</f>
        <v>0</v>
      </c>
      <c r="V317">
        <f>'RESUMEN TOTAL'!AB320</f>
        <v>0</v>
      </c>
      <c r="W317">
        <f>'RESUMEN TOTAL'!AC320</f>
        <v>0</v>
      </c>
      <c r="X317">
        <f>'RESUMEN TOTAL'!AD320</f>
        <v>0</v>
      </c>
      <c r="Y317">
        <f>'RESUMEN TOTAL'!AE320</f>
        <v>0</v>
      </c>
      <c r="Z317">
        <f>'RESUMEN TOTAL'!AF320</f>
        <v>0</v>
      </c>
      <c r="AA317">
        <f>'RESUMEN TOTAL'!AG320</f>
        <v>0</v>
      </c>
      <c r="AB317">
        <f>'RESUMEN TOTAL'!AH320</f>
        <v>0</v>
      </c>
      <c r="AC317">
        <f>'RESUMEN TOTAL'!AI320</f>
        <v>0</v>
      </c>
      <c r="AD317">
        <f>'RESUMEN TOTAL'!AJ320</f>
        <v>0</v>
      </c>
      <c r="AE317">
        <f>'RESUMEN TOTAL'!AK320</f>
        <v>0</v>
      </c>
      <c r="AF317">
        <f>'RESUMEN TOTAL'!AL320</f>
        <v>0</v>
      </c>
      <c r="AG317">
        <f>'RESUMEN TOTAL'!AM320</f>
        <v>0</v>
      </c>
      <c r="AH317">
        <f>'RESUMEN TOTAL'!AN320</f>
        <v>0</v>
      </c>
      <c r="AI317">
        <f>'RESUMEN TOTAL'!AO320</f>
        <v>0</v>
      </c>
      <c r="AJ317" t="e">
        <f>'RESUMEN TOTAL'!#REF!</f>
        <v>#REF!</v>
      </c>
    </row>
    <row r="318" spans="1:36" x14ac:dyDescent="0.25">
      <c r="A318" t="str">
        <f>'RESUMEN TOTAL'!A321</f>
        <v>SANTO TOMAS</v>
      </c>
      <c r="B318" t="str">
        <f>'RESUMEN TOTAL'!B321</f>
        <v>SJU01</v>
      </c>
      <c r="C318" t="str">
        <f>'RESUMEN TOTAL'!D321</f>
        <v>Ruta 36 y Pte.Peron</v>
      </c>
      <c r="D318" t="str">
        <f>'RESUMEN TOTAL'!E321</f>
        <v>Domo</v>
      </c>
      <c r="E318" t="str">
        <f>'RESUMEN TOTAL'!F321</f>
        <v>Radio</v>
      </c>
      <c r="F318">
        <f>'RESUMEN TOTAL'!L321</f>
        <v>0</v>
      </c>
      <c r="G318">
        <f>'RESUMEN TOTAL'!M321</f>
        <v>0</v>
      </c>
      <c r="H318">
        <f>'RESUMEN TOTAL'!N321</f>
        <v>0</v>
      </c>
      <c r="I318">
        <f>'RESUMEN TOTAL'!O321</f>
        <v>0</v>
      </c>
      <c r="J318">
        <f>'RESUMEN TOTAL'!P321</f>
        <v>0</v>
      </c>
      <c r="K318">
        <f>'RESUMEN TOTAL'!Q321</f>
        <v>0</v>
      </c>
      <c r="L318">
        <f>'RESUMEN TOTAL'!R321</f>
        <v>0</v>
      </c>
      <c r="M318">
        <f>'RESUMEN TOTAL'!S321</f>
        <v>0</v>
      </c>
      <c r="N318">
        <f>'RESUMEN TOTAL'!T321</f>
        <v>0</v>
      </c>
      <c r="O318">
        <f>'RESUMEN TOTAL'!U321</f>
        <v>0</v>
      </c>
      <c r="P318">
        <f>'RESUMEN TOTAL'!V321</f>
        <v>0</v>
      </c>
      <c r="Q318">
        <f>'RESUMEN TOTAL'!W321</f>
        <v>0</v>
      </c>
      <c r="R318">
        <f>'RESUMEN TOTAL'!X321</f>
        <v>0</v>
      </c>
      <c r="S318">
        <f>'RESUMEN TOTAL'!Y321</f>
        <v>0</v>
      </c>
      <c r="T318">
        <f>'RESUMEN TOTAL'!Z321</f>
        <v>0</v>
      </c>
      <c r="U318">
        <f>'RESUMEN TOTAL'!AA321</f>
        <v>0</v>
      </c>
      <c r="V318">
        <f>'RESUMEN TOTAL'!AB321</f>
        <v>0</v>
      </c>
      <c r="W318">
        <f>'RESUMEN TOTAL'!AC321</f>
        <v>0</v>
      </c>
      <c r="X318">
        <f>'RESUMEN TOTAL'!AD321</f>
        <v>0</v>
      </c>
      <c r="Y318">
        <f>'RESUMEN TOTAL'!AE321</f>
        <v>0</v>
      </c>
      <c r="Z318">
        <f>'RESUMEN TOTAL'!AF321</f>
        <v>0</v>
      </c>
      <c r="AA318">
        <f>'RESUMEN TOTAL'!AG321</f>
        <v>0</v>
      </c>
      <c r="AB318">
        <f>'RESUMEN TOTAL'!AH321</f>
        <v>0</v>
      </c>
      <c r="AC318">
        <f>'RESUMEN TOTAL'!AI321</f>
        <v>0</v>
      </c>
      <c r="AD318">
        <f>'RESUMEN TOTAL'!AJ321</f>
        <v>0</v>
      </c>
      <c r="AE318">
        <f>'RESUMEN TOTAL'!AK321</f>
        <v>0</v>
      </c>
      <c r="AF318">
        <f>'RESUMEN TOTAL'!AL321</f>
        <v>0</v>
      </c>
      <c r="AG318">
        <f>'RESUMEN TOTAL'!AM321</f>
        <v>0</v>
      </c>
      <c r="AH318">
        <f>'RESUMEN TOTAL'!AN321</f>
        <v>0</v>
      </c>
      <c r="AI318">
        <f>'RESUMEN TOTAL'!AO321</f>
        <v>0</v>
      </c>
      <c r="AJ318" t="e">
        <f>'RESUMEN TOTAL'!#REF!</f>
        <v>#REF!</v>
      </c>
    </row>
    <row r="319" spans="1:36" x14ac:dyDescent="0.25">
      <c r="A319" t="str">
        <f>'RESUMEN TOTAL'!A322</f>
        <v>VILLA GENERAL SAN MARTIN</v>
      </c>
      <c r="B319" t="str">
        <f>'RESUMEN TOTAL'!B322</f>
        <v>SMA01</v>
      </c>
      <c r="C319" t="str">
        <f>'RESUMEN TOTAL'!D322</f>
        <v>Hudson y Montevideo</v>
      </c>
      <c r="D319" t="str">
        <f>'RESUMEN TOTAL'!E322</f>
        <v>DOMO</v>
      </c>
      <c r="E319" t="str">
        <f>'RESUMEN TOTAL'!F322</f>
        <v>Radio</v>
      </c>
      <c r="F319">
        <f>'RESUMEN TOTAL'!L322</f>
        <v>0</v>
      </c>
      <c r="G319">
        <f>'RESUMEN TOTAL'!M322</f>
        <v>0</v>
      </c>
      <c r="H319">
        <f>'RESUMEN TOTAL'!N322</f>
        <v>0</v>
      </c>
      <c r="I319">
        <f>'RESUMEN TOTAL'!O322</f>
        <v>0</v>
      </c>
      <c r="J319">
        <f>'RESUMEN TOTAL'!P322</f>
        <v>0</v>
      </c>
      <c r="K319">
        <f>'RESUMEN TOTAL'!Q322</f>
        <v>0</v>
      </c>
      <c r="L319">
        <f>'RESUMEN TOTAL'!R322</f>
        <v>0</v>
      </c>
      <c r="M319">
        <f>'RESUMEN TOTAL'!S322</f>
        <v>0</v>
      </c>
      <c r="N319">
        <f>'RESUMEN TOTAL'!T322</f>
        <v>0</v>
      </c>
      <c r="O319">
        <f>'RESUMEN TOTAL'!U322</f>
        <v>0</v>
      </c>
      <c r="P319">
        <f>'RESUMEN TOTAL'!V322</f>
        <v>0</v>
      </c>
      <c r="Q319">
        <f>'RESUMEN TOTAL'!W322</f>
        <v>0</v>
      </c>
      <c r="R319">
        <f>'RESUMEN TOTAL'!X322</f>
        <v>0</v>
      </c>
      <c r="S319">
        <f>'RESUMEN TOTAL'!Y322</f>
        <v>0</v>
      </c>
      <c r="T319">
        <f>'RESUMEN TOTAL'!Z322</f>
        <v>0</v>
      </c>
      <c r="U319">
        <f>'RESUMEN TOTAL'!AA322</f>
        <v>0</v>
      </c>
      <c r="V319">
        <f>'RESUMEN TOTAL'!AB322</f>
        <v>0</v>
      </c>
      <c r="W319">
        <f>'RESUMEN TOTAL'!AC322</f>
        <v>0</v>
      </c>
      <c r="X319">
        <f>'RESUMEN TOTAL'!AD322</f>
        <v>0</v>
      </c>
      <c r="Y319">
        <f>'RESUMEN TOTAL'!AE322</f>
        <v>0</v>
      </c>
      <c r="Z319">
        <f>'RESUMEN TOTAL'!AF322</f>
        <v>0</v>
      </c>
      <c r="AA319">
        <f>'RESUMEN TOTAL'!AG322</f>
        <v>0</v>
      </c>
      <c r="AB319">
        <f>'RESUMEN TOTAL'!AH322</f>
        <v>0</v>
      </c>
      <c r="AC319">
        <f>'RESUMEN TOTAL'!AI322</f>
        <v>0</v>
      </c>
      <c r="AD319">
        <f>'RESUMEN TOTAL'!AJ322</f>
        <v>0</v>
      </c>
      <c r="AE319">
        <f>'RESUMEN TOTAL'!AK322</f>
        <v>0</v>
      </c>
      <c r="AF319">
        <f>'RESUMEN TOTAL'!AL322</f>
        <v>0</v>
      </c>
      <c r="AG319">
        <f>'RESUMEN TOTAL'!AM322</f>
        <v>0</v>
      </c>
      <c r="AH319">
        <f>'RESUMEN TOTAL'!AN322</f>
        <v>0</v>
      </c>
      <c r="AI319">
        <f>'RESUMEN TOTAL'!AO322</f>
        <v>0</v>
      </c>
      <c r="AJ319" t="e">
        <f>'RESUMEN TOTAL'!#REF!</f>
        <v>#REF!</v>
      </c>
    </row>
    <row r="320" spans="1:36" x14ac:dyDescent="0.25">
      <c r="A320" t="str">
        <f>'RESUMEN TOTAL'!A323</f>
        <v>VILLA GENERAL SAN MARTIN</v>
      </c>
      <c r="B320" t="str">
        <f>'RESUMEN TOTAL'!B323</f>
        <v>SMA02</v>
      </c>
      <c r="C320" t="str">
        <f>'RESUMEN TOTAL'!D323</f>
        <v>Hudson y San Nicolas</v>
      </c>
      <c r="D320" t="str">
        <f>'RESUMEN TOTAL'!E323</f>
        <v>Domo</v>
      </c>
      <c r="E320" t="str">
        <f>'RESUMEN TOTAL'!F323</f>
        <v>Radio</v>
      </c>
      <c r="F320">
        <f>'RESUMEN TOTAL'!L323</f>
        <v>0</v>
      </c>
      <c r="G320">
        <f>'RESUMEN TOTAL'!M323</f>
        <v>0</v>
      </c>
      <c r="H320">
        <f>'RESUMEN TOTAL'!N323</f>
        <v>0</v>
      </c>
      <c r="I320">
        <f>'RESUMEN TOTAL'!O323</f>
        <v>0</v>
      </c>
      <c r="J320">
        <f>'RESUMEN TOTAL'!P323</f>
        <v>0</v>
      </c>
      <c r="K320">
        <f>'RESUMEN TOTAL'!Q323</f>
        <v>0</v>
      </c>
      <c r="L320">
        <f>'RESUMEN TOTAL'!R323</f>
        <v>0</v>
      </c>
      <c r="M320">
        <f>'RESUMEN TOTAL'!S323</f>
        <v>0</v>
      </c>
      <c r="N320">
        <f>'RESUMEN TOTAL'!T323</f>
        <v>0</v>
      </c>
      <c r="O320">
        <f>'RESUMEN TOTAL'!U323</f>
        <v>0</v>
      </c>
      <c r="P320">
        <f>'RESUMEN TOTAL'!V323</f>
        <v>0</v>
      </c>
      <c r="Q320">
        <f>'RESUMEN TOTAL'!W323</f>
        <v>0</v>
      </c>
      <c r="R320">
        <f>'RESUMEN TOTAL'!X323</f>
        <v>0</v>
      </c>
      <c r="S320">
        <f>'RESUMEN TOTAL'!Y323</f>
        <v>0</v>
      </c>
      <c r="T320">
        <f>'RESUMEN TOTAL'!Z323</f>
        <v>0</v>
      </c>
      <c r="U320">
        <f>'RESUMEN TOTAL'!AA323</f>
        <v>0</v>
      </c>
      <c r="V320">
        <f>'RESUMEN TOTAL'!AB323</f>
        <v>0</v>
      </c>
      <c r="W320">
        <f>'RESUMEN TOTAL'!AC323</f>
        <v>0</v>
      </c>
      <c r="X320">
        <f>'RESUMEN TOTAL'!AD323</f>
        <v>0</v>
      </c>
      <c r="Y320">
        <f>'RESUMEN TOTAL'!AE323</f>
        <v>0</v>
      </c>
      <c r="Z320">
        <f>'RESUMEN TOTAL'!AF323</f>
        <v>0</v>
      </c>
      <c r="AA320">
        <f>'RESUMEN TOTAL'!AG323</f>
        <v>0</v>
      </c>
      <c r="AB320">
        <f>'RESUMEN TOTAL'!AH323</f>
        <v>0</v>
      </c>
      <c r="AC320">
        <f>'RESUMEN TOTAL'!AI323</f>
        <v>0</v>
      </c>
      <c r="AD320">
        <f>'RESUMEN TOTAL'!AJ323</f>
        <v>0</v>
      </c>
      <c r="AE320">
        <f>'RESUMEN TOTAL'!AK323</f>
        <v>0</v>
      </c>
      <c r="AF320">
        <f>'RESUMEN TOTAL'!AL323</f>
        <v>0</v>
      </c>
      <c r="AG320">
        <f>'RESUMEN TOTAL'!AM323</f>
        <v>0</v>
      </c>
      <c r="AH320">
        <f>'RESUMEN TOTAL'!AN323</f>
        <v>0</v>
      </c>
      <c r="AI320">
        <f>'RESUMEN TOTAL'!AO323</f>
        <v>0</v>
      </c>
      <c r="AJ320" t="e">
        <f>'RESUMEN TOTAL'!#REF!</f>
        <v>#REF!</v>
      </c>
    </row>
    <row r="321" spans="1:36" x14ac:dyDescent="0.25">
      <c r="A321" t="str">
        <f>'RESUMEN TOTAL'!A324</f>
        <v>VILLA GENERAL SAN MARTIN</v>
      </c>
      <c r="B321" t="str">
        <f>'RESUMEN TOTAL'!B324</f>
        <v>SMA 03</v>
      </c>
      <c r="C321" t="str">
        <f>'RESUMEN TOTAL'!D324</f>
        <v>ROSARIO Y SAN NICOLAS</v>
      </c>
      <c r="D321" t="str">
        <f>'RESUMEN TOTAL'!E324</f>
        <v>Domo</v>
      </c>
      <c r="E321" t="str">
        <f>'RESUMEN TOTAL'!F324</f>
        <v>Radio</v>
      </c>
      <c r="F321">
        <f>'RESUMEN TOTAL'!L324</f>
        <v>0</v>
      </c>
      <c r="G321">
        <f>'RESUMEN TOTAL'!M324</f>
        <v>0</v>
      </c>
      <c r="H321">
        <f>'RESUMEN TOTAL'!N324</f>
        <v>0</v>
      </c>
      <c r="I321">
        <f>'RESUMEN TOTAL'!O324</f>
        <v>0</v>
      </c>
      <c r="J321">
        <f>'RESUMEN TOTAL'!P324</f>
        <v>0</v>
      </c>
      <c r="K321">
        <f>'RESUMEN TOTAL'!Q324</f>
        <v>0</v>
      </c>
      <c r="L321">
        <f>'RESUMEN TOTAL'!R324</f>
        <v>0</v>
      </c>
      <c r="M321">
        <f>'RESUMEN TOTAL'!S324</f>
        <v>0</v>
      </c>
      <c r="N321">
        <f>'RESUMEN TOTAL'!T324</f>
        <v>0</v>
      </c>
      <c r="O321">
        <f>'RESUMEN TOTAL'!U324</f>
        <v>0</v>
      </c>
      <c r="P321">
        <f>'RESUMEN TOTAL'!V324</f>
        <v>0</v>
      </c>
      <c r="Q321">
        <f>'RESUMEN TOTAL'!W324</f>
        <v>0</v>
      </c>
      <c r="R321">
        <f>'RESUMEN TOTAL'!X324</f>
        <v>0</v>
      </c>
      <c r="S321">
        <f>'RESUMEN TOTAL'!Y324</f>
        <v>0</v>
      </c>
      <c r="T321">
        <f>'RESUMEN TOTAL'!Z324</f>
        <v>0</v>
      </c>
      <c r="U321">
        <f>'RESUMEN TOTAL'!AA324</f>
        <v>0</v>
      </c>
      <c r="V321">
        <f>'RESUMEN TOTAL'!AB324</f>
        <v>0</v>
      </c>
      <c r="W321">
        <f>'RESUMEN TOTAL'!AC324</f>
        <v>0</v>
      </c>
      <c r="X321">
        <f>'RESUMEN TOTAL'!AD324</f>
        <v>0</v>
      </c>
      <c r="Y321">
        <f>'RESUMEN TOTAL'!AE324</f>
        <v>0</v>
      </c>
      <c r="Z321">
        <f>'RESUMEN TOTAL'!AF324</f>
        <v>0</v>
      </c>
      <c r="AA321">
        <f>'RESUMEN TOTAL'!AG324</f>
        <v>0</v>
      </c>
      <c r="AB321">
        <f>'RESUMEN TOTAL'!AH324</f>
        <v>0</v>
      </c>
      <c r="AC321">
        <f>'RESUMEN TOTAL'!AI324</f>
        <v>0</v>
      </c>
      <c r="AD321">
        <f>'RESUMEN TOTAL'!AJ324</f>
        <v>0</v>
      </c>
      <c r="AE321">
        <f>'RESUMEN TOTAL'!AK324</f>
        <v>0</v>
      </c>
      <c r="AF321">
        <f>'RESUMEN TOTAL'!AL324</f>
        <v>0</v>
      </c>
      <c r="AG321">
        <f>'RESUMEN TOTAL'!AM324</f>
        <v>0</v>
      </c>
      <c r="AH321">
        <f>'RESUMEN TOTAL'!AN324</f>
        <v>0</v>
      </c>
      <c r="AI321">
        <f>'RESUMEN TOTAL'!AO324</f>
        <v>0</v>
      </c>
      <c r="AJ321" t="e">
        <f>'RESUMEN TOTAL'!#REF!</f>
        <v>#REF!</v>
      </c>
    </row>
    <row r="322" spans="1:36" x14ac:dyDescent="0.25">
      <c r="A322" t="str">
        <f>'RESUMEN TOTAL'!A325</f>
        <v>VILLA GENERAL SAN MARTIN</v>
      </c>
      <c r="B322" t="str">
        <f>'RESUMEN TOTAL'!B325</f>
        <v>SMA 04</v>
      </c>
      <c r="C322" t="str">
        <f>'RESUMEN TOTAL'!D325</f>
        <v>HUDSON Y MONTEVIDEO</v>
      </c>
      <c r="D322" t="str">
        <f>'RESUMEN TOTAL'!E325</f>
        <v>FIJA</v>
      </c>
      <c r="E322" t="str">
        <f>'RESUMEN TOTAL'!F325</f>
        <v>Radio</v>
      </c>
      <c r="F322">
        <f>'RESUMEN TOTAL'!L325</f>
        <v>0</v>
      </c>
      <c r="G322">
        <f>'RESUMEN TOTAL'!M325</f>
        <v>0</v>
      </c>
      <c r="H322">
        <f>'RESUMEN TOTAL'!N325</f>
        <v>0</v>
      </c>
      <c r="I322">
        <f>'RESUMEN TOTAL'!O325</f>
        <v>0</v>
      </c>
      <c r="J322">
        <f>'RESUMEN TOTAL'!P325</f>
        <v>0</v>
      </c>
      <c r="K322">
        <f>'RESUMEN TOTAL'!Q325</f>
        <v>0</v>
      </c>
      <c r="L322">
        <f>'RESUMEN TOTAL'!R325</f>
        <v>0</v>
      </c>
      <c r="M322">
        <f>'RESUMEN TOTAL'!S325</f>
        <v>0</v>
      </c>
      <c r="N322">
        <f>'RESUMEN TOTAL'!T325</f>
        <v>0</v>
      </c>
      <c r="O322">
        <f>'RESUMEN TOTAL'!U325</f>
        <v>0</v>
      </c>
      <c r="P322">
        <f>'RESUMEN TOTAL'!V325</f>
        <v>0</v>
      </c>
      <c r="Q322">
        <f>'RESUMEN TOTAL'!W325</f>
        <v>0</v>
      </c>
      <c r="R322">
        <f>'RESUMEN TOTAL'!X325</f>
        <v>0</v>
      </c>
      <c r="S322">
        <f>'RESUMEN TOTAL'!Y325</f>
        <v>0</v>
      </c>
      <c r="T322">
        <f>'RESUMEN TOTAL'!Z325</f>
        <v>0</v>
      </c>
      <c r="U322">
        <f>'RESUMEN TOTAL'!AA325</f>
        <v>0</v>
      </c>
      <c r="V322">
        <f>'RESUMEN TOTAL'!AB325</f>
        <v>0</v>
      </c>
      <c r="W322">
        <f>'RESUMEN TOTAL'!AC325</f>
        <v>0</v>
      </c>
      <c r="X322">
        <f>'RESUMEN TOTAL'!AD325</f>
        <v>0</v>
      </c>
      <c r="Y322">
        <f>'RESUMEN TOTAL'!AE325</f>
        <v>0</v>
      </c>
      <c r="Z322">
        <f>'RESUMEN TOTAL'!AF325</f>
        <v>0</v>
      </c>
      <c r="AA322">
        <f>'RESUMEN TOTAL'!AG325</f>
        <v>0</v>
      </c>
      <c r="AB322">
        <f>'RESUMEN TOTAL'!AH325</f>
        <v>0</v>
      </c>
      <c r="AC322">
        <f>'RESUMEN TOTAL'!AI325</f>
        <v>0</v>
      </c>
      <c r="AD322">
        <f>'RESUMEN TOTAL'!AJ325</f>
        <v>0</v>
      </c>
      <c r="AE322">
        <f>'RESUMEN TOTAL'!AK325</f>
        <v>0</v>
      </c>
      <c r="AF322">
        <f>'RESUMEN TOTAL'!AL325</f>
        <v>0</v>
      </c>
      <c r="AG322">
        <f>'RESUMEN TOTAL'!AM325</f>
        <v>0</v>
      </c>
      <c r="AH322">
        <f>'RESUMEN TOTAL'!AN325</f>
        <v>0</v>
      </c>
      <c r="AI322">
        <f>'RESUMEN TOTAL'!AO325</f>
        <v>0</v>
      </c>
      <c r="AJ322" t="e">
        <f>'RESUMEN TOTAL'!#REF!</f>
        <v>#REF!</v>
      </c>
    </row>
    <row r="323" spans="1:36" x14ac:dyDescent="0.25">
      <c r="A323" t="str">
        <f>'RESUMEN TOTAL'!A326</f>
        <v>VILLA GENERAL SAN MARTIN</v>
      </c>
      <c r="B323" t="str">
        <f>'RESUMEN TOTAL'!B326</f>
        <v>SMA05</v>
      </c>
      <c r="C323" t="str">
        <f>'RESUMEN TOTAL'!D326</f>
        <v>MONTEVIDEO Y VILLEGAS</v>
      </c>
      <c r="D323" t="str">
        <f>'RESUMEN TOTAL'!E326</f>
        <v>DOMO</v>
      </c>
      <c r="E323" t="str">
        <f>'RESUMEN TOTAL'!F326</f>
        <v>PTO A FO</v>
      </c>
      <c r="F323">
        <f>'RESUMEN TOTAL'!L326</f>
        <v>0</v>
      </c>
      <c r="G323">
        <f>'RESUMEN TOTAL'!M326</f>
        <v>0</v>
      </c>
      <c r="H323">
        <f>'RESUMEN TOTAL'!N326</f>
        <v>0</v>
      </c>
      <c r="I323">
        <f>'RESUMEN TOTAL'!O326</f>
        <v>0</v>
      </c>
      <c r="J323">
        <f>'RESUMEN TOTAL'!P326</f>
        <v>0</v>
      </c>
      <c r="K323">
        <f>'RESUMEN TOTAL'!Q326</f>
        <v>0</v>
      </c>
      <c r="L323">
        <f>'RESUMEN TOTAL'!R326</f>
        <v>0</v>
      </c>
      <c r="M323">
        <f>'RESUMEN TOTAL'!S326</f>
        <v>0</v>
      </c>
      <c r="N323">
        <f>'RESUMEN TOTAL'!T326</f>
        <v>0</v>
      </c>
      <c r="O323">
        <f>'RESUMEN TOTAL'!U326</f>
        <v>0</v>
      </c>
      <c r="P323">
        <f>'RESUMEN TOTAL'!V326</f>
        <v>0</v>
      </c>
      <c r="Q323">
        <f>'RESUMEN TOTAL'!W326</f>
        <v>0</v>
      </c>
      <c r="R323">
        <f>'RESUMEN TOTAL'!X326</f>
        <v>0</v>
      </c>
      <c r="S323">
        <f>'RESUMEN TOTAL'!Y326</f>
        <v>0</v>
      </c>
      <c r="T323">
        <f>'RESUMEN TOTAL'!Z326</f>
        <v>0</v>
      </c>
      <c r="U323">
        <f>'RESUMEN TOTAL'!AA326</f>
        <v>0</v>
      </c>
      <c r="V323">
        <f>'RESUMEN TOTAL'!AB326</f>
        <v>0</v>
      </c>
      <c r="W323">
        <f>'RESUMEN TOTAL'!AC326</f>
        <v>0</v>
      </c>
      <c r="X323">
        <f>'RESUMEN TOTAL'!AD326</f>
        <v>0</v>
      </c>
      <c r="Y323">
        <f>'RESUMEN TOTAL'!AE326</f>
        <v>0</v>
      </c>
      <c r="Z323">
        <f>'RESUMEN TOTAL'!AF326</f>
        <v>0</v>
      </c>
      <c r="AA323">
        <f>'RESUMEN TOTAL'!AG326</f>
        <v>0</v>
      </c>
      <c r="AB323">
        <f>'RESUMEN TOTAL'!AH326</f>
        <v>0</v>
      </c>
      <c r="AC323">
        <f>'RESUMEN TOTAL'!AI326</f>
        <v>0</v>
      </c>
      <c r="AD323">
        <f>'RESUMEN TOTAL'!AJ326</f>
        <v>0</v>
      </c>
      <c r="AE323">
        <f>'RESUMEN TOTAL'!AK326</f>
        <v>0</v>
      </c>
      <c r="AF323">
        <f>'RESUMEN TOTAL'!AL326</f>
        <v>0</v>
      </c>
      <c r="AG323">
        <f>'RESUMEN TOTAL'!AM326</f>
        <v>0</v>
      </c>
      <c r="AH323">
        <f>'RESUMEN TOTAL'!AN326</f>
        <v>0</v>
      </c>
      <c r="AI323">
        <f>'RESUMEN TOTAL'!AO326</f>
        <v>0</v>
      </c>
      <c r="AJ323" t="e">
        <f>'RESUMEN TOTAL'!#REF!</f>
        <v>#REF!</v>
      </c>
    </row>
    <row r="324" spans="1:36" x14ac:dyDescent="0.25">
      <c r="A324" t="str">
        <f>'RESUMEN TOTAL'!A327</f>
        <v>VILLA GENERAL SAN MARTIN</v>
      </c>
      <c r="B324" t="str">
        <f>'RESUMEN TOTAL'!B327</f>
        <v>SMA 06</v>
      </c>
      <c r="C324" t="str">
        <f>'RESUMEN TOTAL'!D327</f>
        <v>AV. HUDSON Y RIO IGUAZU</v>
      </c>
      <c r="D324" t="str">
        <f>'RESUMEN TOTAL'!E327</f>
        <v>DOMO</v>
      </c>
      <c r="E324" t="str">
        <f>'RESUMEN TOTAL'!F327</f>
        <v>Fibra Optica</v>
      </c>
      <c r="F324">
        <f>'RESUMEN TOTAL'!L327</f>
        <v>0</v>
      </c>
      <c r="G324">
        <f>'RESUMEN TOTAL'!M327</f>
        <v>0</v>
      </c>
      <c r="H324">
        <f>'RESUMEN TOTAL'!N327</f>
        <v>0</v>
      </c>
      <c r="I324">
        <f>'RESUMEN TOTAL'!O327</f>
        <v>0</v>
      </c>
      <c r="J324">
        <f>'RESUMEN TOTAL'!P327</f>
        <v>0</v>
      </c>
      <c r="K324">
        <f>'RESUMEN TOTAL'!Q327</f>
        <v>0</v>
      </c>
      <c r="L324">
        <f>'RESUMEN TOTAL'!R327</f>
        <v>0</v>
      </c>
      <c r="M324">
        <f>'RESUMEN TOTAL'!S327</f>
        <v>0</v>
      </c>
      <c r="N324">
        <f>'RESUMEN TOTAL'!T327</f>
        <v>0</v>
      </c>
      <c r="O324">
        <f>'RESUMEN TOTAL'!U327</f>
        <v>0</v>
      </c>
      <c r="P324">
        <f>'RESUMEN TOTAL'!V327</f>
        <v>0</v>
      </c>
      <c r="Q324">
        <f>'RESUMEN TOTAL'!W327</f>
        <v>0</v>
      </c>
      <c r="R324">
        <f>'RESUMEN TOTAL'!X327</f>
        <v>0</v>
      </c>
      <c r="S324">
        <f>'RESUMEN TOTAL'!Y327</f>
        <v>0</v>
      </c>
      <c r="T324">
        <f>'RESUMEN TOTAL'!Z327</f>
        <v>0</v>
      </c>
      <c r="U324">
        <f>'RESUMEN TOTAL'!AA327</f>
        <v>0</v>
      </c>
      <c r="V324">
        <f>'RESUMEN TOTAL'!AB327</f>
        <v>0</v>
      </c>
      <c r="W324">
        <f>'RESUMEN TOTAL'!AC327</f>
        <v>0</v>
      </c>
      <c r="X324">
        <f>'RESUMEN TOTAL'!AD327</f>
        <v>0</v>
      </c>
      <c r="Y324">
        <f>'RESUMEN TOTAL'!AE327</f>
        <v>0</v>
      </c>
      <c r="Z324">
        <f>'RESUMEN TOTAL'!AF327</f>
        <v>0</v>
      </c>
      <c r="AA324">
        <f>'RESUMEN TOTAL'!AG327</f>
        <v>0</v>
      </c>
      <c r="AB324">
        <f>'RESUMEN TOTAL'!AH327</f>
        <v>0</v>
      </c>
      <c r="AC324">
        <f>'RESUMEN TOTAL'!AI327</f>
        <v>0</v>
      </c>
      <c r="AD324">
        <f>'RESUMEN TOTAL'!AJ327</f>
        <v>0</v>
      </c>
      <c r="AE324">
        <f>'RESUMEN TOTAL'!AK327</f>
        <v>0</v>
      </c>
      <c r="AF324">
        <f>'RESUMEN TOTAL'!AL327</f>
        <v>0</v>
      </c>
      <c r="AG324">
        <f>'RESUMEN TOTAL'!AM327</f>
        <v>0</v>
      </c>
      <c r="AH324">
        <f>'RESUMEN TOTAL'!AN327</f>
        <v>0</v>
      </c>
      <c r="AI324">
        <f>'RESUMEN TOTAL'!AO327</f>
        <v>0</v>
      </c>
      <c r="AJ324" t="e">
        <f>'RESUMEN TOTAL'!#REF!</f>
        <v>#REF!</v>
      </c>
    </row>
    <row r="325" spans="1:36" x14ac:dyDescent="0.25">
      <c r="A325" t="str">
        <f>'RESUMEN TOTAL'!A328</f>
        <v>VILLA GENERAL SAN MARTIN</v>
      </c>
      <c r="B325" t="str">
        <f>'RESUMEN TOTAL'!B328</f>
        <v>SMA 07</v>
      </c>
      <c r="C325" t="str">
        <f>'RESUMEN TOTAL'!D328</f>
        <v>AV. HUDSON Y RIO TURBIO</v>
      </c>
      <c r="D325" t="str">
        <f>'RESUMEN TOTAL'!E328</f>
        <v>DOMO</v>
      </c>
      <c r="E325" t="str">
        <f>'RESUMEN TOTAL'!F328</f>
        <v>Fibra Optica</v>
      </c>
      <c r="F325">
        <f>'RESUMEN TOTAL'!L328</f>
        <v>0</v>
      </c>
      <c r="G325">
        <f>'RESUMEN TOTAL'!M328</f>
        <v>0</v>
      </c>
      <c r="H325">
        <f>'RESUMEN TOTAL'!N328</f>
        <v>0</v>
      </c>
      <c r="I325">
        <f>'RESUMEN TOTAL'!O328</f>
        <v>0</v>
      </c>
      <c r="J325">
        <f>'RESUMEN TOTAL'!P328</f>
        <v>0</v>
      </c>
      <c r="K325">
        <f>'RESUMEN TOTAL'!Q328</f>
        <v>0</v>
      </c>
      <c r="L325">
        <f>'RESUMEN TOTAL'!R328</f>
        <v>0</v>
      </c>
      <c r="M325">
        <f>'RESUMEN TOTAL'!S328</f>
        <v>0</v>
      </c>
      <c r="N325">
        <f>'RESUMEN TOTAL'!T328</f>
        <v>0</v>
      </c>
      <c r="O325">
        <f>'RESUMEN TOTAL'!U328</f>
        <v>0</v>
      </c>
      <c r="P325">
        <f>'RESUMEN TOTAL'!V328</f>
        <v>0</v>
      </c>
      <c r="Q325">
        <f>'RESUMEN TOTAL'!W328</f>
        <v>0</v>
      </c>
      <c r="R325">
        <f>'RESUMEN TOTAL'!X328</f>
        <v>0</v>
      </c>
      <c r="S325">
        <f>'RESUMEN TOTAL'!Y328</f>
        <v>0</v>
      </c>
      <c r="T325">
        <f>'RESUMEN TOTAL'!Z328</f>
        <v>0</v>
      </c>
      <c r="U325">
        <f>'RESUMEN TOTAL'!AA328</f>
        <v>0</v>
      </c>
      <c r="V325">
        <f>'RESUMEN TOTAL'!AB328</f>
        <v>0</v>
      </c>
      <c r="W325">
        <f>'RESUMEN TOTAL'!AC328</f>
        <v>0</v>
      </c>
      <c r="X325">
        <f>'RESUMEN TOTAL'!AD328</f>
        <v>0</v>
      </c>
      <c r="Y325">
        <f>'RESUMEN TOTAL'!AE328</f>
        <v>0</v>
      </c>
      <c r="Z325">
        <f>'RESUMEN TOTAL'!AF328</f>
        <v>0</v>
      </c>
      <c r="AA325">
        <f>'RESUMEN TOTAL'!AG328</f>
        <v>0</v>
      </c>
      <c r="AB325">
        <f>'RESUMEN TOTAL'!AH328</f>
        <v>0</v>
      </c>
      <c r="AC325">
        <f>'RESUMEN TOTAL'!AI328</f>
        <v>0</v>
      </c>
      <c r="AD325">
        <f>'RESUMEN TOTAL'!AJ328</f>
        <v>0</v>
      </c>
      <c r="AE325">
        <f>'RESUMEN TOTAL'!AK328</f>
        <v>0</v>
      </c>
      <c r="AF325">
        <f>'RESUMEN TOTAL'!AL328</f>
        <v>0</v>
      </c>
      <c r="AG325">
        <f>'RESUMEN TOTAL'!AM328</f>
        <v>0</v>
      </c>
      <c r="AH325">
        <f>'RESUMEN TOTAL'!AN328</f>
        <v>0</v>
      </c>
      <c r="AI325">
        <f>'RESUMEN TOTAL'!AO328</f>
        <v>0</v>
      </c>
      <c r="AJ325" t="e">
        <f>'RESUMEN TOTAL'!#REF!</f>
        <v>#REF!</v>
      </c>
    </row>
    <row r="326" spans="1:36" x14ac:dyDescent="0.25">
      <c r="A326" t="str">
        <f>'RESUMEN TOTAL'!A329</f>
        <v>SAN MARTIN</v>
      </c>
      <c r="B326" t="str">
        <f>'RESUMEN TOTAL'!B329</f>
        <v>SMA 08</v>
      </c>
      <c r="C326" t="str">
        <f>'RESUMEN TOTAL'!D329</f>
        <v>12 De Octubre y H. Lagos</v>
      </c>
      <c r="D326" t="str">
        <f>'RESUMEN TOTAL'!E329</f>
        <v>fija</v>
      </c>
      <c r="E326" t="str">
        <f>'RESUMEN TOTAL'!F329</f>
        <v>Fibra Optica</v>
      </c>
      <c r="F326">
        <f>'RESUMEN TOTAL'!L329</f>
        <v>0</v>
      </c>
      <c r="G326">
        <f>'RESUMEN TOTAL'!M329</f>
        <v>0</v>
      </c>
      <c r="H326">
        <f>'RESUMEN TOTAL'!N329</f>
        <v>0</v>
      </c>
      <c r="I326">
        <f>'RESUMEN TOTAL'!O329</f>
        <v>0</v>
      </c>
      <c r="J326">
        <f>'RESUMEN TOTAL'!P329</f>
        <v>0</v>
      </c>
      <c r="K326">
        <f>'RESUMEN TOTAL'!Q329</f>
        <v>0</v>
      </c>
      <c r="L326">
        <f>'RESUMEN TOTAL'!R329</f>
        <v>0</v>
      </c>
      <c r="M326">
        <f>'RESUMEN TOTAL'!S329</f>
        <v>0</v>
      </c>
      <c r="N326">
        <f>'RESUMEN TOTAL'!T329</f>
        <v>0</v>
      </c>
      <c r="O326">
        <f>'RESUMEN TOTAL'!U329</f>
        <v>0</v>
      </c>
      <c r="P326">
        <f>'RESUMEN TOTAL'!V329</f>
        <v>0</v>
      </c>
      <c r="Q326">
        <f>'RESUMEN TOTAL'!W329</f>
        <v>0</v>
      </c>
      <c r="R326">
        <f>'RESUMEN TOTAL'!X329</f>
        <v>0</v>
      </c>
      <c r="S326">
        <f>'RESUMEN TOTAL'!Y329</f>
        <v>0</v>
      </c>
      <c r="T326">
        <f>'RESUMEN TOTAL'!Z329</f>
        <v>0</v>
      </c>
      <c r="U326">
        <f>'RESUMEN TOTAL'!AA329</f>
        <v>0</v>
      </c>
      <c r="V326">
        <f>'RESUMEN TOTAL'!AB329</f>
        <v>0</v>
      </c>
      <c r="W326">
        <f>'RESUMEN TOTAL'!AC329</f>
        <v>0</v>
      </c>
      <c r="X326">
        <f>'RESUMEN TOTAL'!AD329</f>
        <v>0</v>
      </c>
      <c r="Y326">
        <f>'RESUMEN TOTAL'!AE329</f>
        <v>0</v>
      </c>
      <c r="Z326">
        <f>'RESUMEN TOTAL'!AF329</f>
        <v>0</v>
      </c>
      <c r="AA326">
        <f>'RESUMEN TOTAL'!AG329</f>
        <v>0</v>
      </c>
      <c r="AB326">
        <f>'RESUMEN TOTAL'!AH329</f>
        <v>0</v>
      </c>
      <c r="AC326">
        <f>'RESUMEN TOTAL'!AI329</f>
        <v>0</v>
      </c>
      <c r="AD326">
        <f>'RESUMEN TOTAL'!AJ329</f>
        <v>0</v>
      </c>
      <c r="AE326">
        <f>'RESUMEN TOTAL'!AK329</f>
        <v>0</v>
      </c>
      <c r="AF326">
        <f>'RESUMEN TOTAL'!AL329</f>
        <v>0</v>
      </c>
      <c r="AG326">
        <f>'RESUMEN TOTAL'!AM329</f>
        <v>0</v>
      </c>
      <c r="AH326">
        <f>'RESUMEN TOTAL'!AN329</f>
        <v>0</v>
      </c>
      <c r="AI326">
        <f>'RESUMEN TOTAL'!AO329</f>
        <v>0</v>
      </c>
      <c r="AJ326" t="e">
        <f>'RESUMEN TOTAL'!#REF!</f>
        <v>#REF!</v>
      </c>
    </row>
    <row r="327" spans="1:36" x14ac:dyDescent="0.25">
      <c r="A327" t="str">
        <f>'RESUMEN TOTAL'!A330</f>
        <v>SAN MARTIN</v>
      </c>
      <c r="B327" t="str">
        <f>'RESUMEN TOTAL'!B330</f>
        <v>SMA 09</v>
      </c>
      <c r="C327" t="str">
        <f>'RESUMEN TOTAL'!D330</f>
        <v>12 De Octubre y H. Lagos</v>
      </c>
      <c r="D327" t="str">
        <f>'RESUMEN TOTAL'!E330</f>
        <v>fija</v>
      </c>
      <c r="E327" t="str">
        <f>'RESUMEN TOTAL'!F330</f>
        <v>ADO</v>
      </c>
      <c r="F327">
        <f>'RESUMEN TOTAL'!L330</f>
        <v>0</v>
      </c>
      <c r="G327">
        <f>'RESUMEN TOTAL'!M330</f>
        <v>0</v>
      </c>
      <c r="H327">
        <f>'RESUMEN TOTAL'!N330</f>
        <v>0</v>
      </c>
      <c r="I327">
        <f>'RESUMEN TOTAL'!O330</f>
        <v>0</v>
      </c>
      <c r="J327">
        <f>'RESUMEN TOTAL'!P330</f>
        <v>0</v>
      </c>
      <c r="K327">
        <f>'RESUMEN TOTAL'!Q330</f>
        <v>0</v>
      </c>
      <c r="L327">
        <f>'RESUMEN TOTAL'!R330</f>
        <v>0</v>
      </c>
      <c r="M327">
        <f>'RESUMEN TOTAL'!S330</f>
        <v>0</v>
      </c>
      <c r="N327">
        <f>'RESUMEN TOTAL'!T330</f>
        <v>0</v>
      </c>
      <c r="O327">
        <f>'RESUMEN TOTAL'!U330</f>
        <v>0</v>
      </c>
      <c r="P327">
        <f>'RESUMEN TOTAL'!V330</f>
        <v>0</v>
      </c>
      <c r="Q327">
        <f>'RESUMEN TOTAL'!W330</f>
        <v>0</v>
      </c>
      <c r="R327">
        <f>'RESUMEN TOTAL'!X330</f>
        <v>0</v>
      </c>
      <c r="S327">
        <f>'RESUMEN TOTAL'!Y330</f>
        <v>0</v>
      </c>
      <c r="T327">
        <f>'RESUMEN TOTAL'!Z330</f>
        <v>0</v>
      </c>
      <c r="U327">
        <f>'RESUMEN TOTAL'!AA330</f>
        <v>0</v>
      </c>
      <c r="V327">
        <f>'RESUMEN TOTAL'!AB330</f>
        <v>0</v>
      </c>
      <c r="W327">
        <f>'RESUMEN TOTAL'!AC330</f>
        <v>0</v>
      </c>
      <c r="X327">
        <f>'RESUMEN TOTAL'!AD330</f>
        <v>0</v>
      </c>
      <c r="Y327">
        <f>'RESUMEN TOTAL'!AE330</f>
        <v>0</v>
      </c>
      <c r="Z327">
        <f>'RESUMEN TOTAL'!AF330</f>
        <v>0</v>
      </c>
      <c r="AA327">
        <f>'RESUMEN TOTAL'!AG330</f>
        <v>0</v>
      </c>
      <c r="AB327">
        <f>'RESUMEN TOTAL'!AH330</f>
        <v>0</v>
      </c>
      <c r="AC327">
        <f>'RESUMEN TOTAL'!AI330</f>
        <v>0</v>
      </c>
      <c r="AD327">
        <f>'RESUMEN TOTAL'!AJ330</f>
        <v>0</v>
      </c>
      <c r="AE327">
        <f>'RESUMEN TOTAL'!AK330</f>
        <v>0</v>
      </c>
      <c r="AF327">
        <f>'RESUMEN TOTAL'!AL330</f>
        <v>0</v>
      </c>
      <c r="AG327">
        <f>'RESUMEN TOTAL'!AM330</f>
        <v>0</v>
      </c>
      <c r="AH327">
        <f>'RESUMEN TOTAL'!AN330</f>
        <v>0</v>
      </c>
      <c r="AI327">
        <f>'RESUMEN TOTAL'!AO330</f>
        <v>0</v>
      </c>
      <c r="AJ327" t="e">
        <f>'RESUMEN TOTAL'!#REF!</f>
        <v>#REF!</v>
      </c>
    </row>
    <row r="328" spans="1:36" x14ac:dyDescent="0.25">
      <c r="A328" t="str">
        <f>'RESUMEN TOTAL'!A331</f>
        <v>SAN NICOLAS</v>
      </c>
      <c r="B328" t="str">
        <f>'RESUMEN TOTAL'!B331</f>
        <v>SNI01 (fija 1)</v>
      </c>
      <c r="C328" t="str">
        <f>'RESUMEN TOTAL'!D331</f>
        <v>SARRATEA E/ EEUU DE A. Y AGRELO</v>
      </c>
      <c r="D328" t="str">
        <f>'RESUMEN TOTAL'!E331</f>
        <v>Fija</v>
      </c>
      <c r="E328" t="str">
        <f>'RESUMEN TOTAL'!F331</f>
        <v>Fibra Optica</v>
      </c>
      <c r="F328">
        <f>'RESUMEN TOTAL'!L331</f>
        <v>0</v>
      </c>
      <c r="G328">
        <f>'RESUMEN TOTAL'!M331</f>
        <v>0</v>
      </c>
      <c r="H328">
        <f>'RESUMEN TOTAL'!N331</f>
        <v>0</v>
      </c>
      <c r="I328">
        <f>'RESUMEN TOTAL'!O331</f>
        <v>0</v>
      </c>
      <c r="J328">
        <f>'RESUMEN TOTAL'!P331</f>
        <v>0</v>
      </c>
      <c r="K328">
        <f>'RESUMEN TOTAL'!Q331</f>
        <v>0</v>
      </c>
      <c r="L328">
        <f>'RESUMEN TOTAL'!R331</f>
        <v>0</v>
      </c>
      <c r="M328">
        <f>'RESUMEN TOTAL'!S331</f>
        <v>0</v>
      </c>
      <c r="N328">
        <f>'RESUMEN TOTAL'!T331</f>
        <v>0</v>
      </c>
      <c r="O328">
        <f>'RESUMEN TOTAL'!U331</f>
        <v>0</v>
      </c>
      <c r="P328">
        <f>'RESUMEN TOTAL'!V331</f>
        <v>0</v>
      </c>
      <c r="Q328">
        <f>'RESUMEN TOTAL'!W331</f>
        <v>0</v>
      </c>
      <c r="R328">
        <f>'RESUMEN TOTAL'!X331</f>
        <v>0</v>
      </c>
      <c r="S328">
        <f>'RESUMEN TOTAL'!Y331</f>
        <v>0</v>
      </c>
      <c r="T328">
        <f>'RESUMEN TOTAL'!Z331</f>
        <v>0</v>
      </c>
      <c r="U328">
        <f>'RESUMEN TOTAL'!AA331</f>
        <v>0</v>
      </c>
      <c r="V328">
        <f>'RESUMEN TOTAL'!AB331</f>
        <v>0</v>
      </c>
      <c r="W328">
        <f>'RESUMEN TOTAL'!AC331</f>
        <v>0</v>
      </c>
      <c r="X328">
        <f>'RESUMEN TOTAL'!AD331</f>
        <v>0</v>
      </c>
      <c r="Y328">
        <f>'RESUMEN TOTAL'!AE331</f>
        <v>0</v>
      </c>
      <c r="Z328">
        <f>'RESUMEN TOTAL'!AF331</f>
        <v>0</v>
      </c>
      <c r="AA328">
        <f>'RESUMEN TOTAL'!AG331</f>
        <v>0</v>
      </c>
      <c r="AB328">
        <f>'RESUMEN TOTAL'!AH331</f>
        <v>0</v>
      </c>
      <c r="AC328">
        <f>'RESUMEN TOTAL'!AI331</f>
        <v>0</v>
      </c>
      <c r="AD328">
        <f>'RESUMEN TOTAL'!AJ331</f>
        <v>0</v>
      </c>
      <c r="AE328">
        <f>'RESUMEN TOTAL'!AK331</f>
        <v>0</v>
      </c>
      <c r="AF328">
        <f>'RESUMEN TOTAL'!AL331</f>
        <v>0</v>
      </c>
      <c r="AG328">
        <f>'RESUMEN TOTAL'!AM331</f>
        <v>0</v>
      </c>
      <c r="AH328">
        <f>'RESUMEN TOTAL'!AN331</f>
        <v>0</v>
      </c>
      <c r="AI328">
        <f>'RESUMEN TOTAL'!AO331</f>
        <v>0</v>
      </c>
      <c r="AJ328" t="e">
        <f>'RESUMEN TOTAL'!#REF!</f>
        <v>#REF!</v>
      </c>
    </row>
    <row r="329" spans="1:36" x14ac:dyDescent="0.25">
      <c r="A329" t="str">
        <f>'RESUMEN TOTAL'!A332</f>
        <v>SAN NICOLAS</v>
      </c>
      <c r="B329" t="str">
        <f>'RESUMEN TOTAL'!B332</f>
        <v>SNI02 (fija 2)</v>
      </c>
      <c r="C329" t="str">
        <f>'RESUMEN TOTAL'!D332</f>
        <v>SARRATEA E/ EEUU DE A. Y AGRELO</v>
      </c>
      <c r="D329" t="str">
        <f>'RESUMEN TOTAL'!E332</f>
        <v>Fija</v>
      </c>
      <c r="E329" t="str">
        <f>'RESUMEN TOTAL'!F332</f>
        <v>Fibra Optica</v>
      </c>
      <c r="F329">
        <f>'RESUMEN TOTAL'!L332</f>
        <v>0</v>
      </c>
      <c r="G329">
        <f>'RESUMEN TOTAL'!M332</f>
        <v>0</v>
      </c>
      <c r="H329">
        <f>'RESUMEN TOTAL'!N332</f>
        <v>0</v>
      </c>
      <c r="I329">
        <f>'RESUMEN TOTAL'!O332</f>
        <v>0</v>
      </c>
      <c r="J329">
        <f>'RESUMEN TOTAL'!P332</f>
        <v>0</v>
      </c>
      <c r="K329">
        <f>'RESUMEN TOTAL'!Q332</f>
        <v>0</v>
      </c>
      <c r="L329">
        <f>'RESUMEN TOTAL'!R332</f>
        <v>0</v>
      </c>
      <c r="M329">
        <f>'RESUMEN TOTAL'!S332</f>
        <v>0</v>
      </c>
      <c r="N329">
        <f>'RESUMEN TOTAL'!T332</f>
        <v>0</v>
      </c>
      <c r="O329">
        <f>'RESUMEN TOTAL'!U332</f>
        <v>0</v>
      </c>
      <c r="P329">
        <f>'RESUMEN TOTAL'!V332</f>
        <v>0</v>
      </c>
      <c r="Q329">
        <f>'RESUMEN TOTAL'!W332</f>
        <v>0</v>
      </c>
      <c r="R329">
        <f>'RESUMEN TOTAL'!X332</f>
        <v>0</v>
      </c>
      <c r="S329">
        <f>'RESUMEN TOTAL'!Y332</f>
        <v>0</v>
      </c>
      <c r="T329">
        <f>'RESUMEN TOTAL'!Z332</f>
        <v>0</v>
      </c>
      <c r="U329">
        <f>'RESUMEN TOTAL'!AA332</f>
        <v>0</v>
      </c>
      <c r="V329">
        <f>'RESUMEN TOTAL'!AB332</f>
        <v>0</v>
      </c>
      <c r="W329">
        <f>'RESUMEN TOTAL'!AC332</f>
        <v>0</v>
      </c>
      <c r="X329">
        <f>'RESUMEN TOTAL'!AD332</f>
        <v>0</v>
      </c>
      <c r="Y329">
        <f>'RESUMEN TOTAL'!AE332</f>
        <v>0</v>
      </c>
      <c r="Z329">
        <f>'RESUMEN TOTAL'!AF332</f>
        <v>0</v>
      </c>
      <c r="AA329">
        <f>'RESUMEN TOTAL'!AG332</f>
        <v>0</v>
      </c>
      <c r="AB329">
        <f>'RESUMEN TOTAL'!AH332</f>
        <v>0</v>
      </c>
      <c r="AC329">
        <f>'RESUMEN TOTAL'!AI332</f>
        <v>0</v>
      </c>
      <c r="AD329">
        <f>'RESUMEN TOTAL'!AJ332</f>
        <v>0</v>
      </c>
      <c r="AE329">
        <f>'RESUMEN TOTAL'!AK332</f>
        <v>0</v>
      </c>
      <c r="AF329">
        <f>'RESUMEN TOTAL'!AL332</f>
        <v>0</v>
      </c>
      <c r="AG329">
        <f>'RESUMEN TOTAL'!AM332</f>
        <v>0</v>
      </c>
      <c r="AH329">
        <f>'RESUMEN TOTAL'!AN332</f>
        <v>0</v>
      </c>
      <c r="AI329">
        <f>'RESUMEN TOTAL'!AO332</f>
        <v>0</v>
      </c>
      <c r="AJ329" t="e">
        <f>'RESUMEN TOTAL'!#REF!</f>
        <v>#REF!</v>
      </c>
    </row>
    <row r="330" spans="1:36" x14ac:dyDescent="0.25">
      <c r="A330" t="str">
        <f>'RESUMEN TOTAL'!A333</f>
        <v>SAN NICOLAS</v>
      </c>
      <c r="B330" t="str">
        <f>'RESUMEN TOTAL'!B333</f>
        <v>SNI 03 (fija 1)</v>
      </c>
      <c r="C330" t="str">
        <f>'RESUMEN TOTAL'!D333</f>
        <v>SARRATEA Y LOS TREBOLES</v>
      </c>
      <c r="D330" t="str">
        <f>'RESUMEN TOTAL'!E333</f>
        <v>Fija</v>
      </c>
      <c r="E330" t="str">
        <f>'RESUMEN TOTAL'!F333</f>
        <v>Fibra Optica</v>
      </c>
      <c r="F330">
        <f>'RESUMEN TOTAL'!L333</f>
        <v>0</v>
      </c>
      <c r="G330">
        <f>'RESUMEN TOTAL'!M333</f>
        <v>0</v>
      </c>
      <c r="H330">
        <f>'RESUMEN TOTAL'!N333</f>
        <v>0</v>
      </c>
      <c r="I330">
        <f>'RESUMEN TOTAL'!O333</f>
        <v>0</v>
      </c>
      <c r="J330">
        <f>'RESUMEN TOTAL'!P333</f>
        <v>0</v>
      </c>
      <c r="K330">
        <f>'RESUMEN TOTAL'!Q333</f>
        <v>0</v>
      </c>
      <c r="L330">
        <f>'RESUMEN TOTAL'!R333</f>
        <v>0</v>
      </c>
      <c r="M330">
        <f>'RESUMEN TOTAL'!S333</f>
        <v>0</v>
      </c>
      <c r="N330">
        <f>'RESUMEN TOTAL'!T333</f>
        <v>0</v>
      </c>
      <c r="O330">
        <f>'RESUMEN TOTAL'!U333</f>
        <v>0</v>
      </c>
      <c r="P330">
        <f>'RESUMEN TOTAL'!V333</f>
        <v>0</v>
      </c>
      <c r="Q330">
        <f>'RESUMEN TOTAL'!W333</f>
        <v>0</v>
      </c>
      <c r="R330">
        <f>'RESUMEN TOTAL'!X333</f>
        <v>0</v>
      </c>
      <c r="S330">
        <f>'RESUMEN TOTAL'!Y333</f>
        <v>0</v>
      </c>
      <c r="T330">
        <f>'RESUMEN TOTAL'!Z333</f>
        <v>0</v>
      </c>
      <c r="U330">
        <f>'RESUMEN TOTAL'!AA333</f>
        <v>0</v>
      </c>
      <c r="V330">
        <f>'RESUMEN TOTAL'!AB333</f>
        <v>0</v>
      </c>
      <c r="W330">
        <f>'RESUMEN TOTAL'!AC333</f>
        <v>0</v>
      </c>
      <c r="X330">
        <f>'RESUMEN TOTAL'!AD333</f>
        <v>0</v>
      </c>
      <c r="Y330">
        <f>'RESUMEN TOTAL'!AE333</f>
        <v>0</v>
      </c>
      <c r="Z330">
        <f>'RESUMEN TOTAL'!AF333</f>
        <v>0</v>
      </c>
      <c r="AA330">
        <f>'RESUMEN TOTAL'!AG333</f>
        <v>0</v>
      </c>
      <c r="AB330">
        <f>'RESUMEN TOTAL'!AH333</f>
        <v>0</v>
      </c>
      <c r="AC330">
        <f>'RESUMEN TOTAL'!AI333</f>
        <v>0</v>
      </c>
      <c r="AD330">
        <f>'RESUMEN TOTAL'!AJ333</f>
        <v>0</v>
      </c>
      <c r="AE330">
        <f>'RESUMEN TOTAL'!AK333</f>
        <v>0</v>
      </c>
      <c r="AF330">
        <f>'RESUMEN TOTAL'!AL333</f>
        <v>0</v>
      </c>
      <c r="AG330">
        <f>'RESUMEN TOTAL'!AM333</f>
        <v>0</v>
      </c>
      <c r="AH330">
        <f>'RESUMEN TOTAL'!AN333</f>
        <v>0</v>
      </c>
      <c r="AI330">
        <f>'RESUMEN TOTAL'!AO333</f>
        <v>0</v>
      </c>
      <c r="AJ330" t="e">
        <f>'RESUMEN TOTAL'!#REF!</f>
        <v>#REF!</v>
      </c>
    </row>
    <row r="331" spans="1:36" x14ac:dyDescent="0.25">
      <c r="A331" t="str">
        <f>'RESUMEN TOTAL'!A334</f>
        <v>SAN NICOLAS</v>
      </c>
      <c r="B331" t="str">
        <f>'RESUMEN TOTAL'!B334</f>
        <v>SNI 04 (fija 2)</v>
      </c>
      <c r="C331" t="str">
        <f>'RESUMEN TOTAL'!D334</f>
        <v>SARRATEA Y LOS TREBOLES</v>
      </c>
      <c r="D331" t="str">
        <f>'RESUMEN TOTAL'!E334</f>
        <v>Fija</v>
      </c>
      <c r="E331" t="str">
        <f>'RESUMEN TOTAL'!F334</f>
        <v>Fibra Optica</v>
      </c>
      <c r="F331">
        <f>'RESUMEN TOTAL'!L334</f>
        <v>0</v>
      </c>
      <c r="G331">
        <f>'RESUMEN TOTAL'!M334</f>
        <v>0</v>
      </c>
      <c r="H331">
        <f>'RESUMEN TOTAL'!N334</f>
        <v>0</v>
      </c>
      <c r="I331">
        <f>'RESUMEN TOTAL'!O334</f>
        <v>0</v>
      </c>
      <c r="J331">
        <f>'RESUMEN TOTAL'!P334</f>
        <v>0</v>
      </c>
      <c r="K331">
        <f>'RESUMEN TOTAL'!Q334</f>
        <v>0</v>
      </c>
      <c r="L331">
        <f>'RESUMEN TOTAL'!R334</f>
        <v>0</v>
      </c>
      <c r="M331">
        <f>'RESUMEN TOTAL'!S334</f>
        <v>0</v>
      </c>
      <c r="N331">
        <f>'RESUMEN TOTAL'!T334</f>
        <v>0</v>
      </c>
      <c r="O331">
        <f>'RESUMEN TOTAL'!U334</f>
        <v>0</v>
      </c>
      <c r="P331">
        <f>'RESUMEN TOTAL'!V334</f>
        <v>0</v>
      </c>
      <c r="Q331">
        <f>'RESUMEN TOTAL'!W334</f>
        <v>0</v>
      </c>
      <c r="R331">
        <f>'RESUMEN TOTAL'!X334</f>
        <v>0</v>
      </c>
      <c r="S331">
        <f>'RESUMEN TOTAL'!Y334</f>
        <v>0</v>
      </c>
      <c r="T331">
        <f>'RESUMEN TOTAL'!Z334</f>
        <v>0</v>
      </c>
      <c r="U331">
        <f>'RESUMEN TOTAL'!AA334</f>
        <v>0</v>
      </c>
      <c r="V331">
        <f>'RESUMEN TOTAL'!AB334</f>
        <v>0</v>
      </c>
      <c r="W331">
        <f>'RESUMEN TOTAL'!AC334</f>
        <v>0</v>
      </c>
      <c r="X331">
        <f>'RESUMEN TOTAL'!AD334</f>
        <v>0</v>
      </c>
      <c r="Y331">
        <f>'RESUMEN TOTAL'!AE334</f>
        <v>0</v>
      </c>
      <c r="Z331">
        <f>'RESUMEN TOTAL'!AF334</f>
        <v>0</v>
      </c>
      <c r="AA331">
        <f>'RESUMEN TOTAL'!AG334</f>
        <v>0</v>
      </c>
      <c r="AB331">
        <f>'RESUMEN TOTAL'!AH334</f>
        <v>0</v>
      </c>
      <c r="AC331">
        <f>'RESUMEN TOTAL'!AI334</f>
        <v>0</v>
      </c>
      <c r="AD331">
        <f>'RESUMEN TOTAL'!AJ334</f>
        <v>0</v>
      </c>
      <c r="AE331">
        <f>'RESUMEN TOTAL'!AK334</f>
        <v>0</v>
      </c>
      <c r="AF331">
        <f>'RESUMEN TOTAL'!AL334</f>
        <v>0</v>
      </c>
      <c r="AG331">
        <f>'RESUMEN TOTAL'!AM334</f>
        <v>0</v>
      </c>
      <c r="AH331">
        <f>'RESUMEN TOTAL'!AN334</f>
        <v>0</v>
      </c>
      <c r="AI331">
        <f>'RESUMEN TOTAL'!AO334</f>
        <v>0</v>
      </c>
      <c r="AJ331" t="e">
        <f>'RESUMEN TOTAL'!#REF!</f>
        <v>#REF!</v>
      </c>
    </row>
    <row r="332" spans="1:36" x14ac:dyDescent="0.25">
      <c r="A332" t="str">
        <f>'RESUMEN TOTAL'!A335</f>
        <v>SANTA ROSA</v>
      </c>
      <c r="B332" t="str">
        <f>'RESUMEN TOTAL'!B335</f>
        <v>SRO 04</v>
      </c>
      <c r="C332" t="str">
        <f>'RESUMEN TOTAL'!D335</f>
        <v>Belgica y Andorra</v>
      </c>
      <c r="D332" t="str">
        <f>'RESUMEN TOTAL'!E335</f>
        <v>Domo</v>
      </c>
      <c r="E332" t="str">
        <f>'RESUMEN TOTAL'!F335</f>
        <v>Radio</v>
      </c>
      <c r="F332">
        <f>'RESUMEN TOTAL'!L335</f>
        <v>0</v>
      </c>
      <c r="G332">
        <f>'RESUMEN TOTAL'!M335</f>
        <v>0</v>
      </c>
      <c r="H332">
        <f>'RESUMEN TOTAL'!N335</f>
        <v>0</v>
      </c>
      <c r="I332">
        <f>'RESUMEN TOTAL'!O335</f>
        <v>0</v>
      </c>
      <c r="J332">
        <f>'RESUMEN TOTAL'!P335</f>
        <v>0</v>
      </c>
      <c r="K332">
        <f>'RESUMEN TOTAL'!Q335</f>
        <v>0</v>
      </c>
      <c r="L332">
        <f>'RESUMEN TOTAL'!R335</f>
        <v>0</v>
      </c>
      <c r="M332">
        <f>'RESUMEN TOTAL'!S335</f>
        <v>0</v>
      </c>
      <c r="N332">
        <f>'RESUMEN TOTAL'!T335</f>
        <v>0</v>
      </c>
      <c r="O332">
        <f>'RESUMEN TOTAL'!U335</f>
        <v>0</v>
      </c>
      <c r="P332">
        <f>'RESUMEN TOTAL'!V335</f>
        <v>0</v>
      </c>
      <c r="Q332">
        <f>'RESUMEN TOTAL'!W335</f>
        <v>0</v>
      </c>
      <c r="R332">
        <f>'RESUMEN TOTAL'!X335</f>
        <v>0</v>
      </c>
      <c r="S332">
        <f>'RESUMEN TOTAL'!Y335</f>
        <v>0</v>
      </c>
      <c r="T332">
        <f>'RESUMEN TOTAL'!Z335</f>
        <v>0</v>
      </c>
      <c r="U332">
        <f>'RESUMEN TOTAL'!AA335</f>
        <v>0</v>
      </c>
      <c r="V332">
        <f>'RESUMEN TOTAL'!AB335</f>
        <v>0</v>
      </c>
      <c r="W332">
        <f>'RESUMEN TOTAL'!AC335</f>
        <v>0</v>
      </c>
      <c r="X332">
        <f>'RESUMEN TOTAL'!AD335</f>
        <v>0</v>
      </c>
      <c r="Y332">
        <f>'RESUMEN TOTAL'!AE335</f>
        <v>0</v>
      </c>
      <c r="Z332">
        <f>'RESUMEN TOTAL'!AF335</f>
        <v>0</v>
      </c>
      <c r="AA332">
        <f>'RESUMEN TOTAL'!AG335</f>
        <v>0</v>
      </c>
      <c r="AB332">
        <f>'RESUMEN TOTAL'!AH335</f>
        <v>0</v>
      </c>
      <c r="AC332">
        <f>'RESUMEN TOTAL'!AI335</f>
        <v>0</v>
      </c>
      <c r="AD332">
        <f>'RESUMEN TOTAL'!AJ335</f>
        <v>0</v>
      </c>
      <c r="AE332">
        <f>'RESUMEN TOTAL'!AK335</f>
        <v>0</v>
      </c>
      <c r="AF332">
        <f>'RESUMEN TOTAL'!AL335</f>
        <v>0</v>
      </c>
      <c r="AG332">
        <f>'RESUMEN TOTAL'!AM335</f>
        <v>0</v>
      </c>
      <c r="AH332">
        <f>'RESUMEN TOTAL'!AN335</f>
        <v>0</v>
      </c>
      <c r="AI332">
        <f>'RESUMEN TOTAL'!AO335</f>
        <v>0</v>
      </c>
      <c r="AJ332" t="e">
        <f>'RESUMEN TOTAL'!#REF!</f>
        <v>#REF!</v>
      </c>
    </row>
    <row r="333" spans="1:36" x14ac:dyDescent="0.25">
      <c r="A333" t="str">
        <f>'RESUMEN TOTAL'!A336</f>
        <v>SANTA ROSA</v>
      </c>
      <c r="B333" t="str">
        <f>'RESUMEN TOTAL'!B336</f>
        <v>SRO 08</v>
      </c>
      <c r="C333" t="str">
        <f>'RESUMEN TOTAL'!D336</f>
        <v>NOVAK E/ DESSY Y BELGICA (POLIDEPORTIVO LA PATRIADA)</v>
      </c>
      <c r="D333" t="str">
        <f>'RESUMEN TOTAL'!E336</f>
        <v>Domo</v>
      </c>
      <c r="E333" t="str">
        <f>'RESUMEN TOTAL'!F336</f>
        <v>Fibra Optica</v>
      </c>
      <c r="F333">
        <f>'RESUMEN TOTAL'!L336</f>
        <v>0</v>
      </c>
      <c r="G333">
        <f>'RESUMEN TOTAL'!M336</f>
        <v>0</v>
      </c>
      <c r="H333">
        <f>'RESUMEN TOTAL'!N336</f>
        <v>0</v>
      </c>
      <c r="I333">
        <f>'RESUMEN TOTAL'!O336</f>
        <v>0</v>
      </c>
      <c r="J333">
        <f>'RESUMEN TOTAL'!P336</f>
        <v>0</v>
      </c>
      <c r="K333">
        <f>'RESUMEN TOTAL'!Q336</f>
        <v>0</v>
      </c>
      <c r="L333">
        <f>'RESUMEN TOTAL'!R336</f>
        <v>0</v>
      </c>
      <c r="M333">
        <f>'RESUMEN TOTAL'!S336</f>
        <v>0</v>
      </c>
      <c r="N333">
        <f>'RESUMEN TOTAL'!T336</f>
        <v>0</v>
      </c>
      <c r="O333">
        <f>'RESUMEN TOTAL'!U336</f>
        <v>0</v>
      </c>
      <c r="P333">
        <f>'RESUMEN TOTAL'!V336</f>
        <v>0</v>
      </c>
      <c r="Q333">
        <f>'RESUMEN TOTAL'!W336</f>
        <v>0</v>
      </c>
      <c r="R333">
        <f>'RESUMEN TOTAL'!X336</f>
        <v>0</v>
      </c>
      <c r="S333">
        <f>'RESUMEN TOTAL'!Y336</f>
        <v>0</v>
      </c>
      <c r="T333">
        <f>'RESUMEN TOTAL'!Z336</f>
        <v>0</v>
      </c>
      <c r="U333">
        <f>'RESUMEN TOTAL'!AA336</f>
        <v>0</v>
      </c>
      <c r="V333">
        <f>'RESUMEN TOTAL'!AB336</f>
        <v>0</v>
      </c>
      <c r="W333">
        <f>'RESUMEN TOTAL'!AC336</f>
        <v>0</v>
      </c>
      <c r="X333">
        <f>'RESUMEN TOTAL'!AD336</f>
        <v>0</v>
      </c>
      <c r="Y333">
        <f>'RESUMEN TOTAL'!AE336</f>
        <v>0</v>
      </c>
      <c r="Z333">
        <f>'RESUMEN TOTAL'!AF336</f>
        <v>0</v>
      </c>
      <c r="AA333">
        <f>'RESUMEN TOTAL'!AG336</f>
        <v>0</v>
      </c>
      <c r="AB333">
        <f>'RESUMEN TOTAL'!AH336</f>
        <v>0</v>
      </c>
      <c r="AC333">
        <f>'RESUMEN TOTAL'!AI336</f>
        <v>0</v>
      </c>
      <c r="AD333">
        <f>'RESUMEN TOTAL'!AJ336</f>
        <v>0</v>
      </c>
      <c r="AE333">
        <f>'RESUMEN TOTAL'!AK336</f>
        <v>0</v>
      </c>
      <c r="AF333">
        <f>'RESUMEN TOTAL'!AL336</f>
        <v>0</v>
      </c>
      <c r="AG333">
        <f>'RESUMEN TOTAL'!AM336</f>
        <v>0</v>
      </c>
      <c r="AH333">
        <f>'RESUMEN TOTAL'!AN336</f>
        <v>0</v>
      </c>
      <c r="AI333">
        <f>'RESUMEN TOTAL'!AO336</f>
        <v>0</v>
      </c>
      <c r="AJ333" t="e">
        <f>'RESUMEN TOTAL'!#REF!</f>
        <v>#REF!</v>
      </c>
    </row>
    <row r="334" spans="1:36" x14ac:dyDescent="0.25">
      <c r="A334" t="str">
        <f>'RESUMEN TOTAL'!A337</f>
        <v>SANTA ROSA</v>
      </c>
      <c r="B334" t="str">
        <f>'RESUMEN TOTAL'!B337</f>
        <v>SRO 11</v>
      </c>
      <c r="C334" t="str">
        <f>'RESUMEN TOTAL'!D337</f>
        <v>MILAN Y MALLORCA</v>
      </c>
      <c r="D334" t="str">
        <f>'RESUMEN TOTAL'!E337</f>
        <v>DOMO</v>
      </c>
      <c r="E334" t="str">
        <f>'RESUMEN TOTAL'!F337</f>
        <v>Radio</v>
      </c>
      <c r="F334">
        <f>'RESUMEN TOTAL'!L337</f>
        <v>0</v>
      </c>
      <c r="G334">
        <f>'RESUMEN TOTAL'!M337</f>
        <v>0</v>
      </c>
      <c r="H334">
        <f>'RESUMEN TOTAL'!N337</f>
        <v>0</v>
      </c>
      <c r="I334">
        <f>'RESUMEN TOTAL'!O337</f>
        <v>0</v>
      </c>
      <c r="J334">
        <f>'RESUMEN TOTAL'!P337</f>
        <v>0</v>
      </c>
      <c r="K334">
        <f>'RESUMEN TOTAL'!Q337</f>
        <v>0</v>
      </c>
      <c r="L334">
        <f>'RESUMEN TOTAL'!R337</f>
        <v>0</v>
      </c>
      <c r="M334">
        <f>'RESUMEN TOTAL'!S337</f>
        <v>0</v>
      </c>
      <c r="N334">
        <f>'RESUMEN TOTAL'!T337</f>
        <v>0</v>
      </c>
      <c r="O334">
        <f>'RESUMEN TOTAL'!U337</f>
        <v>0</v>
      </c>
      <c r="P334">
        <f>'RESUMEN TOTAL'!V337</f>
        <v>0</v>
      </c>
      <c r="Q334">
        <f>'RESUMEN TOTAL'!W337</f>
        <v>0</v>
      </c>
      <c r="R334">
        <f>'RESUMEN TOTAL'!X337</f>
        <v>0</v>
      </c>
      <c r="S334">
        <f>'RESUMEN TOTAL'!Y337</f>
        <v>0</v>
      </c>
      <c r="T334">
        <f>'RESUMEN TOTAL'!Z337</f>
        <v>0</v>
      </c>
      <c r="U334">
        <f>'RESUMEN TOTAL'!AA337</f>
        <v>0</v>
      </c>
      <c r="V334">
        <f>'RESUMEN TOTAL'!AB337</f>
        <v>0</v>
      </c>
      <c r="W334">
        <f>'RESUMEN TOTAL'!AC337</f>
        <v>0</v>
      </c>
      <c r="X334">
        <f>'RESUMEN TOTAL'!AD337</f>
        <v>0</v>
      </c>
      <c r="Y334">
        <f>'RESUMEN TOTAL'!AE337</f>
        <v>0</v>
      </c>
      <c r="Z334">
        <f>'RESUMEN TOTAL'!AF337</f>
        <v>0</v>
      </c>
      <c r="AA334">
        <f>'RESUMEN TOTAL'!AG337</f>
        <v>0</v>
      </c>
      <c r="AB334">
        <f>'RESUMEN TOTAL'!AH337</f>
        <v>0</v>
      </c>
      <c r="AC334">
        <f>'RESUMEN TOTAL'!AI337</f>
        <v>0</v>
      </c>
      <c r="AD334">
        <f>'RESUMEN TOTAL'!AJ337</f>
        <v>0</v>
      </c>
      <c r="AE334">
        <f>'RESUMEN TOTAL'!AK337</f>
        <v>0</v>
      </c>
      <c r="AF334">
        <f>'RESUMEN TOTAL'!AL337</f>
        <v>0</v>
      </c>
      <c r="AG334">
        <f>'RESUMEN TOTAL'!AM337</f>
        <v>0</v>
      </c>
      <c r="AH334">
        <f>'RESUMEN TOTAL'!AN337</f>
        <v>0</v>
      </c>
      <c r="AI334">
        <f>'RESUMEN TOTAL'!AO337</f>
        <v>0</v>
      </c>
      <c r="AJ334" t="e">
        <f>'RESUMEN TOTAL'!#REF!</f>
        <v>#REF!</v>
      </c>
    </row>
    <row r="335" spans="1:36" x14ac:dyDescent="0.25">
      <c r="A335" t="str">
        <f>'RESUMEN TOTAL'!A338</f>
        <v>ZONA RURAL SANTA ROSA</v>
      </c>
      <c r="B335" t="str">
        <f>'RESUMEN TOTAL'!B338</f>
        <v>SRO 13 (fija 1)</v>
      </c>
      <c r="C335" t="str">
        <f>'RESUMEN TOTAL'!D338</f>
        <v>BRUSELAS E/ GRECIA Y CHECOSLOVAQUIA</v>
      </c>
      <c r="D335" t="str">
        <f>'RESUMEN TOTAL'!E338</f>
        <v>Fija</v>
      </c>
      <c r="E335" t="str">
        <f>'RESUMEN TOTAL'!F338</f>
        <v>Radio</v>
      </c>
      <c r="F335">
        <f>'RESUMEN TOTAL'!L338</f>
        <v>0</v>
      </c>
      <c r="G335">
        <f>'RESUMEN TOTAL'!M338</f>
        <v>0</v>
      </c>
      <c r="H335">
        <f>'RESUMEN TOTAL'!N338</f>
        <v>0</v>
      </c>
      <c r="I335">
        <f>'RESUMEN TOTAL'!O338</f>
        <v>0</v>
      </c>
      <c r="J335">
        <f>'RESUMEN TOTAL'!P338</f>
        <v>0</v>
      </c>
      <c r="K335">
        <f>'RESUMEN TOTAL'!Q338</f>
        <v>0</v>
      </c>
      <c r="L335">
        <f>'RESUMEN TOTAL'!R338</f>
        <v>0</v>
      </c>
      <c r="M335">
        <f>'RESUMEN TOTAL'!S338</f>
        <v>0</v>
      </c>
      <c r="N335">
        <f>'RESUMEN TOTAL'!T338</f>
        <v>0</v>
      </c>
      <c r="O335">
        <f>'RESUMEN TOTAL'!U338</f>
        <v>0</v>
      </c>
      <c r="P335">
        <f>'RESUMEN TOTAL'!V338</f>
        <v>0</v>
      </c>
      <c r="Q335">
        <f>'RESUMEN TOTAL'!W338</f>
        <v>0</v>
      </c>
      <c r="R335">
        <f>'RESUMEN TOTAL'!X338</f>
        <v>0</v>
      </c>
      <c r="S335">
        <f>'RESUMEN TOTAL'!Y338</f>
        <v>0</v>
      </c>
      <c r="T335">
        <f>'RESUMEN TOTAL'!Z338</f>
        <v>0</v>
      </c>
      <c r="U335">
        <f>'RESUMEN TOTAL'!AA338</f>
        <v>0</v>
      </c>
      <c r="V335">
        <f>'RESUMEN TOTAL'!AB338</f>
        <v>0</v>
      </c>
      <c r="W335">
        <f>'RESUMEN TOTAL'!AC338</f>
        <v>0</v>
      </c>
      <c r="X335">
        <f>'RESUMEN TOTAL'!AD338</f>
        <v>0</v>
      </c>
      <c r="Y335">
        <f>'RESUMEN TOTAL'!AE338</f>
        <v>0</v>
      </c>
      <c r="Z335">
        <f>'RESUMEN TOTAL'!AF338</f>
        <v>0</v>
      </c>
      <c r="AA335">
        <f>'RESUMEN TOTAL'!AG338</f>
        <v>0</v>
      </c>
      <c r="AB335">
        <f>'RESUMEN TOTAL'!AH338</f>
        <v>0</v>
      </c>
      <c r="AC335">
        <f>'RESUMEN TOTAL'!AI338</f>
        <v>0</v>
      </c>
      <c r="AD335">
        <f>'RESUMEN TOTAL'!AJ338</f>
        <v>0</v>
      </c>
      <c r="AE335">
        <f>'RESUMEN TOTAL'!AK338</f>
        <v>0</v>
      </c>
      <c r="AF335">
        <f>'RESUMEN TOTAL'!AL338</f>
        <v>0</v>
      </c>
      <c r="AG335">
        <f>'RESUMEN TOTAL'!AM338</f>
        <v>0</v>
      </c>
      <c r="AH335">
        <f>'RESUMEN TOTAL'!AN338</f>
        <v>0</v>
      </c>
      <c r="AI335">
        <f>'RESUMEN TOTAL'!AO338</f>
        <v>0</v>
      </c>
      <c r="AJ335" t="e">
        <f>'RESUMEN TOTAL'!#REF!</f>
        <v>#REF!</v>
      </c>
    </row>
    <row r="336" spans="1:36" x14ac:dyDescent="0.25">
      <c r="A336" t="str">
        <f>'RESUMEN TOTAL'!A339</f>
        <v>ZONA RURAL SANTA ROSA</v>
      </c>
      <c r="B336" t="str">
        <f>'RESUMEN TOTAL'!B339</f>
        <v>SRO 14 (fija 2)</v>
      </c>
      <c r="C336" t="str">
        <f>'RESUMEN TOTAL'!D339</f>
        <v>BRUSELAS E/ GRECIA Y CHECOSLOVAQUIA</v>
      </c>
      <c r="D336" t="str">
        <f>'RESUMEN TOTAL'!E339</f>
        <v>Fija</v>
      </c>
      <c r="E336" t="str">
        <f>'RESUMEN TOTAL'!F339</f>
        <v>Radio</v>
      </c>
      <c r="F336">
        <f>'RESUMEN TOTAL'!L339</f>
        <v>0</v>
      </c>
      <c r="G336">
        <f>'RESUMEN TOTAL'!M339</f>
        <v>0</v>
      </c>
      <c r="H336">
        <f>'RESUMEN TOTAL'!N339</f>
        <v>0</v>
      </c>
      <c r="I336">
        <f>'RESUMEN TOTAL'!O339</f>
        <v>0</v>
      </c>
      <c r="J336">
        <f>'RESUMEN TOTAL'!P339</f>
        <v>0</v>
      </c>
      <c r="K336">
        <f>'RESUMEN TOTAL'!Q339</f>
        <v>0</v>
      </c>
      <c r="L336">
        <f>'RESUMEN TOTAL'!R339</f>
        <v>0</v>
      </c>
      <c r="M336">
        <f>'RESUMEN TOTAL'!S339</f>
        <v>0</v>
      </c>
      <c r="N336">
        <f>'RESUMEN TOTAL'!T339</f>
        <v>0</v>
      </c>
      <c r="O336">
        <f>'RESUMEN TOTAL'!U339</f>
        <v>0</v>
      </c>
      <c r="P336">
        <f>'RESUMEN TOTAL'!V339</f>
        <v>0</v>
      </c>
      <c r="Q336">
        <f>'RESUMEN TOTAL'!W339</f>
        <v>0</v>
      </c>
      <c r="R336">
        <f>'RESUMEN TOTAL'!X339</f>
        <v>0</v>
      </c>
      <c r="S336">
        <f>'RESUMEN TOTAL'!Y339</f>
        <v>0</v>
      </c>
      <c r="T336">
        <f>'RESUMEN TOTAL'!Z339</f>
        <v>0</v>
      </c>
      <c r="U336">
        <f>'RESUMEN TOTAL'!AA339</f>
        <v>0</v>
      </c>
      <c r="V336">
        <f>'RESUMEN TOTAL'!AB339</f>
        <v>0</v>
      </c>
      <c r="W336">
        <f>'RESUMEN TOTAL'!AC339</f>
        <v>0</v>
      </c>
      <c r="X336">
        <f>'RESUMEN TOTAL'!AD339</f>
        <v>0</v>
      </c>
      <c r="Y336">
        <f>'RESUMEN TOTAL'!AE339</f>
        <v>0</v>
      </c>
      <c r="Z336">
        <f>'RESUMEN TOTAL'!AF339</f>
        <v>0</v>
      </c>
      <c r="AA336">
        <f>'RESUMEN TOTAL'!AG339</f>
        <v>0</v>
      </c>
      <c r="AB336">
        <f>'RESUMEN TOTAL'!AH339</f>
        <v>0</v>
      </c>
      <c r="AC336">
        <f>'RESUMEN TOTAL'!AI339</f>
        <v>0</v>
      </c>
      <c r="AD336">
        <f>'RESUMEN TOTAL'!AJ339</f>
        <v>0</v>
      </c>
      <c r="AE336">
        <f>'RESUMEN TOTAL'!AK339</f>
        <v>0</v>
      </c>
      <c r="AF336">
        <f>'RESUMEN TOTAL'!AL339</f>
        <v>0</v>
      </c>
      <c r="AG336">
        <f>'RESUMEN TOTAL'!AM339</f>
        <v>0</v>
      </c>
      <c r="AH336">
        <f>'RESUMEN TOTAL'!AN339</f>
        <v>0</v>
      </c>
      <c r="AI336">
        <f>'RESUMEN TOTAL'!AO339</f>
        <v>0</v>
      </c>
      <c r="AJ336" t="e">
        <f>'RESUMEN TOTAL'!#REF!</f>
        <v>#REF!</v>
      </c>
    </row>
    <row r="337" spans="1:36" x14ac:dyDescent="0.25">
      <c r="A337" t="str">
        <f>'RESUMEN TOTAL'!A340</f>
        <v>SANTA ROSA</v>
      </c>
      <c r="B337" t="str">
        <f>'RESUMEN TOTAL'!B340</f>
        <v>SRO 18 (fija 1)</v>
      </c>
      <c r="C337" t="str">
        <f>'RESUMEN TOTAL'!D340</f>
        <v>GRAN CANARIA Y BUDAPEST</v>
      </c>
      <c r="D337" t="str">
        <f>'RESUMEN TOTAL'!E340</f>
        <v>Fija</v>
      </c>
      <c r="E337" t="str">
        <f>'RESUMEN TOTAL'!F340</f>
        <v>Fibra Optica</v>
      </c>
      <c r="F337">
        <f>'RESUMEN TOTAL'!L340</f>
        <v>0</v>
      </c>
      <c r="G337">
        <f>'RESUMEN TOTAL'!M340</f>
        <v>0</v>
      </c>
      <c r="H337">
        <f>'RESUMEN TOTAL'!N340</f>
        <v>0</v>
      </c>
      <c r="I337">
        <f>'RESUMEN TOTAL'!O340</f>
        <v>0</v>
      </c>
      <c r="J337">
        <f>'RESUMEN TOTAL'!P340</f>
        <v>0</v>
      </c>
      <c r="K337">
        <f>'RESUMEN TOTAL'!Q340</f>
        <v>0</v>
      </c>
      <c r="L337">
        <f>'RESUMEN TOTAL'!R340</f>
        <v>0</v>
      </c>
      <c r="M337">
        <f>'RESUMEN TOTAL'!S340</f>
        <v>0</v>
      </c>
      <c r="N337">
        <f>'RESUMEN TOTAL'!T340</f>
        <v>0</v>
      </c>
      <c r="O337">
        <f>'RESUMEN TOTAL'!U340</f>
        <v>0</v>
      </c>
      <c r="P337">
        <f>'RESUMEN TOTAL'!V340</f>
        <v>0</v>
      </c>
      <c r="Q337">
        <f>'RESUMEN TOTAL'!W340</f>
        <v>0</v>
      </c>
      <c r="R337">
        <f>'RESUMEN TOTAL'!X340</f>
        <v>0</v>
      </c>
      <c r="S337">
        <f>'RESUMEN TOTAL'!Y340</f>
        <v>0</v>
      </c>
      <c r="T337">
        <f>'RESUMEN TOTAL'!Z340</f>
        <v>0</v>
      </c>
      <c r="U337">
        <f>'RESUMEN TOTAL'!AA340</f>
        <v>0</v>
      </c>
      <c r="V337">
        <f>'RESUMEN TOTAL'!AB340</f>
        <v>0</v>
      </c>
      <c r="W337">
        <f>'RESUMEN TOTAL'!AC340</f>
        <v>0</v>
      </c>
      <c r="X337">
        <f>'RESUMEN TOTAL'!AD340</f>
        <v>0</v>
      </c>
      <c r="Y337">
        <f>'RESUMEN TOTAL'!AE340</f>
        <v>0</v>
      </c>
      <c r="Z337">
        <f>'RESUMEN TOTAL'!AF340</f>
        <v>0</v>
      </c>
      <c r="AA337">
        <f>'RESUMEN TOTAL'!AG340</f>
        <v>0</v>
      </c>
      <c r="AB337">
        <f>'RESUMEN TOTAL'!AH340</f>
        <v>0</v>
      </c>
      <c r="AC337">
        <f>'RESUMEN TOTAL'!AI340</f>
        <v>0</v>
      </c>
      <c r="AD337">
        <f>'RESUMEN TOTAL'!AJ340</f>
        <v>0</v>
      </c>
      <c r="AE337">
        <f>'RESUMEN TOTAL'!AK340</f>
        <v>0</v>
      </c>
      <c r="AF337">
        <f>'RESUMEN TOTAL'!AL340</f>
        <v>0</v>
      </c>
      <c r="AG337">
        <f>'RESUMEN TOTAL'!AM340</f>
        <v>0</v>
      </c>
      <c r="AH337">
        <f>'RESUMEN TOTAL'!AN340</f>
        <v>0</v>
      </c>
      <c r="AI337">
        <f>'RESUMEN TOTAL'!AO340</f>
        <v>0</v>
      </c>
      <c r="AJ337" t="e">
        <f>'RESUMEN TOTAL'!#REF!</f>
        <v>#REF!</v>
      </c>
    </row>
    <row r="338" spans="1:36" x14ac:dyDescent="0.25">
      <c r="A338" t="str">
        <f>'RESUMEN TOTAL'!A341</f>
        <v>SANTA ROSA</v>
      </c>
      <c r="B338" t="str">
        <f>'RESUMEN TOTAL'!B341</f>
        <v>SRO 19 (fija 2)</v>
      </c>
      <c r="C338" t="str">
        <f>'RESUMEN TOTAL'!D341</f>
        <v>GRAN CANARIA Y BUDAPEST</v>
      </c>
      <c r="D338" t="str">
        <f>'RESUMEN TOTAL'!E341</f>
        <v>Fija</v>
      </c>
      <c r="E338" t="str">
        <f>'RESUMEN TOTAL'!F341</f>
        <v>Fibra Optica</v>
      </c>
      <c r="F338">
        <f>'RESUMEN TOTAL'!L341</f>
        <v>0</v>
      </c>
      <c r="G338">
        <f>'RESUMEN TOTAL'!M341</f>
        <v>0</v>
      </c>
      <c r="H338">
        <f>'RESUMEN TOTAL'!N341</f>
        <v>0</v>
      </c>
      <c r="I338">
        <f>'RESUMEN TOTAL'!O341</f>
        <v>0</v>
      </c>
      <c r="J338">
        <f>'RESUMEN TOTAL'!P341</f>
        <v>0</v>
      </c>
      <c r="K338">
        <f>'RESUMEN TOTAL'!Q341</f>
        <v>0</v>
      </c>
      <c r="L338">
        <f>'RESUMEN TOTAL'!R341</f>
        <v>0</v>
      </c>
      <c r="M338">
        <f>'RESUMEN TOTAL'!S341</f>
        <v>0</v>
      </c>
      <c r="N338">
        <f>'RESUMEN TOTAL'!T341</f>
        <v>0</v>
      </c>
      <c r="O338">
        <f>'RESUMEN TOTAL'!U341</f>
        <v>0</v>
      </c>
      <c r="P338">
        <f>'RESUMEN TOTAL'!V341</f>
        <v>0</v>
      </c>
      <c r="Q338">
        <f>'RESUMEN TOTAL'!W341</f>
        <v>0</v>
      </c>
      <c r="R338">
        <f>'RESUMEN TOTAL'!X341</f>
        <v>0</v>
      </c>
      <c r="S338">
        <f>'RESUMEN TOTAL'!Y341</f>
        <v>0</v>
      </c>
      <c r="T338">
        <f>'RESUMEN TOTAL'!Z341</f>
        <v>0</v>
      </c>
      <c r="U338">
        <f>'RESUMEN TOTAL'!AA341</f>
        <v>0</v>
      </c>
      <c r="V338">
        <f>'RESUMEN TOTAL'!AB341</f>
        <v>0</v>
      </c>
      <c r="W338">
        <f>'RESUMEN TOTAL'!AC341</f>
        <v>0</v>
      </c>
      <c r="X338">
        <f>'RESUMEN TOTAL'!AD341</f>
        <v>0</v>
      </c>
      <c r="Y338">
        <f>'RESUMEN TOTAL'!AE341</f>
        <v>0</v>
      </c>
      <c r="Z338">
        <f>'RESUMEN TOTAL'!AF341</f>
        <v>0</v>
      </c>
      <c r="AA338">
        <f>'RESUMEN TOTAL'!AG341</f>
        <v>0</v>
      </c>
      <c r="AB338">
        <f>'RESUMEN TOTAL'!AH341</f>
        <v>0</v>
      </c>
      <c r="AC338">
        <f>'RESUMEN TOTAL'!AI341</f>
        <v>0</v>
      </c>
      <c r="AD338">
        <f>'RESUMEN TOTAL'!AJ341</f>
        <v>0</v>
      </c>
      <c r="AE338">
        <f>'RESUMEN TOTAL'!AK341</f>
        <v>0</v>
      </c>
      <c r="AF338">
        <f>'RESUMEN TOTAL'!AL341</f>
        <v>0</v>
      </c>
      <c r="AG338">
        <f>'RESUMEN TOTAL'!AM341</f>
        <v>0</v>
      </c>
      <c r="AH338">
        <f>'RESUMEN TOTAL'!AN341</f>
        <v>0</v>
      </c>
      <c r="AI338">
        <f>'RESUMEN TOTAL'!AO341</f>
        <v>0</v>
      </c>
      <c r="AJ338" t="e">
        <f>'RESUMEN TOTAL'!#REF!</f>
        <v>#REF!</v>
      </c>
    </row>
    <row r="339" spans="1:36" x14ac:dyDescent="0.25">
      <c r="A339" t="str">
        <f>'RESUMEN TOTAL'!A342</f>
        <v>SANTA ROSA</v>
      </c>
      <c r="B339" t="str">
        <f>'RESUMEN TOTAL'!B342</f>
        <v>SRO01</v>
      </c>
      <c r="C339" t="str">
        <f>'RESUMEN TOTAL'!D342</f>
        <v>Yugoslavia y MilÃ¡n</v>
      </c>
      <c r="D339" t="str">
        <f>'RESUMEN TOTAL'!E342</f>
        <v>Domo</v>
      </c>
      <c r="E339" t="str">
        <f>'RESUMEN TOTAL'!F342</f>
        <v>Radio</v>
      </c>
      <c r="F339">
        <f>'RESUMEN TOTAL'!L342</f>
        <v>0</v>
      </c>
      <c r="G339">
        <f>'RESUMEN TOTAL'!M342</f>
        <v>0</v>
      </c>
      <c r="H339">
        <f>'RESUMEN TOTAL'!N342</f>
        <v>0</v>
      </c>
      <c r="I339">
        <f>'RESUMEN TOTAL'!O342</f>
        <v>0</v>
      </c>
      <c r="J339">
        <f>'RESUMEN TOTAL'!P342</f>
        <v>0</v>
      </c>
      <c r="K339">
        <f>'RESUMEN TOTAL'!Q342</f>
        <v>0</v>
      </c>
      <c r="L339">
        <f>'RESUMEN TOTAL'!R342</f>
        <v>0</v>
      </c>
      <c r="M339">
        <f>'RESUMEN TOTAL'!S342</f>
        <v>0</v>
      </c>
      <c r="N339">
        <f>'RESUMEN TOTAL'!T342</f>
        <v>0</v>
      </c>
      <c r="O339">
        <f>'RESUMEN TOTAL'!U342</f>
        <v>0</v>
      </c>
      <c r="P339">
        <f>'RESUMEN TOTAL'!V342</f>
        <v>0</v>
      </c>
      <c r="Q339">
        <f>'RESUMEN TOTAL'!W342</f>
        <v>0</v>
      </c>
      <c r="R339">
        <f>'RESUMEN TOTAL'!X342</f>
        <v>0</v>
      </c>
      <c r="S339">
        <f>'RESUMEN TOTAL'!Y342</f>
        <v>0</v>
      </c>
      <c r="T339">
        <f>'RESUMEN TOTAL'!Z342</f>
        <v>0</v>
      </c>
      <c r="U339">
        <f>'RESUMEN TOTAL'!AA342</f>
        <v>0</v>
      </c>
      <c r="V339">
        <f>'RESUMEN TOTAL'!AB342</f>
        <v>0</v>
      </c>
      <c r="W339">
        <f>'RESUMEN TOTAL'!AC342</f>
        <v>0</v>
      </c>
      <c r="X339">
        <f>'RESUMEN TOTAL'!AD342</f>
        <v>0</v>
      </c>
      <c r="Y339">
        <f>'RESUMEN TOTAL'!AE342</f>
        <v>0</v>
      </c>
      <c r="Z339">
        <f>'RESUMEN TOTAL'!AF342</f>
        <v>0</v>
      </c>
      <c r="AA339">
        <f>'RESUMEN TOTAL'!AG342</f>
        <v>0</v>
      </c>
      <c r="AB339">
        <f>'RESUMEN TOTAL'!AH342</f>
        <v>0</v>
      </c>
      <c r="AC339">
        <f>'RESUMEN TOTAL'!AI342</f>
        <v>0</v>
      </c>
      <c r="AD339">
        <f>'RESUMEN TOTAL'!AJ342</f>
        <v>0</v>
      </c>
      <c r="AE339">
        <f>'RESUMEN TOTAL'!AK342</f>
        <v>0</v>
      </c>
      <c r="AF339">
        <f>'RESUMEN TOTAL'!AL342</f>
        <v>0</v>
      </c>
      <c r="AG339">
        <f>'RESUMEN TOTAL'!AM342</f>
        <v>0</v>
      </c>
      <c r="AH339">
        <f>'RESUMEN TOTAL'!AN342</f>
        <v>0</v>
      </c>
      <c r="AI339">
        <f>'RESUMEN TOTAL'!AO342</f>
        <v>0</v>
      </c>
      <c r="AJ339" t="e">
        <f>'RESUMEN TOTAL'!#REF!</f>
        <v>#REF!</v>
      </c>
    </row>
    <row r="340" spans="1:36" x14ac:dyDescent="0.25">
      <c r="A340" t="str">
        <f>'RESUMEN TOTAL'!A343</f>
        <v>ZONA RURAL SANTA ROSA</v>
      </c>
      <c r="B340" t="str">
        <f>'RESUMEN TOTAL'!B343</f>
        <v>SRO02</v>
      </c>
      <c r="C340" t="str">
        <f>'RESUMEN TOTAL'!D343</f>
        <v>Bruselas y Calle 448</v>
      </c>
      <c r="D340" t="str">
        <f>'RESUMEN TOTAL'!E343</f>
        <v>Domo</v>
      </c>
      <c r="E340" t="str">
        <f>'RESUMEN TOTAL'!F343</f>
        <v>Radio</v>
      </c>
      <c r="F340">
        <f>'RESUMEN TOTAL'!L343</f>
        <v>0</v>
      </c>
      <c r="G340">
        <f>'RESUMEN TOTAL'!M343</f>
        <v>0</v>
      </c>
      <c r="H340">
        <f>'RESUMEN TOTAL'!N343</f>
        <v>0</v>
      </c>
      <c r="I340">
        <f>'RESUMEN TOTAL'!O343</f>
        <v>0</v>
      </c>
      <c r="J340">
        <f>'RESUMEN TOTAL'!P343</f>
        <v>0</v>
      </c>
      <c r="K340">
        <f>'RESUMEN TOTAL'!Q343</f>
        <v>0</v>
      </c>
      <c r="L340">
        <f>'RESUMEN TOTAL'!R343</f>
        <v>0</v>
      </c>
      <c r="M340">
        <f>'RESUMEN TOTAL'!S343</f>
        <v>0</v>
      </c>
      <c r="N340">
        <f>'RESUMEN TOTAL'!T343</f>
        <v>0</v>
      </c>
      <c r="O340">
        <f>'RESUMEN TOTAL'!U343</f>
        <v>0</v>
      </c>
      <c r="P340">
        <f>'RESUMEN TOTAL'!V343</f>
        <v>0</v>
      </c>
      <c r="Q340">
        <f>'RESUMEN TOTAL'!W343</f>
        <v>0</v>
      </c>
      <c r="R340">
        <f>'RESUMEN TOTAL'!X343</f>
        <v>0</v>
      </c>
      <c r="S340">
        <f>'RESUMEN TOTAL'!Y343</f>
        <v>0</v>
      </c>
      <c r="T340">
        <f>'RESUMEN TOTAL'!Z343</f>
        <v>0</v>
      </c>
      <c r="U340">
        <f>'RESUMEN TOTAL'!AA343</f>
        <v>0</v>
      </c>
      <c r="V340">
        <f>'RESUMEN TOTAL'!AB343</f>
        <v>0</v>
      </c>
      <c r="W340">
        <f>'RESUMEN TOTAL'!AC343</f>
        <v>0</v>
      </c>
      <c r="X340">
        <f>'RESUMEN TOTAL'!AD343</f>
        <v>0</v>
      </c>
      <c r="Y340">
        <f>'RESUMEN TOTAL'!AE343</f>
        <v>0</v>
      </c>
      <c r="Z340">
        <f>'RESUMEN TOTAL'!AF343</f>
        <v>0</v>
      </c>
      <c r="AA340">
        <f>'RESUMEN TOTAL'!AG343</f>
        <v>0</v>
      </c>
      <c r="AB340">
        <f>'RESUMEN TOTAL'!AH343</f>
        <v>0</v>
      </c>
      <c r="AC340">
        <f>'RESUMEN TOTAL'!AI343</f>
        <v>0</v>
      </c>
      <c r="AD340">
        <f>'RESUMEN TOTAL'!AJ343</f>
        <v>0</v>
      </c>
      <c r="AE340">
        <f>'RESUMEN TOTAL'!AK343</f>
        <v>0</v>
      </c>
      <c r="AF340">
        <f>'RESUMEN TOTAL'!AL343</f>
        <v>0</v>
      </c>
      <c r="AG340">
        <f>'RESUMEN TOTAL'!AM343</f>
        <v>0</v>
      </c>
      <c r="AH340">
        <f>'RESUMEN TOTAL'!AN343</f>
        <v>0</v>
      </c>
      <c r="AI340">
        <f>'RESUMEN TOTAL'!AO343</f>
        <v>0</v>
      </c>
      <c r="AJ340" t="e">
        <f>'RESUMEN TOTAL'!#REF!</f>
        <v>#REF!</v>
      </c>
    </row>
    <row r="341" spans="1:36" x14ac:dyDescent="0.25">
      <c r="A341" t="str">
        <f>'RESUMEN TOTAL'!A344</f>
        <v>SANTA ROSA</v>
      </c>
      <c r="B341" t="str">
        <f>'RESUMEN TOTAL'!B344</f>
        <v>SRO03</v>
      </c>
      <c r="C341" t="str">
        <f>'RESUMEN TOTAL'!D344</f>
        <v>Eva Peron y Paysandu</v>
      </c>
      <c r="D341" t="str">
        <f>'RESUMEN TOTAL'!E344</f>
        <v>Domo</v>
      </c>
      <c r="E341" t="str">
        <f>'RESUMEN TOTAL'!F344</f>
        <v>Radio</v>
      </c>
      <c r="F341">
        <f>'RESUMEN TOTAL'!L344</f>
        <v>0</v>
      </c>
      <c r="G341">
        <f>'RESUMEN TOTAL'!M344</f>
        <v>0</v>
      </c>
      <c r="H341">
        <f>'RESUMEN TOTAL'!N344</f>
        <v>0</v>
      </c>
      <c r="I341">
        <f>'RESUMEN TOTAL'!O344</f>
        <v>0</v>
      </c>
      <c r="J341">
        <f>'RESUMEN TOTAL'!P344</f>
        <v>0</v>
      </c>
      <c r="K341">
        <f>'RESUMEN TOTAL'!Q344</f>
        <v>0</v>
      </c>
      <c r="L341">
        <f>'RESUMEN TOTAL'!R344</f>
        <v>0</v>
      </c>
      <c r="M341">
        <f>'RESUMEN TOTAL'!S344</f>
        <v>0</v>
      </c>
      <c r="N341">
        <f>'RESUMEN TOTAL'!T344</f>
        <v>0</v>
      </c>
      <c r="O341">
        <f>'RESUMEN TOTAL'!U344</f>
        <v>0</v>
      </c>
      <c r="P341">
        <f>'RESUMEN TOTAL'!V344</f>
        <v>0</v>
      </c>
      <c r="Q341">
        <f>'RESUMEN TOTAL'!W344</f>
        <v>0</v>
      </c>
      <c r="R341">
        <f>'RESUMEN TOTAL'!X344</f>
        <v>0</v>
      </c>
      <c r="S341">
        <f>'RESUMEN TOTAL'!Y344</f>
        <v>0</v>
      </c>
      <c r="T341">
        <f>'RESUMEN TOTAL'!Z344</f>
        <v>0</v>
      </c>
      <c r="U341">
        <f>'RESUMEN TOTAL'!AA344</f>
        <v>0</v>
      </c>
      <c r="V341">
        <f>'RESUMEN TOTAL'!AB344</f>
        <v>0</v>
      </c>
      <c r="W341">
        <f>'RESUMEN TOTAL'!AC344</f>
        <v>0</v>
      </c>
      <c r="X341">
        <f>'RESUMEN TOTAL'!AD344</f>
        <v>0</v>
      </c>
      <c r="Y341">
        <f>'RESUMEN TOTAL'!AE344</f>
        <v>0</v>
      </c>
      <c r="Z341">
        <f>'RESUMEN TOTAL'!AF344</f>
        <v>0</v>
      </c>
      <c r="AA341">
        <f>'RESUMEN TOTAL'!AG344</f>
        <v>0</v>
      </c>
      <c r="AB341">
        <f>'RESUMEN TOTAL'!AH344</f>
        <v>0</v>
      </c>
      <c r="AC341">
        <f>'RESUMEN TOTAL'!AI344</f>
        <v>0</v>
      </c>
      <c r="AD341">
        <f>'RESUMEN TOTAL'!AJ344</f>
        <v>0</v>
      </c>
      <c r="AE341">
        <f>'RESUMEN TOTAL'!AK344</f>
        <v>0</v>
      </c>
      <c r="AF341">
        <f>'RESUMEN TOTAL'!AL344</f>
        <v>0</v>
      </c>
      <c r="AG341">
        <f>'RESUMEN TOTAL'!AM344</f>
        <v>0</v>
      </c>
      <c r="AH341">
        <f>'RESUMEN TOTAL'!AN344</f>
        <v>0</v>
      </c>
      <c r="AI341">
        <f>'RESUMEN TOTAL'!AO344</f>
        <v>0</v>
      </c>
      <c r="AJ341" t="e">
        <f>'RESUMEN TOTAL'!#REF!</f>
        <v>#REF!</v>
      </c>
    </row>
    <row r="342" spans="1:36" x14ac:dyDescent="0.25">
      <c r="A342" t="str">
        <f>'RESUMEN TOTAL'!A345</f>
        <v>SANTA ROSA</v>
      </c>
      <c r="B342" t="str">
        <f>'RESUMEN TOTAL'!B345</f>
        <v>SRO05</v>
      </c>
      <c r="C342" t="str">
        <f>'RESUMEN TOTAL'!D345</f>
        <v>CAFFERATA Y BONN</v>
      </c>
      <c r="D342" t="str">
        <f>'RESUMEN TOTAL'!E345</f>
        <v>DOMO</v>
      </c>
      <c r="E342" t="str">
        <f>'RESUMEN TOTAL'!F345</f>
        <v>Radio</v>
      </c>
      <c r="F342">
        <f>'RESUMEN TOTAL'!L345</f>
        <v>0</v>
      </c>
      <c r="G342">
        <f>'RESUMEN TOTAL'!M345</f>
        <v>0</v>
      </c>
      <c r="H342">
        <f>'RESUMEN TOTAL'!N345</f>
        <v>0</v>
      </c>
      <c r="I342">
        <f>'RESUMEN TOTAL'!O345</f>
        <v>0</v>
      </c>
      <c r="J342">
        <f>'RESUMEN TOTAL'!P345</f>
        <v>0</v>
      </c>
      <c r="K342">
        <f>'RESUMEN TOTAL'!Q345</f>
        <v>0</v>
      </c>
      <c r="L342">
        <f>'RESUMEN TOTAL'!R345</f>
        <v>0</v>
      </c>
      <c r="M342">
        <f>'RESUMEN TOTAL'!S345</f>
        <v>0</v>
      </c>
      <c r="N342">
        <f>'RESUMEN TOTAL'!T345</f>
        <v>0</v>
      </c>
      <c r="O342">
        <f>'RESUMEN TOTAL'!U345</f>
        <v>0</v>
      </c>
      <c r="P342">
        <f>'RESUMEN TOTAL'!V345</f>
        <v>0</v>
      </c>
      <c r="Q342">
        <f>'RESUMEN TOTAL'!W345</f>
        <v>0</v>
      </c>
      <c r="R342">
        <f>'RESUMEN TOTAL'!X345</f>
        <v>0</v>
      </c>
      <c r="S342">
        <f>'RESUMEN TOTAL'!Y345</f>
        <v>0</v>
      </c>
      <c r="T342">
        <f>'RESUMEN TOTAL'!Z345</f>
        <v>0</v>
      </c>
      <c r="U342">
        <f>'RESUMEN TOTAL'!AA345</f>
        <v>0</v>
      </c>
      <c r="V342">
        <f>'RESUMEN TOTAL'!AB345</f>
        <v>0</v>
      </c>
      <c r="W342">
        <f>'RESUMEN TOTAL'!AC345</f>
        <v>0</v>
      </c>
      <c r="X342">
        <f>'RESUMEN TOTAL'!AD345</f>
        <v>0</v>
      </c>
      <c r="Y342">
        <f>'RESUMEN TOTAL'!AE345</f>
        <v>0</v>
      </c>
      <c r="Z342">
        <f>'RESUMEN TOTAL'!AF345</f>
        <v>0</v>
      </c>
      <c r="AA342">
        <f>'RESUMEN TOTAL'!AG345</f>
        <v>0</v>
      </c>
      <c r="AB342">
        <f>'RESUMEN TOTAL'!AH345</f>
        <v>0</v>
      </c>
      <c r="AC342">
        <f>'RESUMEN TOTAL'!AI345</f>
        <v>0</v>
      </c>
      <c r="AD342">
        <f>'RESUMEN TOTAL'!AJ345</f>
        <v>0</v>
      </c>
      <c r="AE342">
        <f>'RESUMEN TOTAL'!AK345</f>
        <v>0</v>
      </c>
      <c r="AF342">
        <f>'RESUMEN TOTAL'!AL345</f>
        <v>0</v>
      </c>
      <c r="AG342">
        <f>'RESUMEN TOTAL'!AM345</f>
        <v>0</v>
      </c>
      <c r="AH342">
        <f>'RESUMEN TOTAL'!AN345</f>
        <v>0</v>
      </c>
      <c r="AI342">
        <f>'RESUMEN TOTAL'!AO345</f>
        <v>0</v>
      </c>
      <c r="AJ342" t="e">
        <f>'RESUMEN TOTAL'!#REF!</f>
        <v>#REF!</v>
      </c>
    </row>
    <row r="343" spans="1:36" x14ac:dyDescent="0.25">
      <c r="A343" t="str">
        <f>'RESUMEN TOTAL'!A346</f>
        <v>SANTA ROSA</v>
      </c>
      <c r="B343" t="str">
        <f>'RESUMEN TOTAL'!B346</f>
        <v>SRO06</v>
      </c>
      <c r="C343" t="str">
        <f>'RESUMEN TOTAL'!D346</f>
        <v>Novak y Bonn</v>
      </c>
      <c r="D343" t="str">
        <f>'RESUMEN TOTAL'!E346</f>
        <v>Domo</v>
      </c>
      <c r="E343" t="str">
        <f>'RESUMEN TOTAL'!F346</f>
        <v>Fibra Optica</v>
      </c>
      <c r="F343">
        <f>'RESUMEN TOTAL'!L346</f>
        <v>0</v>
      </c>
      <c r="G343">
        <f>'RESUMEN TOTAL'!M346</f>
        <v>0</v>
      </c>
      <c r="H343">
        <f>'RESUMEN TOTAL'!N346</f>
        <v>0</v>
      </c>
      <c r="I343">
        <f>'RESUMEN TOTAL'!O346</f>
        <v>0</v>
      </c>
      <c r="J343">
        <f>'RESUMEN TOTAL'!P346</f>
        <v>0</v>
      </c>
      <c r="K343">
        <f>'RESUMEN TOTAL'!Q346</f>
        <v>0</v>
      </c>
      <c r="L343">
        <f>'RESUMEN TOTAL'!R346</f>
        <v>0</v>
      </c>
      <c r="M343">
        <f>'RESUMEN TOTAL'!S346</f>
        <v>0</v>
      </c>
      <c r="N343">
        <f>'RESUMEN TOTAL'!T346</f>
        <v>0</v>
      </c>
      <c r="O343">
        <f>'RESUMEN TOTAL'!U346</f>
        <v>0</v>
      </c>
      <c r="P343">
        <f>'RESUMEN TOTAL'!V346</f>
        <v>0</v>
      </c>
      <c r="Q343">
        <f>'RESUMEN TOTAL'!W346</f>
        <v>0</v>
      </c>
      <c r="R343">
        <f>'RESUMEN TOTAL'!X346</f>
        <v>0</v>
      </c>
      <c r="S343">
        <f>'RESUMEN TOTAL'!Y346</f>
        <v>0</v>
      </c>
      <c r="T343">
        <f>'RESUMEN TOTAL'!Z346</f>
        <v>0</v>
      </c>
      <c r="U343">
        <f>'RESUMEN TOTAL'!AA346</f>
        <v>0</v>
      </c>
      <c r="V343">
        <f>'RESUMEN TOTAL'!AB346</f>
        <v>0</v>
      </c>
      <c r="W343">
        <f>'RESUMEN TOTAL'!AC346</f>
        <v>0</v>
      </c>
      <c r="X343">
        <f>'RESUMEN TOTAL'!AD346</f>
        <v>0</v>
      </c>
      <c r="Y343">
        <f>'RESUMEN TOTAL'!AE346</f>
        <v>0</v>
      </c>
      <c r="Z343">
        <f>'RESUMEN TOTAL'!AF346</f>
        <v>0</v>
      </c>
      <c r="AA343">
        <f>'RESUMEN TOTAL'!AG346</f>
        <v>0</v>
      </c>
      <c r="AB343">
        <f>'RESUMEN TOTAL'!AH346</f>
        <v>0</v>
      </c>
      <c r="AC343">
        <f>'RESUMEN TOTAL'!AI346</f>
        <v>0</v>
      </c>
      <c r="AD343">
        <f>'RESUMEN TOTAL'!AJ346</f>
        <v>0</v>
      </c>
      <c r="AE343">
        <f>'RESUMEN TOTAL'!AK346</f>
        <v>0</v>
      </c>
      <c r="AF343">
        <f>'RESUMEN TOTAL'!AL346</f>
        <v>0</v>
      </c>
      <c r="AG343">
        <f>'RESUMEN TOTAL'!AM346</f>
        <v>0</v>
      </c>
      <c r="AH343">
        <f>'RESUMEN TOTAL'!AN346</f>
        <v>0</v>
      </c>
      <c r="AI343">
        <f>'RESUMEN TOTAL'!AO346</f>
        <v>0</v>
      </c>
      <c r="AJ343" t="e">
        <f>'RESUMEN TOTAL'!#REF!</f>
        <v>#REF!</v>
      </c>
    </row>
    <row r="344" spans="1:36" x14ac:dyDescent="0.25">
      <c r="A344" t="str">
        <f>'RESUMEN TOTAL'!A347</f>
        <v>SANTA ROSA</v>
      </c>
      <c r="B344" t="str">
        <f>'RESUMEN TOTAL'!B347</f>
        <v>SRO07</v>
      </c>
      <c r="C344" t="str">
        <f>'RESUMEN TOTAL'!D347</f>
        <v>NOVAK Y BELGICA</v>
      </c>
      <c r="D344" t="str">
        <f>'RESUMEN TOTAL'!E347</f>
        <v>Domo</v>
      </c>
      <c r="E344" t="str">
        <f>'RESUMEN TOTAL'!F347</f>
        <v>Fibra Optica</v>
      </c>
      <c r="F344">
        <f>'RESUMEN TOTAL'!L347</f>
        <v>0</v>
      </c>
      <c r="G344">
        <f>'RESUMEN TOTAL'!M347</f>
        <v>0</v>
      </c>
      <c r="H344">
        <f>'RESUMEN TOTAL'!N347</f>
        <v>0</v>
      </c>
      <c r="I344">
        <f>'RESUMEN TOTAL'!O347</f>
        <v>0</v>
      </c>
      <c r="J344">
        <f>'RESUMEN TOTAL'!P347</f>
        <v>0</v>
      </c>
      <c r="K344">
        <f>'RESUMEN TOTAL'!Q347</f>
        <v>0</v>
      </c>
      <c r="L344">
        <f>'RESUMEN TOTAL'!R347</f>
        <v>0</v>
      </c>
      <c r="M344">
        <f>'RESUMEN TOTAL'!S347</f>
        <v>0</v>
      </c>
      <c r="N344">
        <f>'RESUMEN TOTAL'!T347</f>
        <v>0</v>
      </c>
      <c r="O344">
        <f>'RESUMEN TOTAL'!U347</f>
        <v>0</v>
      </c>
      <c r="P344">
        <f>'RESUMEN TOTAL'!V347</f>
        <v>0</v>
      </c>
      <c r="Q344">
        <f>'RESUMEN TOTAL'!W347</f>
        <v>0</v>
      </c>
      <c r="R344">
        <f>'RESUMEN TOTAL'!X347</f>
        <v>0</v>
      </c>
      <c r="S344">
        <f>'RESUMEN TOTAL'!Y347</f>
        <v>0</v>
      </c>
      <c r="T344">
        <f>'RESUMEN TOTAL'!Z347</f>
        <v>0</v>
      </c>
      <c r="U344">
        <f>'RESUMEN TOTAL'!AA347</f>
        <v>0</v>
      </c>
      <c r="V344">
        <f>'RESUMEN TOTAL'!AB347</f>
        <v>0</v>
      </c>
      <c r="W344">
        <f>'RESUMEN TOTAL'!AC347</f>
        <v>0</v>
      </c>
      <c r="X344">
        <f>'RESUMEN TOTAL'!AD347</f>
        <v>0</v>
      </c>
      <c r="Y344">
        <f>'RESUMEN TOTAL'!AE347</f>
        <v>0</v>
      </c>
      <c r="Z344">
        <f>'RESUMEN TOTAL'!AF347</f>
        <v>0</v>
      </c>
      <c r="AA344">
        <f>'RESUMEN TOTAL'!AG347</f>
        <v>0</v>
      </c>
      <c r="AB344">
        <f>'RESUMEN TOTAL'!AH347</f>
        <v>0</v>
      </c>
      <c r="AC344">
        <f>'RESUMEN TOTAL'!AI347</f>
        <v>0</v>
      </c>
      <c r="AD344">
        <f>'RESUMEN TOTAL'!AJ347</f>
        <v>0</v>
      </c>
      <c r="AE344">
        <f>'RESUMEN TOTAL'!AK347</f>
        <v>0</v>
      </c>
      <c r="AF344">
        <f>'RESUMEN TOTAL'!AL347</f>
        <v>0</v>
      </c>
      <c r="AG344">
        <f>'RESUMEN TOTAL'!AM347</f>
        <v>0</v>
      </c>
      <c r="AH344">
        <f>'RESUMEN TOTAL'!AN347</f>
        <v>0</v>
      </c>
      <c r="AI344">
        <f>'RESUMEN TOTAL'!AO347</f>
        <v>0</v>
      </c>
      <c r="AJ344" t="e">
        <f>'RESUMEN TOTAL'!#REF!</f>
        <v>#REF!</v>
      </c>
    </row>
    <row r="345" spans="1:36" x14ac:dyDescent="0.25">
      <c r="A345" t="str">
        <f>'RESUMEN TOTAL'!A348</f>
        <v>SANTA ROSA</v>
      </c>
      <c r="B345" t="str">
        <f>'RESUMEN TOTAL'!B348</f>
        <v>SRO09</v>
      </c>
      <c r="C345" t="str">
        <f>'RESUMEN TOTAL'!D348</f>
        <v>BUCAREST E/ ALEMANIA Y CAFFERATA</v>
      </c>
      <c r="D345" t="str">
        <f>'RESUMEN TOTAL'!E348</f>
        <v>DOMO</v>
      </c>
      <c r="E345" t="str">
        <f>'RESUMEN TOTAL'!F348</f>
        <v>Radio</v>
      </c>
      <c r="F345">
        <f>'RESUMEN TOTAL'!L348</f>
        <v>0</v>
      </c>
      <c r="G345">
        <f>'RESUMEN TOTAL'!M348</f>
        <v>0</v>
      </c>
      <c r="H345">
        <f>'RESUMEN TOTAL'!N348</f>
        <v>0</v>
      </c>
      <c r="I345">
        <f>'RESUMEN TOTAL'!O348</f>
        <v>0</v>
      </c>
      <c r="J345">
        <f>'RESUMEN TOTAL'!P348</f>
        <v>0</v>
      </c>
      <c r="K345">
        <f>'RESUMEN TOTAL'!Q348</f>
        <v>0</v>
      </c>
      <c r="L345">
        <f>'RESUMEN TOTAL'!R348</f>
        <v>0</v>
      </c>
      <c r="M345">
        <f>'RESUMEN TOTAL'!S348</f>
        <v>0</v>
      </c>
      <c r="N345">
        <f>'RESUMEN TOTAL'!T348</f>
        <v>0</v>
      </c>
      <c r="O345">
        <f>'RESUMEN TOTAL'!U348</f>
        <v>0</v>
      </c>
      <c r="P345">
        <f>'RESUMEN TOTAL'!V348</f>
        <v>0</v>
      </c>
      <c r="Q345">
        <f>'RESUMEN TOTAL'!W348</f>
        <v>0</v>
      </c>
      <c r="R345">
        <f>'RESUMEN TOTAL'!X348</f>
        <v>0</v>
      </c>
      <c r="S345">
        <f>'RESUMEN TOTAL'!Y348</f>
        <v>0</v>
      </c>
      <c r="T345">
        <f>'RESUMEN TOTAL'!Z348</f>
        <v>0</v>
      </c>
      <c r="U345">
        <f>'RESUMEN TOTAL'!AA348</f>
        <v>0</v>
      </c>
      <c r="V345">
        <f>'RESUMEN TOTAL'!AB348</f>
        <v>0</v>
      </c>
      <c r="W345">
        <f>'RESUMEN TOTAL'!AC348</f>
        <v>0</v>
      </c>
      <c r="X345">
        <f>'RESUMEN TOTAL'!AD348</f>
        <v>0</v>
      </c>
      <c r="Y345">
        <f>'RESUMEN TOTAL'!AE348</f>
        <v>0</v>
      </c>
      <c r="Z345">
        <f>'RESUMEN TOTAL'!AF348</f>
        <v>0</v>
      </c>
      <c r="AA345">
        <f>'RESUMEN TOTAL'!AG348</f>
        <v>0</v>
      </c>
      <c r="AB345">
        <f>'RESUMEN TOTAL'!AH348</f>
        <v>0</v>
      </c>
      <c r="AC345">
        <f>'RESUMEN TOTAL'!AI348</f>
        <v>0</v>
      </c>
      <c r="AD345">
        <f>'RESUMEN TOTAL'!AJ348</f>
        <v>0</v>
      </c>
      <c r="AE345">
        <f>'RESUMEN TOTAL'!AK348</f>
        <v>0</v>
      </c>
      <c r="AF345">
        <f>'RESUMEN TOTAL'!AL348</f>
        <v>0</v>
      </c>
      <c r="AG345">
        <f>'RESUMEN TOTAL'!AM348</f>
        <v>0</v>
      </c>
      <c r="AH345">
        <f>'RESUMEN TOTAL'!AN348</f>
        <v>0</v>
      </c>
      <c r="AI345">
        <f>'RESUMEN TOTAL'!AO348</f>
        <v>0</v>
      </c>
      <c r="AJ345" t="e">
        <f>'RESUMEN TOTAL'!#REF!</f>
        <v>#REF!</v>
      </c>
    </row>
    <row r="346" spans="1:36" x14ac:dyDescent="0.25">
      <c r="A346" t="str">
        <f>'RESUMEN TOTAL'!A349</f>
        <v>SANTA ROSA</v>
      </c>
      <c r="B346" t="str">
        <f>'RESUMEN TOTAL'!B349</f>
        <v>SRO10</v>
      </c>
      <c r="C346" t="str">
        <f>'RESUMEN TOTAL'!D349</f>
        <v>DINAMARCA Y MILAN</v>
      </c>
      <c r="D346" t="str">
        <f>'RESUMEN TOTAL'!E349</f>
        <v>DOMO</v>
      </c>
      <c r="E346" t="str">
        <f>'RESUMEN TOTAL'!F349</f>
        <v>Radio</v>
      </c>
      <c r="F346">
        <f>'RESUMEN TOTAL'!L349</f>
        <v>0</v>
      </c>
      <c r="G346">
        <f>'RESUMEN TOTAL'!M349</f>
        <v>0</v>
      </c>
      <c r="H346">
        <f>'RESUMEN TOTAL'!N349</f>
        <v>0</v>
      </c>
      <c r="I346">
        <f>'RESUMEN TOTAL'!O349</f>
        <v>0</v>
      </c>
      <c r="J346">
        <f>'RESUMEN TOTAL'!P349</f>
        <v>0</v>
      </c>
      <c r="K346">
        <f>'RESUMEN TOTAL'!Q349</f>
        <v>0</v>
      </c>
      <c r="L346">
        <f>'RESUMEN TOTAL'!R349</f>
        <v>0</v>
      </c>
      <c r="M346">
        <f>'RESUMEN TOTAL'!S349</f>
        <v>0</v>
      </c>
      <c r="N346">
        <f>'RESUMEN TOTAL'!T349</f>
        <v>0</v>
      </c>
      <c r="O346">
        <f>'RESUMEN TOTAL'!U349</f>
        <v>0</v>
      </c>
      <c r="P346">
        <f>'RESUMEN TOTAL'!V349</f>
        <v>0</v>
      </c>
      <c r="Q346">
        <f>'RESUMEN TOTAL'!W349</f>
        <v>0</v>
      </c>
      <c r="R346">
        <f>'RESUMEN TOTAL'!X349</f>
        <v>0</v>
      </c>
      <c r="S346">
        <f>'RESUMEN TOTAL'!Y349</f>
        <v>0</v>
      </c>
      <c r="T346">
        <f>'RESUMEN TOTAL'!Z349</f>
        <v>0</v>
      </c>
      <c r="U346">
        <f>'RESUMEN TOTAL'!AA349</f>
        <v>0</v>
      </c>
      <c r="V346">
        <f>'RESUMEN TOTAL'!AB349</f>
        <v>0</v>
      </c>
      <c r="W346">
        <f>'RESUMEN TOTAL'!AC349</f>
        <v>0</v>
      </c>
      <c r="X346">
        <f>'RESUMEN TOTAL'!AD349</f>
        <v>0</v>
      </c>
      <c r="Y346">
        <f>'RESUMEN TOTAL'!AE349</f>
        <v>0</v>
      </c>
      <c r="Z346">
        <f>'RESUMEN TOTAL'!AF349</f>
        <v>0</v>
      </c>
      <c r="AA346">
        <f>'RESUMEN TOTAL'!AG349</f>
        <v>0</v>
      </c>
      <c r="AB346">
        <f>'RESUMEN TOTAL'!AH349</f>
        <v>0</v>
      </c>
      <c r="AC346">
        <f>'RESUMEN TOTAL'!AI349</f>
        <v>0</v>
      </c>
      <c r="AD346">
        <f>'RESUMEN TOTAL'!AJ349</f>
        <v>0</v>
      </c>
      <c r="AE346">
        <f>'RESUMEN TOTAL'!AK349</f>
        <v>0</v>
      </c>
      <c r="AF346">
        <f>'RESUMEN TOTAL'!AL349</f>
        <v>0</v>
      </c>
      <c r="AG346">
        <f>'RESUMEN TOTAL'!AM349</f>
        <v>0</v>
      </c>
      <c r="AH346">
        <f>'RESUMEN TOTAL'!AN349</f>
        <v>0</v>
      </c>
      <c r="AI346">
        <f>'RESUMEN TOTAL'!AO349</f>
        <v>0</v>
      </c>
      <c r="AJ346" t="e">
        <f>'RESUMEN TOTAL'!#REF!</f>
        <v>#REF!</v>
      </c>
    </row>
    <row r="347" spans="1:36" x14ac:dyDescent="0.25">
      <c r="A347" t="str">
        <f>'RESUMEN TOTAL'!A350</f>
        <v>SANTA ROSA</v>
      </c>
      <c r="B347" t="str">
        <f>'RESUMEN TOTAL'!B350</f>
        <v>SRO12</v>
      </c>
      <c r="C347" t="str">
        <f>'RESUMEN TOTAL'!D350</f>
        <v>YUGOSLAVIA Y PAYSANDU</v>
      </c>
      <c r="D347" t="str">
        <f>'RESUMEN TOTAL'!E350</f>
        <v>DOMO</v>
      </c>
      <c r="E347" t="str">
        <f>'RESUMEN TOTAL'!F350</f>
        <v>Radio</v>
      </c>
      <c r="F347">
        <f>'RESUMEN TOTAL'!L350</f>
        <v>0</v>
      </c>
      <c r="G347">
        <f>'RESUMEN TOTAL'!M350</f>
        <v>0</v>
      </c>
      <c r="H347" t="str">
        <f>'RESUMEN TOTAL'!N350</f>
        <v>APAGADO</v>
      </c>
      <c r="I347">
        <f>'RESUMEN TOTAL'!O350</f>
        <v>0</v>
      </c>
      <c r="J347">
        <f>'RESUMEN TOTAL'!P350</f>
        <v>0</v>
      </c>
      <c r="K347">
        <f>'RESUMEN TOTAL'!Q350</f>
        <v>0</v>
      </c>
      <c r="L347">
        <f>'RESUMEN TOTAL'!R350</f>
        <v>0</v>
      </c>
      <c r="M347">
        <f>'RESUMEN TOTAL'!S350</f>
        <v>0</v>
      </c>
      <c r="N347">
        <f>'RESUMEN TOTAL'!T350</f>
        <v>0</v>
      </c>
      <c r="O347">
        <f>'RESUMEN TOTAL'!U350</f>
        <v>0</v>
      </c>
      <c r="P347">
        <f>'RESUMEN TOTAL'!V350</f>
        <v>0</v>
      </c>
      <c r="Q347">
        <f>'RESUMEN TOTAL'!W350</f>
        <v>0</v>
      </c>
      <c r="R347">
        <f>'RESUMEN TOTAL'!X350</f>
        <v>0</v>
      </c>
      <c r="S347">
        <f>'RESUMEN TOTAL'!Y350</f>
        <v>0</v>
      </c>
      <c r="T347">
        <f>'RESUMEN TOTAL'!Z350</f>
        <v>0</v>
      </c>
      <c r="U347">
        <f>'RESUMEN TOTAL'!AA350</f>
        <v>0</v>
      </c>
      <c r="V347">
        <f>'RESUMEN TOTAL'!AB350</f>
        <v>0</v>
      </c>
      <c r="W347">
        <f>'RESUMEN TOTAL'!AC350</f>
        <v>0</v>
      </c>
      <c r="X347">
        <f>'RESUMEN TOTAL'!AD350</f>
        <v>0</v>
      </c>
      <c r="Y347">
        <f>'RESUMEN TOTAL'!AE350</f>
        <v>0</v>
      </c>
      <c r="Z347">
        <f>'RESUMEN TOTAL'!AF350</f>
        <v>0</v>
      </c>
      <c r="AA347">
        <f>'RESUMEN TOTAL'!AG350</f>
        <v>0</v>
      </c>
      <c r="AB347">
        <f>'RESUMEN TOTAL'!AH350</f>
        <v>0</v>
      </c>
      <c r="AC347">
        <f>'RESUMEN TOTAL'!AI350</f>
        <v>0</v>
      </c>
      <c r="AD347">
        <f>'RESUMEN TOTAL'!AJ350</f>
        <v>0</v>
      </c>
      <c r="AE347">
        <f>'RESUMEN TOTAL'!AK350</f>
        <v>0</v>
      </c>
      <c r="AF347">
        <f>'RESUMEN TOTAL'!AL350</f>
        <v>0</v>
      </c>
      <c r="AG347">
        <f>'RESUMEN TOTAL'!AM350</f>
        <v>0</v>
      </c>
      <c r="AH347">
        <f>'RESUMEN TOTAL'!AN350</f>
        <v>0</v>
      </c>
      <c r="AI347">
        <f>'RESUMEN TOTAL'!AO350</f>
        <v>0</v>
      </c>
      <c r="AJ347" t="e">
        <f>'RESUMEN TOTAL'!#REF!</f>
        <v>#REF!</v>
      </c>
    </row>
    <row r="348" spans="1:36" x14ac:dyDescent="0.25">
      <c r="A348" t="str">
        <f>'RESUMEN TOTAL'!A351</f>
        <v>SANTA ROSA</v>
      </c>
      <c r="B348" t="str">
        <f>'RESUMEN TOTAL'!B351</f>
        <v>SRO15</v>
      </c>
      <c r="C348" t="str">
        <f>'RESUMEN TOTAL'!D351</f>
        <v>NOVAK Y TIRANA (614)</v>
      </c>
      <c r="D348" t="str">
        <f>'RESUMEN TOTAL'!E351</f>
        <v>DOMO</v>
      </c>
      <c r="E348" t="str">
        <f>'RESUMEN TOTAL'!F351</f>
        <v>Fibra Optica</v>
      </c>
      <c r="F348">
        <f>'RESUMEN TOTAL'!L351</f>
        <v>0</v>
      </c>
      <c r="G348">
        <f>'RESUMEN TOTAL'!M351</f>
        <v>0</v>
      </c>
      <c r="H348">
        <f>'RESUMEN TOTAL'!N351</f>
        <v>0</v>
      </c>
      <c r="I348">
        <f>'RESUMEN TOTAL'!O351</f>
        <v>0</v>
      </c>
      <c r="J348">
        <f>'RESUMEN TOTAL'!P351</f>
        <v>0</v>
      </c>
      <c r="K348">
        <f>'RESUMEN TOTAL'!Q351</f>
        <v>0</v>
      </c>
      <c r="L348">
        <f>'RESUMEN TOTAL'!R351</f>
        <v>0</v>
      </c>
      <c r="M348">
        <f>'RESUMEN TOTAL'!S351</f>
        <v>0</v>
      </c>
      <c r="N348">
        <f>'RESUMEN TOTAL'!T351</f>
        <v>0</v>
      </c>
      <c r="O348">
        <f>'RESUMEN TOTAL'!U351</f>
        <v>0</v>
      </c>
      <c r="P348">
        <f>'RESUMEN TOTAL'!V351</f>
        <v>0</v>
      </c>
      <c r="Q348">
        <f>'RESUMEN TOTAL'!W351</f>
        <v>0</v>
      </c>
      <c r="R348">
        <f>'RESUMEN TOTAL'!X351</f>
        <v>0</v>
      </c>
      <c r="S348">
        <f>'RESUMEN TOTAL'!Y351</f>
        <v>0</v>
      </c>
      <c r="T348">
        <f>'RESUMEN TOTAL'!Z351</f>
        <v>0</v>
      </c>
      <c r="U348">
        <f>'RESUMEN TOTAL'!AA351</f>
        <v>0</v>
      </c>
      <c r="V348">
        <f>'RESUMEN TOTAL'!AB351</f>
        <v>0</v>
      </c>
      <c r="W348">
        <f>'RESUMEN TOTAL'!AC351</f>
        <v>0</v>
      </c>
      <c r="X348">
        <f>'RESUMEN TOTAL'!AD351</f>
        <v>0</v>
      </c>
      <c r="Y348">
        <f>'RESUMEN TOTAL'!AE351</f>
        <v>0</v>
      </c>
      <c r="Z348">
        <f>'RESUMEN TOTAL'!AF351</f>
        <v>0</v>
      </c>
      <c r="AA348">
        <f>'RESUMEN TOTAL'!AG351</f>
        <v>0</v>
      </c>
      <c r="AB348">
        <f>'RESUMEN TOTAL'!AH351</f>
        <v>0</v>
      </c>
      <c r="AC348">
        <f>'RESUMEN TOTAL'!AI351</f>
        <v>0</v>
      </c>
      <c r="AD348">
        <f>'RESUMEN TOTAL'!AJ351</f>
        <v>0</v>
      </c>
      <c r="AE348">
        <f>'RESUMEN TOTAL'!AK351</f>
        <v>0</v>
      </c>
      <c r="AF348">
        <f>'RESUMEN TOTAL'!AL351</f>
        <v>0</v>
      </c>
      <c r="AG348">
        <f>'RESUMEN TOTAL'!AM351</f>
        <v>0</v>
      </c>
      <c r="AH348">
        <f>'RESUMEN TOTAL'!AN351</f>
        <v>0</v>
      </c>
      <c r="AI348">
        <f>'RESUMEN TOTAL'!AO351</f>
        <v>0</v>
      </c>
      <c r="AJ348" t="e">
        <f>'RESUMEN TOTAL'!#REF!</f>
        <v>#REF!</v>
      </c>
    </row>
    <row r="349" spans="1:36" x14ac:dyDescent="0.25">
      <c r="A349" t="str">
        <f>'RESUMEN TOTAL'!A352</f>
        <v>SANTA ROSA</v>
      </c>
      <c r="B349" t="str">
        <f>'RESUMEN TOTAL'!B352</f>
        <v>SRO16 (fija 1)</v>
      </c>
      <c r="C349" t="str">
        <f>'RESUMEN TOTAL'!D352</f>
        <v>ANDORRA E/ BELGICA Y SAN MARINO</v>
      </c>
      <c r="D349" t="str">
        <f>'RESUMEN TOTAL'!E352</f>
        <v>Fija</v>
      </c>
      <c r="E349" t="str">
        <f>'RESUMEN TOTAL'!F352</f>
        <v>Fibra Optica</v>
      </c>
      <c r="F349">
        <f>'RESUMEN TOTAL'!L352</f>
        <v>0</v>
      </c>
      <c r="G349">
        <f>'RESUMEN TOTAL'!M352</f>
        <v>0</v>
      </c>
      <c r="H349">
        <f>'RESUMEN TOTAL'!N352</f>
        <v>0</v>
      </c>
      <c r="I349">
        <f>'RESUMEN TOTAL'!O352</f>
        <v>0</v>
      </c>
      <c r="J349">
        <f>'RESUMEN TOTAL'!P352</f>
        <v>0</v>
      </c>
      <c r="K349">
        <f>'RESUMEN TOTAL'!Q352</f>
        <v>0</v>
      </c>
      <c r="L349">
        <f>'RESUMEN TOTAL'!R352</f>
        <v>0</v>
      </c>
      <c r="M349">
        <f>'RESUMEN TOTAL'!S352</f>
        <v>0</v>
      </c>
      <c r="N349">
        <f>'RESUMEN TOTAL'!T352</f>
        <v>0</v>
      </c>
      <c r="O349">
        <f>'RESUMEN TOTAL'!U352</f>
        <v>0</v>
      </c>
      <c r="P349">
        <f>'RESUMEN TOTAL'!V352</f>
        <v>0</v>
      </c>
      <c r="Q349">
        <f>'RESUMEN TOTAL'!W352</f>
        <v>0</v>
      </c>
      <c r="R349">
        <f>'RESUMEN TOTAL'!X352</f>
        <v>0</v>
      </c>
      <c r="S349">
        <f>'RESUMEN TOTAL'!Y352</f>
        <v>0</v>
      </c>
      <c r="T349">
        <f>'RESUMEN TOTAL'!Z352</f>
        <v>0</v>
      </c>
      <c r="U349">
        <f>'RESUMEN TOTAL'!AA352</f>
        <v>0</v>
      </c>
      <c r="V349">
        <f>'RESUMEN TOTAL'!AB352</f>
        <v>0</v>
      </c>
      <c r="W349">
        <f>'RESUMEN TOTAL'!AC352</f>
        <v>0</v>
      </c>
      <c r="X349">
        <f>'RESUMEN TOTAL'!AD352</f>
        <v>0</v>
      </c>
      <c r="Y349">
        <f>'RESUMEN TOTAL'!AE352</f>
        <v>0</v>
      </c>
      <c r="Z349">
        <f>'RESUMEN TOTAL'!AF352</f>
        <v>0</v>
      </c>
      <c r="AA349">
        <f>'RESUMEN TOTAL'!AG352</f>
        <v>0</v>
      </c>
      <c r="AB349">
        <f>'RESUMEN TOTAL'!AH352</f>
        <v>0</v>
      </c>
      <c r="AC349">
        <f>'RESUMEN TOTAL'!AI352</f>
        <v>0</v>
      </c>
      <c r="AD349">
        <f>'RESUMEN TOTAL'!AJ352</f>
        <v>0</v>
      </c>
      <c r="AE349">
        <f>'RESUMEN TOTAL'!AK352</f>
        <v>0</v>
      </c>
      <c r="AF349">
        <f>'RESUMEN TOTAL'!AL352</f>
        <v>0</v>
      </c>
      <c r="AG349">
        <f>'RESUMEN TOTAL'!AM352</f>
        <v>0</v>
      </c>
      <c r="AH349">
        <f>'RESUMEN TOTAL'!AN352</f>
        <v>0</v>
      </c>
      <c r="AI349">
        <f>'RESUMEN TOTAL'!AO352</f>
        <v>0</v>
      </c>
      <c r="AJ349" t="e">
        <f>'RESUMEN TOTAL'!#REF!</f>
        <v>#REF!</v>
      </c>
    </row>
    <row r="350" spans="1:36" x14ac:dyDescent="0.25">
      <c r="A350" t="str">
        <f>'RESUMEN TOTAL'!A353</f>
        <v>SANTA ROSA</v>
      </c>
      <c r="B350" t="str">
        <f>'RESUMEN TOTAL'!B353</f>
        <v>SRO17 (fija 2)</v>
      </c>
      <c r="C350" t="str">
        <f>'RESUMEN TOTAL'!D353</f>
        <v>ANDORRA E/ BELGICA Y SAN MARINO</v>
      </c>
      <c r="D350" t="str">
        <f>'RESUMEN TOTAL'!E353</f>
        <v>Fija</v>
      </c>
      <c r="E350" t="str">
        <f>'RESUMEN TOTAL'!F353</f>
        <v>Fibra Optica</v>
      </c>
      <c r="F350">
        <f>'RESUMEN TOTAL'!L353</f>
        <v>0</v>
      </c>
      <c r="G350">
        <f>'RESUMEN TOTAL'!M353</f>
        <v>0</v>
      </c>
      <c r="H350">
        <f>'RESUMEN TOTAL'!N353</f>
        <v>0</v>
      </c>
      <c r="I350">
        <f>'RESUMEN TOTAL'!O353</f>
        <v>0</v>
      </c>
      <c r="J350">
        <f>'RESUMEN TOTAL'!P353</f>
        <v>0</v>
      </c>
      <c r="K350">
        <f>'RESUMEN TOTAL'!Q353</f>
        <v>0</v>
      </c>
      <c r="L350">
        <f>'RESUMEN TOTAL'!R353</f>
        <v>0</v>
      </c>
      <c r="M350">
        <f>'RESUMEN TOTAL'!S353</f>
        <v>0</v>
      </c>
      <c r="N350">
        <f>'RESUMEN TOTAL'!T353</f>
        <v>0</v>
      </c>
      <c r="O350">
        <f>'RESUMEN TOTAL'!U353</f>
        <v>0</v>
      </c>
      <c r="P350">
        <f>'RESUMEN TOTAL'!V353</f>
        <v>0</v>
      </c>
      <c r="Q350">
        <f>'RESUMEN TOTAL'!W353</f>
        <v>0</v>
      </c>
      <c r="R350">
        <f>'RESUMEN TOTAL'!X353</f>
        <v>0</v>
      </c>
      <c r="S350">
        <f>'RESUMEN TOTAL'!Y353</f>
        <v>0</v>
      </c>
      <c r="T350">
        <f>'RESUMEN TOTAL'!Z353</f>
        <v>0</v>
      </c>
      <c r="U350">
        <f>'RESUMEN TOTAL'!AA353</f>
        <v>0</v>
      </c>
      <c r="V350">
        <f>'RESUMEN TOTAL'!AB353</f>
        <v>0</v>
      </c>
      <c r="W350">
        <f>'RESUMEN TOTAL'!AC353</f>
        <v>0</v>
      </c>
      <c r="X350">
        <f>'RESUMEN TOTAL'!AD353</f>
        <v>0</v>
      </c>
      <c r="Y350">
        <f>'RESUMEN TOTAL'!AE353</f>
        <v>0</v>
      </c>
      <c r="Z350">
        <f>'RESUMEN TOTAL'!AF353</f>
        <v>0</v>
      </c>
      <c r="AA350">
        <f>'RESUMEN TOTAL'!AG353</f>
        <v>0</v>
      </c>
      <c r="AB350">
        <f>'RESUMEN TOTAL'!AH353</f>
        <v>0</v>
      </c>
      <c r="AC350">
        <f>'RESUMEN TOTAL'!AI353</f>
        <v>0</v>
      </c>
      <c r="AD350">
        <f>'RESUMEN TOTAL'!AJ353</f>
        <v>0</v>
      </c>
      <c r="AE350">
        <f>'RESUMEN TOTAL'!AK353</f>
        <v>0</v>
      </c>
      <c r="AF350">
        <f>'RESUMEN TOTAL'!AL353</f>
        <v>0</v>
      </c>
      <c r="AG350">
        <f>'RESUMEN TOTAL'!AM353</f>
        <v>0</v>
      </c>
      <c r="AH350">
        <f>'RESUMEN TOTAL'!AN353</f>
        <v>0</v>
      </c>
      <c r="AI350">
        <f>'RESUMEN TOTAL'!AO353</f>
        <v>0</v>
      </c>
      <c r="AJ350" t="e">
        <f>'RESUMEN TOTAL'!#REF!</f>
        <v>#REF!</v>
      </c>
    </row>
    <row r="351" spans="1:36" x14ac:dyDescent="0.25">
      <c r="A351" t="str">
        <f>'RESUMEN TOTAL'!A354</f>
        <v>SAN RUDECINDO</v>
      </c>
      <c r="B351" t="str">
        <f>'RESUMEN TOTAL'!B354</f>
        <v>SRU01 (fija 1)</v>
      </c>
      <c r="C351" t="str">
        <f>'RESUMEN TOTAL'!D354</f>
        <v>HERNANDARIAS Y AMBATO</v>
      </c>
      <c r="D351" t="str">
        <f>'RESUMEN TOTAL'!E354</f>
        <v>Fija</v>
      </c>
      <c r="E351" t="str">
        <f>'RESUMEN TOTAL'!F354</f>
        <v>Fibra Optica</v>
      </c>
      <c r="F351">
        <f>'RESUMEN TOTAL'!L354</f>
        <v>0</v>
      </c>
      <c r="G351">
        <f>'RESUMEN TOTAL'!M354</f>
        <v>0</v>
      </c>
      <c r="H351">
        <f>'RESUMEN TOTAL'!N354</f>
        <v>0</v>
      </c>
      <c r="I351">
        <f>'RESUMEN TOTAL'!O354</f>
        <v>0</v>
      </c>
      <c r="J351">
        <f>'RESUMEN TOTAL'!P354</f>
        <v>0</v>
      </c>
      <c r="K351">
        <f>'RESUMEN TOTAL'!Q354</f>
        <v>0</v>
      </c>
      <c r="L351">
        <f>'RESUMEN TOTAL'!R354</f>
        <v>0</v>
      </c>
      <c r="M351">
        <f>'RESUMEN TOTAL'!S354</f>
        <v>0</v>
      </c>
      <c r="N351">
        <f>'RESUMEN TOTAL'!T354</f>
        <v>0</v>
      </c>
      <c r="O351">
        <f>'RESUMEN TOTAL'!U354</f>
        <v>0</v>
      </c>
      <c r="P351">
        <f>'RESUMEN TOTAL'!V354</f>
        <v>0</v>
      </c>
      <c r="Q351">
        <f>'RESUMEN TOTAL'!W354</f>
        <v>0</v>
      </c>
      <c r="R351">
        <f>'RESUMEN TOTAL'!X354</f>
        <v>0</v>
      </c>
      <c r="S351">
        <f>'RESUMEN TOTAL'!Y354</f>
        <v>0</v>
      </c>
      <c r="T351">
        <f>'RESUMEN TOTAL'!Z354</f>
        <v>0</v>
      </c>
      <c r="U351">
        <f>'RESUMEN TOTAL'!AA354</f>
        <v>0</v>
      </c>
      <c r="V351">
        <f>'RESUMEN TOTAL'!AB354</f>
        <v>0</v>
      </c>
      <c r="W351">
        <f>'RESUMEN TOTAL'!AC354</f>
        <v>0</v>
      </c>
      <c r="X351">
        <f>'RESUMEN TOTAL'!AD354</f>
        <v>0</v>
      </c>
      <c r="Y351">
        <f>'RESUMEN TOTAL'!AE354</f>
        <v>0</v>
      </c>
      <c r="Z351">
        <f>'RESUMEN TOTAL'!AF354</f>
        <v>0</v>
      </c>
      <c r="AA351">
        <f>'RESUMEN TOTAL'!AG354</f>
        <v>0</v>
      </c>
      <c r="AB351">
        <f>'RESUMEN TOTAL'!AH354</f>
        <v>0</v>
      </c>
      <c r="AC351">
        <f>'RESUMEN TOTAL'!AI354</f>
        <v>0</v>
      </c>
      <c r="AD351">
        <f>'RESUMEN TOTAL'!AJ354</f>
        <v>0</v>
      </c>
      <c r="AE351">
        <f>'RESUMEN TOTAL'!AK354</f>
        <v>0</v>
      </c>
      <c r="AF351">
        <f>'RESUMEN TOTAL'!AL354</f>
        <v>0</v>
      </c>
      <c r="AG351">
        <f>'RESUMEN TOTAL'!AM354</f>
        <v>0</v>
      </c>
      <c r="AH351">
        <f>'RESUMEN TOTAL'!AN354</f>
        <v>0</v>
      </c>
      <c r="AI351">
        <f>'RESUMEN TOTAL'!AO354</f>
        <v>0</v>
      </c>
      <c r="AJ351" t="e">
        <f>'RESUMEN TOTAL'!#REF!</f>
        <v>#REF!</v>
      </c>
    </row>
    <row r="352" spans="1:36" x14ac:dyDescent="0.25">
      <c r="A352" t="str">
        <f>'RESUMEN TOTAL'!A355</f>
        <v>SAN RUDECINDO</v>
      </c>
      <c r="B352" t="str">
        <f>'RESUMEN TOTAL'!B355</f>
        <v>SRU02 (fija 2)</v>
      </c>
      <c r="C352" t="str">
        <f>'RESUMEN TOTAL'!D355</f>
        <v>HERNANDARIAS Y AMBATO</v>
      </c>
      <c r="D352" t="str">
        <f>'RESUMEN TOTAL'!E355</f>
        <v>Fija</v>
      </c>
      <c r="E352" t="str">
        <f>'RESUMEN TOTAL'!F355</f>
        <v>Fibra Optica</v>
      </c>
      <c r="F352">
        <f>'RESUMEN TOTAL'!L355</f>
        <v>0</v>
      </c>
      <c r="G352">
        <f>'RESUMEN TOTAL'!M355</f>
        <v>0</v>
      </c>
      <c r="H352">
        <f>'RESUMEN TOTAL'!N355</f>
        <v>0</v>
      </c>
      <c r="I352">
        <f>'RESUMEN TOTAL'!O355</f>
        <v>0</v>
      </c>
      <c r="J352">
        <f>'RESUMEN TOTAL'!P355</f>
        <v>0</v>
      </c>
      <c r="K352">
        <f>'RESUMEN TOTAL'!Q355</f>
        <v>0</v>
      </c>
      <c r="L352">
        <f>'RESUMEN TOTAL'!R355</f>
        <v>0</v>
      </c>
      <c r="M352">
        <f>'RESUMEN TOTAL'!S355</f>
        <v>0</v>
      </c>
      <c r="N352">
        <f>'RESUMEN TOTAL'!T355</f>
        <v>0</v>
      </c>
      <c r="O352">
        <f>'RESUMEN TOTAL'!U355</f>
        <v>0</v>
      </c>
      <c r="P352">
        <f>'RESUMEN TOTAL'!V355</f>
        <v>0</v>
      </c>
      <c r="Q352">
        <f>'RESUMEN TOTAL'!W355</f>
        <v>0</v>
      </c>
      <c r="R352">
        <f>'RESUMEN TOTAL'!X355</f>
        <v>0</v>
      </c>
      <c r="S352">
        <f>'RESUMEN TOTAL'!Y355</f>
        <v>0</v>
      </c>
      <c r="T352">
        <f>'RESUMEN TOTAL'!Z355</f>
        <v>0</v>
      </c>
      <c r="U352">
        <f>'RESUMEN TOTAL'!AA355</f>
        <v>0</v>
      </c>
      <c r="V352">
        <f>'RESUMEN TOTAL'!AB355</f>
        <v>0</v>
      </c>
      <c r="W352">
        <f>'RESUMEN TOTAL'!AC355</f>
        <v>0</v>
      </c>
      <c r="X352">
        <f>'RESUMEN TOTAL'!AD355</f>
        <v>0</v>
      </c>
      <c r="Y352">
        <f>'RESUMEN TOTAL'!AE355</f>
        <v>0</v>
      </c>
      <c r="Z352">
        <f>'RESUMEN TOTAL'!AF355</f>
        <v>0</v>
      </c>
      <c r="AA352">
        <f>'RESUMEN TOTAL'!AG355</f>
        <v>0</v>
      </c>
      <c r="AB352">
        <f>'RESUMEN TOTAL'!AH355</f>
        <v>0</v>
      </c>
      <c r="AC352">
        <f>'RESUMEN TOTAL'!AI355</f>
        <v>0</v>
      </c>
      <c r="AD352">
        <f>'RESUMEN TOTAL'!AJ355</f>
        <v>0</v>
      </c>
      <c r="AE352">
        <f>'RESUMEN TOTAL'!AK355</f>
        <v>0</v>
      </c>
      <c r="AF352">
        <f>'RESUMEN TOTAL'!AL355</f>
        <v>0</v>
      </c>
      <c r="AG352">
        <f>'RESUMEN TOTAL'!AM355</f>
        <v>0</v>
      </c>
      <c r="AH352">
        <f>'RESUMEN TOTAL'!AN355</f>
        <v>0</v>
      </c>
      <c r="AI352">
        <f>'RESUMEN TOTAL'!AO355</f>
        <v>0</v>
      </c>
      <c r="AJ352" t="e">
        <f>'RESUMEN TOTAL'!#REF!</f>
        <v>#REF!</v>
      </c>
    </row>
    <row r="353" spans="1:36" x14ac:dyDescent="0.25">
      <c r="A353" t="str">
        <f>'RESUMEN TOTAL'!A356</f>
        <v>SAN RUDECINDO</v>
      </c>
      <c r="B353" t="str">
        <f>'RESUMEN TOTAL'!B356</f>
        <v>SRU03</v>
      </c>
      <c r="C353" t="str">
        <f>'RESUMEN TOTAL'!D356</f>
        <v>SANTA SOFIA Y LUIS AGOTE</v>
      </c>
      <c r="D353" t="str">
        <f>'RESUMEN TOTAL'!E356</f>
        <v>DOMO</v>
      </c>
      <c r="E353" t="str">
        <f>'RESUMEN TOTAL'!F356</f>
        <v>Fibra Optica</v>
      </c>
      <c r="F353">
        <f>'RESUMEN TOTAL'!L356</f>
        <v>0</v>
      </c>
      <c r="G353">
        <f>'RESUMEN TOTAL'!M356</f>
        <v>0</v>
      </c>
      <c r="H353">
        <f>'RESUMEN TOTAL'!N356</f>
        <v>0</v>
      </c>
      <c r="I353">
        <f>'RESUMEN TOTAL'!O356</f>
        <v>0</v>
      </c>
      <c r="J353">
        <f>'RESUMEN TOTAL'!P356</f>
        <v>0</v>
      </c>
      <c r="K353">
        <f>'RESUMEN TOTAL'!Q356</f>
        <v>0</v>
      </c>
      <c r="L353">
        <f>'RESUMEN TOTAL'!R356</f>
        <v>0</v>
      </c>
      <c r="M353">
        <f>'RESUMEN TOTAL'!S356</f>
        <v>0</v>
      </c>
      <c r="N353">
        <f>'RESUMEN TOTAL'!T356</f>
        <v>0</v>
      </c>
      <c r="O353">
        <f>'RESUMEN TOTAL'!U356</f>
        <v>0</v>
      </c>
      <c r="P353">
        <f>'RESUMEN TOTAL'!V356</f>
        <v>0</v>
      </c>
      <c r="Q353">
        <f>'RESUMEN TOTAL'!W356</f>
        <v>0</v>
      </c>
      <c r="R353">
        <f>'RESUMEN TOTAL'!X356</f>
        <v>0</v>
      </c>
      <c r="S353">
        <f>'RESUMEN TOTAL'!Y356</f>
        <v>0</v>
      </c>
      <c r="T353">
        <f>'RESUMEN TOTAL'!Z356</f>
        <v>0</v>
      </c>
      <c r="U353">
        <f>'RESUMEN TOTAL'!AA356</f>
        <v>0</v>
      </c>
      <c r="V353">
        <f>'RESUMEN TOTAL'!AB356</f>
        <v>0</v>
      </c>
      <c r="W353">
        <f>'RESUMEN TOTAL'!AC356</f>
        <v>0</v>
      </c>
      <c r="X353">
        <f>'RESUMEN TOTAL'!AD356</f>
        <v>0</v>
      </c>
      <c r="Y353">
        <f>'RESUMEN TOTAL'!AE356</f>
        <v>0</v>
      </c>
      <c r="Z353">
        <f>'RESUMEN TOTAL'!AF356</f>
        <v>0</v>
      </c>
      <c r="AA353">
        <f>'RESUMEN TOTAL'!AG356</f>
        <v>0</v>
      </c>
      <c r="AB353">
        <f>'RESUMEN TOTAL'!AH356</f>
        <v>0</v>
      </c>
      <c r="AC353">
        <f>'RESUMEN TOTAL'!AI356</f>
        <v>0</v>
      </c>
      <c r="AD353">
        <f>'RESUMEN TOTAL'!AJ356</f>
        <v>0</v>
      </c>
      <c r="AE353">
        <f>'RESUMEN TOTAL'!AK356</f>
        <v>0</v>
      </c>
      <c r="AF353">
        <f>'RESUMEN TOTAL'!AL356</f>
        <v>0</v>
      </c>
      <c r="AG353">
        <f>'RESUMEN TOTAL'!AM356</f>
        <v>0</v>
      </c>
      <c r="AH353">
        <f>'RESUMEN TOTAL'!AN356</f>
        <v>0</v>
      </c>
      <c r="AI353">
        <f>'RESUMEN TOTAL'!AO356</f>
        <v>0</v>
      </c>
      <c r="AJ353" t="e">
        <f>'RESUMEN TOTAL'!#REF!</f>
        <v>#REF!</v>
      </c>
    </row>
    <row r="354" spans="1:36" x14ac:dyDescent="0.25">
      <c r="A354" t="str">
        <f>'RESUMEN TOTAL'!A357</f>
        <v>PRESIDENTE SARMIENTO</v>
      </c>
      <c r="B354" t="str">
        <f>'RESUMEN TOTAL'!B357</f>
        <v>VANG 09</v>
      </c>
      <c r="C354" t="str">
        <f>'RESUMEN TOTAL'!D357</f>
        <v>Ruta 36 y Senzabello</v>
      </c>
      <c r="D354" t="str">
        <f>'RESUMEN TOTAL'!E357</f>
        <v>Domo</v>
      </c>
      <c r="E354" t="str">
        <f>'RESUMEN TOTAL'!F357</f>
        <v>PTO A FO</v>
      </c>
      <c r="F354">
        <f>'RESUMEN TOTAL'!L357</f>
        <v>0</v>
      </c>
      <c r="G354">
        <f>'RESUMEN TOTAL'!M357</f>
        <v>0</v>
      </c>
      <c r="H354">
        <f>'RESUMEN TOTAL'!N357</f>
        <v>0</v>
      </c>
      <c r="I354">
        <f>'RESUMEN TOTAL'!O357</f>
        <v>0</v>
      </c>
      <c r="J354">
        <f>'RESUMEN TOTAL'!P357</f>
        <v>0</v>
      </c>
      <c r="K354">
        <f>'RESUMEN TOTAL'!Q357</f>
        <v>0</v>
      </c>
      <c r="L354">
        <f>'RESUMEN TOTAL'!R357</f>
        <v>0</v>
      </c>
      <c r="M354">
        <f>'RESUMEN TOTAL'!S357</f>
        <v>0</v>
      </c>
      <c r="N354">
        <f>'RESUMEN TOTAL'!T357</f>
        <v>0</v>
      </c>
      <c r="O354">
        <f>'RESUMEN TOTAL'!U357</f>
        <v>0</v>
      </c>
      <c r="P354">
        <f>'RESUMEN TOTAL'!V357</f>
        <v>0</v>
      </c>
      <c r="Q354">
        <f>'RESUMEN TOTAL'!W357</f>
        <v>0</v>
      </c>
      <c r="R354">
        <f>'RESUMEN TOTAL'!X357</f>
        <v>0</v>
      </c>
      <c r="S354">
        <f>'RESUMEN TOTAL'!Y357</f>
        <v>0</v>
      </c>
      <c r="T354">
        <f>'RESUMEN TOTAL'!Z357</f>
        <v>0</v>
      </c>
      <c r="U354">
        <f>'RESUMEN TOTAL'!AA357</f>
        <v>0</v>
      </c>
      <c r="V354">
        <f>'RESUMEN TOTAL'!AB357</f>
        <v>0</v>
      </c>
      <c r="W354">
        <f>'RESUMEN TOTAL'!AC357</f>
        <v>0</v>
      </c>
      <c r="X354">
        <f>'RESUMEN TOTAL'!AD357</f>
        <v>0</v>
      </c>
      <c r="Y354">
        <f>'RESUMEN TOTAL'!AE357</f>
        <v>0</v>
      </c>
      <c r="Z354">
        <f>'RESUMEN TOTAL'!AF357</f>
        <v>0</v>
      </c>
      <c r="AA354">
        <f>'RESUMEN TOTAL'!AG357</f>
        <v>0</v>
      </c>
      <c r="AB354">
        <f>'RESUMEN TOTAL'!AH357</f>
        <v>0</v>
      </c>
      <c r="AC354">
        <f>'RESUMEN TOTAL'!AI357</f>
        <v>0</v>
      </c>
      <c r="AD354">
        <f>'RESUMEN TOTAL'!AJ357</f>
        <v>0</v>
      </c>
      <c r="AE354">
        <f>'RESUMEN TOTAL'!AK357</f>
        <v>0</v>
      </c>
      <c r="AF354">
        <f>'RESUMEN TOTAL'!AL357</f>
        <v>0</v>
      </c>
      <c r="AG354">
        <f>'RESUMEN TOTAL'!AM357</f>
        <v>0</v>
      </c>
      <c r="AH354">
        <f>'RESUMEN TOTAL'!AN357</f>
        <v>0</v>
      </c>
      <c r="AI354">
        <f>'RESUMEN TOTAL'!AO357</f>
        <v>0</v>
      </c>
      <c r="AJ354" t="e">
        <f>'RESUMEN TOTAL'!#REF!</f>
        <v>#REF!</v>
      </c>
    </row>
    <row r="355" spans="1:36" x14ac:dyDescent="0.25">
      <c r="A355" t="str">
        <f>'RESUMEN TOTAL'!A358</f>
        <v>VILLA ANGELICA</v>
      </c>
      <c r="B355" t="str">
        <f>'RESUMEN TOTAL'!B358</f>
        <v>VANG01</v>
      </c>
      <c r="C355" t="str">
        <f>'RESUMEN TOTAL'!D358</f>
        <v>Senzabello y Necochea</v>
      </c>
      <c r="D355" t="str">
        <f>'RESUMEN TOTAL'!E358</f>
        <v>Domo</v>
      </c>
      <c r="E355" t="str">
        <f>'RESUMEN TOTAL'!F358</f>
        <v>PTO A FO</v>
      </c>
      <c r="F355">
        <f>'RESUMEN TOTAL'!L358</f>
        <v>0</v>
      </c>
      <c r="G355">
        <f>'RESUMEN TOTAL'!M358</f>
        <v>0</v>
      </c>
      <c r="H355">
        <f>'RESUMEN TOTAL'!N358</f>
        <v>0</v>
      </c>
      <c r="I355">
        <f>'RESUMEN TOTAL'!O358</f>
        <v>0</v>
      </c>
      <c r="J355">
        <f>'RESUMEN TOTAL'!P358</f>
        <v>0</v>
      </c>
      <c r="K355">
        <f>'RESUMEN TOTAL'!Q358</f>
        <v>0</v>
      </c>
      <c r="L355">
        <f>'RESUMEN TOTAL'!R358</f>
        <v>0</v>
      </c>
      <c r="M355">
        <f>'RESUMEN TOTAL'!S358</f>
        <v>0</v>
      </c>
      <c r="N355">
        <f>'RESUMEN TOTAL'!T358</f>
        <v>0</v>
      </c>
      <c r="O355">
        <f>'RESUMEN TOTAL'!U358</f>
        <v>0</v>
      </c>
      <c r="P355">
        <f>'RESUMEN TOTAL'!V358</f>
        <v>0</v>
      </c>
      <c r="Q355">
        <f>'RESUMEN TOTAL'!W358</f>
        <v>0</v>
      </c>
      <c r="R355">
        <f>'RESUMEN TOTAL'!X358</f>
        <v>0</v>
      </c>
      <c r="S355">
        <f>'RESUMEN TOTAL'!Y358</f>
        <v>0</v>
      </c>
      <c r="T355">
        <f>'RESUMEN TOTAL'!Z358</f>
        <v>0</v>
      </c>
      <c r="U355">
        <f>'RESUMEN TOTAL'!AA358</f>
        <v>0</v>
      </c>
      <c r="V355">
        <f>'RESUMEN TOTAL'!AB358</f>
        <v>0</v>
      </c>
      <c r="W355">
        <f>'RESUMEN TOTAL'!AC358</f>
        <v>0</v>
      </c>
      <c r="X355">
        <f>'RESUMEN TOTAL'!AD358</f>
        <v>0</v>
      </c>
      <c r="Y355">
        <f>'RESUMEN TOTAL'!AE358</f>
        <v>0</v>
      </c>
      <c r="Z355">
        <f>'RESUMEN TOTAL'!AF358</f>
        <v>0</v>
      </c>
      <c r="AA355">
        <f>'RESUMEN TOTAL'!AG358</f>
        <v>0</v>
      </c>
      <c r="AB355">
        <f>'RESUMEN TOTAL'!AH358</f>
        <v>0</v>
      </c>
      <c r="AC355">
        <f>'RESUMEN TOTAL'!AI358</f>
        <v>0</v>
      </c>
      <c r="AD355">
        <f>'RESUMEN TOTAL'!AJ358</f>
        <v>0</v>
      </c>
      <c r="AE355">
        <f>'RESUMEN TOTAL'!AK358</f>
        <v>0</v>
      </c>
      <c r="AF355">
        <f>'RESUMEN TOTAL'!AL358</f>
        <v>0</v>
      </c>
      <c r="AG355">
        <f>'RESUMEN TOTAL'!AM358</f>
        <v>0</v>
      </c>
      <c r="AH355">
        <f>'RESUMEN TOTAL'!AN358</f>
        <v>0</v>
      </c>
      <c r="AI355">
        <f>'RESUMEN TOTAL'!AO358</f>
        <v>0</v>
      </c>
      <c r="AJ355" t="e">
        <f>'RESUMEN TOTAL'!#REF!</f>
        <v>#REF!</v>
      </c>
    </row>
    <row r="356" spans="1:36" x14ac:dyDescent="0.25">
      <c r="A356" t="str">
        <f>'RESUMEN TOTAL'!A359</f>
        <v>VILLA ANGELICA</v>
      </c>
      <c r="B356" t="str">
        <f>'RESUMEN TOTAL'!B359</f>
        <v>VANG02</v>
      </c>
      <c r="C356" t="str">
        <f>'RESUMEN TOTAL'!D359</f>
        <v>Thevenet y Ruta 36</v>
      </c>
      <c r="D356" t="str">
        <f>'RESUMEN TOTAL'!E359</f>
        <v>Domo</v>
      </c>
      <c r="E356" t="str">
        <f>'RESUMEN TOTAL'!F359</f>
        <v>Fibra Optica</v>
      </c>
      <c r="F356">
        <f>'RESUMEN TOTAL'!L359</f>
        <v>0</v>
      </c>
      <c r="G356">
        <f>'RESUMEN TOTAL'!M359</f>
        <v>0</v>
      </c>
      <c r="H356">
        <f>'RESUMEN TOTAL'!N359</f>
        <v>0</v>
      </c>
      <c r="I356">
        <f>'RESUMEN TOTAL'!O359</f>
        <v>0</v>
      </c>
      <c r="J356">
        <f>'RESUMEN TOTAL'!P359</f>
        <v>0</v>
      </c>
      <c r="K356">
        <f>'RESUMEN TOTAL'!Q359</f>
        <v>0</v>
      </c>
      <c r="L356">
        <f>'RESUMEN TOTAL'!R359</f>
        <v>0</v>
      </c>
      <c r="M356">
        <f>'RESUMEN TOTAL'!S359</f>
        <v>0</v>
      </c>
      <c r="N356">
        <f>'RESUMEN TOTAL'!T359</f>
        <v>0</v>
      </c>
      <c r="O356">
        <f>'RESUMEN TOTAL'!U359</f>
        <v>0</v>
      </c>
      <c r="P356">
        <f>'RESUMEN TOTAL'!V359</f>
        <v>0</v>
      </c>
      <c r="Q356">
        <f>'RESUMEN TOTAL'!W359</f>
        <v>0</v>
      </c>
      <c r="R356">
        <f>'RESUMEN TOTAL'!X359</f>
        <v>0</v>
      </c>
      <c r="S356">
        <f>'RESUMEN TOTAL'!Y359</f>
        <v>0</v>
      </c>
      <c r="T356">
        <f>'RESUMEN TOTAL'!Z359</f>
        <v>0</v>
      </c>
      <c r="U356">
        <f>'RESUMEN TOTAL'!AA359</f>
        <v>0</v>
      </c>
      <c r="V356">
        <f>'RESUMEN TOTAL'!AB359</f>
        <v>0</v>
      </c>
      <c r="W356">
        <f>'RESUMEN TOTAL'!AC359</f>
        <v>0</v>
      </c>
      <c r="X356">
        <f>'RESUMEN TOTAL'!AD359</f>
        <v>0</v>
      </c>
      <c r="Y356">
        <f>'RESUMEN TOTAL'!AE359</f>
        <v>0</v>
      </c>
      <c r="Z356">
        <f>'RESUMEN TOTAL'!AF359</f>
        <v>0</v>
      </c>
      <c r="AA356">
        <f>'RESUMEN TOTAL'!AG359</f>
        <v>0</v>
      </c>
      <c r="AB356">
        <f>'RESUMEN TOTAL'!AH359</f>
        <v>0</v>
      </c>
      <c r="AC356">
        <f>'RESUMEN TOTAL'!AI359</f>
        <v>0</v>
      </c>
      <c r="AD356">
        <f>'RESUMEN TOTAL'!AJ359</f>
        <v>0</v>
      </c>
      <c r="AE356">
        <f>'RESUMEN TOTAL'!AK359</f>
        <v>0</v>
      </c>
      <c r="AF356">
        <f>'RESUMEN TOTAL'!AL359</f>
        <v>0</v>
      </c>
      <c r="AG356">
        <f>'RESUMEN TOTAL'!AM359</f>
        <v>0</v>
      </c>
      <c r="AH356">
        <f>'RESUMEN TOTAL'!AN359</f>
        <v>0</v>
      </c>
      <c r="AI356">
        <f>'RESUMEN TOTAL'!AO359</f>
        <v>0</v>
      </c>
      <c r="AJ356" t="e">
        <f>'RESUMEN TOTAL'!#REF!</f>
        <v>#REF!</v>
      </c>
    </row>
    <row r="357" spans="1:36" x14ac:dyDescent="0.25">
      <c r="A357" t="str">
        <f>'RESUMEN TOTAL'!A360</f>
        <v>VILLA DEL PLATA</v>
      </c>
      <c r="B357" t="str">
        <f>'RESUMEN TOTAL'!B360</f>
        <v>VANG03</v>
      </c>
      <c r="C357" t="str">
        <f>'RESUMEN TOTAL'!D360</f>
        <v>Thevenet 1950</v>
      </c>
      <c r="D357" t="str">
        <f>'RESUMEN TOTAL'!E360</f>
        <v>Domo</v>
      </c>
      <c r="E357" t="str">
        <f>'RESUMEN TOTAL'!F360</f>
        <v>Fibra Optica</v>
      </c>
      <c r="F357">
        <f>'RESUMEN TOTAL'!L360</f>
        <v>0</v>
      </c>
      <c r="G357">
        <f>'RESUMEN TOTAL'!M360</f>
        <v>0</v>
      </c>
      <c r="H357">
        <f>'RESUMEN TOTAL'!N360</f>
        <v>0</v>
      </c>
      <c r="I357">
        <f>'RESUMEN TOTAL'!O360</f>
        <v>0</v>
      </c>
      <c r="J357">
        <f>'RESUMEN TOTAL'!P360</f>
        <v>0</v>
      </c>
      <c r="K357">
        <f>'RESUMEN TOTAL'!Q360</f>
        <v>0</v>
      </c>
      <c r="L357">
        <f>'RESUMEN TOTAL'!R360</f>
        <v>0</v>
      </c>
      <c r="M357">
        <f>'RESUMEN TOTAL'!S360</f>
        <v>0</v>
      </c>
      <c r="N357">
        <f>'RESUMEN TOTAL'!T360</f>
        <v>0</v>
      </c>
      <c r="O357">
        <f>'RESUMEN TOTAL'!U360</f>
        <v>0</v>
      </c>
      <c r="P357">
        <f>'RESUMEN TOTAL'!V360</f>
        <v>0</v>
      </c>
      <c r="Q357">
        <f>'RESUMEN TOTAL'!W360</f>
        <v>0</v>
      </c>
      <c r="R357">
        <f>'RESUMEN TOTAL'!X360</f>
        <v>0</v>
      </c>
      <c r="S357">
        <f>'RESUMEN TOTAL'!Y360</f>
        <v>0</v>
      </c>
      <c r="T357">
        <f>'RESUMEN TOTAL'!Z360</f>
        <v>0</v>
      </c>
      <c r="U357">
        <f>'RESUMEN TOTAL'!AA360</f>
        <v>0</v>
      </c>
      <c r="V357">
        <f>'RESUMEN TOTAL'!AB360</f>
        <v>0</v>
      </c>
      <c r="W357">
        <f>'RESUMEN TOTAL'!AC360</f>
        <v>0</v>
      </c>
      <c r="X357">
        <f>'RESUMEN TOTAL'!AD360</f>
        <v>0</v>
      </c>
      <c r="Y357">
        <f>'RESUMEN TOTAL'!AE360</f>
        <v>0</v>
      </c>
      <c r="Z357">
        <f>'RESUMEN TOTAL'!AF360</f>
        <v>0</v>
      </c>
      <c r="AA357">
        <f>'RESUMEN TOTAL'!AG360</f>
        <v>0</v>
      </c>
      <c r="AB357">
        <f>'RESUMEN TOTAL'!AH360</f>
        <v>0</v>
      </c>
      <c r="AC357">
        <f>'RESUMEN TOTAL'!AI360</f>
        <v>0</v>
      </c>
      <c r="AD357">
        <f>'RESUMEN TOTAL'!AJ360</f>
        <v>0</v>
      </c>
      <c r="AE357">
        <f>'RESUMEN TOTAL'!AK360</f>
        <v>0</v>
      </c>
      <c r="AF357">
        <f>'RESUMEN TOTAL'!AL360</f>
        <v>0</v>
      </c>
      <c r="AG357">
        <f>'RESUMEN TOTAL'!AM360</f>
        <v>0</v>
      </c>
      <c r="AH357">
        <f>'RESUMEN TOTAL'!AN360</f>
        <v>0</v>
      </c>
      <c r="AI357">
        <f>'RESUMEN TOTAL'!AO360</f>
        <v>0</v>
      </c>
      <c r="AJ357" t="e">
        <f>'RESUMEN TOTAL'!#REF!</f>
        <v>#REF!</v>
      </c>
    </row>
    <row r="358" spans="1:36" x14ac:dyDescent="0.25">
      <c r="A358" t="str">
        <f>'RESUMEN TOTAL'!A361</f>
        <v>VILLA ANGELICA</v>
      </c>
      <c r="B358" t="str">
        <f>'RESUMEN TOTAL'!B361</f>
        <v>VANG04</v>
      </c>
      <c r="C358" t="str">
        <f>'RESUMEN TOTAL'!D361</f>
        <v>Storni e/Thevenet y Calle 158</v>
      </c>
      <c r="D358" t="str">
        <f>'RESUMEN TOTAL'!E361</f>
        <v>DOMO</v>
      </c>
      <c r="E358" t="str">
        <f>'RESUMEN TOTAL'!F361</f>
        <v>Fibra Optica</v>
      </c>
      <c r="F358">
        <f>'RESUMEN TOTAL'!L361</f>
        <v>0</v>
      </c>
      <c r="G358">
        <f>'RESUMEN TOTAL'!M361</f>
        <v>0</v>
      </c>
      <c r="H358">
        <f>'RESUMEN TOTAL'!N361</f>
        <v>0</v>
      </c>
      <c r="I358">
        <f>'RESUMEN TOTAL'!O361</f>
        <v>0</v>
      </c>
      <c r="J358">
        <f>'RESUMEN TOTAL'!P361</f>
        <v>0</v>
      </c>
      <c r="K358">
        <f>'RESUMEN TOTAL'!Q361</f>
        <v>0</v>
      </c>
      <c r="L358">
        <f>'RESUMEN TOTAL'!R361</f>
        <v>0</v>
      </c>
      <c r="M358">
        <f>'RESUMEN TOTAL'!S361</f>
        <v>0</v>
      </c>
      <c r="N358">
        <f>'RESUMEN TOTAL'!T361</f>
        <v>0</v>
      </c>
      <c r="O358">
        <f>'RESUMEN TOTAL'!U361</f>
        <v>0</v>
      </c>
      <c r="P358">
        <f>'RESUMEN TOTAL'!V361</f>
        <v>0</v>
      </c>
      <c r="Q358">
        <f>'RESUMEN TOTAL'!W361</f>
        <v>0</v>
      </c>
      <c r="R358">
        <f>'RESUMEN TOTAL'!X361</f>
        <v>0</v>
      </c>
      <c r="S358">
        <f>'RESUMEN TOTAL'!Y361</f>
        <v>0</v>
      </c>
      <c r="T358">
        <f>'RESUMEN TOTAL'!Z361</f>
        <v>0</v>
      </c>
      <c r="U358">
        <f>'RESUMEN TOTAL'!AA361</f>
        <v>0</v>
      </c>
      <c r="V358">
        <f>'RESUMEN TOTAL'!AB361</f>
        <v>0</v>
      </c>
      <c r="W358">
        <f>'RESUMEN TOTAL'!AC361</f>
        <v>0</v>
      </c>
      <c r="X358">
        <f>'RESUMEN TOTAL'!AD361</f>
        <v>0</v>
      </c>
      <c r="Y358">
        <f>'RESUMEN TOTAL'!AE361</f>
        <v>0</v>
      </c>
      <c r="Z358">
        <f>'RESUMEN TOTAL'!AF361</f>
        <v>0</v>
      </c>
      <c r="AA358">
        <f>'RESUMEN TOTAL'!AG361</f>
        <v>0</v>
      </c>
      <c r="AB358">
        <f>'RESUMEN TOTAL'!AH361</f>
        <v>0</v>
      </c>
      <c r="AC358">
        <f>'RESUMEN TOTAL'!AI361</f>
        <v>0</v>
      </c>
      <c r="AD358">
        <f>'RESUMEN TOTAL'!AJ361</f>
        <v>0</v>
      </c>
      <c r="AE358">
        <f>'RESUMEN TOTAL'!AK361</f>
        <v>0</v>
      </c>
      <c r="AF358">
        <f>'RESUMEN TOTAL'!AL361</f>
        <v>0</v>
      </c>
      <c r="AG358">
        <f>'RESUMEN TOTAL'!AM361</f>
        <v>0</v>
      </c>
      <c r="AH358">
        <f>'RESUMEN TOTAL'!AN361</f>
        <v>0</v>
      </c>
      <c r="AI358">
        <f>'RESUMEN TOTAL'!AO361</f>
        <v>0</v>
      </c>
      <c r="AJ358" t="e">
        <f>'RESUMEN TOTAL'!#REF!</f>
        <v>#REF!</v>
      </c>
    </row>
    <row r="359" spans="1:36" x14ac:dyDescent="0.25">
      <c r="A359" t="str">
        <f>'RESUMEN TOTAL'!A362</f>
        <v>VILLA ANGELICA</v>
      </c>
      <c r="B359" t="str">
        <f>'RESUMEN TOTAL'!B362</f>
        <v>VANG05</v>
      </c>
      <c r="C359" t="str">
        <f>'RESUMEN TOTAL'!D362</f>
        <v>Storni y Thevenet</v>
      </c>
      <c r="D359" t="str">
        <f>'RESUMEN TOTAL'!E362</f>
        <v>Domo</v>
      </c>
      <c r="E359" t="str">
        <f>'RESUMEN TOTAL'!F362</f>
        <v>Fibra Optica</v>
      </c>
      <c r="F359">
        <f>'RESUMEN TOTAL'!L362</f>
        <v>0</v>
      </c>
      <c r="G359">
        <f>'RESUMEN TOTAL'!M362</f>
        <v>0</v>
      </c>
      <c r="H359">
        <f>'RESUMEN TOTAL'!N362</f>
        <v>0</v>
      </c>
      <c r="I359">
        <f>'RESUMEN TOTAL'!O362</f>
        <v>0</v>
      </c>
      <c r="J359">
        <f>'RESUMEN TOTAL'!P362</f>
        <v>0</v>
      </c>
      <c r="K359">
        <f>'RESUMEN TOTAL'!Q362</f>
        <v>0</v>
      </c>
      <c r="L359">
        <f>'RESUMEN TOTAL'!R362</f>
        <v>0</v>
      </c>
      <c r="M359">
        <f>'RESUMEN TOTAL'!S362</f>
        <v>0</v>
      </c>
      <c r="N359">
        <f>'RESUMEN TOTAL'!T362</f>
        <v>0</v>
      </c>
      <c r="O359">
        <f>'RESUMEN TOTAL'!U362</f>
        <v>0</v>
      </c>
      <c r="P359">
        <f>'RESUMEN TOTAL'!V362</f>
        <v>0</v>
      </c>
      <c r="Q359">
        <f>'RESUMEN TOTAL'!W362</f>
        <v>0</v>
      </c>
      <c r="R359">
        <f>'RESUMEN TOTAL'!X362</f>
        <v>0</v>
      </c>
      <c r="S359">
        <f>'RESUMEN TOTAL'!Y362</f>
        <v>0</v>
      </c>
      <c r="T359">
        <f>'RESUMEN TOTAL'!Z362</f>
        <v>0</v>
      </c>
      <c r="U359">
        <f>'RESUMEN TOTAL'!AA362</f>
        <v>0</v>
      </c>
      <c r="V359">
        <f>'RESUMEN TOTAL'!AB362</f>
        <v>0</v>
      </c>
      <c r="W359">
        <f>'RESUMEN TOTAL'!AC362</f>
        <v>0</v>
      </c>
      <c r="X359">
        <f>'RESUMEN TOTAL'!AD362</f>
        <v>0</v>
      </c>
      <c r="Y359">
        <f>'RESUMEN TOTAL'!AE362</f>
        <v>0</v>
      </c>
      <c r="Z359">
        <f>'RESUMEN TOTAL'!AF362</f>
        <v>0</v>
      </c>
      <c r="AA359">
        <f>'RESUMEN TOTAL'!AG362</f>
        <v>0</v>
      </c>
      <c r="AB359">
        <f>'RESUMEN TOTAL'!AH362</f>
        <v>0</v>
      </c>
      <c r="AC359">
        <f>'RESUMEN TOTAL'!AI362</f>
        <v>0</v>
      </c>
      <c r="AD359">
        <f>'RESUMEN TOTAL'!AJ362</f>
        <v>0</v>
      </c>
      <c r="AE359">
        <f>'RESUMEN TOTAL'!AK362</f>
        <v>0</v>
      </c>
      <c r="AF359">
        <f>'RESUMEN TOTAL'!AL362</f>
        <v>0</v>
      </c>
      <c r="AG359">
        <f>'RESUMEN TOTAL'!AM362</f>
        <v>0</v>
      </c>
      <c r="AH359">
        <f>'RESUMEN TOTAL'!AN362</f>
        <v>0</v>
      </c>
      <c r="AI359">
        <f>'RESUMEN TOTAL'!AO362</f>
        <v>0</v>
      </c>
      <c r="AJ359" t="e">
        <f>'RESUMEN TOTAL'!#REF!</f>
        <v>#REF!</v>
      </c>
    </row>
    <row r="360" spans="1:36" x14ac:dyDescent="0.25">
      <c r="A360" t="str">
        <f>'RESUMEN TOTAL'!A363</f>
        <v>VILLA ANGELICA</v>
      </c>
      <c r="B360" t="str">
        <f>'RESUMEN TOTAL'!B363</f>
        <v>VANG06</v>
      </c>
      <c r="C360" t="str">
        <f>'RESUMEN TOTAL'!D363</f>
        <v>Arenales e/Thevenet y Calle 158</v>
      </c>
      <c r="D360" t="str">
        <f>'RESUMEN TOTAL'!E363</f>
        <v>DOMO</v>
      </c>
      <c r="E360" t="str">
        <f>'RESUMEN TOTAL'!F363</f>
        <v>Fibra Optica</v>
      </c>
      <c r="F360">
        <f>'RESUMEN TOTAL'!L363</f>
        <v>0</v>
      </c>
      <c r="G360">
        <f>'RESUMEN TOTAL'!M363</f>
        <v>0</v>
      </c>
      <c r="H360">
        <f>'RESUMEN TOTAL'!N363</f>
        <v>0</v>
      </c>
      <c r="I360">
        <f>'RESUMEN TOTAL'!O363</f>
        <v>0</v>
      </c>
      <c r="J360">
        <f>'RESUMEN TOTAL'!P363</f>
        <v>0</v>
      </c>
      <c r="K360">
        <f>'RESUMEN TOTAL'!Q363</f>
        <v>0</v>
      </c>
      <c r="L360">
        <f>'RESUMEN TOTAL'!R363</f>
        <v>0</v>
      </c>
      <c r="M360">
        <f>'RESUMEN TOTAL'!S363</f>
        <v>0</v>
      </c>
      <c r="N360">
        <f>'RESUMEN TOTAL'!T363</f>
        <v>0</v>
      </c>
      <c r="O360">
        <f>'RESUMEN TOTAL'!U363</f>
        <v>0</v>
      </c>
      <c r="P360">
        <f>'RESUMEN TOTAL'!V363</f>
        <v>0</v>
      </c>
      <c r="Q360">
        <f>'RESUMEN TOTAL'!W363</f>
        <v>0</v>
      </c>
      <c r="R360">
        <f>'RESUMEN TOTAL'!X363</f>
        <v>0</v>
      </c>
      <c r="S360">
        <f>'RESUMEN TOTAL'!Y363</f>
        <v>0</v>
      </c>
      <c r="T360">
        <f>'RESUMEN TOTAL'!Z363</f>
        <v>0</v>
      </c>
      <c r="U360">
        <f>'RESUMEN TOTAL'!AA363</f>
        <v>0</v>
      </c>
      <c r="V360">
        <f>'RESUMEN TOTAL'!AB363</f>
        <v>0</v>
      </c>
      <c r="W360">
        <f>'RESUMEN TOTAL'!AC363</f>
        <v>0</v>
      </c>
      <c r="X360">
        <f>'RESUMEN TOTAL'!AD363</f>
        <v>0</v>
      </c>
      <c r="Y360">
        <f>'RESUMEN TOTAL'!AE363</f>
        <v>0</v>
      </c>
      <c r="Z360">
        <f>'RESUMEN TOTAL'!AF363</f>
        <v>0</v>
      </c>
      <c r="AA360">
        <f>'RESUMEN TOTAL'!AG363</f>
        <v>0</v>
      </c>
      <c r="AB360">
        <f>'RESUMEN TOTAL'!AH363</f>
        <v>0</v>
      </c>
      <c r="AC360">
        <f>'RESUMEN TOTAL'!AI363</f>
        <v>0</v>
      </c>
      <c r="AD360">
        <f>'RESUMEN TOTAL'!AJ363</f>
        <v>0</v>
      </c>
      <c r="AE360">
        <f>'RESUMEN TOTAL'!AK363</f>
        <v>0</v>
      </c>
      <c r="AF360">
        <f>'RESUMEN TOTAL'!AL363</f>
        <v>0</v>
      </c>
      <c r="AG360">
        <f>'RESUMEN TOTAL'!AM363</f>
        <v>0</v>
      </c>
      <c r="AH360">
        <f>'RESUMEN TOTAL'!AN363</f>
        <v>0</v>
      </c>
      <c r="AI360">
        <f>'RESUMEN TOTAL'!AO363</f>
        <v>0</v>
      </c>
      <c r="AJ360" t="e">
        <f>'RESUMEN TOTAL'!#REF!</f>
        <v>#REF!</v>
      </c>
    </row>
    <row r="361" spans="1:36" x14ac:dyDescent="0.25">
      <c r="A361" t="str">
        <f>'RESUMEN TOTAL'!A364</f>
        <v>VILLA ANGELICA</v>
      </c>
      <c r="B361" t="str">
        <f>'RESUMEN TOTAL'!B364</f>
        <v>VANG07</v>
      </c>
      <c r="C361" t="str">
        <f>'RESUMEN TOTAL'!D364</f>
        <v>Arenales y Thevenet</v>
      </c>
      <c r="D361" t="str">
        <f>'RESUMEN TOTAL'!E364</f>
        <v>Domo</v>
      </c>
      <c r="E361" t="str">
        <f>'RESUMEN TOTAL'!F364</f>
        <v>Fibra Optica</v>
      </c>
      <c r="F361">
        <f>'RESUMEN TOTAL'!L364</f>
        <v>0</v>
      </c>
      <c r="G361">
        <f>'RESUMEN TOTAL'!M364</f>
        <v>0</v>
      </c>
      <c r="H361">
        <f>'RESUMEN TOTAL'!N364</f>
        <v>0</v>
      </c>
      <c r="I361">
        <f>'RESUMEN TOTAL'!O364</f>
        <v>0</v>
      </c>
      <c r="J361">
        <f>'RESUMEN TOTAL'!P364</f>
        <v>0</v>
      </c>
      <c r="K361">
        <f>'RESUMEN TOTAL'!Q364</f>
        <v>0</v>
      </c>
      <c r="L361">
        <f>'RESUMEN TOTAL'!R364</f>
        <v>0</v>
      </c>
      <c r="M361">
        <f>'RESUMEN TOTAL'!S364</f>
        <v>0</v>
      </c>
      <c r="N361">
        <f>'RESUMEN TOTAL'!T364</f>
        <v>0</v>
      </c>
      <c r="O361">
        <f>'RESUMEN TOTAL'!U364</f>
        <v>0</v>
      </c>
      <c r="P361">
        <f>'RESUMEN TOTAL'!V364</f>
        <v>0</v>
      </c>
      <c r="Q361">
        <f>'RESUMEN TOTAL'!W364</f>
        <v>0</v>
      </c>
      <c r="R361">
        <f>'RESUMEN TOTAL'!X364</f>
        <v>0</v>
      </c>
      <c r="S361">
        <f>'RESUMEN TOTAL'!Y364</f>
        <v>0</v>
      </c>
      <c r="T361">
        <f>'RESUMEN TOTAL'!Z364</f>
        <v>0</v>
      </c>
      <c r="U361">
        <f>'RESUMEN TOTAL'!AA364</f>
        <v>0</v>
      </c>
      <c r="V361">
        <f>'RESUMEN TOTAL'!AB364</f>
        <v>0</v>
      </c>
      <c r="W361">
        <f>'RESUMEN TOTAL'!AC364</f>
        <v>0</v>
      </c>
      <c r="X361">
        <f>'RESUMEN TOTAL'!AD364</f>
        <v>0</v>
      </c>
      <c r="Y361">
        <f>'RESUMEN TOTAL'!AE364</f>
        <v>0</v>
      </c>
      <c r="Z361">
        <f>'RESUMEN TOTAL'!AF364</f>
        <v>0</v>
      </c>
      <c r="AA361">
        <f>'RESUMEN TOTAL'!AG364</f>
        <v>0</v>
      </c>
      <c r="AB361">
        <f>'RESUMEN TOTAL'!AH364</f>
        <v>0</v>
      </c>
      <c r="AC361">
        <f>'RESUMEN TOTAL'!AI364</f>
        <v>0</v>
      </c>
      <c r="AD361">
        <f>'RESUMEN TOTAL'!AJ364</f>
        <v>0</v>
      </c>
      <c r="AE361">
        <f>'RESUMEN TOTAL'!AK364</f>
        <v>0</v>
      </c>
      <c r="AF361">
        <f>'RESUMEN TOTAL'!AL364</f>
        <v>0</v>
      </c>
      <c r="AG361">
        <f>'RESUMEN TOTAL'!AM364</f>
        <v>0</v>
      </c>
      <c r="AH361">
        <f>'RESUMEN TOTAL'!AN364</f>
        <v>0</v>
      </c>
      <c r="AI361">
        <f>'RESUMEN TOTAL'!AO364</f>
        <v>0</v>
      </c>
      <c r="AJ361" t="e">
        <f>'RESUMEN TOTAL'!#REF!</f>
        <v>#REF!</v>
      </c>
    </row>
    <row r="362" spans="1:36" x14ac:dyDescent="0.25">
      <c r="A362" t="str">
        <f>'RESUMEN TOTAL'!A365</f>
        <v>VILLA ANGELICA</v>
      </c>
      <c r="B362" t="str">
        <f>'RESUMEN TOTAL'!B365</f>
        <v>VANG08</v>
      </c>
      <c r="C362" t="str">
        <f>'RESUMEN TOTAL'!D365</f>
        <v>Calle 158 al 2200</v>
      </c>
      <c r="D362" t="str">
        <f>'RESUMEN TOTAL'!E365</f>
        <v>Domo</v>
      </c>
      <c r="E362" t="str">
        <f>'RESUMEN TOTAL'!F365</f>
        <v>PTO A FO</v>
      </c>
      <c r="F362">
        <f>'RESUMEN TOTAL'!L365</f>
        <v>0</v>
      </c>
      <c r="G362">
        <f>'RESUMEN TOTAL'!M365</f>
        <v>0</v>
      </c>
      <c r="H362">
        <f>'RESUMEN TOTAL'!N365</f>
        <v>0</v>
      </c>
      <c r="I362">
        <f>'RESUMEN TOTAL'!O365</f>
        <v>0</v>
      </c>
      <c r="J362">
        <f>'RESUMEN TOTAL'!P365</f>
        <v>0</v>
      </c>
      <c r="K362">
        <f>'RESUMEN TOTAL'!Q365</f>
        <v>0</v>
      </c>
      <c r="L362">
        <f>'RESUMEN TOTAL'!R365</f>
        <v>0</v>
      </c>
      <c r="M362">
        <f>'RESUMEN TOTAL'!S365</f>
        <v>0</v>
      </c>
      <c r="N362">
        <f>'RESUMEN TOTAL'!T365</f>
        <v>0</v>
      </c>
      <c r="O362">
        <f>'RESUMEN TOTAL'!U365</f>
        <v>0</v>
      </c>
      <c r="P362">
        <f>'RESUMEN TOTAL'!V365</f>
        <v>0</v>
      </c>
      <c r="Q362">
        <f>'RESUMEN TOTAL'!W365</f>
        <v>0</v>
      </c>
      <c r="R362">
        <f>'RESUMEN TOTAL'!X365</f>
        <v>0</v>
      </c>
      <c r="S362">
        <f>'RESUMEN TOTAL'!Y365</f>
        <v>0</v>
      </c>
      <c r="T362">
        <f>'RESUMEN TOTAL'!Z365</f>
        <v>0</v>
      </c>
      <c r="U362">
        <f>'RESUMEN TOTAL'!AA365</f>
        <v>0</v>
      </c>
      <c r="V362">
        <f>'RESUMEN TOTAL'!AB365</f>
        <v>0</v>
      </c>
      <c r="W362">
        <f>'RESUMEN TOTAL'!AC365</f>
        <v>0</v>
      </c>
      <c r="X362">
        <f>'RESUMEN TOTAL'!AD365</f>
        <v>0</v>
      </c>
      <c r="Y362">
        <f>'RESUMEN TOTAL'!AE365</f>
        <v>0</v>
      </c>
      <c r="Z362">
        <f>'RESUMEN TOTAL'!AF365</f>
        <v>0</v>
      </c>
      <c r="AA362">
        <f>'RESUMEN TOTAL'!AG365</f>
        <v>0</v>
      </c>
      <c r="AB362">
        <f>'RESUMEN TOTAL'!AH365</f>
        <v>0</v>
      </c>
      <c r="AC362">
        <f>'RESUMEN TOTAL'!AI365</f>
        <v>0</v>
      </c>
      <c r="AD362">
        <f>'RESUMEN TOTAL'!AJ365</f>
        <v>0</v>
      </c>
      <c r="AE362">
        <f>'RESUMEN TOTAL'!AK365</f>
        <v>0</v>
      </c>
      <c r="AF362">
        <f>'RESUMEN TOTAL'!AL365</f>
        <v>0</v>
      </c>
      <c r="AG362">
        <f>'RESUMEN TOTAL'!AM365</f>
        <v>0</v>
      </c>
      <c r="AH362">
        <f>'RESUMEN TOTAL'!AN365</f>
        <v>0</v>
      </c>
      <c r="AI362">
        <f>'RESUMEN TOTAL'!AO365</f>
        <v>0</v>
      </c>
      <c r="AJ362" t="e">
        <f>'RESUMEN TOTAL'!#REF!</f>
        <v>#REF!</v>
      </c>
    </row>
    <row r="363" spans="1:36" x14ac:dyDescent="0.25">
      <c r="A363" t="str">
        <f>'RESUMEN TOTAL'!A366</f>
        <v>VILLA ANGELICA</v>
      </c>
      <c r="B363" t="str">
        <f>'RESUMEN TOTAL'!B366</f>
        <v>VANG10</v>
      </c>
      <c r="C363" t="str">
        <f>'RESUMEN TOTAL'!D366</f>
        <v>Senzabello y Braile</v>
      </c>
      <c r="D363" t="str">
        <f>'RESUMEN TOTAL'!E366</f>
        <v>fija</v>
      </c>
      <c r="E363" t="str">
        <f>'RESUMEN TOTAL'!F366</f>
        <v>Fibra Optica</v>
      </c>
      <c r="F363">
        <f>'RESUMEN TOTAL'!L366</f>
        <v>0</v>
      </c>
      <c r="G363">
        <f>'RESUMEN TOTAL'!M366</f>
        <v>0</v>
      </c>
      <c r="H363">
        <f>'RESUMEN TOTAL'!N366</f>
        <v>0</v>
      </c>
      <c r="I363">
        <f>'RESUMEN TOTAL'!O366</f>
        <v>0</v>
      </c>
      <c r="J363">
        <f>'RESUMEN TOTAL'!P366</f>
        <v>0</v>
      </c>
      <c r="K363">
        <f>'RESUMEN TOTAL'!Q366</f>
        <v>0</v>
      </c>
      <c r="L363">
        <f>'RESUMEN TOTAL'!R366</f>
        <v>0</v>
      </c>
      <c r="M363">
        <f>'RESUMEN TOTAL'!S366</f>
        <v>0</v>
      </c>
      <c r="N363">
        <f>'RESUMEN TOTAL'!T366</f>
        <v>0</v>
      </c>
      <c r="O363">
        <f>'RESUMEN TOTAL'!U366</f>
        <v>0</v>
      </c>
      <c r="P363">
        <f>'RESUMEN TOTAL'!V366</f>
        <v>0</v>
      </c>
      <c r="Q363">
        <f>'RESUMEN TOTAL'!W366</f>
        <v>0</v>
      </c>
      <c r="R363">
        <f>'RESUMEN TOTAL'!X366</f>
        <v>0</v>
      </c>
      <c r="S363">
        <f>'RESUMEN TOTAL'!Y366</f>
        <v>0</v>
      </c>
      <c r="T363">
        <f>'RESUMEN TOTAL'!Z366</f>
        <v>0</v>
      </c>
      <c r="U363">
        <f>'RESUMEN TOTAL'!AA366</f>
        <v>0</v>
      </c>
      <c r="V363">
        <f>'RESUMEN TOTAL'!AB366</f>
        <v>0</v>
      </c>
      <c r="W363">
        <f>'RESUMEN TOTAL'!AC366</f>
        <v>0</v>
      </c>
      <c r="X363">
        <f>'RESUMEN TOTAL'!AD366</f>
        <v>0</v>
      </c>
      <c r="Y363">
        <f>'RESUMEN TOTAL'!AE366</f>
        <v>0</v>
      </c>
      <c r="Z363">
        <f>'RESUMEN TOTAL'!AF366</f>
        <v>0</v>
      </c>
      <c r="AA363">
        <f>'RESUMEN TOTAL'!AG366</f>
        <v>0</v>
      </c>
      <c r="AB363">
        <f>'RESUMEN TOTAL'!AH366</f>
        <v>0</v>
      </c>
      <c r="AC363">
        <f>'RESUMEN TOTAL'!AI366</f>
        <v>0</v>
      </c>
      <c r="AD363">
        <f>'RESUMEN TOTAL'!AJ366</f>
        <v>0</v>
      </c>
      <c r="AE363">
        <f>'RESUMEN TOTAL'!AK366</f>
        <v>0</v>
      </c>
      <c r="AF363">
        <f>'RESUMEN TOTAL'!AL366</f>
        <v>0</v>
      </c>
      <c r="AG363">
        <f>'RESUMEN TOTAL'!AM366</f>
        <v>0</v>
      </c>
      <c r="AH363">
        <f>'RESUMEN TOTAL'!AN366</f>
        <v>0</v>
      </c>
      <c r="AI363">
        <f>'RESUMEN TOTAL'!AO366</f>
        <v>0</v>
      </c>
      <c r="AJ363" t="e">
        <f>'RESUMEN TOTAL'!#REF!</f>
        <v>#REF!</v>
      </c>
    </row>
    <row r="364" spans="1:36" x14ac:dyDescent="0.25">
      <c r="A364" t="str">
        <f>'RESUMEN TOTAL'!A367</f>
        <v>VILLA ANGELICA</v>
      </c>
      <c r="B364" t="str">
        <f>'RESUMEN TOTAL'!B367</f>
        <v>VANG11</v>
      </c>
      <c r="C364" t="str">
        <f>'RESUMEN TOTAL'!D367</f>
        <v>Senzabello y Braile</v>
      </c>
      <c r="D364" t="str">
        <f>'RESUMEN TOTAL'!E367</f>
        <v>fija</v>
      </c>
      <c r="E364" t="str">
        <f>'RESUMEN TOTAL'!F367</f>
        <v>Fibra Optica</v>
      </c>
      <c r="F364">
        <f>'RESUMEN TOTAL'!L367</f>
        <v>0</v>
      </c>
      <c r="G364">
        <f>'RESUMEN TOTAL'!M367</f>
        <v>0</v>
      </c>
      <c r="H364">
        <f>'RESUMEN TOTAL'!N367</f>
        <v>0</v>
      </c>
      <c r="I364">
        <f>'RESUMEN TOTAL'!O367</f>
        <v>0</v>
      </c>
      <c r="J364">
        <f>'RESUMEN TOTAL'!P367</f>
        <v>0</v>
      </c>
      <c r="K364">
        <f>'RESUMEN TOTAL'!Q367</f>
        <v>0</v>
      </c>
      <c r="L364">
        <f>'RESUMEN TOTAL'!R367</f>
        <v>0</v>
      </c>
      <c r="M364">
        <f>'RESUMEN TOTAL'!S367</f>
        <v>0</v>
      </c>
      <c r="N364">
        <f>'RESUMEN TOTAL'!T367</f>
        <v>0</v>
      </c>
      <c r="O364">
        <f>'RESUMEN TOTAL'!U367</f>
        <v>0</v>
      </c>
      <c r="P364">
        <f>'RESUMEN TOTAL'!V367</f>
        <v>0</v>
      </c>
      <c r="Q364">
        <f>'RESUMEN TOTAL'!W367</f>
        <v>0</v>
      </c>
      <c r="R364">
        <f>'RESUMEN TOTAL'!X367</f>
        <v>0</v>
      </c>
      <c r="S364">
        <f>'RESUMEN TOTAL'!Y367</f>
        <v>0</v>
      </c>
      <c r="T364">
        <f>'RESUMEN TOTAL'!Z367</f>
        <v>0</v>
      </c>
      <c r="U364">
        <f>'RESUMEN TOTAL'!AA367</f>
        <v>0</v>
      </c>
      <c r="V364">
        <f>'RESUMEN TOTAL'!AB367</f>
        <v>0</v>
      </c>
      <c r="W364">
        <f>'RESUMEN TOTAL'!AC367</f>
        <v>0</v>
      </c>
      <c r="X364">
        <f>'RESUMEN TOTAL'!AD367</f>
        <v>0</v>
      </c>
      <c r="Y364">
        <f>'RESUMEN TOTAL'!AE367</f>
        <v>0</v>
      </c>
      <c r="Z364">
        <f>'RESUMEN TOTAL'!AF367</f>
        <v>0</v>
      </c>
      <c r="AA364">
        <f>'RESUMEN TOTAL'!AG367</f>
        <v>0</v>
      </c>
      <c r="AB364">
        <f>'RESUMEN TOTAL'!AH367</f>
        <v>0</v>
      </c>
      <c r="AC364">
        <f>'RESUMEN TOTAL'!AI367</f>
        <v>0</v>
      </c>
      <c r="AD364">
        <f>'RESUMEN TOTAL'!AJ367</f>
        <v>0</v>
      </c>
      <c r="AE364">
        <f>'RESUMEN TOTAL'!AK367</f>
        <v>0</v>
      </c>
      <c r="AF364">
        <f>'RESUMEN TOTAL'!AL367</f>
        <v>0</v>
      </c>
      <c r="AG364">
        <f>'RESUMEN TOTAL'!AM367</f>
        <v>0</v>
      </c>
      <c r="AH364">
        <f>'RESUMEN TOTAL'!AN367</f>
        <v>0</v>
      </c>
      <c r="AI364">
        <f>'RESUMEN TOTAL'!AO367</f>
        <v>0</v>
      </c>
      <c r="AJ364" t="e">
        <f>'RESUMEN TOTAL'!#REF!</f>
        <v>#REF!</v>
      </c>
    </row>
    <row r="365" spans="1:36" x14ac:dyDescent="0.25">
      <c r="A365" t="str">
        <f>'RESUMEN TOTAL'!A368</f>
        <v>VILLA ANGELICA</v>
      </c>
      <c r="B365" t="str">
        <f>'RESUMEN TOTAL'!B368</f>
        <v>VANG12</v>
      </c>
      <c r="C365" t="str">
        <f>'RESUMEN TOTAL'!D368</f>
        <v>TAPALQUE E/ BOLIVAR Y GORRITI</v>
      </c>
      <c r="D365" t="str">
        <f>'RESUMEN TOTAL'!E368</f>
        <v>Fija</v>
      </c>
      <c r="E365" t="str">
        <f>'RESUMEN TOTAL'!F368</f>
        <v>Fibra Optica</v>
      </c>
      <c r="F365">
        <f>'RESUMEN TOTAL'!L368</f>
        <v>0</v>
      </c>
      <c r="G365">
        <f>'RESUMEN TOTAL'!M368</f>
        <v>0</v>
      </c>
      <c r="H365">
        <f>'RESUMEN TOTAL'!N368</f>
        <v>0</v>
      </c>
      <c r="I365">
        <f>'RESUMEN TOTAL'!O368</f>
        <v>0</v>
      </c>
      <c r="J365">
        <f>'RESUMEN TOTAL'!P368</f>
        <v>0</v>
      </c>
      <c r="K365">
        <f>'RESUMEN TOTAL'!Q368</f>
        <v>0</v>
      </c>
      <c r="L365">
        <f>'RESUMEN TOTAL'!R368</f>
        <v>0</v>
      </c>
      <c r="M365">
        <f>'RESUMEN TOTAL'!S368</f>
        <v>0</v>
      </c>
      <c r="N365">
        <f>'RESUMEN TOTAL'!T368</f>
        <v>0</v>
      </c>
      <c r="O365">
        <f>'RESUMEN TOTAL'!U368</f>
        <v>0</v>
      </c>
      <c r="P365">
        <f>'RESUMEN TOTAL'!V368</f>
        <v>0</v>
      </c>
      <c r="Q365">
        <f>'RESUMEN TOTAL'!W368</f>
        <v>0</v>
      </c>
      <c r="R365">
        <f>'RESUMEN TOTAL'!X368</f>
        <v>0</v>
      </c>
      <c r="S365">
        <f>'RESUMEN TOTAL'!Y368</f>
        <v>0</v>
      </c>
      <c r="T365">
        <f>'RESUMEN TOTAL'!Z368</f>
        <v>0</v>
      </c>
      <c r="U365">
        <f>'RESUMEN TOTAL'!AA368</f>
        <v>0</v>
      </c>
      <c r="V365">
        <f>'RESUMEN TOTAL'!AB368</f>
        <v>0</v>
      </c>
      <c r="W365">
        <f>'RESUMEN TOTAL'!AC368</f>
        <v>0</v>
      </c>
      <c r="X365">
        <f>'RESUMEN TOTAL'!AD368</f>
        <v>0</v>
      </c>
      <c r="Y365">
        <f>'RESUMEN TOTAL'!AE368</f>
        <v>0</v>
      </c>
      <c r="Z365">
        <f>'RESUMEN TOTAL'!AF368</f>
        <v>0</v>
      </c>
      <c r="AA365">
        <f>'RESUMEN TOTAL'!AG368</f>
        <v>0</v>
      </c>
      <c r="AB365">
        <f>'RESUMEN TOTAL'!AH368</f>
        <v>0</v>
      </c>
      <c r="AC365">
        <f>'RESUMEN TOTAL'!AI368</f>
        <v>0</v>
      </c>
      <c r="AD365">
        <f>'RESUMEN TOTAL'!AJ368</f>
        <v>0</v>
      </c>
      <c r="AE365">
        <f>'RESUMEN TOTAL'!AK368</f>
        <v>0</v>
      </c>
      <c r="AF365">
        <f>'RESUMEN TOTAL'!AL368</f>
        <v>0</v>
      </c>
      <c r="AG365">
        <f>'RESUMEN TOTAL'!AM368</f>
        <v>0</v>
      </c>
      <c r="AH365">
        <f>'RESUMEN TOTAL'!AN368</f>
        <v>0</v>
      </c>
      <c r="AI365">
        <f>'RESUMEN TOTAL'!AO368</f>
        <v>0</v>
      </c>
      <c r="AJ365" t="e">
        <f>'RESUMEN TOTAL'!#REF!</f>
        <v>#REF!</v>
      </c>
    </row>
    <row r="366" spans="1:36" x14ac:dyDescent="0.25">
      <c r="A366" t="str">
        <f>'RESUMEN TOTAL'!A369</f>
        <v>VILLA ANGELICA</v>
      </c>
      <c r="B366" t="str">
        <f>'RESUMEN TOTAL'!B369</f>
        <v>VANG13</v>
      </c>
      <c r="C366" t="str">
        <f>'RESUMEN TOTAL'!D369</f>
        <v>TAPALQUE E/ BOLIVAR Y GORRITI</v>
      </c>
      <c r="D366" t="str">
        <f>'RESUMEN TOTAL'!E369</f>
        <v>Fija</v>
      </c>
      <c r="E366" t="str">
        <f>'RESUMEN TOTAL'!F369</f>
        <v>Fibra Optica</v>
      </c>
      <c r="F366">
        <f>'RESUMEN TOTAL'!L369</f>
        <v>0</v>
      </c>
      <c r="G366">
        <f>'RESUMEN TOTAL'!M369</f>
        <v>0</v>
      </c>
      <c r="H366">
        <f>'RESUMEN TOTAL'!N369</f>
        <v>0</v>
      </c>
      <c r="I366">
        <f>'RESUMEN TOTAL'!O369</f>
        <v>0</v>
      </c>
      <c r="J366">
        <f>'RESUMEN TOTAL'!P369</f>
        <v>0</v>
      </c>
      <c r="K366">
        <f>'RESUMEN TOTAL'!Q369</f>
        <v>0</v>
      </c>
      <c r="L366">
        <f>'RESUMEN TOTAL'!R369</f>
        <v>0</v>
      </c>
      <c r="M366">
        <f>'RESUMEN TOTAL'!S369</f>
        <v>0</v>
      </c>
      <c r="N366">
        <f>'RESUMEN TOTAL'!T369</f>
        <v>0</v>
      </c>
      <c r="O366">
        <f>'RESUMEN TOTAL'!U369</f>
        <v>0</v>
      </c>
      <c r="P366">
        <f>'RESUMEN TOTAL'!V369</f>
        <v>0</v>
      </c>
      <c r="Q366">
        <f>'RESUMEN TOTAL'!W369</f>
        <v>0</v>
      </c>
      <c r="R366">
        <f>'RESUMEN TOTAL'!X369</f>
        <v>0</v>
      </c>
      <c r="S366">
        <f>'RESUMEN TOTAL'!Y369</f>
        <v>0</v>
      </c>
      <c r="T366">
        <f>'RESUMEN TOTAL'!Z369</f>
        <v>0</v>
      </c>
      <c r="U366">
        <f>'RESUMEN TOTAL'!AA369</f>
        <v>0</v>
      </c>
      <c r="V366">
        <f>'RESUMEN TOTAL'!AB369</f>
        <v>0</v>
      </c>
      <c r="W366">
        <f>'RESUMEN TOTAL'!AC369</f>
        <v>0</v>
      </c>
      <c r="X366">
        <f>'RESUMEN TOTAL'!AD369</f>
        <v>0</v>
      </c>
      <c r="Y366">
        <f>'RESUMEN TOTAL'!AE369</f>
        <v>0</v>
      </c>
      <c r="Z366">
        <f>'RESUMEN TOTAL'!AF369</f>
        <v>0</v>
      </c>
      <c r="AA366">
        <f>'RESUMEN TOTAL'!AG369</f>
        <v>0</v>
      </c>
      <c r="AB366">
        <f>'RESUMEN TOTAL'!AH369</f>
        <v>0</v>
      </c>
      <c r="AC366">
        <f>'RESUMEN TOTAL'!AI369</f>
        <v>0</v>
      </c>
      <c r="AD366">
        <f>'RESUMEN TOTAL'!AJ369</f>
        <v>0</v>
      </c>
      <c r="AE366">
        <f>'RESUMEN TOTAL'!AK369</f>
        <v>0</v>
      </c>
      <c r="AF366">
        <f>'RESUMEN TOTAL'!AL369</f>
        <v>0</v>
      </c>
      <c r="AG366">
        <f>'RESUMEN TOTAL'!AM369</f>
        <v>0</v>
      </c>
      <c r="AH366">
        <f>'RESUMEN TOTAL'!AN369</f>
        <v>0</v>
      </c>
      <c r="AI366">
        <f>'RESUMEN TOTAL'!AO369</f>
        <v>0</v>
      </c>
      <c r="AJ366" t="e">
        <f>'RESUMEN TOTAL'!#REF!</f>
        <v>#REF!</v>
      </c>
    </row>
    <row r="367" spans="1:36" x14ac:dyDescent="0.25">
      <c r="A367" t="str">
        <f>'RESUMEN TOTAL'!A370</f>
        <v>VILLA ARGENTINA</v>
      </c>
      <c r="B367" t="str">
        <f>'RESUMEN TOTAL'!B370</f>
        <v>VAR 01</v>
      </c>
      <c r="C367" t="str">
        <f>'RESUMEN TOTAL'!D370</f>
        <v>Calle 519 y 546</v>
      </c>
      <c r="D367" t="str">
        <f>'RESUMEN TOTAL'!E370</f>
        <v>Domo</v>
      </c>
      <c r="E367" t="str">
        <f>'RESUMEN TOTAL'!F370</f>
        <v>Radio</v>
      </c>
      <c r="F367">
        <f>'RESUMEN TOTAL'!L370</f>
        <v>0</v>
      </c>
      <c r="G367">
        <f>'RESUMEN TOTAL'!M370</f>
        <v>0</v>
      </c>
      <c r="H367">
        <f>'RESUMEN TOTAL'!N370</f>
        <v>0</v>
      </c>
      <c r="I367">
        <f>'RESUMEN TOTAL'!O370</f>
        <v>0</v>
      </c>
      <c r="J367">
        <f>'RESUMEN TOTAL'!P370</f>
        <v>0</v>
      </c>
      <c r="K367">
        <f>'RESUMEN TOTAL'!Q370</f>
        <v>0</v>
      </c>
      <c r="L367">
        <f>'RESUMEN TOTAL'!R370</f>
        <v>0</v>
      </c>
      <c r="M367">
        <f>'RESUMEN TOTAL'!S370</f>
        <v>0</v>
      </c>
      <c r="N367">
        <f>'RESUMEN TOTAL'!T370</f>
        <v>0</v>
      </c>
      <c r="O367">
        <f>'RESUMEN TOTAL'!U370</f>
        <v>0</v>
      </c>
      <c r="P367">
        <f>'RESUMEN TOTAL'!V370</f>
        <v>0</v>
      </c>
      <c r="Q367">
        <f>'RESUMEN TOTAL'!W370</f>
        <v>0</v>
      </c>
      <c r="R367">
        <f>'RESUMEN TOTAL'!X370</f>
        <v>0</v>
      </c>
      <c r="S367">
        <f>'RESUMEN TOTAL'!Y370</f>
        <v>0</v>
      </c>
      <c r="T367">
        <f>'RESUMEN TOTAL'!Z370</f>
        <v>0</v>
      </c>
      <c r="U367">
        <f>'RESUMEN TOTAL'!AA370</f>
        <v>0</v>
      </c>
      <c r="V367">
        <f>'RESUMEN TOTAL'!AB370</f>
        <v>0</v>
      </c>
      <c r="W367">
        <f>'RESUMEN TOTAL'!AC370</f>
        <v>0</v>
      </c>
      <c r="X367">
        <f>'RESUMEN TOTAL'!AD370</f>
        <v>0</v>
      </c>
      <c r="Y367">
        <f>'RESUMEN TOTAL'!AE370</f>
        <v>0</v>
      </c>
      <c r="Z367">
        <f>'RESUMEN TOTAL'!AF370</f>
        <v>0</v>
      </c>
      <c r="AA367">
        <f>'RESUMEN TOTAL'!AG370</f>
        <v>0</v>
      </c>
      <c r="AB367">
        <f>'RESUMEN TOTAL'!AH370</f>
        <v>0</v>
      </c>
      <c r="AC367">
        <f>'RESUMEN TOTAL'!AI370</f>
        <v>0</v>
      </c>
      <c r="AD367">
        <f>'RESUMEN TOTAL'!AJ370</f>
        <v>0</v>
      </c>
      <c r="AE367">
        <f>'RESUMEN TOTAL'!AK370</f>
        <v>0</v>
      </c>
      <c r="AF367">
        <f>'RESUMEN TOTAL'!AL370</f>
        <v>0</v>
      </c>
      <c r="AG367">
        <f>'RESUMEN TOTAL'!AM370</f>
        <v>0</v>
      </c>
      <c r="AH367">
        <f>'RESUMEN TOTAL'!AN370</f>
        <v>0</v>
      </c>
      <c r="AI367">
        <f>'RESUMEN TOTAL'!AO370</f>
        <v>0</v>
      </c>
      <c r="AJ367" t="e">
        <f>'RESUMEN TOTAL'!#REF!</f>
        <v>#REF!</v>
      </c>
    </row>
    <row r="368" spans="1:36" x14ac:dyDescent="0.25">
      <c r="A368" t="str">
        <f>'RESUMEN TOTAL'!A371</f>
        <v>VILLA ARGENTINA</v>
      </c>
      <c r="B368" t="str">
        <f>'RESUMEN TOTAL'!B371</f>
        <v>VAR 02</v>
      </c>
      <c r="C368" t="str">
        <f>'RESUMEN TOTAL'!D371</f>
        <v>DIAGONAL LOS TILOS Y 542</v>
      </c>
      <c r="D368" t="str">
        <f>'RESUMEN TOTAL'!E371</f>
        <v>DOMO</v>
      </c>
      <c r="E368" t="str">
        <f>'RESUMEN TOTAL'!F371</f>
        <v>Radio</v>
      </c>
      <c r="F368">
        <f>'RESUMEN TOTAL'!L371</f>
        <v>0</v>
      </c>
      <c r="G368">
        <f>'RESUMEN TOTAL'!M371</f>
        <v>0</v>
      </c>
      <c r="H368" t="str">
        <f>'RESUMEN TOTAL'!N371</f>
        <v>APAGADO</v>
      </c>
      <c r="I368">
        <f>'RESUMEN TOTAL'!O371</f>
        <v>0</v>
      </c>
      <c r="J368">
        <f>'RESUMEN TOTAL'!P371</f>
        <v>0</v>
      </c>
      <c r="K368">
        <f>'RESUMEN TOTAL'!Q371</f>
        <v>0</v>
      </c>
      <c r="L368">
        <f>'RESUMEN TOTAL'!R371</f>
        <v>0</v>
      </c>
      <c r="M368">
        <f>'RESUMEN TOTAL'!S371</f>
        <v>0</v>
      </c>
      <c r="N368">
        <f>'RESUMEN TOTAL'!T371</f>
        <v>0</v>
      </c>
      <c r="O368">
        <f>'RESUMEN TOTAL'!U371</f>
        <v>0</v>
      </c>
      <c r="P368">
        <f>'RESUMEN TOTAL'!V371</f>
        <v>0</v>
      </c>
      <c r="Q368">
        <f>'RESUMEN TOTAL'!W371</f>
        <v>0</v>
      </c>
      <c r="R368">
        <f>'RESUMEN TOTAL'!X371</f>
        <v>0</v>
      </c>
      <c r="S368">
        <f>'RESUMEN TOTAL'!Y371</f>
        <v>0</v>
      </c>
      <c r="T368">
        <f>'RESUMEN TOTAL'!Z371</f>
        <v>0</v>
      </c>
      <c r="U368">
        <f>'RESUMEN TOTAL'!AA371</f>
        <v>0</v>
      </c>
      <c r="V368">
        <f>'RESUMEN TOTAL'!AB371</f>
        <v>0</v>
      </c>
      <c r="W368">
        <f>'RESUMEN TOTAL'!AC371</f>
        <v>0</v>
      </c>
      <c r="X368">
        <f>'RESUMEN TOTAL'!AD371</f>
        <v>0</v>
      </c>
      <c r="Y368">
        <f>'RESUMEN TOTAL'!AE371</f>
        <v>0</v>
      </c>
      <c r="Z368">
        <f>'RESUMEN TOTAL'!AF371</f>
        <v>0</v>
      </c>
      <c r="AA368">
        <f>'RESUMEN TOTAL'!AG371</f>
        <v>0</v>
      </c>
      <c r="AB368">
        <f>'RESUMEN TOTAL'!AH371</f>
        <v>0</v>
      </c>
      <c r="AC368">
        <f>'RESUMEN TOTAL'!AI371</f>
        <v>0</v>
      </c>
      <c r="AD368">
        <f>'RESUMEN TOTAL'!AJ371</f>
        <v>0</v>
      </c>
      <c r="AE368">
        <f>'RESUMEN TOTAL'!AK371</f>
        <v>0</v>
      </c>
      <c r="AF368">
        <f>'RESUMEN TOTAL'!AL371</f>
        <v>0</v>
      </c>
      <c r="AG368">
        <f>'RESUMEN TOTAL'!AM371</f>
        <v>0</v>
      </c>
      <c r="AH368">
        <f>'RESUMEN TOTAL'!AN371</f>
        <v>0</v>
      </c>
      <c r="AI368">
        <f>'RESUMEN TOTAL'!AO371</f>
        <v>0</v>
      </c>
      <c r="AJ368" t="e">
        <f>'RESUMEN TOTAL'!#REF!</f>
        <v>#REF!</v>
      </c>
    </row>
    <row r="369" spans="1:36" x14ac:dyDescent="0.25">
      <c r="A369" t="str">
        <f>'RESUMEN TOTAL'!A372</f>
        <v>VILLA ARGENTINA</v>
      </c>
      <c r="B369" t="str">
        <f>'RESUMEN TOTAL'!B372</f>
        <v>VAR03 (fija 1)</v>
      </c>
      <c r="C369" t="str">
        <f>'RESUMEN TOTAL'!D372</f>
        <v>509 y 546</v>
      </c>
      <c r="D369" t="str">
        <f>'RESUMEN TOTAL'!E372</f>
        <v>Fija</v>
      </c>
      <c r="E369" t="str">
        <f>'RESUMEN TOTAL'!F372</f>
        <v>Radio</v>
      </c>
      <c r="F369">
        <f>'RESUMEN TOTAL'!L372</f>
        <v>0</v>
      </c>
      <c r="G369">
        <f>'RESUMEN TOTAL'!M372</f>
        <v>0</v>
      </c>
      <c r="H369">
        <f>'RESUMEN TOTAL'!N372</f>
        <v>0</v>
      </c>
      <c r="I369">
        <f>'RESUMEN TOTAL'!O372</f>
        <v>0</v>
      </c>
      <c r="J369">
        <f>'RESUMEN TOTAL'!P372</f>
        <v>0</v>
      </c>
      <c r="K369">
        <f>'RESUMEN TOTAL'!Q372</f>
        <v>0</v>
      </c>
      <c r="L369">
        <f>'RESUMEN TOTAL'!R372</f>
        <v>0</v>
      </c>
      <c r="M369">
        <f>'RESUMEN TOTAL'!S372</f>
        <v>0</v>
      </c>
      <c r="N369">
        <f>'RESUMEN TOTAL'!T372</f>
        <v>0</v>
      </c>
      <c r="O369">
        <f>'RESUMEN TOTAL'!U372</f>
        <v>0</v>
      </c>
      <c r="P369">
        <f>'RESUMEN TOTAL'!V372</f>
        <v>0</v>
      </c>
      <c r="Q369">
        <f>'RESUMEN TOTAL'!W372</f>
        <v>0</v>
      </c>
      <c r="R369">
        <f>'RESUMEN TOTAL'!X372</f>
        <v>0</v>
      </c>
      <c r="S369">
        <f>'RESUMEN TOTAL'!Y372</f>
        <v>0</v>
      </c>
      <c r="T369">
        <f>'RESUMEN TOTAL'!Z372</f>
        <v>0</v>
      </c>
      <c r="U369">
        <f>'RESUMEN TOTAL'!AA372</f>
        <v>0</v>
      </c>
      <c r="V369">
        <f>'RESUMEN TOTAL'!AB372</f>
        <v>0</v>
      </c>
      <c r="W369">
        <f>'RESUMEN TOTAL'!AC372</f>
        <v>0</v>
      </c>
      <c r="X369">
        <f>'RESUMEN TOTAL'!AD372</f>
        <v>0</v>
      </c>
      <c r="Y369">
        <f>'RESUMEN TOTAL'!AE372</f>
        <v>0</v>
      </c>
      <c r="Z369">
        <f>'RESUMEN TOTAL'!AF372</f>
        <v>0</v>
      </c>
      <c r="AA369">
        <f>'RESUMEN TOTAL'!AG372</f>
        <v>0</v>
      </c>
      <c r="AB369">
        <f>'RESUMEN TOTAL'!AH372</f>
        <v>0</v>
      </c>
      <c r="AC369">
        <f>'RESUMEN TOTAL'!AI372</f>
        <v>0</v>
      </c>
      <c r="AD369">
        <f>'RESUMEN TOTAL'!AJ372</f>
        <v>0</v>
      </c>
      <c r="AE369">
        <f>'RESUMEN TOTAL'!AK372</f>
        <v>0</v>
      </c>
      <c r="AF369">
        <f>'RESUMEN TOTAL'!AL372</f>
        <v>0</v>
      </c>
      <c r="AG369">
        <f>'RESUMEN TOTAL'!AM372</f>
        <v>0</v>
      </c>
      <c r="AH369">
        <f>'RESUMEN TOTAL'!AN372</f>
        <v>0</v>
      </c>
      <c r="AI369">
        <f>'RESUMEN TOTAL'!AO372</f>
        <v>0</v>
      </c>
      <c r="AJ369" t="e">
        <f>'RESUMEN TOTAL'!#REF!</f>
        <v>#REF!</v>
      </c>
    </row>
    <row r="370" spans="1:36" x14ac:dyDescent="0.25">
      <c r="A370" t="str">
        <f>'RESUMEN TOTAL'!A373</f>
        <v>VILLA ARGENTINA</v>
      </c>
      <c r="B370" t="str">
        <f>'RESUMEN TOTAL'!B373</f>
        <v>VAR04 (fija 2)</v>
      </c>
      <c r="C370" t="str">
        <f>'RESUMEN TOTAL'!D373</f>
        <v>509 y 546</v>
      </c>
      <c r="D370" t="str">
        <f>'RESUMEN TOTAL'!E373</f>
        <v>Fija</v>
      </c>
      <c r="E370" t="str">
        <f>'RESUMEN TOTAL'!F373</f>
        <v>Radio</v>
      </c>
      <c r="F370">
        <f>'RESUMEN TOTAL'!L373</f>
        <v>0</v>
      </c>
      <c r="G370">
        <f>'RESUMEN TOTAL'!M373</f>
        <v>0</v>
      </c>
      <c r="H370">
        <f>'RESUMEN TOTAL'!N373</f>
        <v>0</v>
      </c>
      <c r="I370">
        <f>'RESUMEN TOTAL'!O373</f>
        <v>0</v>
      </c>
      <c r="J370">
        <f>'RESUMEN TOTAL'!P373</f>
        <v>0</v>
      </c>
      <c r="K370">
        <f>'RESUMEN TOTAL'!Q373</f>
        <v>0</v>
      </c>
      <c r="L370">
        <f>'RESUMEN TOTAL'!R373</f>
        <v>0</v>
      </c>
      <c r="M370">
        <f>'RESUMEN TOTAL'!S373</f>
        <v>0</v>
      </c>
      <c r="N370">
        <f>'RESUMEN TOTAL'!T373</f>
        <v>0</v>
      </c>
      <c r="O370">
        <f>'RESUMEN TOTAL'!U373</f>
        <v>0</v>
      </c>
      <c r="P370">
        <f>'RESUMEN TOTAL'!V373</f>
        <v>0</v>
      </c>
      <c r="Q370">
        <f>'RESUMEN TOTAL'!W373</f>
        <v>0</v>
      </c>
      <c r="R370">
        <f>'RESUMEN TOTAL'!X373</f>
        <v>0</v>
      </c>
      <c r="S370">
        <f>'RESUMEN TOTAL'!Y373</f>
        <v>0</v>
      </c>
      <c r="T370">
        <f>'RESUMEN TOTAL'!Z373</f>
        <v>0</v>
      </c>
      <c r="U370">
        <f>'RESUMEN TOTAL'!AA373</f>
        <v>0</v>
      </c>
      <c r="V370">
        <f>'RESUMEN TOTAL'!AB373</f>
        <v>0</v>
      </c>
      <c r="W370">
        <f>'RESUMEN TOTAL'!AC373</f>
        <v>0</v>
      </c>
      <c r="X370">
        <f>'RESUMEN TOTAL'!AD373</f>
        <v>0</v>
      </c>
      <c r="Y370">
        <f>'RESUMEN TOTAL'!AE373</f>
        <v>0</v>
      </c>
      <c r="Z370">
        <f>'RESUMEN TOTAL'!AF373</f>
        <v>0</v>
      </c>
      <c r="AA370">
        <f>'RESUMEN TOTAL'!AG373</f>
        <v>0</v>
      </c>
      <c r="AB370">
        <f>'RESUMEN TOTAL'!AH373</f>
        <v>0</v>
      </c>
      <c r="AC370">
        <f>'RESUMEN TOTAL'!AI373</f>
        <v>0</v>
      </c>
      <c r="AD370">
        <f>'RESUMEN TOTAL'!AJ373</f>
        <v>0</v>
      </c>
      <c r="AE370">
        <f>'RESUMEN TOTAL'!AK373</f>
        <v>0</v>
      </c>
      <c r="AF370">
        <f>'RESUMEN TOTAL'!AL373</f>
        <v>0</v>
      </c>
      <c r="AG370">
        <f>'RESUMEN TOTAL'!AM373</f>
        <v>0</v>
      </c>
      <c r="AH370">
        <f>'RESUMEN TOTAL'!AN373</f>
        <v>0</v>
      </c>
      <c r="AI370">
        <f>'RESUMEN TOTAL'!AO373</f>
        <v>0</v>
      </c>
      <c r="AJ370" t="e">
        <f>'RESUMEN TOTAL'!#REF!</f>
        <v>#REF!</v>
      </c>
    </row>
    <row r="371" spans="1:36" x14ac:dyDescent="0.25">
      <c r="A371" t="str">
        <f>'RESUMEN TOTAL'!A374</f>
        <v>VILLA ARGENTINA</v>
      </c>
      <c r="B371" t="str">
        <f>'RESUMEN TOTAL'!B374</f>
        <v>VAR05 (fija 1)</v>
      </c>
      <c r="C371" t="str">
        <f>'RESUMEN TOTAL'!D374</f>
        <v>511 E/ 544 Y 546</v>
      </c>
      <c r="D371" t="str">
        <f>'RESUMEN TOTAL'!E374</f>
        <v>Fija</v>
      </c>
      <c r="E371" t="str">
        <f>'RESUMEN TOTAL'!F374</f>
        <v>Radio</v>
      </c>
      <c r="F371">
        <f>'RESUMEN TOTAL'!L374</f>
        <v>0</v>
      </c>
      <c r="G371">
        <f>'RESUMEN TOTAL'!M374</f>
        <v>0</v>
      </c>
      <c r="H371" t="str">
        <f>'RESUMEN TOTAL'!N374</f>
        <v>APAGADO</v>
      </c>
      <c r="I371">
        <f>'RESUMEN TOTAL'!O374</f>
        <v>0</v>
      </c>
      <c r="J371">
        <f>'RESUMEN TOTAL'!P374</f>
        <v>0</v>
      </c>
      <c r="K371">
        <f>'RESUMEN TOTAL'!Q374</f>
        <v>0</v>
      </c>
      <c r="L371">
        <f>'RESUMEN TOTAL'!R374</f>
        <v>0</v>
      </c>
      <c r="M371">
        <f>'RESUMEN TOTAL'!S374</f>
        <v>0</v>
      </c>
      <c r="N371">
        <f>'RESUMEN TOTAL'!T374</f>
        <v>0</v>
      </c>
      <c r="O371">
        <f>'RESUMEN TOTAL'!U374</f>
        <v>0</v>
      </c>
      <c r="P371">
        <f>'RESUMEN TOTAL'!V374</f>
        <v>0</v>
      </c>
      <c r="Q371">
        <f>'RESUMEN TOTAL'!W374</f>
        <v>0</v>
      </c>
      <c r="R371">
        <f>'RESUMEN TOTAL'!X374</f>
        <v>0</v>
      </c>
      <c r="S371">
        <f>'RESUMEN TOTAL'!Y374</f>
        <v>0</v>
      </c>
      <c r="T371">
        <f>'RESUMEN TOTAL'!Z374</f>
        <v>0</v>
      </c>
      <c r="U371">
        <f>'RESUMEN TOTAL'!AA374</f>
        <v>0</v>
      </c>
      <c r="V371">
        <f>'RESUMEN TOTAL'!AB374</f>
        <v>0</v>
      </c>
      <c r="W371">
        <f>'RESUMEN TOTAL'!AC374</f>
        <v>0</v>
      </c>
      <c r="X371">
        <f>'RESUMEN TOTAL'!AD374</f>
        <v>0</v>
      </c>
      <c r="Y371">
        <f>'RESUMEN TOTAL'!AE374</f>
        <v>0</v>
      </c>
      <c r="Z371">
        <f>'RESUMEN TOTAL'!AF374</f>
        <v>0</v>
      </c>
      <c r="AA371">
        <f>'RESUMEN TOTAL'!AG374</f>
        <v>0</v>
      </c>
      <c r="AB371">
        <f>'RESUMEN TOTAL'!AH374</f>
        <v>0</v>
      </c>
      <c r="AC371">
        <f>'RESUMEN TOTAL'!AI374</f>
        <v>0</v>
      </c>
      <c r="AD371">
        <f>'RESUMEN TOTAL'!AJ374</f>
        <v>0</v>
      </c>
      <c r="AE371">
        <f>'RESUMEN TOTAL'!AK374</f>
        <v>0</v>
      </c>
      <c r="AF371">
        <f>'RESUMEN TOTAL'!AL374</f>
        <v>0</v>
      </c>
      <c r="AG371">
        <f>'RESUMEN TOTAL'!AM374</f>
        <v>0</v>
      </c>
      <c r="AH371">
        <f>'RESUMEN TOTAL'!AN374</f>
        <v>0</v>
      </c>
      <c r="AI371">
        <f>'RESUMEN TOTAL'!AO374</f>
        <v>0</v>
      </c>
      <c r="AJ371" t="e">
        <f>'RESUMEN TOTAL'!#REF!</f>
        <v>#REF!</v>
      </c>
    </row>
    <row r="372" spans="1:36" x14ac:dyDescent="0.25">
      <c r="A372" t="str">
        <f>'RESUMEN TOTAL'!A375</f>
        <v>VILLA ARGENTINA</v>
      </c>
      <c r="B372" t="str">
        <f>'RESUMEN TOTAL'!B375</f>
        <v>VAR06 (fija 2)</v>
      </c>
      <c r="C372" t="str">
        <f>'RESUMEN TOTAL'!D375</f>
        <v>511 E/ 544 Y 546</v>
      </c>
      <c r="D372" t="str">
        <f>'RESUMEN TOTAL'!E375</f>
        <v>Fija</v>
      </c>
      <c r="E372" t="str">
        <f>'RESUMEN TOTAL'!F375</f>
        <v>Radio</v>
      </c>
      <c r="F372">
        <f>'RESUMEN TOTAL'!L375</f>
        <v>0</v>
      </c>
      <c r="G372">
        <f>'RESUMEN TOTAL'!M375</f>
        <v>0</v>
      </c>
      <c r="H372" t="str">
        <f>'RESUMEN TOTAL'!N375</f>
        <v>APAGADO</v>
      </c>
      <c r="I372">
        <f>'RESUMEN TOTAL'!O375</f>
        <v>0</v>
      </c>
      <c r="J372">
        <f>'RESUMEN TOTAL'!P375</f>
        <v>0</v>
      </c>
      <c r="K372">
        <f>'RESUMEN TOTAL'!Q375</f>
        <v>0</v>
      </c>
      <c r="L372">
        <f>'RESUMEN TOTAL'!R375</f>
        <v>0</v>
      </c>
      <c r="M372">
        <f>'RESUMEN TOTAL'!S375</f>
        <v>0</v>
      </c>
      <c r="N372">
        <f>'RESUMEN TOTAL'!T375</f>
        <v>0</v>
      </c>
      <c r="O372">
        <f>'RESUMEN TOTAL'!U375</f>
        <v>0</v>
      </c>
      <c r="P372">
        <f>'RESUMEN TOTAL'!V375</f>
        <v>0</v>
      </c>
      <c r="Q372">
        <f>'RESUMEN TOTAL'!W375</f>
        <v>0</v>
      </c>
      <c r="R372">
        <f>'RESUMEN TOTAL'!X375</f>
        <v>0</v>
      </c>
      <c r="S372">
        <f>'RESUMEN TOTAL'!Y375</f>
        <v>0</v>
      </c>
      <c r="T372">
        <f>'RESUMEN TOTAL'!Z375</f>
        <v>0</v>
      </c>
      <c r="U372">
        <f>'RESUMEN TOTAL'!AA375</f>
        <v>0</v>
      </c>
      <c r="V372">
        <f>'RESUMEN TOTAL'!AB375</f>
        <v>0</v>
      </c>
      <c r="W372">
        <f>'RESUMEN TOTAL'!AC375</f>
        <v>0</v>
      </c>
      <c r="X372">
        <f>'RESUMEN TOTAL'!AD375</f>
        <v>0</v>
      </c>
      <c r="Y372">
        <f>'RESUMEN TOTAL'!AE375</f>
        <v>0</v>
      </c>
      <c r="Z372">
        <f>'RESUMEN TOTAL'!AF375</f>
        <v>0</v>
      </c>
      <c r="AA372">
        <f>'RESUMEN TOTAL'!AG375</f>
        <v>0</v>
      </c>
      <c r="AB372">
        <f>'RESUMEN TOTAL'!AH375</f>
        <v>0</v>
      </c>
      <c r="AC372">
        <f>'RESUMEN TOTAL'!AI375</f>
        <v>0</v>
      </c>
      <c r="AD372">
        <f>'RESUMEN TOTAL'!AJ375</f>
        <v>0</v>
      </c>
      <c r="AE372">
        <f>'RESUMEN TOTAL'!AK375</f>
        <v>0</v>
      </c>
      <c r="AF372">
        <f>'RESUMEN TOTAL'!AL375</f>
        <v>0</v>
      </c>
      <c r="AG372">
        <f>'RESUMEN TOTAL'!AM375</f>
        <v>0</v>
      </c>
      <c r="AH372">
        <f>'RESUMEN TOTAL'!AN375</f>
        <v>0</v>
      </c>
      <c r="AI372">
        <f>'RESUMEN TOTAL'!AO375</f>
        <v>0</v>
      </c>
      <c r="AJ372" t="e">
        <f>'RESUMEN TOTAL'!#REF!</f>
        <v>#REF!</v>
      </c>
    </row>
    <row r="373" spans="1:36" x14ac:dyDescent="0.25">
      <c r="A373" t="str">
        <f>'RESUMEN TOTAL'!A376</f>
        <v>VILLA ARGENTINA</v>
      </c>
      <c r="B373" t="str">
        <f>'RESUMEN TOTAL'!B376</f>
        <v>VAR07</v>
      </c>
      <c r="C373" t="str">
        <f>'RESUMEN TOTAL'!D376</f>
        <v>DIAG. LOS TILOS Y 517</v>
      </c>
      <c r="D373" t="str">
        <f>'RESUMEN TOTAL'!E376</f>
        <v>DOMO</v>
      </c>
      <c r="E373" t="str">
        <f>'RESUMEN TOTAL'!F376</f>
        <v>Fibra Optica</v>
      </c>
      <c r="F373">
        <f>'RESUMEN TOTAL'!L376</f>
        <v>0</v>
      </c>
      <c r="G373">
        <f>'RESUMEN TOTAL'!M376</f>
        <v>0</v>
      </c>
      <c r="H373">
        <f>'RESUMEN TOTAL'!N376</f>
        <v>0</v>
      </c>
      <c r="I373">
        <f>'RESUMEN TOTAL'!O376</f>
        <v>0</v>
      </c>
      <c r="J373">
        <f>'RESUMEN TOTAL'!P376</f>
        <v>0</v>
      </c>
      <c r="K373">
        <f>'RESUMEN TOTAL'!Q376</f>
        <v>0</v>
      </c>
      <c r="L373">
        <f>'RESUMEN TOTAL'!R376</f>
        <v>0</v>
      </c>
      <c r="M373">
        <f>'RESUMEN TOTAL'!S376</f>
        <v>0</v>
      </c>
      <c r="N373">
        <f>'RESUMEN TOTAL'!T376</f>
        <v>0</v>
      </c>
      <c r="O373">
        <f>'RESUMEN TOTAL'!U376</f>
        <v>0</v>
      </c>
      <c r="P373">
        <f>'RESUMEN TOTAL'!V376</f>
        <v>0</v>
      </c>
      <c r="Q373">
        <f>'RESUMEN TOTAL'!W376</f>
        <v>0</v>
      </c>
      <c r="R373">
        <f>'RESUMEN TOTAL'!X376</f>
        <v>0</v>
      </c>
      <c r="S373">
        <f>'RESUMEN TOTAL'!Y376</f>
        <v>0</v>
      </c>
      <c r="T373">
        <f>'RESUMEN TOTAL'!Z376</f>
        <v>0</v>
      </c>
      <c r="U373">
        <f>'RESUMEN TOTAL'!AA376</f>
        <v>0</v>
      </c>
      <c r="V373">
        <f>'RESUMEN TOTAL'!AB376</f>
        <v>0</v>
      </c>
      <c r="W373">
        <f>'RESUMEN TOTAL'!AC376</f>
        <v>0</v>
      </c>
      <c r="X373">
        <f>'RESUMEN TOTAL'!AD376</f>
        <v>0</v>
      </c>
      <c r="Y373">
        <f>'RESUMEN TOTAL'!AE376</f>
        <v>0</v>
      </c>
      <c r="Z373">
        <f>'RESUMEN TOTAL'!AF376</f>
        <v>0</v>
      </c>
      <c r="AA373">
        <f>'RESUMEN TOTAL'!AG376</f>
        <v>0</v>
      </c>
      <c r="AB373">
        <f>'RESUMEN TOTAL'!AH376</f>
        <v>0</v>
      </c>
      <c r="AC373">
        <f>'RESUMEN TOTAL'!AI376</f>
        <v>0</v>
      </c>
      <c r="AD373">
        <f>'RESUMEN TOTAL'!AJ376</f>
        <v>0</v>
      </c>
      <c r="AE373">
        <f>'RESUMEN TOTAL'!AK376</f>
        <v>0</v>
      </c>
      <c r="AF373">
        <f>'RESUMEN TOTAL'!AL376</f>
        <v>0</v>
      </c>
      <c r="AG373">
        <f>'RESUMEN TOTAL'!AM376</f>
        <v>0</v>
      </c>
      <c r="AH373">
        <f>'RESUMEN TOTAL'!AN376</f>
        <v>0</v>
      </c>
      <c r="AI373">
        <f>'RESUMEN TOTAL'!AO376</f>
        <v>0</v>
      </c>
      <c r="AJ373" t="e">
        <f>'RESUMEN TOTAL'!#REF!</f>
        <v>#REF!</v>
      </c>
    </row>
    <row r="374" spans="1:36" x14ac:dyDescent="0.25">
      <c r="A374" t="str">
        <f>'RESUMEN TOTAL'!A377</f>
        <v>VILLA ARGENTINA</v>
      </c>
      <c r="B374" t="str">
        <f>'RESUMEN TOTAL'!B377</f>
        <v>VAR 08 (fija 1)</v>
      </c>
      <c r="C374" t="str">
        <f>'RESUMEN TOTAL'!D377</f>
        <v>534 Y 523</v>
      </c>
      <c r="D374" t="str">
        <f>'RESUMEN TOTAL'!E377</f>
        <v>Fija</v>
      </c>
      <c r="E374" t="str">
        <f>'RESUMEN TOTAL'!F377</f>
        <v>Fibra Optica</v>
      </c>
      <c r="F374">
        <f>'RESUMEN TOTAL'!L377</f>
        <v>0</v>
      </c>
      <c r="G374">
        <f>'RESUMEN TOTAL'!M377</f>
        <v>0</v>
      </c>
      <c r="H374">
        <f>'RESUMEN TOTAL'!N377</f>
        <v>0</v>
      </c>
      <c r="I374">
        <f>'RESUMEN TOTAL'!O377</f>
        <v>0</v>
      </c>
      <c r="J374">
        <f>'RESUMEN TOTAL'!P377</f>
        <v>0</v>
      </c>
      <c r="K374">
        <f>'RESUMEN TOTAL'!Q377</f>
        <v>0</v>
      </c>
      <c r="L374">
        <f>'RESUMEN TOTAL'!R377</f>
        <v>0</v>
      </c>
      <c r="M374">
        <f>'RESUMEN TOTAL'!S377</f>
        <v>0</v>
      </c>
      <c r="N374">
        <f>'RESUMEN TOTAL'!T377</f>
        <v>0</v>
      </c>
      <c r="O374">
        <f>'RESUMEN TOTAL'!U377</f>
        <v>0</v>
      </c>
      <c r="P374">
        <f>'RESUMEN TOTAL'!V377</f>
        <v>0</v>
      </c>
      <c r="Q374">
        <f>'RESUMEN TOTAL'!W377</f>
        <v>0</v>
      </c>
      <c r="R374">
        <f>'RESUMEN TOTAL'!X377</f>
        <v>0</v>
      </c>
      <c r="S374">
        <f>'RESUMEN TOTAL'!Y377</f>
        <v>0</v>
      </c>
      <c r="T374">
        <f>'RESUMEN TOTAL'!Z377</f>
        <v>0</v>
      </c>
      <c r="U374">
        <f>'RESUMEN TOTAL'!AA377</f>
        <v>0</v>
      </c>
      <c r="V374">
        <f>'RESUMEN TOTAL'!AB377</f>
        <v>0</v>
      </c>
      <c r="W374">
        <f>'RESUMEN TOTAL'!AC377</f>
        <v>0</v>
      </c>
      <c r="X374">
        <f>'RESUMEN TOTAL'!AD377</f>
        <v>0</v>
      </c>
      <c r="Y374">
        <f>'RESUMEN TOTAL'!AE377</f>
        <v>0</v>
      </c>
      <c r="Z374">
        <f>'RESUMEN TOTAL'!AF377</f>
        <v>0</v>
      </c>
      <c r="AA374">
        <f>'RESUMEN TOTAL'!AG377</f>
        <v>0</v>
      </c>
      <c r="AB374">
        <f>'RESUMEN TOTAL'!AH377</f>
        <v>0</v>
      </c>
      <c r="AC374">
        <f>'RESUMEN TOTAL'!AI377</f>
        <v>0</v>
      </c>
      <c r="AD374">
        <f>'RESUMEN TOTAL'!AJ377</f>
        <v>0</v>
      </c>
      <c r="AE374">
        <f>'RESUMEN TOTAL'!AK377</f>
        <v>0</v>
      </c>
      <c r="AF374">
        <f>'RESUMEN TOTAL'!AL377</f>
        <v>0</v>
      </c>
      <c r="AG374">
        <f>'RESUMEN TOTAL'!AM377</f>
        <v>0</v>
      </c>
      <c r="AH374">
        <f>'RESUMEN TOTAL'!AN377</f>
        <v>0</v>
      </c>
      <c r="AI374">
        <f>'RESUMEN TOTAL'!AO377</f>
        <v>0</v>
      </c>
      <c r="AJ374" t="e">
        <f>'RESUMEN TOTAL'!#REF!</f>
        <v>#REF!</v>
      </c>
    </row>
    <row r="375" spans="1:36" x14ac:dyDescent="0.25">
      <c r="A375" t="str">
        <f>'RESUMEN TOTAL'!A378</f>
        <v>VILLA ARGENTINA</v>
      </c>
      <c r="B375" t="str">
        <f>'RESUMEN TOTAL'!B378</f>
        <v>VAR 09 (fija 2)</v>
      </c>
      <c r="C375" t="str">
        <f>'RESUMEN TOTAL'!D378</f>
        <v>534 Y 523</v>
      </c>
      <c r="D375" t="str">
        <f>'RESUMEN TOTAL'!E378</f>
        <v>Fija</v>
      </c>
      <c r="E375" t="str">
        <f>'RESUMEN TOTAL'!F378</f>
        <v>Fibra Optica</v>
      </c>
      <c r="F375">
        <f>'RESUMEN TOTAL'!L378</f>
        <v>0</v>
      </c>
      <c r="G375">
        <f>'RESUMEN TOTAL'!M378</f>
        <v>0</v>
      </c>
      <c r="H375">
        <f>'RESUMEN TOTAL'!N378</f>
        <v>0</v>
      </c>
      <c r="I375">
        <f>'RESUMEN TOTAL'!O378</f>
        <v>0</v>
      </c>
      <c r="J375">
        <f>'RESUMEN TOTAL'!P378</f>
        <v>0</v>
      </c>
      <c r="K375">
        <f>'RESUMEN TOTAL'!Q378</f>
        <v>0</v>
      </c>
      <c r="L375">
        <f>'RESUMEN TOTAL'!R378</f>
        <v>0</v>
      </c>
      <c r="M375">
        <f>'RESUMEN TOTAL'!S378</f>
        <v>0</v>
      </c>
      <c r="N375">
        <f>'RESUMEN TOTAL'!T378</f>
        <v>0</v>
      </c>
      <c r="O375">
        <f>'RESUMEN TOTAL'!U378</f>
        <v>0</v>
      </c>
      <c r="P375">
        <f>'RESUMEN TOTAL'!V378</f>
        <v>0</v>
      </c>
      <c r="Q375">
        <f>'RESUMEN TOTAL'!W378</f>
        <v>0</v>
      </c>
      <c r="R375">
        <f>'RESUMEN TOTAL'!X378</f>
        <v>0</v>
      </c>
      <c r="S375">
        <f>'RESUMEN TOTAL'!Y378</f>
        <v>0</v>
      </c>
      <c r="T375">
        <f>'RESUMEN TOTAL'!Z378</f>
        <v>0</v>
      </c>
      <c r="U375">
        <f>'RESUMEN TOTAL'!AA378</f>
        <v>0</v>
      </c>
      <c r="V375">
        <f>'RESUMEN TOTAL'!AB378</f>
        <v>0</v>
      </c>
      <c r="W375">
        <f>'RESUMEN TOTAL'!AC378</f>
        <v>0</v>
      </c>
      <c r="X375">
        <f>'RESUMEN TOTAL'!AD378</f>
        <v>0</v>
      </c>
      <c r="Y375">
        <f>'RESUMEN TOTAL'!AE378</f>
        <v>0</v>
      </c>
      <c r="Z375">
        <f>'RESUMEN TOTAL'!AF378</f>
        <v>0</v>
      </c>
      <c r="AA375">
        <f>'RESUMEN TOTAL'!AG378</f>
        <v>0</v>
      </c>
      <c r="AB375">
        <f>'RESUMEN TOTAL'!AH378</f>
        <v>0</v>
      </c>
      <c r="AC375">
        <f>'RESUMEN TOTAL'!AI378</f>
        <v>0</v>
      </c>
      <c r="AD375">
        <f>'RESUMEN TOTAL'!AJ378</f>
        <v>0</v>
      </c>
      <c r="AE375">
        <f>'RESUMEN TOTAL'!AK378</f>
        <v>0</v>
      </c>
      <c r="AF375">
        <f>'RESUMEN TOTAL'!AL378</f>
        <v>0</v>
      </c>
      <c r="AG375">
        <f>'RESUMEN TOTAL'!AM378</f>
        <v>0</v>
      </c>
      <c r="AH375">
        <f>'RESUMEN TOTAL'!AN378</f>
        <v>0</v>
      </c>
      <c r="AI375">
        <f>'RESUMEN TOTAL'!AO378</f>
        <v>0</v>
      </c>
      <c r="AJ375" t="e">
        <f>'RESUMEN TOTAL'!#REF!</f>
        <v>#REF!</v>
      </c>
    </row>
    <row r="376" spans="1:36" x14ac:dyDescent="0.25">
      <c r="A376" t="str">
        <f>'RESUMEN TOTAL'!A379</f>
        <v>VILLA ARGENTINA</v>
      </c>
      <c r="B376" t="str">
        <f>'RESUMEN TOTAL'!B379</f>
        <v>VAR10 (fija 1)</v>
      </c>
      <c r="C376" t="str">
        <f>'RESUMEN TOTAL'!D379</f>
        <v>532 A Y 523</v>
      </c>
      <c r="D376" t="str">
        <f>'RESUMEN TOTAL'!E379</f>
        <v>Fija</v>
      </c>
      <c r="E376" t="str">
        <f>'RESUMEN TOTAL'!F379</f>
        <v>Fibra Optica</v>
      </c>
      <c r="F376">
        <f>'RESUMEN TOTAL'!L379</f>
        <v>0</v>
      </c>
      <c r="G376">
        <f>'RESUMEN TOTAL'!M379</f>
        <v>0</v>
      </c>
      <c r="H376">
        <f>'RESUMEN TOTAL'!N379</f>
        <v>0</v>
      </c>
      <c r="I376">
        <f>'RESUMEN TOTAL'!O379</f>
        <v>0</v>
      </c>
      <c r="J376">
        <f>'RESUMEN TOTAL'!P379</f>
        <v>0</v>
      </c>
      <c r="K376">
        <f>'RESUMEN TOTAL'!Q379</f>
        <v>0</v>
      </c>
      <c r="L376">
        <f>'RESUMEN TOTAL'!R379</f>
        <v>0</v>
      </c>
      <c r="M376">
        <f>'RESUMEN TOTAL'!S379</f>
        <v>0</v>
      </c>
      <c r="N376">
        <f>'RESUMEN TOTAL'!T379</f>
        <v>0</v>
      </c>
      <c r="O376">
        <f>'RESUMEN TOTAL'!U379</f>
        <v>0</v>
      </c>
      <c r="P376">
        <f>'RESUMEN TOTAL'!V379</f>
        <v>0</v>
      </c>
      <c r="Q376">
        <f>'RESUMEN TOTAL'!W379</f>
        <v>0</v>
      </c>
      <c r="R376">
        <f>'RESUMEN TOTAL'!X379</f>
        <v>0</v>
      </c>
      <c r="S376">
        <f>'RESUMEN TOTAL'!Y379</f>
        <v>0</v>
      </c>
      <c r="T376">
        <f>'RESUMEN TOTAL'!Z379</f>
        <v>0</v>
      </c>
      <c r="U376">
        <f>'RESUMEN TOTAL'!AA379</f>
        <v>0</v>
      </c>
      <c r="V376">
        <f>'RESUMEN TOTAL'!AB379</f>
        <v>0</v>
      </c>
      <c r="W376">
        <f>'RESUMEN TOTAL'!AC379</f>
        <v>0</v>
      </c>
      <c r="X376">
        <f>'RESUMEN TOTAL'!AD379</f>
        <v>0</v>
      </c>
      <c r="Y376">
        <f>'RESUMEN TOTAL'!AE379</f>
        <v>0</v>
      </c>
      <c r="Z376">
        <f>'RESUMEN TOTAL'!AF379</f>
        <v>0</v>
      </c>
      <c r="AA376">
        <f>'RESUMEN TOTAL'!AG379</f>
        <v>0</v>
      </c>
      <c r="AB376">
        <f>'RESUMEN TOTAL'!AH379</f>
        <v>0</v>
      </c>
      <c r="AC376">
        <f>'RESUMEN TOTAL'!AI379</f>
        <v>0</v>
      </c>
      <c r="AD376">
        <f>'RESUMEN TOTAL'!AJ379</f>
        <v>0</v>
      </c>
      <c r="AE376">
        <f>'RESUMEN TOTAL'!AK379</f>
        <v>0</v>
      </c>
      <c r="AF376">
        <f>'RESUMEN TOTAL'!AL379</f>
        <v>0</v>
      </c>
      <c r="AG376">
        <f>'RESUMEN TOTAL'!AM379</f>
        <v>0</v>
      </c>
      <c r="AH376">
        <f>'RESUMEN TOTAL'!AN379</f>
        <v>0</v>
      </c>
      <c r="AI376">
        <f>'RESUMEN TOTAL'!AO379</f>
        <v>0</v>
      </c>
      <c r="AJ376" t="e">
        <f>'RESUMEN TOTAL'!#REF!</f>
        <v>#REF!</v>
      </c>
    </row>
    <row r="377" spans="1:36" x14ac:dyDescent="0.25">
      <c r="A377" t="str">
        <f>'RESUMEN TOTAL'!A380</f>
        <v>VILLA ARGENTINA</v>
      </c>
      <c r="B377" t="str">
        <f>'RESUMEN TOTAL'!B380</f>
        <v>VAR11 (fija 2)</v>
      </c>
      <c r="C377" t="str">
        <f>'RESUMEN TOTAL'!D380</f>
        <v>532 A Y 523</v>
      </c>
      <c r="D377" t="str">
        <f>'RESUMEN TOTAL'!E380</f>
        <v>Fija</v>
      </c>
      <c r="E377" t="str">
        <f>'RESUMEN TOTAL'!F380</f>
        <v>Fibra Optica</v>
      </c>
      <c r="F377">
        <f>'RESUMEN TOTAL'!L380</f>
        <v>0</v>
      </c>
      <c r="G377">
        <f>'RESUMEN TOTAL'!M380</f>
        <v>0</v>
      </c>
      <c r="H377">
        <f>'RESUMEN TOTAL'!N380</f>
        <v>0</v>
      </c>
      <c r="I377">
        <f>'RESUMEN TOTAL'!O380</f>
        <v>0</v>
      </c>
      <c r="J377">
        <f>'RESUMEN TOTAL'!P380</f>
        <v>0</v>
      </c>
      <c r="K377">
        <f>'RESUMEN TOTAL'!Q380</f>
        <v>0</v>
      </c>
      <c r="L377">
        <f>'RESUMEN TOTAL'!R380</f>
        <v>0</v>
      </c>
      <c r="M377">
        <f>'RESUMEN TOTAL'!S380</f>
        <v>0</v>
      </c>
      <c r="N377">
        <f>'RESUMEN TOTAL'!T380</f>
        <v>0</v>
      </c>
      <c r="O377">
        <f>'RESUMEN TOTAL'!U380</f>
        <v>0</v>
      </c>
      <c r="P377">
        <f>'RESUMEN TOTAL'!V380</f>
        <v>0</v>
      </c>
      <c r="Q377">
        <f>'RESUMEN TOTAL'!W380</f>
        <v>0</v>
      </c>
      <c r="R377">
        <f>'RESUMEN TOTAL'!X380</f>
        <v>0</v>
      </c>
      <c r="S377">
        <f>'RESUMEN TOTAL'!Y380</f>
        <v>0</v>
      </c>
      <c r="T377">
        <f>'RESUMEN TOTAL'!Z380</f>
        <v>0</v>
      </c>
      <c r="U377">
        <f>'RESUMEN TOTAL'!AA380</f>
        <v>0</v>
      </c>
      <c r="V377">
        <f>'RESUMEN TOTAL'!AB380</f>
        <v>0</v>
      </c>
      <c r="W377">
        <f>'RESUMEN TOTAL'!AC380</f>
        <v>0</v>
      </c>
      <c r="X377">
        <f>'RESUMEN TOTAL'!AD380</f>
        <v>0</v>
      </c>
      <c r="Y377">
        <f>'RESUMEN TOTAL'!AE380</f>
        <v>0</v>
      </c>
      <c r="Z377">
        <f>'RESUMEN TOTAL'!AF380</f>
        <v>0</v>
      </c>
      <c r="AA377">
        <f>'RESUMEN TOTAL'!AG380</f>
        <v>0</v>
      </c>
      <c r="AB377">
        <f>'RESUMEN TOTAL'!AH380</f>
        <v>0</v>
      </c>
      <c r="AC377">
        <f>'RESUMEN TOTAL'!AI380</f>
        <v>0</v>
      </c>
      <c r="AD377">
        <f>'RESUMEN TOTAL'!AJ380</f>
        <v>0</v>
      </c>
      <c r="AE377">
        <f>'RESUMEN TOTAL'!AK380</f>
        <v>0</v>
      </c>
      <c r="AF377">
        <f>'RESUMEN TOTAL'!AL380</f>
        <v>0</v>
      </c>
      <c r="AG377">
        <f>'RESUMEN TOTAL'!AM380</f>
        <v>0</v>
      </c>
      <c r="AH377">
        <f>'RESUMEN TOTAL'!AN380</f>
        <v>0</v>
      </c>
      <c r="AI377">
        <f>'RESUMEN TOTAL'!AO380</f>
        <v>0</v>
      </c>
      <c r="AJ377" t="e">
        <f>'RESUMEN TOTAL'!#REF!</f>
        <v>#REF!</v>
      </c>
    </row>
    <row r="378" spans="1:36" x14ac:dyDescent="0.25">
      <c r="A378" t="str">
        <f>'RESUMEN TOTAL'!A381</f>
        <v>VILLA ARGENTINA</v>
      </c>
      <c r="B378" t="str">
        <f>'RESUMEN TOTAL'!B381</f>
        <v>VAR12</v>
      </c>
      <c r="C378" t="str">
        <f>'RESUMEN TOTAL'!D381</f>
        <v>Calle 527 y Portela</v>
      </c>
      <c r="D378" t="str">
        <f>'RESUMEN TOTAL'!E381</f>
        <v>Domo</v>
      </c>
      <c r="E378" t="str">
        <f>'RESUMEN TOTAL'!F381</f>
        <v>Fibra Optica</v>
      </c>
      <c r="F378">
        <f>'RESUMEN TOTAL'!L381</f>
        <v>0</v>
      </c>
      <c r="G378">
        <f>'RESUMEN TOTAL'!M381</f>
        <v>0</v>
      </c>
      <c r="H378">
        <f>'RESUMEN TOTAL'!N381</f>
        <v>0</v>
      </c>
      <c r="I378">
        <f>'RESUMEN TOTAL'!O381</f>
        <v>0</v>
      </c>
      <c r="J378">
        <f>'RESUMEN TOTAL'!P381</f>
        <v>0</v>
      </c>
      <c r="K378">
        <f>'RESUMEN TOTAL'!Q381</f>
        <v>0</v>
      </c>
      <c r="L378">
        <f>'RESUMEN TOTAL'!R381</f>
        <v>0</v>
      </c>
      <c r="M378">
        <f>'RESUMEN TOTAL'!S381</f>
        <v>0</v>
      </c>
      <c r="N378">
        <f>'RESUMEN TOTAL'!T381</f>
        <v>0</v>
      </c>
      <c r="O378">
        <f>'RESUMEN TOTAL'!U381</f>
        <v>0</v>
      </c>
      <c r="P378">
        <f>'RESUMEN TOTAL'!V381</f>
        <v>0</v>
      </c>
      <c r="Q378">
        <f>'RESUMEN TOTAL'!W381</f>
        <v>0</v>
      </c>
      <c r="R378">
        <f>'RESUMEN TOTAL'!X381</f>
        <v>0</v>
      </c>
      <c r="S378">
        <f>'RESUMEN TOTAL'!Y381</f>
        <v>0</v>
      </c>
      <c r="T378">
        <f>'RESUMEN TOTAL'!Z381</f>
        <v>0</v>
      </c>
      <c r="U378">
        <f>'RESUMEN TOTAL'!AA381</f>
        <v>0</v>
      </c>
      <c r="V378">
        <f>'RESUMEN TOTAL'!AB381</f>
        <v>0</v>
      </c>
      <c r="W378">
        <f>'RESUMEN TOTAL'!AC381</f>
        <v>0</v>
      </c>
      <c r="X378">
        <f>'RESUMEN TOTAL'!AD381</f>
        <v>0</v>
      </c>
      <c r="Y378">
        <f>'RESUMEN TOTAL'!AE381</f>
        <v>0</v>
      </c>
      <c r="Z378">
        <f>'RESUMEN TOTAL'!AF381</f>
        <v>0</v>
      </c>
      <c r="AA378">
        <f>'RESUMEN TOTAL'!AG381</f>
        <v>0</v>
      </c>
      <c r="AB378">
        <f>'RESUMEN TOTAL'!AH381</f>
        <v>0</v>
      </c>
      <c r="AC378">
        <f>'RESUMEN TOTAL'!AI381</f>
        <v>0</v>
      </c>
      <c r="AD378">
        <f>'RESUMEN TOTAL'!AJ381</f>
        <v>0</v>
      </c>
      <c r="AE378">
        <f>'RESUMEN TOTAL'!AK381</f>
        <v>0</v>
      </c>
      <c r="AF378">
        <f>'RESUMEN TOTAL'!AL381</f>
        <v>0</v>
      </c>
      <c r="AG378">
        <f>'RESUMEN TOTAL'!AM381</f>
        <v>0</v>
      </c>
      <c r="AH378">
        <f>'RESUMEN TOTAL'!AN381</f>
        <v>0</v>
      </c>
      <c r="AI378">
        <f>'RESUMEN TOTAL'!AO381</f>
        <v>0</v>
      </c>
      <c r="AJ378" t="e">
        <f>'RESUMEN TOTAL'!#REF!</f>
        <v>#REF!</v>
      </c>
    </row>
    <row r="379" spans="1:36" x14ac:dyDescent="0.25">
      <c r="A379" t="str">
        <f>'RESUMEN TOTAL'!A382</f>
        <v>VILLA ARGENTINA</v>
      </c>
      <c r="B379" t="str">
        <f>'RESUMEN TOTAL'!B382</f>
        <v>VAR13</v>
      </c>
      <c r="C379" t="str">
        <f>'RESUMEN TOTAL'!D382</f>
        <v>Calle 527 y 532</v>
      </c>
      <c r="D379" t="str">
        <f>'RESUMEN TOTAL'!E382</f>
        <v>Domo</v>
      </c>
      <c r="E379" t="str">
        <f>'RESUMEN TOTAL'!F382</f>
        <v>Fibra Optica</v>
      </c>
      <c r="F379">
        <f>'RESUMEN TOTAL'!L382</f>
        <v>0</v>
      </c>
      <c r="G379">
        <f>'RESUMEN TOTAL'!M382</f>
        <v>0</v>
      </c>
      <c r="H379">
        <f>'RESUMEN TOTAL'!N382</f>
        <v>0</v>
      </c>
      <c r="I379">
        <f>'RESUMEN TOTAL'!O382</f>
        <v>0</v>
      </c>
      <c r="J379">
        <f>'RESUMEN TOTAL'!P382</f>
        <v>0</v>
      </c>
      <c r="K379">
        <f>'RESUMEN TOTAL'!Q382</f>
        <v>0</v>
      </c>
      <c r="L379">
        <f>'RESUMEN TOTAL'!R382</f>
        <v>0</v>
      </c>
      <c r="M379">
        <f>'RESUMEN TOTAL'!S382</f>
        <v>0</v>
      </c>
      <c r="N379">
        <f>'RESUMEN TOTAL'!T382</f>
        <v>0</v>
      </c>
      <c r="O379">
        <f>'RESUMEN TOTAL'!U382</f>
        <v>0</v>
      </c>
      <c r="P379">
        <f>'RESUMEN TOTAL'!V382</f>
        <v>0</v>
      </c>
      <c r="Q379">
        <f>'RESUMEN TOTAL'!W382</f>
        <v>0</v>
      </c>
      <c r="R379">
        <f>'RESUMEN TOTAL'!X382</f>
        <v>0</v>
      </c>
      <c r="S379">
        <f>'RESUMEN TOTAL'!Y382</f>
        <v>0</v>
      </c>
      <c r="T379">
        <f>'RESUMEN TOTAL'!Z382</f>
        <v>0</v>
      </c>
      <c r="U379">
        <f>'RESUMEN TOTAL'!AA382</f>
        <v>0</v>
      </c>
      <c r="V379">
        <f>'RESUMEN TOTAL'!AB382</f>
        <v>0</v>
      </c>
      <c r="W379">
        <f>'RESUMEN TOTAL'!AC382</f>
        <v>0</v>
      </c>
      <c r="X379">
        <f>'RESUMEN TOTAL'!AD382</f>
        <v>0</v>
      </c>
      <c r="Y379">
        <f>'RESUMEN TOTAL'!AE382</f>
        <v>0</v>
      </c>
      <c r="Z379">
        <f>'RESUMEN TOTAL'!AF382</f>
        <v>0</v>
      </c>
      <c r="AA379">
        <f>'RESUMEN TOTAL'!AG382</f>
        <v>0</v>
      </c>
      <c r="AB379">
        <f>'RESUMEN TOTAL'!AH382</f>
        <v>0</v>
      </c>
      <c r="AC379">
        <f>'RESUMEN TOTAL'!AI382</f>
        <v>0</v>
      </c>
      <c r="AD379">
        <f>'RESUMEN TOTAL'!AJ382</f>
        <v>0</v>
      </c>
      <c r="AE379">
        <f>'RESUMEN TOTAL'!AK382</f>
        <v>0</v>
      </c>
      <c r="AF379">
        <f>'RESUMEN TOTAL'!AL382</f>
        <v>0</v>
      </c>
      <c r="AG379">
        <f>'RESUMEN TOTAL'!AM382</f>
        <v>0</v>
      </c>
      <c r="AH379">
        <f>'RESUMEN TOTAL'!AN382</f>
        <v>0</v>
      </c>
      <c r="AI379">
        <f>'RESUMEN TOTAL'!AO382</f>
        <v>0</v>
      </c>
      <c r="AJ379" t="e">
        <f>'RESUMEN TOTAL'!#REF!</f>
        <v>#REF!</v>
      </c>
    </row>
    <row r="380" spans="1:36" x14ac:dyDescent="0.25">
      <c r="A380" t="str">
        <f>'RESUMEN TOTAL'!A383</f>
        <v>VILLA ARGENTINA</v>
      </c>
      <c r="B380" t="str">
        <f>'RESUMEN TOTAL'!B383</f>
        <v>VAR14</v>
      </c>
      <c r="C380" t="str">
        <f>'RESUMEN TOTAL'!D383</f>
        <v>Pportela y 517</v>
      </c>
      <c r="D380" t="str">
        <f>'RESUMEN TOTAL'!E383</f>
        <v>Domo</v>
      </c>
      <c r="E380" t="str">
        <f>'RESUMEN TOTAL'!F383</f>
        <v>Fibra Optica</v>
      </c>
      <c r="F380">
        <f>'RESUMEN TOTAL'!L383</f>
        <v>0</v>
      </c>
      <c r="G380">
        <f>'RESUMEN TOTAL'!M383</f>
        <v>0</v>
      </c>
      <c r="H380">
        <f>'RESUMEN TOTAL'!N383</f>
        <v>0</v>
      </c>
      <c r="I380">
        <f>'RESUMEN TOTAL'!O383</f>
        <v>0</v>
      </c>
      <c r="J380">
        <f>'RESUMEN TOTAL'!P383</f>
        <v>0</v>
      </c>
      <c r="K380">
        <f>'RESUMEN TOTAL'!Q383</f>
        <v>0</v>
      </c>
      <c r="L380">
        <f>'RESUMEN TOTAL'!R383</f>
        <v>0</v>
      </c>
      <c r="M380">
        <f>'RESUMEN TOTAL'!S383</f>
        <v>0</v>
      </c>
      <c r="N380">
        <f>'RESUMEN TOTAL'!T383</f>
        <v>0</v>
      </c>
      <c r="O380">
        <f>'RESUMEN TOTAL'!U383</f>
        <v>0</v>
      </c>
      <c r="P380">
        <f>'RESUMEN TOTAL'!V383</f>
        <v>0</v>
      </c>
      <c r="Q380">
        <f>'RESUMEN TOTAL'!W383</f>
        <v>0</v>
      </c>
      <c r="R380">
        <f>'RESUMEN TOTAL'!X383</f>
        <v>0</v>
      </c>
      <c r="S380">
        <f>'RESUMEN TOTAL'!Y383</f>
        <v>0</v>
      </c>
      <c r="T380">
        <f>'RESUMEN TOTAL'!Z383</f>
        <v>0</v>
      </c>
      <c r="U380">
        <f>'RESUMEN TOTAL'!AA383</f>
        <v>0</v>
      </c>
      <c r="V380">
        <f>'RESUMEN TOTAL'!AB383</f>
        <v>0</v>
      </c>
      <c r="W380">
        <f>'RESUMEN TOTAL'!AC383</f>
        <v>0</v>
      </c>
      <c r="X380">
        <f>'RESUMEN TOTAL'!AD383</f>
        <v>0</v>
      </c>
      <c r="Y380">
        <f>'RESUMEN TOTAL'!AE383</f>
        <v>0</v>
      </c>
      <c r="Z380">
        <f>'RESUMEN TOTAL'!AF383</f>
        <v>0</v>
      </c>
      <c r="AA380">
        <f>'RESUMEN TOTAL'!AG383</f>
        <v>0</v>
      </c>
      <c r="AB380">
        <f>'RESUMEN TOTAL'!AH383</f>
        <v>0</v>
      </c>
      <c r="AC380">
        <f>'RESUMEN TOTAL'!AI383</f>
        <v>0</v>
      </c>
      <c r="AD380">
        <f>'RESUMEN TOTAL'!AJ383</f>
        <v>0</v>
      </c>
      <c r="AE380">
        <f>'RESUMEN TOTAL'!AK383</f>
        <v>0</v>
      </c>
      <c r="AF380">
        <f>'RESUMEN TOTAL'!AL383</f>
        <v>0</v>
      </c>
      <c r="AG380">
        <f>'RESUMEN TOTAL'!AM383</f>
        <v>0</v>
      </c>
      <c r="AH380">
        <f>'RESUMEN TOTAL'!AN383</f>
        <v>0</v>
      </c>
      <c r="AI380">
        <f>'RESUMEN TOTAL'!AO383</f>
        <v>0</v>
      </c>
      <c r="AJ380" t="e">
        <f>'RESUMEN TOTAL'!#REF!</f>
        <v>#REF!</v>
      </c>
    </row>
    <row r="381" spans="1:36" x14ac:dyDescent="0.25">
      <c r="A381" t="str">
        <f>'RESUMEN TOTAL'!A384</f>
        <v>VILLA VATTEONE</v>
      </c>
      <c r="B381" t="str">
        <f>'RESUMEN TOTAL'!B384</f>
        <v>VAT01</v>
      </c>
      <c r="C381" t="str">
        <f>'RESUMEN TOTAL'!D384</f>
        <v>Montevideo y El ChaÃ±ar</v>
      </c>
      <c r="D381" t="str">
        <f>'RESUMEN TOTAL'!E384</f>
        <v>Domo</v>
      </c>
      <c r="E381" t="str">
        <f>'RESUMEN TOTAL'!F384</f>
        <v>Fibra Optica</v>
      </c>
      <c r="F381">
        <f>'RESUMEN TOTAL'!L384</f>
        <v>0</v>
      </c>
      <c r="G381">
        <f>'RESUMEN TOTAL'!M384</f>
        <v>0</v>
      </c>
      <c r="H381">
        <f>'RESUMEN TOTAL'!N384</f>
        <v>0</v>
      </c>
      <c r="I381">
        <f>'RESUMEN TOTAL'!O384</f>
        <v>0</v>
      </c>
      <c r="J381">
        <f>'RESUMEN TOTAL'!P384</f>
        <v>0</v>
      </c>
      <c r="K381">
        <f>'RESUMEN TOTAL'!Q384</f>
        <v>0</v>
      </c>
      <c r="L381">
        <f>'RESUMEN TOTAL'!R384</f>
        <v>0</v>
      </c>
      <c r="M381">
        <f>'RESUMEN TOTAL'!S384</f>
        <v>0</v>
      </c>
      <c r="N381">
        <f>'RESUMEN TOTAL'!T384</f>
        <v>0</v>
      </c>
      <c r="O381">
        <f>'RESUMEN TOTAL'!U384</f>
        <v>0</v>
      </c>
      <c r="P381">
        <f>'RESUMEN TOTAL'!V384</f>
        <v>0</v>
      </c>
      <c r="Q381">
        <f>'RESUMEN TOTAL'!W384</f>
        <v>0</v>
      </c>
      <c r="R381">
        <f>'RESUMEN TOTAL'!X384</f>
        <v>0</v>
      </c>
      <c r="S381">
        <f>'RESUMEN TOTAL'!Y384</f>
        <v>0</v>
      </c>
      <c r="T381">
        <f>'RESUMEN TOTAL'!Z384</f>
        <v>0</v>
      </c>
      <c r="U381">
        <f>'RESUMEN TOTAL'!AA384</f>
        <v>0</v>
      </c>
      <c r="V381">
        <f>'RESUMEN TOTAL'!AB384</f>
        <v>0</v>
      </c>
      <c r="W381">
        <f>'RESUMEN TOTAL'!AC384</f>
        <v>0</v>
      </c>
      <c r="X381">
        <f>'RESUMEN TOTAL'!AD384</f>
        <v>0</v>
      </c>
      <c r="Y381">
        <f>'RESUMEN TOTAL'!AE384</f>
        <v>0</v>
      </c>
      <c r="Z381">
        <f>'RESUMEN TOTAL'!AF384</f>
        <v>0</v>
      </c>
      <c r="AA381">
        <f>'RESUMEN TOTAL'!AG384</f>
        <v>0</v>
      </c>
      <c r="AB381">
        <f>'RESUMEN TOTAL'!AH384</f>
        <v>0</v>
      </c>
      <c r="AC381">
        <f>'RESUMEN TOTAL'!AI384</f>
        <v>0</v>
      </c>
      <c r="AD381">
        <f>'RESUMEN TOTAL'!AJ384</f>
        <v>0</v>
      </c>
      <c r="AE381">
        <f>'RESUMEN TOTAL'!AK384</f>
        <v>0</v>
      </c>
      <c r="AF381">
        <f>'RESUMEN TOTAL'!AL384</f>
        <v>0</v>
      </c>
      <c r="AG381">
        <f>'RESUMEN TOTAL'!AM384</f>
        <v>0</v>
      </c>
      <c r="AH381">
        <f>'RESUMEN TOTAL'!AN384</f>
        <v>0</v>
      </c>
      <c r="AI381">
        <f>'RESUMEN TOTAL'!AO384</f>
        <v>0</v>
      </c>
      <c r="AJ381" t="e">
        <f>'RESUMEN TOTAL'!#REF!</f>
        <v>#REF!</v>
      </c>
    </row>
    <row r="382" spans="1:36" x14ac:dyDescent="0.25">
      <c r="A382" t="str">
        <f>'RESUMEN TOTAL'!A385</f>
        <v>VILLA VATTEONE CENTRO</v>
      </c>
      <c r="B382" t="str">
        <f>'RESUMEN TOTAL'!B385</f>
        <v>VAT02</v>
      </c>
      <c r="C382" t="str">
        <f>'RESUMEN TOTAL'!D385</f>
        <v>Eva Peron y 12 de Octubre</v>
      </c>
      <c r="D382" t="str">
        <f>'RESUMEN TOTAL'!E385</f>
        <v>Domo</v>
      </c>
      <c r="E382" t="str">
        <f>'RESUMEN TOTAL'!F385</f>
        <v>Fibra Optica</v>
      </c>
      <c r="F382">
        <f>'RESUMEN TOTAL'!L385</f>
        <v>0</v>
      </c>
      <c r="G382">
        <f>'RESUMEN TOTAL'!M385</f>
        <v>0</v>
      </c>
      <c r="H382">
        <f>'RESUMEN TOTAL'!N385</f>
        <v>0</v>
      </c>
      <c r="I382">
        <f>'RESUMEN TOTAL'!O385</f>
        <v>0</v>
      </c>
      <c r="J382">
        <f>'RESUMEN TOTAL'!P385</f>
        <v>0</v>
      </c>
      <c r="K382">
        <f>'RESUMEN TOTAL'!Q385</f>
        <v>0</v>
      </c>
      <c r="L382">
        <f>'RESUMEN TOTAL'!R385</f>
        <v>0</v>
      </c>
      <c r="M382">
        <f>'RESUMEN TOTAL'!S385</f>
        <v>0</v>
      </c>
      <c r="N382">
        <f>'RESUMEN TOTAL'!T385</f>
        <v>0</v>
      </c>
      <c r="O382">
        <f>'RESUMEN TOTAL'!U385</f>
        <v>0</v>
      </c>
      <c r="P382">
        <f>'RESUMEN TOTAL'!V385</f>
        <v>0</v>
      </c>
      <c r="Q382">
        <f>'RESUMEN TOTAL'!W385</f>
        <v>0</v>
      </c>
      <c r="R382">
        <f>'RESUMEN TOTAL'!X385</f>
        <v>0</v>
      </c>
      <c r="S382">
        <f>'RESUMEN TOTAL'!Y385</f>
        <v>0</v>
      </c>
      <c r="T382">
        <f>'RESUMEN TOTAL'!Z385</f>
        <v>0</v>
      </c>
      <c r="U382">
        <f>'RESUMEN TOTAL'!AA385</f>
        <v>0</v>
      </c>
      <c r="V382">
        <f>'RESUMEN TOTAL'!AB385</f>
        <v>0</v>
      </c>
      <c r="W382">
        <f>'RESUMEN TOTAL'!AC385</f>
        <v>0</v>
      </c>
      <c r="X382">
        <f>'RESUMEN TOTAL'!AD385</f>
        <v>0</v>
      </c>
      <c r="Y382">
        <f>'RESUMEN TOTAL'!AE385</f>
        <v>0</v>
      </c>
      <c r="Z382">
        <f>'RESUMEN TOTAL'!AF385</f>
        <v>0</v>
      </c>
      <c r="AA382">
        <f>'RESUMEN TOTAL'!AG385</f>
        <v>0</v>
      </c>
      <c r="AB382">
        <f>'RESUMEN TOTAL'!AH385</f>
        <v>0</v>
      </c>
      <c r="AC382">
        <f>'RESUMEN TOTAL'!AI385</f>
        <v>0</v>
      </c>
      <c r="AD382">
        <f>'RESUMEN TOTAL'!AJ385</f>
        <v>0</v>
      </c>
      <c r="AE382">
        <f>'RESUMEN TOTAL'!AK385</f>
        <v>0</v>
      </c>
      <c r="AF382">
        <f>'RESUMEN TOTAL'!AL385</f>
        <v>0</v>
      </c>
      <c r="AG382">
        <f>'RESUMEN TOTAL'!AM385</f>
        <v>0</v>
      </c>
      <c r="AH382">
        <f>'RESUMEN TOTAL'!AN385</f>
        <v>0</v>
      </c>
      <c r="AI382">
        <f>'RESUMEN TOTAL'!AO385</f>
        <v>0</v>
      </c>
      <c r="AJ382" t="e">
        <f>'RESUMEN TOTAL'!#REF!</f>
        <v>#REF!</v>
      </c>
    </row>
    <row r="383" spans="1:36" x14ac:dyDescent="0.25">
      <c r="A383" t="str">
        <f>'RESUMEN TOTAL'!A386</f>
        <v>VILLA VATTEONE CENTRO</v>
      </c>
      <c r="B383" t="str">
        <f>'RESUMEN TOTAL'!B386</f>
        <v>VAT03</v>
      </c>
      <c r="C383" t="str">
        <f>'RESUMEN TOTAL'!D386</f>
        <v>Lavalle y Belgrano</v>
      </c>
      <c r="D383" t="str">
        <f>'RESUMEN TOTAL'!E386</f>
        <v>Domo</v>
      </c>
      <c r="E383" t="str">
        <f>'RESUMEN TOTAL'!F386</f>
        <v>Fibra Optica</v>
      </c>
      <c r="F383">
        <f>'RESUMEN TOTAL'!L386</f>
        <v>0</v>
      </c>
      <c r="G383">
        <f>'RESUMEN TOTAL'!M386</f>
        <v>0</v>
      </c>
      <c r="H383">
        <f>'RESUMEN TOTAL'!N386</f>
        <v>0</v>
      </c>
      <c r="I383">
        <f>'RESUMEN TOTAL'!O386</f>
        <v>0</v>
      </c>
      <c r="J383">
        <f>'RESUMEN TOTAL'!P386</f>
        <v>0</v>
      </c>
      <c r="K383">
        <f>'RESUMEN TOTAL'!Q386</f>
        <v>0</v>
      </c>
      <c r="L383">
        <f>'RESUMEN TOTAL'!R386</f>
        <v>0</v>
      </c>
      <c r="M383">
        <f>'RESUMEN TOTAL'!S386</f>
        <v>0</v>
      </c>
      <c r="N383">
        <f>'RESUMEN TOTAL'!T386</f>
        <v>0</v>
      </c>
      <c r="O383">
        <f>'RESUMEN TOTAL'!U386</f>
        <v>0</v>
      </c>
      <c r="P383">
        <f>'RESUMEN TOTAL'!V386</f>
        <v>0</v>
      </c>
      <c r="Q383">
        <f>'RESUMEN TOTAL'!W386</f>
        <v>0</v>
      </c>
      <c r="R383">
        <f>'RESUMEN TOTAL'!X386</f>
        <v>0</v>
      </c>
      <c r="S383">
        <f>'RESUMEN TOTAL'!Y386</f>
        <v>0</v>
      </c>
      <c r="T383">
        <f>'RESUMEN TOTAL'!Z386</f>
        <v>0</v>
      </c>
      <c r="U383">
        <f>'RESUMEN TOTAL'!AA386</f>
        <v>0</v>
      </c>
      <c r="V383">
        <f>'RESUMEN TOTAL'!AB386</f>
        <v>0</v>
      </c>
      <c r="W383">
        <f>'RESUMEN TOTAL'!AC386</f>
        <v>0</v>
      </c>
      <c r="X383">
        <f>'RESUMEN TOTAL'!AD386</f>
        <v>0</v>
      </c>
      <c r="Y383">
        <f>'RESUMEN TOTAL'!AE386</f>
        <v>0</v>
      </c>
      <c r="Z383">
        <f>'RESUMEN TOTAL'!AF386</f>
        <v>0</v>
      </c>
      <c r="AA383">
        <f>'RESUMEN TOTAL'!AG386</f>
        <v>0</v>
      </c>
      <c r="AB383">
        <f>'RESUMEN TOTAL'!AH386</f>
        <v>0</v>
      </c>
      <c r="AC383">
        <f>'RESUMEN TOTAL'!AI386</f>
        <v>0</v>
      </c>
      <c r="AD383">
        <f>'RESUMEN TOTAL'!AJ386</f>
        <v>0</v>
      </c>
      <c r="AE383">
        <f>'RESUMEN TOTAL'!AK386</f>
        <v>0</v>
      </c>
      <c r="AF383">
        <f>'RESUMEN TOTAL'!AL386</f>
        <v>0</v>
      </c>
      <c r="AG383">
        <f>'RESUMEN TOTAL'!AM386</f>
        <v>0</v>
      </c>
      <c r="AH383">
        <f>'RESUMEN TOTAL'!AN386</f>
        <v>0</v>
      </c>
      <c r="AI383">
        <f>'RESUMEN TOTAL'!AO386</f>
        <v>0</v>
      </c>
      <c r="AJ383" t="e">
        <f>'RESUMEN TOTAL'!#REF!</f>
        <v>#REF!</v>
      </c>
    </row>
    <row r="384" spans="1:36" x14ac:dyDescent="0.25">
      <c r="A384" t="str">
        <f>'RESUMEN TOTAL'!A387</f>
        <v>VILLA VATTEONE CENTRO</v>
      </c>
      <c r="B384" t="str">
        <f>'RESUMEN TOTAL'!B387</f>
        <v>VAT04</v>
      </c>
      <c r="C384" t="str">
        <f>'RESUMEN TOTAL'!D387</f>
        <v>Lavalle y Entre Rios</v>
      </c>
      <c r="D384" t="str">
        <f>'RESUMEN TOTAL'!E387</f>
        <v>Domo</v>
      </c>
      <c r="E384" t="str">
        <f>'RESUMEN TOTAL'!F387</f>
        <v>Fibra Optica</v>
      </c>
      <c r="F384">
        <f>'RESUMEN TOTAL'!L387</f>
        <v>0</v>
      </c>
      <c r="G384">
        <f>'RESUMEN TOTAL'!M387</f>
        <v>0</v>
      </c>
      <c r="H384">
        <f>'RESUMEN TOTAL'!N387</f>
        <v>0</v>
      </c>
      <c r="I384">
        <f>'RESUMEN TOTAL'!O387</f>
        <v>0</v>
      </c>
      <c r="J384">
        <f>'RESUMEN TOTAL'!P387</f>
        <v>0</v>
      </c>
      <c r="K384">
        <f>'RESUMEN TOTAL'!Q387</f>
        <v>0</v>
      </c>
      <c r="L384">
        <f>'RESUMEN TOTAL'!R387</f>
        <v>0</v>
      </c>
      <c r="M384">
        <f>'RESUMEN TOTAL'!S387</f>
        <v>0</v>
      </c>
      <c r="N384">
        <f>'RESUMEN TOTAL'!T387</f>
        <v>0</v>
      </c>
      <c r="O384">
        <f>'RESUMEN TOTAL'!U387</f>
        <v>0</v>
      </c>
      <c r="P384">
        <f>'RESUMEN TOTAL'!V387</f>
        <v>0</v>
      </c>
      <c r="Q384">
        <f>'RESUMEN TOTAL'!W387</f>
        <v>0</v>
      </c>
      <c r="R384">
        <f>'RESUMEN TOTAL'!X387</f>
        <v>0</v>
      </c>
      <c r="S384">
        <f>'RESUMEN TOTAL'!Y387</f>
        <v>0</v>
      </c>
      <c r="T384">
        <f>'RESUMEN TOTAL'!Z387</f>
        <v>0</v>
      </c>
      <c r="U384">
        <f>'RESUMEN TOTAL'!AA387</f>
        <v>0</v>
      </c>
      <c r="V384">
        <f>'RESUMEN TOTAL'!AB387</f>
        <v>0</v>
      </c>
      <c r="W384">
        <f>'RESUMEN TOTAL'!AC387</f>
        <v>0</v>
      </c>
      <c r="X384">
        <f>'RESUMEN TOTAL'!AD387</f>
        <v>0</v>
      </c>
      <c r="Y384">
        <f>'RESUMEN TOTAL'!AE387</f>
        <v>0</v>
      </c>
      <c r="Z384">
        <f>'RESUMEN TOTAL'!AF387</f>
        <v>0</v>
      </c>
      <c r="AA384">
        <f>'RESUMEN TOTAL'!AG387</f>
        <v>0</v>
      </c>
      <c r="AB384">
        <f>'RESUMEN TOTAL'!AH387</f>
        <v>0</v>
      </c>
      <c r="AC384">
        <f>'RESUMEN TOTAL'!AI387</f>
        <v>0</v>
      </c>
      <c r="AD384">
        <f>'RESUMEN TOTAL'!AJ387</f>
        <v>0</v>
      </c>
      <c r="AE384">
        <f>'RESUMEN TOTAL'!AK387</f>
        <v>0</v>
      </c>
      <c r="AF384">
        <f>'RESUMEN TOTAL'!AL387</f>
        <v>0</v>
      </c>
      <c r="AG384">
        <f>'RESUMEN TOTAL'!AM387</f>
        <v>0</v>
      </c>
      <c r="AH384">
        <f>'RESUMEN TOTAL'!AN387</f>
        <v>0</v>
      </c>
      <c r="AI384">
        <f>'RESUMEN TOTAL'!AO387</f>
        <v>0</v>
      </c>
      <c r="AJ384" t="e">
        <f>'RESUMEN TOTAL'!#REF!</f>
        <v>#REF!</v>
      </c>
    </row>
    <row r="385" spans="1:36" x14ac:dyDescent="0.25">
      <c r="A385" t="str">
        <f>'RESUMEN TOTAL'!A388</f>
        <v>VILLA VATTEONE CENTRO</v>
      </c>
      <c r="B385" t="str">
        <f>'RESUMEN TOTAL'!B388</f>
        <v>VAT05</v>
      </c>
      <c r="C385" t="str">
        <f>'RESUMEN TOTAL'!D388</f>
        <v>Lavalle y Colombia</v>
      </c>
      <c r="D385" t="str">
        <f>'RESUMEN TOTAL'!E388</f>
        <v>Domo</v>
      </c>
      <c r="E385" t="str">
        <f>'RESUMEN TOTAL'!F388</f>
        <v>Radio</v>
      </c>
      <c r="F385">
        <f>'RESUMEN TOTAL'!L388</f>
        <v>0</v>
      </c>
      <c r="G385">
        <f>'RESUMEN TOTAL'!M388</f>
        <v>0</v>
      </c>
      <c r="H385">
        <f>'RESUMEN TOTAL'!N388</f>
        <v>0</v>
      </c>
      <c r="I385">
        <f>'RESUMEN TOTAL'!O388</f>
        <v>0</v>
      </c>
      <c r="J385">
        <f>'RESUMEN TOTAL'!P388</f>
        <v>0</v>
      </c>
      <c r="K385">
        <f>'RESUMEN TOTAL'!Q388</f>
        <v>0</v>
      </c>
      <c r="L385">
        <f>'RESUMEN TOTAL'!R388</f>
        <v>0</v>
      </c>
      <c r="M385">
        <f>'RESUMEN TOTAL'!S388</f>
        <v>0</v>
      </c>
      <c r="N385">
        <f>'RESUMEN TOTAL'!T388</f>
        <v>0</v>
      </c>
      <c r="O385">
        <f>'RESUMEN TOTAL'!U388</f>
        <v>0</v>
      </c>
      <c r="P385">
        <f>'RESUMEN TOTAL'!V388</f>
        <v>0</v>
      </c>
      <c r="Q385">
        <f>'RESUMEN TOTAL'!W388</f>
        <v>0</v>
      </c>
      <c r="R385">
        <f>'RESUMEN TOTAL'!X388</f>
        <v>0</v>
      </c>
      <c r="S385">
        <f>'RESUMEN TOTAL'!Y388</f>
        <v>0</v>
      </c>
      <c r="T385">
        <f>'RESUMEN TOTAL'!Z388</f>
        <v>0</v>
      </c>
      <c r="U385">
        <f>'RESUMEN TOTAL'!AA388</f>
        <v>0</v>
      </c>
      <c r="V385">
        <f>'RESUMEN TOTAL'!AB388</f>
        <v>0</v>
      </c>
      <c r="W385">
        <f>'RESUMEN TOTAL'!AC388</f>
        <v>0</v>
      </c>
      <c r="X385">
        <f>'RESUMEN TOTAL'!AD388</f>
        <v>0</v>
      </c>
      <c r="Y385">
        <f>'RESUMEN TOTAL'!AE388</f>
        <v>0</v>
      </c>
      <c r="Z385">
        <f>'RESUMEN TOTAL'!AF388</f>
        <v>0</v>
      </c>
      <c r="AA385">
        <f>'RESUMEN TOTAL'!AG388</f>
        <v>0</v>
      </c>
      <c r="AB385">
        <f>'RESUMEN TOTAL'!AH388</f>
        <v>0</v>
      </c>
      <c r="AC385">
        <f>'RESUMEN TOTAL'!AI388</f>
        <v>0</v>
      </c>
      <c r="AD385">
        <f>'RESUMEN TOTAL'!AJ388</f>
        <v>0</v>
      </c>
      <c r="AE385">
        <f>'RESUMEN TOTAL'!AK388</f>
        <v>0</v>
      </c>
      <c r="AF385">
        <f>'RESUMEN TOTAL'!AL388</f>
        <v>0</v>
      </c>
      <c r="AG385">
        <f>'RESUMEN TOTAL'!AM388</f>
        <v>0</v>
      </c>
      <c r="AH385">
        <f>'RESUMEN TOTAL'!AN388</f>
        <v>0</v>
      </c>
      <c r="AI385">
        <f>'RESUMEN TOTAL'!AO388</f>
        <v>0</v>
      </c>
      <c r="AJ385" t="e">
        <f>'RESUMEN TOTAL'!#REF!</f>
        <v>#REF!</v>
      </c>
    </row>
    <row r="386" spans="1:36" x14ac:dyDescent="0.25">
      <c r="A386" t="str">
        <f>'RESUMEN TOTAL'!A389</f>
        <v>VILLA VATTEONE CENTRO</v>
      </c>
      <c r="B386" t="str">
        <f>'RESUMEN TOTAL'!B389</f>
        <v>VAT06</v>
      </c>
      <c r="C386" t="str">
        <f>'RESUMEN TOTAL'!D389</f>
        <v>Eva Peron y Pueyrredon</v>
      </c>
      <c r="D386" t="str">
        <f>'RESUMEN TOTAL'!E389</f>
        <v>Domo</v>
      </c>
      <c r="E386" t="str">
        <f>'RESUMEN TOTAL'!F389</f>
        <v>Fibra Optica</v>
      </c>
      <c r="F386">
        <f>'RESUMEN TOTAL'!L389</f>
        <v>0</v>
      </c>
      <c r="G386">
        <f>'RESUMEN TOTAL'!M389</f>
        <v>0</v>
      </c>
      <c r="H386">
        <f>'RESUMEN TOTAL'!N389</f>
        <v>0</v>
      </c>
      <c r="I386">
        <f>'RESUMEN TOTAL'!O389</f>
        <v>0</v>
      </c>
      <c r="J386">
        <f>'RESUMEN TOTAL'!P389</f>
        <v>0</v>
      </c>
      <c r="K386">
        <f>'RESUMEN TOTAL'!Q389</f>
        <v>0</v>
      </c>
      <c r="L386">
        <f>'RESUMEN TOTAL'!R389</f>
        <v>0</v>
      </c>
      <c r="M386">
        <f>'RESUMEN TOTAL'!S389</f>
        <v>0</v>
      </c>
      <c r="N386">
        <f>'RESUMEN TOTAL'!T389</f>
        <v>0</v>
      </c>
      <c r="O386">
        <f>'RESUMEN TOTAL'!U389</f>
        <v>0</v>
      </c>
      <c r="P386">
        <f>'RESUMEN TOTAL'!V389</f>
        <v>0</v>
      </c>
      <c r="Q386">
        <f>'RESUMEN TOTAL'!W389</f>
        <v>0</v>
      </c>
      <c r="R386">
        <f>'RESUMEN TOTAL'!X389</f>
        <v>0</v>
      </c>
      <c r="S386">
        <f>'RESUMEN TOTAL'!Y389</f>
        <v>0</v>
      </c>
      <c r="T386">
        <f>'RESUMEN TOTAL'!Z389</f>
        <v>0</v>
      </c>
      <c r="U386">
        <f>'RESUMEN TOTAL'!AA389</f>
        <v>0</v>
      </c>
      <c r="V386">
        <f>'RESUMEN TOTAL'!AB389</f>
        <v>0</v>
      </c>
      <c r="W386">
        <f>'RESUMEN TOTAL'!AC389</f>
        <v>0</v>
      </c>
      <c r="X386">
        <f>'RESUMEN TOTAL'!AD389</f>
        <v>0</v>
      </c>
      <c r="Y386">
        <f>'RESUMEN TOTAL'!AE389</f>
        <v>0</v>
      </c>
      <c r="Z386">
        <f>'RESUMEN TOTAL'!AF389</f>
        <v>0</v>
      </c>
      <c r="AA386">
        <f>'RESUMEN TOTAL'!AG389</f>
        <v>0</v>
      </c>
      <c r="AB386">
        <f>'RESUMEN TOTAL'!AH389</f>
        <v>0</v>
      </c>
      <c r="AC386">
        <f>'RESUMEN TOTAL'!AI389</f>
        <v>0</v>
      </c>
      <c r="AD386">
        <f>'RESUMEN TOTAL'!AJ389</f>
        <v>0</v>
      </c>
      <c r="AE386">
        <f>'RESUMEN TOTAL'!AK389</f>
        <v>0</v>
      </c>
      <c r="AF386">
        <f>'RESUMEN TOTAL'!AL389</f>
        <v>0</v>
      </c>
      <c r="AG386">
        <f>'RESUMEN TOTAL'!AM389</f>
        <v>0</v>
      </c>
      <c r="AH386">
        <f>'RESUMEN TOTAL'!AN389</f>
        <v>0</v>
      </c>
      <c r="AI386">
        <f>'RESUMEN TOTAL'!AO389</f>
        <v>0</v>
      </c>
      <c r="AJ386" t="e">
        <f>'RESUMEN TOTAL'!#REF!</f>
        <v>#REF!</v>
      </c>
    </row>
    <row r="387" spans="1:36" x14ac:dyDescent="0.25">
      <c r="A387" t="str">
        <f>'RESUMEN TOTAL'!A390</f>
        <v>VILLA VATTEONE CENTRO</v>
      </c>
      <c r="B387" t="str">
        <f>'RESUMEN TOTAL'!B390</f>
        <v>VAT07</v>
      </c>
      <c r="C387" t="str">
        <f>'RESUMEN TOTAL'!D390</f>
        <v>Eva Peron y Lavalle</v>
      </c>
      <c r="D387">
        <f>'RESUMEN TOTAL'!E390</f>
        <v>0</v>
      </c>
      <c r="E387" t="str">
        <f>'RESUMEN TOTAL'!F390</f>
        <v>Fibra Optica</v>
      </c>
      <c r="F387">
        <f>'RESUMEN TOTAL'!L390</f>
        <v>0</v>
      </c>
      <c r="G387">
        <f>'RESUMEN TOTAL'!M390</f>
        <v>0</v>
      </c>
      <c r="H387">
        <f>'RESUMEN TOTAL'!N390</f>
        <v>0</v>
      </c>
      <c r="I387">
        <f>'RESUMEN TOTAL'!O390</f>
        <v>0</v>
      </c>
      <c r="J387">
        <f>'RESUMEN TOTAL'!P390</f>
        <v>0</v>
      </c>
      <c r="K387">
        <f>'RESUMEN TOTAL'!Q390</f>
        <v>0</v>
      </c>
      <c r="L387">
        <f>'RESUMEN TOTAL'!R390</f>
        <v>0</v>
      </c>
      <c r="M387">
        <f>'RESUMEN TOTAL'!S390</f>
        <v>0</v>
      </c>
      <c r="N387">
        <f>'RESUMEN TOTAL'!T390</f>
        <v>0</v>
      </c>
      <c r="O387">
        <f>'RESUMEN TOTAL'!U390</f>
        <v>0</v>
      </c>
      <c r="P387">
        <f>'RESUMEN TOTAL'!V390</f>
        <v>0</v>
      </c>
      <c r="Q387">
        <f>'RESUMEN TOTAL'!W390</f>
        <v>0</v>
      </c>
      <c r="R387">
        <f>'RESUMEN TOTAL'!X390</f>
        <v>0</v>
      </c>
      <c r="S387">
        <f>'RESUMEN TOTAL'!Y390</f>
        <v>0</v>
      </c>
      <c r="T387">
        <f>'RESUMEN TOTAL'!Z390</f>
        <v>0</v>
      </c>
      <c r="U387">
        <f>'RESUMEN TOTAL'!AA390</f>
        <v>0</v>
      </c>
      <c r="V387">
        <f>'RESUMEN TOTAL'!AB390</f>
        <v>0</v>
      </c>
      <c r="W387">
        <f>'RESUMEN TOTAL'!AC390</f>
        <v>0</v>
      </c>
      <c r="X387">
        <f>'RESUMEN TOTAL'!AD390</f>
        <v>0</v>
      </c>
      <c r="Y387">
        <f>'RESUMEN TOTAL'!AE390</f>
        <v>0</v>
      </c>
      <c r="Z387">
        <f>'RESUMEN TOTAL'!AF390</f>
        <v>0</v>
      </c>
      <c r="AA387">
        <f>'RESUMEN TOTAL'!AG390</f>
        <v>0</v>
      </c>
      <c r="AB387">
        <f>'RESUMEN TOTAL'!AH390</f>
        <v>0</v>
      </c>
      <c r="AC387">
        <f>'RESUMEN TOTAL'!AI390</f>
        <v>0</v>
      </c>
      <c r="AD387">
        <f>'RESUMEN TOTAL'!AJ390</f>
        <v>0</v>
      </c>
      <c r="AE387">
        <f>'RESUMEN TOTAL'!AK390</f>
        <v>0</v>
      </c>
      <c r="AF387">
        <f>'RESUMEN TOTAL'!AL390</f>
        <v>0</v>
      </c>
      <c r="AG387">
        <f>'RESUMEN TOTAL'!AM390</f>
        <v>0</v>
      </c>
      <c r="AH387">
        <f>'RESUMEN TOTAL'!AN390</f>
        <v>0</v>
      </c>
      <c r="AI387">
        <f>'RESUMEN TOTAL'!AO390</f>
        <v>0</v>
      </c>
      <c r="AJ387" t="e">
        <f>'RESUMEN TOTAL'!#REF!</f>
        <v>#REF!</v>
      </c>
    </row>
    <row r="388" spans="1:36" x14ac:dyDescent="0.25">
      <c r="A388" t="str">
        <f>'RESUMEN TOTAL'!A391</f>
        <v>VILLA VATTEONE</v>
      </c>
      <c r="B388" t="str">
        <f>'RESUMEN TOTAL'!B391</f>
        <v>VAT08</v>
      </c>
      <c r="C388" t="str">
        <f>'RESUMEN TOTAL'!D391</f>
        <v>12 de Octubre y Florida</v>
      </c>
      <c r="D388" t="str">
        <f>'RESUMEN TOTAL'!E391</f>
        <v>Domo</v>
      </c>
      <c r="E388" t="str">
        <f>'RESUMEN TOTAL'!F391</f>
        <v>Fibra Optica</v>
      </c>
      <c r="F388">
        <f>'RESUMEN TOTAL'!L391</f>
        <v>0</v>
      </c>
      <c r="G388">
        <f>'RESUMEN TOTAL'!M391</f>
        <v>0</v>
      </c>
      <c r="H388">
        <f>'RESUMEN TOTAL'!N391</f>
        <v>0</v>
      </c>
      <c r="I388">
        <f>'RESUMEN TOTAL'!O391</f>
        <v>0</v>
      </c>
      <c r="J388">
        <f>'RESUMEN TOTAL'!P391</f>
        <v>0</v>
      </c>
      <c r="K388">
        <f>'RESUMEN TOTAL'!Q391</f>
        <v>0</v>
      </c>
      <c r="L388">
        <f>'RESUMEN TOTAL'!R391</f>
        <v>0</v>
      </c>
      <c r="M388">
        <f>'RESUMEN TOTAL'!S391</f>
        <v>0</v>
      </c>
      <c r="N388">
        <f>'RESUMEN TOTAL'!T391</f>
        <v>0</v>
      </c>
      <c r="O388">
        <f>'RESUMEN TOTAL'!U391</f>
        <v>0</v>
      </c>
      <c r="P388">
        <f>'RESUMEN TOTAL'!V391</f>
        <v>0</v>
      </c>
      <c r="Q388">
        <f>'RESUMEN TOTAL'!W391</f>
        <v>0</v>
      </c>
      <c r="R388">
        <f>'RESUMEN TOTAL'!X391</f>
        <v>0</v>
      </c>
      <c r="S388">
        <f>'RESUMEN TOTAL'!Y391</f>
        <v>0</v>
      </c>
      <c r="T388">
        <f>'RESUMEN TOTAL'!Z391</f>
        <v>0</v>
      </c>
      <c r="U388">
        <f>'RESUMEN TOTAL'!AA391</f>
        <v>0</v>
      </c>
      <c r="V388">
        <f>'RESUMEN TOTAL'!AB391</f>
        <v>0</v>
      </c>
      <c r="W388">
        <f>'RESUMEN TOTAL'!AC391</f>
        <v>0</v>
      </c>
      <c r="X388">
        <f>'RESUMEN TOTAL'!AD391</f>
        <v>0</v>
      </c>
      <c r="Y388">
        <f>'RESUMEN TOTAL'!AE391</f>
        <v>0</v>
      </c>
      <c r="Z388">
        <f>'RESUMEN TOTAL'!AF391</f>
        <v>0</v>
      </c>
      <c r="AA388">
        <f>'RESUMEN TOTAL'!AG391</f>
        <v>0</v>
      </c>
      <c r="AB388">
        <f>'RESUMEN TOTAL'!AH391</f>
        <v>0</v>
      </c>
      <c r="AC388">
        <f>'RESUMEN TOTAL'!AI391</f>
        <v>0</v>
      </c>
      <c r="AD388">
        <f>'RESUMEN TOTAL'!AJ391</f>
        <v>0</v>
      </c>
      <c r="AE388">
        <f>'RESUMEN TOTAL'!AK391</f>
        <v>0</v>
      </c>
      <c r="AF388">
        <f>'RESUMEN TOTAL'!AL391</f>
        <v>0</v>
      </c>
      <c r="AG388">
        <f>'RESUMEN TOTAL'!AM391</f>
        <v>0</v>
      </c>
      <c r="AH388">
        <f>'RESUMEN TOTAL'!AN391</f>
        <v>0</v>
      </c>
      <c r="AI388">
        <f>'RESUMEN TOTAL'!AO391</f>
        <v>0</v>
      </c>
      <c r="AJ388" t="e">
        <f>'RESUMEN TOTAL'!#REF!</f>
        <v>#REF!</v>
      </c>
    </row>
    <row r="389" spans="1:36" x14ac:dyDescent="0.25">
      <c r="A389" t="str">
        <f>'RESUMEN TOTAL'!A392</f>
        <v>VILLA VATTEONE</v>
      </c>
      <c r="B389" t="str">
        <f>'RESUMEN TOTAL'!B392</f>
        <v>VAT09</v>
      </c>
      <c r="C389" t="str">
        <f>'RESUMEN TOTAL'!D392</f>
        <v>Montevideo y Alsina</v>
      </c>
      <c r="D389" t="str">
        <f>'RESUMEN TOTAL'!E392</f>
        <v>Domo</v>
      </c>
      <c r="E389" t="str">
        <f>'RESUMEN TOTAL'!F392</f>
        <v>Fibra Optica</v>
      </c>
      <c r="F389">
        <f>'RESUMEN TOTAL'!L392</f>
        <v>0</v>
      </c>
      <c r="G389">
        <f>'RESUMEN TOTAL'!M392</f>
        <v>0</v>
      </c>
      <c r="H389">
        <f>'RESUMEN TOTAL'!N392</f>
        <v>0</v>
      </c>
      <c r="I389">
        <f>'RESUMEN TOTAL'!O392</f>
        <v>0</v>
      </c>
      <c r="J389">
        <f>'RESUMEN TOTAL'!P392</f>
        <v>0</v>
      </c>
      <c r="K389">
        <f>'RESUMEN TOTAL'!Q392</f>
        <v>0</v>
      </c>
      <c r="L389">
        <f>'RESUMEN TOTAL'!R392</f>
        <v>0</v>
      </c>
      <c r="M389">
        <f>'RESUMEN TOTAL'!S392</f>
        <v>0</v>
      </c>
      <c r="N389">
        <f>'RESUMEN TOTAL'!T392</f>
        <v>0</v>
      </c>
      <c r="O389">
        <f>'RESUMEN TOTAL'!U392</f>
        <v>0</v>
      </c>
      <c r="P389">
        <f>'RESUMEN TOTAL'!V392</f>
        <v>0</v>
      </c>
      <c r="Q389">
        <f>'RESUMEN TOTAL'!W392</f>
        <v>0</v>
      </c>
      <c r="R389">
        <f>'RESUMEN TOTAL'!X392</f>
        <v>0</v>
      </c>
      <c r="S389">
        <f>'RESUMEN TOTAL'!Y392</f>
        <v>0</v>
      </c>
      <c r="T389">
        <f>'RESUMEN TOTAL'!Z392</f>
        <v>0</v>
      </c>
      <c r="U389">
        <f>'RESUMEN TOTAL'!AA392</f>
        <v>0</v>
      </c>
      <c r="V389">
        <f>'RESUMEN TOTAL'!AB392</f>
        <v>0</v>
      </c>
      <c r="W389">
        <f>'RESUMEN TOTAL'!AC392</f>
        <v>0</v>
      </c>
      <c r="X389">
        <f>'RESUMEN TOTAL'!AD392</f>
        <v>0</v>
      </c>
      <c r="Y389">
        <f>'RESUMEN TOTAL'!AE392</f>
        <v>0</v>
      </c>
      <c r="Z389">
        <f>'RESUMEN TOTAL'!AF392</f>
        <v>0</v>
      </c>
      <c r="AA389">
        <f>'RESUMEN TOTAL'!AG392</f>
        <v>0</v>
      </c>
      <c r="AB389">
        <f>'RESUMEN TOTAL'!AH392</f>
        <v>0</v>
      </c>
      <c r="AC389">
        <f>'RESUMEN TOTAL'!AI392</f>
        <v>0</v>
      </c>
      <c r="AD389">
        <f>'RESUMEN TOTAL'!AJ392</f>
        <v>0</v>
      </c>
      <c r="AE389">
        <f>'RESUMEN TOTAL'!AK392</f>
        <v>0</v>
      </c>
      <c r="AF389">
        <f>'RESUMEN TOTAL'!AL392</f>
        <v>0</v>
      </c>
      <c r="AG389">
        <f>'RESUMEN TOTAL'!AM392</f>
        <v>0</v>
      </c>
      <c r="AH389">
        <f>'RESUMEN TOTAL'!AN392</f>
        <v>0</v>
      </c>
      <c r="AI389">
        <f>'RESUMEN TOTAL'!AO392</f>
        <v>0</v>
      </c>
      <c r="AJ389" t="e">
        <f>'RESUMEN TOTAL'!#REF!</f>
        <v>#REF!</v>
      </c>
    </row>
    <row r="390" spans="1:36" x14ac:dyDescent="0.25">
      <c r="A390" t="str">
        <f>'RESUMEN TOTAL'!A393</f>
        <v>VILLA VATTEONE CENTRO</v>
      </c>
      <c r="B390" t="str">
        <f>'RESUMEN TOTAL'!B393</f>
        <v>VAT 10</v>
      </c>
      <c r="C390" t="str">
        <f>'RESUMEN TOTAL'!D393</f>
        <v>Belgrano y Quintana</v>
      </c>
      <c r="D390" t="str">
        <f>'RESUMEN TOTAL'!E393</f>
        <v>Domo</v>
      </c>
      <c r="E390" t="str">
        <f>'RESUMEN TOTAL'!F393</f>
        <v>Fibra Optica</v>
      </c>
      <c r="F390">
        <f>'RESUMEN TOTAL'!L393</f>
        <v>0</v>
      </c>
      <c r="G390">
        <f>'RESUMEN TOTAL'!M393</f>
        <v>0</v>
      </c>
      <c r="H390">
        <f>'RESUMEN TOTAL'!N393</f>
        <v>0</v>
      </c>
      <c r="I390">
        <f>'RESUMEN TOTAL'!O393</f>
        <v>0</v>
      </c>
      <c r="J390">
        <f>'RESUMEN TOTAL'!P393</f>
        <v>0</v>
      </c>
      <c r="K390">
        <f>'RESUMEN TOTAL'!Q393</f>
        <v>0</v>
      </c>
      <c r="L390">
        <f>'RESUMEN TOTAL'!R393</f>
        <v>0</v>
      </c>
      <c r="M390">
        <f>'RESUMEN TOTAL'!S393</f>
        <v>0</v>
      </c>
      <c r="N390">
        <f>'RESUMEN TOTAL'!T393</f>
        <v>0</v>
      </c>
      <c r="O390">
        <f>'RESUMEN TOTAL'!U393</f>
        <v>0</v>
      </c>
      <c r="P390">
        <f>'RESUMEN TOTAL'!V393</f>
        <v>0</v>
      </c>
      <c r="Q390">
        <f>'RESUMEN TOTAL'!W393</f>
        <v>0</v>
      </c>
      <c r="R390">
        <f>'RESUMEN TOTAL'!X393</f>
        <v>0</v>
      </c>
      <c r="S390">
        <f>'RESUMEN TOTAL'!Y393</f>
        <v>0</v>
      </c>
      <c r="T390">
        <f>'RESUMEN TOTAL'!Z393</f>
        <v>0</v>
      </c>
      <c r="U390">
        <f>'RESUMEN TOTAL'!AA393</f>
        <v>0</v>
      </c>
      <c r="V390">
        <f>'RESUMEN TOTAL'!AB393</f>
        <v>0</v>
      </c>
      <c r="W390">
        <f>'RESUMEN TOTAL'!AC393</f>
        <v>0</v>
      </c>
      <c r="X390">
        <f>'RESUMEN TOTAL'!AD393</f>
        <v>0</v>
      </c>
      <c r="Y390">
        <f>'RESUMEN TOTAL'!AE393</f>
        <v>0</v>
      </c>
      <c r="Z390">
        <f>'RESUMEN TOTAL'!AF393</f>
        <v>0</v>
      </c>
      <c r="AA390">
        <f>'RESUMEN TOTAL'!AG393</f>
        <v>0</v>
      </c>
      <c r="AB390">
        <f>'RESUMEN TOTAL'!AH393</f>
        <v>0</v>
      </c>
      <c r="AC390">
        <f>'RESUMEN TOTAL'!AI393</f>
        <v>0</v>
      </c>
      <c r="AD390">
        <f>'RESUMEN TOTAL'!AJ393</f>
        <v>0</v>
      </c>
      <c r="AE390">
        <f>'RESUMEN TOTAL'!AK393</f>
        <v>0</v>
      </c>
      <c r="AF390">
        <f>'RESUMEN TOTAL'!AL393</f>
        <v>0</v>
      </c>
      <c r="AG390">
        <f>'RESUMEN TOTAL'!AM393</f>
        <v>0</v>
      </c>
      <c r="AH390">
        <f>'RESUMEN TOTAL'!AN393</f>
        <v>0</v>
      </c>
      <c r="AI390">
        <f>'RESUMEN TOTAL'!AO393</f>
        <v>0</v>
      </c>
      <c r="AJ390" t="e">
        <f>'RESUMEN TOTAL'!#REF!</f>
        <v>#REF!</v>
      </c>
    </row>
    <row r="391" spans="1:36" x14ac:dyDescent="0.25">
      <c r="A391" t="str">
        <f>'RESUMEN TOTAL'!A394</f>
        <v>VILLA VATTEONE</v>
      </c>
      <c r="B391" t="str">
        <f>'RESUMEN TOTAL'!B394</f>
        <v>VAT11</v>
      </c>
      <c r="C391" t="str">
        <f>'RESUMEN TOTAL'!D394</f>
        <v>Mainini y Montevideo</v>
      </c>
      <c r="D391" t="str">
        <f>'RESUMEN TOTAL'!E394</f>
        <v>Domo</v>
      </c>
      <c r="E391" t="str">
        <f>'RESUMEN TOTAL'!F394</f>
        <v>Fibra Optica</v>
      </c>
      <c r="F391">
        <f>'RESUMEN TOTAL'!L394</f>
        <v>0</v>
      </c>
      <c r="G391">
        <f>'RESUMEN TOTAL'!M394</f>
        <v>0</v>
      </c>
      <c r="H391">
        <f>'RESUMEN TOTAL'!N394</f>
        <v>0</v>
      </c>
      <c r="I391">
        <f>'RESUMEN TOTAL'!O394</f>
        <v>0</v>
      </c>
      <c r="J391">
        <f>'RESUMEN TOTAL'!P394</f>
        <v>0</v>
      </c>
      <c r="K391">
        <f>'RESUMEN TOTAL'!Q394</f>
        <v>0</v>
      </c>
      <c r="L391">
        <f>'RESUMEN TOTAL'!R394</f>
        <v>0</v>
      </c>
      <c r="M391">
        <f>'RESUMEN TOTAL'!S394</f>
        <v>0</v>
      </c>
      <c r="N391">
        <f>'RESUMEN TOTAL'!T394</f>
        <v>0</v>
      </c>
      <c r="O391">
        <f>'RESUMEN TOTAL'!U394</f>
        <v>0</v>
      </c>
      <c r="P391">
        <f>'RESUMEN TOTAL'!V394</f>
        <v>0</v>
      </c>
      <c r="Q391">
        <f>'RESUMEN TOTAL'!W394</f>
        <v>0</v>
      </c>
      <c r="R391">
        <f>'RESUMEN TOTAL'!X394</f>
        <v>0</v>
      </c>
      <c r="S391">
        <f>'RESUMEN TOTAL'!Y394</f>
        <v>0</v>
      </c>
      <c r="T391">
        <f>'RESUMEN TOTAL'!Z394</f>
        <v>0</v>
      </c>
      <c r="U391">
        <f>'RESUMEN TOTAL'!AA394</f>
        <v>0</v>
      </c>
      <c r="V391">
        <f>'RESUMEN TOTAL'!AB394</f>
        <v>0</v>
      </c>
      <c r="W391">
        <f>'RESUMEN TOTAL'!AC394</f>
        <v>0</v>
      </c>
      <c r="X391">
        <f>'RESUMEN TOTAL'!AD394</f>
        <v>0</v>
      </c>
      <c r="Y391">
        <f>'RESUMEN TOTAL'!AE394</f>
        <v>0</v>
      </c>
      <c r="Z391">
        <f>'RESUMEN TOTAL'!AF394</f>
        <v>0</v>
      </c>
      <c r="AA391">
        <f>'RESUMEN TOTAL'!AG394</f>
        <v>0</v>
      </c>
      <c r="AB391">
        <f>'RESUMEN TOTAL'!AH394</f>
        <v>0</v>
      </c>
      <c r="AC391">
        <f>'RESUMEN TOTAL'!AI394</f>
        <v>0</v>
      </c>
      <c r="AD391">
        <f>'RESUMEN TOTAL'!AJ394</f>
        <v>0</v>
      </c>
      <c r="AE391">
        <f>'RESUMEN TOTAL'!AK394</f>
        <v>0</v>
      </c>
      <c r="AF391">
        <f>'RESUMEN TOTAL'!AL394</f>
        <v>0</v>
      </c>
      <c r="AG391">
        <f>'RESUMEN TOTAL'!AM394</f>
        <v>0</v>
      </c>
      <c r="AH391">
        <f>'RESUMEN TOTAL'!AN394</f>
        <v>0</v>
      </c>
      <c r="AI391">
        <f>'RESUMEN TOTAL'!AO394</f>
        <v>0</v>
      </c>
      <c r="AJ391" t="e">
        <f>'RESUMEN TOTAL'!#REF!</f>
        <v>#REF!</v>
      </c>
    </row>
    <row r="392" spans="1:36" x14ac:dyDescent="0.25">
      <c r="A392" t="str">
        <f>'RESUMEN TOTAL'!A395</f>
        <v>VILLA VATTEONE</v>
      </c>
      <c r="B392" t="str">
        <f>'RESUMEN TOTAL'!B395</f>
        <v>VAT12</v>
      </c>
      <c r="C392" t="str">
        <f>'RESUMEN TOTAL'!D395</f>
        <v>12 DE OCTUBRE Y CHACO</v>
      </c>
      <c r="D392" t="str">
        <f>'RESUMEN TOTAL'!E395</f>
        <v>DOMO</v>
      </c>
      <c r="E392" t="str">
        <f>'RESUMEN TOTAL'!F395</f>
        <v>PTO A FO</v>
      </c>
      <c r="F392">
        <f>'RESUMEN TOTAL'!L395</f>
        <v>0</v>
      </c>
      <c r="G392">
        <f>'RESUMEN TOTAL'!M395</f>
        <v>0</v>
      </c>
      <c r="H392">
        <f>'RESUMEN TOTAL'!N395</f>
        <v>0</v>
      </c>
      <c r="I392">
        <f>'RESUMEN TOTAL'!O395</f>
        <v>0</v>
      </c>
      <c r="J392">
        <f>'RESUMEN TOTAL'!P395</f>
        <v>0</v>
      </c>
      <c r="K392">
        <f>'RESUMEN TOTAL'!Q395</f>
        <v>0</v>
      </c>
      <c r="L392">
        <f>'RESUMEN TOTAL'!R395</f>
        <v>0</v>
      </c>
      <c r="M392">
        <f>'RESUMEN TOTAL'!S395</f>
        <v>0</v>
      </c>
      <c r="N392">
        <f>'RESUMEN TOTAL'!T395</f>
        <v>0</v>
      </c>
      <c r="O392">
        <f>'RESUMEN TOTAL'!U395</f>
        <v>0</v>
      </c>
      <c r="P392">
        <f>'RESUMEN TOTAL'!V395</f>
        <v>0</v>
      </c>
      <c r="Q392">
        <f>'RESUMEN TOTAL'!W395</f>
        <v>0</v>
      </c>
      <c r="R392">
        <f>'RESUMEN TOTAL'!X395</f>
        <v>0</v>
      </c>
      <c r="S392">
        <f>'RESUMEN TOTAL'!Y395</f>
        <v>0</v>
      </c>
      <c r="T392">
        <f>'RESUMEN TOTAL'!Z395</f>
        <v>0</v>
      </c>
      <c r="U392">
        <f>'RESUMEN TOTAL'!AA395</f>
        <v>0</v>
      </c>
      <c r="V392">
        <f>'RESUMEN TOTAL'!AB395</f>
        <v>0</v>
      </c>
      <c r="W392">
        <f>'RESUMEN TOTAL'!AC395</f>
        <v>0</v>
      </c>
      <c r="X392">
        <f>'RESUMEN TOTAL'!AD395</f>
        <v>0</v>
      </c>
      <c r="Y392">
        <f>'RESUMEN TOTAL'!AE395</f>
        <v>0</v>
      </c>
      <c r="Z392">
        <f>'RESUMEN TOTAL'!AF395</f>
        <v>0</v>
      </c>
      <c r="AA392">
        <f>'RESUMEN TOTAL'!AG395</f>
        <v>0</v>
      </c>
      <c r="AB392">
        <f>'RESUMEN TOTAL'!AH395</f>
        <v>0</v>
      </c>
      <c r="AC392">
        <f>'RESUMEN TOTAL'!AI395</f>
        <v>0</v>
      </c>
      <c r="AD392">
        <f>'RESUMEN TOTAL'!AJ395</f>
        <v>0</v>
      </c>
      <c r="AE392">
        <f>'RESUMEN TOTAL'!AK395</f>
        <v>0</v>
      </c>
      <c r="AF392">
        <f>'RESUMEN TOTAL'!AL395</f>
        <v>0</v>
      </c>
      <c r="AG392">
        <f>'RESUMEN TOTAL'!AM395</f>
        <v>0</v>
      </c>
      <c r="AH392">
        <f>'RESUMEN TOTAL'!AN395</f>
        <v>0</v>
      </c>
      <c r="AI392">
        <f>'RESUMEN TOTAL'!AO395</f>
        <v>0</v>
      </c>
      <c r="AJ392" t="e">
        <f>'RESUMEN TOTAL'!#REF!</f>
        <v>#REF!</v>
      </c>
    </row>
    <row r="393" spans="1:36" x14ac:dyDescent="0.25">
      <c r="A393" t="str">
        <f>'RESUMEN TOTAL'!A396</f>
        <v>VILLA VATTEONE CENTRO</v>
      </c>
      <c r="B393" t="str">
        <f>'RESUMEN TOTAL'!B396</f>
        <v>VAT13</v>
      </c>
      <c r="C393" t="str">
        <f>'RESUMEN TOTAL'!D396</f>
        <v>Av.12 de Octubre y Belgrano</v>
      </c>
      <c r="D393" t="str">
        <f>'RESUMEN TOTAL'!E396</f>
        <v>Domo</v>
      </c>
      <c r="E393" t="str">
        <f>'RESUMEN TOTAL'!F396</f>
        <v>Fibra Optica</v>
      </c>
      <c r="F393">
        <f>'RESUMEN TOTAL'!L396</f>
        <v>0</v>
      </c>
      <c r="G393">
        <f>'RESUMEN TOTAL'!M396</f>
        <v>0</v>
      </c>
      <c r="H393">
        <f>'RESUMEN TOTAL'!N396</f>
        <v>0</v>
      </c>
      <c r="I393">
        <f>'RESUMEN TOTAL'!O396</f>
        <v>0</v>
      </c>
      <c r="J393">
        <f>'RESUMEN TOTAL'!P396</f>
        <v>0</v>
      </c>
      <c r="K393">
        <f>'RESUMEN TOTAL'!Q396</f>
        <v>0</v>
      </c>
      <c r="L393">
        <f>'RESUMEN TOTAL'!R396</f>
        <v>0</v>
      </c>
      <c r="M393">
        <f>'RESUMEN TOTAL'!S396</f>
        <v>0</v>
      </c>
      <c r="N393">
        <f>'RESUMEN TOTAL'!T396</f>
        <v>0</v>
      </c>
      <c r="O393">
        <f>'RESUMEN TOTAL'!U396</f>
        <v>0</v>
      </c>
      <c r="P393">
        <f>'RESUMEN TOTAL'!V396</f>
        <v>0</v>
      </c>
      <c r="Q393">
        <f>'RESUMEN TOTAL'!W396</f>
        <v>0</v>
      </c>
      <c r="R393">
        <f>'RESUMEN TOTAL'!X396</f>
        <v>0</v>
      </c>
      <c r="S393">
        <f>'RESUMEN TOTAL'!Y396</f>
        <v>0</v>
      </c>
      <c r="T393">
        <f>'RESUMEN TOTAL'!Z396</f>
        <v>0</v>
      </c>
      <c r="U393">
        <f>'RESUMEN TOTAL'!AA396</f>
        <v>0</v>
      </c>
      <c r="V393">
        <f>'RESUMEN TOTAL'!AB396</f>
        <v>0</v>
      </c>
      <c r="W393">
        <f>'RESUMEN TOTAL'!AC396</f>
        <v>0</v>
      </c>
      <c r="X393">
        <f>'RESUMEN TOTAL'!AD396</f>
        <v>0</v>
      </c>
      <c r="Y393">
        <f>'RESUMEN TOTAL'!AE396</f>
        <v>0</v>
      </c>
      <c r="Z393">
        <f>'RESUMEN TOTAL'!AF396</f>
        <v>0</v>
      </c>
      <c r="AA393">
        <f>'RESUMEN TOTAL'!AG396</f>
        <v>0</v>
      </c>
      <c r="AB393">
        <f>'RESUMEN TOTAL'!AH396</f>
        <v>0</v>
      </c>
      <c r="AC393">
        <f>'RESUMEN TOTAL'!AI396</f>
        <v>0</v>
      </c>
      <c r="AD393">
        <f>'RESUMEN TOTAL'!AJ396</f>
        <v>0</v>
      </c>
      <c r="AE393">
        <f>'RESUMEN TOTAL'!AK396</f>
        <v>0</v>
      </c>
      <c r="AF393">
        <f>'RESUMEN TOTAL'!AL396</f>
        <v>0</v>
      </c>
      <c r="AG393">
        <f>'RESUMEN TOTAL'!AM396</f>
        <v>0</v>
      </c>
      <c r="AH393">
        <f>'RESUMEN TOTAL'!AN396</f>
        <v>0</v>
      </c>
      <c r="AI393">
        <f>'RESUMEN TOTAL'!AO396</f>
        <v>0</v>
      </c>
      <c r="AJ393" t="e">
        <f>'RESUMEN TOTAL'!#REF!</f>
        <v>#REF!</v>
      </c>
    </row>
    <row r="394" spans="1:36" x14ac:dyDescent="0.25">
      <c r="A394" t="str">
        <f>'RESUMEN TOTAL'!A397</f>
        <v>VILLA VATTEONE</v>
      </c>
      <c r="B394" t="str">
        <f>'RESUMEN TOTAL'!B397</f>
        <v>VAT 14</v>
      </c>
      <c r="C394" t="str">
        <f>'RESUMEN TOTAL'!D397</f>
        <v>FLORIDA Y MONTEVIDEO</v>
      </c>
      <c r="D394" t="str">
        <f>'RESUMEN TOTAL'!E397</f>
        <v>DOMO</v>
      </c>
      <c r="E394" t="str">
        <f>'RESUMEN TOTAL'!F397</f>
        <v>Fibra Optica</v>
      </c>
      <c r="F394">
        <f>'RESUMEN TOTAL'!L397</f>
        <v>0</v>
      </c>
      <c r="G394">
        <f>'RESUMEN TOTAL'!M397</f>
        <v>0</v>
      </c>
      <c r="H394">
        <f>'RESUMEN TOTAL'!N397</f>
        <v>0</v>
      </c>
      <c r="I394">
        <f>'RESUMEN TOTAL'!O397</f>
        <v>0</v>
      </c>
      <c r="J394">
        <f>'RESUMEN TOTAL'!P397</f>
        <v>0</v>
      </c>
      <c r="K394">
        <f>'RESUMEN TOTAL'!Q397</f>
        <v>0</v>
      </c>
      <c r="L394">
        <f>'RESUMEN TOTAL'!R397</f>
        <v>0</v>
      </c>
      <c r="M394">
        <f>'RESUMEN TOTAL'!S397</f>
        <v>0</v>
      </c>
      <c r="N394">
        <f>'RESUMEN TOTAL'!T397</f>
        <v>0</v>
      </c>
      <c r="O394">
        <f>'RESUMEN TOTAL'!U397</f>
        <v>0</v>
      </c>
      <c r="P394">
        <f>'RESUMEN TOTAL'!V397</f>
        <v>0</v>
      </c>
      <c r="Q394">
        <f>'RESUMEN TOTAL'!W397</f>
        <v>0</v>
      </c>
      <c r="R394">
        <f>'RESUMEN TOTAL'!X397</f>
        <v>0</v>
      </c>
      <c r="S394">
        <f>'RESUMEN TOTAL'!Y397</f>
        <v>0</v>
      </c>
      <c r="T394">
        <f>'RESUMEN TOTAL'!Z397</f>
        <v>0</v>
      </c>
      <c r="U394">
        <f>'RESUMEN TOTAL'!AA397</f>
        <v>0</v>
      </c>
      <c r="V394">
        <f>'RESUMEN TOTAL'!AB397</f>
        <v>0</v>
      </c>
      <c r="W394">
        <f>'RESUMEN TOTAL'!AC397</f>
        <v>0</v>
      </c>
      <c r="X394">
        <f>'RESUMEN TOTAL'!AD397</f>
        <v>0</v>
      </c>
      <c r="Y394">
        <f>'RESUMEN TOTAL'!AE397</f>
        <v>0</v>
      </c>
      <c r="Z394">
        <f>'RESUMEN TOTAL'!AF397</f>
        <v>0</v>
      </c>
      <c r="AA394">
        <f>'RESUMEN TOTAL'!AG397</f>
        <v>0</v>
      </c>
      <c r="AB394">
        <f>'RESUMEN TOTAL'!AH397</f>
        <v>0</v>
      </c>
      <c r="AC394">
        <f>'RESUMEN TOTAL'!AI397</f>
        <v>0</v>
      </c>
      <c r="AD394">
        <f>'RESUMEN TOTAL'!AJ397</f>
        <v>0</v>
      </c>
      <c r="AE394">
        <f>'RESUMEN TOTAL'!AK397</f>
        <v>0</v>
      </c>
      <c r="AF394">
        <f>'RESUMEN TOTAL'!AL397</f>
        <v>0</v>
      </c>
      <c r="AG394">
        <f>'RESUMEN TOTAL'!AM397</f>
        <v>0</v>
      </c>
      <c r="AH394">
        <f>'RESUMEN TOTAL'!AN397</f>
        <v>0</v>
      </c>
      <c r="AI394">
        <f>'RESUMEN TOTAL'!AO397</f>
        <v>0</v>
      </c>
      <c r="AJ394" t="e">
        <f>'RESUMEN TOTAL'!#REF!</f>
        <v>#REF!</v>
      </c>
    </row>
    <row r="395" spans="1:36" x14ac:dyDescent="0.25">
      <c r="A395" t="str">
        <f>'RESUMEN TOTAL'!A398</f>
        <v>VILLA VATTEONE</v>
      </c>
      <c r="B395" t="str">
        <f>'RESUMEN TOTAL'!B398</f>
        <v>VAT 15</v>
      </c>
      <c r="C395" t="str">
        <f>'RESUMEN TOTAL'!D398</f>
        <v>CORRIENTES Y VICENTE LOPEZ</v>
      </c>
      <c r="D395" t="str">
        <f>'RESUMEN TOTAL'!E398</f>
        <v>DOMO</v>
      </c>
      <c r="E395" t="str">
        <f>'RESUMEN TOTAL'!F398</f>
        <v>PTO A FO</v>
      </c>
      <c r="F395">
        <f>'RESUMEN TOTAL'!L398</f>
        <v>0</v>
      </c>
      <c r="G395">
        <f>'RESUMEN TOTAL'!M398</f>
        <v>0</v>
      </c>
      <c r="H395">
        <f>'RESUMEN TOTAL'!N398</f>
        <v>0</v>
      </c>
      <c r="I395">
        <f>'RESUMEN TOTAL'!O398</f>
        <v>0</v>
      </c>
      <c r="J395">
        <f>'RESUMEN TOTAL'!P398</f>
        <v>0</v>
      </c>
      <c r="K395">
        <f>'RESUMEN TOTAL'!Q398</f>
        <v>0</v>
      </c>
      <c r="L395">
        <f>'RESUMEN TOTAL'!R398</f>
        <v>0</v>
      </c>
      <c r="M395">
        <f>'RESUMEN TOTAL'!S398</f>
        <v>0</v>
      </c>
      <c r="N395">
        <f>'RESUMEN TOTAL'!T398</f>
        <v>0</v>
      </c>
      <c r="O395">
        <f>'RESUMEN TOTAL'!U398</f>
        <v>0</v>
      </c>
      <c r="P395">
        <f>'RESUMEN TOTAL'!V398</f>
        <v>0</v>
      </c>
      <c r="Q395">
        <f>'RESUMEN TOTAL'!W398</f>
        <v>0</v>
      </c>
      <c r="R395">
        <f>'RESUMEN TOTAL'!X398</f>
        <v>0</v>
      </c>
      <c r="S395">
        <f>'RESUMEN TOTAL'!Y398</f>
        <v>0</v>
      </c>
      <c r="T395">
        <f>'RESUMEN TOTAL'!Z398</f>
        <v>0</v>
      </c>
      <c r="U395">
        <f>'RESUMEN TOTAL'!AA398</f>
        <v>0</v>
      </c>
      <c r="V395">
        <f>'RESUMEN TOTAL'!AB398</f>
        <v>0</v>
      </c>
      <c r="W395">
        <f>'RESUMEN TOTAL'!AC398</f>
        <v>0</v>
      </c>
      <c r="X395">
        <f>'RESUMEN TOTAL'!AD398</f>
        <v>0</v>
      </c>
      <c r="Y395">
        <f>'RESUMEN TOTAL'!AE398</f>
        <v>0</v>
      </c>
      <c r="Z395">
        <f>'RESUMEN TOTAL'!AF398</f>
        <v>0</v>
      </c>
      <c r="AA395">
        <f>'RESUMEN TOTAL'!AG398</f>
        <v>0</v>
      </c>
      <c r="AB395">
        <f>'RESUMEN TOTAL'!AH398</f>
        <v>0</v>
      </c>
      <c r="AC395">
        <f>'RESUMEN TOTAL'!AI398</f>
        <v>0</v>
      </c>
      <c r="AD395">
        <f>'RESUMEN TOTAL'!AJ398</f>
        <v>0</v>
      </c>
      <c r="AE395">
        <f>'RESUMEN TOTAL'!AK398</f>
        <v>0</v>
      </c>
      <c r="AF395">
        <f>'RESUMEN TOTAL'!AL398</f>
        <v>0</v>
      </c>
      <c r="AG395">
        <f>'RESUMEN TOTAL'!AM398</f>
        <v>0</v>
      </c>
      <c r="AH395">
        <f>'RESUMEN TOTAL'!AN398</f>
        <v>0</v>
      </c>
      <c r="AI395">
        <f>'RESUMEN TOTAL'!AO398</f>
        <v>0</v>
      </c>
      <c r="AJ395" t="e">
        <f>'RESUMEN TOTAL'!#REF!</f>
        <v>#REF!</v>
      </c>
    </row>
    <row r="396" spans="1:36" x14ac:dyDescent="0.25">
      <c r="A396" t="str">
        <f>'RESUMEN TOTAL'!A399</f>
        <v>VILLA VATTEONE</v>
      </c>
      <c r="B396" t="str">
        <f>'RESUMEN TOTAL'!B399</f>
        <v>VAT 16</v>
      </c>
      <c r="C396" t="str">
        <f>'RESUMEN TOTAL'!D399</f>
        <v>MONTEVIDEO Y CHACO</v>
      </c>
      <c r="D396" t="str">
        <f>'RESUMEN TOTAL'!E399</f>
        <v>DOMO</v>
      </c>
      <c r="E396" t="str">
        <f>'RESUMEN TOTAL'!F399</f>
        <v>PTO A FO</v>
      </c>
      <c r="F396">
        <f>'RESUMEN TOTAL'!L399</f>
        <v>0</v>
      </c>
      <c r="G396">
        <f>'RESUMEN TOTAL'!M399</f>
        <v>0</v>
      </c>
      <c r="H396">
        <f>'RESUMEN TOTAL'!N399</f>
        <v>0</v>
      </c>
      <c r="I396">
        <f>'RESUMEN TOTAL'!O399</f>
        <v>0</v>
      </c>
      <c r="J396">
        <f>'RESUMEN TOTAL'!P399</f>
        <v>0</v>
      </c>
      <c r="K396">
        <f>'RESUMEN TOTAL'!Q399</f>
        <v>0</v>
      </c>
      <c r="L396">
        <f>'RESUMEN TOTAL'!R399</f>
        <v>0</v>
      </c>
      <c r="M396">
        <f>'RESUMEN TOTAL'!S399</f>
        <v>0</v>
      </c>
      <c r="N396">
        <f>'RESUMEN TOTAL'!T399</f>
        <v>0</v>
      </c>
      <c r="O396">
        <f>'RESUMEN TOTAL'!U399</f>
        <v>0</v>
      </c>
      <c r="P396">
        <f>'RESUMEN TOTAL'!V399</f>
        <v>0</v>
      </c>
      <c r="Q396">
        <f>'RESUMEN TOTAL'!W399</f>
        <v>0</v>
      </c>
      <c r="R396">
        <f>'RESUMEN TOTAL'!X399</f>
        <v>0</v>
      </c>
      <c r="S396">
        <f>'RESUMEN TOTAL'!Y399</f>
        <v>0</v>
      </c>
      <c r="T396">
        <f>'RESUMEN TOTAL'!Z399</f>
        <v>0</v>
      </c>
      <c r="U396">
        <f>'RESUMEN TOTAL'!AA399</f>
        <v>0</v>
      </c>
      <c r="V396">
        <f>'RESUMEN TOTAL'!AB399</f>
        <v>0</v>
      </c>
      <c r="W396">
        <f>'RESUMEN TOTAL'!AC399</f>
        <v>0</v>
      </c>
      <c r="X396">
        <f>'RESUMEN TOTAL'!AD399</f>
        <v>0</v>
      </c>
      <c r="Y396">
        <f>'RESUMEN TOTAL'!AE399</f>
        <v>0</v>
      </c>
      <c r="Z396">
        <f>'RESUMEN TOTAL'!AF399</f>
        <v>0</v>
      </c>
      <c r="AA396">
        <f>'RESUMEN TOTAL'!AG399</f>
        <v>0</v>
      </c>
      <c r="AB396">
        <f>'RESUMEN TOTAL'!AH399</f>
        <v>0</v>
      </c>
      <c r="AC396">
        <f>'RESUMEN TOTAL'!AI399</f>
        <v>0</v>
      </c>
      <c r="AD396">
        <f>'RESUMEN TOTAL'!AJ399</f>
        <v>0</v>
      </c>
      <c r="AE396">
        <f>'RESUMEN TOTAL'!AK399</f>
        <v>0</v>
      </c>
      <c r="AF396">
        <f>'RESUMEN TOTAL'!AL399</f>
        <v>0</v>
      </c>
      <c r="AG396">
        <f>'RESUMEN TOTAL'!AM399</f>
        <v>0</v>
      </c>
      <c r="AH396">
        <f>'RESUMEN TOTAL'!AN399</f>
        <v>0</v>
      </c>
      <c r="AI396">
        <f>'RESUMEN TOTAL'!AO399</f>
        <v>0</v>
      </c>
      <c r="AJ396" t="e">
        <f>'RESUMEN TOTAL'!#REF!</f>
        <v>#REF!</v>
      </c>
    </row>
    <row r="397" spans="1:36" x14ac:dyDescent="0.25">
      <c r="A397" t="str">
        <f>'RESUMEN TOTAL'!A400</f>
        <v>VILLA VATTEONE</v>
      </c>
      <c r="B397" t="str">
        <f>'RESUMEN TOTAL'!B400</f>
        <v>VAT 17</v>
      </c>
      <c r="C397" t="str">
        <f>'RESUMEN TOTAL'!D400</f>
        <v>CHAÑAR Y URUGUAY</v>
      </c>
      <c r="D397" t="str">
        <f>'RESUMEN TOTAL'!E400</f>
        <v>DOMO</v>
      </c>
      <c r="E397" t="str">
        <f>'RESUMEN TOTAL'!F400</f>
        <v>PTO A FO</v>
      </c>
      <c r="F397">
        <f>'RESUMEN TOTAL'!L400</f>
        <v>0</v>
      </c>
      <c r="G397">
        <f>'RESUMEN TOTAL'!M400</f>
        <v>0</v>
      </c>
      <c r="H397">
        <f>'RESUMEN TOTAL'!N400</f>
        <v>0</v>
      </c>
      <c r="I397">
        <f>'RESUMEN TOTAL'!O400</f>
        <v>0</v>
      </c>
      <c r="J397">
        <f>'RESUMEN TOTAL'!P400</f>
        <v>0</v>
      </c>
      <c r="K397">
        <f>'RESUMEN TOTAL'!Q400</f>
        <v>0</v>
      </c>
      <c r="L397">
        <f>'RESUMEN TOTAL'!R400</f>
        <v>0</v>
      </c>
      <c r="M397">
        <f>'RESUMEN TOTAL'!S400</f>
        <v>0</v>
      </c>
      <c r="N397">
        <f>'RESUMEN TOTAL'!T400</f>
        <v>0</v>
      </c>
      <c r="O397">
        <f>'RESUMEN TOTAL'!U400</f>
        <v>0</v>
      </c>
      <c r="P397">
        <f>'RESUMEN TOTAL'!V400</f>
        <v>0</v>
      </c>
      <c r="Q397">
        <f>'RESUMEN TOTAL'!W400</f>
        <v>0</v>
      </c>
      <c r="R397">
        <f>'RESUMEN TOTAL'!X400</f>
        <v>0</v>
      </c>
      <c r="S397">
        <f>'RESUMEN TOTAL'!Y400</f>
        <v>0</v>
      </c>
      <c r="T397">
        <f>'RESUMEN TOTAL'!Z400</f>
        <v>0</v>
      </c>
      <c r="U397">
        <f>'RESUMEN TOTAL'!AA400</f>
        <v>0</v>
      </c>
      <c r="V397">
        <f>'RESUMEN TOTAL'!AB400</f>
        <v>0</v>
      </c>
      <c r="W397">
        <f>'RESUMEN TOTAL'!AC400</f>
        <v>0</v>
      </c>
      <c r="X397">
        <f>'RESUMEN TOTAL'!AD400</f>
        <v>0</v>
      </c>
      <c r="Y397">
        <f>'RESUMEN TOTAL'!AE400</f>
        <v>0</v>
      </c>
      <c r="Z397">
        <f>'RESUMEN TOTAL'!AF400</f>
        <v>0</v>
      </c>
      <c r="AA397">
        <f>'RESUMEN TOTAL'!AG400</f>
        <v>0</v>
      </c>
      <c r="AB397">
        <f>'RESUMEN TOTAL'!AH400</f>
        <v>0</v>
      </c>
      <c r="AC397">
        <f>'RESUMEN TOTAL'!AI400</f>
        <v>0</v>
      </c>
      <c r="AD397">
        <f>'RESUMEN TOTAL'!AJ400</f>
        <v>0</v>
      </c>
      <c r="AE397">
        <f>'RESUMEN TOTAL'!AK400</f>
        <v>0</v>
      </c>
      <c r="AF397">
        <f>'RESUMEN TOTAL'!AL400</f>
        <v>0</v>
      </c>
      <c r="AG397">
        <f>'RESUMEN TOTAL'!AM400</f>
        <v>0</v>
      </c>
      <c r="AH397">
        <f>'RESUMEN TOTAL'!AN400</f>
        <v>0</v>
      </c>
      <c r="AI397">
        <f>'RESUMEN TOTAL'!AO400</f>
        <v>0</v>
      </c>
      <c r="AJ397" t="e">
        <f>'RESUMEN TOTAL'!#REF!</f>
        <v>#REF!</v>
      </c>
    </row>
    <row r="398" spans="1:36" x14ac:dyDescent="0.25">
      <c r="A398" t="str">
        <f>'RESUMEN TOTAL'!A401</f>
        <v>VILLA VATTEONE CENTRO</v>
      </c>
      <c r="B398" t="str">
        <f>'RESUMEN TOTAL'!B401</f>
        <v>VAT18</v>
      </c>
      <c r="C398" t="str">
        <f>'RESUMEN TOTAL'!D401</f>
        <v>LAVALLE Y FONROUGE</v>
      </c>
      <c r="D398" t="str">
        <f>'RESUMEN TOTAL'!E401</f>
        <v>DOMO</v>
      </c>
      <c r="E398" t="str">
        <f>'RESUMEN TOTAL'!F401</f>
        <v>PTO A FO</v>
      </c>
      <c r="F398">
        <f>'RESUMEN TOTAL'!L401</f>
        <v>0</v>
      </c>
      <c r="G398">
        <f>'RESUMEN TOTAL'!M401</f>
        <v>0</v>
      </c>
      <c r="H398">
        <f>'RESUMEN TOTAL'!N401</f>
        <v>0</v>
      </c>
      <c r="I398">
        <f>'RESUMEN TOTAL'!O401</f>
        <v>0</v>
      </c>
      <c r="J398">
        <f>'RESUMEN TOTAL'!P401</f>
        <v>0</v>
      </c>
      <c r="K398">
        <f>'RESUMEN TOTAL'!Q401</f>
        <v>0</v>
      </c>
      <c r="L398">
        <f>'RESUMEN TOTAL'!R401</f>
        <v>0</v>
      </c>
      <c r="M398">
        <f>'RESUMEN TOTAL'!S401</f>
        <v>0</v>
      </c>
      <c r="N398">
        <f>'RESUMEN TOTAL'!T401</f>
        <v>0</v>
      </c>
      <c r="O398">
        <f>'RESUMEN TOTAL'!U401</f>
        <v>0</v>
      </c>
      <c r="P398">
        <f>'RESUMEN TOTAL'!V401</f>
        <v>0</v>
      </c>
      <c r="Q398">
        <f>'RESUMEN TOTAL'!W401</f>
        <v>0</v>
      </c>
      <c r="R398">
        <f>'RESUMEN TOTAL'!X401</f>
        <v>0</v>
      </c>
      <c r="S398">
        <f>'RESUMEN TOTAL'!Y401</f>
        <v>0</v>
      </c>
      <c r="T398">
        <f>'RESUMEN TOTAL'!Z401</f>
        <v>0</v>
      </c>
      <c r="U398">
        <f>'RESUMEN TOTAL'!AA401</f>
        <v>0</v>
      </c>
      <c r="V398">
        <f>'RESUMEN TOTAL'!AB401</f>
        <v>0</v>
      </c>
      <c r="W398">
        <f>'RESUMEN TOTAL'!AC401</f>
        <v>0</v>
      </c>
      <c r="X398">
        <f>'RESUMEN TOTAL'!AD401</f>
        <v>0</v>
      </c>
      <c r="Y398">
        <f>'RESUMEN TOTAL'!AE401</f>
        <v>0</v>
      </c>
      <c r="Z398">
        <f>'RESUMEN TOTAL'!AF401</f>
        <v>0</v>
      </c>
      <c r="AA398">
        <f>'RESUMEN TOTAL'!AG401</f>
        <v>0</v>
      </c>
      <c r="AB398">
        <f>'RESUMEN TOTAL'!AH401</f>
        <v>0</v>
      </c>
      <c r="AC398">
        <f>'RESUMEN TOTAL'!AI401</f>
        <v>0</v>
      </c>
      <c r="AD398">
        <f>'RESUMEN TOTAL'!AJ401</f>
        <v>0</v>
      </c>
      <c r="AE398">
        <f>'RESUMEN TOTAL'!AK401</f>
        <v>0</v>
      </c>
      <c r="AF398">
        <f>'RESUMEN TOTAL'!AL401</f>
        <v>0</v>
      </c>
      <c r="AG398">
        <f>'RESUMEN TOTAL'!AM401</f>
        <v>0</v>
      </c>
      <c r="AH398">
        <f>'RESUMEN TOTAL'!AN401</f>
        <v>0</v>
      </c>
      <c r="AI398">
        <f>'RESUMEN TOTAL'!AO401</f>
        <v>0</v>
      </c>
      <c r="AJ398" t="e">
        <f>'RESUMEN TOTAL'!#REF!</f>
        <v>#REF!</v>
      </c>
    </row>
    <row r="399" spans="1:36" x14ac:dyDescent="0.25">
      <c r="A399" t="str">
        <f>'RESUMEN TOTAL'!A402</f>
        <v>VILLA VATTEONE CENTRO</v>
      </c>
      <c r="B399" t="str">
        <f>'RESUMEN TOTAL'!B402</f>
        <v>VAT19</v>
      </c>
      <c r="C399" t="str">
        <f>'RESUMEN TOTAL'!D402</f>
        <v>QUINTANA Y FONROUGE ( TUCUMAN )</v>
      </c>
      <c r="D399" t="str">
        <f>'RESUMEN TOTAL'!E402</f>
        <v>DOMO</v>
      </c>
      <c r="E399" t="str">
        <f>'RESUMEN TOTAL'!F402</f>
        <v>Radio</v>
      </c>
      <c r="F399">
        <f>'RESUMEN TOTAL'!L402</f>
        <v>0</v>
      </c>
      <c r="G399">
        <f>'RESUMEN TOTAL'!M402</f>
        <v>0</v>
      </c>
      <c r="H399">
        <f>'RESUMEN TOTAL'!N402</f>
        <v>0</v>
      </c>
      <c r="I399">
        <f>'RESUMEN TOTAL'!O402</f>
        <v>0</v>
      </c>
      <c r="J399">
        <f>'RESUMEN TOTAL'!P402</f>
        <v>0</v>
      </c>
      <c r="K399">
        <f>'RESUMEN TOTAL'!Q402</f>
        <v>0</v>
      </c>
      <c r="L399">
        <f>'RESUMEN TOTAL'!R402</f>
        <v>0</v>
      </c>
      <c r="M399">
        <f>'RESUMEN TOTAL'!S402</f>
        <v>0</v>
      </c>
      <c r="N399">
        <f>'RESUMEN TOTAL'!T402</f>
        <v>0</v>
      </c>
      <c r="O399">
        <f>'RESUMEN TOTAL'!U402</f>
        <v>0</v>
      </c>
      <c r="P399">
        <f>'RESUMEN TOTAL'!V402</f>
        <v>0</v>
      </c>
      <c r="Q399">
        <f>'RESUMEN TOTAL'!W402</f>
        <v>0</v>
      </c>
      <c r="R399">
        <f>'RESUMEN TOTAL'!X402</f>
        <v>0</v>
      </c>
      <c r="S399">
        <f>'RESUMEN TOTAL'!Y402</f>
        <v>0</v>
      </c>
      <c r="T399">
        <f>'RESUMEN TOTAL'!Z402</f>
        <v>0</v>
      </c>
      <c r="U399">
        <f>'RESUMEN TOTAL'!AA402</f>
        <v>0</v>
      </c>
      <c r="V399">
        <f>'RESUMEN TOTAL'!AB402</f>
        <v>0</v>
      </c>
      <c r="W399">
        <f>'RESUMEN TOTAL'!AC402</f>
        <v>0</v>
      </c>
      <c r="X399">
        <f>'RESUMEN TOTAL'!AD402</f>
        <v>0</v>
      </c>
      <c r="Y399">
        <f>'RESUMEN TOTAL'!AE402</f>
        <v>0</v>
      </c>
      <c r="Z399">
        <f>'RESUMEN TOTAL'!AF402</f>
        <v>0</v>
      </c>
      <c r="AA399">
        <f>'RESUMEN TOTAL'!AG402</f>
        <v>0</v>
      </c>
      <c r="AB399">
        <f>'RESUMEN TOTAL'!AH402</f>
        <v>0</v>
      </c>
      <c r="AC399">
        <f>'RESUMEN TOTAL'!AI402</f>
        <v>0</v>
      </c>
      <c r="AD399">
        <f>'RESUMEN TOTAL'!AJ402</f>
        <v>0</v>
      </c>
      <c r="AE399">
        <f>'RESUMEN TOTAL'!AK402</f>
        <v>0</v>
      </c>
      <c r="AF399">
        <f>'RESUMEN TOTAL'!AL402</f>
        <v>0</v>
      </c>
      <c r="AG399">
        <f>'RESUMEN TOTAL'!AM402</f>
        <v>0</v>
      </c>
      <c r="AH399">
        <f>'RESUMEN TOTAL'!AN402</f>
        <v>0</v>
      </c>
      <c r="AI399">
        <f>'RESUMEN TOTAL'!AO402</f>
        <v>0</v>
      </c>
      <c r="AJ399" t="e">
        <f>'RESUMEN TOTAL'!#REF!</f>
        <v>#REF!</v>
      </c>
    </row>
    <row r="400" spans="1:36" x14ac:dyDescent="0.25">
      <c r="A400" t="str">
        <f>'RESUMEN TOTAL'!A403</f>
        <v>VILLA VATTEONE</v>
      </c>
      <c r="B400" t="str">
        <f>'RESUMEN TOTAL'!B403</f>
        <v>VAT 20</v>
      </c>
      <c r="C400" t="str">
        <f>'RESUMEN TOTAL'!D403</f>
        <v>URUGUAY Y PILCOMAYO</v>
      </c>
      <c r="D400" t="str">
        <f>'RESUMEN TOTAL'!E403</f>
        <v>FIJA</v>
      </c>
      <c r="E400" t="str">
        <f>'RESUMEN TOTAL'!F403</f>
        <v>Radio</v>
      </c>
      <c r="F400">
        <f>'RESUMEN TOTAL'!L403</f>
        <v>0</v>
      </c>
      <c r="G400">
        <f>'RESUMEN TOTAL'!M403</f>
        <v>0</v>
      </c>
      <c r="H400">
        <f>'RESUMEN TOTAL'!N403</f>
        <v>0</v>
      </c>
      <c r="I400">
        <f>'RESUMEN TOTAL'!O403</f>
        <v>0</v>
      </c>
      <c r="J400">
        <f>'RESUMEN TOTAL'!P403</f>
        <v>0</v>
      </c>
      <c r="K400">
        <f>'RESUMEN TOTAL'!Q403</f>
        <v>0</v>
      </c>
      <c r="L400">
        <f>'RESUMEN TOTAL'!R403</f>
        <v>0</v>
      </c>
      <c r="M400">
        <f>'RESUMEN TOTAL'!S403</f>
        <v>0</v>
      </c>
      <c r="N400">
        <f>'RESUMEN TOTAL'!T403</f>
        <v>0</v>
      </c>
      <c r="O400">
        <f>'RESUMEN TOTAL'!U403</f>
        <v>0</v>
      </c>
      <c r="P400">
        <f>'RESUMEN TOTAL'!V403</f>
        <v>0</v>
      </c>
      <c r="Q400">
        <f>'RESUMEN TOTAL'!W403</f>
        <v>0</v>
      </c>
      <c r="R400">
        <f>'RESUMEN TOTAL'!X403</f>
        <v>0</v>
      </c>
      <c r="S400">
        <f>'RESUMEN TOTAL'!Y403</f>
        <v>0</v>
      </c>
      <c r="T400">
        <f>'RESUMEN TOTAL'!Z403</f>
        <v>0</v>
      </c>
      <c r="U400">
        <f>'RESUMEN TOTAL'!AA403</f>
        <v>0</v>
      </c>
      <c r="V400">
        <f>'RESUMEN TOTAL'!AB403</f>
        <v>0</v>
      </c>
      <c r="W400">
        <f>'RESUMEN TOTAL'!AC403</f>
        <v>0</v>
      </c>
      <c r="X400">
        <f>'RESUMEN TOTAL'!AD403</f>
        <v>0</v>
      </c>
      <c r="Y400">
        <f>'RESUMEN TOTAL'!AE403</f>
        <v>0</v>
      </c>
      <c r="Z400">
        <f>'RESUMEN TOTAL'!AF403</f>
        <v>0</v>
      </c>
      <c r="AA400">
        <f>'RESUMEN TOTAL'!AG403</f>
        <v>0</v>
      </c>
      <c r="AB400">
        <f>'RESUMEN TOTAL'!AH403</f>
        <v>0</v>
      </c>
      <c r="AC400">
        <f>'RESUMEN TOTAL'!AI403</f>
        <v>0</v>
      </c>
      <c r="AD400">
        <f>'RESUMEN TOTAL'!AJ403</f>
        <v>0</v>
      </c>
      <c r="AE400">
        <f>'RESUMEN TOTAL'!AK403</f>
        <v>0</v>
      </c>
      <c r="AF400">
        <f>'RESUMEN TOTAL'!AL403</f>
        <v>0</v>
      </c>
      <c r="AG400">
        <f>'RESUMEN TOTAL'!AM403</f>
        <v>0</v>
      </c>
      <c r="AH400">
        <f>'RESUMEN TOTAL'!AN403</f>
        <v>0</v>
      </c>
      <c r="AI400">
        <f>'RESUMEN TOTAL'!AO403</f>
        <v>0</v>
      </c>
      <c r="AJ400" t="e">
        <f>'RESUMEN TOTAL'!#REF!</f>
        <v>#REF!</v>
      </c>
    </row>
    <row r="401" spans="1:36" x14ac:dyDescent="0.25">
      <c r="A401" t="str">
        <f>'RESUMEN TOTAL'!A404</f>
        <v>VILLA VATTEONE CENTRO</v>
      </c>
      <c r="B401" t="str">
        <f>'RESUMEN TOTAL'!B404</f>
        <v>VAT 21 (fija 1)</v>
      </c>
      <c r="C401" t="str">
        <f>'RESUMEN TOTAL'!D404</f>
        <v>QUINTANA E/ BELGRANO Y FONROUGE</v>
      </c>
      <c r="D401" t="str">
        <f>'RESUMEN TOTAL'!E404</f>
        <v>Fija</v>
      </c>
      <c r="E401" t="str">
        <f>'RESUMEN TOTAL'!F404</f>
        <v>Fibra Optica</v>
      </c>
      <c r="F401">
        <f>'RESUMEN TOTAL'!L404</f>
        <v>0</v>
      </c>
      <c r="G401">
        <f>'RESUMEN TOTAL'!M404</f>
        <v>0</v>
      </c>
      <c r="H401">
        <f>'RESUMEN TOTAL'!N404</f>
        <v>0</v>
      </c>
      <c r="I401">
        <f>'RESUMEN TOTAL'!O404</f>
        <v>0</v>
      </c>
      <c r="J401">
        <f>'RESUMEN TOTAL'!P404</f>
        <v>0</v>
      </c>
      <c r="K401">
        <f>'RESUMEN TOTAL'!Q404</f>
        <v>0</v>
      </c>
      <c r="L401">
        <f>'RESUMEN TOTAL'!R404</f>
        <v>0</v>
      </c>
      <c r="M401">
        <f>'RESUMEN TOTAL'!S404</f>
        <v>0</v>
      </c>
      <c r="N401">
        <f>'RESUMEN TOTAL'!T404</f>
        <v>0</v>
      </c>
      <c r="O401">
        <f>'RESUMEN TOTAL'!U404</f>
        <v>0</v>
      </c>
      <c r="P401">
        <f>'RESUMEN TOTAL'!V404</f>
        <v>0</v>
      </c>
      <c r="Q401">
        <f>'RESUMEN TOTAL'!W404</f>
        <v>0</v>
      </c>
      <c r="R401">
        <f>'RESUMEN TOTAL'!X404</f>
        <v>0</v>
      </c>
      <c r="S401">
        <f>'RESUMEN TOTAL'!Y404</f>
        <v>0</v>
      </c>
      <c r="T401">
        <f>'RESUMEN TOTAL'!Z404</f>
        <v>0</v>
      </c>
      <c r="U401">
        <f>'RESUMEN TOTAL'!AA404</f>
        <v>0</v>
      </c>
      <c r="V401">
        <f>'RESUMEN TOTAL'!AB404</f>
        <v>0</v>
      </c>
      <c r="W401">
        <f>'RESUMEN TOTAL'!AC404</f>
        <v>0</v>
      </c>
      <c r="X401">
        <f>'RESUMEN TOTAL'!AD404</f>
        <v>0</v>
      </c>
      <c r="Y401">
        <f>'RESUMEN TOTAL'!AE404</f>
        <v>0</v>
      </c>
      <c r="Z401">
        <f>'RESUMEN TOTAL'!AF404</f>
        <v>0</v>
      </c>
      <c r="AA401">
        <f>'RESUMEN TOTAL'!AG404</f>
        <v>0</v>
      </c>
      <c r="AB401">
        <f>'RESUMEN TOTAL'!AH404</f>
        <v>0</v>
      </c>
      <c r="AC401">
        <f>'RESUMEN TOTAL'!AI404</f>
        <v>0</v>
      </c>
      <c r="AD401">
        <f>'RESUMEN TOTAL'!AJ404</f>
        <v>0</v>
      </c>
      <c r="AE401">
        <f>'RESUMEN TOTAL'!AK404</f>
        <v>0</v>
      </c>
      <c r="AF401">
        <f>'RESUMEN TOTAL'!AL404</f>
        <v>0</v>
      </c>
      <c r="AG401">
        <f>'RESUMEN TOTAL'!AM404</f>
        <v>0</v>
      </c>
      <c r="AH401">
        <f>'RESUMEN TOTAL'!AN404</f>
        <v>0</v>
      </c>
      <c r="AI401">
        <f>'RESUMEN TOTAL'!AO404</f>
        <v>0</v>
      </c>
      <c r="AJ401" t="e">
        <f>'RESUMEN TOTAL'!#REF!</f>
        <v>#REF!</v>
      </c>
    </row>
    <row r="402" spans="1:36" x14ac:dyDescent="0.25">
      <c r="A402" t="str">
        <f>'RESUMEN TOTAL'!A405</f>
        <v>VILLA VATTEONE CENTRO</v>
      </c>
      <c r="B402" t="str">
        <f>'RESUMEN TOTAL'!B405</f>
        <v>VAT 22 (fija 2)</v>
      </c>
      <c r="C402" t="str">
        <f>'RESUMEN TOTAL'!D405</f>
        <v>QUINTANA E/ BELGRANO Y FONROUGE</v>
      </c>
      <c r="D402" t="str">
        <f>'RESUMEN TOTAL'!E405</f>
        <v>Fija</v>
      </c>
      <c r="E402" t="str">
        <f>'RESUMEN TOTAL'!F405</f>
        <v>Fibra Optica</v>
      </c>
      <c r="F402">
        <f>'RESUMEN TOTAL'!L405</f>
        <v>0</v>
      </c>
      <c r="G402">
        <f>'RESUMEN TOTAL'!M405</f>
        <v>0</v>
      </c>
      <c r="H402">
        <f>'RESUMEN TOTAL'!N405</f>
        <v>0</v>
      </c>
      <c r="I402">
        <f>'RESUMEN TOTAL'!O405</f>
        <v>0</v>
      </c>
      <c r="J402">
        <f>'RESUMEN TOTAL'!P405</f>
        <v>0</v>
      </c>
      <c r="K402">
        <f>'RESUMEN TOTAL'!Q405</f>
        <v>0</v>
      </c>
      <c r="L402">
        <f>'RESUMEN TOTAL'!R405</f>
        <v>0</v>
      </c>
      <c r="M402">
        <f>'RESUMEN TOTAL'!S405</f>
        <v>0</v>
      </c>
      <c r="N402">
        <f>'RESUMEN TOTAL'!T405</f>
        <v>0</v>
      </c>
      <c r="O402">
        <f>'RESUMEN TOTAL'!U405</f>
        <v>0</v>
      </c>
      <c r="P402">
        <f>'RESUMEN TOTAL'!V405</f>
        <v>0</v>
      </c>
      <c r="Q402">
        <f>'RESUMEN TOTAL'!W405</f>
        <v>0</v>
      </c>
      <c r="R402">
        <f>'RESUMEN TOTAL'!X405</f>
        <v>0</v>
      </c>
      <c r="S402">
        <f>'RESUMEN TOTAL'!Y405</f>
        <v>0</v>
      </c>
      <c r="T402">
        <f>'RESUMEN TOTAL'!Z405</f>
        <v>0</v>
      </c>
      <c r="U402">
        <f>'RESUMEN TOTAL'!AA405</f>
        <v>0</v>
      </c>
      <c r="V402">
        <f>'RESUMEN TOTAL'!AB405</f>
        <v>0</v>
      </c>
      <c r="W402">
        <f>'RESUMEN TOTAL'!AC405</f>
        <v>0</v>
      </c>
      <c r="X402">
        <f>'RESUMEN TOTAL'!AD405</f>
        <v>0</v>
      </c>
      <c r="Y402">
        <f>'RESUMEN TOTAL'!AE405</f>
        <v>0</v>
      </c>
      <c r="Z402">
        <f>'RESUMEN TOTAL'!AF405</f>
        <v>0</v>
      </c>
      <c r="AA402">
        <f>'RESUMEN TOTAL'!AG405</f>
        <v>0</v>
      </c>
      <c r="AB402">
        <f>'RESUMEN TOTAL'!AH405</f>
        <v>0</v>
      </c>
      <c r="AC402">
        <f>'RESUMEN TOTAL'!AI405</f>
        <v>0</v>
      </c>
      <c r="AD402">
        <f>'RESUMEN TOTAL'!AJ405</f>
        <v>0</v>
      </c>
      <c r="AE402">
        <f>'RESUMEN TOTAL'!AK405</f>
        <v>0</v>
      </c>
      <c r="AF402">
        <f>'RESUMEN TOTAL'!AL405</f>
        <v>0</v>
      </c>
      <c r="AG402">
        <f>'RESUMEN TOTAL'!AM405</f>
        <v>0</v>
      </c>
      <c r="AH402">
        <f>'RESUMEN TOTAL'!AN405</f>
        <v>0</v>
      </c>
      <c r="AI402">
        <f>'RESUMEN TOTAL'!AO405</f>
        <v>0</v>
      </c>
      <c r="AJ402" t="e">
        <f>'RESUMEN TOTAL'!#REF!</f>
        <v>#REF!</v>
      </c>
    </row>
    <row r="403" spans="1:36" x14ac:dyDescent="0.25">
      <c r="A403" t="str">
        <f>'RESUMEN TOTAL'!A406</f>
        <v>VILLA VATTEONE CENTRO</v>
      </c>
      <c r="B403" t="str">
        <f>'RESUMEN TOTAL'!B406</f>
        <v>VAT23 (fija 1)</v>
      </c>
      <c r="C403" t="str">
        <f>'RESUMEN TOTAL'!D406</f>
        <v>EVA PERON Y "EL TUNEL" (BAJO NIVEL)</v>
      </c>
      <c r="D403" t="str">
        <f>'RESUMEN TOTAL'!E406</f>
        <v>Fija</v>
      </c>
      <c r="E403" t="str">
        <f>'RESUMEN TOTAL'!F406</f>
        <v>Fibra Optica</v>
      </c>
      <c r="F403">
        <f>'RESUMEN TOTAL'!L406</f>
        <v>0</v>
      </c>
      <c r="G403">
        <f>'RESUMEN TOTAL'!M406</f>
        <v>0</v>
      </c>
      <c r="H403">
        <f>'RESUMEN TOTAL'!N406</f>
        <v>0</v>
      </c>
      <c r="I403">
        <f>'RESUMEN TOTAL'!O406</f>
        <v>0</v>
      </c>
      <c r="J403">
        <f>'RESUMEN TOTAL'!P406</f>
        <v>0</v>
      </c>
      <c r="K403">
        <f>'RESUMEN TOTAL'!Q406</f>
        <v>0</v>
      </c>
      <c r="L403">
        <f>'RESUMEN TOTAL'!R406</f>
        <v>0</v>
      </c>
      <c r="M403">
        <f>'RESUMEN TOTAL'!S406</f>
        <v>0</v>
      </c>
      <c r="N403">
        <f>'RESUMEN TOTAL'!T406</f>
        <v>0</v>
      </c>
      <c r="O403">
        <f>'RESUMEN TOTAL'!U406</f>
        <v>0</v>
      </c>
      <c r="P403">
        <f>'RESUMEN TOTAL'!V406</f>
        <v>0</v>
      </c>
      <c r="Q403">
        <f>'RESUMEN TOTAL'!W406</f>
        <v>0</v>
      </c>
      <c r="R403">
        <f>'RESUMEN TOTAL'!X406</f>
        <v>0</v>
      </c>
      <c r="S403">
        <f>'RESUMEN TOTAL'!Y406</f>
        <v>0</v>
      </c>
      <c r="T403">
        <f>'RESUMEN TOTAL'!Z406</f>
        <v>0</v>
      </c>
      <c r="U403">
        <f>'RESUMEN TOTAL'!AA406</f>
        <v>0</v>
      </c>
      <c r="V403">
        <f>'RESUMEN TOTAL'!AB406</f>
        <v>0</v>
      </c>
      <c r="W403">
        <f>'RESUMEN TOTAL'!AC406</f>
        <v>0</v>
      </c>
      <c r="X403">
        <f>'RESUMEN TOTAL'!AD406</f>
        <v>0</v>
      </c>
      <c r="Y403">
        <f>'RESUMEN TOTAL'!AE406</f>
        <v>0</v>
      </c>
      <c r="Z403">
        <f>'RESUMEN TOTAL'!AF406</f>
        <v>0</v>
      </c>
      <c r="AA403">
        <f>'RESUMEN TOTAL'!AG406</f>
        <v>0</v>
      </c>
      <c r="AB403">
        <f>'RESUMEN TOTAL'!AH406</f>
        <v>0</v>
      </c>
      <c r="AC403">
        <f>'RESUMEN TOTAL'!AI406</f>
        <v>0</v>
      </c>
      <c r="AD403">
        <f>'RESUMEN TOTAL'!AJ406</f>
        <v>0</v>
      </c>
      <c r="AE403">
        <f>'RESUMEN TOTAL'!AK406</f>
        <v>0</v>
      </c>
      <c r="AF403">
        <f>'RESUMEN TOTAL'!AL406</f>
        <v>0</v>
      </c>
      <c r="AG403">
        <f>'RESUMEN TOTAL'!AM406</f>
        <v>0</v>
      </c>
      <c r="AH403">
        <f>'RESUMEN TOTAL'!AN406</f>
        <v>0</v>
      </c>
      <c r="AI403">
        <f>'RESUMEN TOTAL'!AO406</f>
        <v>0</v>
      </c>
      <c r="AJ403" t="e">
        <f>'RESUMEN TOTAL'!#REF!</f>
        <v>#REF!</v>
      </c>
    </row>
    <row r="404" spans="1:36" x14ac:dyDescent="0.25">
      <c r="A404" t="str">
        <f>'RESUMEN TOTAL'!A407</f>
        <v>VILLA VATTEONE CENTRO</v>
      </c>
      <c r="B404" t="str">
        <f>'RESUMEN TOTAL'!B407</f>
        <v>VAT24 (fija 2)</v>
      </c>
      <c r="C404" t="str">
        <f>'RESUMEN TOTAL'!D407</f>
        <v>EVA PERON Y "EL TUNEL" (BAJO NIVEL)</v>
      </c>
      <c r="D404" t="str">
        <f>'RESUMEN TOTAL'!E407</f>
        <v>Fija</v>
      </c>
      <c r="E404" t="str">
        <f>'RESUMEN TOTAL'!F407</f>
        <v>Fibra Optica</v>
      </c>
      <c r="F404">
        <f>'RESUMEN TOTAL'!L407</f>
        <v>0</v>
      </c>
      <c r="G404">
        <f>'RESUMEN TOTAL'!M407</f>
        <v>0</v>
      </c>
      <c r="H404">
        <f>'RESUMEN TOTAL'!N407</f>
        <v>0</v>
      </c>
      <c r="I404">
        <f>'RESUMEN TOTAL'!O407</f>
        <v>0</v>
      </c>
      <c r="J404">
        <f>'RESUMEN TOTAL'!P407</f>
        <v>0</v>
      </c>
      <c r="K404">
        <f>'RESUMEN TOTAL'!Q407</f>
        <v>0</v>
      </c>
      <c r="L404">
        <f>'RESUMEN TOTAL'!R407</f>
        <v>0</v>
      </c>
      <c r="M404">
        <f>'RESUMEN TOTAL'!S407</f>
        <v>0</v>
      </c>
      <c r="N404">
        <f>'RESUMEN TOTAL'!T407</f>
        <v>0</v>
      </c>
      <c r="O404">
        <f>'RESUMEN TOTAL'!U407</f>
        <v>0</v>
      </c>
      <c r="P404">
        <f>'RESUMEN TOTAL'!V407</f>
        <v>0</v>
      </c>
      <c r="Q404">
        <f>'RESUMEN TOTAL'!W407</f>
        <v>0</v>
      </c>
      <c r="R404">
        <f>'RESUMEN TOTAL'!X407</f>
        <v>0</v>
      </c>
      <c r="S404">
        <f>'RESUMEN TOTAL'!Y407</f>
        <v>0</v>
      </c>
      <c r="T404">
        <f>'RESUMEN TOTAL'!Z407</f>
        <v>0</v>
      </c>
      <c r="U404">
        <f>'RESUMEN TOTAL'!AA407</f>
        <v>0</v>
      </c>
      <c r="V404">
        <f>'RESUMEN TOTAL'!AB407</f>
        <v>0</v>
      </c>
      <c r="W404">
        <f>'RESUMEN TOTAL'!AC407</f>
        <v>0</v>
      </c>
      <c r="X404">
        <f>'RESUMEN TOTAL'!AD407</f>
        <v>0</v>
      </c>
      <c r="Y404">
        <f>'RESUMEN TOTAL'!AE407</f>
        <v>0</v>
      </c>
      <c r="Z404">
        <f>'RESUMEN TOTAL'!AF407</f>
        <v>0</v>
      </c>
      <c r="AA404">
        <f>'RESUMEN TOTAL'!AG407</f>
        <v>0</v>
      </c>
      <c r="AB404">
        <f>'RESUMEN TOTAL'!AH407</f>
        <v>0</v>
      </c>
      <c r="AC404">
        <f>'RESUMEN TOTAL'!AI407</f>
        <v>0</v>
      </c>
      <c r="AD404">
        <f>'RESUMEN TOTAL'!AJ407</f>
        <v>0</v>
      </c>
      <c r="AE404">
        <f>'RESUMEN TOTAL'!AK407</f>
        <v>0</v>
      </c>
      <c r="AF404">
        <f>'RESUMEN TOTAL'!AL407</f>
        <v>0</v>
      </c>
      <c r="AG404">
        <f>'RESUMEN TOTAL'!AM407</f>
        <v>0</v>
      </c>
      <c r="AH404">
        <f>'RESUMEN TOTAL'!AN407</f>
        <v>0</v>
      </c>
      <c r="AI404">
        <f>'RESUMEN TOTAL'!AO407</f>
        <v>0</v>
      </c>
      <c r="AJ404" t="e">
        <f>'RESUMEN TOTAL'!#REF!</f>
        <v>#REF!</v>
      </c>
    </row>
    <row r="405" spans="1:36" x14ac:dyDescent="0.25">
      <c r="A405" t="str">
        <f>'RESUMEN TOTAL'!A408</f>
        <v>VILLA VATTEONE CENTRO</v>
      </c>
      <c r="B405" t="str">
        <f>'RESUMEN TOTAL'!B408</f>
        <v>VAT 25</v>
      </c>
      <c r="C405" t="str">
        <f>'RESUMEN TOTAL'!D408</f>
        <v>Mainini y Uruguay</v>
      </c>
      <c r="D405" t="str">
        <f>'RESUMEN TOTAL'!E408</f>
        <v>Fija</v>
      </c>
      <c r="E405" t="str">
        <f>'RESUMEN TOTAL'!F408</f>
        <v>Fibra Optica</v>
      </c>
      <c r="F405">
        <f>'RESUMEN TOTAL'!L408</f>
        <v>0</v>
      </c>
      <c r="G405">
        <f>'RESUMEN TOTAL'!M408</f>
        <v>0</v>
      </c>
      <c r="H405">
        <f>'RESUMEN TOTAL'!N408</f>
        <v>0</v>
      </c>
      <c r="I405">
        <f>'RESUMEN TOTAL'!O408</f>
        <v>0</v>
      </c>
      <c r="J405">
        <f>'RESUMEN TOTAL'!P408</f>
        <v>0</v>
      </c>
      <c r="K405">
        <f>'RESUMEN TOTAL'!Q408</f>
        <v>0</v>
      </c>
      <c r="L405">
        <f>'RESUMEN TOTAL'!R408</f>
        <v>0</v>
      </c>
      <c r="M405">
        <f>'RESUMEN TOTAL'!S408</f>
        <v>0</v>
      </c>
      <c r="N405">
        <f>'RESUMEN TOTAL'!T408</f>
        <v>0</v>
      </c>
      <c r="O405">
        <f>'RESUMEN TOTAL'!U408</f>
        <v>0</v>
      </c>
      <c r="P405">
        <f>'RESUMEN TOTAL'!V408</f>
        <v>0</v>
      </c>
      <c r="Q405">
        <f>'RESUMEN TOTAL'!W408</f>
        <v>0</v>
      </c>
      <c r="R405">
        <f>'RESUMEN TOTAL'!X408</f>
        <v>0</v>
      </c>
      <c r="S405">
        <f>'RESUMEN TOTAL'!Y408</f>
        <v>0</v>
      </c>
      <c r="T405">
        <f>'RESUMEN TOTAL'!Z408</f>
        <v>0</v>
      </c>
      <c r="U405">
        <f>'RESUMEN TOTAL'!AA408</f>
        <v>0</v>
      </c>
      <c r="V405">
        <f>'RESUMEN TOTAL'!AB408</f>
        <v>0</v>
      </c>
      <c r="W405">
        <f>'RESUMEN TOTAL'!AC408</f>
        <v>0</v>
      </c>
      <c r="X405">
        <f>'RESUMEN TOTAL'!AD408</f>
        <v>0</v>
      </c>
      <c r="Y405">
        <f>'RESUMEN TOTAL'!AE408</f>
        <v>0</v>
      </c>
      <c r="Z405">
        <f>'RESUMEN TOTAL'!AF408</f>
        <v>0</v>
      </c>
      <c r="AA405">
        <f>'RESUMEN TOTAL'!AG408</f>
        <v>0</v>
      </c>
      <c r="AB405">
        <f>'RESUMEN TOTAL'!AH408</f>
        <v>0</v>
      </c>
      <c r="AC405">
        <f>'RESUMEN TOTAL'!AI408</f>
        <v>0</v>
      </c>
      <c r="AD405">
        <f>'RESUMEN TOTAL'!AJ408</f>
        <v>0</v>
      </c>
      <c r="AE405">
        <f>'RESUMEN TOTAL'!AK408</f>
        <v>0</v>
      </c>
      <c r="AF405">
        <f>'RESUMEN TOTAL'!AL408</f>
        <v>0</v>
      </c>
      <c r="AG405">
        <f>'RESUMEN TOTAL'!AM408</f>
        <v>0</v>
      </c>
      <c r="AH405">
        <f>'RESUMEN TOTAL'!AN408</f>
        <v>0</v>
      </c>
      <c r="AI405">
        <f>'RESUMEN TOTAL'!AO408</f>
        <v>0</v>
      </c>
      <c r="AJ405" t="e">
        <f>'RESUMEN TOTAL'!#REF!</f>
        <v>#REF!</v>
      </c>
    </row>
    <row r="406" spans="1:36" x14ac:dyDescent="0.25">
      <c r="A406" t="str">
        <f>'RESUMEN TOTAL'!A409</f>
        <v>VILLA VATTEONE CENTRO</v>
      </c>
      <c r="B406" t="str">
        <f>'RESUMEN TOTAL'!B409</f>
        <v>VAT 26</v>
      </c>
      <c r="C406" t="str">
        <f>'RESUMEN TOTAL'!D409</f>
        <v>Mainini y Uruguay</v>
      </c>
      <c r="D406" t="str">
        <f>'RESUMEN TOTAL'!E409</f>
        <v>fija</v>
      </c>
      <c r="E406" t="str">
        <f>'RESUMEN TOTAL'!F409</f>
        <v>Fibra Optica</v>
      </c>
      <c r="F406">
        <f>'RESUMEN TOTAL'!L409</f>
        <v>0</v>
      </c>
      <c r="G406">
        <f>'RESUMEN TOTAL'!M409</f>
        <v>0</v>
      </c>
      <c r="H406">
        <f>'RESUMEN TOTAL'!N409</f>
        <v>0</v>
      </c>
      <c r="I406">
        <f>'RESUMEN TOTAL'!O409</f>
        <v>0</v>
      </c>
      <c r="J406">
        <f>'RESUMEN TOTAL'!P409</f>
        <v>0</v>
      </c>
      <c r="K406">
        <f>'RESUMEN TOTAL'!Q409</f>
        <v>0</v>
      </c>
      <c r="L406">
        <f>'RESUMEN TOTAL'!R409</f>
        <v>0</v>
      </c>
      <c r="M406">
        <f>'RESUMEN TOTAL'!S409</f>
        <v>0</v>
      </c>
      <c r="N406">
        <f>'RESUMEN TOTAL'!T409</f>
        <v>0</v>
      </c>
      <c r="O406">
        <f>'RESUMEN TOTAL'!U409</f>
        <v>0</v>
      </c>
      <c r="P406">
        <f>'RESUMEN TOTAL'!V409</f>
        <v>0</v>
      </c>
      <c r="Q406">
        <f>'RESUMEN TOTAL'!W409</f>
        <v>0</v>
      </c>
      <c r="R406">
        <f>'RESUMEN TOTAL'!X409</f>
        <v>0</v>
      </c>
      <c r="S406">
        <f>'RESUMEN TOTAL'!Y409</f>
        <v>0</v>
      </c>
      <c r="T406">
        <f>'RESUMEN TOTAL'!Z409</f>
        <v>0</v>
      </c>
      <c r="U406">
        <f>'RESUMEN TOTAL'!AA409</f>
        <v>0</v>
      </c>
      <c r="V406">
        <f>'RESUMEN TOTAL'!AB409</f>
        <v>0</v>
      </c>
      <c r="W406">
        <f>'RESUMEN TOTAL'!AC409</f>
        <v>0</v>
      </c>
      <c r="X406">
        <f>'RESUMEN TOTAL'!AD409</f>
        <v>0</v>
      </c>
      <c r="Y406">
        <f>'RESUMEN TOTAL'!AE409</f>
        <v>0</v>
      </c>
      <c r="Z406">
        <f>'RESUMEN TOTAL'!AF409</f>
        <v>0</v>
      </c>
      <c r="AA406">
        <f>'RESUMEN TOTAL'!AG409</f>
        <v>0</v>
      </c>
      <c r="AB406">
        <f>'RESUMEN TOTAL'!AH409</f>
        <v>0</v>
      </c>
      <c r="AC406">
        <f>'RESUMEN TOTAL'!AI409</f>
        <v>0</v>
      </c>
      <c r="AD406">
        <f>'RESUMEN TOTAL'!AJ409</f>
        <v>0</v>
      </c>
      <c r="AE406">
        <f>'RESUMEN TOTAL'!AK409</f>
        <v>0</v>
      </c>
      <c r="AF406">
        <f>'RESUMEN TOTAL'!AL409</f>
        <v>0</v>
      </c>
      <c r="AG406">
        <f>'RESUMEN TOTAL'!AM409</f>
        <v>0</v>
      </c>
      <c r="AH406">
        <f>'RESUMEN TOTAL'!AN409</f>
        <v>0</v>
      </c>
      <c r="AI406">
        <f>'RESUMEN TOTAL'!AO409</f>
        <v>0</v>
      </c>
      <c r="AJ406" t="e">
        <f>'RESUMEN TOTAL'!#REF!</f>
        <v>#REF!</v>
      </c>
    </row>
    <row r="407" spans="1:36" x14ac:dyDescent="0.25">
      <c r="A407" t="str">
        <f>'RESUMEN TOTAL'!A410</f>
        <v>VILLA VATTEONE</v>
      </c>
      <c r="B407" t="str">
        <f>'RESUMEN TOTAL'!B410</f>
        <v>VAT 27</v>
      </c>
      <c r="C407" t="str">
        <f>'RESUMEN TOTAL'!D410</f>
        <v>12 DE OCTUBRE Y ROSARIO</v>
      </c>
      <c r="D407" t="str">
        <f>'RESUMEN TOTAL'!E410</f>
        <v>DOMO</v>
      </c>
      <c r="E407" t="str">
        <f>'RESUMEN TOTAL'!F410</f>
        <v>Fibra Optica</v>
      </c>
      <c r="F407">
        <f>'RESUMEN TOTAL'!L410</f>
        <v>0</v>
      </c>
      <c r="G407">
        <f>'RESUMEN TOTAL'!M410</f>
        <v>0</v>
      </c>
      <c r="H407">
        <f>'RESUMEN TOTAL'!N410</f>
        <v>0</v>
      </c>
      <c r="I407">
        <f>'RESUMEN TOTAL'!O410</f>
        <v>0</v>
      </c>
      <c r="J407">
        <f>'RESUMEN TOTAL'!P410</f>
        <v>0</v>
      </c>
      <c r="K407">
        <f>'RESUMEN TOTAL'!Q410</f>
        <v>0</v>
      </c>
      <c r="L407">
        <f>'RESUMEN TOTAL'!R410</f>
        <v>0</v>
      </c>
      <c r="M407">
        <f>'RESUMEN TOTAL'!S410</f>
        <v>0</v>
      </c>
      <c r="N407">
        <f>'RESUMEN TOTAL'!T410</f>
        <v>0</v>
      </c>
      <c r="O407">
        <f>'RESUMEN TOTAL'!U410</f>
        <v>0</v>
      </c>
      <c r="P407">
        <f>'RESUMEN TOTAL'!V410</f>
        <v>0</v>
      </c>
      <c r="Q407">
        <f>'RESUMEN TOTAL'!W410</f>
        <v>0</v>
      </c>
      <c r="R407">
        <f>'RESUMEN TOTAL'!X410</f>
        <v>0</v>
      </c>
      <c r="S407">
        <f>'RESUMEN TOTAL'!Y410</f>
        <v>0</v>
      </c>
      <c r="T407">
        <f>'RESUMEN TOTAL'!Z410</f>
        <v>0</v>
      </c>
      <c r="U407">
        <f>'RESUMEN TOTAL'!AA410</f>
        <v>0</v>
      </c>
      <c r="V407">
        <f>'RESUMEN TOTAL'!AB410</f>
        <v>0</v>
      </c>
      <c r="W407">
        <f>'RESUMEN TOTAL'!AC410</f>
        <v>0</v>
      </c>
      <c r="X407">
        <f>'RESUMEN TOTAL'!AD410</f>
        <v>0</v>
      </c>
      <c r="Y407">
        <f>'RESUMEN TOTAL'!AE410</f>
        <v>0</v>
      </c>
      <c r="Z407">
        <f>'RESUMEN TOTAL'!AF410</f>
        <v>0</v>
      </c>
      <c r="AA407">
        <f>'RESUMEN TOTAL'!AG410</f>
        <v>0</v>
      </c>
      <c r="AB407">
        <f>'RESUMEN TOTAL'!AH410</f>
        <v>0</v>
      </c>
      <c r="AC407">
        <f>'RESUMEN TOTAL'!AI410</f>
        <v>0</v>
      </c>
      <c r="AD407">
        <f>'RESUMEN TOTAL'!AJ410</f>
        <v>0</v>
      </c>
      <c r="AE407">
        <f>'RESUMEN TOTAL'!AK410</f>
        <v>0</v>
      </c>
      <c r="AF407">
        <f>'RESUMEN TOTAL'!AL410</f>
        <v>0</v>
      </c>
      <c r="AG407">
        <f>'RESUMEN TOTAL'!AM410</f>
        <v>0</v>
      </c>
      <c r="AH407">
        <f>'RESUMEN TOTAL'!AN410</f>
        <v>0</v>
      </c>
      <c r="AI407">
        <f>'RESUMEN TOTAL'!AO410</f>
        <v>0</v>
      </c>
      <c r="AJ407" t="e">
        <f>'RESUMEN TOTAL'!#REF!</f>
        <v>#REF!</v>
      </c>
    </row>
    <row r="408" spans="1:36" x14ac:dyDescent="0.25">
      <c r="A408" t="str">
        <f>'RESUMEN TOTAL'!A411</f>
        <v>VILLA AURORA</v>
      </c>
      <c r="B408" t="str">
        <f>'RESUMEN TOTAL'!B411</f>
        <v>VAU 01</v>
      </c>
      <c r="C408" t="str">
        <f>'RESUMEN TOTAL'!D411</f>
        <v>San Martin y Monteverde</v>
      </c>
      <c r="D408" t="str">
        <f>'RESUMEN TOTAL'!E411</f>
        <v>Domo</v>
      </c>
      <c r="E408" t="str">
        <f>'RESUMEN TOTAL'!F411</f>
        <v>Fibra Optica</v>
      </c>
      <c r="F408">
        <f>'RESUMEN TOTAL'!L411</f>
        <v>0</v>
      </c>
      <c r="G408">
        <f>'RESUMEN TOTAL'!M411</f>
        <v>0</v>
      </c>
      <c r="H408">
        <f>'RESUMEN TOTAL'!N411</f>
        <v>0</v>
      </c>
      <c r="I408">
        <f>'RESUMEN TOTAL'!O411</f>
        <v>0</v>
      </c>
      <c r="J408">
        <f>'RESUMEN TOTAL'!P411</f>
        <v>0</v>
      </c>
      <c r="K408">
        <f>'RESUMEN TOTAL'!Q411</f>
        <v>0</v>
      </c>
      <c r="L408">
        <f>'RESUMEN TOTAL'!R411</f>
        <v>0</v>
      </c>
      <c r="M408">
        <f>'RESUMEN TOTAL'!S411</f>
        <v>0</v>
      </c>
      <c r="N408">
        <f>'RESUMEN TOTAL'!T411</f>
        <v>0</v>
      </c>
      <c r="O408">
        <f>'RESUMEN TOTAL'!U411</f>
        <v>0</v>
      </c>
      <c r="P408">
        <f>'RESUMEN TOTAL'!V411</f>
        <v>0</v>
      </c>
      <c r="Q408">
        <f>'RESUMEN TOTAL'!W411</f>
        <v>0</v>
      </c>
      <c r="R408">
        <f>'RESUMEN TOTAL'!X411</f>
        <v>0</v>
      </c>
      <c r="S408">
        <f>'RESUMEN TOTAL'!Y411</f>
        <v>0</v>
      </c>
      <c r="T408">
        <f>'RESUMEN TOTAL'!Z411</f>
        <v>0</v>
      </c>
      <c r="U408">
        <f>'RESUMEN TOTAL'!AA411</f>
        <v>0</v>
      </c>
      <c r="V408">
        <f>'RESUMEN TOTAL'!AB411</f>
        <v>0</v>
      </c>
      <c r="W408">
        <f>'RESUMEN TOTAL'!AC411</f>
        <v>0</v>
      </c>
      <c r="X408">
        <f>'RESUMEN TOTAL'!AD411</f>
        <v>0</v>
      </c>
      <c r="Y408">
        <f>'RESUMEN TOTAL'!AE411</f>
        <v>0</v>
      </c>
      <c r="Z408">
        <f>'RESUMEN TOTAL'!AF411</f>
        <v>0</v>
      </c>
      <c r="AA408">
        <f>'RESUMEN TOTAL'!AG411</f>
        <v>0</v>
      </c>
      <c r="AB408">
        <f>'RESUMEN TOTAL'!AH411</f>
        <v>0</v>
      </c>
      <c r="AC408">
        <f>'RESUMEN TOTAL'!AI411</f>
        <v>0</v>
      </c>
      <c r="AD408">
        <f>'RESUMEN TOTAL'!AJ411</f>
        <v>0</v>
      </c>
      <c r="AE408">
        <f>'RESUMEN TOTAL'!AK411</f>
        <v>0</v>
      </c>
      <c r="AF408">
        <f>'RESUMEN TOTAL'!AL411</f>
        <v>0</v>
      </c>
      <c r="AG408">
        <f>'RESUMEN TOTAL'!AM411</f>
        <v>0</v>
      </c>
      <c r="AH408">
        <f>'RESUMEN TOTAL'!AN411</f>
        <v>0</v>
      </c>
      <c r="AI408">
        <f>'RESUMEN TOTAL'!AO411</f>
        <v>0</v>
      </c>
      <c r="AJ408" t="e">
        <f>'RESUMEN TOTAL'!#REF!</f>
        <v>#REF!</v>
      </c>
    </row>
    <row r="409" spans="1:36" x14ac:dyDescent="0.25">
      <c r="A409" t="str">
        <f>'RESUMEN TOTAL'!A412</f>
        <v>SAN EMILIO</v>
      </c>
      <c r="B409" t="str">
        <f>'RESUMEN TOTAL'!B412</f>
        <v>VAU 02</v>
      </c>
      <c r="C409" t="str">
        <f>'RESUMEN TOTAL'!D412</f>
        <v>San Martin y Lope de Vega</v>
      </c>
      <c r="D409" t="str">
        <f>'RESUMEN TOTAL'!E412</f>
        <v>Domo</v>
      </c>
      <c r="E409" t="str">
        <f>'RESUMEN TOTAL'!F412</f>
        <v>Fibra Optica</v>
      </c>
      <c r="F409">
        <f>'RESUMEN TOTAL'!L412</f>
        <v>0</v>
      </c>
      <c r="G409">
        <f>'RESUMEN TOTAL'!M412</f>
        <v>0</v>
      </c>
      <c r="H409">
        <f>'RESUMEN TOTAL'!N412</f>
        <v>0</v>
      </c>
      <c r="I409">
        <f>'RESUMEN TOTAL'!O412</f>
        <v>0</v>
      </c>
      <c r="J409">
        <f>'RESUMEN TOTAL'!P412</f>
        <v>0</v>
      </c>
      <c r="K409">
        <f>'RESUMEN TOTAL'!Q412</f>
        <v>0</v>
      </c>
      <c r="L409">
        <f>'RESUMEN TOTAL'!R412</f>
        <v>0</v>
      </c>
      <c r="M409">
        <f>'RESUMEN TOTAL'!S412</f>
        <v>0</v>
      </c>
      <c r="N409">
        <f>'RESUMEN TOTAL'!T412</f>
        <v>0</v>
      </c>
      <c r="O409">
        <f>'RESUMEN TOTAL'!U412</f>
        <v>0</v>
      </c>
      <c r="P409">
        <f>'RESUMEN TOTAL'!V412</f>
        <v>0</v>
      </c>
      <c r="Q409">
        <f>'RESUMEN TOTAL'!W412</f>
        <v>0</v>
      </c>
      <c r="R409">
        <f>'RESUMEN TOTAL'!X412</f>
        <v>0</v>
      </c>
      <c r="S409">
        <f>'RESUMEN TOTAL'!Y412</f>
        <v>0</v>
      </c>
      <c r="T409">
        <f>'RESUMEN TOTAL'!Z412</f>
        <v>0</v>
      </c>
      <c r="U409">
        <f>'RESUMEN TOTAL'!AA412</f>
        <v>0</v>
      </c>
      <c r="V409">
        <f>'RESUMEN TOTAL'!AB412</f>
        <v>0</v>
      </c>
      <c r="W409">
        <f>'RESUMEN TOTAL'!AC412</f>
        <v>0</v>
      </c>
      <c r="X409">
        <f>'RESUMEN TOTAL'!AD412</f>
        <v>0</v>
      </c>
      <c r="Y409">
        <f>'RESUMEN TOTAL'!AE412</f>
        <v>0</v>
      </c>
      <c r="Z409">
        <f>'RESUMEN TOTAL'!AF412</f>
        <v>0</v>
      </c>
      <c r="AA409">
        <f>'RESUMEN TOTAL'!AG412</f>
        <v>0</v>
      </c>
      <c r="AB409">
        <f>'RESUMEN TOTAL'!AH412</f>
        <v>0</v>
      </c>
      <c r="AC409">
        <f>'RESUMEN TOTAL'!AI412</f>
        <v>0</v>
      </c>
      <c r="AD409">
        <f>'RESUMEN TOTAL'!AJ412</f>
        <v>0</v>
      </c>
      <c r="AE409">
        <f>'RESUMEN TOTAL'!AK412</f>
        <v>0</v>
      </c>
      <c r="AF409">
        <f>'RESUMEN TOTAL'!AL412</f>
        <v>0</v>
      </c>
      <c r="AG409">
        <f>'RESUMEN TOTAL'!AM412</f>
        <v>0</v>
      </c>
      <c r="AH409">
        <f>'RESUMEN TOTAL'!AN412</f>
        <v>0</v>
      </c>
      <c r="AI409">
        <f>'RESUMEN TOTAL'!AO412</f>
        <v>0</v>
      </c>
      <c r="AJ409" t="e">
        <f>'RESUMEN TOTAL'!#REF!</f>
        <v>#REF!</v>
      </c>
    </row>
    <row r="410" spans="1:36" x14ac:dyDescent="0.25">
      <c r="A410" t="str">
        <f>'RESUMEN TOTAL'!A413</f>
        <v>VILLA AURORA</v>
      </c>
      <c r="B410" t="str">
        <f>'RESUMEN TOTAL'!B413</f>
        <v>VAU03 (fija 1)</v>
      </c>
      <c r="C410" t="str">
        <f>'RESUMEN TOTAL'!D413</f>
        <v>PIZZURNO Y NUESTRAS MALVINAS</v>
      </c>
      <c r="D410" t="str">
        <f>'RESUMEN TOTAL'!E413</f>
        <v>Fija</v>
      </c>
      <c r="E410" t="str">
        <f>'RESUMEN TOTAL'!F413</f>
        <v>Fibra Optica</v>
      </c>
      <c r="F410">
        <f>'RESUMEN TOTAL'!L413</f>
        <v>0</v>
      </c>
      <c r="G410">
        <f>'RESUMEN TOTAL'!M413</f>
        <v>0</v>
      </c>
      <c r="H410">
        <f>'RESUMEN TOTAL'!N413</f>
        <v>0</v>
      </c>
      <c r="I410">
        <f>'RESUMEN TOTAL'!O413</f>
        <v>0</v>
      </c>
      <c r="J410">
        <f>'RESUMEN TOTAL'!P413</f>
        <v>0</v>
      </c>
      <c r="K410">
        <f>'RESUMEN TOTAL'!Q413</f>
        <v>0</v>
      </c>
      <c r="L410">
        <f>'RESUMEN TOTAL'!R413</f>
        <v>0</v>
      </c>
      <c r="M410">
        <f>'RESUMEN TOTAL'!S413</f>
        <v>0</v>
      </c>
      <c r="N410">
        <f>'RESUMEN TOTAL'!T413</f>
        <v>0</v>
      </c>
      <c r="O410">
        <f>'RESUMEN TOTAL'!U413</f>
        <v>0</v>
      </c>
      <c r="P410">
        <f>'RESUMEN TOTAL'!V413</f>
        <v>0</v>
      </c>
      <c r="Q410">
        <f>'RESUMEN TOTAL'!W413</f>
        <v>0</v>
      </c>
      <c r="R410">
        <f>'RESUMEN TOTAL'!X413</f>
        <v>0</v>
      </c>
      <c r="S410">
        <f>'RESUMEN TOTAL'!Y413</f>
        <v>0</v>
      </c>
      <c r="T410">
        <f>'RESUMEN TOTAL'!Z413</f>
        <v>0</v>
      </c>
      <c r="U410">
        <f>'RESUMEN TOTAL'!AA413</f>
        <v>0</v>
      </c>
      <c r="V410">
        <f>'RESUMEN TOTAL'!AB413</f>
        <v>0</v>
      </c>
      <c r="W410">
        <f>'RESUMEN TOTAL'!AC413</f>
        <v>0</v>
      </c>
      <c r="X410">
        <f>'RESUMEN TOTAL'!AD413</f>
        <v>0</v>
      </c>
      <c r="Y410">
        <f>'RESUMEN TOTAL'!AE413</f>
        <v>0</v>
      </c>
      <c r="Z410">
        <f>'RESUMEN TOTAL'!AF413</f>
        <v>0</v>
      </c>
      <c r="AA410">
        <f>'RESUMEN TOTAL'!AG413</f>
        <v>0</v>
      </c>
      <c r="AB410">
        <f>'RESUMEN TOTAL'!AH413</f>
        <v>0</v>
      </c>
      <c r="AC410">
        <f>'RESUMEN TOTAL'!AI413</f>
        <v>0</v>
      </c>
      <c r="AD410">
        <f>'RESUMEN TOTAL'!AJ413</f>
        <v>0</v>
      </c>
      <c r="AE410">
        <f>'RESUMEN TOTAL'!AK413</f>
        <v>0</v>
      </c>
      <c r="AF410">
        <f>'RESUMEN TOTAL'!AL413</f>
        <v>0</v>
      </c>
      <c r="AG410">
        <f>'RESUMEN TOTAL'!AM413</f>
        <v>0</v>
      </c>
      <c r="AH410">
        <f>'RESUMEN TOTAL'!AN413</f>
        <v>0</v>
      </c>
      <c r="AI410">
        <f>'RESUMEN TOTAL'!AO413</f>
        <v>0</v>
      </c>
      <c r="AJ410" t="e">
        <f>'RESUMEN TOTAL'!#REF!</f>
        <v>#REF!</v>
      </c>
    </row>
    <row r="411" spans="1:36" x14ac:dyDescent="0.25">
      <c r="A411" t="str">
        <f>'RESUMEN TOTAL'!A414</f>
        <v>VILLA AURORA</v>
      </c>
      <c r="B411" t="str">
        <f>'RESUMEN TOTAL'!B414</f>
        <v>VAU04 (fija 2)</v>
      </c>
      <c r="C411" t="str">
        <f>'RESUMEN TOTAL'!D414</f>
        <v>PIZZURNO Y NUESTRAS MALVINAS</v>
      </c>
      <c r="D411" t="str">
        <f>'RESUMEN TOTAL'!E414</f>
        <v>Fija</v>
      </c>
      <c r="E411" t="str">
        <f>'RESUMEN TOTAL'!F414</f>
        <v>Fibra Optica</v>
      </c>
      <c r="F411">
        <f>'RESUMEN TOTAL'!L414</f>
        <v>0</v>
      </c>
      <c r="G411">
        <f>'RESUMEN TOTAL'!M414</f>
        <v>0</v>
      </c>
      <c r="H411">
        <f>'RESUMEN TOTAL'!N414</f>
        <v>0</v>
      </c>
      <c r="I411">
        <f>'RESUMEN TOTAL'!O414</f>
        <v>0</v>
      </c>
      <c r="J411">
        <f>'RESUMEN TOTAL'!P414</f>
        <v>0</v>
      </c>
      <c r="K411">
        <f>'RESUMEN TOTAL'!Q414</f>
        <v>0</v>
      </c>
      <c r="L411">
        <f>'RESUMEN TOTAL'!R414</f>
        <v>0</v>
      </c>
      <c r="M411">
        <f>'RESUMEN TOTAL'!S414</f>
        <v>0</v>
      </c>
      <c r="N411">
        <f>'RESUMEN TOTAL'!T414</f>
        <v>0</v>
      </c>
      <c r="O411">
        <f>'RESUMEN TOTAL'!U414</f>
        <v>0</v>
      </c>
      <c r="P411">
        <f>'RESUMEN TOTAL'!V414</f>
        <v>0</v>
      </c>
      <c r="Q411">
        <f>'RESUMEN TOTAL'!W414</f>
        <v>0</v>
      </c>
      <c r="R411">
        <f>'RESUMEN TOTAL'!X414</f>
        <v>0</v>
      </c>
      <c r="S411">
        <f>'RESUMEN TOTAL'!Y414</f>
        <v>0</v>
      </c>
      <c r="T411">
        <f>'RESUMEN TOTAL'!Z414</f>
        <v>0</v>
      </c>
      <c r="U411">
        <f>'RESUMEN TOTAL'!AA414</f>
        <v>0</v>
      </c>
      <c r="V411">
        <f>'RESUMEN TOTAL'!AB414</f>
        <v>0</v>
      </c>
      <c r="W411">
        <f>'RESUMEN TOTAL'!AC414</f>
        <v>0</v>
      </c>
      <c r="X411">
        <f>'RESUMEN TOTAL'!AD414</f>
        <v>0</v>
      </c>
      <c r="Y411">
        <f>'RESUMEN TOTAL'!AE414</f>
        <v>0</v>
      </c>
      <c r="Z411">
        <f>'RESUMEN TOTAL'!AF414</f>
        <v>0</v>
      </c>
      <c r="AA411">
        <f>'RESUMEN TOTAL'!AG414</f>
        <v>0</v>
      </c>
      <c r="AB411">
        <f>'RESUMEN TOTAL'!AH414</f>
        <v>0</v>
      </c>
      <c r="AC411">
        <f>'RESUMEN TOTAL'!AI414</f>
        <v>0</v>
      </c>
      <c r="AD411">
        <f>'RESUMEN TOTAL'!AJ414</f>
        <v>0</v>
      </c>
      <c r="AE411">
        <f>'RESUMEN TOTAL'!AK414</f>
        <v>0</v>
      </c>
      <c r="AF411">
        <f>'RESUMEN TOTAL'!AL414</f>
        <v>0</v>
      </c>
      <c r="AG411">
        <f>'RESUMEN TOTAL'!AM414</f>
        <v>0</v>
      </c>
      <c r="AH411">
        <f>'RESUMEN TOTAL'!AN414</f>
        <v>0</v>
      </c>
      <c r="AI411">
        <f>'RESUMEN TOTAL'!AO414</f>
        <v>0</v>
      </c>
      <c r="AJ411" t="e">
        <f>'RESUMEN TOTAL'!#REF!</f>
        <v>#REF!</v>
      </c>
    </row>
    <row r="412" spans="1:36" x14ac:dyDescent="0.25">
      <c r="A412" t="str">
        <f>'RESUMEN TOTAL'!A415</f>
        <v>VILLA AURORA</v>
      </c>
      <c r="B412" t="str">
        <f>'RESUMEN TOTAL'!B415</f>
        <v>VAU05 (fija 1)</v>
      </c>
      <c r="C412" t="str">
        <f>'RESUMEN TOTAL'!D415</f>
        <v>GUIDO SPANO Y VICTORINO DE LA PLAZA</v>
      </c>
      <c r="D412" t="str">
        <f>'RESUMEN TOTAL'!E415</f>
        <v>Fija</v>
      </c>
      <c r="E412" t="str">
        <f>'RESUMEN TOTAL'!F415</f>
        <v>Fibra Optica</v>
      </c>
      <c r="F412">
        <f>'RESUMEN TOTAL'!L415</f>
        <v>0</v>
      </c>
      <c r="G412">
        <f>'RESUMEN TOTAL'!M415</f>
        <v>0</v>
      </c>
      <c r="H412">
        <f>'RESUMEN TOTAL'!N415</f>
        <v>0</v>
      </c>
      <c r="I412">
        <f>'RESUMEN TOTAL'!O415</f>
        <v>0</v>
      </c>
      <c r="J412">
        <f>'RESUMEN TOTAL'!P415</f>
        <v>0</v>
      </c>
      <c r="K412">
        <f>'RESUMEN TOTAL'!Q415</f>
        <v>0</v>
      </c>
      <c r="L412">
        <f>'RESUMEN TOTAL'!R415</f>
        <v>0</v>
      </c>
      <c r="M412">
        <f>'RESUMEN TOTAL'!S415</f>
        <v>0</v>
      </c>
      <c r="N412">
        <f>'RESUMEN TOTAL'!T415</f>
        <v>0</v>
      </c>
      <c r="O412">
        <f>'RESUMEN TOTAL'!U415</f>
        <v>0</v>
      </c>
      <c r="P412">
        <f>'RESUMEN TOTAL'!V415</f>
        <v>0</v>
      </c>
      <c r="Q412">
        <f>'RESUMEN TOTAL'!W415</f>
        <v>0</v>
      </c>
      <c r="R412">
        <f>'RESUMEN TOTAL'!X415</f>
        <v>0</v>
      </c>
      <c r="S412">
        <f>'RESUMEN TOTAL'!Y415</f>
        <v>0</v>
      </c>
      <c r="T412">
        <f>'RESUMEN TOTAL'!Z415</f>
        <v>0</v>
      </c>
      <c r="U412">
        <f>'RESUMEN TOTAL'!AA415</f>
        <v>0</v>
      </c>
      <c r="V412">
        <f>'RESUMEN TOTAL'!AB415</f>
        <v>0</v>
      </c>
      <c r="W412">
        <f>'RESUMEN TOTAL'!AC415</f>
        <v>0</v>
      </c>
      <c r="X412">
        <f>'RESUMEN TOTAL'!AD415</f>
        <v>0</v>
      </c>
      <c r="Y412">
        <f>'RESUMEN TOTAL'!AE415</f>
        <v>0</v>
      </c>
      <c r="Z412">
        <f>'RESUMEN TOTAL'!AF415</f>
        <v>0</v>
      </c>
      <c r="AA412">
        <f>'RESUMEN TOTAL'!AG415</f>
        <v>0</v>
      </c>
      <c r="AB412">
        <f>'RESUMEN TOTAL'!AH415</f>
        <v>0</v>
      </c>
      <c r="AC412">
        <f>'RESUMEN TOTAL'!AI415</f>
        <v>0</v>
      </c>
      <c r="AD412">
        <f>'RESUMEN TOTAL'!AJ415</f>
        <v>0</v>
      </c>
      <c r="AE412">
        <f>'RESUMEN TOTAL'!AK415</f>
        <v>0</v>
      </c>
      <c r="AF412">
        <f>'RESUMEN TOTAL'!AL415</f>
        <v>0</v>
      </c>
      <c r="AG412">
        <f>'RESUMEN TOTAL'!AM415</f>
        <v>0</v>
      </c>
      <c r="AH412">
        <f>'RESUMEN TOTAL'!AN415</f>
        <v>0</v>
      </c>
      <c r="AI412">
        <f>'RESUMEN TOTAL'!AO415</f>
        <v>0</v>
      </c>
      <c r="AJ412" t="e">
        <f>'RESUMEN TOTAL'!#REF!</f>
        <v>#REF!</v>
      </c>
    </row>
    <row r="413" spans="1:36" x14ac:dyDescent="0.25">
      <c r="A413" t="str">
        <f>'RESUMEN TOTAL'!A416</f>
        <v>VILLA AURORA</v>
      </c>
      <c r="B413" t="str">
        <f>'RESUMEN TOTAL'!B416</f>
        <v>VAU06 (fija 2)</v>
      </c>
      <c r="C413" t="str">
        <f>'RESUMEN TOTAL'!D416</f>
        <v>GUIDO SPANO Y VICTORINO DE LA PLAZA</v>
      </c>
      <c r="D413" t="str">
        <f>'RESUMEN TOTAL'!E416</f>
        <v>Fija</v>
      </c>
      <c r="E413" t="str">
        <f>'RESUMEN TOTAL'!F416</f>
        <v>Fibra Optica</v>
      </c>
      <c r="F413">
        <f>'RESUMEN TOTAL'!L416</f>
        <v>0</v>
      </c>
      <c r="G413">
        <f>'RESUMEN TOTAL'!M416</f>
        <v>0</v>
      </c>
      <c r="H413">
        <f>'RESUMEN TOTAL'!N416</f>
        <v>0</v>
      </c>
      <c r="I413">
        <f>'RESUMEN TOTAL'!O416</f>
        <v>0</v>
      </c>
      <c r="J413">
        <f>'RESUMEN TOTAL'!P416</f>
        <v>0</v>
      </c>
      <c r="K413">
        <f>'RESUMEN TOTAL'!Q416</f>
        <v>0</v>
      </c>
      <c r="L413">
        <f>'RESUMEN TOTAL'!R416</f>
        <v>0</v>
      </c>
      <c r="M413">
        <f>'RESUMEN TOTAL'!S416</f>
        <v>0</v>
      </c>
      <c r="N413">
        <f>'RESUMEN TOTAL'!T416</f>
        <v>0</v>
      </c>
      <c r="O413">
        <f>'RESUMEN TOTAL'!U416</f>
        <v>0</v>
      </c>
      <c r="P413">
        <f>'RESUMEN TOTAL'!V416</f>
        <v>0</v>
      </c>
      <c r="Q413">
        <f>'RESUMEN TOTAL'!W416</f>
        <v>0</v>
      </c>
      <c r="R413">
        <f>'RESUMEN TOTAL'!X416</f>
        <v>0</v>
      </c>
      <c r="S413">
        <f>'RESUMEN TOTAL'!Y416</f>
        <v>0</v>
      </c>
      <c r="T413">
        <f>'RESUMEN TOTAL'!Z416</f>
        <v>0</v>
      </c>
      <c r="U413">
        <f>'RESUMEN TOTAL'!AA416</f>
        <v>0</v>
      </c>
      <c r="V413">
        <f>'RESUMEN TOTAL'!AB416</f>
        <v>0</v>
      </c>
      <c r="W413">
        <f>'RESUMEN TOTAL'!AC416</f>
        <v>0</v>
      </c>
      <c r="X413">
        <f>'RESUMEN TOTAL'!AD416</f>
        <v>0</v>
      </c>
      <c r="Y413">
        <f>'RESUMEN TOTAL'!AE416</f>
        <v>0</v>
      </c>
      <c r="Z413">
        <f>'RESUMEN TOTAL'!AF416</f>
        <v>0</v>
      </c>
      <c r="AA413">
        <f>'RESUMEN TOTAL'!AG416</f>
        <v>0</v>
      </c>
      <c r="AB413">
        <f>'RESUMEN TOTAL'!AH416</f>
        <v>0</v>
      </c>
      <c r="AC413">
        <f>'RESUMEN TOTAL'!AI416</f>
        <v>0</v>
      </c>
      <c r="AD413">
        <f>'RESUMEN TOTAL'!AJ416</f>
        <v>0</v>
      </c>
      <c r="AE413">
        <f>'RESUMEN TOTAL'!AK416</f>
        <v>0</v>
      </c>
      <c r="AF413">
        <f>'RESUMEN TOTAL'!AL416</f>
        <v>0</v>
      </c>
      <c r="AG413">
        <f>'RESUMEN TOTAL'!AM416</f>
        <v>0</v>
      </c>
      <c r="AH413">
        <f>'RESUMEN TOTAL'!AN416</f>
        <v>0</v>
      </c>
      <c r="AI413">
        <f>'RESUMEN TOTAL'!AO416</f>
        <v>0</v>
      </c>
      <c r="AJ413" t="e">
        <f>'RESUMEN TOTAL'!#REF!</f>
        <v>#REF!</v>
      </c>
    </row>
    <row r="414" spans="1:36" x14ac:dyDescent="0.25">
      <c r="A414" t="str">
        <f>'RESUMEN TOTAL'!A417</f>
        <v>VILLA AURORA</v>
      </c>
      <c r="B414" t="str">
        <f>'RESUMEN TOTAL'!B417</f>
        <v>VAU 07</v>
      </c>
      <c r="C414" t="str">
        <f>'RESUMEN TOTAL'!D417</f>
        <v>VICTORINO DE LA PLAZA Y MONTEVERDE</v>
      </c>
      <c r="D414" t="str">
        <f>'RESUMEN TOTAL'!E417</f>
        <v>Domo</v>
      </c>
      <c r="E414" t="str">
        <f>'RESUMEN TOTAL'!F417</f>
        <v>Fibra Optica</v>
      </c>
      <c r="F414">
        <f>'RESUMEN TOTAL'!L417</f>
        <v>0</v>
      </c>
      <c r="G414">
        <f>'RESUMEN TOTAL'!M417</f>
        <v>0</v>
      </c>
      <c r="H414">
        <f>'RESUMEN TOTAL'!N417</f>
        <v>0</v>
      </c>
      <c r="I414">
        <f>'RESUMEN TOTAL'!O417</f>
        <v>0</v>
      </c>
      <c r="J414">
        <f>'RESUMEN TOTAL'!P417</f>
        <v>0</v>
      </c>
      <c r="K414">
        <f>'RESUMEN TOTAL'!Q417</f>
        <v>0</v>
      </c>
      <c r="L414">
        <f>'RESUMEN TOTAL'!R417</f>
        <v>0</v>
      </c>
      <c r="M414">
        <f>'RESUMEN TOTAL'!S417</f>
        <v>0</v>
      </c>
      <c r="N414">
        <f>'RESUMEN TOTAL'!T417</f>
        <v>0</v>
      </c>
      <c r="O414">
        <f>'RESUMEN TOTAL'!U417</f>
        <v>0</v>
      </c>
      <c r="P414">
        <f>'RESUMEN TOTAL'!V417</f>
        <v>0</v>
      </c>
      <c r="Q414">
        <f>'RESUMEN TOTAL'!W417</f>
        <v>0</v>
      </c>
      <c r="R414">
        <f>'RESUMEN TOTAL'!X417</f>
        <v>0</v>
      </c>
      <c r="S414">
        <f>'RESUMEN TOTAL'!Y417</f>
        <v>0</v>
      </c>
      <c r="T414">
        <f>'RESUMEN TOTAL'!Z417</f>
        <v>0</v>
      </c>
      <c r="U414">
        <f>'RESUMEN TOTAL'!AA417</f>
        <v>0</v>
      </c>
      <c r="V414">
        <f>'RESUMEN TOTAL'!AB417</f>
        <v>0</v>
      </c>
      <c r="W414">
        <f>'RESUMEN TOTAL'!AC417</f>
        <v>0</v>
      </c>
      <c r="X414">
        <f>'RESUMEN TOTAL'!AD417</f>
        <v>0</v>
      </c>
      <c r="Y414">
        <f>'RESUMEN TOTAL'!AE417</f>
        <v>0</v>
      </c>
      <c r="Z414">
        <f>'RESUMEN TOTAL'!AF417</f>
        <v>0</v>
      </c>
      <c r="AA414">
        <f>'RESUMEN TOTAL'!AG417</f>
        <v>0</v>
      </c>
      <c r="AB414">
        <f>'RESUMEN TOTAL'!AH417</f>
        <v>0</v>
      </c>
      <c r="AC414">
        <f>'RESUMEN TOTAL'!AI417</f>
        <v>0</v>
      </c>
      <c r="AD414">
        <f>'RESUMEN TOTAL'!AJ417</f>
        <v>0</v>
      </c>
      <c r="AE414">
        <f>'RESUMEN TOTAL'!AK417</f>
        <v>0</v>
      </c>
      <c r="AF414">
        <f>'RESUMEN TOTAL'!AL417</f>
        <v>0</v>
      </c>
      <c r="AG414">
        <f>'RESUMEN TOTAL'!AM417</f>
        <v>0</v>
      </c>
      <c r="AH414">
        <f>'RESUMEN TOTAL'!AN417</f>
        <v>0</v>
      </c>
      <c r="AI414">
        <f>'RESUMEN TOTAL'!AO417</f>
        <v>0</v>
      </c>
      <c r="AJ414" t="e">
        <f>'RESUMEN TOTAL'!#REF!</f>
        <v>#REF!</v>
      </c>
    </row>
    <row r="415" spans="1:36" x14ac:dyDescent="0.25">
      <c r="A415" t="str">
        <f>'RESUMEN TOTAL'!A418</f>
        <v>VILLA AURORA</v>
      </c>
      <c r="B415" t="str">
        <f>'RESUMEN TOTAL'!B418</f>
        <v>VAU08</v>
      </c>
      <c r="C415" t="str">
        <f>'RESUMEN TOTAL'!D418</f>
        <v>MONTEVERDE Y WASHINGTON</v>
      </c>
      <c r="D415" t="str">
        <f>'RESUMEN TOTAL'!E418</f>
        <v>DOMO</v>
      </c>
      <c r="E415" t="str">
        <f>'RESUMEN TOTAL'!F418</f>
        <v>Fibra Optica</v>
      </c>
      <c r="F415">
        <f>'RESUMEN TOTAL'!L418</f>
        <v>0</v>
      </c>
      <c r="G415">
        <f>'RESUMEN TOTAL'!M418</f>
        <v>0</v>
      </c>
      <c r="H415">
        <f>'RESUMEN TOTAL'!N418</f>
        <v>0</v>
      </c>
      <c r="I415">
        <f>'RESUMEN TOTAL'!O418</f>
        <v>0</v>
      </c>
      <c r="J415">
        <f>'RESUMEN TOTAL'!P418</f>
        <v>0</v>
      </c>
      <c r="K415">
        <f>'RESUMEN TOTAL'!Q418</f>
        <v>0</v>
      </c>
      <c r="L415">
        <f>'RESUMEN TOTAL'!R418</f>
        <v>0</v>
      </c>
      <c r="M415">
        <f>'RESUMEN TOTAL'!S418</f>
        <v>0</v>
      </c>
      <c r="N415">
        <f>'RESUMEN TOTAL'!T418</f>
        <v>0</v>
      </c>
      <c r="O415">
        <f>'RESUMEN TOTAL'!U418</f>
        <v>0</v>
      </c>
      <c r="P415">
        <f>'RESUMEN TOTAL'!V418</f>
        <v>0</v>
      </c>
      <c r="Q415">
        <f>'RESUMEN TOTAL'!W418</f>
        <v>0</v>
      </c>
      <c r="R415">
        <f>'RESUMEN TOTAL'!X418</f>
        <v>0</v>
      </c>
      <c r="S415">
        <f>'RESUMEN TOTAL'!Y418</f>
        <v>0</v>
      </c>
      <c r="T415">
        <f>'RESUMEN TOTAL'!Z418</f>
        <v>0</v>
      </c>
      <c r="U415">
        <f>'RESUMEN TOTAL'!AA418</f>
        <v>0</v>
      </c>
      <c r="V415">
        <f>'RESUMEN TOTAL'!AB418</f>
        <v>0</v>
      </c>
      <c r="W415">
        <f>'RESUMEN TOTAL'!AC418</f>
        <v>0</v>
      </c>
      <c r="X415">
        <f>'RESUMEN TOTAL'!AD418</f>
        <v>0</v>
      </c>
      <c r="Y415">
        <f>'RESUMEN TOTAL'!AE418</f>
        <v>0</v>
      </c>
      <c r="Z415">
        <f>'RESUMEN TOTAL'!AF418</f>
        <v>0</v>
      </c>
      <c r="AA415">
        <f>'RESUMEN TOTAL'!AG418</f>
        <v>0</v>
      </c>
      <c r="AB415">
        <f>'RESUMEN TOTAL'!AH418</f>
        <v>0</v>
      </c>
      <c r="AC415">
        <f>'RESUMEN TOTAL'!AI418</f>
        <v>0</v>
      </c>
      <c r="AD415">
        <f>'RESUMEN TOTAL'!AJ418</f>
        <v>0</v>
      </c>
      <c r="AE415">
        <f>'RESUMEN TOTAL'!AK418</f>
        <v>0</v>
      </c>
      <c r="AF415">
        <f>'RESUMEN TOTAL'!AL418</f>
        <v>0</v>
      </c>
      <c r="AG415">
        <f>'RESUMEN TOTAL'!AM418</f>
        <v>0</v>
      </c>
      <c r="AH415">
        <f>'RESUMEN TOTAL'!AN418</f>
        <v>0</v>
      </c>
      <c r="AI415">
        <f>'RESUMEN TOTAL'!AO418</f>
        <v>0</v>
      </c>
      <c r="AJ415" t="e">
        <f>'RESUMEN TOTAL'!#REF!</f>
        <v>#REF!</v>
      </c>
    </row>
    <row r="416" spans="1:36" x14ac:dyDescent="0.25">
      <c r="A416" t="str">
        <f>'RESUMEN TOTAL'!A419</f>
        <v>VILLA DEL PLATA</v>
      </c>
      <c r="B416" t="str">
        <f>'RESUMEN TOTAL'!B419</f>
        <v>VDPL02</v>
      </c>
      <c r="C416" t="str">
        <f>'RESUMEN TOTAL'!D419</f>
        <v>Thevenet y Berutti</v>
      </c>
      <c r="D416" t="str">
        <f>'RESUMEN TOTAL'!E419</f>
        <v>Domo</v>
      </c>
      <c r="E416" t="str">
        <f>'RESUMEN TOTAL'!F419</f>
        <v>Fibra Optica</v>
      </c>
      <c r="F416">
        <f>'RESUMEN TOTAL'!L419</f>
        <v>0</v>
      </c>
      <c r="G416">
        <f>'RESUMEN TOTAL'!M419</f>
        <v>0</v>
      </c>
      <c r="H416">
        <f>'RESUMEN TOTAL'!N419</f>
        <v>0</v>
      </c>
      <c r="I416">
        <f>'RESUMEN TOTAL'!O419</f>
        <v>0</v>
      </c>
      <c r="J416">
        <f>'RESUMEN TOTAL'!P419</f>
        <v>0</v>
      </c>
      <c r="K416">
        <f>'RESUMEN TOTAL'!Q419</f>
        <v>0</v>
      </c>
      <c r="L416">
        <f>'RESUMEN TOTAL'!R419</f>
        <v>0</v>
      </c>
      <c r="M416">
        <f>'RESUMEN TOTAL'!S419</f>
        <v>0</v>
      </c>
      <c r="N416">
        <f>'RESUMEN TOTAL'!T419</f>
        <v>0</v>
      </c>
      <c r="O416">
        <f>'RESUMEN TOTAL'!U419</f>
        <v>0</v>
      </c>
      <c r="P416">
        <f>'RESUMEN TOTAL'!V419</f>
        <v>0</v>
      </c>
      <c r="Q416">
        <f>'RESUMEN TOTAL'!W419</f>
        <v>0</v>
      </c>
      <c r="R416">
        <f>'RESUMEN TOTAL'!X419</f>
        <v>0</v>
      </c>
      <c r="S416">
        <f>'RESUMEN TOTAL'!Y419</f>
        <v>0</v>
      </c>
      <c r="T416">
        <f>'RESUMEN TOTAL'!Z419</f>
        <v>0</v>
      </c>
      <c r="U416">
        <f>'RESUMEN TOTAL'!AA419</f>
        <v>0</v>
      </c>
      <c r="V416">
        <f>'RESUMEN TOTAL'!AB419</f>
        <v>0</v>
      </c>
      <c r="W416">
        <f>'RESUMEN TOTAL'!AC419</f>
        <v>0</v>
      </c>
      <c r="X416">
        <f>'RESUMEN TOTAL'!AD419</f>
        <v>0</v>
      </c>
      <c r="Y416">
        <f>'RESUMEN TOTAL'!AE419</f>
        <v>0</v>
      </c>
      <c r="Z416">
        <f>'RESUMEN TOTAL'!AF419</f>
        <v>0</v>
      </c>
      <c r="AA416">
        <f>'RESUMEN TOTAL'!AG419</f>
        <v>0</v>
      </c>
      <c r="AB416">
        <f>'RESUMEN TOTAL'!AH419</f>
        <v>0</v>
      </c>
      <c r="AC416">
        <f>'RESUMEN TOTAL'!AI419</f>
        <v>0</v>
      </c>
      <c r="AD416">
        <f>'RESUMEN TOTAL'!AJ419</f>
        <v>0</v>
      </c>
      <c r="AE416">
        <f>'RESUMEN TOTAL'!AK419</f>
        <v>0</v>
      </c>
      <c r="AF416">
        <f>'RESUMEN TOTAL'!AL419</f>
        <v>0</v>
      </c>
      <c r="AG416">
        <f>'RESUMEN TOTAL'!AM419</f>
        <v>0</v>
      </c>
      <c r="AH416">
        <f>'RESUMEN TOTAL'!AN419</f>
        <v>0</v>
      </c>
      <c r="AI416">
        <f>'RESUMEN TOTAL'!AO419</f>
        <v>0</v>
      </c>
      <c r="AJ416" t="e">
        <f>'RESUMEN TOTAL'!#REF!</f>
        <v>#REF!</v>
      </c>
    </row>
    <row r="417" spans="1:36" x14ac:dyDescent="0.25">
      <c r="A417" t="str">
        <f>'RESUMEN TOTAL'!A420</f>
        <v>VILLA DEL PLATA</v>
      </c>
      <c r="B417" t="str">
        <f>'RESUMEN TOTAL'!B420</f>
        <v>VDPL03</v>
      </c>
      <c r="C417" t="str">
        <f>'RESUMEN TOTAL'!D420</f>
        <v>Neuquen y Alvarado</v>
      </c>
      <c r="D417" t="str">
        <f>'RESUMEN TOTAL'!E420</f>
        <v>Domo</v>
      </c>
      <c r="E417" t="str">
        <f>'RESUMEN TOTAL'!F420</f>
        <v>Radio</v>
      </c>
      <c r="F417">
        <f>'RESUMEN TOTAL'!L420</f>
        <v>0</v>
      </c>
      <c r="G417">
        <f>'RESUMEN TOTAL'!M420</f>
        <v>0</v>
      </c>
      <c r="H417" t="str">
        <f>'RESUMEN TOTAL'!N420</f>
        <v>APAGADO</v>
      </c>
      <c r="I417">
        <f>'RESUMEN TOTAL'!O420</f>
        <v>0</v>
      </c>
      <c r="J417">
        <f>'RESUMEN TOTAL'!P420</f>
        <v>0</v>
      </c>
      <c r="K417">
        <f>'RESUMEN TOTAL'!Q420</f>
        <v>0</v>
      </c>
      <c r="L417">
        <f>'RESUMEN TOTAL'!R420</f>
        <v>0</v>
      </c>
      <c r="M417">
        <f>'RESUMEN TOTAL'!S420</f>
        <v>0</v>
      </c>
      <c r="N417">
        <f>'RESUMEN TOTAL'!T420</f>
        <v>0</v>
      </c>
      <c r="O417">
        <f>'RESUMEN TOTAL'!U420</f>
        <v>0</v>
      </c>
      <c r="P417">
        <f>'RESUMEN TOTAL'!V420</f>
        <v>0</v>
      </c>
      <c r="Q417">
        <f>'RESUMEN TOTAL'!W420</f>
        <v>0</v>
      </c>
      <c r="R417">
        <f>'RESUMEN TOTAL'!X420</f>
        <v>0</v>
      </c>
      <c r="S417">
        <f>'RESUMEN TOTAL'!Y420</f>
        <v>0</v>
      </c>
      <c r="T417">
        <f>'RESUMEN TOTAL'!Z420</f>
        <v>0</v>
      </c>
      <c r="U417">
        <f>'RESUMEN TOTAL'!AA420</f>
        <v>0</v>
      </c>
      <c r="V417">
        <f>'RESUMEN TOTAL'!AB420</f>
        <v>0</v>
      </c>
      <c r="W417">
        <f>'RESUMEN TOTAL'!AC420</f>
        <v>0</v>
      </c>
      <c r="X417">
        <f>'RESUMEN TOTAL'!AD420</f>
        <v>0</v>
      </c>
      <c r="Y417">
        <f>'RESUMEN TOTAL'!AE420</f>
        <v>0</v>
      </c>
      <c r="Z417">
        <f>'RESUMEN TOTAL'!AF420</f>
        <v>0</v>
      </c>
      <c r="AA417">
        <f>'RESUMEN TOTAL'!AG420</f>
        <v>0</v>
      </c>
      <c r="AB417">
        <f>'RESUMEN TOTAL'!AH420</f>
        <v>0</v>
      </c>
      <c r="AC417">
        <f>'RESUMEN TOTAL'!AI420</f>
        <v>0</v>
      </c>
      <c r="AD417">
        <f>'RESUMEN TOTAL'!AJ420</f>
        <v>0</v>
      </c>
      <c r="AE417">
        <f>'RESUMEN TOTAL'!AK420</f>
        <v>0</v>
      </c>
      <c r="AF417">
        <f>'RESUMEN TOTAL'!AL420</f>
        <v>0</v>
      </c>
      <c r="AG417">
        <f>'RESUMEN TOTAL'!AM420</f>
        <v>0</v>
      </c>
      <c r="AH417">
        <f>'RESUMEN TOTAL'!AN420</f>
        <v>0</v>
      </c>
      <c r="AI417">
        <f>'RESUMEN TOTAL'!AO420</f>
        <v>0</v>
      </c>
      <c r="AJ417" t="e">
        <f>'RESUMEN TOTAL'!#REF!</f>
        <v>#REF!</v>
      </c>
    </row>
    <row r="418" spans="1:36" x14ac:dyDescent="0.25">
      <c r="A418" t="str">
        <f>'RESUMEN TOTAL'!A421</f>
        <v>VILLA DEL PLATA</v>
      </c>
      <c r="B418" t="str">
        <f>'RESUMEN TOTAL'!B421</f>
        <v>VDPL04</v>
      </c>
      <c r="C418" t="str">
        <f>'RESUMEN TOTAL'!D421</f>
        <v>Neuquen y Diagonal Guemes</v>
      </c>
      <c r="D418" t="str">
        <f>'RESUMEN TOTAL'!E421</f>
        <v>Domo</v>
      </c>
      <c r="E418" t="str">
        <f>'RESUMEN TOTAL'!F421</f>
        <v>Radio</v>
      </c>
      <c r="F418">
        <f>'RESUMEN TOTAL'!L421</f>
        <v>0</v>
      </c>
      <c r="G418">
        <f>'RESUMEN TOTAL'!M421</f>
        <v>0</v>
      </c>
      <c r="H418">
        <f>'RESUMEN TOTAL'!N421</f>
        <v>0</v>
      </c>
      <c r="I418">
        <f>'RESUMEN TOTAL'!O421</f>
        <v>0</v>
      </c>
      <c r="J418">
        <f>'RESUMEN TOTAL'!P421</f>
        <v>0</v>
      </c>
      <c r="K418">
        <f>'RESUMEN TOTAL'!Q421</f>
        <v>0</v>
      </c>
      <c r="L418">
        <f>'RESUMEN TOTAL'!R421</f>
        <v>0</v>
      </c>
      <c r="M418">
        <f>'RESUMEN TOTAL'!S421</f>
        <v>0</v>
      </c>
      <c r="N418">
        <f>'RESUMEN TOTAL'!T421</f>
        <v>0</v>
      </c>
      <c r="O418">
        <f>'RESUMEN TOTAL'!U421</f>
        <v>0</v>
      </c>
      <c r="P418">
        <f>'RESUMEN TOTAL'!V421</f>
        <v>0</v>
      </c>
      <c r="Q418">
        <f>'RESUMEN TOTAL'!W421</f>
        <v>0</v>
      </c>
      <c r="R418">
        <f>'RESUMEN TOTAL'!X421</f>
        <v>0</v>
      </c>
      <c r="S418">
        <f>'RESUMEN TOTAL'!Y421</f>
        <v>0</v>
      </c>
      <c r="T418">
        <f>'RESUMEN TOTAL'!Z421</f>
        <v>0</v>
      </c>
      <c r="U418">
        <f>'RESUMEN TOTAL'!AA421</f>
        <v>0</v>
      </c>
      <c r="V418">
        <f>'RESUMEN TOTAL'!AB421</f>
        <v>0</v>
      </c>
      <c r="W418">
        <f>'RESUMEN TOTAL'!AC421</f>
        <v>0</v>
      </c>
      <c r="X418">
        <f>'RESUMEN TOTAL'!AD421</f>
        <v>0</v>
      </c>
      <c r="Y418">
        <f>'RESUMEN TOTAL'!AE421</f>
        <v>0</v>
      </c>
      <c r="Z418">
        <f>'RESUMEN TOTAL'!AF421</f>
        <v>0</v>
      </c>
      <c r="AA418">
        <f>'RESUMEN TOTAL'!AG421</f>
        <v>0</v>
      </c>
      <c r="AB418">
        <f>'RESUMEN TOTAL'!AH421</f>
        <v>0</v>
      </c>
      <c r="AC418">
        <f>'RESUMEN TOTAL'!AI421</f>
        <v>0</v>
      </c>
      <c r="AD418">
        <f>'RESUMEN TOTAL'!AJ421</f>
        <v>0</v>
      </c>
      <c r="AE418">
        <f>'RESUMEN TOTAL'!AK421</f>
        <v>0</v>
      </c>
      <c r="AF418">
        <f>'RESUMEN TOTAL'!AL421</f>
        <v>0</v>
      </c>
      <c r="AG418">
        <f>'RESUMEN TOTAL'!AM421</f>
        <v>0</v>
      </c>
      <c r="AH418">
        <f>'RESUMEN TOTAL'!AN421</f>
        <v>0</v>
      </c>
      <c r="AI418">
        <f>'RESUMEN TOTAL'!AO421</f>
        <v>0</v>
      </c>
      <c r="AJ418" t="e">
        <f>'RESUMEN TOTAL'!#REF!</f>
        <v>#REF!</v>
      </c>
    </row>
    <row r="419" spans="1:36" x14ac:dyDescent="0.25">
      <c r="A419" t="str">
        <f>'RESUMEN TOTAL'!A422</f>
        <v>VILLA DEL PLATA</v>
      </c>
      <c r="B419" t="str">
        <f>'RESUMEN TOTAL'!B422</f>
        <v>VDPL05</v>
      </c>
      <c r="C419" t="str">
        <f>'RESUMEN TOTAL'!D422</f>
        <v>Ruta 36 y Abraham</v>
      </c>
      <c r="D419" t="str">
        <f>'RESUMEN TOTAL'!E422</f>
        <v>Domo</v>
      </c>
      <c r="E419" t="str">
        <f>'RESUMEN TOTAL'!F422</f>
        <v>PTO A FO</v>
      </c>
      <c r="F419">
        <f>'RESUMEN TOTAL'!L422</f>
        <v>0</v>
      </c>
      <c r="G419">
        <f>'RESUMEN TOTAL'!M422</f>
        <v>0</v>
      </c>
      <c r="H419">
        <f>'RESUMEN TOTAL'!N422</f>
        <v>0</v>
      </c>
      <c r="I419">
        <f>'RESUMEN TOTAL'!O422</f>
        <v>0</v>
      </c>
      <c r="J419">
        <f>'RESUMEN TOTAL'!P422</f>
        <v>0</v>
      </c>
      <c r="K419">
        <f>'RESUMEN TOTAL'!Q422</f>
        <v>0</v>
      </c>
      <c r="L419">
        <f>'RESUMEN TOTAL'!R422</f>
        <v>0</v>
      </c>
      <c r="M419">
        <f>'RESUMEN TOTAL'!S422</f>
        <v>0</v>
      </c>
      <c r="N419">
        <f>'RESUMEN TOTAL'!T422</f>
        <v>0</v>
      </c>
      <c r="O419">
        <f>'RESUMEN TOTAL'!U422</f>
        <v>0</v>
      </c>
      <c r="P419">
        <f>'RESUMEN TOTAL'!V422</f>
        <v>0</v>
      </c>
      <c r="Q419">
        <f>'RESUMEN TOTAL'!W422</f>
        <v>0</v>
      </c>
      <c r="R419">
        <f>'RESUMEN TOTAL'!X422</f>
        <v>0</v>
      </c>
      <c r="S419">
        <f>'RESUMEN TOTAL'!Y422</f>
        <v>0</v>
      </c>
      <c r="T419">
        <f>'RESUMEN TOTAL'!Z422</f>
        <v>0</v>
      </c>
      <c r="U419">
        <f>'RESUMEN TOTAL'!AA422</f>
        <v>0</v>
      </c>
      <c r="V419">
        <f>'RESUMEN TOTAL'!AB422</f>
        <v>0</v>
      </c>
      <c r="W419">
        <f>'RESUMEN TOTAL'!AC422</f>
        <v>0</v>
      </c>
      <c r="X419">
        <f>'RESUMEN TOTAL'!AD422</f>
        <v>0</v>
      </c>
      <c r="Y419">
        <f>'RESUMEN TOTAL'!AE422</f>
        <v>0</v>
      </c>
      <c r="Z419">
        <f>'RESUMEN TOTAL'!AF422</f>
        <v>0</v>
      </c>
      <c r="AA419">
        <f>'RESUMEN TOTAL'!AG422</f>
        <v>0</v>
      </c>
      <c r="AB419">
        <f>'RESUMEN TOTAL'!AH422</f>
        <v>0</v>
      </c>
      <c r="AC419">
        <f>'RESUMEN TOTAL'!AI422</f>
        <v>0</v>
      </c>
      <c r="AD419">
        <f>'RESUMEN TOTAL'!AJ422</f>
        <v>0</v>
      </c>
      <c r="AE419">
        <f>'RESUMEN TOTAL'!AK422</f>
        <v>0</v>
      </c>
      <c r="AF419">
        <f>'RESUMEN TOTAL'!AL422</f>
        <v>0</v>
      </c>
      <c r="AG419">
        <f>'RESUMEN TOTAL'!AM422</f>
        <v>0</v>
      </c>
      <c r="AH419">
        <f>'RESUMEN TOTAL'!AN422</f>
        <v>0</v>
      </c>
      <c r="AI419">
        <f>'RESUMEN TOTAL'!AO422</f>
        <v>0</v>
      </c>
      <c r="AJ419" t="e">
        <f>'RESUMEN TOTAL'!#REF!</f>
        <v>#REF!</v>
      </c>
    </row>
    <row r="420" spans="1:36" x14ac:dyDescent="0.25">
      <c r="A420" t="str">
        <f>'RESUMEN TOTAL'!A423</f>
        <v>VILLA ANGELICA</v>
      </c>
      <c r="B420" t="str">
        <f>'RESUMEN TOTAL'!B423</f>
        <v>VDPL06</v>
      </c>
      <c r="C420" t="str">
        <f>'RESUMEN TOTAL'!D423</f>
        <v>Thevenet e/ Islas Orcadas y Gardel</v>
      </c>
      <c r="D420" t="str">
        <f>'RESUMEN TOTAL'!E423</f>
        <v>Domo</v>
      </c>
      <c r="E420" t="str">
        <f>'RESUMEN TOTAL'!F423</f>
        <v>Radio</v>
      </c>
      <c r="F420">
        <f>'RESUMEN TOTAL'!L423</f>
        <v>0</v>
      </c>
      <c r="G420">
        <f>'RESUMEN TOTAL'!M423</f>
        <v>0</v>
      </c>
      <c r="H420" t="str">
        <f>'RESUMEN TOTAL'!N423</f>
        <v>APAGADO</v>
      </c>
      <c r="I420" t="str">
        <f>'RESUMEN TOTAL'!O423</f>
        <v>APAGADO</v>
      </c>
      <c r="J420">
        <f>'RESUMEN TOTAL'!P423</f>
        <v>0</v>
      </c>
      <c r="K420">
        <f>'RESUMEN TOTAL'!Q423</f>
        <v>0</v>
      </c>
      <c r="L420">
        <f>'RESUMEN TOTAL'!R423</f>
        <v>0</v>
      </c>
      <c r="M420">
        <f>'RESUMEN TOTAL'!S423</f>
        <v>0</v>
      </c>
      <c r="N420">
        <f>'RESUMEN TOTAL'!T423</f>
        <v>0</v>
      </c>
      <c r="O420">
        <f>'RESUMEN TOTAL'!U423</f>
        <v>0</v>
      </c>
      <c r="P420">
        <f>'RESUMEN TOTAL'!V423</f>
        <v>0</v>
      </c>
      <c r="Q420">
        <f>'RESUMEN TOTAL'!W423</f>
        <v>0</v>
      </c>
      <c r="R420">
        <f>'RESUMEN TOTAL'!X423</f>
        <v>0</v>
      </c>
      <c r="S420">
        <f>'RESUMEN TOTAL'!Y423</f>
        <v>0</v>
      </c>
      <c r="T420">
        <f>'RESUMEN TOTAL'!Z423</f>
        <v>0</v>
      </c>
      <c r="U420">
        <f>'RESUMEN TOTAL'!AA423</f>
        <v>0</v>
      </c>
      <c r="V420">
        <f>'RESUMEN TOTAL'!AB423</f>
        <v>0</v>
      </c>
      <c r="W420">
        <f>'RESUMEN TOTAL'!AC423</f>
        <v>0</v>
      </c>
      <c r="X420">
        <f>'RESUMEN TOTAL'!AD423</f>
        <v>0</v>
      </c>
      <c r="Y420">
        <f>'RESUMEN TOTAL'!AE423</f>
        <v>0</v>
      </c>
      <c r="Z420">
        <f>'RESUMEN TOTAL'!AF423</f>
        <v>0</v>
      </c>
      <c r="AA420">
        <f>'RESUMEN TOTAL'!AG423</f>
        <v>0</v>
      </c>
      <c r="AB420">
        <f>'RESUMEN TOTAL'!AH423</f>
        <v>0</v>
      </c>
      <c r="AC420">
        <f>'RESUMEN TOTAL'!AI423</f>
        <v>0</v>
      </c>
      <c r="AD420">
        <f>'RESUMEN TOTAL'!AJ423</f>
        <v>0</v>
      </c>
      <c r="AE420">
        <f>'RESUMEN TOTAL'!AK423</f>
        <v>0</v>
      </c>
      <c r="AF420">
        <f>'RESUMEN TOTAL'!AL423</f>
        <v>0</v>
      </c>
      <c r="AG420">
        <f>'RESUMEN TOTAL'!AM423</f>
        <v>0</v>
      </c>
      <c r="AH420">
        <f>'RESUMEN TOTAL'!AN423</f>
        <v>0</v>
      </c>
      <c r="AI420">
        <f>'RESUMEN TOTAL'!AO423</f>
        <v>0</v>
      </c>
      <c r="AJ420" t="e">
        <f>'RESUMEN TOTAL'!#REF!</f>
        <v>#REF!</v>
      </c>
    </row>
    <row r="421" spans="1:36" x14ac:dyDescent="0.25">
      <c r="A421" t="str">
        <f>'RESUMEN TOTAL'!A424</f>
        <v>VILLA HUDSON</v>
      </c>
      <c r="B421" t="str">
        <f>'RESUMEN TOTAL'!B424</f>
        <v>VHS 01</v>
      </c>
      <c r="C421" t="str">
        <f>'RESUMEN TOTAL'!D424</f>
        <v>AV. HUDSON Y AV. LUJAN</v>
      </c>
      <c r="D421" t="str">
        <f>'RESUMEN TOTAL'!E424</f>
        <v>DOMO</v>
      </c>
      <c r="E421" t="str">
        <f>'RESUMEN TOTAL'!F424</f>
        <v>Fibra Optica</v>
      </c>
      <c r="F421">
        <f>'RESUMEN TOTAL'!L424</f>
        <v>0</v>
      </c>
      <c r="G421">
        <f>'RESUMEN TOTAL'!M424</f>
        <v>0</v>
      </c>
      <c r="H421">
        <f>'RESUMEN TOTAL'!N424</f>
        <v>0</v>
      </c>
      <c r="I421">
        <f>'RESUMEN TOTAL'!O424</f>
        <v>0</v>
      </c>
      <c r="J421">
        <f>'RESUMEN TOTAL'!P424</f>
        <v>0</v>
      </c>
      <c r="K421">
        <f>'RESUMEN TOTAL'!Q424</f>
        <v>0</v>
      </c>
      <c r="L421">
        <f>'RESUMEN TOTAL'!R424</f>
        <v>0</v>
      </c>
      <c r="M421">
        <f>'RESUMEN TOTAL'!S424</f>
        <v>0</v>
      </c>
      <c r="N421">
        <f>'RESUMEN TOTAL'!T424</f>
        <v>0</v>
      </c>
      <c r="O421">
        <f>'RESUMEN TOTAL'!U424</f>
        <v>0</v>
      </c>
      <c r="P421">
        <f>'RESUMEN TOTAL'!V424</f>
        <v>0</v>
      </c>
      <c r="Q421">
        <f>'RESUMEN TOTAL'!W424</f>
        <v>0</v>
      </c>
      <c r="R421">
        <f>'RESUMEN TOTAL'!X424</f>
        <v>0</v>
      </c>
      <c r="S421">
        <f>'RESUMEN TOTAL'!Y424</f>
        <v>0</v>
      </c>
      <c r="T421">
        <f>'RESUMEN TOTAL'!Z424</f>
        <v>0</v>
      </c>
      <c r="U421">
        <f>'RESUMEN TOTAL'!AA424</f>
        <v>0</v>
      </c>
      <c r="V421">
        <f>'RESUMEN TOTAL'!AB424</f>
        <v>0</v>
      </c>
      <c r="W421">
        <f>'RESUMEN TOTAL'!AC424</f>
        <v>0</v>
      </c>
      <c r="X421">
        <f>'RESUMEN TOTAL'!AD424</f>
        <v>0</v>
      </c>
      <c r="Y421">
        <f>'RESUMEN TOTAL'!AE424</f>
        <v>0</v>
      </c>
      <c r="Z421">
        <f>'RESUMEN TOTAL'!AF424</f>
        <v>0</v>
      </c>
      <c r="AA421">
        <f>'RESUMEN TOTAL'!AG424</f>
        <v>0</v>
      </c>
      <c r="AB421">
        <f>'RESUMEN TOTAL'!AH424</f>
        <v>0</v>
      </c>
      <c r="AC421">
        <f>'RESUMEN TOTAL'!AI424</f>
        <v>0</v>
      </c>
      <c r="AD421">
        <f>'RESUMEN TOTAL'!AJ424</f>
        <v>0</v>
      </c>
      <c r="AE421">
        <f>'RESUMEN TOTAL'!AK424</f>
        <v>0</v>
      </c>
      <c r="AF421">
        <f>'RESUMEN TOTAL'!AL424</f>
        <v>0</v>
      </c>
      <c r="AG421">
        <f>'RESUMEN TOTAL'!AM424</f>
        <v>0</v>
      </c>
      <c r="AH421">
        <f>'RESUMEN TOTAL'!AN424</f>
        <v>0</v>
      </c>
      <c r="AI421">
        <f>'RESUMEN TOTAL'!AO424</f>
        <v>0</v>
      </c>
      <c r="AJ421" t="e">
        <f>'RESUMEN TOTAL'!#REF!</f>
        <v>#REF!</v>
      </c>
    </row>
    <row r="422" spans="1:36" x14ac:dyDescent="0.25">
      <c r="A422" t="str">
        <f>'RESUMEN TOTAL'!A425</f>
        <v>VILLA HUDSON</v>
      </c>
      <c r="B422" t="str">
        <f>'RESUMEN TOTAL'!B425</f>
        <v>VHS 02</v>
      </c>
      <c r="C422" t="str">
        <f>'RESUMEN TOTAL'!D425</f>
        <v>AV. LUJAN Y CALLE 909 A</v>
      </c>
      <c r="D422" t="str">
        <f>'RESUMEN TOTAL'!E425</f>
        <v>DOMO</v>
      </c>
      <c r="E422" t="str">
        <f>'RESUMEN TOTAL'!F425</f>
        <v>Fibra Optica</v>
      </c>
      <c r="F422">
        <f>'RESUMEN TOTAL'!L425</f>
        <v>0</v>
      </c>
      <c r="G422">
        <f>'RESUMEN TOTAL'!M425</f>
        <v>0</v>
      </c>
      <c r="H422">
        <f>'RESUMEN TOTAL'!N425</f>
        <v>0</v>
      </c>
      <c r="I422">
        <f>'RESUMEN TOTAL'!O425</f>
        <v>0</v>
      </c>
      <c r="J422">
        <f>'RESUMEN TOTAL'!P425</f>
        <v>0</v>
      </c>
      <c r="K422">
        <f>'RESUMEN TOTAL'!Q425</f>
        <v>0</v>
      </c>
      <c r="L422">
        <f>'RESUMEN TOTAL'!R425</f>
        <v>0</v>
      </c>
      <c r="M422">
        <f>'RESUMEN TOTAL'!S425</f>
        <v>0</v>
      </c>
      <c r="N422">
        <f>'RESUMEN TOTAL'!T425</f>
        <v>0</v>
      </c>
      <c r="O422">
        <f>'RESUMEN TOTAL'!U425</f>
        <v>0</v>
      </c>
      <c r="P422">
        <f>'RESUMEN TOTAL'!V425</f>
        <v>0</v>
      </c>
      <c r="Q422">
        <f>'RESUMEN TOTAL'!W425</f>
        <v>0</v>
      </c>
      <c r="R422">
        <f>'RESUMEN TOTAL'!X425</f>
        <v>0</v>
      </c>
      <c r="S422">
        <f>'RESUMEN TOTAL'!Y425</f>
        <v>0</v>
      </c>
      <c r="T422">
        <f>'RESUMEN TOTAL'!Z425</f>
        <v>0</v>
      </c>
      <c r="U422">
        <f>'RESUMEN TOTAL'!AA425</f>
        <v>0</v>
      </c>
      <c r="V422">
        <f>'RESUMEN TOTAL'!AB425</f>
        <v>0</v>
      </c>
      <c r="W422">
        <f>'RESUMEN TOTAL'!AC425</f>
        <v>0</v>
      </c>
      <c r="X422">
        <f>'RESUMEN TOTAL'!AD425</f>
        <v>0</v>
      </c>
      <c r="Y422">
        <f>'RESUMEN TOTAL'!AE425</f>
        <v>0</v>
      </c>
      <c r="Z422">
        <f>'RESUMEN TOTAL'!AF425</f>
        <v>0</v>
      </c>
      <c r="AA422">
        <f>'RESUMEN TOTAL'!AG425</f>
        <v>0</v>
      </c>
      <c r="AB422">
        <f>'RESUMEN TOTAL'!AH425</f>
        <v>0</v>
      </c>
      <c r="AC422">
        <f>'RESUMEN TOTAL'!AI425</f>
        <v>0</v>
      </c>
      <c r="AD422">
        <f>'RESUMEN TOTAL'!AJ425</f>
        <v>0</v>
      </c>
      <c r="AE422">
        <f>'RESUMEN TOTAL'!AK425</f>
        <v>0</v>
      </c>
      <c r="AF422">
        <f>'RESUMEN TOTAL'!AL425</f>
        <v>0</v>
      </c>
      <c r="AG422">
        <f>'RESUMEN TOTAL'!AM425</f>
        <v>0</v>
      </c>
      <c r="AH422">
        <f>'RESUMEN TOTAL'!AN425</f>
        <v>0</v>
      </c>
      <c r="AI422">
        <f>'RESUMEN TOTAL'!AO425</f>
        <v>0</v>
      </c>
      <c r="AJ422" t="e">
        <f>'RESUMEN TOTAL'!#REF!</f>
        <v>#REF!</v>
      </c>
    </row>
    <row r="423" spans="1:36" x14ac:dyDescent="0.25">
      <c r="A423" t="str">
        <f>'RESUMEN TOTAL'!A426</f>
        <v>VILLA HUDSON</v>
      </c>
      <c r="B423" t="str">
        <f>'RESUMEN TOTAL'!B426</f>
        <v>VHS 03 (fija 1)</v>
      </c>
      <c r="C423" t="str">
        <f>'RESUMEN TOTAL'!D426</f>
        <v>AV. HUDSON Y LOS INMIGRANTES</v>
      </c>
      <c r="D423" t="str">
        <f>'RESUMEN TOTAL'!E426</f>
        <v>Fija</v>
      </c>
      <c r="E423" t="str">
        <f>'RESUMEN TOTAL'!F426</f>
        <v>Fibra Optica</v>
      </c>
      <c r="F423">
        <f>'RESUMEN TOTAL'!L426</f>
        <v>0</v>
      </c>
      <c r="G423">
        <f>'RESUMEN TOTAL'!M426</f>
        <v>0</v>
      </c>
      <c r="H423">
        <f>'RESUMEN TOTAL'!N426</f>
        <v>0</v>
      </c>
      <c r="I423">
        <f>'RESUMEN TOTAL'!O426</f>
        <v>0</v>
      </c>
      <c r="J423">
        <f>'RESUMEN TOTAL'!P426</f>
        <v>0</v>
      </c>
      <c r="K423">
        <f>'RESUMEN TOTAL'!Q426</f>
        <v>0</v>
      </c>
      <c r="L423">
        <f>'RESUMEN TOTAL'!R426</f>
        <v>0</v>
      </c>
      <c r="M423">
        <f>'RESUMEN TOTAL'!S426</f>
        <v>0</v>
      </c>
      <c r="N423">
        <f>'RESUMEN TOTAL'!T426</f>
        <v>0</v>
      </c>
      <c r="O423">
        <f>'RESUMEN TOTAL'!U426</f>
        <v>0</v>
      </c>
      <c r="P423">
        <f>'RESUMEN TOTAL'!V426</f>
        <v>0</v>
      </c>
      <c r="Q423">
        <f>'RESUMEN TOTAL'!W426</f>
        <v>0</v>
      </c>
      <c r="R423">
        <f>'RESUMEN TOTAL'!X426</f>
        <v>0</v>
      </c>
      <c r="S423">
        <f>'RESUMEN TOTAL'!Y426</f>
        <v>0</v>
      </c>
      <c r="T423">
        <f>'RESUMEN TOTAL'!Z426</f>
        <v>0</v>
      </c>
      <c r="U423">
        <f>'RESUMEN TOTAL'!AA426</f>
        <v>0</v>
      </c>
      <c r="V423">
        <f>'RESUMEN TOTAL'!AB426</f>
        <v>0</v>
      </c>
      <c r="W423">
        <f>'RESUMEN TOTAL'!AC426</f>
        <v>0</v>
      </c>
      <c r="X423">
        <f>'RESUMEN TOTAL'!AD426</f>
        <v>0</v>
      </c>
      <c r="Y423">
        <f>'RESUMEN TOTAL'!AE426</f>
        <v>0</v>
      </c>
      <c r="Z423">
        <f>'RESUMEN TOTAL'!AF426</f>
        <v>0</v>
      </c>
      <c r="AA423">
        <f>'RESUMEN TOTAL'!AG426</f>
        <v>0</v>
      </c>
      <c r="AB423">
        <f>'RESUMEN TOTAL'!AH426</f>
        <v>0</v>
      </c>
      <c r="AC423">
        <f>'RESUMEN TOTAL'!AI426</f>
        <v>0</v>
      </c>
      <c r="AD423">
        <f>'RESUMEN TOTAL'!AJ426</f>
        <v>0</v>
      </c>
      <c r="AE423">
        <f>'RESUMEN TOTAL'!AK426</f>
        <v>0</v>
      </c>
      <c r="AF423">
        <f>'RESUMEN TOTAL'!AL426</f>
        <v>0</v>
      </c>
      <c r="AG423">
        <f>'RESUMEN TOTAL'!AM426</f>
        <v>0</v>
      </c>
      <c r="AH423">
        <f>'RESUMEN TOTAL'!AN426</f>
        <v>0</v>
      </c>
      <c r="AI423">
        <f>'RESUMEN TOTAL'!AO426</f>
        <v>0</v>
      </c>
      <c r="AJ423" t="e">
        <f>'RESUMEN TOTAL'!#REF!</f>
        <v>#REF!</v>
      </c>
    </row>
    <row r="424" spans="1:36" x14ac:dyDescent="0.25">
      <c r="A424" t="str">
        <f>'RESUMEN TOTAL'!A427</f>
        <v>VILLA HUDSON</v>
      </c>
      <c r="B424" t="str">
        <f>'RESUMEN TOTAL'!B427</f>
        <v>VHS 04 (fija 2)</v>
      </c>
      <c r="C424" t="str">
        <f>'RESUMEN TOTAL'!D427</f>
        <v>AV. HUDSON Y LOS INMIGRANTES</v>
      </c>
      <c r="D424" t="str">
        <f>'RESUMEN TOTAL'!E427</f>
        <v>Fija</v>
      </c>
      <c r="E424" t="str">
        <f>'RESUMEN TOTAL'!F427</f>
        <v>Fibra Optica</v>
      </c>
      <c r="F424">
        <f>'RESUMEN TOTAL'!L427</f>
        <v>0</v>
      </c>
      <c r="G424">
        <f>'RESUMEN TOTAL'!M427</f>
        <v>0</v>
      </c>
      <c r="H424">
        <f>'RESUMEN TOTAL'!N427</f>
        <v>0</v>
      </c>
      <c r="I424">
        <f>'RESUMEN TOTAL'!O427</f>
        <v>0</v>
      </c>
      <c r="J424">
        <f>'RESUMEN TOTAL'!P427</f>
        <v>0</v>
      </c>
      <c r="K424">
        <f>'RESUMEN TOTAL'!Q427</f>
        <v>0</v>
      </c>
      <c r="L424">
        <f>'RESUMEN TOTAL'!R427</f>
        <v>0</v>
      </c>
      <c r="M424">
        <f>'RESUMEN TOTAL'!S427</f>
        <v>0</v>
      </c>
      <c r="N424">
        <f>'RESUMEN TOTAL'!T427</f>
        <v>0</v>
      </c>
      <c r="O424">
        <f>'RESUMEN TOTAL'!U427</f>
        <v>0</v>
      </c>
      <c r="P424">
        <f>'RESUMEN TOTAL'!V427</f>
        <v>0</v>
      </c>
      <c r="Q424">
        <f>'RESUMEN TOTAL'!W427</f>
        <v>0</v>
      </c>
      <c r="R424">
        <f>'RESUMEN TOTAL'!X427</f>
        <v>0</v>
      </c>
      <c r="S424">
        <f>'RESUMEN TOTAL'!Y427</f>
        <v>0</v>
      </c>
      <c r="T424">
        <f>'RESUMEN TOTAL'!Z427</f>
        <v>0</v>
      </c>
      <c r="U424">
        <f>'RESUMEN TOTAL'!AA427</f>
        <v>0</v>
      </c>
      <c r="V424">
        <f>'RESUMEN TOTAL'!AB427</f>
        <v>0</v>
      </c>
      <c r="W424">
        <f>'RESUMEN TOTAL'!AC427</f>
        <v>0</v>
      </c>
      <c r="X424">
        <f>'RESUMEN TOTAL'!AD427</f>
        <v>0</v>
      </c>
      <c r="Y424">
        <f>'RESUMEN TOTAL'!AE427</f>
        <v>0</v>
      </c>
      <c r="Z424">
        <f>'RESUMEN TOTAL'!AF427</f>
        <v>0</v>
      </c>
      <c r="AA424">
        <f>'RESUMEN TOTAL'!AG427</f>
        <v>0</v>
      </c>
      <c r="AB424">
        <f>'RESUMEN TOTAL'!AH427</f>
        <v>0</v>
      </c>
      <c r="AC424">
        <f>'RESUMEN TOTAL'!AI427</f>
        <v>0</v>
      </c>
      <c r="AD424">
        <f>'RESUMEN TOTAL'!AJ427</f>
        <v>0</v>
      </c>
      <c r="AE424">
        <f>'RESUMEN TOTAL'!AK427</f>
        <v>0</v>
      </c>
      <c r="AF424">
        <f>'RESUMEN TOTAL'!AL427</f>
        <v>0</v>
      </c>
      <c r="AG424">
        <f>'RESUMEN TOTAL'!AM427</f>
        <v>0</v>
      </c>
      <c r="AH424">
        <f>'RESUMEN TOTAL'!AN427</f>
        <v>0</v>
      </c>
      <c r="AI424">
        <f>'RESUMEN TOTAL'!AO427</f>
        <v>0</v>
      </c>
      <c r="AJ424" t="e">
        <f>'RESUMEN TOTAL'!#REF!</f>
        <v>#REF!</v>
      </c>
    </row>
    <row r="425" spans="1:36" x14ac:dyDescent="0.25">
      <c r="A425" t="str">
        <f>'RESUMEN TOTAL'!A428</f>
        <v>VILLA ARIAS</v>
      </c>
      <c r="B425" t="str">
        <f>'RESUMEN TOTAL'!B428</f>
        <v>VLA 01 (fija 1)</v>
      </c>
      <c r="C425" t="str">
        <f>'RESUMEN TOTAL'!D428</f>
        <v>820 Y SOLER</v>
      </c>
      <c r="D425" t="str">
        <f>'RESUMEN TOTAL'!E428</f>
        <v>Fija</v>
      </c>
      <c r="E425" t="str">
        <f>'RESUMEN TOTAL'!F428</f>
        <v>Fibra Optica</v>
      </c>
      <c r="F425">
        <f>'RESUMEN TOTAL'!L428</f>
        <v>0</v>
      </c>
      <c r="G425">
        <f>'RESUMEN TOTAL'!M428</f>
        <v>0</v>
      </c>
      <c r="H425">
        <f>'RESUMEN TOTAL'!N428</f>
        <v>0</v>
      </c>
      <c r="I425">
        <f>'RESUMEN TOTAL'!O428</f>
        <v>0</v>
      </c>
      <c r="J425">
        <f>'RESUMEN TOTAL'!P428</f>
        <v>0</v>
      </c>
      <c r="K425">
        <f>'RESUMEN TOTAL'!Q428</f>
        <v>0</v>
      </c>
      <c r="L425">
        <f>'RESUMEN TOTAL'!R428</f>
        <v>0</v>
      </c>
      <c r="M425">
        <f>'RESUMEN TOTAL'!S428</f>
        <v>0</v>
      </c>
      <c r="N425">
        <f>'RESUMEN TOTAL'!T428</f>
        <v>0</v>
      </c>
      <c r="O425">
        <f>'RESUMEN TOTAL'!U428</f>
        <v>0</v>
      </c>
      <c r="P425">
        <f>'RESUMEN TOTAL'!V428</f>
        <v>0</v>
      </c>
      <c r="Q425">
        <f>'RESUMEN TOTAL'!W428</f>
        <v>0</v>
      </c>
      <c r="R425">
        <f>'RESUMEN TOTAL'!X428</f>
        <v>0</v>
      </c>
      <c r="S425">
        <f>'RESUMEN TOTAL'!Y428</f>
        <v>0</v>
      </c>
      <c r="T425">
        <f>'RESUMEN TOTAL'!Z428</f>
        <v>0</v>
      </c>
      <c r="U425">
        <f>'RESUMEN TOTAL'!AA428</f>
        <v>0</v>
      </c>
      <c r="V425">
        <f>'RESUMEN TOTAL'!AB428</f>
        <v>0</v>
      </c>
      <c r="W425">
        <f>'RESUMEN TOTAL'!AC428</f>
        <v>0</v>
      </c>
      <c r="X425">
        <f>'RESUMEN TOTAL'!AD428</f>
        <v>0</v>
      </c>
      <c r="Y425">
        <f>'RESUMEN TOTAL'!AE428</f>
        <v>0</v>
      </c>
      <c r="Z425">
        <f>'RESUMEN TOTAL'!AF428</f>
        <v>0</v>
      </c>
      <c r="AA425">
        <f>'RESUMEN TOTAL'!AG428</f>
        <v>0</v>
      </c>
      <c r="AB425">
        <f>'RESUMEN TOTAL'!AH428</f>
        <v>0</v>
      </c>
      <c r="AC425">
        <f>'RESUMEN TOTAL'!AI428</f>
        <v>0</v>
      </c>
      <c r="AD425">
        <f>'RESUMEN TOTAL'!AJ428</f>
        <v>0</v>
      </c>
      <c r="AE425">
        <f>'RESUMEN TOTAL'!AK428</f>
        <v>0</v>
      </c>
      <c r="AF425">
        <f>'RESUMEN TOTAL'!AL428</f>
        <v>0</v>
      </c>
      <c r="AG425">
        <f>'RESUMEN TOTAL'!AM428</f>
        <v>0</v>
      </c>
      <c r="AH425">
        <f>'RESUMEN TOTAL'!AN428</f>
        <v>0</v>
      </c>
      <c r="AI425">
        <f>'RESUMEN TOTAL'!AO428</f>
        <v>0</v>
      </c>
      <c r="AJ425" t="e">
        <f>'RESUMEN TOTAL'!#REF!</f>
        <v>#REF!</v>
      </c>
    </row>
    <row r="426" spans="1:36" x14ac:dyDescent="0.25">
      <c r="A426" t="str">
        <f>'RESUMEN TOTAL'!A429</f>
        <v>VILLA ARIAS</v>
      </c>
      <c r="B426" t="str">
        <f>'RESUMEN TOTAL'!B429</f>
        <v>VLA 02</v>
      </c>
      <c r="C426" t="str">
        <f>'RESUMEN TOTAL'!D429</f>
        <v>ESPORA Y HUDSON</v>
      </c>
      <c r="D426" t="str">
        <f>'RESUMEN TOTAL'!E429</f>
        <v>DOMO</v>
      </c>
      <c r="E426" t="str">
        <f>'RESUMEN TOTAL'!F429</f>
        <v>Fibra Optica</v>
      </c>
      <c r="F426">
        <f>'RESUMEN TOTAL'!L429</f>
        <v>0</v>
      </c>
      <c r="G426">
        <f>'RESUMEN TOTAL'!M429</f>
        <v>0</v>
      </c>
      <c r="H426">
        <f>'RESUMEN TOTAL'!N429</f>
        <v>0</v>
      </c>
      <c r="I426">
        <f>'RESUMEN TOTAL'!O429</f>
        <v>0</v>
      </c>
      <c r="J426">
        <f>'RESUMEN TOTAL'!P429</f>
        <v>0</v>
      </c>
      <c r="K426">
        <f>'RESUMEN TOTAL'!Q429</f>
        <v>0</v>
      </c>
      <c r="L426">
        <f>'RESUMEN TOTAL'!R429</f>
        <v>0</v>
      </c>
      <c r="M426">
        <f>'RESUMEN TOTAL'!S429</f>
        <v>0</v>
      </c>
      <c r="N426">
        <f>'RESUMEN TOTAL'!T429</f>
        <v>0</v>
      </c>
      <c r="O426">
        <f>'RESUMEN TOTAL'!U429</f>
        <v>0</v>
      </c>
      <c r="P426">
        <f>'RESUMEN TOTAL'!V429</f>
        <v>0</v>
      </c>
      <c r="Q426">
        <f>'RESUMEN TOTAL'!W429</f>
        <v>0</v>
      </c>
      <c r="R426">
        <f>'RESUMEN TOTAL'!X429</f>
        <v>0</v>
      </c>
      <c r="S426">
        <f>'RESUMEN TOTAL'!Y429</f>
        <v>0</v>
      </c>
      <c r="T426">
        <f>'RESUMEN TOTAL'!Z429</f>
        <v>0</v>
      </c>
      <c r="U426">
        <f>'RESUMEN TOTAL'!AA429</f>
        <v>0</v>
      </c>
      <c r="V426">
        <f>'RESUMEN TOTAL'!AB429</f>
        <v>0</v>
      </c>
      <c r="W426">
        <f>'RESUMEN TOTAL'!AC429</f>
        <v>0</v>
      </c>
      <c r="X426">
        <f>'RESUMEN TOTAL'!AD429</f>
        <v>0</v>
      </c>
      <c r="Y426">
        <f>'RESUMEN TOTAL'!AE429</f>
        <v>0</v>
      </c>
      <c r="Z426">
        <f>'RESUMEN TOTAL'!AF429</f>
        <v>0</v>
      </c>
      <c r="AA426">
        <f>'RESUMEN TOTAL'!AG429</f>
        <v>0</v>
      </c>
      <c r="AB426">
        <f>'RESUMEN TOTAL'!AH429</f>
        <v>0</v>
      </c>
      <c r="AC426">
        <f>'RESUMEN TOTAL'!AI429</f>
        <v>0</v>
      </c>
      <c r="AD426">
        <f>'RESUMEN TOTAL'!AJ429</f>
        <v>0</v>
      </c>
      <c r="AE426">
        <f>'RESUMEN TOTAL'!AK429</f>
        <v>0</v>
      </c>
      <c r="AF426">
        <f>'RESUMEN TOTAL'!AL429</f>
        <v>0</v>
      </c>
      <c r="AG426">
        <f>'RESUMEN TOTAL'!AM429</f>
        <v>0</v>
      </c>
      <c r="AH426">
        <f>'RESUMEN TOTAL'!AN429</f>
        <v>0</v>
      </c>
      <c r="AI426">
        <f>'RESUMEN TOTAL'!AO429</f>
        <v>0</v>
      </c>
      <c r="AJ426" t="e">
        <f>'RESUMEN TOTAL'!#REF!</f>
        <v>#REF!</v>
      </c>
    </row>
    <row r="427" spans="1:36" x14ac:dyDescent="0.25">
      <c r="A427" t="str">
        <f>'RESUMEN TOTAL'!A430</f>
        <v>VILLA ARIAS</v>
      </c>
      <c r="B427" t="str">
        <f>'RESUMEN TOTAL'!B430</f>
        <v>VLA03 (fija 2)</v>
      </c>
      <c r="C427" t="str">
        <f>'RESUMEN TOTAL'!D430</f>
        <v>820 y SOLER</v>
      </c>
      <c r="D427" t="str">
        <f>'RESUMEN TOTAL'!E430</f>
        <v>Fija</v>
      </c>
      <c r="E427" t="str">
        <f>'RESUMEN TOTAL'!F430</f>
        <v>Fibra Optica</v>
      </c>
      <c r="F427">
        <f>'RESUMEN TOTAL'!L430</f>
        <v>0</v>
      </c>
      <c r="G427">
        <f>'RESUMEN TOTAL'!M430</f>
        <v>0</v>
      </c>
      <c r="H427">
        <f>'RESUMEN TOTAL'!N430</f>
        <v>0</v>
      </c>
      <c r="I427">
        <f>'RESUMEN TOTAL'!O430</f>
        <v>0</v>
      </c>
      <c r="J427">
        <f>'RESUMEN TOTAL'!P430</f>
        <v>0</v>
      </c>
      <c r="K427">
        <f>'RESUMEN TOTAL'!Q430</f>
        <v>0</v>
      </c>
      <c r="L427">
        <f>'RESUMEN TOTAL'!R430</f>
        <v>0</v>
      </c>
      <c r="M427">
        <f>'RESUMEN TOTAL'!S430</f>
        <v>0</v>
      </c>
      <c r="N427">
        <f>'RESUMEN TOTAL'!T430</f>
        <v>0</v>
      </c>
      <c r="O427">
        <f>'RESUMEN TOTAL'!U430</f>
        <v>0</v>
      </c>
      <c r="P427">
        <f>'RESUMEN TOTAL'!V430</f>
        <v>0</v>
      </c>
      <c r="Q427">
        <f>'RESUMEN TOTAL'!W430</f>
        <v>0</v>
      </c>
      <c r="R427">
        <f>'RESUMEN TOTAL'!X430</f>
        <v>0</v>
      </c>
      <c r="S427">
        <f>'RESUMEN TOTAL'!Y430</f>
        <v>0</v>
      </c>
      <c r="T427">
        <f>'RESUMEN TOTAL'!Z430</f>
        <v>0</v>
      </c>
      <c r="U427">
        <f>'RESUMEN TOTAL'!AA430</f>
        <v>0</v>
      </c>
      <c r="V427">
        <f>'RESUMEN TOTAL'!AB430</f>
        <v>0</v>
      </c>
      <c r="W427">
        <f>'RESUMEN TOTAL'!AC430</f>
        <v>0</v>
      </c>
      <c r="X427">
        <f>'RESUMEN TOTAL'!AD430</f>
        <v>0</v>
      </c>
      <c r="Y427">
        <f>'RESUMEN TOTAL'!AE430</f>
        <v>0</v>
      </c>
      <c r="Z427">
        <f>'RESUMEN TOTAL'!AF430</f>
        <v>0</v>
      </c>
      <c r="AA427">
        <f>'RESUMEN TOTAL'!AG430</f>
        <v>0</v>
      </c>
      <c r="AB427">
        <f>'RESUMEN TOTAL'!AH430</f>
        <v>0</v>
      </c>
      <c r="AC427">
        <f>'RESUMEN TOTAL'!AI430</f>
        <v>0</v>
      </c>
      <c r="AD427">
        <f>'RESUMEN TOTAL'!AJ430</f>
        <v>0</v>
      </c>
      <c r="AE427">
        <f>'RESUMEN TOTAL'!AK430</f>
        <v>0</v>
      </c>
      <c r="AF427">
        <f>'RESUMEN TOTAL'!AL430</f>
        <v>0</v>
      </c>
      <c r="AG427">
        <f>'RESUMEN TOTAL'!AM430</f>
        <v>0</v>
      </c>
      <c r="AH427">
        <f>'RESUMEN TOTAL'!AN430</f>
        <v>0</v>
      </c>
      <c r="AI427">
        <f>'RESUMEN TOTAL'!AO430</f>
        <v>0</v>
      </c>
      <c r="AJ427" t="e">
        <f>'RESUMEN TOTAL'!#REF!</f>
        <v>#REF!</v>
      </c>
    </row>
    <row r="428" spans="1:36" x14ac:dyDescent="0.25">
      <c r="A428" t="str">
        <f>'RESUMEN TOTAL'!A431</f>
        <v>VILLA ARIAS</v>
      </c>
      <c r="B428" t="str">
        <f>'RESUMEN TOTAL'!B431</f>
        <v>VLA04</v>
      </c>
      <c r="C428" t="str">
        <f>'RESUMEN TOTAL'!D431</f>
        <v>ESPORA Y MARTIN GRASS</v>
      </c>
      <c r="D428" t="str">
        <f>'RESUMEN TOTAL'!E431</f>
        <v>DOMO</v>
      </c>
      <c r="E428" t="str">
        <f>'RESUMEN TOTAL'!F431</f>
        <v>Fibra Optica</v>
      </c>
      <c r="F428">
        <f>'RESUMEN TOTAL'!L431</f>
        <v>0</v>
      </c>
      <c r="G428">
        <f>'RESUMEN TOTAL'!M431</f>
        <v>0</v>
      </c>
      <c r="H428">
        <f>'RESUMEN TOTAL'!N431</f>
        <v>0</v>
      </c>
      <c r="I428">
        <f>'RESUMEN TOTAL'!O431</f>
        <v>0</v>
      </c>
      <c r="J428">
        <f>'RESUMEN TOTAL'!P431</f>
        <v>0</v>
      </c>
      <c r="K428">
        <f>'RESUMEN TOTAL'!Q431</f>
        <v>0</v>
      </c>
      <c r="L428">
        <f>'RESUMEN TOTAL'!R431</f>
        <v>0</v>
      </c>
      <c r="M428">
        <f>'RESUMEN TOTAL'!S431</f>
        <v>0</v>
      </c>
      <c r="N428">
        <f>'RESUMEN TOTAL'!T431</f>
        <v>0</v>
      </c>
      <c r="O428">
        <f>'RESUMEN TOTAL'!U431</f>
        <v>0</v>
      </c>
      <c r="P428">
        <f>'RESUMEN TOTAL'!V431</f>
        <v>0</v>
      </c>
      <c r="Q428">
        <f>'RESUMEN TOTAL'!W431</f>
        <v>0</v>
      </c>
      <c r="R428">
        <f>'RESUMEN TOTAL'!X431</f>
        <v>0</v>
      </c>
      <c r="S428">
        <f>'RESUMEN TOTAL'!Y431</f>
        <v>0</v>
      </c>
      <c r="T428">
        <f>'RESUMEN TOTAL'!Z431</f>
        <v>0</v>
      </c>
      <c r="U428">
        <f>'RESUMEN TOTAL'!AA431</f>
        <v>0</v>
      </c>
      <c r="V428">
        <f>'RESUMEN TOTAL'!AB431</f>
        <v>0</v>
      </c>
      <c r="W428">
        <f>'RESUMEN TOTAL'!AC431</f>
        <v>0</v>
      </c>
      <c r="X428">
        <f>'RESUMEN TOTAL'!AD431</f>
        <v>0</v>
      </c>
      <c r="Y428">
        <f>'RESUMEN TOTAL'!AE431</f>
        <v>0</v>
      </c>
      <c r="Z428">
        <f>'RESUMEN TOTAL'!AF431</f>
        <v>0</v>
      </c>
      <c r="AA428">
        <f>'RESUMEN TOTAL'!AG431</f>
        <v>0</v>
      </c>
      <c r="AB428">
        <f>'RESUMEN TOTAL'!AH431</f>
        <v>0</v>
      </c>
      <c r="AC428">
        <f>'RESUMEN TOTAL'!AI431</f>
        <v>0</v>
      </c>
      <c r="AD428">
        <f>'RESUMEN TOTAL'!AJ431</f>
        <v>0</v>
      </c>
      <c r="AE428">
        <f>'RESUMEN TOTAL'!AK431</f>
        <v>0</v>
      </c>
      <c r="AF428">
        <f>'RESUMEN TOTAL'!AL431</f>
        <v>0</v>
      </c>
      <c r="AG428">
        <f>'RESUMEN TOTAL'!AM431</f>
        <v>0</v>
      </c>
      <c r="AH428">
        <f>'RESUMEN TOTAL'!AN431</f>
        <v>0</v>
      </c>
      <c r="AI428">
        <f>'RESUMEN TOTAL'!AO431</f>
        <v>0</v>
      </c>
      <c r="AJ428" t="e">
        <f>'RESUMEN TOTAL'!#REF!</f>
        <v>#REF!</v>
      </c>
    </row>
    <row r="429" spans="1:36" x14ac:dyDescent="0.25">
      <c r="A429" t="str">
        <f>'RESUMEN TOTAL'!A432</f>
        <v>VILLA ARIAS</v>
      </c>
      <c r="B429" t="str">
        <f>'RESUMEN TOTAL'!B432</f>
        <v>VLA05</v>
      </c>
      <c r="C429" t="str">
        <f>'RESUMEN TOTAL'!D432</f>
        <v>ESPORA Y 802</v>
      </c>
      <c r="D429" t="str">
        <f>'RESUMEN TOTAL'!E432</f>
        <v>DOMO</v>
      </c>
      <c r="E429" t="str">
        <f>'RESUMEN TOTAL'!F432</f>
        <v>Fibra Optica</v>
      </c>
      <c r="F429">
        <f>'RESUMEN TOTAL'!L432</f>
        <v>0</v>
      </c>
      <c r="G429">
        <f>'RESUMEN TOTAL'!M432</f>
        <v>0</v>
      </c>
      <c r="H429">
        <f>'RESUMEN TOTAL'!N432</f>
        <v>0</v>
      </c>
      <c r="I429">
        <f>'RESUMEN TOTAL'!O432</f>
        <v>0</v>
      </c>
      <c r="J429">
        <f>'RESUMEN TOTAL'!P432</f>
        <v>0</v>
      </c>
      <c r="K429">
        <f>'RESUMEN TOTAL'!Q432</f>
        <v>0</v>
      </c>
      <c r="L429">
        <f>'RESUMEN TOTAL'!R432</f>
        <v>0</v>
      </c>
      <c r="M429">
        <f>'RESUMEN TOTAL'!S432</f>
        <v>0</v>
      </c>
      <c r="N429">
        <f>'RESUMEN TOTAL'!T432</f>
        <v>0</v>
      </c>
      <c r="O429">
        <f>'RESUMEN TOTAL'!U432</f>
        <v>0</v>
      </c>
      <c r="P429">
        <f>'RESUMEN TOTAL'!V432</f>
        <v>0</v>
      </c>
      <c r="Q429">
        <f>'RESUMEN TOTAL'!W432</f>
        <v>0</v>
      </c>
      <c r="R429">
        <f>'RESUMEN TOTAL'!X432</f>
        <v>0</v>
      </c>
      <c r="S429">
        <f>'RESUMEN TOTAL'!Y432</f>
        <v>0</v>
      </c>
      <c r="T429">
        <f>'RESUMEN TOTAL'!Z432</f>
        <v>0</v>
      </c>
      <c r="U429">
        <f>'RESUMEN TOTAL'!AA432</f>
        <v>0</v>
      </c>
      <c r="V429">
        <f>'RESUMEN TOTAL'!AB432</f>
        <v>0</v>
      </c>
      <c r="W429">
        <f>'RESUMEN TOTAL'!AC432</f>
        <v>0</v>
      </c>
      <c r="X429">
        <f>'RESUMEN TOTAL'!AD432</f>
        <v>0</v>
      </c>
      <c r="Y429">
        <f>'RESUMEN TOTAL'!AE432</f>
        <v>0</v>
      </c>
      <c r="Z429">
        <f>'RESUMEN TOTAL'!AF432</f>
        <v>0</v>
      </c>
      <c r="AA429">
        <f>'RESUMEN TOTAL'!AG432</f>
        <v>0</v>
      </c>
      <c r="AB429">
        <f>'RESUMEN TOTAL'!AH432</f>
        <v>0</v>
      </c>
      <c r="AC429">
        <f>'RESUMEN TOTAL'!AI432</f>
        <v>0</v>
      </c>
      <c r="AD429">
        <f>'RESUMEN TOTAL'!AJ432</f>
        <v>0</v>
      </c>
      <c r="AE429">
        <f>'RESUMEN TOTAL'!AK432</f>
        <v>0</v>
      </c>
      <c r="AF429">
        <f>'RESUMEN TOTAL'!AL432</f>
        <v>0</v>
      </c>
      <c r="AG429">
        <f>'RESUMEN TOTAL'!AM432</f>
        <v>0</v>
      </c>
      <c r="AH429">
        <f>'RESUMEN TOTAL'!AN432</f>
        <v>0</v>
      </c>
      <c r="AI429">
        <f>'RESUMEN TOTAL'!AO432</f>
        <v>0</v>
      </c>
      <c r="AJ429" t="e">
        <f>'RESUMEN TOTAL'!#REF!</f>
        <v>#REF!</v>
      </c>
    </row>
    <row r="430" spans="1:36" x14ac:dyDescent="0.25">
      <c r="A430" t="str">
        <f>'RESUMEN TOTAL'!A433</f>
        <v>VILLA MONICA NUEVA</v>
      </c>
      <c r="B430" t="str">
        <f>'RESUMEN TOTAL'!B433</f>
        <v>VMO 02</v>
      </c>
      <c r="C430" t="str">
        <f>'RESUMEN TOTAL'!D433</f>
        <v>Rio Carapachay y Oroño</v>
      </c>
      <c r="D430" t="str">
        <f>'RESUMEN TOTAL'!E433</f>
        <v>Domo</v>
      </c>
      <c r="E430" t="str">
        <f>'RESUMEN TOTAL'!F433</f>
        <v>Radio</v>
      </c>
      <c r="F430">
        <f>'RESUMEN TOTAL'!L433</f>
        <v>0</v>
      </c>
      <c r="G430">
        <f>'RESUMEN TOTAL'!M433</f>
        <v>0</v>
      </c>
      <c r="H430">
        <f>'RESUMEN TOTAL'!N433</f>
        <v>0</v>
      </c>
      <c r="I430">
        <f>'RESUMEN TOTAL'!O433</f>
        <v>0</v>
      </c>
      <c r="J430">
        <f>'RESUMEN TOTAL'!P433</f>
        <v>0</v>
      </c>
      <c r="K430">
        <f>'RESUMEN TOTAL'!Q433</f>
        <v>0</v>
      </c>
      <c r="L430">
        <f>'RESUMEN TOTAL'!R433</f>
        <v>0</v>
      </c>
      <c r="M430">
        <f>'RESUMEN TOTAL'!S433</f>
        <v>0</v>
      </c>
      <c r="N430">
        <f>'RESUMEN TOTAL'!T433</f>
        <v>0</v>
      </c>
      <c r="O430">
        <f>'RESUMEN TOTAL'!U433</f>
        <v>0</v>
      </c>
      <c r="P430">
        <f>'RESUMEN TOTAL'!V433</f>
        <v>0</v>
      </c>
      <c r="Q430">
        <f>'RESUMEN TOTAL'!W433</f>
        <v>0</v>
      </c>
      <c r="R430">
        <f>'RESUMEN TOTAL'!X433</f>
        <v>0</v>
      </c>
      <c r="S430">
        <f>'RESUMEN TOTAL'!Y433</f>
        <v>0</v>
      </c>
      <c r="T430">
        <f>'RESUMEN TOTAL'!Z433</f>
        <v>0</v>
      </c>
      <c r="U430">
        <f>'RESUMEN TOTAL'!AA433</f>
        <v>0</v>
      </c>
      <c r="V430">
        <f>'RESUMEN TOTAL'!AB433</f>
        <v>0</v>
      </c>
      <c r="W430">
        <f>'RESUMEN TOTAL'!AC433</f>
        <v>0</v>
      </c>
      <c r="X430">
        <f>'RESUMEN TOTAL'!AD433</f>
        <v>0</v>
      </c>
      <c r="Y430">
        <f>'RESUMEN TOTAL'!AE433</f>
        <v>0</v>
      </c>
      <c r="Z430">
        <f>'RESUMEN TOTAL'!AF433</f>
        <v>0</v>
      </c>
      <c r="AA430">
        <f>'RESUMEN TOTAL'!AG433</f>
        <v>0</v>
      </c>
      <c r="AB430">
        <f>'RESUMEN TOTAL'!AH433</f>
        <v>0</v>
      </c>
      <c r="AC430">
        <f>'RESUMEN TOTAL'!AI433</f>
        <v>0</v>
      </c>
      <c r="AD430">
        <f>'RESUMEN TOTAL'!AJ433</f>
        <v>0</v>
      </c>
      <c r="AE430">
        <f>'RESUMEN TOTAL'!AK433</f>
        <v>0</v>
      </c>
      <c r="AF430">
        <f>'RESUMEN TOTAL'!AL433</f>
        <v>0</v>
      </c>
      <c r="AG430">
        <f>'RESUMEN TOTAL'!AM433</f>
        <v>0</v>
      </c>
      <c r="AH430">
        <f>'RESUMEN TOTAL'!AN433</f>
        <v>0</v>
      </c>
      <c r="AI430">
        <f>'RESUMEN TOTAL'!AO433</f>
        <v>0</v>
      </c>
      <c r="AJ430" t="e">
        <f>'RESUMEN TOTAL'!#REF!</f>
        <v>#REF!</v>
      </c>
    </row>
    <row r="431" spans="1:36" x14ac:dyDescent="0.25">
      <c r="A431" t="str">
        <f>'RESUMEN TOTAL'!A434</f>
        <v>VILLA MONICA NUEVA</v>
      </c>
      <c r="B431" t="str">
        <f>'RESUMEN TOTAL'!B434</f>
        <v>VMO 03 (fija 1)</v>
      </c>
      <c r="C431" t="str">
        <f>'RESUMEN TOTAL'!D434</f>
        <v>EVA PERON E/ OROÑO Y 734 A</v>
      </c>
      <c r="D431" t="str">
        <f>'RESUMEN TOTAL'!E434</f>
        <v>Fija</v>
      </c>
      <c r="E431" t="str">
        <f>'RESUMEN TOTAL'!F434</f>
        <v>Fibra Optica</v>
      </c>
      <c r="F431">
        <f>'RESUMEN TOTAL'!L434</f>
        <v>0</v>
      </c>
      <c r="G431">
        <f>'RESUMEN TOTAL'!M434</f>
        <v>0</v>
      </c>
      <c r="H431">
        <f>'RESUMEN TOTAL'!N434</f>
        <v>0</v>
      </c>
      <c r="I431">
        <f>'RESUMEN TOTAL'!O434</f>
        <v>0</v>
      </c>
      <c r="J431">
        <f>'RESUMEN TOTAL'!P434</f>
        <v>0</v>
      </c>
      <c r="K431">
        <f>'RESUMEN TOTAL'!Q434</f>
        <v>0</v>
      </c>
      <c r="L431">
        <f>'RESUMEN TOTAL'!R434</f>
        <v>0</v>
      </c>
      <c r="M431">
        <f>'RESUMEN TOTAL'!S434</f>
        <v>0</v>
      </c>
      <c r="N431">
        <f>'RESUMEN TOTAL'!T434</f>
        <v>0</v>
      </c>
      <c r="O431">
        <f>'RESUMEN TOTAL'!U434</f>
        <v>0</v>
      </c>
      <c r="P431">
        <f>'RESUMEN TOTAL'!V434</f>
        <v>0</v>
      </c>
      <c r="Q431">
        <f>'RESUMEN TOTAL'!W434</f>
        <v>0</v>
      </c>
      <c r="R431">
        <f>'RESUMEN TOTAL'!X434</f>
        <v>0</v>
      </c>
      <c r="S431">
        <f>'RESUMEN TOTAL'!Y434</f>
        <v>0</v>
      </c>
      <c r="T431">
        <f>'RESUMEN TOTAL'!Z434</f>
        <v>0</v>
      </c>
      <c r="U431">
        <f>'RESUMEN TOTAL'!AA434</f>
        <v>0</v>
      </c>
      <c r="V431">
        <f>'RESUMEN TOTAL'!AB434</f>
        <v>0</v>
      </c>
      <c r="W431">
        <f>'RESUMEN TOTAL'!AC434</f>
        <v>0</v>
      </c>
      <c r="X431">
        <f>'RESUMEN TOTAL'!AD434</f>
        <v>0</v>
      </c>
      <c r="Y431">
        <f>'RESUMEN TOTAL'!AE434</f>
        <v>0</v>
      </c>
      <c r="Z431">
        <f>'RESUMEN TOTAL'!AF434</f>
        <v>0</v>
      </c>
      <c r="AA431">
        <f>'RESUMEN TOTAL'!AG434</f>
        <v>0</v>
      </c>
      <c r="AB431">
        <f>'RESUMEN TOTAL'!AH434</f>
        <v>0</v>
      </c>
      <c r="AC431">
        <f>'RESUMEN TOTAL'!AI434</f>
        <v>0</v>
      </c>
      <c r="AD431">
        <f>'RESUMEN TOTAL'!AJ434</f>
        <v>0</v>
      </c>
      <c r="AE431">
        <f>'RESUMEN TOTAL'!AK434</f>
        <v>0</v>
      </c>
      <c r="AF431">
        <f>'RESUMEN TOTAL'!AL434</f>
        <v>0</v>
      </c>
      <c r="AG431">
        <f>'RESUMEN TOTAL'!AM434</f>
        <v>0</v>
      </c>
      <c r="AH431">
        <f>'RESUMEN TOTAL'!AN434</f>
        <v>0</v>
      </c>
      <c r="AI431">
        <f>'RESUMEN TOTAL'!AO434</f>
        <v>0</v>
      </c>
      <c r="AJ431" t="e">
        <f>'RESUMEN TOTAL'!#REF!</f>
        <v>#REF!</v>
      </c>
    </row>
    <row r="432" spans="1:36" x14ac:dyDescent="0.25">
      <c r="A432" t="str">
        <f>'RESUMEN TOTAL'!A435</f>
        <v>VILLA MONICA NUEVA</v>
      </c>
      <c r="B432" t="str">
        <f>'RESUMEN TOTAL'!B435</f>
        <v>VMO 04 (fija 2)</v>
      </c>
      <c r="C432" t="str">
        <f>'RESUMEN TOTAL'!D435</f>
        <v>EVA PERON E/ OROÑO Y 734 A</v>
      </c>
      <c r="D432" t="str">
        <f>'RESUMEN TOTAL'!E435</f>
        <v>Fija</v>
      </c>
      <c r="E432" t="str">
        <f>'RESUMEN TOTAL'!F435</f>
        <v>Fibra Optica</v>
      </c>
      <c r="F432">
        <f>'RESUMEN TOTAL'!L435</f>
        <v>0</v>
      </c>
      <c r="G432">
        <f>'RESUMEN TOTAL'!M435</f>
        <v>0</v>
      </c>
      <c r="H432">
        <f>'RESUMEN TOTAL'!N435</f>
        <v>0</v>
      </c>
      <c r="I432">
        <f>'RESUMEN TOTAL'!O435</f>
        <v>0</v>
      </c>
      <c r="J432">
        <f>'RESUMEN TOTAL'!P435</f>
        <v>0</v>
      </c>
      <c r="K432">
        <f>'RESUMEN TOTAL'!Q435</f>
        <v>0</v>
      </c>
      <c r="L432">
        <f>'RESUMEN TOTAL'!R435</f>
        <v>0</v>
      </c>
      <c r="M432">
        <f>'RESUMEN TOTAL'!S435</f>
        <v>0</v>
      </c>
      <c r="N432">
        <f>'RESUMEN TOTAL'!T435</f>
        <v>0</v>
      </c>
      <c r="O432">
        <f>'RESUMEN TOTAL'!U435</f>
        <v>0</v>
      </c>
      <c r="P432">
        <f>'RESUMEN TOTAL'!V435</f>
        <v>0</v>
      </c>
      <c r="Q432">
        <f>'RESUMEN TOTAL'!W435</f>
        <v>0</v>
      </c>
      <c r="R432">
        <f>'RESUMEN TOTAL'!X435</f>
        <v>0</v>
      </c>
      <c r="S432">
        <f>'RESUMEN TOTAL'!Y435</f>
        <v>0</v>
      </c>
      <c r="T432">
        <f>'RESUMEN TOTAL'!Z435</f>
        <v>0</v>
      </c>
      <c r="U432">
        <f>'RESUMEN TOTAL'!AA435</f>
        <v>0</v>
      </c>
      <c r="V432">
        <f>'RESUMEN TOTAL'!AB435</f>
        <v>0</v>
      </c>
      <c r="W432">
        <f>'RESUMEN TOTAL'!AC435</f>
        <v>0</v>
      </c>
      <c r="X432">
        <f>'RESUMEN TOTAL'!AD435</f>
        <v>0</v>
      </c>
      <c r="Y432">
        <f>'RESUMEN TOTAL'!AE435</f>
        <v>0</v>
      </c>
      <c r="Z432">
        <f>'RESUMEN TOTAL'!AF435</f>
        <v>0</v>
      </c>
      <c r="AA432">
        <f>'RESUMEN TOTAL'!AG435</f>
        <v>0</v>
      </c>
      <c r="AB432">
        <f>'RESUMEN TOTAL'!AH435</f>
        <v>0</v>
      </c>
      <c r="AC432">
        <f>'RESUMEN TOTAL'!AI435</f>
        <v>0</v>
      </c>
      <c r="AD432">
        <f>'RESUMEN TOTAL'!AJ435</f>
        <v>0</v>
      </c>
      <c r="AE432">
        <f>'RESUMEN TOTAL'!AK435</f>
        <v>0</v>
      </c>
      <c r="AF432">
        <f>'RESUMEN TOTAL'!AL435</f>
        <v>0</v>
      </c>
      <c r="AG432">
        <f>'RESUMEN TOTAL'!AM435</f>
        <v>0</v>
      </c>
      <c r="AH432">
        <f>'RESUMEN TOTAL'!AN435</f>
        <v>0</v>
      </c>
      <c r="AI432">
        <f>'RESUMEN TOTAL'!AO435</f>
        <v>0</v>
      </c>
      <c r="AJ432" t="e">
        <f>'RESUMEN TOTAL'!#REF!</f>
        <v>#REF!</v>
      </c>
    </row>
    <row r="433" spans="1:36" x14ac:dyDescent="0.25">
      <c r="A433" t="str">
        <f>'RESUMEN TOTAL'!A436</f>
        <v>VILLA MONICA NUEVA</v>
      </c>
      <c r="B433" t="str">
        <f>'RESUMEN TOTAL'!B436</f>
        <v>VMO 05</v>
      </c>
      <c r="C433" t="str">
        <f>'RESUMEN TOTAL'!D436</f>
        <v>OROÑO Y EVA PERON</v>
      </c>
      <c r="D433" t="str">
        <f>'RESUMEN TOTAL'!E436</f>
        <v>DOMO</v>
      </c>
      <c r="E433" t="str">
        <f>'RESUMEN TOTAL'!F436</f>
        <v>Fibra Optica</v>
      </c>
      <c r="F433">
        <f>'RESUMEN TOTAL'!L436</f>
        <v>0</v>
      </c>
      <c r="G433">
        <f>'RESUMEN TOTAL'!M436</f>
        <v>0</v>
      </c>
      <c r="H433">
        <f>'RESUMEN TOTAL'!N436</f>
        <v>0</v>
      </c>
      <c r="I433">
        <f>'RESUMEN TOTAL'!O436</f>
        <v>0</v>
      </c>
      <c r="J433">
        <f>'RESUMEN TOTAL'!P436</f>
        <v>0</v>
      </c>
      <c r="K433">
        <f>'RESUMEN TOTAL'!Q436</f>
        <v>0</v>
      </c>
      <c r="L433">
        <f>'RESUMEN TOTAL'!R436</f>
        <v>0</v>
      </c>
      <c r="M433">
        <f>'RESUMEN TOTAL'!S436</f>
        <v>0</v>
      </c>
      <c r="N433">
        <f>'RESUMEN TOTAL'!T436</f>
        <v>0</v>
      </c>
      <c r="O433">
        <f>'RESUMEN TOTAL'!U436</f>
        <v>0</v>
      </c>
      <c r="P433">
        <f>'RESUMEN TOTAL'!V436</f>
        <v>0</v>
      </c>
      <c r="Q433">
        <f>'RESUMEN TOTAL'!W436</f>
        <v>0</v>
      </c>
      <c r="R433">
        <f>'RESUMEN TOTAL'!X436</f>
        <v>0</v>
      </c>
      <c r="S433">
        <f>'RESUMEN TOTAL'!Y436</f>
        <v>0</v>
      </c>
      <c r="T433">
        <f>'RESUMEN TOTAL'!Z436</f>
        <v>0</v>
      </c>
      <c r="U433">
        <f>'RESUMEN TOTAL'!AA436</f>
        <v>0</v>
      </c>
      <c r="V433">
        <f>'RESUMEN TOTAL'!AB436</f>
        <v>0</v>
      </c>
      <c r="W433">
        <f>'RESUMEN TOTAL'!AC436</f>
        <v>0</v>
      </c>
      <c r="X433">
        <f>'RESUMEN TOTAL'!AD436</f>
        <v>0</v>
      </c>
      <c r="Y433">
        <f>'RESUMEN TOTAL'!AE436</f>
        <v>0</v>
      </c>
      <c r="Z433">
        <f>'RESUMEN TOTAL'!AF436</f>
        <v>0</v>
      </c>
      <c r="AA433">
        <f>'RESUMEN TOTAL'!AG436</f>
        <v>0</v>
      </c>
      <c r="AB433">
        <f>'RESUMEN TOTAL'!AH436</f>
        <v>0</v>
      </c>
      <c r="AC433">
        <f>'RESUMEN TOTAL'!AI436</f>
        <v>0</v>
      </c>
      <c r="AD433">
        <f>'RESUMEN TOTAL'!AJ436</f>
        <v>0</v>
      </c>
      <c r="AE433">
        <f>'RESUMEN TOTAL'!AK436</f>
        <v>0</v>
      </c>
      <c r="AF433">
        <f>'RESUMEN TOTAL'!AL436</f>
        <v>0</v>
      </c>
      <c r="AG433">
        <f>'RESUMEN TOTAL'!AM436</f>
        <v>0</v>
      </c>
      <c r="AH433">
        <f>'RESUMEN TOTAL'!AN436</f>
        <v>0</v>
      </c>
      <c r="AI433">
        <f>'RESUMEN TOTAL'!AO436</f>
        <v>0</v>
      </c>
      <c r="AJ433" t="e">
        <f>'RESUMEN TOTAL'!#REF!</f>
        <v>#REF!</v>
      </c>
    </row>
    <row r="434" spans="1:36" x14ac:dyDescent="0.25">
      <c r="A434" t="str">
        <f>'RESUMEN TOTAL'!A437</f>
        <v>VILLA MONICA NUEVA</v>
      </c>
      <c r="B434" t="str">
        <f>'RESUMEN TOTAL'!B437</f>
        <v>VMO01</v>
      </c>
      <c r="C434" t="str">
        <f>'RESUMEN TOTAL'!D437</f>
        <v>Eva Peron y Monseñor de las Casas</v>
      </c>
      <c r="D434" t="str">
        <f>'RESUMEN TOTAL'!E437</f>
        <v>DOMO</v>
      </c>
      <c r="E434" t="str">
        <f>'RESUMEN TOTAL'!F437</f>
        <v>Fibra Optica</v>
      </c>
      <c r="F434">
        <f>'RESUMEN TOTAL'!L437</f>
        <v>0</v>
      </c>
      <c r="G434">
        <f>'RESUMEN TOTAL'!M437</f>
        <v>0</v>
      </c>
      <c r="H434">
        <f>'RESUMEN TOTAL'!N437</f>
        <v>0</v>
      </c>
      <c r="I434">
        <f>'RESUMEN TOTAL'!O437</f>
        <v>0</v>
      </c>
      <c r="J434">
        <f>'RESUMEN TOTAL'!P437</f>
        <v>0</v>
      </c>
      <c r="K434">
        <f>'RESUMEN TOTAL'!Q437</f>
        <v>0</v>
      </c>
      <c r="L434">
        <f>'RESUMEN TOTAL'!R437</f>
        <v>0</v>
      </c>
      <c r="M434">
        <f>'RESUMEN TOTAL'!S437</f>
        <v>0</v>
      </c>
      <c r="N434">
        <f>'RESUMEN TOTAL'!T437</f>
        <v>0</v>
      </c>
      <c r="O434">
        <f>'RESUMEN TOTAL'!U437</f>
        <v>0</v>
      </c>
      <c r="P434">
        <f>'RESUMEN TOTAL'!V437</f>
        <v>0</v>
      </c>
      <c r="Q434">
        <f>'RESUMEN TOTAL'!W437</f>
        <v>0</v>
      </c>
      <c r="R434">
        <f>'RESUMEN TOTAL'!X437</f>
        <v>0</v>
      </c>
      <c r="S434">
        <f>'RESUMEN TOTAL'!Y437</f>
        <v>0</v>
      </c>
      <c r="T434">
        <f>'RESUMEN TOTAL'!Z437</f>
        <v>0</v>
      </c>
      <c r="U434">
        <f>'RESUMEN TOTAL'!AA437</f>
        <v>0</v>
      </c>
      <c r="V434">
        <f>'RESUMEN TOTAL'!AB437</f>
        <v>0</v>
      </c>
      <c r="W434">
        <f>'RESUMEN TOTAL'!AC437</f>
        <v>0</v>
      </c>
      <c r="X434">
        <f>'RESUMEN TOTAL'!AD437</f>
        <v>0</v>
      </c>
      <c r="Y434">
        <f>'RESUMEN TOTAL'!AE437</f>
        <v>0</v>
      </c>
      <c r="Z434">
        <f>'RESUMEN TOTAL'!AF437</f>
        <v>0</v>
      </c>
      <c r="AA434">
        <f>'RESUMEN TOTAL'!AG437</f>
        <v>0</v>
      </c>
      <c r="AB434">
        <f>'RESUMEN TOTAL'!AH437</f>
        <v>0</v>
      </c>
      <c r="AC434">
        <f>'RESUMEN TOTAL'!AI437</f>
        <v>0</v>
      </c>
      <c r="AD434">
        <f>'RESUMEN TOTAL'!AJ437</f>
        <v>0</v>
      </c>
      <c r="AE434">
        <f>'RESUMEN TOTAL'!AK437</f>
        <v>0</v>
      </c>
      <c r="AF434">
        <f>'RESUMEN TOTAL'!AL437</f>
        <v>0</v>
      </c>
      <c r="AG434">
        <f>'RESUMEN TOTAL'!AM437</f>
        <v>0</v>
      </c>
      <c r="AH434">
        <f>'RESUMEN TOTAL'!AN437</f>
        <v>0</v>
      </c>
      <c r="AI434">
        <f>'RESUMEN TOTAL'!AO437</f>
        <v>0</v>
      </c>
      <c r="AJ434" t="e">
        <f>'RESUMEN TOTAL'!#REF!</f>
        <v>#REF!</v>
      </c>
    </row>
    <row r="435" spans="1:36" x14ac:dyDescent="0.25">
      <c r="A435" t="str">
        <f>'RESUMEN TOTAL'!A438</f>
        <v>VILLA MONICA VIEJA</v>
      </c>
      <c r="B435" t="str">
        <f>'RESUMEN TOTAL'!B438</f>
        <v>VMOV01 (fija 1)</v>
      </c>
      <c r="C435" t="str">
        <f>'RESUMEN TOTAL'!D438</f>
        <v>ATENAS E/ CAFFERATA Y ALEMANIA</v>
      </c>
      <c r="D435" t="str">
        <f>'RESUMEN TOTAL'!E438</f>
        <v>Fija</v>
      </c>
      <c r="E435" t="str">
        <f>'RESUMEN TOTAL'!F438</f>
        <v>Fibra Optica</v>
      </c>
      <c r="F435">
        <f>'RESUMEN TOTAL'!L438</f>
        <v>0</v>
      </c>
      <c r="G435">
        <f>'RESUMEN TOTAL'!M438</f>
        <v>0</v>
      </c>
      <c r="H435">
        <f>'RESUMEN TOTAL'!N438</f>
        <v>0</v>
      </c>
      <c r="I435">
        <f>'RESUMEN TOTAL'!O438</f>
        <v>0</v>
      </c>
      <c r="J435">
        <f>'RESUMEN TOTAL'!P438</f>
        <v>0</v>
      </c>
      <c r="K435">
        <f>'RESUMEN TOTAL'!Q438</f>
        <v>0</v>
      </c>
      <c r="L435">
        <f>'RESUMEN TOTAL'!R438</f>
        <v>0</v>
      </c>
      <c r="M435">
        <f>'RESUMEN TOTAL'!S438</f>
        <v>0</v>
      </c>
      <c r="N435">
        <f>'RESUMEN TOTAL'!T438</f>
        <v>0</v>
      </c>
      <c r="O435">
        <f>'RESUMEN TOTAL'!U438</f>
        <v>0</v>
      </c>
      <c r="P435">
        <f>'RESUMEN TOTAL'!V438</f>
        <v>0</v>
      </c>
      <c r="Q435">
        <f>'RESUMEN TOTAL'!W438</f>
        <v>0</v>
      </c>
      <c r="R435">
        <f>'RESUMEN TOTAL'!X438</f>
        <v>0</v>
      </c>
      <c r="S435">
        <f>'RESUMEN TOTAL'!Y438</f>
        <v>0</v>
      </c>
      <c r="T435">
        <f>'RESUMEN TOTAL'!Z438</f>
        <v>0</v>
      </c>
      <c r="U435">
        <f>'RESUMEN TOTAL'!AA438</f>
        <v>0</v>
      </c>
      <c r="V435">
        <f>'RESUMEN TOTAL'!AB438</f>
        <v>0</v>
      </c>
      <c r="W435">
        <f>'RESUMEN TOTAL'!AC438</f>
        <v>0</v>
      </c>
      <c r="X435">
        <f>'RESUMEN TOTAL'!AD438</f>
        <v>0</v>
      </c>
      <c r="Y435">
        <f>'RESUMEN TOTAL'!AE438</f>
        <v>0</v>
      </c>
      <c r="Z435">
        <f>'RESUMEN TOTAL'!AF438</f>
        <v>0</v>
      </c>
      <c r="AA435">
        <f>'RESUMEN TOTAL'!AG438</f>
        <v>0</v>
      </c>
      <c r="AB435">
        <f>'RESUMEN TOTAL'!AH438</f>
        <v>0</v>
      </c>
      <c r="AC435">
        <f>'RESUMEN TOTAL'!AI438</f>
        <v>0</v>
      </c>
      <c r="AD435">
        <f>'RESUMEN TOTAL'!AJ438</f>
        <v>0</v>
      </c>
      <c r="AE435">
        <f>'RESUMEN TOTAL'!AK438</f>
        <v>0</v>
      </c>
      <c r="AF435">
        <f>'RESUMEN TOTAL'!AL438</f>
        <v>0</v>
      </c>
      <c r="AG435">
        <f>'RESUMEN TOTAL'!AM438</f>
        <v>0</v>
      </c>
      <c r="AH435">
        <f>'RESUMEN TOTAL'!AN438</f>
        <v>0</v>
      </c>
      <c r="AI435">
        <f>'RESUMEN TOTAL'!AO438</f>
        <v>0</v>
      </c>
      <c r="AJ435" t="e">
        <f>'RESUMEN TOTAL'!#REF!</f>
        <v>#REF!</v>
      </c>
    </row>
    <row r="436" spans="1:36" x14ac:dyDescent="0.25">
      <c r="A436" t="str">
        <f>'RESUMEN TOTAL'!A439</f>
        <v>VILLA MONICA VIEJA</v>
      </c>
      <c r="B436" t="str">
        <f>'RESUMEN TOTAL'!B439</f>
        <v>VMOV 02 (fija 2)</v>
      </c>
      <c r="C436" t="str">
        <f>'RESUMEN TOTAL'!D439</f>
        <v>ATENAS E/ CAFFERATA Y ALEMANIA</v>
      </c>
      <c r="D436" t="str">
        <f>'RESUMEN TOTAL'!E439</f>
        <v>Fija</v>
      </c>
      <c r="E436" t="str">
        <f>'RESUMEN TOTAL'!F439</f>
        <v>Fibra Optica</v>
      </c>
      <c r="F436">
        <f>'RESUMEN TOTAL'!L439</f>
        <v>0</v>
      </c>
      <c r="G436">
        <f>'RESUMEN TOTAL'!M439</f>
        <v>0</v>
      </c>
      <c r="H436">
        <f>'RESUMEN TOTAL'!N439</f>
        <v>0</v>
      </c>
      <c r="I436">
        <f>'RESUMEN TOTAL'!O439</f>
        <v>0</v>
      </c>
      <c r="J436">
        <f>'RESUMEN TOTAL'!P439</f>
        <v>0</v>
      </c>
      <c r="K436">
        <f>'RESUMEN TOTAL'!Q439</f>
        <v>0</v>
      </c>
      <c r="L436">
        <f>'RESUMEN TOTAL'!R439</f>
        <v>0</v>
      </c>
      <c r="M436">
        <f>'RESUMEN TOTAL'!S439</f>
        <v>0</v>
      </c>
      <c r="N436">
        <f>'RESUMEN TOTAL'!T439</f>
        <v>0</v>
      </c>
      <c r="O436">
        <f>'RESUMEN TOTAL'!U439</f>
        <v>0</v>
      </c>
      <c r="P436">
        <f>'RESUMEN TOTAL'!V439</f>
        <v>0</v>
      </c>
      <c r="Q436">
        <f>'RESUMEN TOTAL'!W439</f>
        <v>0</v>
      </c>
      <c r="R436">
        <f>'RESUMEN TOTAL'!X439</f>
        <v>0</v>
      </c>
      <c r="S436">
        <f>'RESUMEN TOTAL'!Y439</f>
        <v>0</v>
      </c>
      <c r="T436">
        <f>'RESUMEN TOTAL'!Z439</f>
        <v>0</v>
      </c>
      <c r="U436">
        <f>'RESUMEN TOTAL'!AA439</f>
        <v>0</v>
      </c>
      <c r="V436">
        <f>'RESUMEN TOTAL'!AB439</f>
        <v>0</v>
      </c>
      <c r="W436">
        <f>'RESUMEN TOTAL'!AC439</f>
        <v>0</v>
      </c>
      <c r="X436">
        <f>'RESUMEN TOTAL'!AD439</f>
        <v>0</v>
      </c>
      <c r="Y436">
        <f>'RESUMEN TOTAL'!AE439</f>
        <v>0</v>
      </c>
      <c r="Z436">
        <f>'RESUMEN TOTAL'!AF439</f>
        <v>0</v>
      </c>
      <c r="AA436">
        <f>'RESUMEN TOTAL'!AG439</f>
        <v>0</v>
      </c>
      <c r="AB436">
        <f>'RESUMEN TOTAL'!AH439</f>
        <v>0</v>
      </c>
      <c r="AC436">
        <f>'RESUMEN TOTAL'!AI439</f>
        <v>0</v>
      </c>
      <c r="AD436">
        <f>'RESUMEN TOTAL'!AJ439</f>
        <v>0</v>
      </c>
      <c r="AE436">
        <f>'RESUMEN TOTAL'!AK439</f>
        <v>0</v>
      </c>
      <c r="AF436">
        <f>'RESUMEN TOTAL'!AL439</f>
        <v>0</v>
      </c>
      <c r="AG436">
        <f>'RESUMEN TOTAL'!AM439</f>
        <v>0</v>
      </c>
      <c r="AH436">
        <f>'RESUMEN TOTAL'!AN439</f>
        <v>0</v>
      </c>
      <c r="AI436">
        <f>'RESUMEN TOTAL'!AO439</f>
        <v>0</v>
      </c>
      <c r="AJ436" t="e">
        <f>'RESUMEN TOTAL'!#REF!</f>
        <v>#REF!</v>
      </c>
    </row>
    <row r="437" spans="1:36" x14ac:dyDescent="0.25">
      <c r="A437" t="str">
        <f>'RESUMEN TOTAL'!A440</f>
        <v>VILLA MONICA VIEJA</v>
      </c>
      <c r="B437" t="str">
        <f>'RESUMEN TOTAL'!B440</f>
        <v>VMOV 03 (fija 1)</v>
      </c>
      <c r="C437" t="str">
        <f>'RESUMEN TOTAL'!D440</f>
        <v>ROMA E/ HOLANDA Y CAFFERATA</v>
      </c>
      <c r="D437" t="str">
        <f>'RESUMEN TOTAL'!E440</f>
        <v>Fija</v>
      </c>
      <c r="E437" t="str">
        <f>'RESUMEN TOTAL'!F440</f>
        <v>Fibra Optica</v>
      </c>
      <c r="F437">
        <f>'RESUMEN TOTAL'!L440</f>
        <v>0</v>
      </c>
      <c r="G437">
        <f>'RESUMEN TOTAL'!M440</f>
        <v>0</v>
      </c>
      <c r="H437">
        <f>'RESUMEN TOTAL'!N440</f>
        <v>0</v>
      </c>
      <c r="I437">
        <f>'RESUMEN TOTAL'!O440</f>
        <v>0</v>
      </c>
      <c r="J437">
        <f>'RESUMEN TOTAL'!P440</f>
        <v>0</v>
      </c>
      <c r="K437">
        <f>'RESUMEN TOTAL'!Q440</f>
        <v>0</v>
      </c>
      <c r="L437">
        <f>'RESUMEN TOTAL'!R440</f>
        <v>0</v>
      </c>
      <c r="M437">
        <f>'RESUMEN TOTAL'!S440</f>
        <v>0</v>
      </c>
      <c r="N437">
        <f>'RESUMEN TOTAL'!T440</f>
        <v>0</v>
      </c>
      <c r="O437">
        <f>'RESUMEN TOTAL'!U440</f>
        <v>0</v>
      </c>
      <c r="P437">
        <f>'RESUMEN TOTAL'!V440</f>
        <v>0</v>
      </c>
      <c r="Q437">
        <f>'RESUMEN TOTAL'!W440</f>
        <v>0</v>
      </c>
      <c r="R437">
        <f>'RESUMEN TOTAL'!X440</f>
        <v>0</v>
      </c>
      <c r="S437">
        <f>'RESUMEN TOTAL'!Y440</f>
        <v>0</v>
      </c>
      <c r="T437">
        <f>'RESUMEN TOTAL'!Z440</f>
        <v>0</v>
      </c>
      <c r="U437">
        <f>'RESUMEN TOTAL'!AA440</f>
        <v>0</v>
      </c>
      <c r="V437">
        <f>'RESUMEN TOTAL'!AB440</f>
        <v>0</v>
      </c>
      <c r="W437">
        <f>'RESUMEN TOTAL'!AC440</f>
        <v>0</v>
      </c>
      <c r="X437">
        <f>'RESUMEN TOTAL'!AD440</f>
        <v>0</v>
      </c>
      <c r="Y437">
        <f>'RESUMEN TOTAL'!AE440</f>
        <v>0</v>
      </c>
      <c r="Z437">
        <f>'RESUMEN TOTAL'!AF440</f>
        <v>0</v>
      </c>
      <c r="AA437">
        <f>'RESUMEN TOTAL'!AG440</f>
        <v>0</v>
      </c>
      <c r="AB437">
        <f>'RESUMEN TOTAL'!AH440</f>
        <v>0</v>
      </c>
      <c r="AC437">
        <f>'RESUMEN TOTAL'!AI440</f>
        <v>0</v>
      </c>
      <c r="AD437">
        <f>'RESUMEN TOTAL'!AJ440</f>
        <v>0</v>
      </c>
      <c r="AE437">
        <f>'RESUMEN TOTAL'!AK440</f>
        <v>0</v>
      </c>
      <c r="AF437">
        <f>'RESUMEN TOTAL'!AL440</f>
        <v>0</v>
      </c>
      <c r="AG437">
        <f>'RESUMEN TOTAL'!AM440</f>
        <v>0</v>
      </c>
      <c r="AH437">
        <f>'RESUMEN TOTAL'!AN440</f>
        <v>0</v>
      </c>
      <c r="AI437">
        <f>'RESUMEN TOTAL'!AO440</f>
        <v>0</v>
      </c>
      <c r="AJ437" t="e">
        <f>'RESUMEN TOTAL'!#REF!</f>
        <v>#REF!</v>
      </c>
    </row>
    <row r="438" spans="1:36" x14ac:dyDescent="0.25">
      <c r="A438" t="str">
        <f>'RESUMEN TOTAL'!A441</f>
        <v>VILLA MONICA VIEJA</v>
      </c>
      <c r="B438" t="str">
        <f>'RESUMEN TOTAL'!B441</f>
        <v>VMOV04 (fija 2)</v>
      </c>
      <c r="C438" t="str">
        <f>'RESUMEN TOTAL'!D441</f>
        <v>ROMA E/ HOLANDA Y CAFFERATA</v>
      </c>
      <c r="D438" t="str">
        <f>'RESUMEN TOTAL'!E441</f>
        <v>Fija</v>
      </c>
      <c r="E438" t="str">
        <f>'RESUMEN TOTAL'!F441</f>
        <v>Fibra Optica</v>
      </c>
      <c r="F438">
        <f>'RESUMEN TOTAL'!L441</f>
        <v>0</v>
      </c>
      <c r="G438">
        <f>'RESUMEN TOTAL'!M441</f>
        <v>0</v>
      </c>
      <c r="H438">
        <f>'RESUMEN TOTAL'!N441</f>
        <v>0</v>
      </c>
      <c r="I438">
        <f>'RESUMEN TOTAL'!O441</f>
        <v>0</v>
      </c>
      <c r="J438">
        <f>'RESUMEN TOTAL'!P441</f>
        <v>0</v>
      </c>
      <c r="K438">
        <f>'RESUMEN TOTAL'!Q441</f>
        <v>0</v>
      </c>
      <c r="L438">
        <f>'RESUMEN TOTAL'!R441</f>
        <v>0</v>
      </c>
      <c r="M438">
        <f>'RESUMEN TOTAL'!S441</f>
        <v>0</v>
      </c>
      <c r="N438">
        <f>'RESUMEN TOTAL'!T441</f>
        <v>0</v>
      </c>
      <c r="O438">
        <f>'RESUMEN TOTAL'!U441</f>
        <v>0</v>
      </c>
      <c r="P438">
        <f>'RESUMEN TOTAL'!V441</f>
        <v>0</v>
      </c>
      <c r="Q438">
        <f>'RESUMEN TOTAL'!W441</f>
        <v>0</v>
      </c>
      <c r="R438">
        <f>'RESUMEN TOTAL'!X441</f>
        <v>0</v>
      </c>
      <c r="S438">
        <f>'RESUMEN TOTAL'!Y441</f>
        <v>0</v>
      </c>
      <c r="T438">
        <f>'RESUMEN TOTAL'!Z441</f>
        <v>0</v>
      </c>
      <c r="U438">
        <f>'RESUMEN TOTAL'!AA441</f>
        <v>0</v>
      </c>
      <c r="V438">
        <f>'RESUMEN TOTAL'!AB441</f>
        <v>0</v>
      </c>
      <c r="W438">
        <f>'RESUMEN TOTAL'!AC441</f>
        <v>0</v>
      </c>
      <c r="X438">
        <f>'RESUMEN TOTAL'!AD441</f>
        <v>0</v>
      </c>
      <c r="Y438">
        <f>'RESUMEN TOTAL'!AE441</f>
        <v>0</v>
      </c>
      <c r="Z438">
        <f>'RESUMEN TOTAL'!AF441</f>
        <v>0</v>
      </c>
      <c r="AA438">
        <f>'RESUMEN TOTAL'!AG441</f>
        <v>0</v>
      </c>
      <c r="AB438">
        <f>'RESUMEN TOTAL'!AH441</f>
        <v>0</v>
      </c>
      <c r="AC438">
        <f>'RESUMEN TOTAL'!AI441</f>
        <v>0</v>
      </c>
      <c r="AD438">
        <f>'RESUMEN TOTAL'!AJ441</f>
        <v>0</v>
      </c>
      <c r="AE438">
        <f>'RESUMEN TOTAL'!AK441</f>
        <v>0</v>
      </c>
      <c r="AF438">
        <f>'RESUMEN TOTAL'!AL441</f>
        <v>0</v>
      </c>
      <c r="AG438">
        <f>'RESUMEN TOTAL'!AM441</f>
        <v>0</v>
      </c>
      <c r="AH438">
        <f>'RESUMEN TOTAL'!AN441</f>
        <v>0</v>
      </c>
      <c r="AI438">
        <f>'RESUMEN TOTAL'!AO441</f>
        <v>0</v>
      </c>
      <c r="AJ438" t="e">
        <f>'RESUMEN TOTAL'!#REF!</f>
        <v>#REF!</v>
      </c>
    </row>
    <row r="439" spans="1:36" x14ac:dyDescent="0.25">
      <c r="A439" t="str">
        <f>'RESUMEN TOTAL'!A442</f>
        <v>VILLA SAN LUIS</v>
      </c>
      <c r="B439" t="str">
        <f>'RESUMEN TOTAL'!B442</f>
        <v>VSL 01</v>
      </c>
      <c r="C439" t="str">
        <f>'RESUMEN TOTAL'!D442</f>
        <v>AV. HUDSON Y CACHEUTA</v>
      </c>
      <c r="D439" t="str">
        <f>'RESUMEN TOTAL'!E442</f>
        <v>DOMO</v>
      </c>
      <c r="E439" t="str">
        <f>'RESUMEN TOTAL'!F442</f>
        <v>Fibra Optica</v>
      </c>
      <c r="F439">
        <f>'RESUMEN TOTAL'!L442</f>
        <v>0</v>
      </c>
      <c r="G439">
        <f>'RESUMEN TOTAL'!M442</f>
        <v>0</v>
      </c>
      <c r="H439">
        <f>'RESUMEN TOTAL'!N442</f>
        <v>0</v>
      </c>
      <c r="I439">
        <f>'RESUMEN TOTAL'!O442</f>
        <v>0</v>
      </c>
      <c r="J439">
        <f>'RESUMEN TOTAL'!P442</f>
        <v>0</v>
      </c>
      <c r="K439">
        <f>'RESUMEN TOTAL'!Q442</f>
        <v>0</v>
      </c>
      <c r="L439">
        <f>'RESUMEN TOTAL'!R442</f>
        <v>0</v>
      </c>
      <c r="M439">
        <f>'RESUMEN TOTAL'!S442</f>
        <v>0</v>
      </c>
      <c r="N439">
        <f>'RESUMEN TOTAL'!T442</f>
        <v>0</v>
      </c>
      <c r="O439">
        <f>'RESUMEN TOTAL'!U442</f>
        <v>0</v>
      </c>
      <c r="P439">
        <f>'RESUMEN TOTAL'!V442</f>
        <v>0</v>
      </c>
      <c r="Q439">
        <f>'RESUMEN TOTAL'!W442</f>
        <v>0</v>
      </c>
      <c r="R439">
        <f>'RESUMEN TOTAL'!X442</f>
        <v>0</v>
      </c>
      <c r="S439">
        <f>'RESUMEN TOTAL'!Y442</f>
        <v>0</v>
      </c>
      <c r="T439">
        <f>'RESUMEN TOTAL'!Z442</f>
        <v>0</v>
      </c>
      <c r="U439">
        <f>'RESUMEN TOTAL'!AA442</f>
        <v>0</v>
      </c>
      <c r="V439">
        <f>'RESUMEN TOTAL'!AB442</f>
        <v>0</v>
      </c>
      <c r="W439">
        <f>'RESUMEN TOTAL'!AC442</f>
        <v>0</v>
      </c>
      <c r="X439">
        <f>'RESUMEN TOTAL'!AD442</f>
        <v>0</v>
      </c>
      <c r="Y439">
        <f>'RESUMEN TOTAL'!AE442</f>
        <v>0</v>
      </c>
      <c r="Z439">
        <f>'RESUMEN TOTAL'!AF442</f>
        <v>0</v>
      </c>
      <c r="AA439">
        <f>'RESUMEN TOTAL'!AG442</f>
        <v>0</v>
      </c>
      <c r="AB439">
        <f>'RESUMEN TOTAL'!AH442</f>
        <v>0</v>
      </c>
      <c r="AC439">
        <f>'RESUMEN TOTAL'!AI442</f>
        <v>0</v>
      </c>
      <c r="AD439">
        <f>'RESUMEN TOTAL'!AJ442</f>
        <v>0</v>
      </c>
      <c r="AE439">
        <f>'RESUMEN TOTAL'!AK442</f>
        <v>0</v>
      </c>
      <c r="AF439">
        <f>'RESUMEN TOTAL'!AL442</f>
        <v>0</v>
      </c>
      <c r="AG439">
        <f>'RESUMEN TOTAL'!AM442</f>
        <v>0</v>
      </c>
      <c r="AH439">
        <f>'RESUMEN TOTAL'!AN442</f>
        <v>0</v>
      </c>
      <c r="AI439">
        <f>'RESUMEN TOTAL'!AO442</f>
        <v>0</v>
      </c>
      <c r="AJ439" t="e">
        <f>'RESUMEN TOTAL'!#REF!</f>
        <v>#REF!</v>
      </c>
    </row>
    <row r="440" spans="1:36" x14ac:dyDescent="0.25">
      <c r="A440" t="str">
        <f>'RESUMEN TOTAL'!A443</f>
        <v>VILLA SUSANA</v>
      </c>
      <c r="B440" t="str">
        <f>'RESUMEN TOTAL'!B443</f>
        <v>VSU01</v>
      </c>
      <c r="C440" t="str">
        <f>'RESUMEN TOTAL'!D443</f>
        <v>CJAL. JUAN BROWN Y SANTA FE</v>
      </c>
      <c r="D440" t="str">
        <f>'RESUMEN TOTAL'!E443</f>
        <v>DOMO</v>
      </c>
      <c r="E440" t="str">
        <f>'RESUMEN TOTAL'!F443</f>
        <v>Radio</v>
      </c>
      <c r="F440">
        <f>'RESUMEN TOTAL'!L443</f>
        <v>0</v>
      </c>
      <c r="G440">
        <f>'RESUMEN TOTAL'!M443</f>
        <v>0</v>
      </c>
      <c r="H440">
        <f>'RESUMEN TOTAL'!N443</f>
        <v>0</v>
      </c>
      <c r="I440">
        <f>'RESUMEN TOTAL'!O443</f>
        <v>0</v>
      </c>
      <c r="J440">
        <f>'RESUMEN TOTAL'!P443</f>
        <v>0</v>
      </c>
      <c r="K440">
        <f>'RESUMEN TOTAL'!Q443</f>
        <v>0</v>
      </c>
      <c r="L440">
        <f>'RESUMEN TOTAL'!R443</f>
        <v>0</v>
      </c>
      <c r="M440">
        <f>'RESUMEN TOTAL'!S443</f>
        <v>0</v>
      </c>
      <c r="N440">
        <f>'RESUMEN TOTAL'!T443</f>
        <v>0</v>
      </c>
      <c r="O440">
        <f>'RESUMEN TOTAL'!U443</f>
        <v>0</v>
      </c>
      <c r="P440">
        <f>'RESUMEN TOTAL'!V443</f>
        <v>0</v>
      </c>
      <c r="Q440">
        <f>'RESUMEN TOTAL'!W443</f>
        <v>0</v>
      </c>
      <c r="R440">
        <f>'RESUMEN TOTAL'!X443</f>
        <v>0</v>
      </c>
      <c r="S440">
        <f>'RESUMEN TOTAL'!Y443</f>
        <v>0</v>
      </c>
      <c r="T440">
        <f>'RESUMEN TOTAL'!Z443</f>
        <v>0</v>
      </c>
      <c r="U440">
        <f>'RESUMEN TOTAL'!AA443</f>
        <v>0</v>
      </c>
      <c r="V440">
        <f>'RESUMEN TOTAL'!AB443</f>
        <v>0</v>
      </c>
      <c r="W440">
        <f>'RESUMEN TOTAL'!AC443</f>
        <v>0</v>
      </c>
      <c r="X440">
        <f>'RESUMEN TOTAL'!AD443</f>
        <v>0</v>
      </c>
      <c r="Y440">
        <f>'RESUMEN TOTAL'!AE443</f>
        <v>0</v>
      </c>
      <c r="Z440">
        <f>'RESUMEN TOTAL'!AF443</f>
        <v>0</v>
      </c>
      <c r="AA440">
        <f>'RESUMEN TOTAL'!AG443</f>
        <v>0</v>
      </c>
      <c r="AB440">
        <f>'RESUMEN TOTAL'!AH443</f>
        <v>0</v>
      </c>
      <c r="AC440">
        <f>'RESUMEN TOTAL'!AI443</f>
        <v>0</v>
      </c>
      <c r="AD440">
        <f>'RESUMEN TOTAL'!AJ443</f>
        <v>0</v>
      </c>
      <c r="AE440">
        <f>'RESUMEN TOTAL'!AK443</f>
        <v>0</v>
      </c>
      <c r="AF440">
        <f>'RESUMEN TOTAL'!AL443</f>
        <v>0</v>
      </c>
      <c r="AG440">
        <f>'RESUMEN TOTAL'!AM443</f>
        <v>0</v>
      </c>
      <c r="AH440">
        <f>'RESUMEN TOTAL'!AN443</f>
        <v>0</v>
      </c>
      <c r="AI440">
        <f>'RESUMEN TOTAL'!AO443</f>
        <v>0</v>
      </c>
      <c r="AJ440" t="e">
        <f>'RESUMEN TOTAL'!#REF!</f>
        <v>#REF!</v>
      </c>
    </row>
    <row r="441" spans="1:36" x14ac:dyDescent="0.25">
      <c r="A441" t="str">
        <f>'RESUMEN TOTAL'!A444</f>
        <v>VILLA SUSANA</v>
      </c>
      <c r="B441" t="str">
        <f>'RESUMEN TOTAL'!B444</f>
        <v>VSU 02</v>
      </c>
      <c r="C441" t="str">
        <f>'RESUMEN TOTAL'!D444</f>
        <v>CABELLO Y SANTA FE</v>
      </c>
      <c r="D441" t="str">
        <f>'RESUMEN TOTAL'!E444</f>
        <v>DOMO</v>
      </c>
      <c r="E441" t="str">
        <f>'RESUMEN TOTAL'!F444</f>
        <v>Radio</v>
      </c>
      <c r="F441">
        <f>'RESUMEN TOTAL'!L444</f>
        <v>0</v>
      </c>
      <c r="G441">
        <f>'RESUMEN TOTAL'!M444</f>
        <v>0</v>
      </c>
      <c r="H441">
        <f>'RESUMEN TOTAL'!N444</f>
        <v>0</v>
      </c>
      <c r="I441">
        <f>'RESUMEN TOTAL'!O444</f>
        <v>0</v>
      </c>
      <c r="J441">
        <f>'RESUMEN TOTAL'!P444</f>
        <v>0</v>
      </c>
      <c r="K441">
        <f>'RESUMEN TOTAL'!Q444</f>
        <v>0</v>
      </c>
      <c r="L441">
        <f>'RESUMEN TOTAL'!R444</f>
        <v>0</v>
      </c>
      <c r="M441">
        <f>'RESUMEN TOTAL'!S444</f>
        <v>0</v>
      </c>
      <c r="N441">
        <f>'RESUMEN TOTAL'!T444</f>
        <v>0</v>
      </c>
      <c r="O441">
        <f>'RESUMEN TOTAL'!U444</f>
        <v>0</v>
      </c>
      <c r="P441">
        <f>'RESUMEN TOTAL'!V444</f>
        <v>0</v>
      </c>
      <c r="Q441">
        <f>'RESUMEN TOTAL'!W444</f>
        <v>0</v>
      </c>
      <c r="R441">
        <f>'RESUMEN TOTAL'!X444</f>
        <v>0</v>
      </c>
      <c r="S441">
        <f>'RESUMEN TOTAL'!Y444</f>
        <v>0</v>
      </c>
      <c r="T441">
        <f>'RESUMEN TOTAL'!Z444</f>
        <v>0</v>
      </c>
      <c r="U441">
        <f>'RESUMEN TOTAL'!AA444</f>
        <v>0</v>
      </c>
      <c r="V441">
        <f>'RESUMEN TOTAL'!AB444</f>
        <v>0</v>
      </c>
      <c r="W441">
        <f>'RESUMEN TOTAL'!AC444</f>
        <v>0</v>
      </c>
      <c r="X441">
        <f>'RESUMEN TOTAL'!AD444</f>
        <v>0</v>
      </c>
      <c r="Y441">
        <f>'RESUMEN TOTAL'!AE444</f>
        <v>0</v>
      </c>
      <c r="Z441">
        <f>'RESUMEN TOTAL'!AF444</f>
        <v>0</v>
      </c>
      <c r="AA441">
        <f>'RESUMEN TOTAL'!AG444</f>
        <v>0</v>
      </c>
      <c r="AB441">
        <f>'RESUMEN TOTAL'!AH444</f>
        <v>0</v>
      </c>
      <c r="AC441">
        <f>'RESUMEN TOTAL'!AI444</f>
        <v>0</v>
      </c>
      <c r="AD441">
        <f>'RESUMEN TOTAL'!AJ444</f>
        <v>0</v>
      </c>
      <c r="AE441">
        <f>'RESUMEN TOTAL'!AK444</f>
        <v>0</v>
      </c>
      <c r="AF441">
        <f>'RESUMEN TOTAL'!AL444</f>
        <v>0</v>
      </c>
      <c r="AG441">
        <f>'RESUMEN TOTAL'!AM444</f>
        <v>0</v>
      </c>
      <c r="AH441">
        <f>'RESUMEN TOTAL'!AN444</f>
        <v>0</v>
      </c>
      <c r="AI441">
        <f>'RESUMEN TOTAL'!AO444</f>
        <v>0</v>
      </c>
      <c r="AJ441" t="e">
        <f>'RESUMEN TOTAL'!#REF!</f>
        <v>#REF!</v>
      </c>
    </row>
    <row r="442" spans="1:36" x14ac:dyDescent="0.25">
      <c r="A442" t="str">
        <f>'RESUMEN TOTAL'!A445</f>
        <v>VILLA SUSANA</v>
      </c>
      <c r="B442" t="str">
        <f>'RESUMEN TOTAL'!B445</f>
        <v>VSU 03</v>
      </c>
      <c r="C442" t="str">
        <f>'RESUMEN TOTAL'!D445</f>
        <v>EE.UU Y SERRANO</v>
      </c>
      <c r="D442" t="str">
        <f>'RESUMEN TOTAL'!E445</f>
        <v>DOMO</v>
      </c>
      <c r="E442" t="str">
        <f>'RESUMEN TOTAL'!F445</f>
        <v>Radio</v>
      </c>
      <c r="F442">
        <f>'RESUMEN TOTAL'!L445</f>
        <v>0</v>
      </c>
      <c r="G442">
        <f>'RESUMEN TOTAL'!M445</f>
        <v>0</v>
      </c>
      <c r="H442">
        <f>'RESUMEN TOTAL'!N445</f>
        <v>0</v>
      </c>
      <c r="I442">
        <f>'RESUMEN TOTAL'!O445</f>
        <v>0</v>
      </c>
      <c r="J442">
        <f>'RESUMEN TOTAL'!P445</f>
        <v>0</v>
      </c>
      <c r="K442">
        <f>'RESUMEN TOTAL'!Q445</f>
        <v>0</v>
      </c>
      <c r="L442">
        <f>'RESUMEN TOTAL'!R445</f>
        <v>0</v>
      </c>
      <c r="M442">
        <f>'RESUMEN TOTAL'!S445</f>
        <v>0</v>
      </c>
      <c r="N442">
        <f>'RESUMEN TOTAL'!T445</f>
        <v>0</v>
      </c>
      <c r="O442">
        <f>'RESUMEN TOTAL'!U445</f>
        <v>0</v>
      </c>
      <c r="P442">
        <f>'RESUMEN TOTAL'!V445</f>
        <v>0</v>
      </c>
      <c r="Q442">
        <f>'RESUMEN TOTAL'!W445</f>
        <v>0</v>
      </c>
      <c r="R442">
        <f>'RESUMEN TOTAL'!X445</f>
        <v>0</v>
      </c>
      <c r="S442">
        <f>'RESUMEN TOTAL'!Y445</f>
        <v>0</v>
      </c>
      <c r="T442">
        <f>'RESUMEN TOTAL'!Z445</f>
        <v>0</v>
      </c>
      <c r="U442">
        <f>'RESUMEN TOTAL'!AA445</f>
        <v>0</v>
      </c>
      <c r="V442">
        <f>'RESUMEN TOTAL'!AB445</f>
        <v>0</v>
      </c>
      <c r="W442">
        <f>'RESUMEN TOTAL'!AC445</f>
        <v>0</v>
      </c>
      <c r="X442">
        <f>'RESUMEN TOTAL'!AD445</f>
        <v>0</v>
      </c>
      <c r="Y442">
        <f>'RESUMEN TOTAL'!AE445</f>
        <v>0</v>
      </c>
      <c r="Z442">
        <f>'RESUMEN TOTAL'!AF445</f>
        <v>0</v>
      </c>
      <c r="AA442">
        <f>'RESUMEN TOTAL'!AG445</f>
        <v>0</v>
      </c>
      <c r="AB442">
        <f>'RESUMEN TOTAL'!AH445</f>
        <v>0</v>
      </c>
      <c r="AC442">
        <f>'RESUMEN TOTAL'!AI445</f>
        <v>0</v>
      </c>
      <c r="AD442">
        <f>'RESUMEN TOTAL'!AJ445</f>
        <v>0</v>
      </c>
      <c r="AE442">
        <f>'RESUMEN TOTAL'!AK445</f>
        <v>0</v>
      </c>
      <c r="AF442">
        <f>'RESUMEN TOTAL'!AL445</f>
        <v>0</v>
      </c>
      <c r="AG442">
        <f>'RESUMEN TOTAL'!AM445</f>
        <v>0</v>
      </c>
      <c r="AH442">
        <f>'RESUMEN TOTAL'!AN445</f>
        <v>0</v>
      </c>
      <c r="AI442">
        <f>'RESUMEN TOTAL'!AO445</f>
        <v>0</v>
      </c>
      <c r="AJ442" t="e">
        <f>'RESUMEN TOTAL'!#REF!</f>
        <v>#REF!</v>
      </c>
    </row>
    <row r="443" spans="1:36" x14ac:dyDescent="0.25">
      <c r="A443" t="str">
        <f>'RESUMEN TOTAL'!A446</f>
        <v>VILLA SUSANA</v>
      </c>
      <c r="B443" t="str">
        <f>'RESUMEN TOTAL'!B446</f>
        <v>VSU 04</v>
      </c>
      <c r="C443" t="str">
        <f>'RESUMEN TOTAL'!D446</f>
        <v>Aniceto Diaz y Cordoba</v>
      </c>
      <c r="D443" t="str">
        <f>'RESUMEN TOTAL'!E446</f>
        <v>fija</v>
      </c>
      <c r="E443" t="str">
        <f>'RESUMEN TOTAL'!F446</f>
        <v>Fibra Optica</v>
      </c>
      <c r="F443">
        <f>'RESUMEN TOTAL'!L446</f>
        <v>0</v>
      </c>
      <c r="G443">
        <f>'RESUMEN TOTAL'!M446</f>
        <v>0</v>
      </c>
      <c r="H443">
        <f>'RESUMEN TOTAL'!N446</f>
        <v>0</v>
      </c>
      <c r="I443">
        <f>'RESUMEN TOTAL'!O446</f>
        <v>0</v>
      </c>
      <c r="J443">
        <f>'RESUMEN TOTAL'!P446</f>
        <v>0</v>
      </c>
      <c r="K443">
        <f>'RESUMEN TOTAL'!Q446</f>
        <v>0</v>
      </c>
      <c r="L443">
        <f>'RESUMEN TOTAL'!R446</f>
        <v>0</v>
      </c>
      <c r="M443">
        <f>'RESUMEN TOTAL'!S446</f>
        <v>0</v>
      </c>
      <c r="N443">
        <f>'RESUMEN TOTAL'!T446</f>
        <v>0</v>
      </c>
      <c r="O443">
        <f>'RESUMEN TOTAL'!U446</f>
        <v>0</v>
      </c>
      <c r="P443">
        <f>'RESUMEN TOTAL'!V446</f>
        <v>0</v>
      </c>
      <c r="Q443">
        <f>'RESUMEN TOTAL'!W446</f>
        <v>0</v>
      </c>
      <c r="R443">
        <f>'RESUMEN TOTAL'!X446</f>
        <v>0</v>
      </c>
      <c r="S443">
        <f>'RESUMEN TOTAL'!Y446</f>
        <v>0</v>
      </c>
      <c r="T443">
        <f>'RESUMEN TOTAL'!Z446</f>
        <v>0</v>
      </c>
      <c r="U443">
        <f>'RESUMEN TOTAL'!AA446</f>
        <v>0</v>
      </c>
      <c r="V443">
        <f>'RESUMEN TOTAL'!AB446</f>
        <v>0</v>
      </c>
      <c r="W443">
        <f>'RESUMEN TOTAL'!AC446</f>
        <v>0</v>
      </c>
      <c r="X443">
        <f>'RESUMEN TOTAL'!AD446</f>
        <v>0</v>
      </c>
      <c r="Y443">
        <f>'RESUMEN TOTAL'!AE446</f>
        <v>0</v>
      </c>
      <c r="Z443">
        <f>'RESUMEN TOTAL'!AF446</f>
        <v>0</v>
      </c>
      <c r="AA443">
        <f>'RESUMEN TOTAL'!AG446</f>
        <v>0</v>
      </c>
      <c r="AB443">
        <f>'RESUMEN TOTAL'!AH446</f>
        <v>0</v>
      </c>
      <c r="AC443">
        <f>'RESUMEN TOTAL'!AI446</f>
        <v>0</v>
      </c>
      <c r="AD443">
        <f>'RESUMEN TOTAL'!AJ446</f>
        <v>0</v>
      </c>
      <c r="AE443">
        <f>'RESUMEN TOTAL'!AK446</f>
        <v>0</v>
      </c>
      <c r="AF443">
        <f>'RESUMEN TOTAL'!AL446</f>
        <v>0</v>
      </c>
      <c r="AG443">
        <f>'RESUMEN TOTAL'!AM446</f>
        <v>0</v>
      </c>
      <c r="AH443">
        <f>'RESUMEN TOTAL'!AN446</f>
        <v>0</v>
      </c>
      <c r="AI443">
        <f>'RESUMEN TOTAL'!AO446</f>
        <v>0</v>
      </c>
      <c r="AJ443" t="e">
        <f>'RESUMEN TOTAL'!#REF!</f>
        <v>#REF!</v>
      </c>
    </row>
    <row r="444" spans="1:36" x14ac:dyDescent="0.25">
      <c r="A444" t="str">
        <f>'RESUMEN TOTAL'!A447</f>
        <v>VILLA SUSANA</v>
      </c>
      <c r="B444" t="str">
        <f>'RESUMEN TOTAL'!B447</f>
        <v>VSU 05</v>
      </c>
      <c r="C444" t="str">
        <f>'RESUMEN TOTAL'!D447</f>
        <v>Aniceto Diaz y Cordoba</v>
      </c>
      <c r="D444" t="str">
        <f>'RESUMEN TOTAL'!E447</f>
        <v>fija</v>
      </c>
      <c r="E444" t="str">
        <f>'RESUMEN TOTAL'!F447</f>
        <v>Fibra Optica</v>
      </c>
      <c r="F444">
        <f>'RESUMEN TOTAL'!L447</f>
        <v>0</v>
      </c>
      <c r="G444">
        <f>'RESUMEN TOTAL'!M447</f>
        <v>0</v>
      </c>
      <c r="H444">
        <f>'RESUMEN TOTAL'!N447</f>
        <v>0</v>
      </c>
      <c r="I444">
        <f>'RESUMEN TOTAL'!O447</f>
        <v>0</v>
      </c>
      <c r="J444">
        <f>'RESUMEN TOTAL'!P447</f>
        <v>0</v>
      </c>
      <c r="K444">
        <f>'RESUMEN TOTAL'!Q447</f>
        <v>0</v>
      </c>
      <c r="L444">
        <f>'RESUMEN TOTAL'!R447</f>
        <v>0</v>
      </c>
      <c r="M444">
        <f>'RESUMEN TOTAL'!S447</f>
        <v>0</v>
      </c>
      <c r="N444">
        <f>'RESUMEN TOTAL'!T447</f>
        <v>0</v>
      </c>
      <c r="O444">
        <f>'RESUMEN TOTAL'!U447</f>
        <v>0</v>
      </c>
      <c r="P444">
        <f>'RESUMEN TOTAL'!V447</f>
        <v>0</v>
      </c>
      <c r="Q444">
        <f>'RESUMEN TOTAL'!W447</f>
        <v>0</v>
      </c>
      <c r="R444">
        <f>'RESUMEN TOTAL'!X447</f>
        <v>0</v>
      </c>
      <c r="S444">
        <f>'RESUMEN TOTAL'!Y447</f>
        <v>0</v>
      </c>
      <c r="T444">
        <f>'RESUMEN TOTAL'!Z447</f>
        <v>0</v>
      </c>
      <c r="U444">
        <f>'RESUMEN TOTAL'!AA447</f>
        <v>0</v>
      </c>
      <c r="V444">
        <f>'RESUMEN TOTAL'!AB447</f>
        <v>0</v>
      </c>
      <c r="W444">
        <f>'RESUMEN TOTAL'!AC447</f>
        <v>0</v>
      </c>
      <c r="X444">
        <f>'RESUMEN TOTAL'!AD447</f>
        <v>0</v>
      </c>
      <c r="Y444">
        <f>'RESUMEN TOTAL'!AE447</f>
        <v>0</v>
      </c>
      <c r="Z444">
        <f>'RESUMEN TOTAL'!AF447</f>
        <v>0</v>
      </c>
      <c r="AA444">
        <f>'RESUMEN TOTAL'!AG447</f>
        <v>0</v>
      </c>
      <c r="AB444">
        <f>'RESUMEN TOTAL'!AH447</f>
        <v>0</v>
      </c>
      <c r="AC444">
        <f>'RESUMEN TOTAL'!AI447</f>
        <v>0</v>
      </c>
      <c r="AD444">
        <f>'RESUMEN TOTAL'!AJ447</f>
        <v>0</v>
      </c>
      <c r="AE444">
        <f>'RESUMEN TOTAL'!AK447</f>
        <v>0</v>
      </c>
      <c r="AF444">
        <f>'RESUMEN TOTAL'!AL447</f>
        <v>0</v>
      </c>
      <c r="AG444">
        <f>'RESUMEN TOTAL'!AM447</f>
        <v>0</v>
      </c>
      <c r="AH444">
        <f>'RESUMEN TOTAL'!AN447</f>
        <v>0</v>
      </c>
      <c r="AI444">
        <f>'RESUMEN TOTAL'!AO447</f>
        <v>0</v>
      </c>
      <c r="AJ444" t="e">
        <f>'RESUMEN TOTAL'!#REF!</f>
        <v>#REF!</v>
      </c>
    </row>
    <row r="445" spans="1:36" x14ac:dyDescent="0.25">
      <c r="A445" t="str">
        <f>'RESUMEN TOTAL'!A448</f>
        <v>VILLA SUSANA</v>
      </c>
      <c r="B445" t="str">
        <f>'RESUMEN TOTAL'!B448</f>
        <v>VSU 06</v>
      </c>
      <c r="C445" t="str">
        <f>'RESUMEN TOTAL'!D448</f>
        <v>EE.UU Y BROWN</v>
      </c>
      <c r="D445" t="str">
        <f>'RESUMEN TOTAL'!E448</f>
        <v>DOMO</v>
      </c>
      <c r="E445" t="str">
        <f>'RESUMEN TOTAL'!F448</f>
        <v>Fibra Optica</v>
      </c>
      <c r="F445">
        <f>'RESUMEN TOTAL'!L448</f>
        <v>0</v>
      </c>
      <c r="G445">
        <f>'RESUMEN TOTAL'!M448</f>
        <v>0</v>
      </c>
      <c r="H445">
        <f>'RESUMEN TOTAL'!N448</f>
        <v>0</v>
      </c>
      <c r="I445">
        <f>'RESUMEN TOTAL'!O448</f>
        <v>0</v>
      </c>
      <c r="J445">
        <f>'RESUMEN TOTAL'!P448</f>
        <v>0</v>
      </c>
      <c r="K445">
        <f>'RESUMEN TOTAL'!Q448</f>
        <v>0</v>
      </c>
      <c r="L445">
        <f>'RESUMEN TOTAL'!R448</f>
        <v>0</v>
      </c>
      <c r="M445">
        <f>'RESUMEN TOTAL'!S448</f>
        <v>0</v>
      </c>
      <c r="N445">
        <f>'RESUMEN TOTAL'!T448</f>
        <v>0</v>
      </c>
      <c r="O445">
        <f>'RESUMEN TOTAL'!U448</f>
        <v>0</v>
      </c>
      <c r="P445">
        <f>'RESUMEN TOTAL'!V448</f>
        <v>0</v>
      </c>
      <c r="Q445">
        <f>'RESUMEN TOTAL'!W448</f>
        <v>0</v>
      </c>
      <c r="R445">
        <f>'RESUMEN TOTAL'!X448</f>
        <v>0</v>
      </c>
      <c r="S445">
        <f>'RESUMEN TOTAL'!Y448</f>
        <v>0</v>
      </c>
      <c r="T445">
        <f>'RESUMEN TOTAL'!Z448</f>
        <v>0</v>
      </c>
      <c r="U445">
        <f>'RESUMEN TOTAL'!AA448</f>
        <v>0</v>
      </c>
      <c r="V445">
        <f>'RESUMEN TOTAL'!AB448</f>
        <v>0</v>
      </c>
      <c r="W445">
        <f>'RESUMEN TOTAL'!AC448</f>
        <v>0</v>
      </c>
      <c r="X445">
        <f>'RESUMEN TOTAL'!AD448</f>
        <v>0</v>
      </c>
      <c r="Y445">
        <f>'RESUMEN TOTAL'!AE448</f>
        <v>0</v>
      </c>
      <c r="Z445">
        <f>'RESUMEN TOTAL'!AF448</f>
        <v>0</v>
      </c>
      <c r="AA445">
        <f>'RESUMEN TOTAL'!AG448</f>
        <v>0</v>
      </c>
      <c r="AB445">
        <f>'RESUMEN TOTAL'!AH448</f>
        <v>0</v>
      </c>
      <c r="AC445">
        <f>'RESUMEN TOTAL'!AI448</f>
        <v>0</v>
      </c>
      <c r="AD445">
        <f>'RESUMEN TOTAL'!AJ448</f>
        <v>0</v>
      </c>
      <c r="AE445">
        <f>'RESUMEN TOTAL'!AK448</f>
        <v>0</v>
      </c>
      <c r="AF445">
        <f>'RESUMEN TOTAL'!AL448</f>
        <v>0</v>
      </c>
      <c r="AG445">
        <f>'RESUMEN TOTAL'!AM448</f>
        <v>0</v>
      </c>
      <c r="AH445">
        <f>'RESUMEN TOTAL'!AN448</f>
        <v>0</v>
      </c>
      <c r="AI445">
        <f>'RESUMEN TOTAL'!AO448</f>
        <v>0</v>
      </c>
      <c r="AJ445" t="e">
        <f>'RESUMEN TOTAL'!#REF!</f>
        <v>#REF!</v>
      </c>
    </row>
    <row r="446" spans="1:36" x14ac:dyDescent="0.25">
      <c r="A446" t="str">
        <f>'RESUMEN TOTAL'!A449</f>
        <v>ZEBALLOS</v>
      </c>
      <c r="B446" t="str">
        <f>'RESUMEN TOTAL'!B449</f>
        <v>ZEB02</v>
      </c>
      <c r="C446" t="str">
        <f>'RESUMEN TOTAL'!D449</f>
        <v>Quinquela Martin y Sgo. del Estero</v>
      </c>
      <c r="D446" t="str">
        <f>'RESUMEN TOTAL'!E449</f>
        <v>Domo</v>
      </c>
      <c r="E446" t="str">
        <f>'RESUMEN TOTAL'!F449</f>
        <v>Radio</v>
      </c>
      <c r="F446">
        <f>'RESUMEN TOTAL'!L449</f>
        <v>0</v>
      </c>
      <c r="G446">
        <f>'RESUMEN TOTAL'!M449</f>
        <v>0</v>
      </c>
      <c r="H446">
        <f>'RESUMEN TOTAL'!N449</f>
        <v>0</v>
      </c>
      <c r="I446">
        <f>'RESUMEN TOTAL'!O449</f>
        <v>0</v>
      </c>
      <c r="J446">
        <f>'RESUMEN TOTAL'!P449</f>
        <v>0</v>
      </c>
      <c r="K446">
        <f>'RESUMEN TOTAL'!Q449</f>
        <v>0</v>
      </c>
      <c r="L446">
        <f>'RESUMEN TOTAL'!R449</f>
        <v>0</v>
      </c>
      <c r="M446">
        <f>'RESUMEN TOTAL'!S449</f>
        <v>0</v>
      </c>
      <c r="N446">
        <f>'RESUMEN TOTAL'!T449</f>
        <v>0</v>
      </c>
      <c r="O446">
        <f>'RESUMEN TOTAL'!U449</f>
        <v>0</v>
      </c>
      <c r="P446">
        <f>'RESUMEN TOTAL'!V449</f>
        <v>0</v>
      </c>
      <c r="Q446">
        <f>'RESUMEN TOTAL'!W449</f>
        <v>0</v>
      </c>
      <c r="R446">
        <f>'RESUMEN TOTAL'!X449</f>
        <v>0</v>
      </c>
      <c r="S446">
        <f>'RESUMEN TOTAL'!Y449</f>
        <v>0</v>
      </c>
      <c r="T446">
        <f>'RESUMEN TOTAL'!Z449</f>
        <v>0</v>
      </c>
      <c r="U446">
        <f>'RESUMEN TOTAL'!AA449</f>
        <v>0</v>
      </c>
      <c r="V446">
        <f>'RESUMEN TOTAL'!AB449</f>
        <v>0</v>
      </c>
      <c r="W446">
        <f>'RESUMEN TOTAL'!AC449</f>
        <v>0</v>
      </c>
      <c r="X446">
        <f>'RESUMEN TOTAL'!AD449</f>
        <v>0</v>
      </c>
      <c r="Y446">
        <f>'RESUMEN TOTAL'!AE449</f>
        <v>0</v>
      </c>
      <c r="Z446">
        <f>'RESUMEN TOTAL'!AF449</f>
        <v>0</v>
      </c>
      <c r="AA446">
        <f>'RESUMEN TOTAL'!AG449</f>
        <v>0</v>
      </c>
      <c r="AB446">
        <f>'RESUMEN TOTAL'!AH449</f>
        <v>0</v>
      </c>
      <c r="AC446">
        <f>'RESUMEN TOTAL'!AI449</f>
        <v>0</v>
      </c>
      <c r="AD446">
        <f>'RESUMEN TOTAL'!AJ449</f>
        <v>0</v>
      </c>
      <c r="AE446">
        <f>'RESUMEN TOTAL'!AK449</f>
        <v>0</v>
      </c>
      <c r="AF446">
        <f>'RESUMEN TOTAL'!AL449</f>
        <v>0</v>
      </c>
      <c r="AG446">
        <f>'RESUMEN TOTAL'!AM449</f>
        <v>0</v>
      </c>
      <c r="AH446">
        <f>'RESUMEN TOTAL'!AN449</f>
        <v>0</v>
      </c>
      <c r="AI446">
        <f>'RESUMEN TOTAL'!AO449</f>
        <v>0</v>
      </c>
      <c r="AJ446" t="e">
        <f>'RESUMEN TOTAL'!#REF!</f>
        <v>#REF!</v>
      </c>
    </row>
    <row r="447" spans="1:36" x14ac:dyDescent="0.25">
      <c r="A447" t="str">
        <f>'RESUMEN TOTAL'!A450</f>
        <v>9 DE JULIO</v>
      </c>
      <c r="B447" t="str">
        <f>'RESUMEN TOTAL'!B450</f>
        <v>ZEB03</v>
      </c>
      <c r="C447" t="str">
        <f>'RESUMEN TOTAL'!D450</f>
        <v>Quinquela Martin y Pte. Peron</v>
      </c>
      <c r="D447" t="str">
        <f>'RESUMEN TOTAL'!E450</f>
        <v>Domo</v>
      </c>
      <c r="E447" t="str">
        <f>'RESUMEN TOTAL'!F450</f>
        <v>Radio</v>
      </c>
      <c r="F447">
        <f>'RESUMEN TOTAL'!L450</f>
        <v>0</v>
      </c>
      <c r="G447">
        <f>'RESUMEN TOTAL'!M450</f>
        <v>0</v>
      </c>
      <c r="H447">
        <f>'RESUMEN TOTAL'!N450</f>
        <v>0</v>
      </c>
      <c r="I447">
        <f>'RESUMEN TOTAL'!O450</f>
        <v>0</v>
      </c>
      <c r="J447">
        <f>'RESUMEN TOTAL'!P450</f>
        <v>0</v>
      </c>
      <c r="K447">
        <f>'RESUMEN TOTAL'!Q450</f>
        <v>0</v>
      </c>
      <c r="L447">
        <f>'RESUMEN TOTAL'!R450</f>
        <v>0</v>
      </c>
      <c r="M447">
        <f>'RESUMEN TOTAL'!S450</f>
        <v>0</v>
      </c>
      <c r="N447">
        <f>'RESUMEN TOTAL'!T450</f>
        <v>0</v>
      </c>
      <c r="O447">
        <f>'RESUMEN TOTAL'!U450</f>
        <v>0</v>
      </c>
      <c r="P447">
        <f>'RESUMEN TOTAL'!V450</f>
        <v>0</v>
      </c>
      <c r="Q447">
        <f>'RESUMEN TOTAL'!W450</f>
        <v>0</v>
      </c>
      <c r="R447">
        <f>'RESUMEN TOTAL'!X450</f>
        <v>0</v>
      </c>
      <c r="S447">
        <f>'RESUMEN TOTAL'!Y450</f>
        <v>0</v>
      </c>
      <c r="T447">
        <f>'RESUMEN TOTAL'!Z450</f>
        <v>0</v>
      </c>
      <c r="U447">
        <f>'RESUMEN TOTAL'!AA450</f>
        <v>0</v>
      </c>
      <c r="V447">
        <f>'RESUMEN TOTAL'!AB450</f>
        <v>0</v>
      </c>
      <c r="W447">
        <f>'RESUMEN TOTAL'!AC450</f>
        <v>0</v>
      </c>
      <c r="X447">
        <f>'RESUMEN TOTAL'!AD450</f>
        <v>0</v>
      </c>
      <c r="Y447">
        <f>'RESUMEN TOTAL'!AE450</f>
        <v>0</v>
      </c>
      <c r="Z447">
        <f>'RESUMEN TOTAL'!AF450</f>
        <v>0</v>
      </c>
      <c r="AA447">
        <f>'RESUMEN TOTAL'!AG450</f>
        <v>0</v>
      </c>
      <c r="AB447">
        <f>'RESUMEN TOTAL'!AH450</f>
        <v>0</v>
      </c>
      <c r="AC447">
        <f>'RESUMEN TOTAL'!AI450</f>
        <v>0</v>
      </c>
      <c r="AD447">
        <f>'RESUMEN TOTAL'!AJ450</f>
        <v>0</v>
      </c>
      <c r="AE447">
        <f>'RESUMEN TOTAL'!AK450</f>
        <v>0</v>
      </c>
      <c r="AF447">
        <f>'RESUMEN TOTAL'!AL450</f>
        <v>0</v>
      </c>
      <c r="AG447">
        <f>'RESUMEN TOTAL'!AM450</f>
        <v>0</v>
      </c>
      <c r="AH447">
        <f>'RESUMEN TOTAL'!AN450</f>
        <v>0</v>
      </c>
      <c r="AI447">
        <f>'RESUMEN TOTAL'!AO450</f>
        <v>0</v>
      </c>
      <c r="AJ447" t="e">
        <f>'RESUMEN TOTAL'!#REF!</f>
        <v>#REF!</v>
      </c>
    </row>
    <row r="448" spans="1:36" x14ac:dyDescent="0.25">
      <c r="A448" t="str">
        <f>'RESUMEN TOTAL'!A451</f>
        <v>ZEBALLOS</v>
      </c>
      <c r="B448" t="str">
        <f>'RESUMEN TOTAL'!B451</f>
        <v>ZEB04</v>
      </c>
      <c r="C448" t="str">
        <f>'RESUMEN TOTAL'!D451</f>
        <v>THEVENET Y DIAGONAL GRANADEROS</v>
      </c>
      <c r="D448" t="str">
        <f>'RESUMEN TOTAL'!E451</f>
        <v>DOMO</v>
      </c>
      <c r="E448" t="str">
        <f>'RESUMEN TOTAL'!F451</f>
        <v>Radio</v>
      </c>
      <c r="F448">
        <f>'RESUMEN TOTAL'!L451</f>
        <v>0</v>
      </c>
      <c r="G448">
        <f>'RESUMEN TOTAL'!M451</f>
        <v>0</v>
      </c>
      <c r="H448">
        <f>'RESUMEN TOTAL'!N451</f>
        <v>0</v>
      </c>
      <c r="I448">
        <f>'RESUMEN TOTAL'!O451</f>
        <v>0</v>
      </c>
      <c r="J448">
        <f>'RESUMEN TOTAL'!P451</f>
        <v>0</v>
      </c>
      <c r="K448">
        <f>'RESUMEN TOTAL'!Q451</f>
        <v>0</v>
      </c>
      <c r="L448">
        <f>'RESUMEN TOTAL'!R451</f>
        <v>0</v>
      </c>
      <c r="M448">
        <f>'RESUMEN TOTAL'!S451</f>
        <v>0</v>
      </c>
      <c r="N448">
        <f>'RESUMEN TOTAL'!T451</f>
        <v>0</v>
      </c>
      <c r="O448">
        <f>'RESUMEN TOTAL'!U451</f>
        <v>0</v>
      </c>
      <c r="P448">
        <f>'RESUMEN TOTAL'!V451</f>
        <v>0</v>
      </c>
      <c r="Q448">
        <f>'RESUMEN TOTAL'!W451</f>
        <v>0</v>
      </c>
      <c r="R448">
        <f>'RESUMEN TOTAL'!X451</f>
        <v>0</v>
      </c>
      <c r="S448">
        <f>'RESUMEN TOTAL'!Y451</f>
        <v>0</v>
      </c>
      <c r="T448">
        <f>'RESUMEN TOTAL'!Z451</f>
        <v>0</v>
      </c>
      <c r="U448">
        <f>'RESUMEN TOTAL'!AA451</f>
        <v>0</v>
      </c>
      <c r="V448">
        <f>'RESUMEN TOTAL'!AB451</f>
        <v>0</v>
      </c>
      <c r="W448">
        <f>'RESUMEN TOTAL'!AC451</f>
        <v>0</v>
      </c>
      <c r="X448">
        <f>'RESUMEN TOTAL'!AD451</f>
        <v>0</v>
      </c>
      <c r="Y448">
        <f>'RESUMEN TOTAL'!AE451</f>
        <v>0</v>
      </c>
      <c r="Z448">
        <f>'RESUMEN TOTAL'!AF451</f>
        <v>0</v>
      </c>
      <c r="AA448">
        <f>'RESUMEN TOTAL'!AG451</f>
        <v>0</v>
      </c>
      <c r="AB448">
        <f>'RESUMEN TOTAL'!AH451</f>
        <v>0</v>
      </c>
      <c r="AC448">
        <f>'RESUMEN TOTAL'!AI451</f>
        <v>0</v>
      </c>
      <c r="AD448">
        <f>'RESUMEN TOTAL'!AJ451</f>
        <v>0</v>
      </c>
      <c r="AE448">
        <f>'RESUMEN TOTAL'!AK451</f>
        <v>0</v>
      </c>
      <c r="AF448">
        <f>'RESUMEN TOTAL'!AL451</f>
        <v>0</v>
      </c>
      <c r="AG448">
        <f>'RESUMEN TOTAL'!AM451</f>
        <v>0</v>
      </c>
      <c r="AH448">
        <f>'RESUMEN TOTAL'!AN451</f>
        <v>0</v>
      </c>
      <c r="AI448">
        <f>'RESUMEN TOTAL'!AO451</f>
        <v>0</v>
      </c>
      <c r="AJ448" t="e">
        <f>'RESUMEN TOTAL'!#REF!</f>
        <v>#REF!</v>
      </c>
    </row>
    <row r="449" spans="1:36" x14ac:dyDescent="0.25">
      <c r="A449" t="str">
        <f>'RESUMEN TOTAL'!A452</f>
        <v>ZEBALLOS</v>
      </c>
      <c r="B449" t="str">
        <f>'RESUMEN TOTAL'!B452</f>
        <v>ZEB 05</v>
      </c>
      <c r="C449" t="str">
        <f>'RESUMEN TOTAL'!D452</f>
        <v>DIAG. GRANADEROS Y 214 BIS</v>
      </c>
      <c r="D449" t="str">
        <f>'RESUMEN TOTAL'!E452</f>
        <v>Domo</v>
      </c>
      <c r="E449" t="str">
        <f>'RESUMEN TOTAL'!F452</f>
        <v>Radio</v>
      </c>
      <c r="F449">
        <f>'RESUMEN TOTAL'!L452</f>
        <v>0</v>
      </c>
      <c r="G449">
        <f>'RESUMEN TOTAL'!M452</f>
        <v>0</v>
      </c>
      <c r="H449">
        <f>'RESUMEN TOTAL'!N452</f>
        <v>0</v>
      </c>
      <c r="I449">
        <f>'RESUMEN TOTAL'!O452</f>
        <v>0</v>
      </c>
      <c r="J449">
        <f>'RESUMEN TOTAL'!P452</f>
        <v>0</v>
      </c>
      <c r="K449">
        <f>'RESUMEN TOTAL'!Q452</f>
        <v>0</v>
      </c>
      <c r="L449">
        <f>'RESUMEN TOTAL'!R452</f>
        <v>0</v>
      </c>
      <c r="M449">
        <f>'RESUMEN TOTAL'!S452</f>
        <v>0</v>
      </c>
      <c r="N449">
        <f>'RESUMEN TOTAL'!T452</f>
        <v>0</v>
      </c>
      <c r="O449">
        <f>'RESUMEN TOTAL'!U452</f>
        <v>0</v>
      </c>
      <c r="P449">
        <f>'RESUMEN TOTAL'!V452</f>
        <v>0</v>
      </c>
      <c r="Q449">
        <f>'RESUMEN TOTAL'!W452</f>
        <v>0</v>
      </c>
      <c r="R449">
        <f>'RESUMEN TOTAL'!X452</f>
        <v>0</v>
      </c>
      <c r="S449">
        <f>'RESUMEN TOTAL'!Y452</f>
        <v>0</v>
      </c>
      <c r="T449">
        <f>'RESUMEN TOTAL'!Z452</f>
        <v>0</v>
      </c>
      <c r="U449">
        <f>'RESUMEN TOTAL'!AA452</f>
        <v>0</v>
      </c>
      <c r="V449">
        <f>'RESUMEN TOTAL'!AB452</f>
        <v>0</v>
      </c>
      <c r="W449">
        <f>'RESUMEN TOTAL'!AC452</f>
        <v>0</v>
      </c>
      <c r="X449">
        <f>'RESUMEN TOTAL'!AD452</f>
        <v>0</v>
      </c>
      <c r="Y449">
        <f>'RESUMEN TOTAL'!AE452</f>
        <v>0</v>
      </c>
      <c r="Z449">
        <f>'RESUMEN TOTAL'!AF452</f>
        <v>0</v>
      </c>
      <c r="AA449">
        <f>'RESUMEN TOTAL'!AG452</f>
        <v>0</v>
      </c>
      <c r="AB449">
        <f>'RESUMEN TOTAL'!AH452</f>
        <v>0</v>
      </c>
      <c r="AC449">
        <f>'RESUMEN TOTAL'!AI452</f>
        <v>0</v>
      </c>
      <c r="AD449">
        <f>'RESUMEN TOTAL'!AJ452</f>
        <v>0</v>
      </c>
      <c r="AE449">
        <f>'RESUMEN TOTAL'!AK452</f>
        <v>0</v>
      </c>
      <c r="AF449">
        <f>'RESUMEN TOTAL'!AL452</f>
        <v>0</v>
      </c>
      <c r="AG449">
        <f>'RESUMEN TOTAL'!AM452</f>
        <v>0</v>
      </c>
      <c r="AH449">
        <f>'RESUMEN TOTAL'!AN452</f>
        <v>0</v>
      </c>
      <c r="AI449">
        <f>'RESUMEN TOTAL'!AO452</f>
        <v>0</v>
      </c>
      <c r="AJ449" t="e">
        <f>'RESUMEN TOTAL'!#REF!</f>
        <v>#REF!</v>
      </c>
    </row>
    <row r="450" spans="1:36" x14ac:dyDescent="0.25">
      <c r="A450">
        <f>'RESUMEN TOTAL'!A453</f>
        <v>0</v>
      </c>
      <c r="B450">
        <f>'RESUMEN TOTAL'!B453</f>
        <v>0</v>
      </c>
      <c r="C450">
        <f>'RESUMEN TOTAL'!D453</f>
        <v>0</v>
      </c>
      <c r="D450">
        <f>'RESUMEN TOTAL'!E453</f>
        <v>0</v>
      </c>
      <c r="E450">
        <f>'RESUMEN TOTAL'!F453</f>
        <v>0</v>
      </c>
      <c r="F450">
        <f>'RESUMEN TOTAL'!L453</f>
        <v>0</v>
      </c>
      <c r="G450">
        <f>'RESUMEN TOTAL'!M453</f>
        <v>0</v>
      </c>
      <c r="H450">
        <f>'RESUMEN TOTAL'!N453</f>
        <v>0</v>
      </c>
      <c r="I450">
        <f>'RESUMEN TOTAL'!O453</f>
        <v>0</v>
      </c>
      <c r="J450">
        <f>'RESUMEN TOTAL'!P453</f>
        <v>0</v>
      </c>
      <c r="K450">
        <f>'RESUMEN TOTAL'!Q453</f>
        <v>0</v>
      </c>
      <c r="L450">
        <f>'RESUMEN TOTAL'!R453</f>
        <v>0</v>
      </c>
      <c r="M450">
        <f>'RESUMEN TOTAL'!S453</f>
        <v>0</v>
      </c>
      <c r="N450">
        <f>'RESUMEN TOTAL'!T453</f>
        <v>0</v>
      </c>
      <c r="O450">
        <f>'RESUMEN TOTAL'!U453</f>
        <v>0</v>
      </c>
      <c r="P450">
        <f>'RESUMEN TOTAL'!V453</f>
        <v>0</v>
      </c>
      <c r="Q450">
        <f>'RESUMEN TOTAL'!W453</f>
        <v>0</v>
      </c>
      <c r="R450">
        <f>'RESUMEN TOTAL'!X453</f>
        <v>0</v>
      </c>
      <c r="S450">
        <f>'RESUMEN TOTAL'!Y453</f>
        <v>0</v>
      </c>
      <c r="T450">
        <f>'RESUMEN TOTAL'!Z453</f>
        <v>0</v>
      </c>
      <c r="U450">
        <f>'RESUMEN TOTAL'!AA453</f>
        <v>0</v>
      </c>
      <c r="V450">
        <f>'RESUMEN TOTAL'!AB453</f>
        <v>0</v>
      </c>
      <c r="W450">
        <f>'RESUMEN TOTAL'!AC453</f>
        <v>0</v>
      </c>
      <c r="X450">
        <f>'RESUMEN TOTAL'!AD453</f>
        <v>0</v>
      </c>
      <c r="Y450">
        <f>'RESUMEN TOTAL'!AE453</f>
        <v>0</v>
      </c>
      <c r="Z450">
        <f>'RESUMEN TOTAL'!AF453</f>
        <v>0</v>
      </c>
      <c r="AA450">
        <f>'RESUMEN TOTAL'!AG453</f>
        <v>0</v>
      </c>
      <c r="AB450">
        <f>'RESUMEN TOTAL'!AH453</f>
        <v>0</v>
      </c>
      <c r="AC450">
        <f>'RESUMEN TOTAL'!AI453</f>
        <v>0</v>
      </c>
      <c r="AD450">
        <f>'RESUMEN TOTAL'!AJ453</f>
        <v>0</v>
      </c>
      <c r="AE450">
        <f>'RESUMEN TOTAL'!AK453</f>
        <v>0</v>
      </c>
      <c r="AF450">
        <f>'RESUMEN TOTAL'!AL453</f>
        <v>0</v>
      </c>
      <c r="AG450">
        <f>'RESUMEN TOTAL'!AM453</f>
        <v>0</v>
      </c>
      <c r="AH450">
        <f>'RESUMEN TOTAL'!AN453</f>
        <v>0</v>
      </c>
      <c r="AI450">
        <f>'RESUMEN TOTAL'!AO453</f>
        <v>0</v>
      </c>
      <c r="AJ450" t="e">
        <f>'RESUMEN TOTAL'!#REF!</f>
        <v>#REF!</v>
      </c>
    </row>
    <row r="451" spans="1:36" x14ac:dyDescent="0.25">
      <c r="A451">
        <f>'RESUMEN TOTAL'!A454</f>
        <v>0</v>
      </c>
      <c r="B451">
        <f>'RESUMEN TOTAL'!B454</f>
        <v>0</v>
      </c>
      <c r="C451">
        <f>'RESUMEN TOTAL'!D454</f>
        <v>0</v>
      </c>
      <c r="D451">
        <f>'RESUMEN TOTAL'!E454</f>
        <v>0</v>
      </c>
      <c r="E451">
        <f>'RESUMEN TOTAL'!F454</f>
        <v>0</v>
      </c>
      <c r="F451">
        <f>'RESUMEN TOTAL'!L454</f>
        <v>0</v>
      </c>
      <c r="G451">
        <f>'RESUMEN TOTAL'!M454</f>
        <v>0</v>
      </c>
      <c r="H451">
        <f>'RESUMEN TOTAL'!N454</f>
        <v>0</v>
      </c>
      <c r="I451">
        <f>'RESUMEN TOTAL'!O454</f>
        <v>0</v>
      </c>
      <c r="J451">
        <f>'RESUMEN TOTAL'!P454</f>
        <v>0</v>
      </c>
      <c r="K451">
        <f>'RESUMEN TOTAL'!Q454</f>
        <v>0</v>
      </c>
      <c r="L451">
        <f>'RESUMEN TOTAL'!R454</f>
        <v>0</v>
      </c>
      <c r="M451">
        <f>'RESUMEN TOTAL'!S454</f>
        <v>0</v>
      </c>
      <c r="N451">
        <f>'RESUMEN TOTAL'!T454</f>
        <v>0</v>
      </c>
      <c r="O451">
        <f>'RESUMEN TOTAL'!U454</f>
        <v>0</v>
      </c>
      <c r="P451">
        <f>'RESUMEN TOTAL'!V454</f>
        <v>0</v>
      </c>
      <c r="Q451">
        <f>'RESUMEN TOTAL'!W454</f>
        <v>0</v>
      </c>
      <c r="R451">
        <f>'RESUMEN TOTAL'!X454</f>
        <v>0</v>
      </c>
      <c r="S451">
        <f>'RESUMEN TOTAL'!Y454</f>
        <v>0</v>
      </c>
      <c r="T451">
        <f>'RESUMEN TOTAL'!Z454</f>
        <v>0</v>
      </c>
      <c r="U451">
        <f>'RESUMEN TOTAL'!AA454</f>
        <v>0</v>
      </c>
      <c r="V451">
        <f>'RESUMEN TOTAL'!AB454</f>
        <v>0</v>
      </c>
      <c r="W451">
        <f>'RESUMEN TOTAL'!AC454</f>
        <v>0</v>
      </c>
      <c r="X451">
        <f>'RESUMEN TOTAL'!AD454</f>
        <v>0</v>
      </c>
      <c r="Y451">
        <f>'RESUMEN TOTAL'!AE454</f>
        <v>0</v>
      </c>
      <c r="Z451">
        <f>'RESUMEN TOTAL'!AF454</f>
        <v>0</v>
      </c>
      <c r="AA451">
        <f>'RESUMEN TOTAL'!AG454</f>
        <v>0</v>
      </c>
      <c r="AB451">
        <f>'RESUMEN TOTAL'!AH454</f>
        <v>0</v>
      </c>
      <c r="AC451">
        <f>'RESUMEN TOTAL'!AI454</f>
        <v>0</v>
      </c>
      <c r="AD451">
        <f>'RESUMEN TOTAL'!AJ454</f>
        <v>0</v>
      </c>
      <c r="AE451">
        <f>'RESUMEN TOTAL'!AK454</f>
        <v>0</v>
      </c>
      <c r="AF451">
        <f>'RESUMEN TOTAL'!AL454</f>
        <v>0</v>
      </c>
      <c r="AG451">
        <f>'RESUMEN TOTAL'!AM454</f>
        <v>0</v>
      </c>
      <c r="AH451">
        <f>'RESUMEN TOTAL'!AN454</f>
        <v>0</v>
      </c>
      <c r="AI451">
        <f>'RESUMEN TOTAL'!AO454</f>
        <v>0</v>
      </c>
      <c r="AJ451" t="e">
        <f>'RESUMEN TOTAL'!#REF!</f>
        <v>#REF!</v>
      </c>
    </row>
    <row r="452" spans="1:36" x14ac:dyDescent="0.25">
      <c r="A452">
        <f>'RESUMEN TOTAL'!A455</f>
        <v>0</v>
      </c>
      <c r="B452">
        <f>'RESUMEN TOTAL'!B455</f>
        <v>0</v>
      </c>
      <c r="C452">
        <f>'RESUMEN TOTAL'!D455</f>
        <v>0</v>
      </c>
      <c r="D452">
        <f>'RESUMEN TOTAL'!E455</f>
        <v>0</v>
      </c>
      <c r="E452">
        <f>'RESUMEN TOTAL'!F455</f>
        <v>0</v>
      </c>
      <c r="F452">
        <f>'RESUMEN TOTAL'!L455</f>
        <v>0</v>
      </c>
      <c r="G452">
        <f>'RESUMEN TOTAL'!M455</f>
        <v>0</v>
      </c>
      <c r="H452">
        <f>'RESUMEN TOTAL'!N455</f>
        <v>0</v>
      </c>
      <c r="I452">
        <f>'RESUMEN TOTAL'!O455</f>
        <v>0</v>
      </c>
      <c r="J452">
        <f>'RESUMEN TOTAL'!P455</f>
        <v>0</v>
      </c>
      <c r="K452">
        <f>'RESUMEN TOTAL'!Q455</f>
        <v>0</v>
      </c>
      <c r="L452">
        <f>'RESUMEN TOTAL'!R455</f>
        <v>0</v>
      </c>
      <c r="M452">
        <f>'RESUMEN TOTAL'!S455</f>
        <v>0</v>
      </c>
      <c r="N452">
        <f>'RESUMEN TOTAL'!T455</f>
        <v>0</v>
      </c>
      <c r="O452">
        <f>'RESUMEN TOTAL'!U455</f>
        <v>0</v>
      </c>
      <c r="P452">
        <f>'RESUMEN TOTAL'!V455</f>
        <v>0</v>
      </c>
      <c r="Q452">
        <f>'RESUMEN TOTAL'!W455</f>
        <v>0</v>
      </c>
      <c r="R452">
        <f>'RESUMEN TOTAL'!X455</f>
        <v>0</v>
      </c>
      <c r="S452">
        <f>'RESUMEN TOTAL'!Y455</f>
        <v>0</v>
      </c>
      <c r="T452">
        <f>'RESUMEN TOTAL'!Z455</f>
        <v>0</v>
      </c>
      <c r="U452">
        <f>'RESUMEN TOTAL'!AA455</f>
        <v>0</v>
      </c>
      <c r="V452">
        <f>'RESUMEN TOTAL'!AB455</f>
        <v>0</v>
      </c>
      <c r="W452">
        <f>'RESUMEN TOTAL'!AC455</f>
        <v>0</v>
      </c>
      <c r="X452">
        <f>'RESUMEN TOTAL'!AD455</f>
        <v>0</v>
      </c>
      <c r="Y452">
        <f>'RESUMEN TOTAL'!AE455</f>
        <v>0</v>
      </c>
      <c r="Z452">
        <f>'RESUMEN TOTAL'!AF455</f>
        <v>0</v>
      </c>
      <c r="AA452">
        <f>'RESUMEN TOTAL'!AG455</f>
        <v>0</v>
      </c>
      <c r="AB452">
        <f>'RESUMEN TOTAL'!AH455</f>
        <v>0</v>
      </c>
      <c r="AC452">
        <f>'RESUMEN TOTAL'!AI455</f>
        <v>0</v>
      </c>
      <c r="AD452">
        <f>'RESUMEN TOTAL'!AJ455</f>
        <v>0</v>
      </c>
      <c r="AE452">
        <f>'RESUMEN TOTAL'!AK455</f>
        <v>0</v>
      </c>
      <c r="AF452">
        <f>'RESUMEN TOTAL'!AL455</f>
        <v>0</v>
      </c>
      <c r="AG452">
        <f>'RESUMEN TOTAL'!AM455</f>
        <v>0</v>
      </c>
      <c r="AH452">
        <f>'RESUMEN TOTAL'!AN455</f>
        <v>0</v>
      </c>
      <c r="AI452">
        <f>'RESUMEN TOTAL'!AO455</f>
        <v>0</v>
      </c>
      <c r="AJ452" t="e">
        <f>'RESUMEN TOTAL'!#REF!</f>
        <v>#REF!</v>
      </c>
    </row>
    <row r="453" spans="1:36" x14ac:dyDescent="0.25">
      <c r="A453">
        <f>'RESUMEN TOTAL'!A456</f>
        <v>0</v>
      </c>
      <c r="B453">
        <f>'RESUMEN TOTAL'!B456</f>
        <v>0</v>
      </c>
      <c r="C453">
        <f>'RESUMEN TOTAL'!C456</f>
        <v>0</v>
      </c>
      <c r="D453">
        <f>'RESUMEN TOTAL'!E456</f>
        <v>0</v>
      </c>
      <c r="E453">
        <f>'RESUMEN TOTAL'!F456</f>
        <v>0</v>
      </c>
      <c r="F453">
        <f>'RESUMEN TOTAL'!L456</f>
        <v>0</v>
      </c>
      <c r="G453">
        <f>'RESUMEN TOTAL'!M456</f>
        <v>0</v>
      </c>
      <c r="H453">
        <f>'RESUMEN TOTAL'!N456</f>
        <v>0</v>
      </c>
      <c r="I453">
        <f>'RESUMEN TOTAL'!O456</f>
        <v>0</v>
      </c>
      <c r="J453">
        <f>'RESUMEN TOTAL'!P456</f>
        <v>0</v>
      </c>
      <c r="K453">
        <f>'RESUMEN TOTAL'!Q456</f>
        <v>0</v>
      </c>
      <c r="L453">
        <f>'RESUMEN TOTAL'!R456</f>
        <v>0</v>
      </c>
      <c r="M453">
        <f>'RESUMEN TOTAL'!S456</f>
        <v>0</v>
      </c>
      <c r="N453">
        <f>'RESUMEN TOTAL'!T456</f>
        <v>0</v>
      </c>
      <c r="O453">
        <f>'RESUMEN TOTAL'!U456</f>
        <v>0</v>
      </c>
      <c r="P453">
        <f>'RESUMEN TOTAL'!V456</f>
        <v>0</v>
      </c>
      <c r="Q453">
        <f>'RESUMEN TOTAL'!W456</f>
        <v>0</v>
      </c>
      <c r="R453">
        <f>'RESUMEN TOTAL'!X456</f>
        <v>0</v>
      </c>
      <c r="S453">
        <f>'RESUMEN TOTAL'!Y456</f>
        <v>0</v>
      </c>
      <c r="T453">
        <f>'RESUMEN TOTAL'!Z456</f>
        <v>0</v>
      </c>
      <c r="U453">
        <f>'RESUMEN TOTAL'!AA456</f>
        <v>0</v>
      </c>
      <c r="V453">
        <f>'RESUMEN TOTAL'!AB456</f>
        <v>0</v>
      </c>
      <c r="W453">
        <f>'RESUMEN TOTAL'!AC456</f>
        <v>0</v>
      </c>
      <c r="X453">
        <f>'RESUMEN TOTAL'!AD456</f>
        <v>0</v>
      </c>
      <c r="Y453">
        <f>'RESUMEN TOTAL'!AE456</f>
        <v>0</v>
      </c>
      <c r="Z453">
        <f>'RESUMEN TOTAL'!AF456</f>
        <v>0</v>
      </c>
      <c r="AA453">
        <f>'RESUMEN TOTAL'!AG456</f>
        <v>0</v>
      </c>
      <c r="AB453">
        <f>'RESUMEN TOTAL'!AH456</f>
        <v>0</v>
      </c>
      <c r="AC453">
        <f>'RESUMEN TOTAL'!AI456</f>
        <v>0</v>
      </c>
      <c r="AD453">
        <f>'RESUMEN TOTAL'!AJ456</f>
        <v>0</v>
      </c>
      <c r="AE453">
        <f>'RESUMEN TOTAL'!AK456</f>
        <v>0</v>
      </c>
      <c r="AF453">
        <f>'RESUMEN TOTAL'!AL456</f>
        <v>0</v>
      </c>
      <c r="AG453">
        <f>'RESUMEN TOTAL'!AM456</f>
        <v>0</v>
      </c>
      <c r="AH453">
        <f>'RESUMEN TOTAL'!AN456</f>
        <v>0</v>
      </c>
      <c r="AI453">
        <f>'RESUMEN TOTAL'!AO456</f>
        <v>0</v>
      </c>
      <c r="AJ453" t="e">
        <f>'RESUMEN TOTAL'!#REF!</f>
        <v>#REF!</v>
      </c>
    </row>
    <row r="454" spans="1:36" x14ac:dyDescent="0.25">
      <c r="A454">
        <f>'RESUMEN TOTAL'!A457</f>
        <v>0</v>
      </c>
      <c r="B454">
        <f>'RESUMEN TOTAL'!B457</f>
        <v>0</v>
      </c>
      <c r="C454">
        <f>'RESUMEN TOTAL'!D457</f>
        <v>0</v>
      </c>
      <c r="D454">
        <f>'RESUMEN TOTAL'!E457</f>
        <v>0</v>
      </c>
      <c r="E454">
        <f>'RESUMEN TOTAL'!F457</f>
        <v>0</v>
      </c>
      <c r="F454">
        <f>'RESUMEN TOTAL'!L457</f>
        <v>0</v>
      </c>
      <c r="G454">
        <f>'RESUMEN TOTAL'!M457</f>
        <v>0</v>
      </c>
      <c r="H454">
        <f>'RESUMEN TOTAL'!N457</f>
        <v>0</v>
      </c>
      <c r="I454">
        <f>'RESUMEN TOTAL'!O457</f>
        <v>0</v>
      </c>
      <c r="J454">
        <f>'RESUMEN TOTAL'!P457</f>
        <v>0</v>
      </c>
      <c r="K454">
        <f>'RESUMEN TOTAL'!Q457</f>
        <v>0</v>
      </c>
      <c r="L454">
        <f>'RESUMEN TOTAL'!R457</f>
        <v>0</v>
      </c>
      <c r="M454">
        <f>'RESUMEN TOTAL'!S457</f>
        <v>0</v>
      </c>
      <c r="N454">
        <f>'RESUMEN TOTAL'!T457</f>
        <v>0</v>
      </c>
      <c r="O454">
        <f>'RESUMEN TOTAL'!U457</f>
        <v>0</v>
      </c>
      <c r="P454">
        <f>'RESUMEN TOTAL'!V457</f>
        <v>0</v>
      </c>
      <c r="Q454">
        <f>'RESUMEN TOTAL'!W457</f>
        <v>0</v>
      </c>
      <c r="R454">
        <f>'RESUMEN TOTAL'!X457</f>
        <v>0</v>
      </c>
      <c r="S454">
        <f>'RESUMEN TOTAL'!Y457</f>
        <v>0</v>
      </c>
      <c r="T454">
        <f>'RESUMEN TOTAL'!Z457</f>
        <v>0</v>
      </c>
      <c r="U454">
        <f>'RESUMEN TOTAL'!AA457</f>
        <v>0</v>
      </c>
      <c r="V454">
        <f>'RESUMEN TOTAL'!AB457</f>
        <v>0</v>
      </c>
      <c r="W454">
        <f>'RESUMEN TOTAL'!AC457</f>
        <v>0</v>
      </c>
      <c r="X454">
        <f>'RESUMEN TOTAL'!AD457</f>
        <v>0</v>
      </c>
      <c r="Y454">
        <f>'RESUMEN TOTAL'!AE457</f>
        <v>0</v>
      </c>
      <c r="Z454">
        <f>'RESUMEN TOTAL'!AF457</f>
        <v>0</v>
      </c>
      <c r="AA454">
        <f>'RESUMEN TOTAL'!AG457</f>
        <v>0</v>
      </c>
      <c r="AB454">
        <f>'RESUMEN TOTAL'!AH457</f>
        <v>0</v>
      </c>
      <c r="AC454">
        <f>'RESUMEN TOTAL'!AI457</f>
        <v>0</v>
      </c>
      <c r="AD454">
        <f>'RESUMEN TOTAL'!AJ457</f>
        <v>0</v>
      </c>
      <c r="AE454">
        <f>'RESUMEN TOTAL'!AK457</f>
        <v>0</v>
      </c>
      <c r="AF454">
        <f>'RESUMEN TOTAL'!AL457</f>
        <v>0</v>
      </c>
      <c r="AG454">
        <f>'RESUMEN TOTAL'!AM457</f>
        <v>0</v>
      </c>
      <c r="AH454">
        <f>'RESUMEN TOTAL'!AN457</f>
        <v>0</v>
      </c>
      <c r="AI454">
        <f>'RESUMEN TOTAL'!AO457</f>
        <v>0</v>
      </c>
      <c r="AJ454" t="e">
        <f>'RESUMEN TOTAL'!#REF!</f>
        <v>#REF!</v>
      </c>
    </row>
    <row r="455" spans="1:36" x14ac:dyDescent="0.25">
      <c r="A455">
        <f>'RESUMEN TOTAL'!A458</f>
        <v>0</v>
      </c>
      <c r="B455">
        <f>'RESUMEN TOTAL'!B458</f>
        <v>0</v>
      </c>
      <c r="C455">
        <f>'RESUMEN TOTAL'!D458</f>
        <v>0</v>
      </c>
      <c r="D455">
        <f>'RESUMEN TOTAL'!E458</f>
        <v>0</v>
      </c>
      <c r="E455">
        <f>'RESUMEN TOTAL'!F458</f>
        <v>0</v>
      </c>
      <c r="F455">
        <f>'RESUMEN TOTAL'!L458</f>
        <v>0</v>
      </c>
      <c r="G455">
        <f>'RESUMEN TOTAL'!M458</f>
        <v>0</v>
      </c>
      <c r="H455">
        <f>'RESUMEN TOTAL'!N458</f>
        <v>0</v>
      </c>
      <c r="I455">
        <f>'RESUMEN TOTAL'!O458</f>
        <v>0</v>
      </c>
      <c r="J455">
        <f>'RESUMEN TOTAL'!P458</f>
        <v>0</v>
      </c>
      <c r="K455">
        <f>'RESUMEN TOTAL'!Q458</f>
        <v>0</v>
      </c>
      <c r="L455">
        <f>'RESUMEN TOTAL'!R458</f>
        <v>0</v>
      </c>
      <c r="M455">
        <f>'RESUMEN TOTAL'!S458</f>
        <v>0</v>
      </c>
      <c r="N455">
        <f>'RESUMEN TOTAL'!T458</f>
        <v>0</v>
      </c>
      <c r="O455">
        <f>'RESUMEN TOTAL'!U458</f>
        <v>0</v>
      </c>
      <c r="P455">
        <f>'RESUMEN TOTAL'!V458</f>
        <v>0</v>
      </c>
      <c r="Q455">
        <f>'RESUMEN TOTAL'!W458</f>
        <v>0</v>
      </c>
      <c r="R455">
        <f>'RESUMEN TOTAL'!X458</f>
        <v>0</v>
      </c>
      <c r="S455">
        <f>'RESUMEN TOTAL'!Y458</f>
        <v>0</v>
      </c>
      <c r="T455">
        <f>'RESUMEN TOTAL'!Z458</f>
        <v>0</v>
      </c>
      <c r="U455">
        <f>'RESUMEN TOTAL'!AA458</f>
        <v>0</v>
      </c>
      <c r="V455">
        <f>'RESUMEN TOTAL'!AB458</f>
        <v>0</v>
      </c>
      <c r="W455">
        <f>'RESUMEN TOTAL'!AC458</f>
        <v>0</v>
      </c>
      <c r="X455">
        <f>'RESUMEN TOTAL'!AD458</f>
        <v>0</v>
      </c>
      <c r="Y455">
        <f>'RESUMEN TOTAL'!AE458</f>
        <v>0</v>
      </c>
      <c r="Z455">
        <f>'RESUMEN TOTAL'!AF458</f>
        <v>0</v>
      </c>
      <c r="AA455">
        <f>'RESUMEN TOTAL'!AG458</f>
        <v>0</v>
      </c>
      <c r="AB455">
        <f>'RESUMEN TOTAL'!AH458</f>
        <v>0</v>
      </c>
      <c r="AC455">
        <f>'RESUMEN TOTAL'!AI458</f>
        <v>0</v>
      </c>
      <c r="AD455">
        <f>'RESUMEN TOTAL'!AJ458</f>
        <v>0</v>
      </c>
      <c r="AE455">
        <f>'RESUMEN TOTAL'!AK458</f>
        <v>0</v>
      </c>
      <c r="AF455">
        <f>'RESUMEN TOTAL'!AL458</f>
        <v>0</v>
      </c>
      <c r="AG455">
        <f>'RESUMEN TOTAL'!AM458</f>
        <v>0</v>
      </c>
      <c r="AH455">
        <f>'RESUMEN TOTAL'!AN458</f>
        <v>0</v>
      </c>
      <c r="AI455">
        <f>'RESUMEN TOTAL'!AO458</f>
        <v>0</v>
      </c>
      <c r="AJ455" t="e">
        <f>'RESUMEN TOTAL'!#REF!</f>
        <v>#REF!</v>
      </c>
    </row>
    <row r="456" spans="1:36" x14ac:dyDescent="0.25">
      <c r="A456">
        <f>'RESUMEN TOTAL'!A459</f>
        <v>0</v>
      </c>
      <c r="B456">
        <f>'RESUMEN TOTAL'!B459</f>
        <v>0</v>
      </c>
      <c r="C456">
        <f>'RESUMEN TOTAL'!D459</f>
        <v>0</v>
      </c>
      <c r="D456">
        <f>'RESUMEN TOTAL'!E459</f>
        <v>0</v>
      </c>
      <c r="E456">
        <f>'RESUMEN TOTAL'!F459</f>
        <v>0</v>
      </c>
      <c r="F456">
        <f>'RESUMEN TOTAL'!L459</f>
        <v>0</v>
      </c>
      <c r="G456">
        <f>'RESUMEN TOTAL'!M459</f>
        <v>0</v>
      </c>
      <c r="H456">
        <f>'RESUMEN TOTAL'!N459</f>
        <v>0</v>
      </c>
      <c r="I456">
        <f>'RESUMEN TOTAL'!O459</f>
        <v>0</v>
      </c>
      <c r="J456">
        <f>'RESUMEN TOTAL'!P459</f>
        <v>0</v>
      </c>
      <c r="K456">
        <f>'RESUMEN TOTAL'!Q459</f>
        <v>0</v>
      </c>
      <c r="L456">
        <f>'RESUMEN TOTAL'!R459</f>
        <v>0</v>
      </c>
      <c r="M456">
        <f>'RESUMEN TOTAL'!S459</f>
        <v>0</v>
      </c>
      <c r="N456">
        <f>'RESUMEN TOTAL'!T459</f>
        <v>0</v>
      </c>
      <c r="O456">
        <f>'RESUMEN TOTAL'!U459</f>
        <v>0</v>
      </c>
      <c r="P456">
        <f>'RESUMEN TOTAL'!V459</f>
        <v>0</v>
      </c>
      <c r="Q456">
        <f>'RESUMEN TOTAL'!W459</f>
        <v>0</v>
      </c>
      <c r="R456">
        <f>'RESUMEN TOTAL'!X459</f>
        <v>0</v>
      </c>
      <c r="S456">
        <f>'RESUMEN TOTAL'!Y459</f>
        <v>0</v>
      </c>
      <c r="T456">
        <f>'RESUMEN TOTAL'!Z459</f>
        <v>0</v>
      </c>
      <c r="U456">
        <f>'RESUMEN TOTAL'!AA459</f>
        <v>0</v>
      </c>
      <c r="V456">
        <f>'RESUMEN TOTAL'!AB459</f>
        <v>0</v>
      </c>
      <c r="W456">
        <f>'RESUMEN TOTAL'!AC459</f>
        <v>0</v>
      </c>
      <c r="X456">
        <f>'RESUMEN TOTAL'!AD459</f>
        <v>0</v>
      </c>
      <c r="Y456">
        <f>'RESUMEN TOTAL'!AE459</f>
        <v>0</v>
      </c>
      <c r="Z456">
        <f>'RESUMEN TOTAL'!AF459</f>
        <v>0</v>
      </c>
      <c r="AA456">
        <f>'RESUMEN TOTAL'!AG459</f>
        <v>0</v>
      </c>
      <c r="AB456">
        <f>'RESUMEN TOTAL'!AH459</f>
        <v>0</v>
      </c>
      <c r="AC456">
        <f>'RESUMEN TOTAL'!AI459</f>
        <v>0</v>
      </c>
      <c r="AD456">
        <f>'RESUMEN TOTAL'!AJ459</f>
        <v>0</v>
      </c>
      <c r="AE456">
        <f>'RESUMEN TOTAL'!AK459</f>
        <v>0</v>
      </c>
      <c r="AF456">
        <f>'RESUMEN TOTAL'!AL459</f>
        <v>0</v>
      </c>
      <c r="AG456">
        <f>'RESUMEN TOTAL'!AM459</f>
        <v>0</v>
      </c>
      <c r="AH456">
        <f>'RESUMEN TOTAL'!AN459</f>
        <v>0</v>
      </c>
      <c r="AI456">
        <f>'RESUMEN TOTAL'!AO459</f>
        <v>0</v>
      </c>
      <c r="AJ456" t="e">
        <f>'RESUMEN TOTAL'!#REF!</f>
        <v>#REF!</v>
      </c>
    </row>
    <row r="457" spans="1:36" x14ac:dyDescent="0.25">
      <c r="A457">
        <f>'RESUMEN TOTAL'!A460</f>
        <v>0</v>
      </c>
      <c r="B457">
        <f>'RESUMEN TOTAL'!B460</f>
        <v>0</v>
      </c>
      <c r="C457">
        <f>'RESUMEN TOTAL'!D460</f>
        <v>0</v>
      </c>
      <c r="D457">
        <f>'RESUMEN TOTAL'!E460</f>
        <v>0</v>
      </c>
      <c r="E457">
        <f>'RESUMEN TOTAL'!F460</f>
        <v>0</v>
      </c>
      <c r="F457">
        <f>'RESUMEN TOTAL'!L460</f>
        <v>0</v>
      </c>
      <c r="G457">
        <f>'RESUMEN TOTAL'!M460</f>
        <v>0</v>
      </c>
      <c r="H457">
        <f>'RESUMEN TOTAL'!N460</f>
        <v>0</v>
      </c>
      <c r="I457">
        <f>'RESUMEN TOTAL'!O460</f>
        <v>0</v>
      </c>
      <c r="J457">
        <f>'RESUMEN TOTAL'!P460</f>
        <v>0</v>
      </c>
      <c r="K457">
        <f>'RESUMEN TOTAL'!Q460</f>
        <v>0</v>
      </c>
      <c r="L457">
        <f>'RESUMEN TOTAL'!R460</f>
        <v>0</v>
      </c>
      <c r="M457">
        <f>'RESUMEN TOTAL'!S460</f>
        <v>0</v>
      </c>
      <c r="N457">
        <f>'RESUMEN TOTAL'!T460</f>
        <v>0</v>
      </c>
      <c r="O457">
        <f>'RESUMEN TOTAL'!U460</f>
        <v>0</v>
      </c>
      <c r="P457">
        <f>'RESUMEN TOTAL'!V460</f>
        <v>0</v>
      </c>
      <c r="Q457">
        <f>'RESUMEN TOTAL'!W460</f>
        <v>0</v>
      </c>
      <c r="R457">
        <f>'RESUMEN TOTAL'!X460</f>
        <v>0</v>
      </c>
      <c r="S457">
        <f>'RESUMEN TOTAL'!Y460</f>
        <v>0</v>
      </c>
      <c r="T457">
        <f>'RESUMEN TOTAL'!Z460</f>
        <v>0</v>
      </c>
      <c r="U457">
        <f>'RESUMEN TOTAL'!AA460</f>
        <v>0</v>
      </c>
      <c r="V457">
        <f>'RESUMEN TOTAL'!AB460</f>
        <v>0</v>
      </c>
      <c r="W457">
        <f>'RESUMEN TOTAL'!AC460</f>
        <v>0</v>
      </c>
      <c r="X457">
        <f>'RESUMEN TOTAL'!AD460</f>
        <v>0</v>
      </c>
      <c r="Y457">
        <f>'RESUMEN TOTAL'!AE460</f>
        <v>0</v>
      </c>
      <c r="Z457">
        <f>'RESUMEN TOTAL'!AF460</f>
        <v>0</v>
      </c>
      <c r="AA457">
        <f>'RESUMEN TOTAL'!AG460</f>
        <v>0</v>
      </c>
      <c r="AB457">
        <f>'RESUMEN TOTAL'!AH460</f>
        <v>0</v>
      </c>
      <c r="AC457">
        <f>'RESUMEN TOTAL'!AI460</f>
        <v>0</v>
      </c>
      <c r="AD457">
        <f>'RESUMEN TOTAL'!AJ460</f>
        <v>0</v>
      </c>
      <c r="AE457">
        <f>'RESUMEN TOTAL'!AK460</f>
        <v>0</v>
      </c>
      <c r="AF457">
        <f>'RESUMEN TOTAL'!AL460</f>
        <v>0</v>
      </c>
      <c r="AG457">
        <f>'RESUMEN TOTAL'!AM460</f>
        <v>0</v>
      </c>
      <c r="AH457">
        <f>'RESUMEN TOTAL'!AN460</f>
        <v>0</v>
      </c>
      <c r="AI457">
        <f>'RESUMEN TOTAL'!AO460</f>
        <v>0</v>
      </c>
      <c r="AJ457" t="e">
        <f>'RESUMEN TOTAL'!#REF!</f>
        <v>#REF!</v>
      </c>
    </row>
    <row r="458" spans="1:36" x14ac:dyDescent="0.25">
      <c r="A458">
        <f>'RESUMEN TOTAL'!A461</f>
        <v>0</v>
      </c>
      <c r="B458">
        <f>'RESUMEN TOTAL'!B461</f>
        <v>0</v>
      </c>
      <c r="C458">
        <f>'RESUMEN TOTAL'!D461</f>
        <v>0</v>
      </c>
      <c r="D458">
        <f>'RESUMEN TOTAL'!E461</f>
        <v>0</v>
      </c>
      <c r="E458">
        <f>'RESUMEN TOTAL'!F461</f>
        <v>0</v>
      </c>
      <c r="F458">
        <f>'RESUMEN TOTAL'!L461</f>
        <v>0</v>
      </c>
      <c r="G458">
        <f>'RESUMEN TOTAL'!M461</f>
        <v>0</v>
      </c>
      <c r="H458">
        <f>'RESUMEN TOTAL'!N461</f>
        <v>0</v>
      </c>
      <c r="I458">
        <f>'RESUMEN TOTAL'!O461</f>
        <v>0</v>
      </c>
      <c r="J458">
        <f>'RESUMEN TOTAL'!P461</f>
        <v>0</v>
      </c>
      <c r="K458">
        <f>'RESUMEN TOTAL'!Q461</f>
        <v>0</v>
      </c>
      <c r="L458">
        <f>'RESUMEN TOTAL'!R461</f>
        <v>0</v>
      </c>
      <c r="M458">
        <f>'RESUMEN TOTAL'!S461</f>
        <v>0</v>
      </c>
      <c r="N458">
        <f>'RESUMEN TOTAL'!T461</f>
        <v>0</v>
      </c>
      <c r="O458">
        <f>'RESUMEN TOTAL'!U461</f>
        <v>0</v>
      </c>
      <c r="P458">
        <f>'RESUMEN TOTAL'!V461</f>
        <v>0</v>
      </c>
      <c r="Q458">
        <f>'RESUMEN TOTAL'!W461</f>
        <v>0</v>
      </c>
      <c r="R458">
        <f>'RESUMEN TOTAL'!X461</f>
        <v>0</v>
      </c>
      <c r="S458">
        <f>'RESUMEN TOTAL'!Y461</f>
        <v>0</v>
      </c>
      <c r="T458">
        <f>'RESUMEN TOTAL'!Z461</f>
        <v>0</v>
      </c>
      <c r="U458">
        <f>'RESUMEN TOTAL'!AA461</f>
        <v>0</v>
      </c>
      <c r="V458">
        <f>'RESUMEN TOTAL'!AB461</f>
        <v>0</v>
      </c>
      <c r="W458">
        <f>'RESUMEN TOTAL'!AC461</f>
        <v>0</v>
      </c>
      <c r="X458">
        <f>'RESUMEN TOTAL'!AD461</f>
        <v>0</v>
      </c>
      <c r="Y458">
        <f>'RESUMEN TOTAL'!AE461</f>
        <v>0</v>
      </c>
      <c r="Z458">
        <f>'RESUMEN TOTAL'!AF461</f>
        <v>0</v>
      </c>
      <c r="AA458">
        <f>'RESUMEN TOTAL'!AG461</f>
        <v>0</v>
      </c>
      <c r="AB458">
        <f>'RESUMEN TOTAL'!AH461</f>
        <v>0</v>
      </c>
      <c r="AC458">
        <f>'RESUMEN TOTAL'!AI461</f>
        <v>0</v>
      </c>
      <c r="AD458">
        <f>'RESUMEN TOTAL'!AJ461</f>
        <v>0</v>
      </c>
      <c r="AE458">
        <f>'RESUMEN TOTAL'!AK461</f>
        <v>0</v>
      </c>
      <c r="AF458">
        <f>'RESUMEN TOTAL'!AL461</f>
        <v>0</v>
      </c>
      <c r="AG458">
        <f>'RESUMEN TOTAL'!AM461</f>
        <v>0</v>
      </c>
      <c r="AH458">
        <f>'RESUMEN TOTAL'!AN461</f>
        <v>0</v>
      </c>
      <c r="AI458">
        <f>'RESUMEN TOTAL'!AO461</f>
        <v>0</v>
      </c>
      <c r="AJ458" t="e">
        <f>'RESUMEN TOTAL'!#REF!</f>
        <v>#REF!</v>
      </c>
    </row>
    <row r="459" spans="1:36" x14ac:dyDescent="0.25">
      <c r="A459">
        <f>'RESUMEN TOTAL'!A462</f>
        <v>0</v>
      </c>
      <c r="B459">
        <f>'RESUMEN TOTAL'!B462</f>
        <v>0</v>
      </c>
      <c r="C459">
        <f>'RESUMEN TOTAL'!D462</f>
        <v>0</v>
      </c>
      <c r="D459">
        <f>'RESUMEN TOTAL'!E462</f>
        <v>0</v>
      </c>
      <c r="E459">
        <f>'RESUMEN TOTAL'!F462</f>
        <v>0</v>
      </c>
      <c r="F459">
        <f>'RESUMEN TOTAL'!L462</f>
        <v>0</v>
      </c>
      <c r="G459">
        <f>'RESUMEN TOTAL'!M462</f>
        <v>0</v>
      </c>
      <c r="H459">
        <f>'RESUMEN TOTAL'!N462</f>
        <v>0</v>
      </c>
      <c r="I459">
        <f>'RESUMEN TOTAL'!O462</f>
        <v>0</v>
      </c>
      <c r="J459">
        <f>'RESUMEN TOTAL'!P462</f>
        <v>0</v>
      </c>
      <c r="K459">
        <f>'RESUMEN TOTAL'!Q462</f>
        <v>0</v>
      </c>
      <c r="L459">
        <f>'RESUMEN TOTAL'!R462</f>
        <v>0</v>
      </c>
      <c r="M459">
        <f>'RESUMEN TOTAL'!S462</f>
        <v>0</v>
      </c>
      <c r="N459">
        <f>'RESUMEN TOTAL'!T462</f>
        <v>0</v>
      </c>
      <c r="O459">
        <f>'RESUMEN TOTAL'!U462</f>
        <v>0</v>
      </c>
      <c r="P459">
        <f>'RESUMEN TOTAL'!V462</f>
        <v>0</v>
      </c>
      <c r="Q459">
        <f>'RESUMEN TOTAL'!W462</f>
        <v>0</v>
      </c>
      <c r="R459">
        <f>'RESUMEN TOTAL'!X462</f>
        <v>0</v>
      </c>
      <c r="S459">
        <f>'RESUMEN TOTAL'!Y462</f>
        <v>0</v>
      </c>
      <c r="T459">
        <f>'RESUMEN TOTAL'!Z462</f>
        <v>0</v>
      </c>
      <c r="U459">
        <f>'RESUMEN TOTAL'!AA462</f>
        <v>0</v>
      </c>
      <c r="V459">
        <f>'RESUMEN TOTAL'!AB462</f>
        <v>0</v>
      </c>
      <c r="W459">
        <f>'RESUMEN TOTAL'!AC462</f>
        <v>0</v>
      </c>
      <c r="X459">
        <f>'RESUMEN TOTAL'!AD462</f>
        <v>0</v>
      </c>
      <c r="Y459">
        <f>'RESUMEN TOTAL'!AE462</f>
        <v>0</v>
      </c>
      <c r="Z459">
        <f>'RESUMEN TOTAL'!AF462</f>
        <v>0</v>
      </c>
      <c r="AA459">
        <f>'RESUMEN TOTAL'!AG462</f>
        <v>0</v>
      </c>
      <c r="AB459">
        <f>'RESUMEN TOTAL'!AH462</f>
        <v>0</v>
      </c>
      <c r="AC459">
        <f>'RESUMEN TOTAL'!AI462</f>
        <v>0</v>
      </c>
      <c r="AD459">
        <f>'RESUMEN TOTAL'!AJ462</f>
        <v>0</v>
      </c>
      <c r="AE459">
        <f>'RESUMEN TOTAL'!AK462</f>
        <v>0</v>
      </c>
      <c r="AF459">
        <f>'RESUMEN TOTAL'!AL462</f>
        <v>0</v>
      </c>
      <c r="AG459">
        <f>'RESUMEN TOTAL'!AM462</f>
        <v>0</v>
      </c>
      <c r="AH459">
        <f>'RESUMEN TOTAL'!AN462</f>
        <v>0</v>
      </c>
      <c r="AI459">
        <f>'RESUMEN TOTAL'!AO462</f>
        <v>0</v>
      </c>
      <c r="AJ459" t="e">
        <f>'RESUMEN TOTAL'!#REF!</f>
        <v>#REF!</v>
      </c>
    </row>
    <row r="460" spans="1:36" x14ac:dyDescent="0.25">
      <c r="A460">
        <f>'RESUMEN TOTAL'!A463</f>
        <v>0</v>
      </c>
      <c r="B460">
        <f>'RESUMEN TOTAL'!B463</f>
        <v>0</v>
      </c>
      <c r="C460">
        <f>'RESUMEN TOTAL'!D463</f>
        <v>0</v>
      </c>
      <c r="D460">
        <f>'RESUMEN TOTAL'!E463</f>
        <v>0</v>
      </c>
      <c r="E460">
        <f>'RESUMEN TOTAL'!F463</f>
        <v>0</v>
      </c>
      <c r="F460">
        <f>'RESUMEN TOTAL'!L463</f>
        <v>0</v>
      </c>
      <c r="G460">
        <f>'RESUMEN TOTAL'!M463</f>
        <v>0</v>
      </c>
      <c r="H460">
        <f>'RESUMEN TOTAL'!N463</f>
        <v>0</v>
      </c>
      <c r="I460">
        <f>'RESUMEN TOTAL'!O463</f>
        <v>0</v>
      </c>
      <c r="J460">
        <f>'RESUMEN TOTAL'!P463</f>
        <v>0</v>
      </c>
      <c r="K460">
        <f>'RESUMEN TOTAL'!Q463</f>
        <v>0</v>
      </c>
      <c r="L460">
        <f>'RESUMEN TOTAL'!R463</f>
        <v>0</v>
      </c>
      <c r="M460">
        <f>'RESUMEN TOTAL'!S463</f>
        <v>0</v>
      </c>
      <c r="N460">
        <f>'RESUMEN TOTAL'!T463</f>
        <v>0</v>
      </c>
      <c r="O460">
        <f>'RESUMEN TOTAL'!U463</f>
        <v>0</v>
      </c>
      <c r="P460">
        <f>'RESUMEN TOTAL'!V463</f>
        <v>0</v>
      </c>
      <c r="Q460">
        <f>'RESUMEN TOTAL'!W463</f>
        <v>0</v>
      </c>
      <c r="R460">
        <f>'RESUMEN TOTAL'!X463</f>
        <v>0</v>
      </c>
      <c r="S460">
        <f>'RESUMEN TOTAL'!Y463</f>
        <v>0</v>
      </c>
      <c r="T460">
        <f>'RESUMEN TOTAL'!Z463</f>
        <v>0</v>
      </c>
      <c r="U460">
        <f>'RESUMEN TOTAL'!AA463</f>
        <v>0</v>
      </c>
      <c r="V460">
        <f>'RESUMEN TOTAL'!AB463</f>
        <v>0</v>
      </c>
      <c r="W460">
        <f>'RESUMEN TOTAL'!AC463</f>
        <v>0</v>
      </c>
      <c r="X460">
        <f>'RESUMEN TOTAL'!AD463</f>
        <v>0</v>
      </c>
      <c r="Y460">
        <f>'RESUMEN TOTAL'!AE463</f>
        <v>0</v>
      </c>
      <c r="Z460">
        <f>'RESUMEN TOTAL'!AF463</f>
        <v>0</v>
      </c>
      <c r="AA460">
        <f>'RESUMEN TOTAL'!AG463</f>
        <v>0</v>
      </c>
      <c r="AB460">
        <f>'RESUMEN TOTAL'!AH463</f>
        <v>0</v>
      </c>
      <c r="AC460">
        <f>'RESUMEN TOTAL'!AI463</f>
        <v>0</v>
      </c>
      <c r="AD460">
        <f>'RESUMEN TOTAL'!AJ463</f>
        <v>0</v>
      </c>
      <c r="AE460">
        <f>'RESUMEN TOTAL'!AK463</f>
        <v>0</v>
      </c>
      <c r="AF460">
        <f>'RESUMEN TOTAL'!AL463</f>
        <v>0</v>
      </c>
      <c r="AG460">
        <f>'RESUMEN TOTAL'!AM463</f>
        <v>0</v>
      </c>
      <c r="AH460">
        <f>'RESUMEN TOTAL'!AN463</f>
        <v>0</v>
      </c>
      <c r="AI460">
        <f>'RESUMEN TOTAL'!AO463</f>
        <v>0</v>
      </c>
      <c r="AJ460" t="e">
        <f>'RESUMEN TOTAL'!#REF!</f>
        <v>#REF!</v>
      </c>
    </row>
    <row r="461" spans="1:36" x14ac:dyDescent="0.25">
      <c r="A461">
        <f>'RESUMEN TOTAL'!A464</f>
        <v>0</v>
      </c>
      <c r="B461">
        <f>'RESUMEN TOTAL'!B464</f>
        <v>0</v>
      </c>
      <c r="C461">
        <f>'RESUMEN TOTAL'!D464</f>
        <v>0</v>
      </c>
      <c r="D461">
        <f>'RESUMEN TOTAL'!E464</f>
        <v>0</v>
      </c>
      <c r="E461">
        <f>'RESUMEN TOTAL'!F464</f>
        <v>0</v>
      </c>
      <c r="F461">
        <f>'RESUMEN TOTAL'!L464</f>
        <v>0</v>
      </c>
      <c r="G461">
        <f>'RESUMEN TOTAL'!M464</f>
        <v>0</v>
      </c>
      <c r="H461">
        <f>'RESUMEN TOTAL'!N464</f>
        <v>0</v>
      </c>
      <c r="I461">
        <f>'RESUMEN TOTAL'!O464</f>
        <v>0</v>
      </c>
      <c r="J461">
        <f>'RESUMEN TOTAL'!P464</f>
        <v>0</v>
      </c>
      <c r="K461">
        <f>'RESUMEN TOTAL'!Q464</f>
        <v>0</v>
      </c>
      <c r="L461">
        <f>'RESUMEN TOTAL'!R464</f>
        <v>0</v>
      </c>
      <c r="M461">
        <f>'RESUMEN TOTAL'!S464</f>
        <v>0</v>
      </c>
      <c r="N461">
        <f>'RESUMEN TOTAL'!T464</f>
        <v>0</v>
      </c>
      <c r="O461">
        <f>'RESUMEN TOTAL'!U464</f>
        <v>0</v>
      </c>
      <c r="P461">
        <f>'RESUMEN TOTAL'!V464</f>
        <v>0</v>
      </c>
      <c r="Q461">
        <f>'RESUMEN TOTAL'!W464</f>
        <v>0</v>
      </c>
      <c r="R461">
        <f>'RESUMEN TOTAL'!X464</f>
        <v>0</v>
      </c>
      <c r="S461">
        <f>'RESUMEN TOTAL'!Y464</f>
        <v>0</v>
      </c>
      <c r="T461">
        <f>'RESUMEN TOTAL'!Z464</f>
        <v>0</v>
      </c>
      <c r="U461">
        <f>'RESUMEN TOTAL'!AA464</f>
        <v>0</v>
      </c>
      <c r="V461">
        <f>'RESUMEN TOTAL'!AB464</f>
        <v>0</v>
      </c>
      <c r="W461">
        <f>'RESUMEN TOTAL'!AC464</f>
        <v>0</v>
      </c>
      <c r="X461">
        <f>'RESUMEN TOTAL'!AD464</f>
        <v>0</v>
      </c>
      <c r="Y461">
        <f>'RESUMEN TOTAL'!AE464</f>
        <v>0</v>
      </c>
      <c r="Z461">
        <f>'RESUMEN TOTAL'!AF464</f>
        <v>0</v>
      </c>
      <c r="AA461">
        <f>'RESUMEN TOTAL'!AG464</f>
        <v>0</v>
      </c>
      <c r="AB461">
        <f>'RESUMEN TOTAL'!AH464</f>
        <v>0</v>
      </c>
      <c r="AC461">
        <f>'RESUMEN TOTAL'!AI464</f>
        <v>0</v>
      </c>
      <c r="AD461">
        <f>'RESUMEN TOTAL'!AJ464</f>
        <v>0</v>
      </c>
      <c r="AE461">
        <f>'RESUMEN TOTAL'!AK464</f>
        <v>0</v>
      </c>
      <c r="AF461">
        <f>'RESUMEN TOTAL'!AL464</f>
        <v>0</v>
      </c>
      <c r="AG461">
        <f>'RESUMEN TOTAL'!AM464</f>
        <v>0</v>
      </c>
      <c r="AH461">
        <f>'RESUMEN TOTAL'!AN464</f>
        <v>0</v>
      </c>
      <c r="AI461">
        <f>'RESUMEN TOTAL'!AO464</f>
        <v>0</v>
      </c>
      <c r="AJ461" t="e">
        <f>'RESUMEN TOTAL'!#REF!</f>
        <v>#REF!</v>
      </c>
    </row>
    <row r="462" spans="1:36" x14ac:dyDescent="0.25">
      <c r="A462">
        <f>'RESUMEN TOTAL'!A465</f>
        <v>0</v>
      </c>
      <c r="B462">
        <f>'RESUMEN TOTAL'!B465</f>
        <v>0</v>
      </c>
      <c r="C462">
        <f>'RESUMEN TOTAL'!D465</f>
        <v>0</v>
      </c>
      <c r="D462">
        <f>'RESUMEN TOTAL'!E465</f>
        <v>0</v>
      </c>
      <c r="E462">
        <f>'RESUMEN TOTAL'!F465</f>
        <v>0</v>
      </c>
      <c r="F462">
        <f>'RESUMEN TOTAL'!L465</f>
        <v>0</v>
      </c>
      <c r="G462">
        <f>'RESUMEN TOTAL'!M465</f>
        <v>0</v>
      </c>
      <c r="H462">
        <f>'RESUMEN TOTAL'!N465</f>
        <v>0</v>
      </c>
      <c r="I462">
        <f>'RESUMEN TOTAL'!O465</f>
        <v>0</v>
      </c>
      <c r="J462">
        <f>'RESUMEN TOTAL'!P465</f>
        <v>0</v>
      </c>
      <c r="K462">
        <f>'RESUMEN TOTAL'!Q465</f>
        <v>0</v>
      </c>
      <c r="L462">
        <f>'RESUMEN TOTAL'!R465</f>
        <v>0</v>
      </c>
      <c r="M462">
        <f>'RESUMEN TOTAL'!S465</f>
        <v>0</v>
      </c>
      <c r="N462">
        <f>'RESUMEN TOTAL'!T465</f>
        <v>0</v>
      </c>
      <c r="O462">
        <f>'RESUMEN TOTAL'!U465</f>
        <v>0</v>
      </c>
      <c r="P462">
        <f>'RESUMEN TOTAL'!V465</f>
        <v>0</v>
      </c>
      <c r="Q462">
        <f>'RESUMEN TOTAL'!W465</f>
        <v>0</v>
      </c>
      <c r="R462">
        <f>'RESUMEN TOTAL'!X465</f>
        <v>0</v>
      </c>
      <c r="S462">
        <f>'RESUMEN TOTAL'!Y465</f>
        <v>0</v>
      </c>
      <c r="T462">
        <f>'RESUMEN TOTAL'!Z465</f>
        <v>0</v>
      </c>
      <c r="U462">
        <f>'RESUMEN TOTAL'!AA465</f>
        <v>0</v>
      </c>
      <c r="V462">
        <f>'RESUMEN TOTAL'!AB465</f>
        <v>0</v>
      </c>
      <c r="W462">
        <f>'RESUMEN TOTAL'!AC465</f>
        <v>0</v>
      </c>
      <c r="X462">
        <f>'RESUMEN TOTAL'!AD465</f>
        <v>0</v>
      </c>
      <c r="Y462">
        <f>'RESUMEN TOTAL'!AE465</f>
        <v>0</v>
      </c>
      <c r="Z462">
        <f>'RESUMEN TOTAL'!AF465</f>
        <v>0</v>
      </c>
      <c r="AA462">
        <f>'RESUMEN TOTAL'!AG465</f>
        <v>0</v>
      </c>
      <c r="AB462">
        <f>'RESUMEN TOTAL'!AH465</f>
        <v>0</v>
      </c>
      <c r="AC462">
        <f>'RESUMEN TOTAL'!AI465</f>
        <v>0</v>
      </c>
      <c r="AD462">
        <f>'RESUMEN TOTAL'!AJ465</f>
        <v>0</v>
      </c>
      <c r="AE462">
        <f>'RESUMEN TOTAL'!AK465</f>
        <v>0</v>
      </c>
      <c r="AF462">
        <f>'RESUMEN TOTAL'!AL465</f>
        <v>0</v>
      </c>
      <c r="AG462">
        <f>'RESUMEN TOTAL'!AM465</f>
        <v>0</v>
      </c>
      <c r="AH462">
        <f>'RESUMEN TOTAL'!AN465</f>
        <v>0</v>
      </c>
      <c r="AI462">
        <f>'RESUMEN TOTAL'!AO465</f>
        <v>0</v>
      </c>
      <c r="AJ462" t="e">
        <f>'RESUMEN TOTAL'!#REF!</f>
        <v>#REF!</v>
      </c>
    </row>
    <row r="463" spans="1:36" x14ac:dyDescent="0.25">
      <c r="A463">
        <f>'RESUMEN TOTAL'!A466</f>
        <v>0</v>
      </c>
      <c r="B463">
        <f>'RESUMEN TOTAL'!B466</f>
        <v>0</v>
      </c>
      <c r="C463">
        <f>'RESUMEN TOTAL'!D466</f>
        <v>0</v>
      </c>
      <c r="D463">
        <f>'RESUMEN TOTAL'!E466</f>
        <v>0</v>
      </c>
      <c r="E463">
        <f>'RESUMEN TOTAL'!F466</f>
        <v>0</v>
      </c>
      <c r="F463">
        <f>'RESUMEN TOTAL'!L466</f>
        <v>0</v>
      </c>
      <c r="G463">
        <f>'RESUMEN TOTAL'!M466</f>
        <v>0</v>
      </c>
      <c r="H463">
        <f>'RESUMEN TOTAL'!N466</f>
        <v>0</v>
      </c>
      <c r="I463">
        <f>'RESUMEN TOTAL'!O466</f>
        <v>0</v>
      </c>
      <c r="J463">
        <f>'RESUMEN TOTAL'!P466</f>
        <v>0</v>
      </c>
      <c r="K463">
        <f>'RESUMEN TOTAL'!Q466</f>
        <v>0</v>
      </c>
      <c r="L463">
        <f>'RESUMEN TOTAL'!R466</f>
        <v>0</v>
      </c>
      <c r="M463">
        <f>'RESUMEN TOTAL'!S466</f>
        <v>0</v>
      </c>
      <c r="N463">
        <f>'RESUMEN TOTAL'!T466</f>
        <v>0</v>
      </c>
      <c r="O463">
        <f>'RESUMEN TOTAL'!U466</f>
        <v>0</v>
      </c>
      <c r="P463">
        <f>'RESUMEN TOTAL'!V466</f>
        <v>0</v>
      </c>
      <c r="Q463">
        <f>'RESUMEN TOTAL'!W466</f>
        <v>0</v>
      </c>
      <c r="R463">
        <f>'RESUMEN TOTAL'!X466</f>
        <v>0</v>
      </c>
      <c r="S463">
        <f>'RESUMEN TOTAL'!Y466</f>
        <v>0</v>
      </c>
      <c r="T463">
        <f>'RESUMEN TOTAL'!Z466</f>
        <v>0</v>
      </c>
      <c r="U463">
        <f>'RESUMEN TOTAL'!AA466</f>
        <v>0</v>
      </c>
      <c r="V463">
        <f>'RESUMEN TOTAL'!AB466</f>
        <v>0</v>
      </c>
      <c r="W463">
        <f>'RESUMEN TOTAL'!AC466</f>
        <v>0</v>
      </c>
      <c r="X463">
        <f>'RESUMEN TOTAL'!AD466</f>
        <v>0</v>
      </c>
      <c r="Y463">
        <f>'RESUMEN TOTAL'!AE466</f>
        <v>0</v>
      </c>
      <c r="Z463">
        <f>'RESUMEN TOTAL'!AF466</f>
        <v>0</v>
      </c>
      <c r="AA463">
        <f>'RESUMEN TOTAL'!AG466</f>
        <v>0</v>
      </c>
      <c r="AB463">
        <f>'RESUMEN TOTAL'!AH466</f>
        <v>0</v>
      </c>
      <c r="AC463">
        <f>'RESUMEN TOTAL'!AI466</f>
        <v>0</v>
      </c>
      <c r="AD463">
        <f>'RESUMEN TOTAL'!AJ466</f>
        <v>0</v>
      </c>
      <c r="AE463">
        <f>'RESUMEN TOTAL'!AK466</f>
        <v>0</v>
      </c>
      <c r="AF463">
        <f>'RESUMEN TOTAL'!AL466</f>
        <v>0</v>
      </c>
      <c r="AG463">
        <f>'RESUMEN TOTAL'!AM466</f>
        <v>0</v>
      </c>
      <c r="AH463">
        <f>'RESUMEN TOTAL'!AN466</f>
        <v>0</v>
      </c>
      <c r="AI463">
        <f>'RESUMEN TOTAL'!AO466</f>
        <v>0</v>
      </c>
      <c r="AJ463" t="e">
        <f>'RESUMEN TOTAL'!#REF!</f>
        <v>#REF!</v>
      </c>
    </row>
    <row r="464" spans="1:36" x14ac:dyDescent="0.25">
      <c r="A464">
        <f>'RESUMEN TOTAL'!A467</f>
        <v>0</v>
      </c>
      <c r="B464">
        <f>'RESUMEN TOTAL'!B467</f>
        <v>0</v>
      </c>
      <c r="C464">
        <f>'RESUMEN TOTAL'!D467</f>
        <v>0</v>
      </c>
      <c r="D464">
        <f>'RESUMEN TOTAL'!E467</f>
        <v>0</v>
      </c>
      <c r="E464">
        <f>'RESUMEN TOTAL'!F467</f>
        <v>0</v>
      </c>
      <c r="F464">
        <f>'RESUMEN TOTAL'!L467</f>
        <v>0</v>
      </c>
      <c r="G464">
        <f>'RESUMEN TOTAL'!M467</f>
        <v>0</v>
      </c>
      <c r="H464">
        <f>'RESUMEN TOTAL'!N467</f>
        <v>0</v>
      </c>
      <c r="I464">
        <f>'RESUMEN TOTAL'!O467</f>
        <v>0</v>
      </c>
      <c r="J464">
        <f>'RESUMEN TOTAL'!P467</f>
        <v>0</v>
      </c>
      <c r="K464">
        <f>'RESUMEN TOTAL'!Q467</f>
        <v>0</v>
      </c>
      <c r="L464">
        <f>'RESUMEN TOTAL'!R467</f>
        <v>0</v>
      </c>
      <c r="M464">
        <f>'RESUMEN TOTAL'!S467</f>
        <v>0</v>
      </c>
      <c r="N464">
        <f>'RESUMEN TOTAL'!T467</f>
        <v>0</v>
      </c>
      <c r="O464">
        <f>'RESUMEN TOTAL'!U467</f>
        <v>0</v>
      </c>
      <c r="P464">
        <f>'RESUMEN TOTAL'!V467</f>
        <v>0</v>
      </c>
      <c r="Q464">
        <f>'RESUMEN TOTAL'!W467</f>
        <v>0</v>
      </c>
      <c r="R464">
        <f>'RESUMEN TOTAL'!X467</f>
        <v>0</v>
      </c>
      <c r="S464">
        <f>'RESUMEN TOTAL'!Y467</f>
        <v>0</v>
      </c>
      <c r="T464">
        <f>'RESUMEN TOTAL'!Z467</f>
        <v>0</v>
      </c>
      <c r="U464">
        <f>'RESUMEN TOTAL'!AA467</f>
        <v>0</v>
      </c>
      <c r="V464">
        <f>'RESUMEN TOTAL'!AB467</f>
        <v>0</v>
      </c>
      <c r="W464">
        <f>'RESUMEN TOTAL'!AC467</f>
        <v>0</v>
      </c>
      <c r="X464">
        <f>'RESUMEN TOTAL'!AD467</f>
        <v>0</v>
      </c>
      <c r="Y464">
        <f>'RESUMEN TOTAL'!AE467</f>
        <v>0</v>
      </c>
      <c r="Z464">
        <f>'RESUMEN TOTAL'!AF467</f>
        <v>0</v>
      </c>
      <c r="AA464">
        <f>'RESUMEN TOTAL'!AG467</f>
        <v>0</v>
      </c>
      <c r="AB464">
        <f>'RESUMEN TOTAL'!AH467</f>
        <v>0</v>
      </c>
      <c r="AC464">
        <f>'RESUMEN TOTAL'!AI467</f>
        <v>0</v>
      </c>
      <c r="AD464">
        <f>'RESUMEN TOTAL'!AJ467</f>
        <v>0</v>
      </c>
      <c r="AE464">
        <f>'RESUMEN TOTAL'!AK467</f>
        <v>0</v>
      </c>
      <c r="AF464">
        <f>'RESUMEN TOTAL'!AL467</f>
        <v>0</v>
      </c>
      <c r="AG464">
        <f>'RESUMEN TOTAL'!AM467</f>
        <v>0</v>
      </c>
      <c r="AH464">
        <f>'RESUMEN TOTAL'!AN467</f>
        <v>0</v>
      </c>
      <c r="AI464">
        <f>'RESUMEN TOTAL'!AO467</f>
        <v>0</v>
      </c>
      <c r="AJ464" t="e">
        <f>'RESUMEN TOTAL'!#REF!</f>
        <v>#REF!</v>
      </c>
    </row>
    <row r="465" spans="1:36" x14ac:dyDescent="0.25">
      <c r="A465">
        <f>'RESUMEN TOTAL'!A468</f>
        <v>0</v>
      </c>
      <c r="B465">
        <f>'RESUMEN TOTAL'!B468</f>
        <v>0</v>
      </c>
      <c r="C465">
        <f>'RESUMEN TOTAL'!D468</f>
        <v>0</v>
      </c>
      <c r="D465">
        <f>'RESUMEN TOTAL'!E468</f>
        <v>0</v>
      </c>
      <c r="E465">
        <f>'RESUMEN TOTAL'!F468</f>
        <v>0</v>
      </c>
      <c r="F465">
        <f>'RESUMEN TOTAL'!L468</f>
        <v>0</v>
      </c>
      <c r="G465">
        <f>'RESUMEN TOTAL'!M468</f>
        <v>0</v>
      </c>
      <c r="H465">
        <f>'RESUMEN TOTAL'!N468</f>
        <v>0</v>
      </c>
      <c r="I465">
        <f>'RESUMEN TOTAL'!O468</f>
        <v>0</v>
      </c>
      <c r="J465">
        <f>'RESUMEN TOTAL'!P468</f>
        <v>0</v>
      </c>
      <c r="K465">
        <f>'RESUMEN TOTAL'!Q468</f>
        <v>0</v>
      </c>
      <c r="L465">
        <f>'RESUMEN TOTAL'!R468</f>
        <v>0</v>
      </c>
      <c r="M465">
        <f>'RESUMEN TOTAL'!S468</f>
        <v>0</v>
      </c>
      <c r="N465">
        <f>'RESUMEN TOTAL'!T468</f>
        <v>0</v>
      </c>
      <c r="O465">
        <f>'RESUMEN TOTAL'!U468</f>
        <v>0</v>
      </c>
      <c r="P465">
        <f>'RESUMEN TOTAL'!V468</f>
        <v>0</v>
      </c>
      <c r="Q465">
        <f>'RESUMEN TOTAL'!W468</f>
        <v>0</v>
      </c>
      <c r="R465">
        <f>'RESUMEN TOTAL'!X468</f>
        <v>0</v>
      </c>
      <c r="S465">
        <f>'RESUMEN TOTAL'!Y468</f>
        <v>0</v>
      </c>
      <c r="T465">
        <f>'RESUMEN TOTAL'!Z468</f>
        <v>0</v>
      </c>
      <c r="U465">
        <f>'RESUMEN TOTAL'!AA468</f>
        <v>0</v>
      </c>
      <c r="V465">
        <f>'RESUMEN TOTAL'!AB468</f>
        <v>0</v>
      </c>
      <c r="W465">
        <f>'RESUMEN TOTAL'!AC468</f>
        <v>0</v>
      </c>
      <c r="X465">
        <f>'RESUMEN TOTAL'!AD468</f>
        <v>0</v>
      </c>
      <c r="Y465">
        <f>'RESUMEN TOTAL'!AE468</f>
        <v>0</v>
      </c>
      <c r="Z465">
        <f>'RESUMEN TOTAL'!AF468</f>
        <v>0</v>
      </c>
      <c r="AA465">
        <f>'RESUMEN TOTAL'!AG468</f>
        <v>0</v>
      </c>
      <c r="AB465">
        <f>'RESUMEN TOTAL'!AH468</f>
        <v>0</v>
      </c>
      <c r="AC465">
        <f>'RESUMEN TOTAL'!AI468</f>
        <v>0</v>
      </c>
      <c r="AD465">
        <f>'RESUMEN TOTAL'!AJ468</f>
        <v>0</v>
      </c>
      <c r="AE465">
        <f>'RESUMEN TOTAL'!AK468</f>
        <v>0</v>
      </c>
      <c r="AF465">
        <f>'RESUMEN TOTAL'!AL468</f>
        <v>0</v>
      </c>
      <c r="AG465">
        <f>'RESUMEN TOTAL'!AM468</f>
        <v>0</v>
      </c>
      <c r="AH465">
        <f>'RESUMEN TOTAL'!AN468</f>
        <v>0</v>
      </c>
      <c r="AI465">
        <f>'RESUMEN TOTAL'!AO468</f>
        <v>0</v>
      </c>
      <c r="AJ465" t="e">
        <f>'RESUMEN TOTAL'!#REF!</f>
        <v>#REF!</v>
      </c>
    </row>
    <row r="466" spans="1:36" x14ac:dyDescent="0.25">
      <c r="A466">
        <f>'RESUMEN TOTAL'!A469</f>
        <v>0</v>
      </c>
      <c r="B466">
        <f>'RESUMEN TOTAL'!B469</f>
        <v>0</v>
      </c>
      <c r="C466">
        <f>'RESUMEN TOTAL'!D469</f>
        <v>0</v>
      </c>
      <c r="D466">
        <f>'RESUMEN TOTAL'!E469</f>
        <v>0</v>
      </c>
      <c r="E466">
        <f>'RESUMEN TOTAL'!F469</f>
        <v>0</v>
      </c>
      <c r="F466">
        <f>'RESUMEN TOTAL'!L469</f>
        <v>0</v>
      </c>
      <c r="G466">
        <f>'RESUMEN TOTAL'!M469</f>
        <v>0</v>
      </c>
      <c r="H466">
        <f>'RESUMEN TOTAL'!N469</f>
        <v>0</v>
      </c>
      <c r="I466">
        <f>'RESUMEN TOTAL'!O469</f>
        <v>0</v>
      </c>
      <c r="J466">
        <f>'RESUMEN TOTAL'!P469</f>
        <v>0</v>
      </c>
      <c r="K466">
        <f>'RESUMEN TOTAL'!Q469</f>
        <v>0</v>
      </c>
      <c r="L466">
        <f>'RESUMEN TOTAL'!R469</f>
        <v>0</v>
      </c>
      <c r="M466">
        <f>'RESUMEN TOTAL'!S469</f>
        <v>0</v>
      </c>
      <c r="N466">
        <f>'RESUMEN TOTAL'!T469</f>
        <v>0</v>
      </c>
      <c r="O466">
        <f>'RESUMEN TOTAL'!U469</f>
        <v>0</v>
      </c>
      <c r="P466">
        <f>'RESUMEN TOTAL'!V469</f>
        <v>0</v>
      </c>
      <c r="Q466">
        <f>'RESUMEN TOTAL'!W469</f>
        <v>0</v>
      </c>
      <c r="R466">
        <f>'RESUMEN TOTAL'!X469</f>
        <v>0</v>
      </c>
      <c r="S466">
        <f>'RESUMEN TOTAL'!Y469</f>
        <v>0</v>
      </c>
      <c r="T466">
        <f>'RESUMEN TOTAL'!Z469</f>
        <v>0</v>
      </c>
      <c r="U466">
        <f>'RESUMEN TOTAL'!AA469</f>
        <v>0</v>
      </c>
      <c r="V466">
        <f>'RESUMEN TOTAL'!AB469</f>
        <v>0</v>
      </c>
      <c r="W466">
        <f>'RESUMEN TOTAL'!AC469</f>
        <v>0</v>
      </c>
      <c r="X466">
        <f>'RESUMEN TOTAL'!AD469</f>
        <v>0</v>
      </c>
      <c r="Y466">
        <f>'RESUMEN TOTAL'!AE469</f>
        <v>0</v>
      </c>
      <c r="Z466">
        <f>'RESUMEN TOTAL'!AF469</f>
        <v>0</v>
      </c>
      <c r="AA466">
        <f>'RESUMEN TOTAL'!AG469</f>
        <v>0</v>
      </c>
      <c r="AB466">
        <f>'RESUMEN TOTAL'!AH469</f>
        <v>0</v>
      </c>
      <c r="AC466">
        <f>'RESUMEN TOTAL'!AI469</f>
        <v>0</v>
      </c>
      <c r="AD466">
        <f>'RESUMEN TOTAL'!AJ469</f>
        <v>0</v>
      </c>
      <c r="AE466">
        <f>'RESUMEN TOTAL'!AK469</f>
        <v>0</v>
      </c>
      <c r="AF466">
        <f>'RESUMEN TOTAL'!AL469</f>
        <v>0</v>
      </c>
      <c r="AG466">
        <f>'RESUMEN TOTAL'!AM469</f>
        <v>0</v>
      </c>
      <c r="AH466">
        <f>'RESUMEN TOTAL'!AN469</f>
        <v>0</v>
      </c>
      <c r="AI466">
        <f>'RESUMEN TOTAL'!AO469</f>
        <v>0</v>
      </c>
      <c r="AJ466" t="e">
        <f>'RESUMEN TOTAL'!#REF!</f>
        <v>#REF!</v>
      </c>
    </row>
    <row r="467" spans="1:36" x14ac:dyDescent="0.25">
      <c r="A467">
        <f>'RESUMEN TOTAL'!A470</f>
        <v>0</v>
      </c>
      <c r="B467">
        <f>'RESUMEN TOTAL'!B470</f>
        <v>0</v>
      </c>
      <c r="C467">
        <f>'RESUMEN TOTAL'!D470</f>
        <v>0</v>
      </c>
      <c r="D467">
        <f>'RESUMEN TOTAL'!E470</f>
        <v>0</v>
      </c>
      <c r="E467">
        <f>'RESUMEN TOTAL'!F470</f>
        <v>0</v>
      </c>
      <c r="F467">
        <f>'RESUMEN TOTAL'!L470</f>
        <v>0</v>
      </c>
      <c r="G467">
        <f>'RESUMEN TOTAL'!M470</f>
        <v>0</v>
      </c>
      <c r="H467">
        <f>'RESUMEN TOTAL'!N470</f>
        <v>0</v>
      </c>
      <c r="I467">
        <f>'RESUMEN TOTAL'!O470</f>
        <v>0</v>
      </c>
      <c r="J467">
        <f>'RESUMEN TOTAL'!P470</f>
        <v>0</v>
      </c>
      <c r="K467">
        <f>'RESUMEN TOTAL'!Q470</f>
        <v>0</v>
      </c>
      <c r="L467">
        <f>'RESUMEN TOTAL'!R470</f>
        <v>0</v>
      </c>
      <c r="M467">
        <f>'RESUMEN TOTAL'!S470</f>
        <v>0</v>
      </c>
      <c r="N467">
        <f>'RESUMEN TOTAL'!T470</f>
        <v>0</v>
      </c>
      <c r="O467">
        <f>'RESUMEN TOTAL'!U470</f>
        <v>0</v>
      </c>
      <c r="P467">
        <f>'RESUMEN TOTAL'!V470</f>
        <v>0</v>
      </c>
      <c r="Q467">
        <f>'RESUMEN TOTAL'!W470</f>
        <v>0</v>
      </c>
      <c r="R467">
        <f>'RESUMEN TOTAL'!X470</f>
        <v>0</v>
      </c>
      <c r="S467">
        <f>'RESUMEN TOTAL'!Y470</f>
        <v>0</v>
      </c>
      <c r="T467">
        <f>'RESUMEN TOTAL'!Z470</f>
        <v>0</v>
      </c>
      <c r="U467">
        <f>'RESUMEN TOTAL'!AA470</f>
        <v>0</v>
      </c>
      <c r="V467">
        <f>'RESUMEN TOTAL'!AB470</f>
        <v>0</v>
      </c>
      <c r="W467">
        <f>'RESUMEN TOTAL'!AC470</f>
        <v>0</v>
      </c>
      <c r="X467">
        <f>'RESUMEN TOTAL'!AD470</f>
        <v>0</v>
      </c>
      <c r="Y467">
        <f>'RESUMEN TOTAL'!AE470</f>
        <v>0</v>
      </c>
      <c r="Z467">
        <f>'RESUMEN TOTAL'!AF470</f>
        <v>0</v>
      </c>
      <c r="AA467">
        <f>'RESUMEN TOTAL'!AG470</f>
        <v>0</v>
      </c>
      <c r="AB467">
        <f>'RESUMEN TOTAL'!AH470</f>
        <v>0</v>
      </c>
      <c r="AC467">
        <f>'RESUMEN TOTAL'!AI470</f>
        <v>0</v>
      </c>
      <c r="AD467">
        <f>'RESUMEN TOTAL'!AJ470</f>
        <v>0</v>
      </c>
      <c r="AE467">
        <f>'RESUMEN TOTAL'!AK470</f>
        <v>0</v>
      </c>
      <c r="AF467">
        <f>'RESUMEN TOTAL'!AL470</f>
        <v>0</v>
      </c>
      <c r="AG467">
        <f>'RESUMEN TOTAL'!AM470</f>
        <v>0</v>
      </c>
      <c r="AH467">
        <f>'RESUMEN TOTAL'!AN470</f>
        <v>0</v>
      </c>
      <c r="AI467">
        <f>'RESUMEN TOTAL'!AO470</f>
        <v>0</v>
      </c>
      <c r="AJ467" t="e">
        <f>'RESUMEN TOTAL'!#REF!</f>
        <v>#REF!</v>
      </c>
    </row>
    <row r="468" spans="1:36" x14ac:dyDescent="0.25">
      <c r="A468">
        <f>'RESUMEN TOTAL'!A471</f>
        <v>0</v>
      </c>
      <c r="B468">
        <f>'RESUMEN TOTAL'!B471</f>
        <v>0</v>
      </c>
      <c r="C468">
        <f>'RESUMEN TOTAL'!D471</f>
        <v>0</v>
      </c>
      <c r="D468">
        <f>'RESUMEN TOTAL'!E471</f>
        <v>0</v>
      </c>
      <c r="E468">
        <f>'RESUMEN TOTAL'!F471</f>
        <v>0</v>
      </c>
      <c r="F468">
        <f>'RESUMEN TOTAL'!L471</f>
        <v>0</v>
      </c>
      <c r="G468">
        <f>'RESUMEN TOTAL'!M471</f>
        <v>0</v>
      </c>
      <c r="H468">
        <f>'RESUMEN TOTAL'!N471</f>
        <v>0</v>
      </c>
      <c r="I468">
        <f>'RESUMEN TOTAL'!O471</f>
        <v>0</v>
      </c>
      <c r="J468">
        <f>'RESUMEN TOTAL'!P471</f>
        <v>0</v>
      </c>
      <c r="K468">
        <f>'RESUMEN TOTAL'!Q471</f>
        <v>0</v>
      </c>
      <c r="L468">
        <f>'RESUMEN TOTAL'!R471</f>
        <v>0</v>
      </c>
      <c r="M468">
        <f>'RESUMEN TOTAL'!S471</f>
        <v>0</v>
      </c>
      <c r="N468">
        <f>'RESUMEN TOTAL'!T471</f>
        <v>0</v>
      </c>
      <c r="O468">
        <f>'RESUMEN TOTAL'!U471</f>
        <v>0</v>
      </c>
      <c r="P468">
        <f>'RESUMEN TOTAL'!V471</f>
        <v>0</v>
      </c>
      <c r="Q468">
        <f>'RESUMEN TOTAL'!W471</f>
        <v>0</v>
      </c>
      <c r="R468">
        <f>'RESUMEN TOTAL'!X471</f>
        <v>0</v>
      </c>
      <c r="S468">
        <f>'RESUMEN TOTAL'!Y471</f>
        <v>0</v>
      </c>
      <c r="T468">
        <f>'RESUMEN TOTAL'!Z471</f>
        <v>0</v>
      </c>
      <c r="U468">
        <f>'RESUMEN TOTAL'!AA471</f>
        <v>0</v>
      </c>
      <c r="V468">
        <f>'RESUMEN TOTAL'!AB471</f>
        <v>0</v>
      </c>
      <c r="W468">
        <f>'RESUMEN TOTAL'!AC471</f>
        <v>0</v>
      </c>
      <c r="X468">
        <f>'RESUMEN TOTAL'!AD471</f>
        <v>0</v>
      </c>
      <c r="Y468">
        <f>'RESUMEN TOTAL'!AE471</f>
        <v>0</v>
      </c>
      <c r="Z468">
        <f>'RESUMEN TOTAL'!AF471</f>
        <v>0</v>
      </c>
      <c r="AA468">
        <f>'RESUMEN TOTAL'!AG471</f>
        <v>0</v>
      </c>
      <c r="AB468">
        <f>'RESUMEN TOTAL'!AH471</f>
        <v>0</v>
      </c>
      <c r="AC468">
        <f>'RESUMEN TOTAL'!AI471</f>
        <v>0</v>
      </c>
      <c r="AD468">
        <f>'RESUMEN TOTAL'!AJ471</f>
        <v>0</v>
      </c>
      <c r="AE468">
        <f>'RESUMEN TOTAL'!AK471</f>
        <v>0</v>
      </c>
      <c r="AF468">
        <f>'RESUMEN TOTAL'!AL471</f>
        <v>0</v>
      </c>
      <c r="AG468">
        <f>'RESUMEN TOTAL'!AM471</f>
        <v>0</v>
      </c>
      <c r="AH468">
        <f>'RESUMEN TOTAL'!AN471</f>
        <v>0</v>
      </c>
      <c r="AI468">
        <f>'RESUMEN TOTAL'!AO471</f>
        <v>0</v>
      </c>
      <c r="AJ468" t="e">
        <f>'RESUMEN TOTAL'!#REF!</f>
        <v>#REF!</v>
      </c>
    </row>
    <row r="469" spans="1:36" x14ac:dyDescent="0.25">
      <c r="A469">
        <f>'RESUMEN TOTAL'!A472</f>
        <v>0</v>
      </c>
      <c r="B469">
        <f>'RESUMEN TOTAL'!B472</f>
        <v>0</v>
      </c>
      <c r="C469">
        <f>'RESUMEN TOTAL'!D472</f>
        <v>0</v>
      </c>
      <c r="D469">
        <f>'RESUMEN TOTAL'!E472</f>
        <v>0</v>
      </c>
      <c r="E469">
        <f>'RESUMEN TOTAL'!F472</f>
        <v>0</v>
      </c>
      <c r="F469">
        <f>'RESUMEN TOTAL'!L472</f>
        <v>0</v>
      </c>
      <c r="G469">
        <f>'RESUMEN TOTAL'!M472</f>
        <v>0</v>
      </c>
      <c r="H469">
        <f>'RESUMEN TOTAL'!N472</f>
        <v>0</v>
      </c>
      <c r="I469">
        <f>'RESUMEN TOTAL'!O472</f>
        <v>0</v>
      </c>
      <c r="J469">
        <f>'RESUMEN TOTAL'!P472</f>
        <v>0</v>
      </c>
      <c r="K469">
        <f>'RESUMEN TOTAL'!Q472</f>
        <v>0</v>
      </c>
      <c r="L469">
        <f>'RESUMEN TOTAL'!R472</f>
        <v>0</v>
      </c>
      <c r="M469">
        <f>'RESUMEN TOTAL'!S472</f>
        <v>0</v>
      </c>
      <c r="N469">
        <f>'RESUMEN TOTAL'!T472</f>
        <v>0</v>
      </c>
      <c r="O469">
        <f>'RESUMEN TOTAL'!U472</f>
        <v>0</v>
      </c>
      <c r="P469">
        <f>'RESUMEN TOTAL'!V472</f>
        <v>0</v>
      </c>
      <c r="Q469">
        <f>'RESUMEN TOTAL'!W472</f>
        <v>0</v>
      </c>
      <c r="R469">
        <f>'RESUMEN TOTAL'!X472</f>
        <v>0</v>
      </c>
      <c r="S469">
        <f>'RESUMEN TOTAL'!Y472</f>
        <v>0</v>
      </c>
      <c r="T469">
        <f>'RESUMEN TOTAL'!Z472</f>
        <v>0</v>
      </c>
      <c r="U469">
        <f>'RESUMEN TOTAL'!AA472</f>
        <v>0</v>
      </c>
      <c r="V469">
        <f>'RESUMEN TOTAL'!AB472</f>
        <v>0</v>
      </c>
      <c r="W469">
        <f>'RESUMEN TOTAL'!AC472</f>
        <v>0</v>
      </c>
      <c r="X469">
        <f>'RESUMEN TOTAL'!AD472</f>
        <v>0</v>
      </c>
      <c r="Y469">
        <f>'RESUMEN TOTAL'!AE472</f>
        <v>0</v>
      </c>
      <c r="Z469">
        <f>'RESUMEN TOTAL'!AF472</f>
        <v>0</v>
      </c>
      <c r="AA469">
        <f>'RESUMEN TOTAL'!AG472</f>
        <v>0</v>
      </c>
      <c r="AB469">
        <f>'RESUMEN TOTAL'!AH472</f>
        <v>0</v>
      </c>
      <c r="AC469">
        <f>'RESUMEN TOTAL'!AI472</f>
        <v>0</v>
      </c>
      <c r="AD469">
        <f>'RESUMEN TOTAL'!AJ472</f>
        <v>0</v>
      </c>
      <c r="AE469">
        <f>'RESUMEN TOTAL'!AK472</f>
        <v>0</v>
      </c>
      <c r="AF469">
        <f>'RESUMEN TOTAL'!AL472</f>
        <v>0</v>
      </c>
      <c r="AG469">
        <f>'RESUMEN TOTAL'!AM472</f>
        <v>0</v>
      </c>
      <c r="AH469">
        <f>'RESUMEN TOTAL'!AN472</f>
        <v>0</v>
      </c>
      <c r="AI469">
        <f>'RESUMEN TOTAL'!AO472</f>
        <v>0</v>
      </c>
      <c r="AJ469" t="e">
        <f>'RESUMEN TOTAL'!#REF!</f>
        <v>#REF!</v>
      </c>
    </row>
    <row r="470" spans="1:36" x14ac:dyDescent="0.25">
      <c r="A470">
        <f>'RESUMEN TOTAL'!A473</f>
        <v>0</v>
      </c>
      <c r="B470">
        <f>'RESUMEN TOTAL'!B473</f>
        <v>0</v>
      </c>
      <c r="C470">
        <f>'RESUMEN TOTAL'!D473</f>
        <v>0</v>
      </c>
      <c r="D470">
        <f>'RESUMEN TOTAL'!E473</f>
        <v>0</v>
      </c>
      <c r="E470">
        <f>'RESUMEN TOTAL'!F473</f>
        <v>0</v>
      </c>
      <c r="F470">
        <f>'RESUMEN TOTAL'!L473</f>
        <v>0</v>
      </c>
      <c r="G470">
        <f>'RESUMEN TOTAL'!M473</f>
        <v>0</v>
      </c>
      <c r="H470">
        <f>'RESUMEN TOTAL'!N473</f>
        <v>0</v>
      </c>
      <c r="I470">
        <f>'RESUMEN TOTAL'!O473</f>
        <v>0</v>
      </c>
      <c r="J470">
        <f>'RESUMEN TOTAL'!P473</f>
        <v>0</v>
      </c>
      <c r="K470">
        <f>'RESUMEN TOTAL'!Q473</f>
        <v>0</v>
      </c>
      <c r="L470">
        <f>'RESUMEN TOTAL'!R473</f>
        <v>0</v>
      </c>
      <c r="M470">
        <f>'RESUMEN TOTAL'!S473</f>
        <v>0</v>
      </c>
      <c r="N470">
        <f>'RESUMEN TOTAL'!T473</f>
        <v>0</v>
      </c>
      <c r="O470">
        <f>'RESUMEN TOTAL'!U473</f>
        <v>0</v>
      </c>
      <c r="P470">
        <f>'RESUMEN TOTAL'!V473</f>
        <v>0</v>
      </c>
      <c r="Q470">
        <f>'RESUMEN TOTAL'!W473</f>
        <v>0</v>
      </c>
      <c r="R470">
        <f>'RESUMEN TOTAL'!X473</f>
        <v>0</v>
      </c>
      <c r="S470">
        <f>'RESUMEN TOTAL'!Y473</f>
        <v>0</v>
      </c>
      <c r="T470">
        <f>'RESUMEN TOTAL'!Z473</f>
        <v>0</v>
      </c>
      <c r="U470">
        <f>'RESUMEN TOTAL'!AA473</f>
        <v>0</v>
      </c>
      <c r="V470">
        <f>'RESUMEN TOTAL'!AB473</f>
        <v>0</v>
      </c>
      <c r="W470">
        <f>'RESUMEN TOTAL'!AC473</f>
        <v>0</v>
      </c>
      <c r="X470">
        <f>'RESUMEN TOTAL'!AD473</f>
        <v>0</v>
      </c>
      <c r="Y470">
        <f>'RESUMEN TOTAL'!AE473</f>
        <v>0</v>
      </c>
      <c r="Z470">
        <f>'RESUMEN TOTAL'!AF473</f>
        <v>0</v>
      </c>
      <c r="AA470">
        <f>'RESUMEN TOTAL'!AG473</f>
        <v>0</v>
      </c>
      <c r="AB470">
        <f>'RESUMEN TOTAL'!AH473</f>
        <v>0</v>
      </c>
      <c r="AC470">
        <f>'RESUMEN TOTAL'!AI473</f>
        <v>0</v>
      </c>
      <c r="AD470">
        <f>'RESUMEN TOTAL'!AJ473</f>
        <v>0</v>
      </c>
      <c r="AE470">
        <f>'RESUMEN TOTAL'!AK473</f>
        <v>0</v>
      </c>
      <c r="AF470">
        <f>'RESUMEN TOTAL'!AL473</f>
        <v>0</v>
      </c>
      <c r="AG470">
        <f>'RESUMEN TOTAL'!AM473</f>
        <v>0</v>
      </c>
      <c r="AH470">
        <f>'RESUMEN TOTAL'!AN473</f>
        <v>0</v>
      </c>
      <c r="AI470">
        <f>'RESUMEN TOTAL'!AO473</f>
        <v>0</v>
      </c>
      <c r="AJ470" t="e">
        <f>'RESUMEN TOTAL'!#REF!</f>
        <v>#REF!</v>
      </c>
    </row>
    <row r="471" spans="1:36" x14ac:dyDescent="0.25">
      <c r="A471">
        <f>'RESUMEN TOTAL'!A474</f>
        <v>0</v>
      </c>
      <c r="B471">
        <f>'RESUMEN TOTAL'!B474</f>
        <v>0</v>
      </c>
      <c r="C471">
        <f>'RESUMEN TOTAL'!D474</f>
        <v>0</v>
      </c>
      <c r="D471">
        <f>'RESUMEN TOTAL'!E474</f>
        <v>0</v>
      </c>
      <c r="E471">
        <f>'RESUMEN TOTAL'!F474</f>
        <v>0</v>
      </c>
      <c r="F471">
        <f>'RESUMEN TOTAL'!L474</f>
        <v>0</v>
      </c>
      <c r="G471">
        <f>'RESUMEN TOTAL'!M474</f>
        <v>0</v>
      </c>
      <c r="H471">
        <f>'RESUMEN TOTAL'!N474</f>
        <v>0</v>
      </c>
      <c r="I471">
        <f>'RESUMEN TOTAL'!O474</f>
        <v>0</v>
      </c>
      <c r="J471">
        <f>'RESUMEN TOTAL'!P474</f>
        <v>0</v>
      </c>
      <c r="K471">
        <f>'RESUMEN TOTAL'!Q474</f>
        <v>0</v>
      </c>
      <c r="L471">
        <f>'RESUMEN TOTAL'!R474</f>
        <v>0</v>
      </c>
      <c r="M471">
        <f>'RESUMEN TOTAL'!S474</f>
        <v>0</v>
      </c>
      <c r="N471">
        <f>'RESUMEN TOTAL'!T474</f>
        <v>0</v>
      </c>
      <c r="O471">
        <f>'RESUMEN TOTAL'!U474</f>
        <v>0</v>
      </c>
      <c r="P471">
        <f>'RESUMEN TOTAL'!V474</f>
        <v>0</v>
      </c>
      <c r="Q471">
        <f>'RESUMEN TOTAL'!W474</f>
        <v>0</v>
      </c>
      <c r="R471">
        <f>'RESUMEN TOTAL'!X474</f>
        <v>0</v>
      </c>
      <c r="S471">
        <f>'RESUMEN TOTAL'!Y474</f>
        <v>0</v>
      </c>
      <c r="T471">
        <f>'RESUMEN TOTAL'!Z474</f>
        <v>0</v>
      </c>
      <c r="U471">
        <f>'RESUMEN TOTAL'!AA474</f>
        <v>0</v>
      </c>
      <c r="V471">
        <f>'RESUMEN TOTAL'!AB474</f>
        <v>0</v>
      </c>
      <c r="W471">
        <f>'RESUMEN TOTAL'!AC474</f>
        <v>0</v>
      </c>
      <c r="X471">
        <f>'RESUMEN TOTAL'!AD474</f>
        <v>0</v>
      </c>
      <c r="Y471">
        <f>'RESUMEN TOTAL'!AE474</f>
        <v>0</v>
      </c>
      <c r="Z471">
        <f>'RESUMEN TOTAL'!AF474</f>
        <v>0</v>
      </c>
      <c r="AA471">
        <f>'RESUMEN TOTAL'!AG474</f>
        <v>0</v>
      </c>
      <c r="AB471">
        <f>'RESUMEN TOTAL'!AH474</f>
        <v>0</v>
      </c>
      <c r="AC471">
        <f>'RESUMEN TOTAL'!AI474</f>
        <v>0</v>
      </c>
      <c r="AD471">
        <f>'RESUMEN TOTAL'!AJ474</f>
        <v>0</v>
      </c>
      <c r="AE471">
        <f>'RESUMEN TOTAL'!AK474</f>
        <v>0</v>
      </c>
      <c r="AF471">
        <f>'RESUMEN TOTAL'!AL474</f>
        <v>0</v>
      </c>
      <c r="AG471">
        <f>'RESUMEN TOTAL'!AM474</f>
        <v>0</v>
      </c>
      <c r="AH471">
        <f>'RESUMEN TOTAL'!AN474</f>
        <v>0</v>
      </c>
      <c r="AI471">
        <f>'RESUMEN TOTAL'!AO474</f>
        <v>0</v>
      </c>
      <c r="AJ471" t="e">
        <f>'RESUMEN TOTAL'!#REF!</f>
        <v>#REF!</v>
      </c>
    </row>
    <row r="472" spans="1:36" x14ac:dyDescent="0.25">
      <c r="A472">
        <f>'RESUMEN TOTAL'!A475</f>
        <v>0</v>
      </c>
      <c r="B472">
        <f>'RESUMEN TOTAL'!B475</f>
        <v>0</v>
      </c>
      <c r="C472">
        <f>'RESUMEN TOTAL'!D475</f>
        <v>0</v>
      </c>
      <c r="D472">
        <f>'RESUMEN TOTAL'!E475</f>
        <v>0</v>
      </c>
      <c r="E472">
        <f>'RESUMEN TOTAL'!F475</f>
        <v>0</v>
      </c>
      <c r="F472">
        <f>'RESUMEN TOTAL'!L475</f>
        <v>0</v>
      </c>
      <c r="G472">
        <f>'RESUMEN TOTAL'!M475</f>
        <v>0</v>
      </c>
      <c r="H472">
        <f>'RESUMEN TOTAL'!N475</f>
        <v>0</v>
      </c>
      <c r="I472">
        <f>'RESUMEN TOTAL'!O475</f>
        <v>0</v>
      </c>
      <c r="J472">
        <f>'RESUMEN TOTAL'!P475</f>
        <v>0</v>
      </c>
      <c r="K472">
        <f>'RESUMEN TOTAL'!Q475</f>
        <v>0</v>
      </c>
      <c r="L472">
        <f>'RESUMEN TOTAL'!R475</f>
        <v>0</v>
      </c>
      <c r="M472">
        <f>'RESUMEN TOTAL'!S475</f>
        <v>0</v>
      </c>
      <c r="N472">
        <f>'RESUMEN TOTAL'!T475</f>
        <v>0</v>
      </c>
      <c r="O472">
        <f>'RESUMEN TOTAL'!U475</f>
        <v>0</v>
      </c>
      <c r="P472">
        <f>'RESUMEN TOTAL'!V475</f>
        <v>0</v>
      </c>
      <c r="Q472">
        <f>'RESUMEN TOTAL'!W475</f>
        <v>0</v>
      </c>
      <c r="R472">
        <f>'RESUMEN TOTAL'!X475</f>
        <v>0</v>
      </c>
      <c r="S472">
        <f>'RESUMEN TOTAL'!Y475</f>
        <v>0</v>
      </c>
      <c r="T472">
        <f>'RESUMEN TOTAL'!Z475</f>
        <v>0</v>
      </c>
      <c r="U472">
        <f>'RESUMEN TOTAL'!AA475</f>
        <v>0</v>
      </c>
      <c r="V472">
        <f>'RESUMEN TOTAL'!AB475</f>
        <v>0</v>
      </c>
      <c r="W472">
        <f>'RESUMEN TOTAL'!AC475</f>
        <v>0</v>
      </c>
      <c r="X472">
        <f>'RESUMEN TOTAL'!AD475</f>
        <v>0</v>
      </c>
      <c r="Y472">
        <f>'RESUMEN TOTAL'!AE475</f>
        <v>0</v>
      </c>
      <c r="Z472">
        <f>'RESUMEN TOTAL'!AF475</f>
        <v>0</v>
      </c>
      <c r="AA472">
        <f>'RESUMEN TOTAL'!AG475</f>
        <v>0</v>
      </c>
      <c r="AB472">
        <f>'RESUMEN TOTAL'!AH475</f>
        <v>0</v>
      </c>
      <c r="AC472">
        <f>'RESUMEN TOTAL'!AI475</f>
        <v>0</v>
      </c>
      <c r="AD472">
        <f>'RESUMEN TOTAL'!AJ475</f>
        <v>0</v>
      </c>
      <c r="AE472">
        <f>'RESUMEN TOTAL'!AK475</f>
        <v>0</v>
      </c>
      <c r="AF472">
        <f>'RESUMEN TOTAL'!AL475</f>
        <v>0</v>
      </c>
      <c r="AG472">
        <f>'RESUMEN TOTAL'!AM475</f>
        <v>0</v>
      </c>
      <c r="AH472">
        <f>'RESUMEN TOTAL'!AN475</f>
        <v>0</v>
      </c>
      <c r="AI472">
        <f>'RESUMEN TOTAL'!AO475</f>
        <v>0</v>
      </c>
      <c r="AJ472" t="e">
        <f>'RESUMEN TOTAL'!#REF!</f>
        <v>#REF!</v>
      </c>
    </row>
    <row r="473" spans="1:36" x14ac:dyDescent="0.25">
      <c r="A473">
        <f>'RESUMEN TOTAL'!A476</f>
        <v>0</v>
      </c>
      <c r="B473">
        <f>'RESUMEN TOTAL'!B476</f>
        <v>0</v>
      </c>
      <c r="C473">
        <f>'RESUMEN TOTAL'!D476</f>
        <v>0</v>
      </c>
      <c r="D473">
        <f>'RESUMEN TOTAL'!E476</f>
        <v>0</v>
      </c>
      <c r="E473">
        <f>'RESUMEN TOTAL'!F476</f>
        <v>0</v>
      </c>
      <c r="F473">
        <f>'RESUMEN TOTAL'!L476</f>
        <v>0</v>
      </c>
      <c r="G473">
        <f>'RESUMEN TOTAL'!M476</f>
        <v>0</v>
      </c>
      <c r="H473">
        <f>'RESUMEN TOTAL'!N476</f>
        <v>0</v>
      </c>
      <c r="I473">
        <f>'RESUMEN TOTAL'!O476</f>
        <v>0</v>
      </c>
      <c r="J473">
        <f>'RESUMEN TOTAL'!P476</f>
        <v>0</v>
      </c>
      <c r="K473">
        <f>'RESUMEN TOTAL'!Q476</f>
        <v>0</v>
      </c>
      <c r="L473">
        <f>'RESUMEN TOTAL'!R476</f>
        <v>0</v>
      </c>
      <c r="M473">
        <f>'RESUMEN TOTAL'!S476</f>
        <v>0</v>
      </c>
      <c r="N473">
        <f>'RESUMEN TOTAL'!T476</f>
        <v>0</v>
      </c>
      <c r="O473">
        <f>'RESUMEN TOTAL'!U476</f>
        <v>0</v>
      </c>
      <c r="P473">
        <f>'RESUMEN TOTAL'!V476</f>
        <v>0</v>
      </c>
      <c r="Q473">
        <f>'RESUMEN TOTAL'!W476</f>
        <v>0</v>
      </c>
      <c r="R473">
        <f>'RESUMEN TOTAL'!X476</f>
        <v>0</v>
      </c>
      <c r="S473">
        <f>'RESUMEN TOTAL'!Y476</f>
        <v>0</v>
      </c>
      <c r="T473">
        <f>'RESUMEN TOTAL'!Z476</f>
        <v>0</v>
      </c>
      <c r="U473">
        <f>'RESUMEN TOTAL'!AA476</f>
        <v>0</v>
      </c>
      <c r="V473">
        <f>'RESUMEN TOTAL'!AB476</f>
        <v>0</v>
      </c>
      <c r="W473">
        <f>'RESUMEN TOTAL'!AC476</f>
        <v>0</v>
      </c>
      <c r="X473">
        <f>'RESUMEN TOTAL'!AD476</f>
        <v>0</v>
      </c>
      <c r="Y473">
        <f>'RESUMEN TOTAL'!AE476</f>
        <v>0</v>
      </c>
      <c r="Z473">
        <f>'RESUMEN TOTAL'!AF476</f>
        <v>0</v>
      </c>
      <c r="AA473">
        <f>'RESUMEN TOTAL'!AG476</f>
        <v>0</v>
      </c>
      <c r="AB473">
        <f>'RESUMEN TOTAL'!AH476</f>
        <v>0</v>
      </c>
      <c r="AC473">
        <f>'RESUMEN TOTAL'!AI476</f>
        <v>0</v>
      </c>
      <c r="AD473">
        <f>'RESUMEN TOTAL'!AJ476</f>
        <v>0</v>
      </c>
      <c r="AE473">
        <f>'RESUMEN TOTAL'!AK476</f>
        <v>0</v>
      </c>
      <c r="AF473">
        <f>'RESUMEN TOTAL'!AL476</f>
        <v>0</v>
      </c>
      <c r="AG473">
        <f>'RESUMEN TOTAL'!AM476</f>
        <v>0</v>
      </c>
      <c r="AH473">
        <f>'RESUMEN TOTAL'!AN476</f>
        <v>0</v>
      </c>
      <c r="AI473">
        <f>'RESUMEN TOTAL'!AO476</f>
        <v>0</v>
      </c>
      <c r="AJ473" t="e">
        <f>'RESUMEN TOTAL'!#REF!</f>
        <v>#REF!</v>
      </c>
    </row>
    <row r="474" spans="1:36" x14ac:dyDescent="0.25">
      <c r="A474">
        <f>'RESUMEN TOTAL'!A477</f>
        <v>0</v>
      </c>
      <c r="B474">
        <f>'RESUMEN TOTAL'!B477</f>
        <v>0</v>
      </c>
      <c r="C474">
        <f>'RESUMEN TOTAL'!D477</f>
        <v>0</v>
      </c>
      <c r="D474">
        <f>'RESUMEN TOTAL'!E477</f>
        <v>0</v>
      </c>
      <c r="E474">
        <f>'RESUMEN TOTAL'!F477</f>
        <v>0</v>
      </c>
      <c r="F474">
        <f>'RESUMEN TOTAL'!L477</f>
        <v>0</v>
      </c>
      <c r="G474">
        <f>'RESUMEN TOTAL'!M477</f>
        <v>0</v>
      </c>
      <c r="H474">
        <f>'RESUMEN TOTAL'!N477</f>
        <v>0</v>
      </c>
      <c r="I474">
        <f>'RESUMEN TOTAL'!O477</f>
        <v>0</v>
      </c>
      <c r="J474">
        <f>'RESUMEN TOTAL'!P477</f>
        <v>0</v>
      </c>
      <c r="K474">
        <f>'RESUMEN TOTAL'!Q477</f>
        <v>0</v>
      </c>
      <c r="L474">
        <f>'RESUMEN TOTAL'!R477</f>
        <v>0</v>
      </c>
      <c r="M474">
        <f>'RESUMEN TOTAL'!S477</f>
        <v>0</v>
      </c>
      <c r="N474">
        <f>'RESUMEN TOTAL'!T477</f>
        <v>0</v>
      </c>
      <c r="O474">
        <f>'RESUMEN TOTAL'!U477</f>
        <v>0</v>
      </c>
      <c r="P474">
        <f>'RESUMEN TOTAL'!V477</f>
        <v>0</v>
      </c>
      <c r="Q474">
        <f>'RESUMEN TOTAL'!W477</f>
        <v>0</v>
      </c>
      <c r="R474">
        <f>'RESUMEN TOTAL'!X477</f>
        <v>0</v>
      </c>
      <c r="S474">
        <f>'RESUMEN TOTAL'!Y477</f>
        <v>0</v>
      </c>
      <c r="T474">
        <f>'RESUMEN TOTAL'!Z477</f>
        <v>0</v>
      </c>
      <c r="U474">
        <f>'RESUMEN TOTAL'!AA477</f>
        <v>0</v>
      </c>
      <c r="V474">
        <f>'RESUMEN TOTAL'!AB477</f>
        <v>0</v>
      </c>
      <c r="W474">
        <f>'RESUMEN TOTAL'!AC477</f>
        <v>0</v>
      </c>
      <c r="X474">
        <f>'RESUMEN TOTAL'!AD477</f>
        <v>0</v>
      </c>
      <c r="Y474">
        <f>'RESUMEN TOTAL'!AE477</f>
        <v>0</v>
      </c>
      <c r="Z474">
        <f>'RESUMEN TOTAL'!AF477</f>
        <v>0</v>
      </c>
      <c r="AA474">
        <f>'RESUMEN TOTAL'!AG477</f>
        <v>0</v>
      </c>
      <c r="AB474">
        <f>'RESUMEN TOTAL'!AH477</f>
        <v>0</v>
      </c>
      <c r="AC474">
        <f>'RESUMEN TOTAL'!AI477</f>
        <v>0</v>
      </c>
      <c r="AD474">
        <f>'RESUMEN TOTAL'!AJ477</f>
        <v>0</v>
      </c>
      <c r="AE474">
        <f>'RESUMEN TOTAL'!AK477</f>
        <v>0</v>
      </c>
      <c r="AF474">
        <f>'RESUMEN TOTAL'!AL477</f>
        <v>0</v>
      </c>
      <c r="AG474">
        <f>'RESUMEN TOTAL'!AM477</f>
        <v>0</v>
      </c>
      <c r="AH474">
        <f>'RESUMEN TOTAL'!AN477</f>
        <v>0</v>
      </c>
      <c r="AI474">
        <f>'RESUMEN TOTAL'!AO477</f>
        <v>0</v>
      </c>
      <c r="AJ474" t="e">
        <f>'RESUMEN TOTAL'!#REF!</f>
        <v>#REF!</v>
      </c>
    </row>
    <row r="475" spans="1:36" x14ac:dyDescent="0.25">
      <c r="A475">
        <f>'RESUMEN TOTAL'!A478</f>
        <v>0</v>
      </c>
      <c r="B475">
        <f>'RESUMEN TOTAL'!B478</f>
        <v>0</v>
      </c>
      <c r="C475">
        <f>'RESUMEN TOTAL'!D478</f>
        <v>0</v>
      </c>
      <c r="D475">
        <f>'RESUMEN TOTAL'!E478</f>
        <v>0</v>
      </c>
      <c r="E475">
        <f>'RESUMEN TOTAL'!F478</f>
        <v>0</v>
      </c>
      <c r="F475">
        <f>'RESUMEN TOTAL'!L478</f>
        <v>0</v>
      </c>
      <c r="G475">
        <f>'RESUMEN TOTAL'!M478</f>
        <v>0</v>
      </c>
      <c r="H475">
        <f>'RESUMEN TOTAL'!N478</f>
        <v>0</v>
      </c>
      <c r="I475">
        <f>'RESUMEN TOTAL'!O478</f>
        <v>0</v>
      </c>
      <c r="J475">
        <f>'RESUMEN TOTAL'!P478</f>
        <v>0</v>
      </c>
      <c r="K475">
        <f>'RESUMEN TOTAL'!Q478</f>
        <v>0</v>
      </c>
      <c r="L475">
        <f>'RESUMEN TOTAL'!R478</f>
        <v>0</v>
      </c>
      <c r="M475">
        <f>'RESUMEN TOTAL'!S478</f>
        <v>0</v>
      </c>
      <c r="N475">
        <f>'RESUMEN TOTAL'!T478</f>
        <v>0</v>
      </c>
      <c r="O475">
        <f>'RESUMEN TOTAL'!U478</f>
        <v>0</v>
      </c>
      <c r="P475">
        <f>'RESUMEN TOTAL'!V478</f>
        <v>0</v>
      </c>
      <c r="Q475">
        <f>'RESUMEN TOTAL'!W478</f>
        <v>0</v>
      </c>
      <c r="R475">
        <f>'RESUMEN TOTAL'!X478</f>
        <v>0</v>
      </c>
      <c r="S475">
        <f>'RESUMEN TOTAL'!Y478</f>
        <v>0</v>
      </c>
      <c r="T475">
        <f>'RESUMEN TOTAL'!Z478</f>
        <v>0</v>
      </c>
      <c r="U475">
        <f>'RESUMEN TOTAL'!AA478</f>
        <v>0</v>
      </c>
      <c r="V475">
        <f>'RESUMEN TOTAL'!AB478</f>
        <v>0</v>
      </c>
      <c r="W475">
        <f>'RESUMEN TOTAL'!AC478</f>
        <v>0</v>
      </c>
      <c r="X475">
        <f>'RESUMEN TOTAL'!AD478</f>
        <v>0</v>
      </c>
      <c r="Y475">
        <f>'RESUMEN TOTAL'!AE478</f>
        <v>0</v>
      </c>
      <c r="Z475">
        <f>'RESUMEN TOTAL'!AF478</f>
        <v>0</v>
      </c>
      <c r="AA475">
        <f>'RESUMEN TOTAL'!AG478</f>
        <v>0</v>
      </c>
      <c r="AB475">
        <f>'RESUMEN TOTAL'!AH478</f>
        <v>0</v>
      </c>
      <c r="AC475">
        <f>'RESUMEN TOTAL'!AI478</f>
        <v>0</v>
      </c>
      <c r="AD475">
        <f>'RESUMEN TOTAL'!AJ478</f>
        <v>0</v>
      </c>
      <c r="AE475">
        <f>'RESUMEN TOTAL'!AK478</f>
        <v>0</v>
      </c>
      <c r="AF475">
        <f>'RESUMEN TOTAL'!AL478</f>
        <v>0</v>
      </c>
      <c r="AG475">
        <f>'RESUMEN TOTAL'!AM478</f>
        <v>0</v>
      </c>
      <c r="AH475">
        <f>'RESUMEN TOTAL'!AN478</f>
        <v>0</v>
      </c>
      <c r="AI475">
        <f>'RESUMEN TOTAL'!AO478</f>
        <v>0</v>
      </c>
      <c r="AJ475" t="e">
        <f>'RESUMEN TOTAL'!#REF!</f>
        <v>#REF!</v>
      </c>
    </row>
    <row r="476" spans="1:36" x14ac:dyDescent="0.25">
      <c r="A476">
        <f>'RESUMEN TOTAL'!A479</f>
        <v>0</v>
      </c>
      <c r="B476">
        <f>'RESUMEN TOTAL'!B479</f>
        <v>0</v>
      </c>
      <c r="C476">
        <f>'RESUMEN TOTAL'!D479</f>
        <v>0</v>
      </c>
      <c r="D476">
        <f>'RESUMEN TOTAL'!E479</f>
        <v>0</v>
      </c>
      <c r="E476">
        <f>'RESUMEN TOTAL'!F479</f>
        <v>0</v>
      </c>
      <c r="F476">
        <f>'RESUMEN TOTAL'!L479</f>
        <v>0</v>
      </c>
      <c r="G476">
        <f>'RESUMEN TOTAL'!M479</f>
        <v>0</v>
      </c>
      <c r="H476">
        <f>'RESUMEN TOTAL'!N479</f>
        <v>0</v>
      </c>
      <c r="I476">
        <f>'RESUMEN TOTAL'!O479</f>
        <v>0</v>
      </c>
      <c r="J476">
        <f>'RESUMEN TOTAL'!P479</f>
        <v>0</v>
      </c>
      <c r="K476">
        <f>'RESUMEN TOTAL'!Q479</f>
        <v>0</v>
      </c>
      <c r="L476">
        <f>'RESUMEN TOTAL'!R479</f>
        <v>0</v>
      </c>
      <c r="M476">
        <f>'RESUMEN TOTAL'!S479</f>
        <v>0</v>
      </c>
      <c r="N476">
        <f>'RESUMEN TOTAL'!T479</f>
        <v>0</v>
      </c>
      <c r="O476">
        <f>'RESUMEN TOTAL'!U479</f>
        <v>0</v>
      </c>
      <c r="P476">
        <f>'RESUMEN TOTAL'!V479</f>
        <v>0</v>
      </c>
      <c r="Q476">
        <f>'RESUMEN TOTAL'!W479</f>
        <v>0</v>
      </c>
      <c r="R476">
        <f>'RESUMEN TOTAL'!X479</f>
        <v>0</v>
      </c>
      <c r="S476">
        <f>'RESUMEN TOTAL'!Y479</f>
        <v>0</v>
      </c>
      <c r="T476">
        <f>'RESUMEN TOTAL'!Z479</f>
        <v>0</v>
      </c>
      <c r="U476">
        <f>'RESUMEN TOTAL'!AA479</f>
        <v>0</v>
      </c>
      <c r="V476">
        <f>'RESUMEN TOTAL'!AB479</f>
        <v>0</v>
      </c>
      <c r="W476">
        <f>'RESUMEN TOTAL'!AC479</f>
        <v>0</v>
      </c>
      <c r="X476">
        <f>'RESUMEN TOTAL'!AD479</f>
        <v>0</v>
      </c>
      <c r="Y476">
        <f>'RESUMEN TOTAL'!AE479</f>
        <v>0</v>
      </c>
      <c r="Z476">
        <f>'RESUMEN TOTAL'!AF479</f>
        <v>0</v>
      </c>
      <c r="AA476">
        <f>'RESUMEN TOTAL'!AG479</f>
        <v>0</v>
      </c>
      <c r="AB476">
        <f>'RESUMEN TOTAL'!AH479</f>
        <v>0</v>
      </c>
      <c r="AC476">
        <f>'RESUMEN TOTAL'!AI479</f>
        <v>0</v>
      </c>
      <c r="AD476">
        <f>'RESUMEN TOTAL'!AJ479</f>
        <v>0</v>
      </c>
      <c r="AE476">
        <f>'RESUMEN TOTAL'!AK479</f>
        <v>0</v>
      </c>
      <c r="AF476">
        <f>'RESUMEN TOTAL'!AL479</f>
        <v>0</v>
      </c>
      <c r="AG476">
        <f>'RESUMEN TOTAL'!AM479</f>
        <v>0</v>
      </c>
      <c r="AH476">
        <f>'RESUMEN TOTAL'!AN479</f>
        <v>0</v>
      </c>
      <c r="AI476">
        <f>'RESUMEN TOTAL'!AO479</f>
        <v>0</v>
      </c>
      <c r="AJ476" t="e">
        <f>'RESUMEN TOTAL'!#REF!</f>
        <v>#REF!</v>
      </c>
    </row>
    <row r="477" spans="1:36" x14ac:dyDescent="0.25">
      <c r="A477">
        <f>'RESUMEN TOTAL'!A480</f>
        <v>0</v>
      </c>
      <c r="B477">
        <f>'RESUMEN TOTAL'!B480</f>
        <v>0</v>
      </c>
      <c r="C477">
        <f>'RESUMEN TOTAL'!D480</f>
        <v>0</v>
      </c>
      <c r="D477">
        <f>'RESUMEN TOTAL'!E480</f>
        <v>0</v>
      </c>
      <c r="E477">
        <f>'RESUMEN TOTAL'!F480</f>
        <v>0</v>
      </c>
      <c r="F477">
        <f>'RESUMEN TOTAL'!L480</f>
        <v>0</v>
      </c>
      <c r="G477">
        <f>'RESUMEN TOTAL'!M480</f>
        <v>0</v>
      </c>
      <c r="H477">
        <f>'RESUMEN TOTAL'!N480</f>
        <v>0</v>
      </c>
      <c r="I477">
        <f>'RESUMEN TOTAL'!O480</f>
        <v>0</v>
      </c>
      <c r="J477">
        <f>'RESUMEN TOTAL'!P480</f>
        <v>0</v>
      </c>
      <c r="K477">
        <f>'RESUMEN TOTAL'!Q480</f>
        <v>0</v>
      </c>
      <c r="L477">
        <f>'RESUMEN TOTAL'!R480</f>
        <v>0</v>
      </c>
      <c r="M477">
        <f>'RESUMEN TOTAL'!S480</f>
        <v>0</v>
      </c>
      <c r="N477">
        <f>'RESUMEN TOTAL'!T480</f>
        <v>0</v>
      </c>
      <c r="O477">
        <f>'RESUMEN TOTAL'!U480</f>
        <v>0</v>
      </c>
      <c r="P477">
        <f>'RESUMEN TOTAL'!V480</f>
        <v>0</v>
      </c>
      <c r="Q477">
        <f>'RESUMEN TOTAL'!W480</f>
        <v>0</v>
      </c>
      <c r="R477">
        <f>'RESUMEN TOTAL'!X480</f>
        <v>0</v>
      </c>
      <c r="S477">
        <f>'RESUMEN TOTAL'!Y480</f>
        <v>0</v>
      </c>
      <c r="T477">
        <f>'RESUMEN TOTAL'!Z480</f>
        <v>0</v>
      </c>
      <c r="U477">
        <f>'RESUMEN TOTAL'!AA480</f>
        <v>0</v>
      </c>
      <c r="V477">
        <f>'RESUMEN TOTAL'!AB480</f>
        <v>0</v>
      </c>
      <c r="W477">
        <f>'RESUMEN TOTAL'!AC480</f>
        <v>0</v>
      </c>
      <c r="X477">
        <f>'RESUMEN TOTAL'!AD480</f>
        <v>0</v>
      </c>
      <c r="Y477">
        <f>'RESUMEN TOTAL'!AE480</f>
        <v>0</v>
      </c>
      <c r="Z477">
        <f>'RESUMEN TOTAL'!AF480</f>
        <v>0</v>
      </c>
      <c r="AA477">
        <f>'RESUMEN TOTAL'!AG480</f>
        <v>0</v>
      </c>
      <c r="AB477">
        <f>'RESUMEN TOTAL'!AH480</f>
        <v>0</v>
      </c>
      <c r="AC477">
        <f>'RESUMEN TOTAL'!AI480</f>
        <v>0</v>
      </c>
      <c r="AD477">
        <f>'RESUMEN TOTAL'!AJ480</f>
        <v>0</v>
      </c>
      <c r="AE477">
        <f>'RESUMEN TOTAL'!AK480</f>
        <v>0</v>
      </c>
      <c r="AF477">
        <f>'RESUMEN TOTAL'!AL480</f>
        <v>0</v>
      </c>
      <c r="AG477">
        <f>'RESUMEN TOTAL'!AM480</f>
        <v>0</v>
      </c>
      <c r="AH477">
        <f>'RESUMEN TOTAL'!AN480</f>
        <v>0</v>
      </c>
      <c r="AI477">
        <f>'RESUMEN TOTAL'!AO480</f>
        <v>0</v>
      </c>
      <c r="AJ477" t="e">
        <f>'RESUMEN TOTAL'!#REF!</f>
        <v>#REF!</v>
      </c>
    </row>
    <row r="478" spans="1:36" x14ac:dyDescent="0.25">
      <c r="A478">
        <f>'RESUMEN TOTAL'!A481</f>
        <v>0</v>
      </c>
      <c r="B478">
        <f>'RESUMEN TOTAL'!B481</f>
        <v>0</v>
      </c>
      <c r="C478">
        <f>'RESUMEN TOTAL'!D481</f>
        <v>0</v>
      </c>
      <c r="D478">
        <f>'RESUMEN TOTAL'!E481</f>
        <v>0</v>
      </c>
      <c r="E478">
        <f>'RESUMEN TOTAL'!F481</f>
        <v>0</v>
      </c>
      <c r="F478">
        <f>'RESUMEN TOTAL'!L481</f>
        <v>0</v>
      </c>
      <c r="G478">
        <f>'RESUMEN TOTAL'!M481</f>
        <v>0</v>
      </c>
      <c r="H478">
        <f>'RESUMEN TOTAL'!N481</f>
        <v>0</v>
      </c>
      <c r="I478">
        <f>'RESUMEN TOTAL'!O481</f>
        <v>0</v>
      </c>
      <c r="J478">
        <f>'RESUMEN TOTAL'!P481</f>
        <v>0</v>
      </c>
      <c r="K478">
        <f>'RESUMEN TOTAL'!Q481</f>
        <v>0</v>
      </c>
      <c r="L478">
        <f>'RESUMEN TOTAL'!R481</f>
        <v>0</v>
      </c>
      <c r="M478">
        <f>'RESUMEN TOTAL'!S481</f>
        <v>0</v>
      </c>
      <c r="N478">
        <f>'RESUMEN TOTAL'!T481</f>
        <v>0</v>
      </c>
      <c r="O478">
        <f>'RESUMEN TOTAL'!U481</f>
        <v>0</v>
      </c>
      <c r="P478">
        <f>'RESUMEN TOTAL'!V481</f>
        <v>0</v>
      </c>
      <c r="Q478">
        <f>'RESUMEN TOTAL'!W481</f>
        <v>0</v>
      </c>
      <c r="R478">
        <f>'RESUMEN TOTAL'!X481</f>
        <v>0</v>
      </c>
      <c r="S478">
        <f>'RESUMEN TOTAL'!Y481</f>
        <v>0</v>
      </c>
      <c r="T478">
        <f>'RESUMEN TOTAL'!Z481</f>
        <v>0</v>
      </c>
      <c r="U478">
        <f>'RESUMEN TOTAL'!AA481</f>
        <v>0</v>
      </c>
      <c r="V478">
        <f>'RESUMEN TOTAL'!AB481</f>
        <v>0</v>
      </c>
      <c r="W478">
        <f>'RESUMEN TOTAL'!AC481</f>
        <v>0</v>
      </c>
      <c r="X478">
        <f>'RESUMEN TOTAL'!AD481</f>
        <v>0</v>
      </c>
      <c r="Y478">
        <f>'RESUMEN TOTAL'!AE481</f>
        <v>0</v>
      </c>
      <c r="Z478">
        <f>'RESUMEN TOTAL'!AF481</f>
        <v>0</v>
      </c>
      <c r="AA478">
        <f>'RESUMEN TOTAL'!AG481</f>
        <v>0</v>
      </c>
      <c r="AB478">
        <f>'RESUMEN TOTAL'!AH481</f>
        <v>0</v>
      </c>
      <c r="AC478">
        <f>'RESUMEN TOTAL'!AI481</f>
        <v>0</v>
      </c>
      <c r="AD478">
        <f>'RESUMEN TOTAL'!AJ481</f>
        <v>0</v>
      </c>
      <c r="AE478">
        <f>'RESUMEN TOTAL'!AK481</f>
        <v>0</v>
      </c>
      <c r="AF478">
        <f>'RESUMEN TOTAL'!AL481</f>
        <v>0</v>
      </c>
      <c r="AG478">
        <f>'RESUMEN TOTAL'!AM481</f>
        <v>0</v>
      </c>
      <c r="AH478">
        <f>'RESUMEN TOTAL'!AN481</f>
        <v>0</v>
      </c>
      <c r="AI478">
        <f>'RESUMEN TOTAL'!AO481</f>
        <v>0</v>
      </c>
      <c r="AJ478" t="e">
        <f>'RESUMEN TOTAL'!#REF!</f>
        <v>#REF!</v>
      </c>
    </row>
    <row r="479" spans="1:36" x14ac:dyDescent="0.25">
      <c r="A479">
        <f>'RESUMEN TOTAL'!A482</f>
        <v>0</v>
      </c>
      <c r="B479">
        <f>'RESUMEN TOTAL'!B482</f>
        <v>0</v>
      </c>
      <c r="C479">
        <f>'RESUMEN TOTAL'!D482</f>
        <v>0</v>
      </c>
      <c r="D479">
        <f>'RESUMEN TOTAL'!E482</f>
        <v>0</v>
      </c>
      <c r="E479">
        <f>'RESUMEN TOTAL'!F482</f>
        <v>0</v>
      </c>
      <c r="F479">
        <f>'RESUMEN TOTAL'!L482</f>
        <v>0</v>
      </c>
      <c r="G479">
        <f>'RESUMEN TOTAL'!M482</f>
        <v>0</v>
      </c>
      <c r="H479">
        <f>'RESUMEN TOTAL'!N482</f>
        <v>0</v>
      </c>
      <c r="I479">
        <f>'RESUMEN TOTAL'!O482</f>
        <v>0</v>
      </c>
      <c r="J479">
        <f>'RESUMEN TOTAL'!P482</f>
        <v>0</v>
      </c>
      <c r="K479">
        <f>'RESUMEN TOTAL'!Q482</f>
        <v>0</v>
      </c>
      <c r="L479">
        <f>'RESUMEN TOTAL'!R482</f>
        <v>0</v>
      </c>
      <c r="M479">
        <f>'RESUMEN TOTAL'!S482</f>
        <v>0</v>
      </c>
      <c r="N479">
        <f>'RESUMEN TOTAL'!T482</f>
        <v>0</v>
      </c>
      <c r="O479">
        <f>'RESUMEN TOTAL'!U482</f>
        <v>0</v>
      </c>
      <c r="P479">
        <f>'RESUMEN TOTAL'!V482</f>
        <v>0</v>
      </c>
      <c r="Q479">
        <f>'RESUMEN TOTAL'!W482</f>
        <v>0</v>
      </c>
      <c r="R479">
        <f>'RESUMEN TOTAL'!X482</f>
        <v>0</v>
      </c>
      <c r="S479">
        <f>'RESUMEN TOTAL'!Y482</f>
        <v>0</v>
      </c>
      <c r="T479">
        <f>'RESUMEN TOTAL'!Z482</f>
        <v>0</v>
      </c>
      <c r="U479">
        <f>'RESUMEN TOTAL'!AA482</f>
        <v>0</v>
      </c>
      <c r="V479">
        <f>'RESUMEN TOTAL'!AB482</f>
        <v>0</v>
      </c>
      <c r="W479">
        <f>'RESUMEN TOTAL'!AC482</f>
        <v>0</v>
      </c>
      <c r="X479">
        <f>'RESUMEN TOTAL'!AD482</f>
        <v>0</v>
      </c>
      <c r="Y479">
        <f>'RESUMEN TOTAL'!AE482</f>
        <v>0</v>
      </c>
      <c r="Z479">
        <f>'RESUMEN TOTAL'!AF482</f>
        <v>0</v>
      </c>
      <c r="AA479">
        <f>'RESUMEN TOTAL'!AG482</f>
        <v>0</v>
      </c>
      <c r="AB479">
        <f>'RESUMEN TOTAL'!AH482</f>
        <v>0</v>
      </c>
      <c r="AC479">
        <f>'RESUMEN TOTAL'!AI482</f>
        <v>0</v>
      </c>
      <c r="AD479">
        <f>'RESUMEN TOTAL'!AJ482</f>
        <v>0</v>
      </c>
      <c r="AE479">
        <f>'RESUMEN TOTAL'!AK482</f>
        <v>0</v>
      </c>
      <c r="AF479">
        <f>'RESUMEN TOTAL'!AL482</f>
        <v>0</v>
      </c>
      <c r="AG479">
        <f>'RESUMEN TOTAL'!AM482</f>
        <v>0</v>
      </c>
      <c r="AH479">
        <f>'RESUMEN TOTAL'!AN482</f>
        <v>0</v>
      </c>
      <c r="AI479">
        <f>'RESUMEN TOTAL'!AO482</f>
        <v>0</v>
      </c>
      <c r="AJ479" t="e">
        <f>'RESUMEN TOTAL'!#REF!</f>
        <v>#REF!</v>
      </c>
    </row>
    <row r="480" spans="1:36" x14ac:dyDescent="0.25">
      <c r="A480">
        <f>'RESUMEN TOTAL'!A483</f>
        <v>0</v>
      </c>
      <c r="B480">
        <f>'RESUMEN TOTAL'!B483</f>
        <v>0</v>
      </c>
      <c r="C480">
        <f>'RESUMEN TOTAL'!D483</f>
        <v>0</v>
      </c>
      <c r="D480">
        <f>'RESUMEN TOTAL'!E483</f>
        <v>0</v>
      </c>
      <c r="E480">
        <f>'RESUMEN TOTAL'!F483</f>
        <v>0</v>
      </c>
      <c r="F480">
        <f>'RESUMEN TOTAL'!L483</f>
        <v>0</v>
      </c>
      <c r="G480">
        <f>'RESUMEN TOTAL'!M483</f>
        <v>0</v>
      </c>
      <c r="H480">
        <f>'RESUMEN TOTAL'!N483</f>
        <v>0</v>
      </c>
      <c r="I480">
        <f>'RESUMEN TOTAL'!O483</f>
        <v>0</v>
      </c>
      <c r="J480">
        <f>'RESUMEN TOTAL'!P483</f>
        <v>0</v>
      </c>
      <c r="K480">
        <f>'RESUMEN TOTAL'!Q483</f>
        <v>0</v>
      </c>
      <c r="L480">
        <f>'RESUMEN TOTAL'!R483</f>
        <v>0</v>
      </c>
      <c r="M480">
        <f>'RESUMEN TOTAL'!S483</f>
        <v>0</v>
      </c>
      <c r="N480">
        <f>'RESUMEN TOTAL'!T483</f>
        <v>0</v>
      </c>
      <c r="O480">
        <f>'RESUMEN TOTAL'!U483</f>
        <v>0</v>
      </c>
      <c r="P480">
        <f>'RESUMEN TOTAL'!V483</f>
        <v>0</v>
      </c>
      <c r="Q480">
        <f>'RESUMEN TOTAL'!W483</f>
        <v>0</v>
      </c>
      <c r="R480">
        <f>'RESUMEN TOTAL'!X483</f>
        <v>0</v>
      </c>
      <c r="S480">
        <f>'RESUMEN TOTAL'!Y483</f>
        <v>0</v>
      </c>
      <c r="T480">
        <f>'RESUMEN TOTAL'!Z483</f>
        <v>0</v>
      </c>
      <c r="U480">
        <f>'RESUMEN TOTAL'!AA483</f>
        <v>0</v>
      </c>
      <c r="V480">
        <f>'RESUMEN TOTAL'!AB483</f>
        <v>0</v>
      </c>
      <c r="W480">
        <f>'RESUMEN TOTAL'!AC483</f>
        <v>0</v>
      </c>
      <c r="X480">
        <f>'RESUMEN TOTAL'!AD483</f>
        <v>0</v>
      </c>
      <c r="Y480">
        <f>'RESUMEN TOTAL'!AE483</f>
        <v>0</v>
      </c>
      <c r="Z480">
        <f>'RESUMEN TOTAL'!AF483</f>
        <v>0</v>
      </c>
      <c r="AA480">
        <f>'RESUMEN TOTAL'!AG483</f>
        <v>0</v>
      </c>
      <c r="AB480">
        <f>'RESUMEN TOTAL'!AH483</f>
        <v>0</v>
      </c>
      <c r="AC480">
        <f>'RESUMEN TOTAL'!AI483</f>
        <v>0</v>
      </c>
      <c r="AD480">
        <f>'RESUMEN TOTAL'!AJ483</f>
        <v>0</v>
      </c>
      <c r="AE480">
        <f>'RESUMEN TOTAL'!AK483</f>
        <v>0</v>
      </c>
      <c r="AF480">
        <f>'RESUMEN TOTAL'!AL483</f>
        <v>0</v>
      </c>
      <c r="AG480">
        <f>'RESUMEN TOTAL'!AM483</f>
        <v>0</v>
      </c>
      <c r="AH480">
        <f>'RESUMEN TOTAL'!AN483</f>
        <v>0</v>
      </c>
      <c r="AI480">
        <f>'RESUMEN TOTAL'!AO483</f>
        <v>0</v>
      </c>
      <c r="AJ480" t="e">
        <f>'RESUMEN TOTAL'!#REF!</f>
        <v>#REF!</v>
      </c>
    </row>
    <row r="481" spans="1:36" x14ac:dyDescent="0.25">
      <c r="A481">
        <f>'RESUMEN TOTAL'!A484</f>
        <v>0</v>
      </c>
      <c r="B481">
        <f>'RESUMEN TOTAL'!B484</f>
        <v>0</v>
      </c>
      <c r="C481">
        <f>'RESUMEN TOTAL'!D484</f>
        <v>0</v>
      </c>
      <c r="D481">
        <f>'RESUMEN TOTAL'!E484</f>
        <v>0</v>
      </c>
      <c r="E481">
        <f>'RESUMEN TOTAL'!F484</f>
        <v>0</v>
      </c>
      <c r="F481">
        <f>'RESUMEN TOTAL'!L484</f>
        <v>0</v>
      </c>
      <c r="G481">
        <f>'RESUMEN TOTAL'!M484</f>
        <v>0</v>
      </c>
      <c r="H481">
        <f>'RESUMEN TOTAL'!N484</f>
        <v>0</v>
      </c>
      <c r="I481">
        <f>'RESUMEN TOTAL'!O484</f>
        <v>0</v>
      </c>
      <c r="J481">
        <f>'RESUMEN TOTAL'!P484</f>
        <v>0</v>
      </c>
      <c r="K481">
        <f>'RESUMEN TOTAL'!Q484</f>
        <v>0</v>
      </c>
      <c r="L481">
        <f>'RESUMEN TOTAL'!R484</f>
        <v>0</v>
      </c>
      <c r="M481">
        <f>'RESUMEN TOTAL'!S484</f>
        <v>0</v>
      </c>
      <c r="N481">
        <f>'RESUMEN TOTAL'!T484</f>
        <v>0</v>
      </c>
      <c r="O481">
        <f>'RESUMEN TOTAL'!U484</f>
        <v>0</v>
      </c>
      <c r="P481">
        <f>'RESUMEN TOTAL'!V484</f>
        <v>0</v>
      </c>
      <c r="Q481">
        <f>'RESUMEN TOTAL'!W484</f>
        <v>0</v>
      </c>
      <c r="R481">
        <f>'RESUMEN TOTAL'!X484</f>
        <v>0</v>
      </c>
      <c r="S481">
        <f>'RESUMEN TOTAL'!Y484</f>
        <v>0</v>
      </c>
      <c r="T481">
        <f>'RESUMEN TOTAL'!Z484</f>
        <v>0</v>
      </c>
      <c r="U481">
        <f>'RESUMEN TOTAL'!AA484</f>
        <v>0</v>
      </c>
      <c r="V481">
        <f>'RESUMEN TOTAL'!AB484</f>
        <v>0</v>
      </c>
      <c r="W481">
        <f>'RESUMEN TOTAL'!AC484</f>
        <v>0</v>
      </c>
      <c r="X481">
        <f>'RESUMEN TOTAL'!AD484</f>
        <v>0</v>
      </c>
      <c r="Y481">
        <f>'RESUMEN TOTAL'!AE484</f>
        <v>0</v>
      </c>
      <c r="Z481">
        <f>'RESUMEN TOTAL'!AF484</f>
        <v>0</v>
      </c>
      <c r="AA481">
        <f>'RESUMEN TOTAL'!AG484</f>
        <v>0</v>
      </c>
      <c r="AB481">
        <f>'RESUMEN TOTAL'!AH484</f>
        <v>0</v>
      </c>
      <c r="AC481">
        <f>'RESUMEN TOTAL'!AI484</f>
        <v>0</v>
      </c>
      <c r="AD481">
        <f>'RESUMEN TOTAL'!AJ484</f>
        <v>0</v>
      </c>
      <c r="AE481">
        <f>'RESUMEN TOTAL'!AK484</f>
        <v>0</v>
      </c>
      <c r="AF481">
        <f>'RESUMEN TOTAL'!AL484</f>
        <v>0</v>
      </c>
      <c r="AG481">
        <f>'RESUMEN TOTAL'!AM484</f>
        <v>0</v>
      </c>
      <c r="AH481">
        <f>'RESUMEN TOTAL'!AN484</f>
        <v>0</v>
      </c>
      <c r="AI481">
        <f>'RESUMEN TOTAL'!AO484</f>
        <v>0</v>
      </c>
      <c r="AJ481" t="e">
        <f>'RESUMEN TOTAL'!#REF!</f>
        <v>#REF!</v>
      </c>
    </row>
    <row r="482" spans="1:36" x14ac:dyDescent="0.25">
      <c r="A482">
        <f>'RESUMEN TOTAL'!A485</f>
        <v>0</v>
      </c>
      <c r="B482">
        <f>'RESUMEN TOTAL'!B485</f>
        <v>0</v>
      </c>
      <c r="C482">
        <f>'RESUMEN TOTAL'!D485</f>
        <v>0</v>
      </c>
      <c r="D482">
        <f>'RESUMEN TOTAL'!E485</f>
        <v>0</v>
      </c>
      <c r="E482">
        <f>'RESUMEN TOTAL'!F485</f>
        <v>0</v>
      </c>
      <c r="F482">
        <f>'RESUMEN TOTAL'!L485</f>
        <v>0</v>
      </c>
      <c r="G482">
        <f>'RESUMEN TOTAL'!M485</f>
        <v>0</v>
      </c>
      <c r="H482">
        <f>'RESUMEN TOTAL'!N485</f>
        <v>0</v>
      </c>
      <c r="I482">
        <f>'RESUMEN TOTAL'!O485</f>
        <v>0</v>
      </c>
      <c r="J482">
        <f>'RESUMEN TOTAL'!P485</f>
        <v>0</v>
      </c>
      <c r="K482">
        <f>'RESUMEN TOTAL'!Q485</f>
        <v>0</v>
      </c>
      <c r="L482">
        <f>'RESUMEN TOTAL'!R485</f>
        <v>0</v>
      </c>
      <c r="M482">
        <f>'RESUMEN TOTAL'!S485</f>
        <v>0</v>
      </c>
      <c r="N482">
        <f>'RESUMEN TOTAL'!T485</f>
        <v>0</v>
      </c>
      <c r="O482">
        <f>'RESUMEN TOTAL'!U485</f>
        <v>0</v>
      </c>
      <c r="P482">
        <f>'RESUMEN TOTAL'!V485</f>
        <v>0</v>
      </c>
      <c r="Q482">
        <f>'RESUMEN TOTAL'!W485</f>
        <v>0</v>
      </c>
      <c r="R482">
        <f>'RESUMEN TOTAL'!X485</f>
        <v>0</v>
      </c>
      <c r="S482">
        <f>'RESUMEN TOTAL'!Y485</f>
        <v>0</v>
      </c>
      <c r="T482">
        <f>'RESUMEN TOTAL'!Z485</f>
        <v>0</v>
      </c>
      <c r="U482">
        <f>'RESUMEN TOTAL'!AA485</f>
        <v>0</v>
      </c>
      <c r="V482">
        <f>'RESUMEN TOTAL'!AB485</f>
        <v>0</v>
      </c>
      <c r="W482">
        <f>'RESUMEN TOTAL'!AC485</f>
        <v>0</v>
      </c>
      <c r="X482">
        <f>'RESUMEN TOTAL'!AD485</f>
        <v>0</v>
      </c>
      <c r="Y482">
        <f>'RESUMEN TOTAL'!AE485</f>
        <v>0</v>
      </c>
      <c r="Z482">
        <f>'RESUMEN TOTAL'!AF485</f>
        <v>0</v>
      </c>
      <c r="AA482">
        <f>'RESUMEN TOTAL'!AG485</f>
        <v>0</v>
      </c>
      <c r="AB482">
        <f>'RESUMEN TOTAL'!AH485</f>
        <v>0</v>
      </c>
      <c r="AC482">
        <f>'RESUMEN TOTAL'!AI485</f>
        <v>0</v>
      </c>
      <c r="AD482">
        <f>'RESUMEN TOTAL'!AJ485</f>
        <v>0</v>
      </c>
      <c r="AE482">
        <f>'RESUMEN TOTAL'!AK485</f>
        <v>0</v>
      </c>
      <c r="AF482">
        <f>'RESUMEN TOTAL'!AL485</f>
        <v>0</v>
      </c>
      <c r="AG482">
        <f>'RESUMEN TOTAL'!AM485</f>
        <v>0</v>
      </c>
      <c r="AH482">
        <f>'RESUMEN TOTAL'!AN485</f>
        <v>0</v>
      </c>
      <c r="AI482">
        <f>'RESUMEN TOTAL'!AO485</f>
        <v>0</v>
      </c>
      <c r="AJ482" t="e">
        <f>'RESUMEN TOTAL'!#REF!</f>
        <v>#REF!</v>
      </c>
    </row>
    <row r="483" spans="1:36" x14ac:dyDescent="0.25">
      <c r="A483">
        <f>'RESUMEN TOTAL'!A486</f>
        <v>0</v>
      </c>
      <c r="B483">
        <f>'RESUMEN TOTAL'!B486</f>
        <v>0</v>
      </c>
      <c r="C483">
        <f>'RESUMEN TOTAL'!D486</f>
        <v>0</v>
      </c>
      <c r="D483">
        <f>'RESUMEN TOTAL'!E486</f>
        <v>0</v>
      </c>
      <c r="E483">
        <f>'RESUMEN TOTAL'!F486</f>
        <v>0</v>
      </c>
      <c r="F483">
        <f>'RESUMEN TOTAL'!L486</f>
        <v>0</v>
      </c>
      <c r="G483">
        <f>'RESUMEN TOTAL'!M486</f>
        <v>0</v>
      </c>
      <c r="H483">
        <f>'RESUMEN TOTAL'!N486</f>
        <v>0</v>
      </c>
      <c r="I483">
        <f>'RESUMEN TOTAL'!O486</f>
        <v>0</v>
      </c>
      <c r="J483">
        <f>'RESUMEN TOTAL'!P486</f>
        <v>0</v>
      </c>
      <c r="K483">
        <f>'RESUMEN TOTAL'!Q486</f>
        <v>0</v>
      </c>
      <c r="L483">
        <f>'RESUMEN TOTAL'!R486</f>
        <v>0</v>
      </c>
      <c r="M483">
        <f>'RESUMEN TOTAL'!S486</f>
        <v>0</v>
      </c>
      <c r="N483">
        <f>'RESUMEN TOTAL'!T486</f>
        <v>0</v>
      </c>
      <c r="O483">
        <f>'RESUMEN TOTAL'!U486</f>
        <v>0</v>
      </c>
      <c r="P483">
        <f>'RESUMEN TOTAL'!V486</f>
        <v>0</v>
      </c>
      <c r="Q483">
        <f>'RESUMEN TOTAL'!W486</f>
        <v>0</v>
      </c>
      <c r="R483">
        <f>'RESUMEN TOTAL'!X486</f>
        <v>0</v>
      </c>
      <c r="S483">
        <f>'RESUMEN TOTAL'!Y486</f>
        <v>0</v>
      </c>
      <c r="T483">
        <f>'RESUMEN TOTAL'!Z486</f>
        <v>0</v>
      </c>
      <c r="U483">
        <f>'RESUMEN TOTAL'!AA486</f>
        <v>0</v>
      </c>
      <c r="V483">
        <f>'RESUMEN TOTAL'!AB486</f>
        <v>0</v>
      </c>
      <c r="W483">
        <f>'RESUMEN TOTAL'!AC486</f>
        <v>0</v>
      </c>
      <c r="X483">
        <f>'RESUMEN TOTAL'!AD486</f>
        <v>0</v>
      </c>
      <c r="Y483">
        <f>'RESUMEN TOTAL'!AE486</f>
        <v>0</v>
      </c>
      <c r="Z483">
        <f>'RESUMEN TOTAL'!AF486</f>
        <v>0</v>
      </c>
      <c r="AA483">
        <f>'RESUMEN TOTAL'!AG486</f>
        <v>0</v>
      </c>
      <c r="AB483">
        <f>'RESUMEN TOTAL'!AH486</f>
        <v>0</v>
      </c>
      <c r="AC483">
        <f>'RESUMEN TOTAL'!AI486</f>
        <v>0</v>
      </c>
      <c r="AD483">
        <f>'RESUMEN TOTAL'!AJ486</f>
        <v>0</v>
      </c>
      <c r="AE483">
        <f>'RESUMEN TOTAL'!AK486</f>
        <v>0</v>
      </c>
      <c r="AF483">
        <f>'RESUMEN TOTAL'!AL486</f>
        <v>0</v>
      </c>
      <c r="AG483">
        <f>'RESUMEN TOTAL'!AM486</f>
        <v>0</v>
      </c>
      <c r="AH483">
        <f>'RESUMEN TOTAL'!AN486</f>
        <v>0</v>
      </c>
      <c r="AI483">
        <f>'RESUMEN TOTAL'!AO486</f>
        <v>0</v>
      </c>
      <c r="AJ483" t="e">
        <f>'RESUMEN TOTAL'!#REF!</f>
        <v>#REF!</v>
      </c>
    </row>
    <row r="484" spans="1:36" x14ac:dyDescent="0.25">
      <c r="A484">
        <f>'RESUMEN TOTAL'!A487</f>
        <v>0</v>
      </c>
      <c r="B484">
        <f>'RESUMEN TOTAL'!B487</f>
        <v>0</v>
      </c>
      <c r="C484">
        <f>'RESUMEN TOTAL'!D487</f>
        <v>0</v>
      </c>
      <c r="D484">
        <f>'RESUMEN TOTAL'!E487</f>
        <v>0</v>
      </c>
      <c r="E484">
        <f>'RESUMEN TOTAL'!F487</f>
        <v>0</v>
      </c>
      <c r="F484">
        <f>'RESUMEN TOTAL'!L487</f>
        <v>0</v>
      </c>
      <c r="G484">
        <f>'RESUMEN TOTAL'!M487</f>
        <v>0</v>
      </c>
      <c r="H484">
        <f>'RESUMEN TOTAL'!N487</f>
        <v>0</v>
      </c>
      <c r="I484">
        <f>'RESUMEN TOTAL'!O487</f>
        <v>0</v>
      </c>
      <c r="J484">
        <f>'RESUMEN TOTAL'!P487</f>
        <v>0</v>
      </c>
      <c r="K484">
        <f>'RESUMEN TOTAL'!Q487</f>
        <v>0</v>
      </c>
      <c r="L484">
        <f>'RESUMEN TOTAL'!R487</f>
        <v>0</v>
      </c>
      <c r="M484">
        <f>'RESUMEN TOTAL'!S487</f>
        <v>0</v>
      </c>
      <c r="N484">
        <f>'RESUMEN TOTAL'!T487</f>
        <v>0</v>
      </c>
      <c r="O484">
        <f>'RESUMEN TOTAL'!U487</f>
        <v>0</v>
      </c>
      <c r="P484">
        <f>'RESUMEN TOTAL'!V487</f>
        <v>0</v>
      </c>
      <c r="Q484">
        <f>'RESUMEN TOTAL'!W487</f>
        <v>0</v>
      </c>
      <c r="R484">
        <f>'RESUMEN TOTAL'!X487</f>
        <v>0</v>
      </c>
      <c r="S484">
        <f>'RESUMEN TOTAL'!Y487</f>
        <v>0</v>
      </c>
      <c r="T484">
        <f>'RESUMEN TOTAL'!Z487</f>
        <v>0</v>
      </c>
      <c r="U484">
        <f>'RESUMEN TOTAL'!AA487</f>
        <v>0</v>
      </c>
      <c r="V484">
        <f>'RESUMEN TOTAL'!AB487</f>
        <v>0</v>
      </c>
      <c r="W484">
        <f>'RESUMEN TOTAL'!AC487</f>
        <v>0</v>
      </c>
      <c r="X484">
        <f>'RESUMEN TOTAL'!AD487</f>
        <v>0</v>
      </c>
      <c r="Y484">
        <f>'RESUMEN TOTAL'!AE487</f>
        <v>0</v>
      </c>
      <c r="Z484">
        <f>'RESUMEN TOTAL'!AF487</f>
        <v>0</v>
      </c>
      <c r="AA484">
        <f>'RESUMEN TOTAL'!AG487</f>
        <v>0</v>
      </c>
      <c r="AB484">
        <f>'RESUMEN TOTAL'!AH487</f>
        <v>0</v>
      </c>
      <c r="AC484">
        <f>'RESUMEN TOTAL'!AI487</f>
        <v>0</v>
      </c>
      <c r="AD484">
        <f>'RESUMEN TOTAL'!AJ487</f>
        <v>0</v>
      </c>
      <c r="AE484">
        <f>'RESUMEN TOTAL'!AK487</f>
        <v>0</v>
      </c>
      <c r="AF484">
        <f>'RESUMEN TOTAL'!AL487</f>
        <v>0</v>
      </c>
      <c r="AG484">
        <f>'RESUMEN TOTAL'!AM487</f>
        <v>0</v>
      </c>
      <c r="AH484">
        <f>'RESUMEN TOTAL'!AN487</f>
        <v>0</v>
      </c>
      <c r="AI484">
        <f>'RESUMEN TOTAL'!AO487</f>
        <v>0</v>
      </c>
      <c r="AJ484" t="e">
        <f>'RESUMEN TOTAL'!#REF!</f>
        <v>#REF!</v>
      </c>
    </row>
    <row r="485" spans="1:36" x14ac:dyDescent="0.25">
      <c r="A485">
        <f>'RESUMEN TOTAL'!A488</f>
        <v>0</v>
      </c>
      <c r="B485">
        <f>'RESUMEN TOTAL'!B488</f>
        <v>0</v>
      </c>
      <c r="C485">
        <f>'RESUMEN TOTAL'!D488</f>
        <v>0</v>
      </c>
      <c r="D485">
        <f>'RESUMEN TOTAL'!E488</f>
        <v>0</v>
      </c>
      <c r="E485">
        <f>'RESUMEN TOTAL'!F488</f>
        <v>0</v>
      </c>
      <c r="F485">
        <f>'RESUMEN TOTAL'!L488</f>
        <v>0</v>
      </c>
      <c r="G485">
        <f>'RESUMEN TOTAL'!M488</f>
        <v>0</v>
      </c>
      <c r="H485">
        <f>'RESUMEN TOTAL'!N488</f>
        <v>0</v>
      </c>
      <c r="I485">
        <f>'RESUMEN TOTAL'!O488</f>
        <v>0</v>
      </c>
      <c r="J485">
        <f>'RESUMEN TOTAL'!P488</f>
        <v>0</v>
      </c>
      <c r="K485">
        <f>'RESUMEN TOTAL'!Q488</f>
        <v>0</v>
      </c>
      <c r="L485">
        <f>'RESUMEN TOTAL'!R488</f>
        <v>0</v>
      </c>
      <c r="M485">
        <f>'RESUMEN TOTAL'!S488</f>
        <v>0</v>
      </c>
      <c r="N485">
        <f>'RESUMEN TOTAL'!T488</f>
        <v>0</v>
      </c>
      <c r="O485">
        <f>'RESUMEN TOTAL'!U488</f>
        <v>0</v>
      </c>
      <c r="P485">
        <f>'RESUMEN TOTAL'!V488</f>
        <v>0</v>
      </c>
      <c r="Q485">
        <f>'RESUMEN TOTAL'!W488</f>
        <v>0</v>
      </c>
      <c r="R485">
        <f>'RESUMEN TOTAL'!X488</f>
        <v>0</v>
      </c>
      <c r="S485">
        <f>'RESUMEN TOTAL'!Y488</f>
        <v>0</v>
      </c>
      <c r="T485">
        <f>'RESUMEN TOTAL'!Z488</f>
        <v>0</v>
      </c>
      <c r="U485">
        <f>'RESUMEN TOTAL'!AA488</f>
        <v>0</v>
      </c>
      <c r="V485">
        <f>'RESUMEN TOTAL'!AB488</f>
        <v>0</v>
      </c>
      <c r="W485">
        <f>'RESUMEN TOTAL'!AC488</f>
        <v>0</v>
      </c>
      <c r="X485">
        <f>'RESUMEN TOTAL'!AD488</f>
        <v>0</v>
      </c>
      <c r="Y485">
        <f>'RESUMEN TOTAL'!AE488</f>
        <v>0</v>
      </c>
      <c r="Z485">
        <f>'RESUMEN TOTAL'!AF488</f>
        <v>0</v>
      </c>
      <c r="AA485">
        <f>'RESUMEN TOTAL'!AG488</f>
        <v>0</v>
      </c>
      <c r="AB485">
        <f>'RESUMEN TOTAL'!AH488</f>
        <v>0</v>
      </c>
      <c r="AC485">
        <f>'RESUMEN TOTAL'!AI488</f>
        <v>0</v>
      </c>
      <c r="AD485">
        <f>'RESUMEN TOTAL'!AJ488</f>
        <v>0</v>
      </c>
      <c r="AE485">
        <f>'RESUMEN TOTAL'!AK488</f>
        <v>0</v>
      </c>
      <c r="AF485">
        <f>'RESUMEN TOTAL'!AL488</f>
        <v>0</v>
      </c>
      <c r="AG485">
        <f>'RESUMEN TOTAL'!AM488</f>
        <v>0</v>
      </c>
      <c r="AH485">
        <f>'RESUMEN TOTAL'!AN488</f>
        <v>0</v>
      </c>
      <c r="AI485">
        <f>'RESUMEN TOTAL'!AO488</f>
        <v>0</v>
      </c>
      <c r="AJ485" t="e">
        <f>'RESUMEN TOTAL'!#REF!</f>
        <v>#REF!</v>
      </c>
    </row>
    <row r="486" spans="1:36" x14ac:dyDescent="0.25">
      <c r="A486">
        <f>'RESUMEN TOTAL'!A489</f>
        <v>0</v>
      </c>
      <c r="B486">
        <f>'RESUMEN TOTAL'!B489</f>
        <v>0</v>
      </c>
      <c r="C486">
        <f>'RESUMEN TOTAL'!D489</f>
        <v>0</v>
      </c>
      <c r="D486">
        <f>'RESUMEN TOTAL'!E489</f>
        <v>0</v>
      </c>
      <c r="E486">
        <f>'RESUMEN TOTAL'!F489</f>
        <v>0</v>
      </c>
      <c r="F486">
        <f>'RESUMEN TOTAL'!L489</f>
        <v>0</v>
      </c>
      <c r="G486">
        <f>'RESUMEN TOTAL'!M489</f>
        <v>0</v>
      </c>
      <c r="H486">
        <f>'RESUMEN TOTAL'!N489</f>
        <v>0</v>
      </c>
      <c r="I486">
        <f>'RESUMEN TOTAL'!O489</f>
        <v>0</v>
      </c>
      <c r="J486">
        <f>'RESUMEN TOTAL'!P489</f>
        <v>0</v>
      </c>
      <c r="K486">
        <f>'RESUMEN TOTAL'!Q489</f>
        <v>0</v>
      </c>
      <c r="L486">
        <f>'RESUMEN TOTAL'!R489</f>
        <v>0</v>
      </c>
      <c r="M486">
        <f>'RESUMEN TOTAL'!S489</f>
        <v>0</v>
      </c>
      <c r="N486">
        <f>'RESUMEN TOTAL'!T489</f>
        <v>0</v>
      </c>
      <c r="O486">
        <f>'RESUMEN TOTAL'!U489</f>
        <v>0</v>
      </c>
      <c r="P486">
        <f>'RESUMEN TOTAL'!V489</f>
        <v>0</v>
      </c>
      <c r="Q486">
        <f>'RESUMEN TOTAL'!W489</f>
        <v>0</v>
      </c>
      <c r="R486">
        <f>'RESUMEN TOTAL'!X489</f>
        <v>0</v>
      </c>
      <c r="S486">
        <f>'RESUMEN TOTAL'!Y489</f>
        <v>0</v>
      </c>
      <c r="T486">
        <f>'RESUMEN TOTAL'!Z489</f>
        <v>0</v>
      </c>
      <c r="U486">
        <f>'RESUMEN TOTAL'!AA489</f>
        <v>0</v>
      </c>
      <c r="V486">
        <f>'RESUMEN TOTAL'!AB489</f>
        <v>0</v>
      </c>
      <c r="W486">
        <f>'RESUMEN TOTAL'!AC489</f>
        <v>0</v>
      </c>
      <c r="X486">
        <f>'RESUMEN TOTAL'!AD489</f>
        <v>0</v>
      </c>
      <c r="Y486">
        <f>'RESUMEN TOTAL'!AE489</f>
        <v>0</v>
      </c>
      <c r="Z486">
        <f>'RESUMEN TOTAL'!AF489</f>
        <v>0</v>
      </c>
      <c r="AA486">
        <f>'RESUMEN TOTAL'!AG489</f>
        <v>0</v>
      </c>
      <c r="AB486">
        <f>'RESUMEN TOTAL'!AH489</f>
        <v>0</v>
      </c>
      <c r="AC486">
        <f>'RESUMEN TOTAL'!AI489</f>
        <v>0</v>
      </c>
      <c r="AD486">
        <f>'RESUMEN TOTAL'!AJ489</f>
        <v>0</v>
      </c>
      <c r="AE486">
        <f>'RESUMEN TOTAL'!AK489</f>
        <v>0</v>
      </c>
      <c r="AF486">
        <f>'RESUMEN TOTAL'!AL489</f>
        <v>0</v>
      </c>
      <c r="AG486">
        <f>'RESUMEN TOTAL'!AM489</f>
        <v>0</v>
      </c>
      <c r="AH486">
        <f>'RESUMEN TOTAL'!AN489</f>
        <v>0</v>
      </c>
      <c r="AI486">
        <f>'RESUMEN TOTAL'!AO489</f>
        <v>0</v>
      </c>
      <c r="AJ486" t="e">
        <f>'RESUMEN TOTAL'!#REF!</f>
        <v>#REF!</v>
      </c>
    </row>
    <row r="487" spans="1:36" x14ac:dyDescent="0.25">
      <c r="A487">
        <f>'RESUMEN TOTAL'!A490</f>
        <v>0</v>
      </c>
      <c r="B487">
        <f>'RESUMEN TOTAL'!B490</f>
        <v>0</v>
      </c>
      <c r="C487">
        <f>'RESUMEN TOTAL'!D490</f>
        <v>0</v>
      </c>
      <c r="D487">
        <f>'RESUMEN TOTAL'!E490</f>
        <v>0</v>
      </c>
      <c r="E487">
        <f>'RESUMEN TOTAL'!F490</f>
        <v>0</v>
      </c>
      <c r="F487">
        <f>'RESUMEN TOTAL'!L490</f>
        <v>0</v>
      </c>
      <c r="G487">
        <f>'RESUMEN TOTAL'!M490</f>
        <v>0</v>
      </c>
      <c r="H487">
        <f>'RESUMEN TOTAL'!N490</f>
        <v>0</v>
      </c>
      <c r="I487">
        <f>'RESUMEN TOTAL'!O490</f>
        <v>0</v>
      </c>
      <c r="J487">
        <f>'RESUMEN TOTAL'!P490</f>
        <v>0</v>
      </c>
      <c r="K487">
        <f>'RESUMEN TOTAL'!Q490</f>
        <v>0</v>
      </c>
      <c r="L487">
        <f>'RESUMEN TOTAL'!R490</f>
        <v>0</v>
      </c>
      <c r="M487">
        <f>'RESUMEN TOTAL'!S490</f>
        <v>0</v>
      </c>
      <c r="N487">
        <f>'RESUMEN TOTAL'!T490</f>
        <v>0</v>
      </c>
      <c r="O487">
        <f>'RESUMEN TOTAL'!U490</f>
        <v>0</v>
      </c>
      <c r="P487">
        <f>'RESUMEN TOTAL'!V490</f>
        <v>0</v>
      </c>
      <c r="Q487">
        <f>'RESUMEN TOTAL'!W490</f>
        <v>0</v>
      </c>
      <c r="R487">
        <f>'RESUMEN TOTAL'!X490</f>
        <v>0</v>
      </c>
      <c r="S487">
        <f>'RESUMEN TOTAL'!Y490</f>
        <v>0</v>
      </c>
      <c r="T487">
        <f>'RESUMEN TOTAL'!Z490</f>
        <v>0</v>
      </c>
      <c r="U487">
        <f>'RESUMEN TOTAL'!AA490</f>
        <v>0</v>
      </c>
      <c r="V487">
        <f>'RESUMEN TOTAL'!AB490</f>
        <v>0</v>
      </c>
      <c r="W487">
        <f>'RESUMEN TOTAL'!AC490</f>
        <v>0</v>
      </c>
      <c r="X487">
        <f>'RESUMEN TOTAL'!AD490</f>
        <v>0</v>
      </c>
      <c r="Y487">
        <f>'RESUMEN TOTAL'!AE490</f>
        <v>0</v>
      </c>
      <c r="Z487">
        <f>'RESUMEN TOTAL'!AF490</f>
        <v>0</v>
      </c>
      <c r="AA487">
        <f>'RESUMEN TOTAL'!AG490</f>
        <v>0</v>
      </c>
      <c r="AB487">
        <f>'RESUMEN TOTAL'!AH490</f>
        <v>0</v>
      </c>
      <c r="AC487">
        <f>'RESUMEN TOTAL'!AI490</f>
        <v>0</v>
      </c>
      <c r="AD487">
        <f>'RESUMEN TOTAL'!AJ490</f>
        <v>0</v>
      </c>
      <c r="AE487">
        <f>'RESUMEN TOTAL'!AK490</f>
        <v>0</v>
      </c>
      <c r="AF487">
        <f>'RESUMEN TOTAL'!AL490</f>
        <v>0</v>
      </c>
      <c r="AG487">
        <f>'RESUMEN TOTAL'!AM490</f>
        <v>0</v>
      </c>
      <c r="AH487">
        <f>'RESUMEN TOTAL'!AN490</f>
        <v>0</v>
      </c>
      <c r="AI487">
        <f>'RESUMEN TOTAL'!AO490</f>
        <v>0</v>
      </c>
      <c r="AJ487" t="e">
        <f>'RESUMEN TOTAL'!#REF!</f>
        <v>#REF!</v>
      </c>
    </row>
    <row r="488" spans="1:36" x14ac:dyDescent="0.25">
      <c r="A488">
        <f>'RESUMEN TOTAL'!A491</f>
        <v>0</v>
      </c>
      <c r="B488">
        <f>'RESUMEN TOTAL'!B491</f>
        <v>0</v>
      </c>
      <c r="C488">
        <f>'RESUMEN TOTAL'!D491</f>
        <v>0</v>
      </c>
      <c r="D488">
        <f>'RESUMEN TOTAL'!E491</f>
        <v>0</v>
      </c>
      <c r="E488">
        <f>'RESUMEN TOTAL'!F491</f>
        <v>0</v>
      </c>
      <c r="F488">
        <f>'RESUMEN TOTAL'!L491</f>
        <v>0</v>
      </c>
      <c r="G488">
        <f>'RESUMEN TOTAL'!M491</f>
        <v>0</v>
      </c>
      <c r="H488">
        <f>'RESUMEN TOTAL'!N491</f>
        <v>0</v>
      </c>
      <c r="I488">
        <f>'RESUMEN TOTAL'!O491</f>
        <v>0</v>
      </c>
      <c r="J488">
        <f>'RESUMEN TOTAL'!P491</f>
        <v>0</v>
      </c>
      <c r="K488">
        <f>'RESUMEN TOTAL'!Q491</f>
        <v>0</v>
      </c>
      <c r="L488">
        <f>'RESUMEN TOTAL'!R491</f>
        <v>0</v>
      </c>
      <c r="M488">
        <f>'RESUMEN TOTAL'!S491</f>
        <v>0</v>
      </c>
      <c r="N488">
        <f>'RESUMEN TOTAL'!T491</f>
        <v>0</v>
      </c>
      <c r="O488">
        <f>'RESUMEN TOTAL'!U491</f>
        <v>0</v>
      </c>
      <c r="P488">
        <f>'RESUMEN TOTAL'!V491</f>
        <v>0</v>
      </c>
      <c r="Q488">
        <f>'RESUMEN TOTAL'!W491</f>
        <v>0</v>
      </c>
      <c r="R488">
        <f>'RESUMEN TOTAL'!X491</f>
        <v>0</v>
      </c>
      <c r="S488">
        <f>'RESUMEN TOTAL'!Y491</f>
        <v>0</v>
      </c>
      <c r="T488">
        <f>'RESUMEN TOTAL'!Z491</f>
        <v>0</v>
      </c>
      <c r="U488">
        <f>'RESUMEN TOTAL'!AA491</f>
        <v>0</v>
      </c>
      <c r="V488">
        <f>'RESUMEN TOTAL'!AB491</f>
        <v>0</v>
      </c>
      <c r="W488">
        <f>'RESUMEN TOTAL'!AC491</f>
        <v>0</v>
      </c>
      <c r="X488">
        <f>'RESUMEN TOTAL'!AD491</f>
        <v>0</v>
      </c>
      <c r="Y488">
        <f>'RESUMEN TOTAL'!AE491</f>
        <v>0</v>
      </c>
      <c r="Z488">
        <f>'RESUMEN TOTAL'!AF491</f>
        <v>0</v>
      </c>
      <c r="AA488">
        <f>'RESUMEN TOTAL'!AG491</f>
        <v>0</v>
      </c>
      <c r="AB488">
        <f>'RESUMEN TOTAL'!AH491</f>
        <v>0</v>
      </c>
      <c r="AC488">
        <f>'RESUMEN TOTAL'!AI491</f>
        <v>0</v>
      </c>
      <c r="AD488">
        <f>'RESUMEN TOTAL'!AJ491</f>
        <v>0</v>
      </c>
      <c r="AE488">
        <f>'RESUMEN TOTAL'!AK491</f>
        <v>0</v>
      </c>
      <c r="AF488">
        <f>'RESUMEN TOTAL'!AL491</f>
        <v>0</v>
      </c>
      <c r="AG488">
        <f>'RESUMEN TOTAL'!AM491</f>
        <v>0</v>
      </c>
      <c r="AH488">
        <f>'RESUMEN TOTAL'!AN491</f>
        <v>0</v>
      </c>
      <c r="AI488">
        <f>'RESUMEN TOTAL'!AO491</f>
        <v>0</v>
      </c>
      <c r="AJ488" t="e">
        <f>'RESUMEN TOTAL'!#REF!</f>
        <v>#REF!</v>
      </c>
    </row>
    <row r="489" spans="1:36" x14ac:dyDescent="0.25">
      <c r="A489">
        <f>'RESUMEN TOTAL'!A492</f>
        <v>0</v>
      </c>
      <c r="B489">
        <f>'RESUMEN TOTAL'!B492</f>
        <v>0</v>
      </c>
      <c r="C489">
        <f>'RESUMEN TOTAL'!D492</f>
        <v>0</v>
      </c>
      <c r="D489">
        <f>'RESUMEN TOTAL'!E492</f>
        <v>0</v>
      </c>
      <c r="E489">
        <f>'RESUMEN TOTAL'!F492</f>
        <v>0</v>
      </c>
      <c r="F489">
        <f>'RESUMEN TOTAL'!L492</f>
        <v>0</v>
      </c>
      <c r="G489">
        <f>'RESUMEN TOTAL'!M492</f>
        <v>0</v>
      </c>
      <c r="H489">
        <f>'RESUMEN TOTAL'!N492</f>
        <v>0</v>
      </c>
      <c r="I489">
        <f>'RESUMEN TOTAL'!O492</f>
        <v>0</v>
      </c>
      <c r="J489">
        <f>'RESUMEN TOTAL'!P492</f>
        <v>0</v>
      </c>
      <c r="K489">
        <f>'RESUMEN TOTAL'!Q492</f>
        <v>0</v>
      </c>
      <c r="L489">
        <f>'RESUMEN TOTAL'!R492</f>
        <v>0</v>
      </c>
      <c r="M489">
        <f>'RESUMEN TOTAL'!S492</f>
        <v>0</v>
      </c>
      <c r="N489">
        <f>'RESUMEN TOTAL'!T492</f>
        <v>0</v>
      </c>
      <c r="O489">
        <f>'RESUMEN TOTAL'!U492</f>
        <v>0</v>
      </c>
      <c r="P489">
        <f>'RESUMEN TOTAL'!V492</f>
        <v>0</v>
      </c>
      <c r="Q489">
        <f>'RESUMEN TOTAL'!W492</f>
        <v>0</v>
      </c>
      <c r="R489">
        <f>'RESUMEN TOTAL'!X492</f>
        <v>0</v>
      </c>
      <c r="S489">
        <f>'RESUMEN TOTAL'!Y492</f>
        <v>0</v>
      </c>
      <c r="T489">
        <f>'RESUMEN TOTAL'!Z492</f>
        <v>0</v>
      </c>
      <c r="U489">
        <f>'RESUMEN TOTAL'!AA492</f>
        <v>0</v>
      </c>
      <c r="V489">
        <f>'RESUMEN TOTAL'!AB492</f>
        <v>0</v>
      </c>
      <c r="W489">
        <f>'RESUMEN TOTAL'!AC492</f>
        <v>0</v>
      </c>
      <c r="X489">
        <f>'RESUMEN TOTAL'!AD492</f>
        <v>0</v>
      </c>
      <c r="Y489">
        <f>'RESUMEN TOTAL'!AE492</f>
        <v>0</v>
      </c>
      <c r="Z489">
        <f>'RESUMEN TOTAL'!AF492</f>
        <v>0</v>
      </c>
      <c r="AA489">
        <f>'RESUMEN TOTAL'!AG492</f>
        <v>0</v>
      </c>
      <c r="AB489">
        <f>'RESUMEN TOTAL'!AH492</f>
        <v>0</v>
      </c>
      <c r="AC489">
        <f>'RESUMEN TOTAL'!AI492</f>
        <v>0</v>
      </c>
      <c r="AD489">
        <f>'RESUMEN TOTAL'!AJ492</f>
        <v>0</v>
      </c>
      <c r="AE489">
        <f>'RESUMEN TOTAL'!AK492</f>
        <v>0</v>
      </c>
      <c r="AF489">
        <f>'RESUMEN TOTAL'!AL492</f>
        <v>0</v>
      </c>
      <c r="AG489">
        <f>'RESUMEN TOTAL'!AM492</f>
        <v>0</v>
      </c>
      <c r="AH489">
        <f>'RESUMEN TOTAL'!AN492</f>
        <v>0</v>
      </c>
      <c r="AI489">
        <f>'RESUMEN TOTAL'!AO492</f>
        <v>0</v>
      </c>
      <c r="AJ489" t="e">
        <f>'RESUMEN TOTAL'!#REF!</f>
        <v>#REF!</v>
      </c>
    </row>
    <row r="490" spans="1:36" x14ac:dyDescent="0.25">
      <c r="A490">
        <f>'RESUMEN TOTAL'!A493</f>
        <v>0</v>
      </c>
      <c r="B490">
        <f>'RESUMEN TOTAL'!B493</f>
        <v>0</v>
      </c>
      <c r="C490">
        <f>'RESUMEN TOTAL'!D493</f>
        <v>0</v>
      </c>
      <c r="D490">
        <f>'RESUMEN TOTAL'!E493</f>
        <v>0</v>
      </c>
      <c r="E490">
        <f>'RESUMEN TOTAL'!F493</f>
        <v>0</v>
      </c>
      <c r="F490">
        <f>'RESUMEN TOTAL'!L493</f>
        <v>0</v>
      </c>
      <c r="G490">
        <f>'RESUMEN TOTAL'!M493</f>
        <v>0</v>
      </c>
      <c r="H490">
        <f>'RESUMEN TOTAL'!N493</f>
        <v>0</v>
      </c>
      <c r="I490">
        <f>'RESUMEN TOTAL'!O493</f>
        <v>0</v>
      </c>
      <c r="J490">
        <f>'RESUMEN TOTAL'!P493</f>
        <v>0</v>
      </c>
      <c r="K490">
        <f>'RESUMEN TOTAL'!Q493</f>
        <v>0</v>
      </c>
      <c r="L490">
        <f>'RESUMEN TOTAL'!R493</f>
        <v>0</v>
      </c>
      <c r="M490">
        <f>'RESUMEN TOTAL'!S493</f>
        <v>0</v>
      </c>
      <c r="N490">
        <f>'RESUMEN TOTAL'!T493</f>
        <v>0</v>
      </c>
      <c r="O490">
        <f>'RESUMEN TOTAL'!U493</f>
        <v>0</v>
      </c>
      <c r="P490">
        <f>'RESUMEN TOTAL'!V493</f>
        <v>0</v>
      </c>
      <c r="Q490">
        <f>'RESUMEN TOTAL'!W493</f>
        <v>0</v>
      </c>
      <c r="R490">
        <f>'RESUMEN TOTAL'!X493</f>
        <v>0</v>
      </c>
      <c r="S490">
        <f>'RESUMEN TOTAL'!Y493</f>
        <v>0</v>
      </c>
      <c r="T490">
        <f>'RESUMEN TOTAL'!Z493</f>
        <v>0</v>
      </c>
      <c r="U490">
        <f>'RESUMEN TOTAL'!AA493</f>
        <v>0</v>
      </c>
      <c r="V490">
        <f>'RESUMEN TOTAL'!AB493</f>
        <v>0</v>
      </c>
      <c r="W490">
        <f>'RESUMEN TOTAL'!AC493</f>
        <v>0</v>
      </c>
      <c r="X490">
        <f>'RESUMEN TOTAL'!AD493</f>
        <v>0</v>
      </c>
      <c r="Y490">
        <f>'RESUMEN TOTAL'!AE493</f>
        <v>0</v>
      </c>
      <c r="Z490">
        <f>'RESUMEN TOTAL'!AF493</f>
        <v>0</v>
      </c>
      <c r="AA490">
        <f>'RESUMEN TOTAL'!AG493</f>
        <v>0</v>
      </c>
      <c r="AB490">
        <f>'RESUMEN TOTAL'!AH493</f>
        <v>0</v>
      </c>
      <c r="AC490">
        <f>'RESUMEN TOTAL'!AI493</f>
        <v>0</v>
      </c>
      <c r="AD490">
        <f>'RESUMEN TOTAL'!AJ493</f>
        <v>0</v>
      </c>
      <c r="AE490">
        <f>'RESUMEN TOTAL'!AK493</f>
        <v>0</v>
      </c>
      <c r="AF490">
        <f>'RESUMEN TOTAL'!AL493</f>
        <v>0</v>
      </c>
      <c r="AG490">
        <f>'RESUMEN TOTAL'!AM493</f>
        <v>0</v>
      </c>
      <c r="AH490">
        <f>'RESUMEN TOTAL'!AN493</f>
        <v>0</v>
      </c>
      <c r="AI490">
        <f>'RESUMEN TOTAL'!AO493</f>
        <v>0</v>
      </c>
      <c r="AJ490" t="e">
        <f>'RESUMEN TOTAL'!#REF!</f>
        <v>#REF!</v>
      </c>
    </row>
    <row r="491" spans="1:36" x14ac:dyDescent="0.25">
      <c r="A491">
        <f>'RESUMEN TOTAL'!A494</f>
        <v>0</v>
      </c>
      <c r="B491">
        <f>'RESUMEN TOTAL'!B494</f>
        <v>0</v>
      </c>
      <c r="C491">
        <f>'RESUMEN TOTAL'!D494</f>
        <v>0</v>
      </c>
      <c r="D491">
        <f>'RESUMEN TOTAL'!E494</f>
        <v>0</v>
      </c>
      <c r="E491">
        <f>'RESUMEN TOTAL'!F494</f>
        <v>0</v>
      </c>
      <c r="F491">
        <f>'RESUMEN TOTAL'!L494</f>
        <v>0</v>
      </c>
      <c r="G491">
        <f>'RESUMEN TOTAL'!M494</f>
        <v>0</v>
      </c>
      <c r="H491">
        <f>'RESUMEN TOTAL'!N494</f>
        <v>0</v>
      </c>
      <c r="I491">
        <f>'RESUMEN TOTAL'!O494</f>
        <v>0</v>
      </c>
      <c r="J491">
        <f>'RESUMEN TOTAL'!P494</f>
        <v>0</v>
      </c>
      <c r="K491">
        <f>'RESUMEN TOTAL'!Q494</f>
        <v>0</v>
      </c>
      <c r="L491">
        <f>'RESUMEN TOTAL'!R494</f>
        <v>0</v>
      </c>
      <c r="M491">
        <f>'RESUMEN TOTAL'!S494</f>
        <v>0</v>
      </c>
      <c r="N491">
        <f>'RESUMEN TOTAL'!T494</f>
        <v>0</v>
      </c>
      <c r="O491">
        <f>'RESUMEN TOTAL'!U494</f>
        <v>0</v>
      </c>
      <c r="P491">
        <f>'RESUMEN TOTAL'!V494</f>
        <v>0</v>
      </c>
      <c r="Q491">
        <f>'RESUMEN TOTAL'!W494</f>
        <v>0</v>
      </c>
      <c r="R491">
        <f>'RESUMEN TOTAL'!X494</f>
        <v>0</v>
      </c>
      <c r="S491">
        <f>'RESUMEN TOTAL'!Y494</f>
        <v>0</v>
      </c>
      <c r="T491">
        <f>'RESUMEN TOTAL'!Z494</f>
        <v>0</v>
      </c>
      <c r="U491">
        <f>'RESUMEN TOTAL'!AA494</f>
        <v>0</v>
      </c>
      <c r="V491">
        <f>'RESUMEN TOTAL'!AB494</f>
        <v>0</v>
      </c>
      <c r="W491">
        <f>'RESUMEN TOTAL'!AC494</f>
        <v>0</v>
      </c>
      <c r="X491">
        <f>'RESUMEN TOTAL'!AD494</f>
        <v>0</v>
      </c>
      <c r="Y491">
        <f>'RESUMEN TOTAL'!AE494</f>
        <v>0</v>
      </c>
      <c r="Z491">
        <f>'RESUMEN TOTAL'!AF494</f>
        <v>0</v>
      </c>
      <c r="AA491">
        <f>'RESUMEN TOTAL'!AG494</f>
        <v>0</v>
      </c>
      <c r="AB491">
        <f>'RESUMEN TOTAL'!AH494</f>
        <v>0</v>
      </c>
      <c r="AC491">
        <f>'RESUMEN TOTAL'!AI494</f>
        <v>0</v>
      </c>
      <c r="AD491">
        <f>'RESUMEN TOTAL'!AJ494</f>
        <v>0</v>
      </c>
      <c r="AE491">
        <f>'RESUMEN TOTAL'!AK494</f>
        <v>0</v>
      </c>
      <c r="AF491">
        <f>'RESUMEN TOTAL'!AL494</f>
        <v>0</v>
      </c>
      <c r="AG491">
        <f>'RESUMEN TOTAL'!AM494</f>
        <v>0</v>
      </c>
      <c r="AH491">
        <f>'RESUMEN TOTAL'!AN494</f>
        <v>0</v>
      </c>
      <c r="AI491">
        <f>'RESUMEN TOTAL'!AO494</f>
        <v>0</v>
      </c>
      <c r="AJ491" t="e">
        <f>'RESUMEN TOTAL'!#REF!</f>
        <v>#REF!</v>
      </c>
    </row>
    <row r="492" spans="1:36" x14ac:dyDescent="0.25">
      <c r="A492">
        <f>'RESUMEN TOTAL'!A495</f>
        <v>0</v>
      </c>
      <c r="B492">
        <f>'RESUMEN TOTAL'!B495</f>
        <v>0</v>
      </c>
      <c r="C492">
        <f>'RESUMEN TOTAL'!D495</f>
        <v>0</v>
      </c>
      <c r="D492">
        <f>'RESUMEN TOTAL'!E495</f>
        <v>0</v>
      </c>
      <c r="E492">
        <f>'RESUMEN TOTAL'!F495</f>
        <v>0</v>
      </c>
      <c r="F492">
        <f>'RESUMEN TOTAL'!L495</f>
        <v>0</v>
      </c>
      <c r="G492">
        <f>'RESUMEN TOTAL'!M495</f>
        <v>0</v>
      </c>
      <c r="H492">
        <f>'RESUMEN TOTAL'!N495</f>
        <v>0</v>
      </c>
      <c r="I492">
        <f>'RESUMEN TOTAL'!O495</f>
        <v>0</v>
      </c>
      <c r="J492">
        <f>'RESUMEN TOTAL'!P495</f>
        <v>0</v>
      </c>
      <c r="K492">
        <f>'RESUMEN TOTAL'!Q495</f>
        <v>0</v>
      </c>
      <c r="L492">
        <f>'RESUMEN TOTAL'!R495</f>
        <v>0</v>
      </c>
      <c r="M492">
        <f>'RESUMEN TOTAL'!S495</f>
        <v>0</v>
      </c>
      <c r="N492">
        <f>'RESUMEN TOTAL'!T495</f>
        <v>0</v>
      </c>
      <c r="O492">
        <f>'RESUMEN TOTAL'!U495</f>
        <v>0</v>
      </c>
      <c r="P492">
        <f>'RESUMEN TOTAL'!V495</f>
        <v>0</v>
      </c>
      <c r="Q492">
        <f>'RESUMEN TOTAL'!W495</f>
        <v>0</v>
      </c>
      <c r="R492">
        <f>'RESUMEN TOTAL'!X495</f>
        <v>0</v>
      </c>
      <c r="S492">
        <f>'RESUMEN TOTAL'!Y495</f>
        <v>0</v>
      </c>
      <c r="T492">
        <f>'RESUMEN TOTAL'!Z495</f>
        <v>0</v>
      </c>
      <c r="U492">
        <f>'RESUMEN TOTAL'!AA495</f>
        <v>0</v>
      </c>
      <c r="V492">
        <f>'RESUMEN TOTAL'!AB495</f>
        <v>0</v>
      </c>
      <c r="W492">
        <f>'RESUMEN TOTAL'!AC495</f>
        <v>0</v>
      </c>
      <c r="X492">
        <f>'RESUMEN TOTAL'!AD495</f>
        <v>0</v>
      </c>
      <c r="Y492">
        <f>'RESUMEN TOTAL'!AE495</f>
        <v>0</v>
      </c>
      <c r="Z492">
        <f>'RESUMEN TOTAL'!AF495</f>
        <v>0</v>
      </c>
      <c r="AA492">
        <f>'RESUMEN TOTAL'!AG495</f>
        <v>0</v>
      </c>
      <c r="AB492">
        <f>'RESUMEN TOTAL'!AH495</f>
        <v>0</v>
      </c>
      <c r="AC492">
        <f>'RESUMEN TOTAL'!AI495</f>
        <v>0</v>
      </c>
      <c r="AD492">
        <f>'RESUMEN TOTAL'!AJ495</f>
        <v>0</v>
      </c>
      <c r="AE492">
        <f>'RESUMEN TOTAL'!AK495</f>
        <v>0</v>
      </c>
      <c r="AF492">
        <f>'RESUMEN TOTAL'!AL495</f>
        <v>0</v>
      </c>
      <c r="AG492">
        <f>'RESUMEN TOTAL'!AM495</f>
        <v>0</v>
      </c>
      <c r="AH492">
        <f>'RESUMEN TOTAL'!AN495</f>
        <v>0</v>
      </c>
      <c r="AI492">
        <f>'RESUMEN TOTAL'!AO495</f>
        <v>0</v>
      </c>
      <c r="AJ492" t="e">
        <f>'RESUMEN TOTAL'!#REF!</f>
        <v>#REF!</v>
      </c>
    </row>
    <row r="493" spans="1:36" x14ac:dyDescent="0.25">
      <c r="A493">
        <f>'RESUMEN TOTAL'!A496</f>
        <v>0</v>
      </c>
      <c r="B493">
        <f>'RESUMEN TOTAL'!B496</f>
        <v>0</v>
      </c>
      <c r="C493">
        <f>'RESUMEN TOTAL'!D496</f>
        <v>0</v>
      </c>
      <c r="D493">
        <f>'RESUMEN TOTAL'!E496</f>
        <v>0</v>
      </c>
      <c r="E493">
        <f>'RESUMEN TOTAL'!F496</f>
        <v>0</v>
      </c>
      <c r="F493">
        <f>'RESUMEN TOTAL'!L496</f>
        <v>0</v>
      </c>
      <c r="G493">
        <f>'RESUMEN TOTAL'!M496</f>
        <v>0</v>
      </c>
      <c r="H493">
        <f>'RESUMEN TOTAL'!N496</f>
        <v>0</v>
      </c>
      <c r="I493">
        <f>'RESUMEN TOTAL'!O496</f>
        <v>0</v>
      </c>
      <c r="J493">
        <f>'RESUMEN TOTAL'!P496</f>
        <v>0</v>
      </c>
      <c r="K493">
        <f>'RESUMEN TOTAL'!Q496</f>
        <v>0</v>
      </c>
      <c r="L493">
        <f>'RESUMEN TOTAL'!R496</f>
        <v>0</v>
      </c>
      <c r="M493">
        <f>'RESUMEN TOTAL'!S496</f>
        <v>0</v>
      </c>
      <c r="N493">
        <f>'RESUMEN TOTAL'!T496</f>
        <v>0</v>
      </c>
      <c r="O493">
        <f>'RESUMEN TOTAL'!U496</f>
        <v>0</v>
      </c>
      <c r="P493">
        <f>'RESUMEN TOTAL'!V496</f>
        <v>0</v>
      </c>
      <c r="Q493">
        <f>'RESUMEN TOTAL'!W496</f>
        <v>0</v>
      </c>
      <c r="R493">
        <f>'RESUMEN TOTAL'!X496</f>
        <v>0</v>
      </c>
      <c r="S493">
        <f>'RESUMEN TOTAL'!Y496</f>
        <v>0</v>
      </c>
      <c r="T493">
        <f>'RESUMEN TOTAL'!Z496</f>
        <v>0</v>
      </c>
      <c r="U493">
        <f>'RESUMEN TOTAL'!AA496</f>
        <v>0</v>
      </c>
      <c r="V493">
        <f>'RESUMEN TOTAL'!AB496</f>
        <v>0</v>
      </c>
      <c r="W493">
        <f>'RESUMEN TOTAL'!AC496</f>
        <v>0</v>
      </c>
      <c r="X493">
        <f>'RESUMEN TOTAL'!AD496</f>
        <v>0</v>
      </c>
      <c r="Y493">
        <f>'RESUMEN TOTAL'!AE496</f>
        <v>0</v>
      </c>
      <c r="Z493">
        <f>'RESUMEN TOTAL'!AF496</f>
        <v>0</v>
      </c>
      <c r="AA493">
        <f>'RESUMEN TOTAL'!AG496</f>
        <v>0</v>
      </c>
      <c r="AB493">
        <f>'RESUMEN TOTAL'!AH496</f>
        <v>0</v>
      </c>
      <c r="AC493">
        <f>'RESUMEN TOTAL'!AI496</f>
        <v>0</v>
      </c>
      <c r="AD493">
        <f>'RESUMEN TOTAL'!AJ496</f>
        <v>0</v>
      </c>
      <c r="AE493">
        <f>'RESUMEN TOTAL'!AK496</f>
        <v>0</v>
      </c>
      <c r="AF493">
        <f>'RESUMEN TOTAL'!AL496</f>
        <v>0</v>
      </c>
      <c r="AG493">
        <f>'RESUMEN TOTAL'!AM496</f>
        <v>0</v>
      </c>
      <c r="AH493">
        <f>'RESUMEN TOTAL'!AN496</f>
        <v>0</v>
      </c>
      <c r="AI493">
        <f>'RESUMEN TOTAL'!AO496</f>
        <v>0</v>
      </c>
      <c r="AJ493" t="e">
        <f>'RESUMEN TOTAL'!#REF!</f>
        <v>#REF!</v>
      </c>
    </row>
    <row r="494" spans="1:36" x14ac:dyDescent="0.25">
      <c r="A494">
        <f>'RESUMEN TOTAL'!A497</f>
        <v>0</v>
      </c>
      <c r="B494">
        <f>'RESUMEN TOTAL'!B497</f>
        <v>0</v>
      </c>
      <c r="C494">
        <f>'RESUMEN TOTAL'!D497</f>
        <v>0</v>
      </c>
      <c r="D494">
        <f>'RESUMEN TOTAL'!E497</f>
        <v>0</v>
      </c>
      <c r="E494">
        <f>'RESUMEN TOTAL'!F497</f>
        <v>0</v>
      </c>
      <c r="F494">
        <f>'RESUMEN TOTAL'!L497</f>
        <v>0</v>
      </c>
      <c r="G494">
        <f>'RESUMEN TOTAL'!M497</f>
        <v>0</v>
      </c>
      <c r="H494">
        <f>'RESUMEN TOTAL'!N497</f>
        <v>0</v>
      </c>
      <c r="I494">
        <f>'RESUMEN TOTAL'!O497</f>
        <v>0</v>
      </c>
      <c r="J494">
        <f>'RESUMEN TOTAL'!P497</f>
        <v>0</v>
      </c>
      <c r="K494">
        <f>'RESUMEN TOTAL'!Q497</f>
        <v>0</v>
      </c>
      <c r="L494">
        <f>'RESUMEN TOTAL'!R497</f>
        <v>0</v>
      </c>
      <c r="M494">
        <f>'RESUMEN TOTAL'!S497</f>
        <v>0</v>
      </c>
      <c r="N494">
        <f>'RESUMEN TOTAL'!T497</f>
        <v>0</v>
      </c>
      <c r="O494">
        <f>'RESUMEN TOTAL'!U497</f>
        <v>0</v>
      </c>
      <c r="P494">
        <f>'RESUMEN TOTAL'!V497</f>
        <v>0</v>
      </c>
      <c r="Q494">
        <f>'RESUMEN TOTAL'!W497</f>
        <v>0</v>
      </c>
      <c r="R494">
        <f>'RESUMEN TOTAL'!X497</f>
        <v>0</v>
      </c>
      <c r="S494">
        <f>'RESUMEN TOTAL'!Y497</f>
        <v>0</v>
      </c>
      <c r="T494">
        <f>'RESUMEN TOTAL'!Z497</f>
        <v>0</v>
      </c>
      <c r="U494">
        <f>'RESUMEN TOTAL'!AA497</f>
        <v>0</v>
      </c>
      <c r="V494">
        <f>'RESUMEN TOTAL'!AB497</f>
        <v>0</v>
      </c>
      <c r="W494">
        <f>'RESUMEN TOTAL'!AC497</f>
        <v>0</v>
      </c>
      <c r="X494">
        <f>'RESUMEN TOTAL'!AD497</f>
        <v>0</v>
      </c>
      <c r="Y494">
        <f>'RESUMEN TOTAL'!AE497</f>
        <v>0</v>
      </c>
      <c r="Z494">
        <f>'RESUMEN TOTAL'!AF497</f>
        <v>0</v>
      </c>
      <c r="AA494">
        <f>'RESUMEN TOTAL'!AG497</f>
        <v>0</v>
      </c>
      <c r="AB494">
        <f>'RESUMEN TOTAL'!AH497</f>
        <v>0</v>
      </c>
      <c r="AC494">
        <f>'RESUMEN TOTAL'!AI497</f>
        <v>0</v>
      </c>
      <c r="AD494">
        <f>'RESUMEN TOTAL'!AJ497</f>
        <v>0</v>
      </c>
      <c r="AE494">
        <f>'RESUMEN TOTAL'!AK497</f>
        <v>0</v>
      </c>
      <c r="AF494">
        <f>'RESUMEN TOTAL'!AL497</f>
        <v>0</v>
      </c>
      <c r="AG494">
        <f>'RESUMEN TOTAL'!AM497</f>
        <v>0</v>
      </c>
      <c r="AH494">
        <f>'RESUMEN TOTAL'!AN497</f>
        <v>0</v>
      </c>
      <c r="AI494">
        <f>'RESUMEN TOTAL'!AO497</f>
        <v>0</v>
      </c>
      <c r="AJ494" t="e">
        <f>'RESUMEN TOTAL'!#REF!</f>
        <v>#REF!</v>
      </c>
    </row>
    <row r="495" spans="1:36" x14ac:dyDescent="0.25">
      <c r="A495">
        <f>'RESUMEN TOTAL'!A498</f>
        <v>0</v>
      </c>
      <c r="B495">
        <f>'RESUMEN TOTAL'!B498</f>
        <v>0</v>
      </c>
      <c r="C495">
        <f>'RESUMEN TOTAL'!D498</f>
        <v>0</v>
      </c>
      <c r="D495">
        <f>'RESUMEN TOTAL'!E498</f>
        <v>0</v>
      </c>
      <c r="E495">
        <f>'RESUMEN TOTAL'!F498</f>
        <v>0</v>
      </c>
      <c r="F495">
        <f>'RESUMEN TOTAL'!L498</f>
        <v>0</v>
      </c>
      <c r="G495">
        <f>'RESUMEN TOTAL'!M498</f>
        <v>0</v>
      </c>
      <c r="H495">
        <f>'RESUMEN TOTAL'!N498</f>
        <v>0</v>
      </c>
      <c r="I495">
        <f>'RESUMEN TOTAL'!O498</f>
        <v>0</v>
      </c>
      <c r="J495">
        <f>'RESUMEN TOTAL'!P498</f>
        <v>0</v>
      </c>
      <c r="K495">
        <f>'RESUMEN TOTAL'!Q498</f>
        <v>0</v>
      </c>
      <c r="L495">
        <f>'RESUMEN TOTAL'!R498</f>
        <v>0</v>
      </c>
      <c r="M495">
        <f>'RESUMEN TOTAL'!S498</f>
        <v>0</v>
      </c>
      <c r="N495">
        <f>'RESUMEN TOTAL'!T498</f>
        <v>0</v>
      </c>
      <c r="O495">
        <f>'RESUMEN TOTAL'!U498</f>
        <v>0</v>
      </c>
      <c r="P495">
        <f>'RESUMEN TOTAL'!V498</f>
        <v>0</v>
      </c>
      <c r="Q495">
        <f>'RESUMEN TOTAL'!W498</f>
        <v>0</v>
      </c>
      <c r="R495">
        <f>'RESUMEN TOTAL'!X498</f>
        <v>0</v>
      </c>
      <c r="S495">
        <f>'RESUMEN TOTAL'!Y498</f>
        <v>0</v>
      </c>
      <c r="T495">
        <f>'RESUMEN TOTAL'!Z498</f>
        <v>0</v>
      </c>
      <c r="U495">
        <f>'RESUMEN TOTAL'!AA498</f>
        <v>0</v>
      </c>
      <c r="V495">
        <f>'RESUMEN TOTAL'!AB498</f>
        <v>0</v>
      </c>
      <c r="W495">
        <f>'RESUMEN TOTAL'!AC498</f>
        <v>0</v>
      </c>
      <c r="X495">
        <f>'RESUMEN TOTAL'!AD498</f>
        <v>0</v>
      </c>
      <c r="Y495">
        <f>'RESUMEN TOTAL'!AE498</f>
        <v>0</v>
      </c>
      <c r="Z495">
        <f>'RESUMEN TOTAL'!AF498</f>
        <v>0</v>
      </c>
      <c r="AA495">
        <f>'RESUMEN TOTAL'!AG498</f>
        <v>0</v>
      </c>
      <c r="AB495">
        <f>'RESUMEN TOTAL'!AH498</f>
        <v>0</v>
      </c>
      <c r="AC495">
        <f>'RESUMEN TOTAL'!AI498</f>
        <v>0</v>
      </c>
      <c r="AD495">
        <f>'RESUMEN TOTAL'!AJ498</f>
        <v>0</v>
      </c>
      <c r="AE495">
        <f>'RESUMEN TOTAL'!AK498</f>
        <v>0</v>
      </c>
      <c r="AF495">
        <f>'RESUMEN TOTAL'!AL498</f>
        <v>0</v>
      </c>
      <c r="AG495">
        <f>'RESUMEN TOTAL'!AM498</f>
        <v>0</v>
      </c>
      <c r="AH495">
        <f>'RESUMEN TOTAL'!AN498</f>
        <v>0</v>
      </c>
      <c r="AI495">
        <f>'RESUMEN TOTAL'!AO498</f>
        <v>0</v>
      </c>
      <c r="AJ495" t="e">
        <f>'RESUMEN TOTAL'!#REF!</f>
        <v>#REF!</v>
      </c>
    </row>
    <row r="496" spans="1:36" x14ac:dyDescent="0.25">
      <c r="A496">
        <f>'RESUMEN TOTAL'!A499</f>
        <v>0</v>
      </c>
      <c r="B496">
        <f>'RESUMEN TOTAL'!B499</f>
        <v>0</v>
      </c>
      <c r="C496">
        <f>'RESUMEN TOTAL'!D499</f>
        <v>0</v>
      </c>
      <c r="D496">
        <f>'RESUMEN TOTAL'!E499</f>
        <v>0</v>
      </c>
      <c r="E496">
        <f>'RESUMEN TOTAL'!F499</f>
        <v>0</v>
      </c>
      <c r="F496">
        <f>'RESUMEN TOTAL'!L499</f>
        <v>0</v>
      </c>
      <c r="G496">
        <f>'RESUMEN TOTAL'!M499</f>
        <v>0</v>
      </c>
      <c r="H496">
        <f>'RESUMEN TOTAL'!N499</f>
        <v>0</v>
      </c>
      <c r="I496">
        <f>'RESUMEN TOTAL'!O499</f>
        <v>0</v>
      </c>
      <c r="J496">
        <f>'RESUMEN TOTAL'!P499</f>
        <v>0</v>
      </c>
      <c r="K496">
        <f>'RESUMEN TOTAL'!Q499</f>
        <v>0</v>
      </c>
      <c r="L496">
        <f>'RESUMEN TOTAL'!R499</f>
        <v>0</v>
      </c>
      <c r="M496">
        <f>'RESUMEN TOTAL'!S499</f>
        <v>0</v>
      </c>
      <c r="N496">
        <f>'RESUMEN TOTAL'!T499</f>
        <v>0</v>
      </c>
      <c r="O496">
        <f>'RESUMEN TOTAL'!U499</f>
        <v>0</v>
      </c>
      <c r="P496">
        <f>'RESUMEN TOTAL'!V499</f>
        <v>0</v>
      </c>
      <c r="Q496">
        <f>'RESUMEN TOTAL'!W499</f>
        <v>0</v>
      </c>
      <c r="R496">
        <f>'RESUMEN TOTAL'!X499</f>
        <v>0</v>
      </c>
      <c r="S496">
        <f>'RESUMEN TOTAL'!Y499</f>
        <v>0</v>
      </c>
      <c r="T496">
        <f>'RESUMEN TOTAL'!Z499</f>
        <v>0</v>
      </c>
      <c r="U496">
        <f>'RESUMEN TOTAL'!AA499</f>
        <v>0</v>
      </c>
      <c r="V496">
        <f>'RESUMEN TOTAL'!AB499</f>
        <v>0</v>
      </c>
      <c r="W496">
        <f>'RESUMEN TOTAL'!AC499</f>
        <v>0</v>
      </c>
      <c r="X496">
        <f>'RESUMEN TOTAL'!AD499</f>
        <v>0</v>
      </c>
      <c r="Y496">
        <f>'RESUMEN TOTAL'!AE499</f>
        <v>0</v>
      </c>
      <c r="Z496">
        <f>'RESUMEN TOTAL'!AF499</f>
        <v>0</v>
      </c>
      <c r="AA496">
        <f>'RESUMEN TOTAL'!AG499</f>
        <v>0</v>
      </c>
      <c r="AB496">
        <f>'RESUMEN TOTAL'!AH499</f>
        <v>0</v>
      </c>
      <c r="AC496">
        <f>'RESUMEN TOTAL'!AI499</f>
        <v>0</v>
      </c>
      <c r="AD496">
        <f>'RESUMEN TOTAL'!AJ499</f>
        <v>0</v>
      </c>
      <c r="AE496">
        <f>'RESUMEN TOTAL'!AK499</f>
        <v>0</v>
      </c>
      <c r="AF496">
        <f>'RESUMEN TOTAL'!AL499</f>
        <v>0</v>
      </c>
      <c r="AG496">
        <f>'RESUMEN TOTAL'!AM499</f>
        <v>0</v>
      </c>
      <c r="AH496">
        <f>'RESUMEN TOTAL'!AN499</f>
        <v>0</v>
      </c>
      <c r="AI496">
        <f>'RESUMEN TOTAL'!AO499</f>
        <v>0</v>
      </c>
      <c r="AJ496" t="e">
        <f>'RESUMEN TOTAL'!#REF!</f>
        <v>#REF!</v>
      </c>
    </row>
    <row r="497" spans="1:36" x14ac:dyDescent="0.25">
      <c r="A497">
        <f>'RESUMEN TOTAL'!A500</f>
        <v>0</v>
      </c>
      <c r="B497">
        <f>'RESUMEN TOTAL'!B500</f>
        <v>0</v>
      </c>
      <c r="C497">
        <f>'RESUMEN TOTAL'!D500</f>
        <v>0</v>
      </c>
      <c r="D497">
        <f>'RESUMEN TOTAL'!E500</f>
        <v>0</v>
      </c>
      <c r="E497">
        <f>'RESUMEN TOTAL'!F500</f>
        <v>0</v>
      </c>
      <c r="F497">
        <f>'RESUMEN TOTAL'!L500</f>
        <v>0</v>
      </c>
      <c r="G497">
        <f>'RESUMEN TOTAL'!M500</f>
        <v>0</v>
      </c>
      <c r="H497">
        <f>'RESUMEN TOTAL'!N500</f>
        <v>0</v>
      </c>
      <c r="I497">
        <f>'RESUMEN TOTAL'!O500</f>
        <v>0</v>
      </c>
      <c r="J497">
        <f>'RESUMEN TOTAL'!P500</f>
        <v>0</v>
      </c>
      <c r="K497">
        <f>'RESUMEN TOTAL'!Q500</f>
        <v>0</v>
      </c>
      <c r="L497">
        <f>'RESUMEN TOTAL'!R500</f>
        <v>0</v>
      </c>
      <c r="M497">
        <f>'RESUMEN TOTAL'!S500</f>
        <v>0</v>
      </c>
      <c r="N497">
        <f>'RESUMEN TOTAL'!T500</f>
        <v>0</v>
      </c>
      <c r="O497">
        <f>'RESUMEN TOTAL'!U500</f>
        <v>0</v>
      </c>
      <c r="P497">
        <f>'RESUMEN TOTAL'!V500</f>
        <v>0</v>
      </c>
      <c r="Q497">
        <f>'RESUMEN TOTAL'!W500</f>
        <v>0</v>
      </c>
      <c r="R497">
        <f>'RESUMEN TOTAL'!X500</f>
        <v>0</v>
      </c>
      <c r="S497">
        <f>'RESUMEN TOTAL'!Y500</f>
        <v>0</v>
      </c>
      <c r="T497">
        <f>'RESUMEN TOTAL'!Z500</f>
        <v>0</v>
      </c>
      <c r="U497">
        <f>'RESUMEN TOTAL'!AA500</f>
        <v>0</v>
      </c>
      <c r="V497">
        <f>'RESUMEN TOTAL'!AB500</f>
        <v>0</v>
      </c>
      <c r="W497">
        <f>'RESUMEN TOTAL'!AC500</f>
        <v>0</v>
      </c>
      <c r="X497">
        <f>'RESUMEN TOTAL'!AD500</f>
        <v>0</v>
      </c>
      <c r="Y497">
        <f>'RESUMEN TOTAL'!AE500</f>
        <v>0</v>
      </c>
      <c r="Z497">
        <f>'RESUMEN TOTAL'!AF500</f>
        <v>0</v>
      </c>
      <c r="AA497">
        <f>'RESUMEN TOTAL'!AG500</f>
        <v>0</v>
      </c>
      <c r="AB497">
        <f>'RESUMEN TOTAL'!AH500</f>
        <v>0</v>
      </c>
      <c r="AC497">
        <f>'RESUMEN TOTAL'!AI500</f>
        <v>0</v>
      </c>
      <c r="AD497">
        <f>'RESUMEN TOTAL'!AJ500</f>
        <v>0</v>
      </c>
      <c r="AE497">
        <f>'RESUMEN TOTAL'!AK500</f>
        <v>0</v>
      </c>
      <c r="AF497">
        <f>'RESUMEN TOTAL'!AL500</f>
        <v>0</v>
      </c>
      <c r="AG497">
        <f>'RESUMEN TOTAL'!AM500</f>
        <v>0</v>
      </c>
      <c r="AH497">
        <f>'RESUMEN TOTAL'!AN500</f>
        <v>0</v>
      </c>
      <c r="AI497">
        <f>'RESUMEN TOTAL'!AO500</f>
        <v>0</v>
      </c>
      <c r="AJ497" t="e">
        <f>'RESUMEN TOTAL'!#REF!</f>
        <v>#REF!</v>
      </c>
    </row>
    <row r="498" spans="1:36" x14ac:dyDescent="0.25">
      <c r="A498">
        <f>'RESUMEN TOTAL'!A501</f>
        <v>0</v>
      </c>
      <c r="B498">
        <f>'RESUMEN TOTAL'!B501</f>
        <v>0</v>
      </c>
      <c r="C498">
        <f>'RESUMEN TOTAL'!D501</f>
        <v>0</v>
      </c>
      <c r="D498">
        <f>'RESUMEN TOTAL'!E501</f>
        <v>0</v>
      </c>
      <c r="E498">
        <f>'RESUMEN TOTAL'!F501</f>
        <v>0</v>
      </c>
      <c r="F498">
        <f>'RESUMEN TOTAL'!L501</f>
        <v>0</v>
      </c>
      <c r="G498">
        <f>'RESUMEN TOTAL'!M501</f>
        <v>0</v>
      </c>
      <c r="H498">
        <f>'RESUMEN TOTAL'!N501</f>
        <v>0</v>
      </c>
      <c r="I498">
        <f>'RESUMEN TOTAL'!O501</f>
        <v>0</v>
      </c>
      <c r="J498">
        <f>'RESUMEN TOTAL'!P501</f>
        <v>0</v>
      </c>
      <c r="K498">
        <f>'RESUMEN TOTAL'!Q501</f>
        <v>0</v>
      </c>
      <c r="L498">
        <f>'RESUMEN TOTAL'!R501</f>
        <v>0</v>
      </c>
      <c r="M498">
        <f>'RESUMEN TOTAL'!S501</f>
        <v>0</v>
      </c>
      <c r="N498">
        <f>'RESUMEN TOTAL'!T501</f>
        <v>0</v>
      </c>
      <c r="O498">
        <f>'RESUMEN TOTAL'!U501</f>
        <v>0</v>
      </c>
      <c r="P498">
        <f>'RESUMEN TOTAL'!V501</f>
        <v>0</v>
      </c>
      <c r="Q498">
        <f>'RESUMEN TOTAL'!W501</f>
        <v>0</v>
      </c>
      <c r="R498">
        <f>'RESUMEN TOTAL'!X501</f>
        <v>0</v>
      </c>
      <c r="S498">
        <f>'RESUMEN TOTAL'!Y501</f>
        <v>0</v>
      </c>
      <c r="T498">
        <f>'RESUMEN TOTAL'!Z501</f>
        <v>0</v>
      </c>
      <c r="U498">
        <f>'RESUMEN TOTAL'!AA501</f>
        <v>0</v>
      </c>
      <c r="V498">
        <f>'RESUMEN TOTAL'!AB501</f>
        <v>0</v>
      </c>
      <c r="W498">
        <f>'RESUMEN TOTAL'!AC501</f>
        <v>0</v>
      </c>
      <c r="X498">
        <f>'RESUMEN TOTAL'!AD501</f>
        <v>0</v>
      </c>
      <c r="Y498">
        <f>'RESUMEN TOTAL'!AE501</f>
        <v>0</v>
      </c>
      <c r="Z498">
        <f>'RESUMEN TOTAL'!AF501</f>
        <v>0</v>
      </c>
      <c r="AA498">
        <f>'RESUMEN TOTAL'!AG501</f>
        <v>0</v>
      </c>
      <c r="AB498">
        <f>'RESUMEN TOTAL'!AH501</f>
        <v>0</v>
      </c>
      <c r="AC498">
        <f>'RESUMEN TOTAL'!AI501</f>
        <v>0</v>
      </c>
      <c r="AD498">
        <f>'RESUMEN TOTAL'!AJ501</f>
        <v>0</v>
      </c>
      <c r="AE498">
        <f>'RESUMEN TOTAL'!AK501</f>
        <v>0</v>
      </c>
      <c r="AF498">
        <f>'RESUMEN TOTAL'!AL501</f>
        <v>0</v>
      </c>
      <c r="AG498">
        <f>'RESUMEN TOTAL'!AM501</f>
        <v>0</v>
      </c>
      <c r="AH498">
        <f>'RESUMEN TOTAL'!AN501</f>
        <v>0</v>
      </c>
      <c r="AI498">
        <f>'RESUMEN TOTAL'!AO501</f>
        <v>0</v>
      </c>
      <c r="AJ498" t="e">
        <f>'RESUMEN TOTAL'!#REF!</f>
        <v>#REF!</v>
      </c>
    </row>
    <row r="499" spans="1:36" x14ac:dyDescent="0.25">
      <c r="A499">
        <f>'RESUMEN TOTAL'!A502</f>
        <v>0</v>
      </c>
      <c r="B499">
        <f>'RESUMEN TOTAL'!B502</f>
        <v>0</v>
      </c>
      <c r="C499">
        <f>'RESUMEN TOTAL'!D502</f>
        <v>0</v>
      </c>
      <c r="D499">
        <f>'RESUMEN TOTAL'!E502</f>
        <v>0</v>
      </c>
      <c r="E499">
        <f>'RESUMEN TOTAL'!F502</f>
        <v>0</v>
      </c>
      <c r="F499">
        <f>'RESUMEN TOTAL'!L502</f>
        <v>0</v>
      </c>
      <c r="G499">
        <f>'RESUMEN TOTAL'!M502</f>
        <v>0</v>
      </c>
      <c r="H499">
        <f>'RESUMEN TOTAL'!N502</f>
        <v>0</v>
      </c>
      <c r="I499">
        <f>'RESUMEN TOTAL'!O502</f>
        <v>0</v>
      </c>
      <c r="J499">
        <f>'RESUMEN TOTAL'!P502</f>
        <v>0</v>
      </c>
      <c r="K499">
        <f>'RESUMEN TOTAL'!Q502</f>
        <v>0</v>
      </c>
      <c r="L499">
        <f>'RESUMEN TOTAL'!R502</f>
        <v>0</v>
      </c>
      <c r="M499">
        <f>'RESUMEN TOTAL'!S502</f>
        <v>0</v>
      </c>
      <c r="N499">
        <f>'RESUMEN TOTAL'!T502</f>
        <v>0</v>
      </c>
      <c r="O499">
        <f>'RESUMEN TOTAL'!U502</f>
        <v>0</v>
      </c>
      <c r="P499">
        <f>'RESUMEN TOTAL'!V502</f>
        <v>0</v>
      </c>
      <c r="Q499">
        <f>'RESUMEN TOTAL'!W502</f>
        <v>0</v>
      </c>
      <c r="R499">
        <f>'RESUMEN TOTAL'!X502</f>
        <v>0</v>
      </c>
      <c r="S499">
        <f>'RESUMEN TOTAL'!Y502</f>
        <v>0</v>
      </c>
      <c r="T499">
        <f>'RESUMEN TOTAL'!Z502</f>
        <v>0</v>
      </c>
      <c r="U499">
        <f>'RESUMEN TOTAL'!AA502</f>
        <v>0</v>
      </c>
      <c r="V499">
        <f>'RESUMEN TOTAL'!AB502</f>
        <v>0</v>
      </c>
      <c r="W499">
        <f>'RESUMEN TOTAL'!AC502</f>
        <v>0</v>
      </c>
      <c r="X499">
        <f>'RESUMEN TOTAL'!AD502</f>
        <v>0</v>
      </c>
      <c r="Y499">
        <f>'RESUMEN TOTAL'!AE502</f>
        <v>0</v>
      </c>
      <c r="Z499">
        <f>'RESUMEN TOTAL'!AF502</f>
        <v>0</v>
      </c>
      <c r="AA499">
        <f>'RESUMEN TOTAL'!AG502</f>
        <v>0</v>
      </c>
      <c r="AB499">
        <f>'RESUMEN TOTAL'!AH502</f>
        <v>0</v>
      </c>
      <c r="AC499">
        <f>'RESUMEN TOTAL'!AI502</f>
        <v>0</v>
      </c>
      <c r="AD499">
        <f>'RESUMEN TOTAL'!AJ502</f>
        <v>0</v>
      </c>
      <c r="AE499">
        <f>'RESUMEN TOTAL'!AK502</f>
        <v>0</v>
      </c>
      <c r="AF499">
        <f>'RESUMEN TOTAL'!AL502</f>
        <v>0</v>
      </c>
      <c r="AG499">
        <f>'RESUMEN TOTAL'!AM502</f>
        <v>0</v>
      </c>
      <c r="AH499">
        <f>'RESUMEN TOTAL'!AN502</f>
        <v>0</v>
      </c>
      <c r="AI499">
        <f>'RESUMEN TOTAL'!AO502</f>
        <v>0</v>
      </c>
      <c r="AJ499" t="e">
        <f>'RESUMEN TOTAL'!#REF!</f>
        <v>#REF!</v>
      </c>
    </row>
    <row r="500" spans="1:36" x14ac:dyDescent="0.25">
      <c r="A500">
        <f>'RESUMEN TOTAL'!A503</f>
        <v>0</v>
      </c>
      <c r="B500">
        <f>'RESUMEN TOTAL'!B503</f>
        <v>0</v>
      </c>
      <c r="C500">
        <f>'RESUMEN TOTAL'!D503</f>
        <v>0</v>
      </c>
      <c r="D500">
        <f>'RESUMEN TOTAL'!E503</f>
        <v>0</v>
      </c>
      <c r="E500">
        <f>'RESUMEN TOTAL'!F503</f>
        <v>0</v>
      </c>
      <c r="F500">
        <f>'RESUMEN TOTAL'!L503</f>
        <v>0</v>
      </c>
      <c r="G500">
        <f>'RESUMEN TOTAL'!M503</f>
        <v>0</v>
      </c>
      <c r="H500">
        <f>'RESUMEN TOTAL'!N503</f>
        <v>0</v>
      </c>
      <c r="I500">
        <f>'RESUMEN TOTAL'!O503</f>
        <v>0</v>
      </c>
      <c r="J500">
        <f>'RESUMEN TOTAL'!P503</f>
        <v>0</v>
      </c>
      <c r="K500">
        <f>'RESUMEN TOTAL'!Q503</f>
        <v>0</v>
      </c>
      <c r="L500">
        <f>'RESUMEN TOTAL'!R503</f>
        <v>0</v>
      </c>
      <c r="M500">
        <f>'RESUMEN TOTAL'!S503</f>
        <v>0</v>
      </c>
      <c r="N500">
        <f>'RESUMEN TOTAL'!T503</f>
        <v>0</v>
      </c>
      <c r="O500">
        <f>'RESUMEN TOTAL'!U503</f>
        <v>0</v>
      </c>
      <c r="P500">
        <f>'RESUMEN TOTAL'!V503</f>
        <v>0</v>
      </c>
      <c r="Q500">
        <f>'RESUMEN TOTAL'!W503</f>
        <v>0</v>
      </c>
      <c r="R500">
        <f>'RESUMEN TOTAL'!X503</f>
        <v>0</v>
      </c>
      <c r="S500">
        <f>'RESUMEN TOTAL'!Y503</f>
        <v>0</v>
      </c>
      <c r="T500">
        <f>'RESUMEN TOTAL'!Z503</f>
        <v>0</v>
      </c>
      <c r="U500">
        <f>'RESUMEN TOTAL'!AA503</f>
        <v>0</v>
      </c>
      <c r="V500">
        <f>'RESUMEN TOTAL'!AB503</f>
        <v>0</v>
      </c>
      <c r="W500">
        <f>'RESUMEN TOTAL'!AC503</f>
        <v>0</v>
      </c>
      <c r="X500">
        <f>'RESUMEN TOTAL'!AD503</f>
        <v>0</v>
      </c>
      <c r="Y500">
        <f>'RESUMEN TOTAL'!AE503</f>
        <v>0</v>
      </c>
      <c r="Z500">
        <f>'RESUMEN TOTAL'!AF503</f>
        <v>0</v>
      </c>
      <c r="AA500">
        <f>'RESUMEN TOTAL'!AG503</f>
        <v>0</v>
      </c>
      <c r="AB500">
        <f>'RESUMEN TOTAL'!AH503</f>
        <v>0</v>
      </c>
      <c r="AC500">
        <f>'RESUMEN TOTAL'!AI503</f>
        <v>0</v>
      </c>
      <c r="AD500">
        <f>'RESUMEN TOTAL'!AJ503</f>
        <v>0</v>
      </c>
      <c r="AE500">
        <f>'RESUMEN TOTAL'!AK503</f>
        <v>0</v>
      </c>
      <c r="AF500">
        <f>'RESUMEN TOTAL'!AL503</f>
        <v>0</v>
      </c>
      <c r="AG500">
        <f>'RESUMEN TOTAL'!AM503</f>
        <v>0</v>
      </c>
      <c r="AH500">
        <f>'RESUMEN TOTAL'!AN503</f>
        <v>0</v>
      </c>
      <c r="AI500">
        <f>'RESUMEN TOTAL'!AO503</f>
        <v>0</v>
      </c>
      <c r="AJ500" t="e">
        <f>'RESUMEN TOTAL'!#REF!</f>
        <v>#REF!</v>
      </c>
    </row>
    <row r="501" spans="1:36" x14ac:dyDescent="0.25">
      <c r="A501">
        <f>'RESUMEN TOTAL'!A504</f>
        <v>0</v>
      </c>
      <c r="B501">
        <f>'RESUMEN TOTAL'!B504</f>
        <v>0</v>
      </c>
      <c r="C501">
        <f>'RESUMEN TOTAL'!D504</f>
        <v>0</v>
      </c>
      <c r="D501">
        <f>'RESUMEN TOTAL'!E504</f>
        <v>0</v>
      </c>
      <c r="E501">
        <f>'RESUMEN TOTAL'!F504</f>
        <v>0</v>
      </c>
      <c r="F501">
        <f>'RESUMEN TOTAL'!L504</f>
        <v>0</v>
      </c>
      <c r="G501">
        <f>'RESUMEN TOTAL'!M504</f>
        <v>0</v>
      </c>
      <c r="H501">
        <f>'RESUMEN TOTAL'!N504</f>
        <v>0</v>
      </c>
      <c r="I501">
        <f>'RESUMEN TOTAL'!O504</f>
        <v>0</v>
      </c>
      <c r="J501">
        <f>'RESUMEN TOTAL'!P504</f>
        <v>0</v>
      </c>
      <c r="K501">
        <f>'RESUMEN TOTAL'!Q504</f>
        <v>0</v>
      </c>
      <c r="L501">
        <f>'RESUMEN TOTAL'!R504</f>
        <v>0</v>
      </c>
      <c r="M501">
        <f>'RESUMEN TOTAL'!S504</f>
        <v>0</v>
      </c>
      <c r="N501">
        <f>'RESUMEN TOTAL'!T504</f>
        <v>0</v>
      </c>
      <c r="O501">
        <f>'RESUMEN TOTAL'!U504</f>
        <v>0</v>
      </c>
      <c r="P501">
        <f>'RESUMEN TOTAL'!V504</f>
        <v>0</v>
      </c>
      <c r="Q501">
        <f>'RESUMEN TOTAL'!W504</f>
        <v>0</v>
      </c>
      <c r="R501">
        <f>'RESUMEN TOTAL'!X504</f>
        <v>0</v>
      </c>
      <c r="S501">
        <f>'RESUMEN TOTAL'!Y504</f>
        <v>0</v>
      </c>
      <c r="T501">
        <f>'RESUMEN TOTAL'!Z504</f>
        <v>0</v>
      </c>
      <c r="U501">
        <f>'RESUMEN TOTAL'!AA504</f>
        <v>0</v>
      </c>
      <c r="V501">
        <f>'RESUMEN TOTAL'!AB504</f>
        <v>0</v>
      </c>
      <c r="W501">
        <f>'RESUMEN TOTAL'!AC504</f>
        <v>0</v>
      </c>
      <c r="X501">
        <f>'RESUMEN TOTAL'!AD504</f>
        <v>0</v>
      </c>
      <c r="Y501">
        <f>'RESUMEN TOTAL'!AE504</f>
        <v>0</v>
      </c>
      <c r="Z501">
        <f>'RESUMEN TOTAL'!AF504</f>
        <v>0</v>
      </c>
      <c r="AA501">
        <f>'RESUMEN TOTAL'!AG504</f>
        <v>0</v>
      </c>
      <c r="AB501">
        <f>'RESUMEN TOTAL'!AH504</f>
        <v>0</v>
      </c>
      <c r="AC501">
        <f>'RESUMEN TOTAL'!AI504</f>
        <v>0</v>
      </c>
      <c r="AD501">
        <f>'RESUMEN TOTAL'!AJ504</f>
        <v>0</v>
      </c>
      <c r="AE501">
        <f>'RESUMEN TOTAL'!AK504</f>
        <v>0</v>
      </c>
      <c r="AF501">
        <f>'RESUMEN TOTAL'!AL504</f>
        <v>0</v>
      </c>
      <c r="AG501">
        <f>'RESUMEN TOTAL'!AM504</f>
        <v>0</v>
      </c>
      <c r="AH501">
        <f>'RESUMEN TOTAL'!AN504</f>
        <v>0</v>
      </c>
      <c r="AI501">
        <f>'RESUMEN TOTAL'!AO504</f>
        <v>0</v>
      </c>
      <c r="AJ501" t="e">
        <f>'RESUMEN TOTAL'!#REF!</f>
        <v>#REF!</v>
      </c>
    </row>
    <row r="502" spans="1:36" x14ac:dyDescent="0.25">
      <c r="A502">
        <f>'RESUMEN TOTAL'!A505</f>
        <v>0</v>
      </c>
      <c r="B502">
        <f>'RESUMEN TOTAL'!B505</f>
        <v>0</v>
      </c>
      <c r="C502">
        <f>'RESUMEN TOTAL'!D505</f>
        <v>0</v>
      </c>
      <c r="D502">
        <f>'RESUMEN TOTAL'!E505</f>
        <v>0</v>
      </c>
      <c r="E502">
        <f>'RESUMEN TOTAL'!F505</f>
        <v>0</v>
      </c>
      <c r="F502">
        <f>'RESUMEN TOTAL'!L505</f>
        <v>0</v>
      </c>
      <c r="G502">
        <f>'RESUMEN TOTAL'!M505</f>
        <v>0</v>
      </c>
      <c r="H502">
        <f>'RESUMEN TOTAL'!N505</f>
        <v>0</v>
      </c>
      <c r="I502">
        <f>'RESUMEN TOTAL'!O505</f>
        <v>0</v>
      </c>
      <c r="J502">
        <f>'RESUMEN TOTAL'!P505</f>
        <v>0</v>
      </c>
      <c r="K502">
        <f>'RESUMEN TOTAL'!Q505</f>
        <v>0</v>
      </c>
      <c r="L502">
        <f>'RESUMEN TOTAL'!R505</f>
        <v>0</v>
      </c>
      <c r="M502">
        <f>'RESUMEN TOTAL'!S505</f>
        <v>0</v>
      </c>
      <c r="N502">
        <f>'RESUMEN TOTAL'!T505</f>
        <v>0</v>
      </c>
      <c r="O502">
        <f>'RESUMEN TOTAL'!U505</f>
        <v>0</v>
      </c>
      <c r="P502">
        <f>'RESUMEN TOTAL'!V505</f>
        <v>0</v>
      </c>
      <c r="Q502">
        <f>'RESUMEN TOTAL'!W505</f>
        <v>0</v>
      </c>
      <c r="R502">
        <f>'RESUMEN TOTAL'!X505</f>
        <v>0</v>
      </c>
      <c r="S502">
        <f>'RESUMEN TOTAL'!Y505</f>
        <v>0</v>
      </c>
      <c r="T502">
        <f>'RESUMEN TOTAL'!Z505</f>
        <v>0</v>
      </c>
      <c r="U502">
        <f>'RESUMEN TOTAL'!AA505</f>
        <v>0</v>
      </c>
      <c r="V502">
        <f>'RESUMEN TOTAL'!AB505</f>
        <v>0</v>
      </c>
      <c r="W502">
        <f>'RESUMEN TOTAL'!AC505</f>
        <v>0</v>
      </c>
      <c r="X502">
        <f>'RESUMEN TOTAL'!AD505</f>
        <v>0</v>
      </c>
      <c r="Y502">
        <f>'RESUMEN TOTAL'!AE505</f>
        <v>0</v>
      </c>
      <c r="Z502">
        <f>'RESUMEN TOTAL'!AF505</f>
        <v>0</v>
      </c>
      <c r="AA502">
        <f>'RESUMEN TOTAL'!AG505</f>
        <v>0</v>
      </c>
      <c r="AB502">
        <f>'RESUMEN TOTAL'!AH505</f>
        <v>0</v>
      </c>
      <c r="AC502">
        <f>'RESUMEN TOTAL'!AI505</f>
        <v>0</v>
      </c>
      <c r="AD502">
        <f>'RESUMEN TOTAL'!AJ505</f>
        <v>0</v>
      </c>
      <c r="AE502">
        <f>'RESUMEN TOTAL'!AK505</f>
        <v>0</v>
      </c>
      <c r="AF502">
        <f>'RESUMEN TOTAL'!AL505</f>
        <v>0</v>
      </c>
      <c r="AG502">
        <f>'RESUMEN TOTAL'!AM505</f>
        <v>0</v>
      </c>
      <c r="AH502">
        <f>'RESUMEN TOTAL'!AN505</f>
        <v>0</v>
      </c>
      <c r="AI502">
        <f>'RESUMEN TOTAL'!AO505</f>
        <v>0</v>
      </c>
      <c r="AJ502" t="e">
        <f>'RESUMEN TOTAL'!#REF!</f>
        <v>#REF!</v>
      </c>
    </row>
    <row r="503" spans="1:36" x14ac:dyDescent="0.25">
      <c r="A503">
        <f>'RESUMEN TOTAL'!A506</f>
        <v>0</v>
      </c>
      <c r="B503">
        <f>'RESUMEN TOTAL'!B506</f>
        <v>0</v>
      </c>
      <c r="C503">
        <f>'RESUMEN TOTAL'!D506</f>
        <v>0</v>
      </c>
      <c r="D503">
        <f>'RESUMEN TOTAL'!E506</f>
        <v>0</v>
      </c>
      <c r="E503">
        <f>'RESUMEN TOTAL'!F506</f>
        <v>0</v>
      </c>
      <c r="F503">
        <f>'RESUMEN TOTAL'!L506</f>
        <v>0</v>
      </c>
      <c r="G503">
        <f>'RESUMEN TOTAL'!M506</f>
        <v>0</v>
      </c>
      <c r="H503">
        <f>'RESUMEN TOTAL'!N506</f>
        <v>0</v>
      </c>
      <c r="I503">
        <f>'RESUMEN TOTAL'!O506</f>
        <v>0</v>
      </c>
      <c r="J503">
        <f>'RESUMEN TOTAL'!P506</f>
        <v>0</v>
      </c>
      <c r="K503">
        <f>'RESUMEN TOTAL'!Q506</f>
        <v>0</v>
      </c>
      <c r="L503">
        <f>'RESUMEN TOTAL'!R506</f>
        <v>0</v>
      </c>
      <c r="M503">
        <f>'RESUMEN TOTAL'!S506</f>
        <v>0</v>
      </c>
      <c r="N503">
        <f>'RESUMEN TOTAL'!T506</f>
        <v>0</v>
      </c>
      <c r="O503">
        <f>'RESUMEN TOTAL'!U506</f>
        <v>0</v>
      </c>
      <c r="P503">
        <f>'RESUMEN TOTAL'!V506</f>
        <v>0</v>
      </c>
      <c r="Q503">
        <f>'RESUMEN TOTAL'!W506</f>
        <v>0</v>
      </c>
      <c r="R503">
        <f>'RESUMEN TOTAL'!X506</f>
        <v>0</v>
      </c>
      <c r="S503">
        <f>'RESUMEN TOTAL'!Y506</f>
        <v>0</v>
      </c>
      <c r="T503">
        <f>'RESUMEN TOTAL'!Z506</f>
        <v>0</v>
      </c>
      <c r="U503">
        <f>'RESUMEN TOTAL'!AA506</f>
        <v>0</v>
      </c>
      <c r="V503">
        <f>'RESUMEN TOTAL'!AB506</f>
        <v>0</v>
      </c>
      <c r="W503">
        <f>'RESUMEN TOTAL'!AC506</f>
        <v>0</v>
      </c>
      <c r="X503">
        <f>'RESUMEN TOTAL'!AD506</f>
        <v>0</v>
      </c>
      <c r="Y503">
        <f>'RESUMEN TOTAL'!AE506</f>
        <v>0</v>
      </c>
      <c r="Z503">
        <f>'RESUMEN TOTAL'!AF506</f>
        <v>0</v>
      </c>
      <c r="AA503">
        <f>'RESUMEN TOTAL'!AG506</f>
        <v>0</v>
      </c>
      <c r="AB503">
        <f>'RESUMEN TOTAL'!AH506</f>
        <v>0</v>
      </c>
      <c r="AC503">
        <f>'RESUMEN TOTAL'!AI506</f>
        <v>0</v>
      </c>
      <c r="AD503">
        <f>'RESUMEN TOTAL'!AJ506</f>
        <v>0</v>
      </c>
      <c r="AE503">
        <f>'RESUMEN TOTAL'!AK506</f>
        <v>0</v>
      </c>
      <c r="AF503">
        <f>'RESUMEN TOTAL'!AL506</f>
        <v>0</v>
      </c>
      <c r="AG503">
        <f>'RESUMEN TOTAL'!AM506</f>
        <v>0</v>
      </c>
      <c r="AH503">
        <f>'RESUMEN TOTAL'!AN506</f>
        <v>0</v>
      </c>
      <c r="AI503">
        <f>'RESUMEN TOTAL'!AO506</f>
        <v>0</v>
      </c>
      <c r="AJ503" t="e">
        <f>'RESUMEN TOTAL'!#REF!</f>
        <v>#REF!</v>
      </c>
    </row>
    <row r="504" spans="1:36" x14ac:dyDescent="0.25">
      <c r="A504">
        <f>'RESUMEN TOTAL'!A507</f>
        <v>0</v>
      </c>
      <c r="B504">
        <f>'RESUMEN TOTAL'!B507</f>
        <v>0</v>
      </c>
      <c r="C504">
        <f>'RESUMEN TOTAL'!D507</f>
        <v>0</v>
      </c>
      <c r="D504">
        <f>'RESUMEN TOTAL'!E507</f>
        <v>0</v>
      </c>
      <c r="E504">
        <f>'RESUMEN TOTAL'!F507</f>
        <v>0</v>
      </c>
      <c r="F504">
        <f>'RESUMEN TOTAL'!L507</f>
        <v>0</v>
      </c>
      <c r="G504">
        <f>'RESUMEN TOTAL'!M507</f>
        <v>0</v>
      </c>
      <c r="H504">
        <f>'RESUMEN TOTAL'!N507</f>
        <v>0</v>
      </c>
      <c r="I504">
        <f>'RESUMEN TOTAL'!O507</f>
        <v>0</v>
      </c>
      <c r="J504">
        <f>'RESUMEN TOTAL'!P507</f>
        <v>0</v>
      </c>
      <c r="K504">
        <f>'RESUMEN TOTAL'!Q507</f>
        <v>0</v>
      </c>
      <c r="L504">
        <f>'RESUMEN TOTAL'!R507</f>
        <v>0</v>
      </c>
      <c r="M504">
        <f>'RESUMEN TOTAL'!S507</f>
        <v>0</v>
      </c>
      <c r="N504">
        <f>'RESUMEN TOTAL'!T507</f>
        <v>0</v>
      </c>
      <c r="O504">
        <f>'RESUMEN TOTAL'!U507</f>
        <v>0</v>
      </c>
      <c r="P504">
        <f>'RESUMEN TOTAL'!V507</f>
        <v>0</v>
      </c>
      <c r="Q504">
        <f>'RESUMEN TOTAL'!W507</f>
        <v>0</v>
      </c>
      <c r="R504">
        <f>'RESUMEN TOTAL'!X507</f>
        <v>0</v>
      </c>
      <c r="S504">
        <f>'RESUMEN TOTAL'!Y507</f>
        <v>0</v>
      </c>
      <c r="T504">
        <f>'RESUMEN TOTAL'!Z507</f>
        <v>0</v>
      </c>
      <c r="U504">
        <f>'RESUMEN TOTAL'!AA507</f>
        <v>0</v>
      </c>
      <c r="V504">
        <f>'RESUMEN TOTAL'!AB507</f>
        <v>0</v>
      </c>
      <c r="W504">
        <f>'RESUMEN TOTAL'!AC507</f>
        <v>0</v>
      </c>
      <c r="X504">
        <f>'RESUMEN TOTAL'!AD507</f>
        <v>0</v>
      </c>
      <c r="Y504">
        <f>'RESUMEN TOTAL'!AE507</f>
        <v>0</v>
      </c>
      <c r="Z504">
        <f>'RESUMEN TOTAL'!AF507</f>
        <v>0</v>
      </c>
      <c r="AA504">
        <f>'RESUMEN TOTAL'!AG507</f>
        <v>0</v>
      </c>
      <c r="AB504">
        <f>'RESUMEN TOTAL'!AH507</f>
        <v>0</v>
      </c>
      <c r="AC504">
        <f>'RESUMEN TOTAL'!AI507</f>
        <v>0</v>
      </c>
      <c r="AD504">
        <f>'RESUMEN TOTAL'!AJ507</f>
        <v>0</v>
      </c>
      <c r="AE504">
        <f>'RESUMEN TOTAL'!AK507</f>
        <v>0</v>
      </c>
      <c r="AF504">
        <f>'RESUMEN TOTAL'!AL507</f>
        <v>0</v>
      </c>
      <c r="AG504">
        <f>'RESUMEN TOTAL'!AM507</f>
        <v>0</v>
      </c>
      <c r="AH504">
        <f>'RESUMEN TOTAL'!AN507</f>
        <v>0</v>
      </c>
      <c r="AI504">
        <f>'RESUMEN TOTAL'!AO507</f>
        <v>0</v>
      </c>
      <c r="AJ504" t="e">
        <f>'RESUMEN TOTAL'!#REF!</f>
        <v>#REF!</v>
      </c>
    </row>
    <row r="505" spans="1:36" x14ac:dyDescent="0.25">
      <c r="A505">
        <f>'RESUMEN TOTAL'!A508</f>
        <v>0</v>
      </c>
      <c r="B505">
        <f>'RESUMEN TOTAL'!B508</f>
        <v>0</v>
      </c>
      <c r="C505">
        <f>'RESUMEN TOTAL'!D508</f>
        <v>0</v>
      </c>
      <c r="D505">
        <f>'RESUMEN TOTAL'!E508</f>
        <v>0</v>
      </c>
      <c r="E505">
        <f>'RESUMEN TOTAL'!F508</f>
        <v>0</v>
      </c>
      <c r="F505">
        <f>'RESUMEN TOTAL'!L508</f>
        <v>0</v>
      </c>
      <c r="G505">
        <f>'RESUMEN TOTAL'!M508</f>
        <v>0</v>
      </c>
      <c r="H505">
        <f>'RESUMEN TOTAL'!N508</f>
        <v>0</v>
      </c>
      <c r="I505">
        <f>'RESUMEN TOTAL'!O508</f>
        <v>0</v>
      </c>
      <c r="J505">
        <f>'RESUMEN TOTAL'!P508</f>
        <v>0</v>
      </c>
      <c r="K505">
        <f>'RESUMEN TOTAL'!Q508</f>
        <v>0</v>
      </c>
      <c r="L505">
        <f>'RESUMEN TOTAL'!R508</f>
        <v>0</v>
      </c>
      <c r="M505">
        <f>'RESUMEN TOTAL'!S508</f>
        <v>0</v>
      </c>
      <c r="N505">
        <f>'RESUMEN TOTAL'!T508</f>
        <v>0</v>
      </c>
      <c r="O505">
        <f>'RESUMEN TOTAL'!U508</f>
        <v>0</v>
      </c>
      <c r="P505">
        <f>'RESUMEN TOTAL'!V508</f>
        <v>0</v>
      </c>
      <c r="Q505">
        <f>'RESUMEN TOTAL'!W508</f>
        <v>0</v>
      </c>
      <c r="R505">
        <f>'RESUMEN TOTAL'!X508</f>
        <v>0</v>
      </c>
      <c r="S505">
        <f>'RESUMEN TOTAL'!Y508</f>
        <v>0</v>
      </c>
      <c r="T505">
        <f>'RESUMEN TOTAL'!Z508</f>
        <v>0</v>
      </c>
      <c r="U505">
        <f>'RESUMEN TOTAL'!AA508</f>
        <v>0</v>
      </c>
      <c r="V505">
        <f>'RESUMEN TOTAL'!AB508</f>
        <v>0</v>
      </c>
      <c r="W505">
        <f>'RESUMEN TOTAL'!AC508</f>
        <v>0</v>
      </c>
      <c r="X505">
        <f>'RESUMEN TOTAL'!AD508</f>
        <v>0</v>
      </c>
      <c r="Y505">
        <f>'RESUMEN TOTAL'!AE508</f>
        <v>0</v>
      </c>
      <c r="Z505">
        <f>'RESUMEN TOTAL'!AF508</f>
        <v>0</v>
      </c>
      <c r="AA505">
        <f>'RESUMEN TOTAL'!AG508</f>
        <v>0</v>
      </c>
      <c r="AB505">
        <f>'RESUMEN TOTAL'!AH508</f>
        <v>0</v>
      </c>
      <c r="AC505">
        <f>'RESUMEN TOTAL'!AI508</f>
        <v>0</v>
      </c>
      <c r="AD505">
        <f>'RESUMEN TOTAL'!AJ508</f>
        <v>0</v>
      </c>
      <c r="AE505">
        <f>'RESUMEN TOTAL'!AK508</f>
        <v>0</v>
      </c>
      <c r="AF505">
        <f>'RESUMEN TOTAL'!AL508</f>
        <v>0</v>
      </c>
      <c r="AG505">
        <f>'RESUMEN TOTAL'!AM508</f>
        <v>0</v>
      </c>
      <c r="AH505">
        <f>'RESUMEN TOTAL'!AN508</f>
        <v>0</v>
      </c>
      <c r="AI505">
        <f>'RESUMEN TOTAL'!AO508</f>
        <v>0</v>
      </c>
      <c r="AJ505" t="e">
        <f>'RESUMEN TOTAL'!#REF!</f>
        <v>#REF!</v>
      </c>
    </row>
    <row r="506" spans="1:36" x14ac:dyDescent="0.25">
      <c r="A506">
        <f>'RESUMEN TOTAL'!A509</f>
        <v>0</v>
      </c>
      <c r="B506">
        <f>'RESUMEN TOTAL'!B509</f>
        <v>0</v>
      </c>
      <c r="C506">
        <f>'RESUMEN TOTAL'!D509</f>
        <v>0</v>
      </c>
      <c r="D506">
        <f>'RESUMEN TOTAL'!E509</f>
        <v>0</v>
      </c>
      <c r="E506">
        <f>'RESUMEN TOTAL'!F509</f>
        <v>0</v>
      </c>
      <c r="F506">
        <f>'RESUMEN TOTAL'!L509</f>
        <v>0</v>
      </c>
      <c r="G506">
        <f>'RESUMEN TOTAL'!M509</f>
        <v>0</v>
      </c>
      <c r="H506">
        <f>'RESUMEN TOTAL'!N509</f>
        <v>0</v>
      </c>
      <c r="I506">
        <f>'RESUMEN TOTAL'!O509</f>
        <v>0</v>
      </c>
      <c r="J506">
        <f>'RESUMEN TOTAL'!P509</f>
        <v>0</v>
      </c>
      <c r="K506">
        <f>'RESUMEN TOTAL'!Q509</f>
        <v>0</v>
      </c>
      <c r="L506">
        <f>'RESUMEN TOTAL'!R509</f>
        <v>0</v>
      </c>
      <c r="M506">
        <f>'RESUMEN TOTAL'!S509</f>
        <v>0</v>
      </c>
      <c r="N506">
        <f>'RESUMEN TOTAL'!T509</f>
        <v>0</v>
      </c>
      <c r="O506">
        <f>'RESUMEN TOTAL'!U509</f>
        <v>0</v>
      </c>
      <c r="P506">
        <f>'RESUMEN TOTAL'!V509</f>
        <v>0</v>
      </c>
      <c r="Q506">
        <f>'RESUMEN TOTAL'!W509</f>
        <v>0</v>
      </c>
      <c r="R506">
        <f>'RESUMEN TOTAL'!X509</f>
        <v>0</v>
      </c>
      <c r="S506">
        <f>'RESUMEN TOTAL'!Y509</f>
        <v>0</v>
      </c>
      <c r="T506">
        <f>'RESUMEN TOTAL'!Z509</f>
        <v>0</v>
      </c>
      <c r="U506">
        <f>'RESUMEN TOTAL'!AA509</f>
        <v>0</v>
      </c>
      <c r="V506">
        <f>'RESUMEN TOTAL'!AB509</f>
        <v>0</v>
      </c>
      <c r="W506">
        <f>'RESUMEN TOTAL'!AC509</f>
        <v>0</v>
      </c>
      <c r="X506">
        <f>'RESUMEN TOTAL'!AD509</f>
        <v>0</v>
      </c>
      <c r="Y506">
        <f>'RESUMEN TOTAL'!AE509</f>
        <v>0</v>
      </c>
      <c r="Z506">
        <f>'RESUMEN TOTAL'!AF509</f>
        <v>0</v>
      </c>
      <c r="AA506">
        <f>'RESUMEN TOTAL'!AG509</f>
        <v>0</v>
      </c>
      <c r="AB506">
        <f>'RESUMEN TOTAL'!AH509</f>
        <v>0</v>
      </c>
      <c r="AC506">
        <f>'RESUMEN TOTAL'!AI509</f>
        <v>0</v>
      </c>
      <c r="AD506">
        <f>'RESUMEN TOTAL'!AJ509</f>
        <v>0</v>
      </c>
      <c r="AE506">
        <f>'RESUMEN TOTAL'!AK509</f>
        <v>0</v>
      </c>
      <c r="AF506">
        <f>'RESUMEN TOTAL'!AL509</f>
        <v>0</v>
      </c>
      <c r="AG506">
        <f>'RESUMEN TOTAL'!AM509</f>
        <v>0</v>
      </c>
      <c r="AH506">
        <f>'RESUMEN TOTAL'!AN509</f>
        <v>0</v>
      </c>
      <c r="AI506">
        <f>'RESUMEN TOTAL'!AO509</f>
        <v>0</v>
      </c>
      <c r="AJ506" t="e">
        <f>'RESUMEN TOTAL'!#REF!</f>
        <v>#REF!</v>
      </c>
    </row>
    <row r="507" spans="1:36" x14ac:dyDescent="0.25">
      <c r="A507">
        <f>'RESUMEN TOTAL'!A510</f>
        <v>0</v>
      </c>
      <c r="B507">
        <f>'RESUMEN TOTAL'!B510</f>
        <v>0</v>
      </c>
      <c r="C507">
        <f>'RESUMEN TOTAL'!D510</f>
        <v>0</v>
      </c>
      <c r="D507">
        <f>'RESUMEN TOTAL'!E510</f>
        <v>0</v>
      </c>
      <c r="E507">
        <f>'RESUMEN TOTAL'!F510</f>
        <v>0</v>
      </c>
      <c r="F507">
        <f>'RESUMEN TOTAL'!L510</f>
        <v>0</v>
      </c>
      <c r="G507">
        <f>'RESUMEN TOTAL'!M510</f>
        <v>0</v>
      </c>
      <c r="H507">
        <f>'RESUMEN TOTAL'!N510</f>
        <v>0</v>
      </c>
      <c r="I507">
        <f>'RESUMEN TOTAL'!O510</f>
        <v>0</v>
      </c>
      <c r="J507">
        <f>'RESUMEN TOTAL'!P510</f>
        <v>0</v>
      </c>
      <c r="K507">
        <f>'RESUMEN TOTAL'!Q510</f>
        <v>0</v>
      </c>
      <c r="L507">
        <f>'RESUMEN TOTAL'!R510</f>
        <v>0</v>
      </c>
      <c r="M507">
        <f>'RESUMEN TOTAL'!S510</f>
        <v>0</v>
      </c>
      <c r="N507">
        <f>'RESUMEN TOTAL'!T510</f>
        <v>0</v>
      </c>
      <c r="O507">
        <f>'RESUMEN TOTAL'!U510</f>
        <v>0</v>
      </c>
      <c r="P507">
        <f>'RESUMEN TOTAL'!V510</f>
        <v>0</v>
      </c>
      <c r="Q507">
        <f>'RESUMEN TOTAL'!W510</f>
        <v>0</v>
      </c>
      <c r="R507">
        <f>'RESUMEN TOTAL'!X510</f>
        <v>0</v>
      </c>
      <c r="S507">
        <f>'RESUMEN TOTAL'!Y510</f>
        <v>0</v>
      </c>
      <c r="T507">
        <f>'RESUMEN TOTAL'!Z510</f>
        <v>0</v>
      </c>
      <c r="U507">
        <f>'RESUMEN TOTAL'!AA510</f>
        <v>0</v>
      </c>
      <c r="V507">
        <f>'RESUMEN TOTAL'!AB510</f>
        <v>0</v>
      </c>
      <c r="W507">
        <f>'RESUMEN TOTAL'!AC510</f>
        <v>0</v>
      </c>
      <c r="X507">
        <f>'RESUMEN TOTAL'!AD510</f>
        <v>0</v>
      </c>
      <c r="Y507">
        <f>'RESUMEN TOTAL'!AE510</f>
        <v>0</v>
      </c>
      <c r="Z507">
        <f>'RESUMEN TOTAL'!AF510</f>
        <v>0</v>
      </c>
      <c r="AA507">
        <f>'RESUMEN TOTAL'!AG510</f>
        <v>0</v>
      </c>
      <c r="AB507">
        <f>'RESUMEN TOTAL'!AH510</f>
        <v>0</v>
      </c>
      <c r="AC507">
        <f>'RESUMEN TOTAL'!AI510</f>
        <v>0</v>
      </c>
      <c r="AD507">
        <f>'RESUMEN TOTAL'!AJ510</f>
        <v>0</v>
      </c>
      <c r="AE507">
        <f>'RESUMEN TOTAL'!AK510</f>
        <v>0</v>
      </c>
      <c r="AF507">
        <f>'RESUMEN TOTAL'!AL510</f>
        <v>0</v>
      </c>
      <c r="AG507">
        <f>'RESUMEN TOTAL'!AM510</f>
        <v>0</v>
      </c>
      <c r="AH507">
        <f>'RESUMEN TOTAL'!AN510</f>
        <v>0</v>
      </c>
      <c r="AI507">
        <f>'RESUMEN TOTAL'!AO510</f>
        <v>0</v>
      </c>
      <c r="AJ507" t="e">
        <f>'RESUMEN TOTAL'!#REF!</f>
        <v>#REF!</v>
      </c>
    </row>
    <row r="508" spans="1:36" x14ac:dyDescent="0.25">
      <c r="A508">
        <f>'RESUMEN TOTAL'!A511</f>
        <v>0</v>
      </c>
      <c r="B508">
        <f>'RESUMEN TOTAL'!B511</f>
        <v>0</v>
      </c>
      <c r="C508">
        <f>'RESUMEN TOTAL'!D511</f>
        <v>0</v>
      </c>
      <c r="D508">
        <f>'RESUMEN TOTAL'!E511</f>
        <v>0</v>
      </c>
      <c r="E508">
        <f>'RESUMEN TOTAL'!F511</f>
        <v>0</v>
      </c>
      <c r="F508">
        <f>'RESUMEN TOTAL'!L511</f>
        <v>0</v>
      </c>
      <c r="G508">
        <f>'RESUMEN TOTAL'!M511</f>
        <v>0</v>
      </c>
      <c r="H508">
        <f>'RESUMEN TOTAL'!N511</f>
        <v>0</v>
      </c>
      <c r="I508">
        <f>'RESUMEN TOTAL'!O511</f>
        <v>0</v>
      </c>
      <c r="J508">
        <f>'RESUMEN TOTAL'!P511</f>
        <v>0</v>
      </c>
      <c r="K508">
        <f>'RESUMEN TOTAL'!Q511</f>
        <v>0</v>
      </c>
      <c r="L508">
        <f>'RESUMEN TOTAL'!R511</f>
        <v>0</v>
      </c>
      <c r="M508">
        <f>'RESUMEN TOTAL'!S511</f>
        <v>0</v>
      </c>
      <c r="N508">
        <f>'RESUMEN TOTAL'!T511</f>
        <v>0</v>
      </c>
      <c r="O508">
        <f>'RESUMEN TOTAL'!U511</f>
        <v>0</v>
      </c>
      <c r="P508">
        <f>'RESUMEN TOTAL'!V511</f>
        <v>0</v>
      </c>
      <c r="Q508">
        <f>'RESUMEN TOTAL'!W511</f>
        <v>0</v>
      </c>
      <c r="R508">
        <f>'RESUMEN TOTAL'!X511</f>
        <v>0</v>
      </c>
      <c r="S508">
        <f>'RESUMEN TOTAL'!Y511</f>
        <v>0</v>
      </c>
      <c r="T508">
        <f>'RESUMEN TOTAL'!Z511</f>
        <v>0</v>
      </c>
      <c r="U508">
        <f>'RESUMEN TOTAL'!AA511</f>
        <v>0</v>
      </c>
      <c r="V508">
        <f>'RESUMEN TOTAL'!AB511</f>
        <v>0</v>
      </c>
      <c r="W508">
        <f>'RESUMEN TOTAL'!AC511</f>
        <v>0</v>
      </c>
      <c r="X508">
        <f>'RESUMEN TOTAL'!AD511</f>
        <v>0</v>
      </c>
      <c r="Y508">
        <f>'RESUMEN TOTAL'!AE511</f>
        <v>0</v>
      </c>
      <c r="Z508">
        <f>'RESUMEN TOTAL'!AF511</f>
        <v>0</v>
      </c>
      <c r="AA508">
        <f>'RESUMEN TOTAL'!AG511</f>
        <v>0</v>
      </c>
      <c r="AB508">
        <f>'RESUMEN TOTAL'!AH511</f>
        <v>0</v>
      </c>
      <c r="AC508">
        <f>'RESUMEN TOTAL'!AI511</f>
        <v>0</v>
      </c>
      <c r="AD508">
        <f>'RESUMEN TOTAL'!AJ511</f>
        <v>0</v>
      </c>
      <c r="AE508">
        <f>'RESUMEN TOTAL'!AK511</f>
        <v>0</v>
      </c>
      <c r="AF508">
        <f>'RESUMEN TOTAL'!AL511</f>
        <v>0</v>
      </c>
      <c r="AG508">
        <f>'RESUMEN TOTAL'!AM511</f>
        <v>0</v>
      </c>
      <c r="AH508">
        <f>'RESUMEN TOTAL'!AN511</f>
        <v>0</v>
      </c>
      <c r="AI508">
        <f>'RESUMEN TOTAL'!AO511</f>
        <v>0</v>
      </c>
      <c r="AJ508" t="e">
        <f>'RESUMEN TOTAL'!#REF!</f>
        <v>#REF!</v>
      </c>
    </row>
    <row r="509" spans="1:36" x14ac:dyDescent="0.25">
      <c r="A509">
        <f>'RESUMEN TOTAL'!A512</f>
        <v>0</v>
      </c>
      <c r="B509">
        <f>'RESUMEN TOTAL'!B512</f>
        <v>0</v>
      </c>
      <c r="C509">
        <f>'RESUMEN TOTAL'!D512</f>
        <v>0</v>
      </c>
      <c r="D509">
        <f>'RESUMEN TOTAL'!E512</f>
        <v>0</v>
      </c>
      <c r="E509">
        <f>'RESUMEN TOTAL'!F512</f>
        <v>0</v>
      </c>
      <c r="F509">
        <f>'RESUMEN TOTAL'!L512</f>
        <v>0</v>
      </c>
      <c r="G509">
        <f>'RESUMEN TOTAL'!M512</f>
        <v>0</v>
      </c>
      <c r="H509">
        <f>'RESUMEN TOTAL'!N512</f>
        <v>0</v>
      </c>
      <c r="I509">
        <f>'RESUMEN TOTAL'!O512</f>
        <v>0</v>
      </c>
      <c r="J509">
        <f>'RESUMEN TOTAL'!P512</f>
        <v>0</v>
      </c>
      <c r="K509">
        <f>'RESUMEN TOTAL'!Q512</f>
        <v>0</v>
      </c>
      <c r="L509">
        <f>'RESUMEN TOTAL'!R512</f>
        <v>0</v>
      </c>
      <c r="M509">
        <f>'RESUMEN TOTAL'!S512</f>
        <v>0</v>
      </c>
      <c r="N509">
        <f>'RESUMEN TOTAL'!T512</f>
        <v>0</v>
      </c>
      <c r="O509">
        <f>'RESUMEN TOTAL'!U512</f>
        <v>0</v>
      </c>
      <c r="P509">
        <f>'RESUMEN TOTAL'!V512</f>
        <v>0</v>
      </c>
      <c r="Q509">
        <f>'RESUMEN TOTAL'!W512</f>
        <v>0</v>
      </c>
      <c r="R509">
        <f>'RESUMEN TOTAL'!X512</f>
        <v>0</v>
      </c>
      <c r="S509">
        <f>'RESUMEN TOTAL'!Y512</f>
        <v>0</v>
      </c>
      <c r="T509">
        <f>'RESUMEN TOTAL'!Z512</f>
        <v>0</v>
      </c>
      <c r="U509">
        <f>'RESUMEN TOTAL'!AA512</f>
        <v>0</v>
      </c>
      <c r="V509">
        <f>'RESUMEN TOTAL'!AB512</f>
        <v>0</v>
      </c>
      <c r="W509">
        <f>'RESUMEN TOTAL'!AC512</f>
        <v>0</v>
      </c>
      <c r="X509">
        <f>'RESUMEN TOTAL'!AD512</f>
        <v>0</v>
      </c>
      <c r="Y509">
        <f>'RESUMEN TOTAL'!AE512</f>
        <v>0</v>
      </c>
      <c r="Z509">
        <f>'RESUMEN TOTAL'!AF512</f>
        <v>0</v>
      </c>
      <c r="AA509">
        <f>'RESUMEN TOTAL'!AG512</f>
        <v>0</v>
      </c>
      <c r="AB509">
        <f>'RESUMEN TOTAL'!AH512</f>
        <v>0</v>
      </c>
      <c r="AC509">
        <f>'RESUMEN TOTAL'!AI512</f>
        <v>0</v>
      </c>
      <c r="AD509">
        <f>'RESUMEN TOTAL'!AJ512</f>
        <v>0</v>
      </c>
      <c r="AE509">
        <f>'RESUMEN TOTAL'!AK512</f>
        <v>0</v>
      </c>
      <c r="AF509">
        <f>'RESUMEN TOTAL'!AL512</f>
        <v>0</v>
      </c>
      <c r="AG509">
        <f>'RESUMEN TOTAL'!AM512</f>
        <v>0</v>
      </c>
      <c r="AH509">
        <f>'RESUMEN TOTAL'!AN512</f>
        <v>0</v>
      </c>
      <c r="AI509">
        <f>'RESUMEN TOTAL'!AO512</f>
        <v>0</v>
      </c>
      <c r="AJ509" t="e">
        <f>'RESUMEN TOTAL'!#REF!</f>
        <v>#REF!</v>
      </c>
    </row>
    <row r="510" spans="1:36" x14ac:dyDescent="0.25">
      <c r="A510">
        <f>'RESUMEN TOTAL'!A513</f>
        <v>0</v>
      </c>
      <c r="B510">
        <f>'RESUMEN TOTAL'!B513</f>
        <v>0</v>
      </c>
      <c r="C510">
        <f>'RESUMEN TOTAL'!D513</f>
        <v>0</v>
      </c>
      <c r="D510">
        <f>'RESUMEN TOTAL'!E513</f>
        <v>0</v>
      </c>
      <c r="E510">
        <f>'RESUMEN TOTAL'!F513</f>
        <v>0</v>
      </c>
      <c r="F510">
        <f>'RESUMEN TOTAL'!L513</f>
        <v>0</v>
      </c>
      <c r="G510">
        <f>'RESUMEN TOTAL'!M513</f>
        <v>0</v>
      </c>
      <c r="H510">
        <f>'RESUMEN TOTAL'!N513</f>
        <v>0</v>
      </c>
      <c r="I510">
        <f>'RESUMEN TOTAL'!O513</f>
        <v>0</v>
      </c>
      <c r="J510">
        <f>'RESUMEN TOTAL'!P513</f>
        <v>0</v>
      </c>
      <c r="K510">
        <f>'RESUMEN TOTAL'!Q513</f>
        <v>0</v>
      </c>
      <c r="L510">
        <f>'RESUMEN TOTAL'!R513</f>
        <v>0</v>
      </c>
      <c r="M510">
        <f>'RESUMEN TOTAL'!S513</f>
        <v>0</v>
      </c>
      <c r="N510">
        <f>'RESUMEN TOTAL'!T513</f>
        <v>0</v>
      </c>
      <c r="O510">
        <f>'RESUMEN TOTAL'!U513</f>
        <v>0</v>
      </c>
      <c r="P510">
        <f>'RESUMEN TOTAL'!V513</f>
        <v>0</v>
      </c>
      <c r="Q510">
        <f>'RESUMEN TOTAL'!W513</f>
        <v>0</v>
      </c>
      <c r="R510">
        <f>'RESUMEN TOTAL'!X513</f>
        <v>0</v>
      </c>
      <c r="S510">
        <f>'RESUMEN TOTAL'!Y513</f>
        <v>0</v>
      </c>
      <c r="T510">
        <f>'RESUMEN TOTAL'!Z513</f>
        <v>0</v>
      </c>
      <c r="U510">
        <f>'RESUMEN TOTAL'!AA513</f>
        <v>0</v>
      </c>
      <c r="V510">
        <f>'RESUMEN TOTAL'!AB513</f>
        <v>0</v>
      </c>
      <c r="W510">
        <f>'RESUMEN TOTAL'!AC513</f>
        <v>0</v>
      </c>
      <c r="X510">
        <f>'RESUMEN TOTAL'!AD513</f>
        <v>0</v>
      </c>
      <c r="Y510">
        <f>'RESUMEN TOTAL'!AE513</f>
        <v>0</v>
      </c>
      <c r="Z510">
        <f>'RESUMEN TOTAL'!AF513</f>
        <v>0</v>
      </c>
      <c r="AA510">
        <f>'RESUMEN TOTAL'!AG513</f>
        <v>0</v>
      </c>
      <c r="AB510">
        <f>'RESUMEN TOTAL'!AH513</f>
        <v>0</v>
      </c>
      <c r="AC510">
        <f>'RESUMEN TOTAL'!AI513</f>
        <v>0</v>
      </c>
      <c r="AD510">
        <f>'RESUMEN TOTAL'!AJ513</f>
        <v>0</v>
      </c>
      <c r="AE510">
        <f>'RESUMEN TOTAL'!AK513</f>
        <v>0</v>
      </c>
      <c r="AF510">
        <f>'RESUMEN TOTAL'!AL513</f>
        <v>0</v>
      </c>
      <c r="AG510">
        <f>'RESUMEN TOTAL'!AM513</f>
        <v>0</v>
      </c>
      <c r="AH510">
        <f>'RESUMEN TOTAL'!AN513</f>
        <v>0</v>
      </c>
      <c r="AI510">
        <f>'RESUMEN TOTAL'!AO513</f>
        <v>0</v>
      </c>
      <c r="AJ510" t="e">
        <f>'RESUMEN TOTAL'!#REF!</f>
        <v>#REF!</v>
      </c>
    </row>
    <row r="511" spans="1:36" x14ac:dyDescent="0.25">
      <c r="A511">
        <f>'RESUMEN TOTAL'!A514</f>
        <v>0</v>
      </c>
      <c r="B511">
        <f>'RESUMEN TOTAL'!B514</f>
        <v>0</v>
      </c>
      <c r="C511">
        <f>'RESUMEN TOTAL'!D514</f>
        <v>0</v>
      </c>
      <c r="D511">
        <f>'RESUMEN TOTAL'!E514</f>
        <v>0</v>
      </c>
      <c r="E511">
        <f>'RESUMEN TOTAL'!F514</f>
        <v>0</v>
      </c>
      <c r="F511">
        <f>'RESUMEN TOTAL'!L514</f>
        <v>0</v>
      </c>
      <c r="G511">
        <f>'RESUMEN TOTAL'!M514</f>
        <v>0</v>
      </c>
      <c r="H511">
        <f>'RESUMEN TOTAL'!N514</f>
        <v>0</v>
      </c>
      <c r="I511">
        <f>'RESUMEN TOTAL'!O514</f>
        <v>0</v>
      </c>
      <c r="J511">
        <f>'RESUMEN TOTAL'!P514</f>
        <v>0</v>
      </c>
      <c r="K511">
        <f>'RESUMEN TOTAL'!Q514</f>
        <v>0</v>
      </c>
      <c r="L511">
        <f>'RESUMEN TOTAL'!R514</f>
        <v>0</v>
      </c>
      <c r="M511">
        <f>'RESUMEN TOTAL'!S514</f>
        <v>0</v>
      </c>
      <c r="N511">
        <f>'RESUMEN TOTAL'!T514</f>
        <v>0</v>
      </c>
      <c r="O511">
        <f>'RESUMEN TOTAL'!U514</f>
        <v>0</v>
      </c>
      <c r="P511">
        <f>'RESUMEN TOTAL'!V514</f>
        <v>0</v>
      </c>
      <c r="Q511">
        <f>'RESUMEN TOTAL'!W514</f>
        <v>0</v>
      </c>
      <c r="R511">
        <f>'RESUMEN TOTAL'!X514</f>
        <v>0</v>
      </c>
      <c r="S511">
        <f>'RESUMEN TOTAL'!Y514</f>
        <v>0</v>
      </c>
      <c r="T511">
        <f>'RESUMEN TOTAL'!Z514</f>
        <v>0</v>
      </c>
      <c r="U511">
        <f>'RESUMEN TOTAL'!AA514</f>
        <v>0</v>
      </c>
      <c r="V511">
        <f>'RESUMEN TOTAL'!AB514</f>
        <v>0</v>
      </c>
      <c r="W511">
        <f>'RESUMEN TOTAL'!AC514</f>
        <v>0</v>
      </c>
      <c r="X511">
        <f>'RESUMEN TOTAL'!AD514</f>
        <v>0</v>
      </c>
      <c r="Y511">
        <f>'RESUMEN TOTAL'!AE514</f>
        <v>0</v>
      </c>
      <c r="Z511">
        <f>'RESUMEN TOTAL'!AF514</f>
        <v>0</v>
      </c>
      <c r="AA511">
        <f>'RESUMEN TOTAL'!AG514</f>
        <v>0</v>
      </c>
      <c r="AB511">
        <f>'RESUMEN TOTAL'!AH514</f>
        <v>0</v>
      </c>
      <c r="AC511">
        <f>'RESUMEN TOTAL'!AI514</f>
        <v>0</v>
      </c>
      <c r="AD511">
        <f>'RESUMEN TOTAL'!AJ514</f>
        <v>0</v>
      </c>
      <c r="AE511">
        <f>'RESUMEN TOTAL'!AK514</f>
        <v>0</v>
      </c>
      <c r="AF511">
        <f>'RESUMEN TOTAL'!AL514</f>
        <v>0</v>
      </c>
      <c r="AG511">
        <f>'RESUMEN TOTAL'!AM514</f>
        <v>0</v>
      </c>
      <c r="AH511">
        <f>'RESUMEN TOTAL'!AN514</f>
        <v>0</v>
      </c>
      <c r="AI511">
        <f>'RESUMEN TOTAL'!AO514</f>
        <v>0</v>
      </c>
      <c r="AJ511" t="e">
        <f>'RESUMEN TOTAL'!#REF!</f>
        <v>#REF!</v>
      </c>
    </row>
    <row r="512" spans="1:36" x14ac:dyDescent="0.25">
      <c r="A512">
        <f>'RESUMEN TOTAL'!A515</f>
        <v>0</v>
      </c>
      <c r="B512">
        <f>'RESUMEN TOTAL'!B515</f>
        <v>0</v>
      </c>
      <c r="C512">
        <f>'RESUMEN TOTAL'!D515</f>
        <v>0</v>
      </c>
      <c r="D512">
        <f>'RESUMEN TOTAL'!E515</f>
        <v>0</v>
      </c>
      <c r="E512">
        <f>'RESUMEN TOTAL'!F515</f>
        <v>0</v>
      </c>
      <c r="F512">
        <f>'RESUMEN TOTAL'!L515</f>
        <v>0</v>
      </c>
      <c r="G512">
        <f>'RESUMEN TOTAL'!M515</f>
        <v>0</v>
      </c>
      <c r="H512">
        <f>'RESUMEN TOTAL'!N515</f>
        <v>0</v>
      </c>
      <c r="I512">
        <f>'RESUMEN TOTAL'!O515</f>
        <v>0</v>
      </c>
      <c r="J512">
        <f>'RESUMEN TOTAL'!P515</f>
        <v>0</v>
      </c>
      <c r="K512">
        <f>'RESUMEN TOTAL'!Q515</f>
        <v>0</v>
      </c>
      <c r="L512">
        <f>'RESUMEN TOTAL'!R515</f>
        <v>0</v>
      </c>
      <c r="M512">
        <f>'RESUMEN TOTAL'!S515</f>
        <v>0</v>
      </c>
      <c r="N512">
        <f>'RESUMEN TOTAL'!T515</f>
        <v>0</v>
      </c>
      <c r="O512">
        <f>'RESUMEN TOTAL'!U515</f>
        <v>0</v>
      </c>
      <c r="P512">
        <f>'RESUMEN TOTAL'!V515</f>
        <v>0</v>
      </c>
      <c r="Q512">
        <f>'RESUMEN TOTAL'!W515</f>
        <v>0</v>
      </c>
      <c r="R512">
        <f>'RESUMEN TOTAL'!X515</f>
        <v>0</v>
      </c>
      <c r="S512">
        <f>'RESUMEN TOTAL'!Y515</f>
        <v>0</v>
      </c>
      <c r="T512">
        <f>'RESUMEN TOTAL'!Z515</f>
        <v>0</v>
      </c>
      <c r="U512">
        <f>'RESUMEN TOTAL'!AA515</f>
        <v>0</v>
      </c>
      <c r="V512">
        <f>'RESUMEN TOTAL'!AB515</f>
        <v>0</v>
      </c>
      <c r="W512">
        <f>'RESUMEN TOTAL'!AC515</f>
        <v>0</v>
      </c>
      <c r="X512">
        <f>'RESUMEN TOTAL'!AD515</f>
        <v>0</v>
      </c>
      <c r="Y512">
        <f>'RESUMEN TOTAL'!AE515</f>
        <v>0</v>
      </c>
      <c r="Z512">
        <f>'RESUMEN TOTAL'!AF515</f>
        <v>0</v>
      </c>
      <c r="AA512">
        <f>'RESUMEN TOTAL'!AG515</f>
        <v>0</v>
      </c>
      <c r="AB512">
        <f>'RESUMEN TOTAL'!AH515</f>
        <v>0</v>
      </c>
      <c r="AC512">
        <f>'RESUMEN TOTAL'!AI515</f>
        <v>0</v>
      </c>
      <c r="AD512">
        <f>'RESUMEN TOTAL'!AJ515</f>
        <v>0</v>
      </c>
      <c r="AE512">
        <f>'RESUMEN TOTAL'!AK515</f>
        <v>0</v>
      </c>
      <c r="AF512">
        <f>'RESUMEN TOTAL'!AL515</f>
        <v>0</v>
      </c>
      <c r="AG512">
        <f>'RESUMEN TOTAL'!AM515</f>
        <v>0</v>
      </c>
      <c r="AH512">
        <f>'RESUMEN TOTAL'!AN515</f>
        <v>0</v>
      </c>
      <c r="AI512">
        <f>'RESUMEN TOTAL'!AO515</f>
        <v>0</v>
      </c>
      <c r="AJ512" t="e">
        <f>'RESUMEN TOTAL'!#REF!</f>
        <v>#REF!</v>
      </c>
    </row>
    <row r="513" spans="1:36" x14ac:dyDescent="0.25">
      <c r="A513">
        <f>'RESUMEN TOTAL'!A516</f>
        <v>0</v>
      </c>
      <c r="B513">
        <f>'RESUMEN TOTAL'!B516</f>
        <v>0</v>
      </c>
      <c r="C513">
        <f>'RESUMEN TOTAL'!D516</f>
        <v>0</v>
      </c>
      <c r="D513">
        <f>'RESUMEN TOTAL'!E516</f>
        <v>0</v>
      </c>
      <c r="E513">
        <f>'RESUMEN TOTAL'!F516</f>
        <v>0</v>
      </c>
      <c r="F513">
        <f>'RESUMEN TOTAL'!L516</f>
        <v>0</v>
      </c>
      <c r="G513">
        <f>'RESUMEN TOTAL'!M516</f>
        <v>0</v>
      </c>
      <c r="H513">
        <f>'RESUMEN TOTAL'!N516</f>
        <v>0</v>
      </c>
      <c r="I513">
        <f>'RESUMEN TOTAL'!O516</f>
        <v>0</v>
      </c>
      <c r="J513">
        <f>'RESUMEN TOTAL'!P516</f>
        <v>0</v>
      </c>
      <c r="K513">
        <f>'RESUMEN TOTAL'!Q516</f>
        <v>0</v>
      </c>
      <c r="L513">
        <f>'RESUMEN TOTAL'!R516</f>
        <v>0</v>
      </c>
      <c r="M513">
        <f>'RESUMEN TOTAL'!S516</f>
        <v>0</v>
      </c>
      <c r="N513">
        <f>'RESUMEN TOTAL'!T516</f>
        <v>0</v>
      </c>
      <c r="O513">
        <f>'RESUMEN TOTAL'!U516</f>
        <v>0</v>
      </c>
      <c r="P513">
        <f>'RESUMEN TOTAL'!V516</f>
        <v>0</v>
      </c>
      <c r="Q513">
        <f>'RESUMEN TOTAL'!W516</f>
        <v>0</v>
      </c>
      <c r="R513">
        <f>'RESUMEN TOTAL'!X516</f>
        <v>0</v>
      </c>
      <c r="S513">
        <f>'RESUMEN TOTAL'!Y516</f>
        <v>0</v>
      </c>
      <c r="T513">
        <f>'RESUMEN TOTAL'!Z516</f>
        <v>0</v>
      </c>
      <c r="U513">
        <f>'RESUMEN TOTAL'!AA516</f>
        <v>0</v>
      </c>
      <c r="V513">
        <f>'RESUMEN TOTAL'!AB516</f>
        <v>0</v>
      </c>
      <c r="W513">
        <f>'RESUMEN TOTAL'!AC516</f>
        <v>0</v>
      </c>
      <c r="X513">
        <f>'RESUMEN TOTAL'!AD516</f>
        <v>0</v>
      </c>
      <c r="Y513">
        <f>'RESUMEN TOTAL'!AE516</f>
        <v>0</v>
      </c>
      <c r="Z513">
        <f>'RESUMEN TOTAL'!AF516</f>
        <v>0</v>
      </c>
      <c r="AA513">
        <f>'RESUMEN TOTAL'!AG516</f>
        <v>0</v>
      </c>
      <c r="AB513">
        <f>'RESUMEN TOTAL'!AH516</f>
        <v>0</v>
      </c>
      <c r="AC513">
        <f>'RESUMEN TOTAL'!AI516</f>
        <v>0</v>
      </c>
      <c r="AD513">
        <f>'RESUMEN TOTAL'!AJ516</f>
        <v>0</v>
      </c>
      <c r="AE513">
        <f>'RESUMEN TOTAL'!AK516</f>
        <v>0</v>
      </c>
      <c r="AF513">
        <f>'RESUMEN TOTAL'!AL516</f>
        <v>0</v>
      </c>
      <c r="AG513">
        <f>'RESUMEN TOTAL'!AM516</f>
        <v>0</v>
      </c>
      <c r="AH513">
        <f>'RESUMEN TOTAL'!AN516</f>
        <v>0</v>
      </c>
      <c r="AI513">
        <f>'RESUMEN TOTAL'!AO516</f>
        <v>0</v>
      </c>
      <c r="AJ513" t="e">
        <f>'RESUMEN TOTAL'!#REF!</f>
        <v>#REF!</v>
      </c>
    </row>
    <row r="514" spans="1:36" x14ac:dyDescent="0.25">
      <c r="A514">
        <f>'RESUMEN TOTAL'!A517</f>
        <v>0</v>
      </c>
      <c r="B514">
        <f>'RESUMEN TOTAL'!B517</f>
        <v>0</v>
      </c>
      <c r="C514">
        <f>'RESUMEN TOTAL'!D517</f>
        <v>0</v>
      </c>
      <c r="D514">
        <f>'RESUMEN TOTAL'!E517</f>
        <v>0</v>
      </c>
      <c r="E514">
        <f>'RESUMEN TOTAL'!F517</f>
        <v>0</v>
      </c>
      <c r="F514">
        <f>'RESUMEN TOTAL'!L517</f>
        <v>0</v>
      </c>
      <c r="G514">
        <f>'RESUMEN TOTAL'!M517</f>
        <v>0</v>
      </c>
      <c r="H514">
        <f>'RESUMEN TOTAL'!N517</f>
        <v>0</v>
      </c>
      <c r="I514">
        <f>'RESUMEN TOTAL'!O517</f>
        <v>0</v>
      </c>
      <c r="J514">
        <f>'RESUMEN TOTAL'!P517</f>
        <v>0</v>
      </c>
      <c r="K514">
        <f>'RESUMEN TOTAL'!Q517</f>
        <v>0</v>
      </c>
      <c r="L514">
        <f>'RESUMEN TOTAL'!R517</f>
        <v>0</v>
      </c>
      <c r="M514">
        <f>'RESUMEN TOTAL'!S517</f>
        <v>0</v>
      </c>
      <c r="N514">
        <f>'RESUMEN TOTAL'!T517</f>
        <v>0</v>
      </c>
      <c r="O514">
        <f>'RESUMEN TOTAL'!U517</f>
        <v>0</v>
      </c>
      <c r="P514">
        <f>'RESUMEN TOTAL'!V517</f>
        <v>0</v>
      </c>
      <c r="Q514">
        <f>'RESUMEN TOTAL'!W517</f>
        <v>0</v>
      </c>
      <c r="R514">
        <f>'RESUMEN TOTAL'!X517</f>
        <v>0</v>
      </c>
      <c r="S514">
        <f>'RESUMEN TOTAL'!Y517</f>
        <v>0</v>
      </c>
      <c r="T514">
        <f>'RESUMEN TOTAL'!Z517</f>
        <v>0</v>
      </c>
      <c r="U514">
        <f>'RESUMEN TOTAL'!AA517</f>
        <v>0</v>
      </c>
      <c r="V514">
        <f>'RESUMEN TOTAL'!AB517</f>
        <v>0</v>
      </c>
      <c r="W514">
        <f>'RESUMEN TOTAL'!AC517</f>
        <v>0</v>
      </c>
      <c r="X514">
        <f>'RESUMEN TOTAL'!AD517</f>
        <v>0</v>
      </c>
      <c r="Y514">
        <f>'RESUMEN TOTAL'!AE517</f>
        <v>0</v>
      </c>
      <c r="Z514">
        <f>'RESUMEN TOTAL'!AF517</f>
        <v>0</v>
      </c>
      <c r="AA514">
        <f>'RESUMEN TOTAL'!AG517</f>
        <v>0</v>
      </c>
      <c r="AB514">
        <f>'RESUMEN TOTAL'!AH517</f>
        <v>0</v>
      </c>
      <c r="AC514">
        <f>'RESUMEN TOTAL'!AI517</f>
        <v>0</v>
      </c>
      <c r="AD514">
        <f>'RESUMEN TOTAL'!AJ517</f>
        <v>0</v>
      </c>
      <c r="AE514">
        <f>'RESUMEN TOTAL'!AK517</f>
        <v>0</v>
      </c>
      <c r="AF514">
        <f>'RESUMEN TOTAL'!AL517</f>
        <v>0</v>
      </c>
      <c r="AG514">
        <f>'RESUMEN TOTAL'!AM517</f>
        <v>0</v>
      </c>
      <c r="AH514">
        <f>'RESUMEN TOTAL'!AN517</f>
        <v>0</v>
      </c>
      <c r="AI514">
        <f>'RESUMEN TOTAL'!AO517</f>
        <v>0</v>
      </c>
      <c r="AJ514" t="e">
        <f>'RESUMEN TOTAL'!#REF!</f>
        <v>#REF!</v>
      </c>
    </row>
    <row r="515" spans="1:36" x14ac:dyDescent="0.25">
      <c r="A515">
        <f>'RESUMEN TOTAL'!A518</f>
        <v>0</v>
      </c>
      <c r="B515">
        <f>'RESUMEN TOTAL'!B518</f>
        <v>0</v>
      </c>
      <c r="C515">
        <f>'RESUMEN TOTAL'!D518</f>
        <v>0</v>
      </c>
      <c r="D515">
        <f>'RESUMEN TOTAL'!E518</f>
        <v>0</v>
      </c>
      <c r="E515">
        <f>'RESUMEN TOTAL'!F518</f>
        <v>0</v>
      </c>
      <c r="F515">
        <f>'RESUMEN TOTAL'!L518</f>
        <v>0</v>
      </c>
      <c r="G515">
        <f>'RESUMEN TOTAL'!M518</f>
        <v>0</v>
      </c>
      <c r="H515">
        <f>'RESUMEN TOTAL'!N518</f>
        <v>0</v>
      </c>
      <c r="I515">
        <f>'RESUMEN TOTAL'!O518</f>
        <v>0</v>
      </c>
      <c r="J515">
        <f>'RESUMEN TOTAL'!P518</f>
        <v>0</v>
      </c>
      <c r="K515">
        <f>'RESUMEN TOTAL'!Q518</f>
        <v>0</v>
      </c>
      <c r="L515">
        <f>'RESUMEN TOTAL'!R518</f>
        <v>0</v>
      </c>
      <c r="M515">
        <f>'RESUMEN TOTAL'!S518</f>
        <v>0</v>
      </c>
      <c r="N515">
        <f>'RESUMEN TOTAL'!T518</f>
        <v>0</v>
      </c>
      <c r="O515">
        <f>'RESUMEN TOTAL'!U518</f>
        <v>0</v>
      </c>
      <c r="P515">
        <f>'RESUMEN TOTAL'!V518</f>
        <v>0</v>
      </c>
      <c r="Q515">
        <f>'RESUMEN TOTAL'!W518</f>
        <v>0</v>
      </c>
      <c r="R515">
        <f>'RESUMEN TOTAL'!X518</f>
        <v>0</v>
      </c>
      <c r="S515">
        <f>'RESUMEN TOTAL'!Y518</f>
        <v>0</v>
      </c>
      <c r="T515">
        <f>'RESUMEN TOTAL'!Z518</f>
        <v>0</v>
      </c>
      <c r="U515">
        <f>'RESUMEN TOTAL'!AA518</f>
        <v>0</v>
      </c>
      <c r="V515">
        <f>'RESUMEN TOTAL'!AB518</f>
        <v>0</v>
      </c>
      <c r="W515">
        <f>'RESUMEN TOTAL'!AC518</f>
        <v>0</v>
      </c>
      <c r="X515">
        <f>'RESUMEN TOTAL'!AD518</f>
        <v>0</v>
      </c>
      <c r="Y515">
        <f>'RESUMEN TOTAL'!AE518</f>
        <v>0</v>
      </c>
      <c r="Z515">
        <f>'RESUMEN TOTAL'!AF518</f>
        <v>0</v>
      </c>
      <c r="AA515">
        <f>'RESUMEN TOTAL'!AG518</f>
        <v>0</v>
      </c>
      <c r="AB515">
        <f>'RESUMEN TOTAL'!AH518</f>
        <v>0</v>
      </c>
      <c r="AC515">
        <f>'RESUMEN TOTAL'!AI518</f>
        <v>0</v>
      </c>
      <c r="AD515">
        <f>'RESUMEN TOTAL'!AJ518</f>
        <v>0</v>
      </c>
      <c r="AE515">
        <f>'RESUMEN TOTAL'!AK518</f>
        <v>0</v>
      </c>
      <c r="AF515">
        <f>'RESUMEN TOTAL'!AL518</f>
        <v>0</v>
      </c>
      <c r="AG515">
        <f>'RESUMEN TOTAL'!AM518</f>
        <v>0</v>
      </c>
      <c r="AH515">
        <f>'RESUMEN TOTAL'!AN518</f>
        <v>0</v>
      </c>
      <c r="AI515">
        <f>'RESUMEN TOTAL'!AO518</f>
        <v>0</v>
      </c>
      <c r="AJ515" t="e">
        <f>'RESUMEN TOTAL'!#REF!</f>
        <v>#REF!</v>
      </c>
    </row>
    <row r="516" spans="1:36" x14ac:dyDescent="0.25">
      <c r="A516">
        <f>'RESUMEN TOTAL'!A519</f>
        <v>0</v>
      </c>
      <c r="B516">
        <f>'RESUMEN TOTAL'!B519</f>
        <v>0</v>
      </c>
      <c r="C516">
        <f>'RESUMEN TOTAL'!D519</f>
        <v>0</v>
      </c>
      <c r="D516">
        <f>'RESUMEN TOTAL'!E519</f>
        <v>0</v>
      </c>
      <c r="E516">
        <f>'RESUMEN TOTAL'!F519</f>
        <v>0</v>
      </c>
      <c r="F516">
        <f>'RESUMEN TOTAL'!L519</f>
        <v>0</v>
      </c>
      <c r="G516">
        <f>'RESUMEN TOTAL'!M519</f>
        <v>0</v>
      </c>
      <c r="H516">
        <f>'RESUMEN TOTAL'!N519</f>
        <v>0</v>
      </c>
      <c r="I516">
        <f>'RESUMEN TOTAL'!O519</f>
        <v>0</v>
      </c>
      <c r="J516">
        <f>'RESUMEN TOTAL'!P519</f>
        <v>0</v>
      </c>
      <c r="K516">
        <f>'RESUMEN TOTAL'!Q519</f>
        <v>0</v>
      </c>
      <c r="L516">
        <f>'RESUMEN TOTAL'!R519</f>
        <v>0</v>
      </c>
      <c r="M516">
        <f>'RESUMEN TOTAL'!S519</f>
        <v>0</v>
      </c>
      <c r="N516">
        <f>'RESUMEN TOTAL'!T519</f>
        <v>0</v>
      </c>
      <c r="O516">
        <f>'RESUMEN TOTAL'!U519</f>
        <v>0</v>
      </c>
      <c r="P516">
        <f>'RESUMEN TOTAL'!V519</f>
        <v>0</v>
      </c>
      <c r="Q516">
        <f>'RESUMEN TOTAL'!W519</f>
        <v>0</v>
      </c>
      <c r="R516">
        <f>'RESUMEN TOTAL'!X519</f>
        <v>0</v>
      </c>
      <c r="S516">
        <f>'RESUMEN TOTAL'!Y519</f>
        <v>0</v>
      </c>
      <c r="T516">
        <f>'RESUMEN TOTAL'!Z519</f>
        <v>0</v>
      </c>
      <c r="U516">
        <f>'RESUMEN TOTAL'!AA519</f>
        <v>0</v>
      </c>
      <c r="V516">
        <f>'RESUMEN TOTAL'!AB519</f>
        <v>0</v>
      </c>
      <c r="W516">
        <f>'RESUMEN TOTAL'!AC519</f>
        <v>0</v>
      </c>
      <c r="X516">
        <f>'RESUMEN TOTAL'!AD519</f>
        <v>0</v>
      </c>
      <c r="Y516">
        <f>'RESUMEN TOTAL'!AE519</f>
        <v>0</v>
      </c>
      <c r="Z516">
        <f>'RESUMEN TOTAL'!AF519</f>
        <v>0</v>
      </c>
      <c r="AA516">
        <f>'RESUMEN TOTAL'!AG519</f>
        <v>0</v>
      </c>
      <c r="AB516">
        <f>'RESUMEN TOTAL'!AH519</f>
        <v>0</v>
      </c>
      <c r="AC516">
        <f>'RESUMEN TOTAL'!AI519</f>
        <v>0</v>
      </c>
      <c r="AD516">
        <f>'RESUMEN TOTAL'!AJ519</f>
        <v>0</v>
      </c>
      <c r="AE516">
        <f>'RESUMEN TOTAL'!AK519</f>
        <v>0</v>
      </c>
      <c r="AF516">
        <f>'RESUMEN TOTAL'!AL519</f>
        <v>0</v>
      </c>
      <c r="AG516">
        <f>'RESUMEN TOTAL'!AM519</f>
        <v>0</v>
      </c>
      <c r="AH516">
        <f>'RESUMEN TOTAL'!AN519</f>
        <v>0</v>
      </c>
      <c r="AI516">
        <f>'RESUMEN TOTAL'!AO519</f>
        <v>0</v>
      </c>
      <c r="AJ516" t="e">
        <f>'RESUMEN TOTAL'!#REF!</f>
        <v>#REF!</v>
      </c>
    </row>
    <row r="517" spans="1:36" x14ac:dyDescent="0.25">
      <c r="A517">
        <f>'RESUMEN TOTAL'!A520</f>
        <v>0</v>
      </c>
      <c r="B517">
        <f>'RESUMEN TOTAL'!B520</f>
        <v>0</v>
      </c>
      <c r="C517">
        <f>'RESUMEN TOTAL'!D520</f>
        <v>0</v>
      </c>
      <c r="D517">
        <f>'RESUMEN TOTAL'!E520</f>
        <v>0</v>
      </c>
      <c r="E517">
        <f>'RESUMEN TOTAL'!F520</f>
        <v>0</v>
      </c>
      <c r="F517">
        <f>'RESUMEN TOTAL'!L520</f>
        <v>0</v>
      </c>
      <c r="G517">
        <f>'RESUMEN TOTAL'!M520</f>
        <v>0</v>
      </c>
      <c r="H517">
        <f>'RESUMEN TOTAL'!N520</f>
        <v>0</v>
      </c>
      <c r="I517">
        <f>'RESUMEN TOTAL'!O520</f>
        <v>0</v>
      </c>
      <c r="J517">
        <f>'RESUMEN TOTAL'!P520</f>
        <v>0</v>
      </c>
      <c r="K517">
        <f>'RESUMEN TOTAL'!Q520</f>
        <v>0</v>
      </c>
      <c r="L517">
        <f>'RESUMEN TOTAL'!R520</f>
        <v>0</v>
      </c>
      <c r="M517">
        <f>'RESUMEN TOTAL'!S520</f>
        <v>0</v>
      </c>
      <c r="N517">
        <f>'RESUMEN TOTAL'!T520</f>
        <v>0</v>
      </c>
      <c r="O517">
        <f>'RESUMEN TOTAL'!U520</f>
        <v>0</v>
      </c>
      <c r="P517">
        <f>'RESUMEN TOTAL'!V520</f>
        <v>0</v>
      </c>
      <c r="Q517">
        <f>'RESUMEN TOTAL'!W520</f>
        <v>0</v>
      </c>
      <c r="R517">
        <f>'RESUMEN TOTAL'!X520</f>
        <v>0</v>
      </c>
      <c r="S517">
        <f>'RESUMEN TOTAL'!Y520</f>
        <v>0</v>
      </c>
      <c r="T517">
        <f>'RESUMEN TOTAL'!Z520</f>
        <v>0</v>
      </c>
      <c r="U517">
        <f>'RESUMEN TOTAL'!AA520</f>
        <v>0</v>
      </c>
      <c r="V517">
        <f>'RESUMEN TOTAL'!AB520</f>
        <v>0</v>
      </c>
      <c r="W517">
        <f>'RESUMEN TOTAL'!AC520</f>
        <v>0</v>
      </c>
      <c r="X517">
        <f>'RESUMEN TOTAL'!AD520</f>
        <v>0</v>
      </c>
      <c r="Y517">
        <f>'RESUMEN TOTAL'!AE520</f>
        <v>0</v>
      </c>
      <c r="Z517">
        <f>'RESUMEN TOTAL'!AF520</f>
        <v>0</v>
      </c>
      <c r="AA517">
        <f>'RESUMEN TOTAL'!AG520</f>
        <v>0</v>
      </c>
      <c r="AB517">
        <f>'RESUMEN TOTAL'!AH520</f>
        <v>0</v>
      </c>
      <c r="AC517">
        <f>'RESUMEN TOTAL'!AI520</f>
        <v>0</v>
      </c>
      <c r="AD517">
        <f>'RESUMEN TOTAL'!AJ520</f>
        <v>0</v>
      </c>
      <c r="AE517">
        <f>'RESUMEN TOTAL'!AK520</f>
        <v>0</v>
      </c>
      <c r="AF517">
        <f>'RESUMEN TOTAL'!AL520</f>
        <v>0</v>
      </c>
      <c r="AG517">
        <f>'RESUMEN TOTAL'!AM520</f>
        <v>0</v>
      </c>
      <c r="AH517">
        <f>'RESUMEN TOTAL'!AN520</f>
        <v>0</v>
      </c>
      <c r="AI517">
        <f>'RESUMEN TOTAL'!AO520</f>
        <v>0</v>
      </c>
      <c r="AJ517" t="e">
        <f>'RESUMEN TOTAL'!#REF!</f>
        <v>#REF!</v>
      </c>
    </row>
    <row r="518" spans="1:36" x14ac:dyDescent="0.25">
      <c r="A518">
        <f>'RESUMEN TOTAL'!A521</f>
        <v>0</v>
      </c>
      <c r="B518">
        <f>'RESUMEN TOTAL'!B521</f>
        <v>0</v>
      </c>
      <c r="C518">
        <f>'RESUMEN TOTAL'!D521</f>
        <v>0</v>
      </c>
      <c r="D518">
        <f>'RESUMEN TOTAL'!E521</f>
        <v>0</v>
      </c>
      <c r="E518">
        <f>'RESUMEN TOTAL'!F521</f>
        <v>0</v>
      </c>
      <c r="F518">
        <f>'RESUMEN TOTAL'!L521</f>
        <v>0</v>
      </c>
      <c r="G518">
        <f>'RESUMEN TOTAL'!M521</f>
        <v>0</v>
      </c>
      <c r="H518">
        <f>'RESUMEN TOTAL'!N521</f>
        <v>0</v>
      </c>
      <c r="I518">
        <f>'RESUMEN TOTAL'!O521</f>
        <v>0</v>
      </c>
      <c r="J518">
        <f>'RESUMEN TOTAL'!P521</f>
        <v>0</v>
      </c>
      <c r="K518">
        <f>'RESUMEN TOTAL'!Q521</f>
        <v>0</v>
      </c>
      <c r="L518">
        <f>'RESUMEN TOTAL'!R521</f>
        <v>0</v>
      </c>
      <c r="M518">
        <f>'RESUMEN TOTAL'!S521</f>
        <v>0</v>
      </c>
      <c r="N518">
        <f>'RESUMEN TOTAL'!T521</f>
        <v>0</v>
      </c>
      <c r="O518">
        <f>'RESUMEN TOTAL'!U521</f>
        <v>0</v>
      </c>
      <c r="P518">
        <f>'RESUMEN TOTAL'!V521</f>
        <v>0</v>
      </c>
      <c r="Q518">
        <f>'RESUMEN TOTAL'!W521</f>
        <v>0</v>
      </c>
      <c r="R518">
        <f>'RESUMEN TOTAL'!X521</f>
        <v>0</v>
      </c>
      <c r="S518">
        <f>'RESUMEN TOTAL'!Y521</f>
        <v>0</v>
      </c>
      <c r="T518">
        <f>'RESUMEN TOTAL'!Z521</f>
        <v>0</v>
      </c>
      <c r="U518">
        <f>'RESUMEN TOTAL'!AA521</f>
        <v>0</v>
      </c>
      <c r="V518">
        <f>'RESUMEN TOTAL'!AB521</f>
        <v>0</v>
      </c>
      <c r="W518">
        <f>'RESUMEN TOTAL'!AC521</f>
        <v>0</v>
      </c>
      <c r="X518">
        <f>'RESUMEN TOTAL'!AD521</f>
        <v>0</v>
      </c>
      <c r="Y518">
        <f>'RESUMEN TOTAL'!AE521</f>
        <v>0</v>
      </c>
      <c r="Z518">
        <f>'RESUMEN TOTAL'!AF521</f>
        <v>0</v>
      </c>
      <c r="AA518">
        <f>'RESUMEN TOTAL'!AG521</f>
        <v>0</v>
      </c>
      <c r="AB518">
        <f>'RESUMEN TOTAL'!AH521</f>
        <v>0</v>
      </c>
      <c r="AC518">
        <f>'RESUMEN TOTAL'!AI521</f>
        <v>0</v>
      </c>
      <c r="AD518">
        <f>'RESUMEN TOTAL'!AJ521</f>
        <v>0</v>
      </c>
      <c r="AE518">
        <f>'RESUMEN TOTAL'!AK521</f>
        <v>0</v>
      </c>
      <c r="AF518">
        <f>'RESUMEN TOTAL'!AL521</f>
        <v>0</v>
      </c>
      <c r="AG518">
        <f>'RESUMEN TOTAL'!AM521</f>
        <v>0</v>
      </c>
      <c r="AH518">
        <f>'RESUMEN TOTAL'!AN521</f>
        <v>0</v>
      </c>
      <c r="AI518">
        <f>'RESUMEN TOTAL'!AO521</f>
        <v>0</v>
      </c>
      <c r="AJ518" t="e">
        <f>'RESUMEN TOTAL'!#REF!</f>
        <v>#REF!</v>
      </c>
    </row>
    <row r="519" spans="1:36" x14ac:dyDescent="0.25">
      <c r="A519">
        <f>'RESUMEN TOTAL'!A522</f>
        <v>0</v>
      </c>
      <c r="B519">
        <f>'RESUMEN TOTAL'!B522</f>
        <v>0</v>
      </c>
      <c r="C519">
        <f>'RESUMEN TOTAL'!D522</f>
        <v>0</v>
      </c>
      <c r="D519">
        <f>'RESUMEN TOTAL'!E522</f>
        <v>0</v>
      </c>
      <c r="E519">
        <f>'RESUMEN TOTAL'!F522</f>
        <v>0</v>
      </c>
      <c r="F519">
        <f>'RESUMEN TOTAL'!L522</f>
        <v>0</v>
      </c>
      <c r="G519">
        <f>'RESUMEN TOTAL'!M522</f>
        <v>0</v>
      </c>
      <c r="H519">
        <f>'RESUMEN TOTAL'!N522</f>
        <v>0</v>
      </c>
      <c r="I519">
        <f>'RESUMEN TOTAL'!O522</f>
        <v>0</v>
      </c>
      <c r="J519">
        <f>'RESUMEN TOTAL'!P522</f>
        <v>0</v>
      </c>
      <c r="K519">
        <f>'RESUMEN TOTAL'!Q522</f>
        <v>0</v>
      </c>
      <c r="L519">
        <f>'RESUMEN TOTAL'!R522</f>
        <v>0</v>
      </c>
      <c r="M519">
        <f>'RESUMEN TOTAL'!S522</f>
        <v>0</v>
      </c>
      <c r="N519">
        <f>'RESUMEN TOTAL'!T522</f>
        <v>0</v>
      </c>
      <c r="O519">
        <f>'RESUMEN TOTAL'!U522</f>
        <v>0</v>
      </c>
      <c r="P519">
        <f>'RESUMEN TOTAL'!V522</f>
        <v>0</v>
      </c>
      <c r="Q519">
        <f>'RESUMEN TOTAL'!W522</f>
        <v>0</v>
      </c>
      <c r="R519">
        <f>'RESUMEN TOTAL'!X522</f>
        <v>0</v>
      </c>
      <c r="S519">
        <f>'RESUMEN TOTAL'!Y522</f>
        <v>0</v>
      </c>
      <c r="T519">
        <f>'RESUMEN TOTAL'!Z522</f>
        <v>0</v>
      </c>
      <c r="U519">
        <f>'RESUMEN TOTAL'!AA522</f>
        <v>0</v>
      </c>
      <c r="V519">
        <f>'RESUMEN TOTAL'!AB522</f>
        <v>0</v>
      </c>
      <c r="W519">
        <f>'RESUMEN TOTAL'!AC522</f>
        <v>0</v>
      </c>
      <c r="X519">
        <f>'RESUMEN TOTAL'!AD522</f>
        <v>0</v>
      </c>
      <c r="Y519">
        <f>'RESUMEN TOTAL'!AE522</f>
        <v>0</v>
      </c>
      <c r="Z519">
        <f>'RESUMEN TOTAL'!AF522</f>
        <v>0</v>
      </c>
      <c r="AA519">
        <f>'RESUMEN TOTAL'!AG522</f>
        <v>0</v>
      </c>
      <c r="AB519">
        <f>'RESUMEN TOTAL'!AH522</f>
        <v>0</v>
      </c>
      <c r="AC519">
        <f>'RESUMEN TOTAL'!AI522</f>
        <v>0</v>
      </c>
      <c r="AD519">
        <f>'RESUMEN TOTAL'!AJ522</f>
        <v>0</v>
      </c>
      <c r="AE519">
        <f>'RESUMEN TOTAL'!AK522</f>
        <v>0</v>
      </c>
      <c r="AF519">
        <f>'RESUMEN TOTAL'!AL522</f>
        <v>0</v>
      </c>
      <c r="AG519">
        <f>'RESUMEN TOTAL'!AM522</f>
        <v>0</v>
      </c>
      <c r="AH519">
        <f>'RESUMEN TOTAL'!AN522</f>
        <v>0</v>
      </c>
      <c r="AI519">
        <f>'RESUMEN TOTAL'!AO522</f>
        <v>0</v>
      </c>
      <c r="AJ519" t="e">
        <f>'RESUMEN TOTAL'!#REF!</f>
        <v>#REF!</v>
      </c>
    </row>
    <row r="520" spans="1:36" x14ac:dyDescent="0.25">
      <c r="A520">
        <f>'RESUMEN TOTAL'!A523</f>
        <v>0</v>
      </c>
      <c r="B520">
        <f>'RESUMEN TOTAL'!B523</f>
        <v>0</v>
      </c>
      <c r="C520">
        <f>'RESUMEN TOTAL'!D523</f>
        <v>0</v>
      </c>
      <c r="D520">
        <f>'RESUMEN TOTAL'!E523</f>
        <v>0</v>
      </c>
      <c r="E520">
        <f>'RESUMEN TOTAL'!F523</f>
        <v>0</v>
      </c>
      <c r="F520">
        <f>'RESUMEN TOTAL'!L523</f>
        <v>0</v>
      </c>
      <c r="G520">
        <f>'RESUMEN TOTAL'!M523</f>
        <v>0</v>
      </c>
      <c r="H520">
        <f>'RESUMEN TOTAL'!N523</f>
        <v>0</v>
      </c>
      <c r="I520">
        <f>'RESUMEN TOTAL'!O523</f>
        <v>0</v>
      </c>
      <c r="J520">
        <f>'RESUMEN TOTAL'!P523</f>
        <v>0</v>
      </c>
      <c r="K520">
        <f>'RESUMEN TOTAL'!Q523</f>
        <v>0</v>
      </c>
      <c r="L520">
        <f>'RESUMEN TOTAL'!R523</f>
        <v>0</v>
      </c>
      <c r="M520">
        <f>'RESUMEN TOTAL'!S523</f>
        <v>0</v>
      </c>
      <c r="N520">
        <f>'RESUMEN TOTAL'!T523</f>
        <v>0</v>
      </c>
      <c r="O520">
        <f>'RESUMEN TOTAL'!U523</f>
        <v>0</v>
      </c>
      <c r="P520">
        <f>'RESUMEN TOTAL'!V523</f>
        <v>0</v>
      </c>
      <c r="Q520">
        <f>'RESUMEN TOTAL'!W523</f>
        <v>0</v>
      </c>
      <c r="R520">
        <f>'RESUMEN TOTAL'!X523</f>
        <v>0</v>
      </c>
      <c r="S520">
        <f>'RESUMEN TOTAL'!Y523</f>
        <v>0</v>
      </c>
      <c r="T520">
        <f>'RESUMEN TOTAL'!Z523</f>
        <v>0</v>
      </c>
      <c r="U520">
        <f>'RESUMEN TOTAL'!AA523</f>
        <v>0</v>
      </c>
      <c r="V520">
        <f>'RESUMEN TOTAL'!AB523</f>
        <v>0</v>
      </c>
      <c r="W520">
        <f>'RESUMEN TOTAL'!AC523</f>
        <v>0</v>
      </c>
      <c r="X520">
        <f>'RESUMEN TOTAL'!AD523</f>
        <v>0</v>
      </c>
      <c r="Y520">
        <f>'RESUMEN TOTAL'!AE523</f>
        <v>0</v>
      </c>
      <c r="Z520">
        <f>'RESUMEN TOTAL'!AF523</f>
        <v>0</v>
      </c>
      <c r="AA520">
        <f>'RESUMEN TOTAL'!AG523</f>
        <v>0</v>
      </c>
      <c r="AB520">
        <f>'RESUMEN TOTAL'!AH523</f>
        <v>0</v>
      </c>
      <c r="AC520">
        <f>'RESUMEN TOTAL'!AI523</f>
        <v>0</v>
      </c>
      <c r="AD520">
        <f>'RESUMEN TOTAL'!AJ523</f>
        <v>0</v>
      </c>
      <c r="AE520">
        <f>'RESUMEN TOTAL'!AK523</f>
        <v>0</v>
      </c>
      <c r="AF520">
        <f>'RESUMEN TOTAL'!AL523</f>
        <v>0</v>
      </c>
      <c r="AG520">
        <f>'RESUMEN TOTAL'!AM523</f>
        <v>0</v>
      </c>
      <c r="AH520">
        <f>'RESUMEN TOTAL'!AN523</f>
        <v>0</v>
      </c>
      <c r="AI520">
        <f>'RESUMEN TOTAL'!AO523</f>
        <v>0</v>
      </c>
      <c r="AJ520" t="e">
        <f>'RESUMEN TOTAL'!#REF!</f>
        <v>#REF!</v>
      </c>
    </row>
    <row r="521" spans="1:36" x14ac:dyDescent="0.25">
      <c r="A521">
        <f>'RESUMEN TOTAL'!A524</f>
        <v>0</v>
      </c>
      <c r="B521">
        <f>'RESUMEN TOTAL'!B524</f>
        <v>0</v>
      </c>
      <c r="C521">
        <f>'RESUMEN TOTAL'!D524</f>
        <v>0</v>
      </c>
      <c r="D521">
        <f>'RESUMEN TOTAL'!E524</f>
        <v>0</v>
      </c>
      <c r="E521">
        <f>'RESUMEN TOTAL'!F524</f>
        <v>0</v>
      </c>
      <c r="F521">
        <f>'RESUMEN TOTAL'!L524</f>
        <v>0</v>
      </c>
      <c r="G521">
        <f>'RESUMEN TOTAL'!M524</f>
        <v>0</v>
      </c>
      <c r="H521">
        <f>'RESUMEN TOTAL'!N524</f>
        <v>0</v>
      </c>
      <c r="I521">
        <f>'RESUMEN TOTAL'!O524</f>
        <v>0</v>
      </c>
      <c r="J521">
        <f>'RESUMEN TOTAL'!P524</f>
        <v>0</v>
      </c>
      <c r="K521">
        <f>'RESUMEN TOTAL'!Q524</f>
        <v>0</v>
      </c>
      <c r="L521">
        <f>'RESUMEN TOTAL'!R524</f>
        <v>0</v>
      </c>
      <c r="M521">
        <f>'RESUMEN TOTAL'!S524</f>
        <v>0</v>
      </c>
      <c r="N521">
        <f>'RESUMEN TOTAL'!T524</f>
        <v>0</v>
      </c>
      <c r="O521">
        <f>'RESUMEN TOTAL'!U524</f>
        <v>0</v>
      </c>
      <c r="P521">
        <f>'RESUMEN TOTAL'!V524</f>
        <v>0</v>
      </c>
      <c r="Q521">
        <f>'RESUMEN TOTAL'!W524</f>
        <v>0</v>
      </c>
      <c r="R521">
        <f>'RESUMEN TOTAL'!X524</f>
        <v>0</v>
      </c>
      <c r="S521">
        <f>'RESUMEN TOTAL'!Y524</f>
        <v>0</v>
      </c>
      <c r="T521">
        <f>'RESUMEN TOTAL'!Z524</f>
        <v>0</v>
      </c>
      <c r="U521">
        <f>'RESUMEN TOTAL'!AA524</f>
        <v>0</v>
      </c>
      <c r="V521">
        <f>'RESUMEN TOTAL'!AB524</f>
        <v>0</v>
      </c>
      <c r="W521">
        <f>'RESUMEN TOTAL'!AC524</f>
        <v>0</v>
      </c>
      <c r="X521">
        <f>'RESUMEN TOTAL'!AD524</f>
        <v>0</v>
      </c>
      <c r="Y521">
        <f>'RESUMEN TOTAL'!AE524</f>
        <v>0</v>
      </c>
      <c r="Z521">
        <f>'RESUMEN TOTAL'!AF524</f>
        <v>0</v>
      </c>
      <c r="AA521">
        <f>'RESUMEN TOTAL'!AG524</f>
        <v>0</v>
      </c>
      <c r="AB521">
        <f>'RESUMEN TOTAL'!AH524</f>
        <v>0</v>
      </c>
      <c r="AC521">
        <f>'RESUMEN TOTAL'!AI524</f>
        <v>0</v>
      </c>
      <c r="AD521">
        <f>'RESUMEN TOTAL'!AJ524</f>
        <v>0</v>
      </c>
      <c r="AE521">
        <f>'RESUMEN TOTAL'!AK524</f>
        <v>0</v>
      </c>
      <c r="AF521">
        <f>'RESUMEN TOTAL'!AL524</f>
        <v>0</v>
      </c>
      <c r="AG521">
        <f>'RESUMEN TOTAL'!AM524</f>
        <v>0</v>
      </c>
      <c r="AH521">
        <f>'RESUMEN TOTAL'!AN524</f>
        <v>0</v>
      </c>
      <c r="AI521">
        <f>'RESUMEN TOTAL'!AO524</f>
        <v>0</v>
      </c>
      <c r="AJ521" t="e">
        <f>'RESUMEN TOTAL'!#REF!</f>
        <v>#REF!</v>
      </c>
    </row>
    <row r="522" spans="1:36" x14ac:dyDescent="0.25">
      <c r="A522">
        <f>'RESUMEN TOTAL'!A525</f>
        <v>0</v>
      </c>
      <c r="B522">
        <f>'RESUMEN TOTAL'!B525</f>
        <v>0</v>
      </c>
      <c r="C522">
        <f>'RESUMEN TOTAL'!D525</f>
        <v>0</v>
      </c>
      <c r="D522">
        <f>'RESUMEN TOTAL'!E525</f>
        <v>0</v>
      </c>
      <c r="E522">
        <f>'RESUMEN TOTAL'!F525</f>
        <v>0</v>
      </c>
      <c r="F522">
        <f>'RESUMEN TOTAL'!L525</f>
        <v>0</v>
      </c>
      <c r="G522">
        <f>'RESUMEN TOTAL'!M525</f>
        <v>0</v>
      </c>
      <c r="H522">
        <f>'RESUMEN TOTAL'!N525</f>
        <v>0</v>
      </c>
      <c r="I522">
        <f>'RESUMEN TOTAL'!O525</f>
        <v>0</v>
      </c>
      <c r="J522">
        <f>'RESUMEN TOTAL'!P525</f>
        <v>0</v>
      </c>
      <c r="K522">
        <f>'RESUMEN TOTAL'!Q525</f>
        <v>0</v>
      </c>
      <c r="L522">
        <f>'RESUMEN TOTAL'!R525</f>
        <v>0</v>
      </c>
      <c r="M522">
        <f>'RESUMEN TOTAL'!S525</f>
        <v>0</v>
      </c>
      <c r="N522">
        <f>'RESUMEN TOTAL'!T525</f>
        <v>0</v>
      </c>
      <c r="O522">
        <f>'RESUMEN TOTAL'!U525</f>
        <v>0</v>
      </c>
      <c r="P522">
        <f>'RESUMEN TOTAL'!V525</f>
        <v>0</v>
      </c>
      <c r="Q522">
        <f>'RESUMEN TOTAL'!W525</f>
        <v>0</v>
      </c>
      <c r="R522">
        <f>'RESUMEN TOTAL'!X525</f>
        <v>0</v>
      </c>
      <c r="S522">
        <f>'RESUMEN TOTAL'!Y525</f>
        <v>0</v>
      </c>
      <c r="T522">
        <f>'RESUMEN TOTAL'!Z525</f>
        <v>0</v>
      </c>
      <c r="U522">
        <f>'RESUMEN TOTAL'!AA525</f>
        <v>0</v>
      </c>
      <c r="V522">
        <f>'RESUMEN TOTAL'!AB525</f>
        <v>0</v>
      </c>
      <c r="W522">
        <f>'RESUMEN TOTAL'!AC525</f>
        <v>0</v>
      </c>
      <c r="X522">
        <f>'RESUMEN TOTAL'!AD525</f>
        <v>0</v>
      </c>
      <c r="Y522">
        <f>'RESUMEN TOTAL'!AE525</f>
        <v>0</v>
      </c>
      <c r="Z522">
        <f>'RESUMEN TOTAL'!AF525</f>
        <v>0</v>
      </c>
      <c r="AA522">
        <f>'RESUMEN TOTAL'!AG525</f>
        <v>0</v>
      </c>
      <c r="AB522">
        <f>'RESUMEN TOTAL'!AH525</f>
        <v>0</v>
      </c>
      <c r="AC522">
        <f>'RESUMEN TOTAL'!AI525</f>
        <v>0</v>
      </c>
      <c r="AD522">
        <f>'RESUMEN TOTAL'!AJ525</f>
        <v>0</v>
      </c>
      <c r="AE522">
        <f>'RESUMEN TOTAL'!AK525</f>
        <v>0</v>
      </c>
      <c r="AF522">
        <f>'RESUMEN TOTAL'!AL525</f>
        <v>0</v>
      </c>
      <c r="AG522">
        <f>'RESUMEN TOTAL'!AM525</f>
        <v>0</v>
      </c>
      <c r="AH522">
        <f>'RESUMEN TOTAL'!AN525</f>
        <v>0</v>
      </c>
      <c r="AI522">
        <f>'RESUMEN TOTAL'!AO525</f>
        <v>0</v>
      </c>
      <c r="AJ522" t="e">
        <f>'RESUMEN TOTAL'!#REF!</f>
        <v>#REF!</v>
      </c>
    </row>
    <row r="523" spans="1:36" x14ac:dyDescent="0.25">
      <c r="A523">
        <f>'RESUMEN TOTAL'!A526</f>
        <v>0</v>
      </c>
      <c r="B523">
        <f>'RESUMEN TOTAL'!B526</f>
        <v>0</v>
      </c>
      <c r="C523">
        <f>'RESUMEN TOTAL'!D526</f>
        <v>0</v>
      </c>
      <c r="D523">
        <f>'RESUMEN TOTAL'!E526</f>
        <v>0</v>
      </c>
      <c r="E523">
        <f>'RESUMEN TOTAL'!F526</f>
        <v>0</v>
      </c>
      <c r="F523">
        <f>'RESUMEN TOTAL'!L526</f>
        <v>0</v>
      </c>
      <c r="G523">
        <f>'RESUMEN TOTAL'!M526</f>
        <v>0</v>
      </c>
      <c r="H523">
        <f>'RESUMEN TOTAL'!N526</f>
        <v>0</v>
      </c>
      <c r="I523">
        <f>'RESUMEN TOTAL'!O526</f>
        <v>0</v>
      </c>
      <c r="J523">
        <f>'RESUMEN TOTAL'!P526</f>
        <v>0</v>
      </c>
      <c r="K523">
        <f>'RESUMEN TOTAL'!Q526</f>
        <v>0</v>
      </c>
      <c r="L523">
        <f>'RESUMEN TOTAL'!R526</f>
        <v>0</v>
      </c>
      <c r="M523">
        <f>'RESUMEN TOTAL'!S526</f>
        <v>0</v>
      </c>
      <c r="N523">
        <f>'RESUMEN TOTAL'!T526</f>
        <v>0</v>
      </c>
      <c r="O523">
        <f>'RESUMEN TOTAL'!U526</f>
        <v>0</v>
      </c>
      <c r="P523">
        <f>'RESUMEN TOTAL'!V526</f>
        <v>0</v>
      </c>
      <c r="Q523">
        <f>'RESUMEN TOTAL'!W526</f>
        <v>0</v>
      </c>
      <c r="R523">
        <f>'RESUMEN TOTAL'!X526</f>
        <v>0</v>
      </c>
      <c r="S523">
        <f>'RESUMEN TOTAL'!Y526</f>
        <v>0</v>
      </c>
      <c r="T523">
        <f>'RESUMEN TOTAL'!Z526</f>
        <v>0</v>
      </c>
      <c r="U523">
        <f>'RESUMEN TOTAL'!AA526</f>
        <v>0</v>
      </c>
      <c r="V523">
        <f>'RESUMEN TOTAL'!AB526</f>
        <v>0</v>
      </c>
      <c r="W523">
        <f>'RESUMEN TOTAL'!AC526</f>
        <v>0</v>
      </c>
      <c r="X523">
        <f>'RESUMEN TOTAL'!AD526</f>
        <v>0</v>
      </c>
      <c r="Y523">
        <f>'RESUMEN TOTAL'!AE526</f>
        <v>0</v>
      </c>
      <c r="Z523">
        <f>'RESUMEN TOTAL'!AF526</f>
        <v>0</v>
      </c>
      <c r="AA523">
        <f>'RESUMEN TOTAL'!AG526</f>
        <v>0</v>
      </c>
      <c r="AB523">
        <f>'RESUMEN TOTAL'!AH526</f>
        <v>0</v>
      </c>
      <c r="AC523">
        <f>'RESUMEN TOTAL'!AI526</f>
        <v>0</v>
      </c>
      <c r="AD523">
        <f>'RESUMEN TOTAL'!AJ526</f>
        <v>0</v>
      </c>
      <c r="AE523">
        <f>'RESUMEN TOTAL'!AK526</f>
        <v>0</v>
      </c>
      <c r="AF523">
        <f>'RESUMEN TOTAL'!AL526</f>
        <v>0</v>
      </c>
      <c r="AG523">
        <f>'RESUMEN TOTAL'!AM526</f>
        <v>0</v>
      </c>
      <c r="AH523">
        <f>'RESUMEN TOTAL'!AN526</f>
        <v>0</v>
      </c>
      <c r="AI523">
        <f>'RESUMEN TOTAL'!AO526</f>
        <v>0</v>
      </c>
      <c r="AJ523" t="e">
        <f>'RESUMEN TOTAL'!#REF!</f>
        <v>#REF!</v>
      </c>
    </row>
    <row r="524" spans="1:36" x14ac:dyDescent="0.25">
      <c r="A524">
        <f>'RESUMEN TOTAL'!A527</f>
        <v>0</v>
      </c>
      <c r="B524">
        <f>'RESUMEN TOTAL'!B527</f>
        <v>0</v>
      </c>
      <c r="C524">
        <f>'RESUMEN TOTAL'!D527</f>
        <v>0</v>
      </c>
      <c r="D524">
        <f>'RESUMEN TOTAL'!E527</f>
        <v>0</v>
      </c>
      <c r="E524">
        <f>'RESUMEN TOTAL'!F527</f>
        <v>0</v>
      </c>
      <c r="F524">
        <f>'RESUMEN TOTAL'!L527</f>
        <v>0</v>
      </c>
      <c r="G524">
        <f>'RESUMEN TOTAL'!M527</f>
        <v>0</v>
      </c>
      <c r="H524">
        <f>'RESUMEN TOTAL'!N527</f>
        <v>0</v>
      </c>
      <c r="I524">
        <f>'RESUMEN TOTAL'!O527</f>
        <v>0</v>
      </c>
      <c r="J524">
        <f>'RESUMEN TOTAL'!P527</f>
        <v>0</v>
      </c>
      <c r="K524">
        <f>'RESUMEN TOTAL'!Q527</f>
        <v>0</v>
      </c>
      <c r="L524">
        <f>'RESUMEN TOTAL'!R527</f>
        <v>0</v>
      </c>
      <c r="M524">
        <f>'RESUMEN TOTAL'!S527</f>
        <v>0</v>
      </c>
      <c r="N524">
        <f>'RESUMEN TOTAL'!T527</f>
        <v>0</v>
      </c>
      <c r="O524">
        <f>'RESUMEN TOTAL'!U527</f>
        <v>0</v>
      </c>
      <c r="P524">
        <f>'RESUMEN TOTAL'!V527</f>
        <v>0</v>
      </c>
      <c r="Q524">
        <f>'RESUMEN TOTAL'!W527</f>
        <v>0</v>
      </c>
      <c r="R524">
        <f>'RESUMEN TOTAL'!X527</f>
        <v>0</v>
      </c>
      <c r="S524">
        <f>'RESUMEN TOTAL'!Y527</f>
        <v>0</v>
      </c>
      <c r="T524">
        <f>'RESUMEN TOTAL'!Z527</f>
        <v>0</v>
      </c>
      <c r="U524">
        <f>'RESUMEN TOTAL'!AA527</f>
        <v>0</v>
      </c>
      <c r="V524">
        <f>'RESUMEN TOTAL'!AB527</f>
        <v>0</v>
      </c>
      <c r="W524">
        <f>'RESUMEN TOTAL'!AC527</f>
        <v>0</v>
      </c>
      <c r="X524">
        <f>'RESUMEN TOTAL'!AD527</f>
        <v>0</v>
      </c>
      <c r="Y524">
        <f>'RESUMEN TOTAL'!AE527</f>
        <v>0</v>
      </c>
      <c r="Z524">
        <f>'RESUMEN TOTAL'!AF527</f>
        <v>0</v>
      </c>
      <c r="AA524">
        <f>'RESUMEN TOTAL'!AG527</f>
        <v>0</v>
      </c>
      <c r="AB524">
        <f>'RESUMEN TOTAL'!AH527</f>
        <v>0</v>
      </c>
      <c r="AC524">
        <f>'RESUMEN TOTAL'!AI527</f>
        <v>0</v>
      </c>
      <c r="AD524">
        <f>'RESUMEN TOTAL'!AJ527</f>
        <v>0</v>
      </c>
      <c r="AE524">
        <f>'RESUMEN TOTAL'!AK527</f>
        <v>0</v>
      </c>
      <c r="AF524">
        <f>'RESUMEN TOTAL'!AL527</f>
        <v>0</v>
      </c>
      <c r="AG524">
        <f>'RESUMEN TOTAL'!AM527</f>
        <v>0</v>
      </c>
      <c r="AH524">
        <f>'RESUMEN TOTAL'!AN527</f>
        <v>0</v>
      </c>
      <c r="AI524">
        <f>'RESUMEN TOTAL'!AO527</f>
        <v>0</v>
      </c>
      <c r="AJ524" t="e">
        <f>'RESUMEN TOTAL'!#REF!</f>
        <v>#REF!</v>
      </c>
    </row>
    <row r="525" spans="1:36" x14ac:dyDescent="0.25">
      <c r="A525">
        <f>'RESUMEN TOTAL'!A528</f>
        <v>0</v>
      </c>
      <c r="B525">
        <f>'RESUMEN TOTAL'!B528</f>
        <v>0</v>
      </c>
      <c r="C525">
        <f>'RESUMEN TOTAL'!D528</f>
        <v>0</v>
      </c>
      <c r="D525">
        <f>'RESUMEN TOTAL'!E528</f>
        <v>0</v>
      </c>
      <c r="E525">
        <f>'RESUMEN TOTAL'!F528</f>
        <v>0</v>
      </c>
      <c r="F525">
        <f>'RESUMEN TOTAL'!L528</f>
        <v>0</v>
      </c>
      <c r="G525">
        <f>'RESUMEN TOTAL'!M528</f>
        <v>0</v>
      </c>
      <c r="H525">
        <f>'RESUMEN TOTAL'!N528</f>
        <v>0</v>
      </c>
      <c r="I525">
        <f>'RESUMEN TOTAL'!O528</f>
        <v>0</v>
      </c>
      <c r="J525">
        <f>'RESUMEN TOTAL'!P528</f>
        <v>0</v>
      </c>
      <c r="K525">
        <f>'RESUMEN TOTAL'!Q528</f>
        <v>0</v>
      </c>
      <c r="L525">
        <f>'RESUMEN TOTAL'!R528</f>
        <v>0</v>
      </c>
      <c r="M525">
        <f>'RESUMEN TOTAL'!S528</f>
        <v>0</v>
      </c>
      <c r="N525">
        <f>'RESUMEN TOTAL'!T528</f>
        <v>0</v>
      </c>
      <c r="O525">
        <f>'RESUMEN TOTAL'!U528</f>
        <v>0</v>
      </c>
      <c r="P525">
        <f>'RESUMEN TOTAL'!V528</f>
        <v>0</v>
      </c>
      <c r="Q525">
        <f>'RESUMEN TOTAL'!W528</f>
        <v>0</v>
      </c>
      <c r="R525">
        <f>'RESUMEN TOTAL'!X528</f>
        <v>0</v>
      </c>
      <c r="S525">
        <f>'RESUMEN TOTAL'!Y528</f>
        <v>0</v>
      </c>
      <c r="T525">
        <f>'RESUMEN TOTAL'!Z528</f>
        <v>0</v>
      </c>
      <c r="U525">
        <f>'RESUMEN TOTAL'!AA528</f>
        <v>0</v>
      </c>
      <c r="V525">
        <f>'RESUMEN TOTAL'!AB528</f>
        <v>0</v>
      </c>
      <c r="W525">
        <f>'RESUMEN TOTAL'!AC528</f>
        <v>0</v>
      </c>
      <c r="X525">
        <f>'RESUMEN TOTAL'!AD528</f>
        <v>0</v>
      </c>
      <c r="Y525">
        <f>'RESUMEN TOTAL'!AE528</f>
        <v>0</v>
      </c>
      <c r="Z525">
        <f>'RESUMEN TOTAL'!AF528</f>
        <v>0</v>
      </c>
      <c r="AA525">
        <f>'RESUMEN TOTAL'!AG528</f>
        <v>0</v>
      </c>
      <c r="AB525">
        <f>'RESUMEN TOTAL'!AH528</f>
        <v>0</v>
      </c>
      <c r="AC525">
        <f>'RESUMEN TOTAL'!AI528</f>
        <v>0</v>
      </c>
      <c r="AD525">
        <f>'RESUMEN TOTAL'!AJ528</f>
        <v>0</v>
      </c>
      <c r="AE525">
        <f>'RESUMEN TOTAL'!AK528</f>
        <v>0</v>
      </c>
      <c r="AF525">
        <f>'RESUMEN TOTAL'!AL528</f>
        <v>0</v>
      </c>
      <c r="AG525">
        <f>'RESUMEN TOTAL'!AM528</f>
        <v>0</v>
      </c>
      <c r="AH525">
        <f>'RESUMEN TOTAL'!AN528</f>
        <v>0</v>
      </c>
      <c r="AI525">
        <f>'RESUMEN TOTAL'!AO528</f>
        <v>0</v>
      </c>
      <c r="AJ525" t="e">
        <f>'RESUMEN TOTAL'!#REF!</f>
        <v>#REF!</v>
      </c>
    </row>
    <row r="526" spans="1:36" x14ac:dyDescent="0.25">
      <c r="A526">
        <f>'RESUMEN TOTAL'!A529</f>
        <v>0</v>
      </c>
      <c r="B526">
        <f>'RESUMEN TOTAL'!B529</f>
        <v>0</v>
      </c>
      <c r="C526">
        <f>'RESUMEN TOTAL'!D529</f>
        <v>0</v>
      </c>
      <c r="D526">
        <f>'RESUMEN TOTAL'!E529</f>
        <v>0</v>
      </c>
      <c r="E526">
        <f>'RESUMEN TOTAL'!F529</f>
        <v>0</v>
      </c>
      <c r="F526">
        <f>'RESUMEN TOTAL'!L529</f>
        <v>0</v>
      </c>
      <c r="G526">
        <f>'RESUMEN TOTAL'!M529</f>
        <v>0</v>
      </c>
      <c r="H526">
        <f>'RESUMEN TOTAL'!N529</f>
        <v>0</v>
      </c>
      <c r="I526">
        <f>'RESUMEN TOTAL'!O529</f>
        <v>0</v>
      </c>
      <c r="J526">
        <f>'RESUMEN TOTAL'!P529</f>
        <v>0</v>
      </c>
      <c r="K526">
        <f>'RESUMEN TOTAL'!Q529</f>
        <v>0</v>
      </c>
      <c r="L526">
        <f>'RESUMEN TOTAL'!R529</f>
        <v>0</v>
      </c>
      <c r="M526">
        <f>'RESUMEN TOTAL'!S529</f>
        <v>0</v>
      </c>
      <c r="N526">
        <f>'RESUMEN TOTAL'!T529</f>
        <v>0</v>
      </c>
      <c r="O526">
        <f>'RESUMEN TOTAL'!U529</f>
        <v>0</v>
      </c>
      <c r="P526">
        <f>'RESUMEN TOTAL'!V529</f>
        <v>0</v>
      </c>
      <c r="Q526">
        <f>'RESUMEN TOTAL'!W529</f>
        <v>0</v>
      </c>
      <c r="R526">
        <f>'RESUMEN TOTAL'!X529</f>
        <v>0</v>
      </c>
      <c r="S526">
        <f>'RESUMEN TOTAL'!Y529</f>
        <v>0</v>
      </c>
      <c r="T526">
        <f>'RESUMEN TOTAL'!Z529</f>
        <v>0</v>
      </c>
      <c r="U526">
        <f>'RESUMEN TOTAL'!AA529</f>
        <v>0</v>
      </c>
      <c r="V526">
        <f>'RESUMEN TOTAL'!AB529</f>
        <v>0</v>
      </c>
      <c r="W526">
        <f>'RESUMEN TOTAL'!AC529</f>
        <v>0</v>
      </c>
      <c r="X526">
        <f>'RESUMEN TOTAL'!AD529</f>
        <v>0</v>
      </c>
      <c r="Y526">
        <f>'RESUMEN TOTAL'!AE529</f>
        <v>0</v>
      </c>
      <c r="Z526">
        <f>'RESUMEN TOTAL'!AF529</f>
        <v>0</v>
      </c>
      <c r="AA526">
        <f>'RESUMEN TOTAL'!AG529</f>
        <v>0</v>
      </c>
      <c r="AB526">
        <f>'RESUMEN TOTAL'!AH529</f>
        <v>0</v>
      </c>
      <c r="AC526">
        <f>'RESUMEN TOTAL'!AI529</f>
        <v>0</v>
      </c>
      <c r="AD526">
        <f>'RESUMEN TOTAL'!AJ529</f>
        <v>0</v>
      </c>
      <c r="AE526">
        <f>'RESUMEN TOTAL'!AK529</f>
        <v>0</v>
      </c>
      <c r="AF526">
        <f>'RESUMEN TOTAL'!AL529</f>
        <v>0</v>
      </c>
      <c r="AG526">
        <f>'RESUMEN TOTAL'!AM529</f>
        <v>0</v>
      </c>
      <c r="AH526">
        <f>'RESUMEN TOTAL'!AN529</f>
        <v>0</v>
      </c>
      <c r="AI526">
        <f>'RESUMEN TOTAL'!AO529</f>
        <v>0</v>
      </c>
      <c r="AJ526" t="e">
        <f>'RESUMEN TOTAL'!#REF!</f>
        <v>#REF!</v>
      </c>
    </row>
    <row r="527" spans="1:36" x14ac:dyDescent="0.25">
      <c r="A527">
        <f>'RESUMEN TOTAL'!A530</f>
        <v>0</v>
      </c>
      <c r="B527">
        <f>'RESUMEN TOTAL'!B530</f>
        <v>0</v>
      </c>
      <c r="C527">
        <f>'RESUMEN TOTAL'!D530</f>
        <v>0</v>
      </c>
      <c r="D527">
        <f>'RESUMEN TOTAL'!E530</f>
        <v>0</v>
      </c>
      <c r="E527">
        <f>'RESUMEN TOTAL'!F530</f>
        <v>0</v>
      </c>
      <c r="F527">
        <f>'RESUMEN TOTAL'!L530</f>
        <v>0</v>
      </c>
      <c r="G527">
        <f>'RESUMEN TOTAL'!M530</f>
        <v>0</v>
      </c>
      <c r="H527">
        <f>'RESUMEN TOTAL'!N530</f>
        <v>0</v>
      </c>
      <c r="I527">
        <f>'RESUMEN TOTAL'!O530</f>
        <v>0</v>
      </c>
      <c r="J527">
        <f>'RESUMEN TOTAL'!P530</f>
        <v>0</v>
      </c>
      <c r="K527">
        <f>'RESUMEN TOTAL'!Q530</f>
        <v>0</v>
      </c>
      <c r="L527">
        <f>'RESUMEN TOTAL'!R530</f>
        <v>0</v>
      </c>
      <c r="M527">
        <f>'RESUMEN TOTAL'!S530</f>
        <v>0</v>
      </c>
      <c r="N527">
        <f>'RESUMEN TOTAL'!T530</f>
        <v>0</v>
      </c>
      <c r="O527">
        <f>'RESUMEN TOTAL'!U530</f>
        <v>0</v>
      </c>
      <c r="P527">
        <f>'RESUMEN TOTAL'!V530</f>
        <v>0</v>
      </c>
      <c r="Q527">
        <f>'RESUMEN TOTAL'!W530</f>
        <v>0</v>
      </c>
      <c r="R527">
        <f>'RESUMEN TOTAL'!X530</f>
        <v>0</v>
      </c>
      <c r="S527">
        <f>'RESUMEN TOTAL'!Y530</f>
        <v>0</v>
      </c>
      <c r="T527">
        <f>'RESUMEN TOTAL'!Z530</f>
        <v>0</v>
      </c>
      <c r="U527">
        <f>'RESUMEN TOTAL'!AA530</f>
        <v>0</v>
      </c>
      <c r="V527">
        <f>'RESUMEN TOTAL'!AB530</f>
        <v>0</v>
      </c>
      <c r="W527">
        <f>'RESUMEN TOTAL'!AC530</f>
        <v>0</v>
      </c>
      <c r="X527">
        <f>'RESUMEN TOTAL'!AD530</f>
        <v>0</v>
      </c>
      <c r="Y527">
        <f>'RESUMEN TOTAL'!AE530</f>
        <v>0</v>
      </c>
      <c r="Z527">
        <f>'RESUMEN TOTAL'!AF530</f>
        <v>0</v>
      </c>
      <c r="AA527">
        <f>'RESUMEN TOTAL'!AG530</f>
        <v>0</v>
      </c>
      <c r="AB527">
        <f>'RESUMEN TOTAL'!AH530</f>
        <v>0</v>
      </c>
      <c r="AC527">
        <f>'RESUMEN TOTAL'!AI530</f>
        <v>0</v>
      </c>
      <c r="AD527">
        <f>'RESUMEN TOTAL'!AJ530</f>
        <v>0</v>
      </c>
      <c r="AE527">
        <f>'RESUMEN TOTAL'!AK530</f>
        <v>0</v>
      </c>
      <c r="AF527">
        <f>'RESUMEN TOTAL'!AL530</f>
        <v>0</v>
      </c>
      <c r="AG527">
        <f>'RESUMEN TOTAL'!AM530</f>
        <v>0</v>
      </c>
      <c r="AH527">
        <f>'RESUMEN TOTAL'!AN530</f>
        <v>0</v>
      </c>
      <c r="AI527">
        <f>'RESUMEN TOTAL'!AO530</f>
        <v>0</v>
      </c>
      <c r="AJ527" t="e">
        <f>'RESUMEN TOTAL'!#REF!</f>
        <v>#REF!</v>
      </c>
    </row>
    <row r="528" spans="1:36" x14ac:dyDescent="0.25">
      <c r="A528">
        <f>'RESUMEN TOTAL'!A531</f>
        <v>0</v>
      </c>
      <c r="B528">
        <f>'RESUMEN TOTAL'!B531</f>
        <v>0</v>
      </c>
      <c r="C528">
        <f>'RESUMEN TOTAL'!D531</f>
        <v>0</v>
      </c>
      <c r="D528">
        <f>'RESUMEN TOTAL'!E531</f>
        <v>0</v>
      </c>
      <c r="E528">
        <f>'RESUMEN TOTAL'!F531</f>
        <v>0</v>
      </c>
      <c r="F528">
        <f>'RESUMEN TOTAL'!L531</f>
        <v>0</v>
      </c>
      <c r="G528">
        <f>'RESUMEN TOTAL'!M531</f>
        <v>0</v>
      </c>
      <c r="H528">
        <f>'RESUMEN TOTAL'!N531</f>
        <v>0</v>
      </c>
      <c r="I528">
        <f>'RESUMEN TOTAL'!O531</f>
        <v>0</v>
      </c>
      <c r="J528">
        <f>'RESUMEN TOTAL'!P531</f>
        <v>0</v>
      </c>
      <c r="K528">
        <f>'RESUMEN TOTAL'!Q531</f>
        <v>0</v>
      </c>
      <c r="L528">
        <f>'RESUMEN TOTAL'!R531</f>
        <v>0</v>
      </c>
      <c r="M528">
        <f>'RESUMEN TOTAL'!S531</f>
        <v>0</v>
      </c>
      <c r="N528">
        <f>'RESUMEN TOTAL'!T531</f>
        <v>0</v>
      </c>
      <c r="O528">
        <f>'RESUMEN TOTAL'!U531</f>
        <v>0</v>
      </c>
      <c r="P528">
        <f>'RESUMEN TOTAL'!V531</f>
        <v>0</v>
      </c>
      <c r="Q528">
        <f>'RESUMEN TOTAL'!W531</f>
        <v>0</v>
      </c>
      <c r="R528">
        <f>'RESUMEN TOTAL'!X531</f>
        <v>0</v>
      </c>
      <c r="S528">
        <f>'RESUMEN TOTAL'!Y531</f>
        <v>0</v>
      </c>
      <c r="T528">
        <f>'RESUMEN TOTAL'!Z531</f>
        <v>0</v>
      </c>
      <c r="U528">
        <f>'RESUMEN TOTAL'!AA531</f>
        <v>0</v>
      </c>
      <c r="V528">
        <f>'RESUMEN TOTAL'!AB531</f>
        <v>0</v>
      </c>
      <c r="W528">
        <f>'RESUMEN TOTAL'!AC531</f>
        <v>0</v>
      </c>
      <c r="X528">
        <f>'RESUMEN TOTAL'!AD531</f>
        <v>0</v>
      </c>
      <c r="Y528">
        <f>'RESUMEN TOTAL'!AE531</f>
        <v>0</v>
      </c>
      <c r="Z528">
        <f>'RESUMEN TOTAL'!AF531</f>
        <v>0</v>
      </c>
      <c r="AA528">
        <f>'RESUMEN TOTAL'!AG531</f>
        <v>0</v>
      </c>
      <c r="AB528">
        <f>'RESUMEN TOTAL'!AH531</f>
        <v>0</v>
      </c>
      <c r="AC528">
        <f>'RESUMEN TOTAL'!AI531</f>
        <v>0</v>
      </c>
      <c r="AD528">
        <f>'RESUMEN TOTAL'!AJ531</f>
        <v>0</v>
      </c>
      <c r="AE528">
        <f>'RESUMEN TOTAL'!AK531</f>
        <v>0</v>
      </c>
      <c r="AF528">
        <f>'RESUMEN TOTAL'!AL531</f>
        <v>0</v>
      </c>
      <c r="AG528">
        <f>'RESUMEN TOTAL'!AM531</f>
        <v>0</v>
      </c>
      <c r="AH528">
        <f>'RESUMEN TOTAL'!AN531</f>
        <v>0</v>
      </c>
      <c r="AI528">
        <f>'RESUMEN TOTAL'!AO531</f>
        <v>0</v>
      </c>
      <c r="AJ528" t="e">
        <f>'RESUMEN TOTAL'!#REF!</f>
        <v>#REF!</v>
      </c>
    </row>
    <row r="529" spans="1:36" x14ac:dyDescent="0.25">
      <c r="A529">
        <f>'RESUMEN TOTAL'!A532</f>
        <v>0</v>
      </c>
      <c r="B529">
        <f>'RESUMEN TOTAL'!B532</f>
        <v>0</v>
      </c>
      <c r="C529">
        <f>'RESUMEN TOTAL'!D532</f>
        <v>0</v>
      </c>
      <c r="D529">
        <f>'RESUMEN TOTAL'!E532</f>
        <v>0</v>
      </c>
      <c r="E529">
        <f>'RESUMEN TOTAL'!F532</f>
        <v>0</v>
      </c>
      <c r="F529">
        <f>'RESUMEN TOTAL'!L532</f>
        <v>0</v>
      </c>
      <c r="G529">
        <f>'RESUMEN TOTAL'!M532</f>
        <v>0</v>
      </c>
      <c r="H529">
        <f>'RESUMEN TOTAL'!N532</f>
        <v>0</v>
      </c>
      <c r="I529">
        <f>'RESUMEN TOTAL'!O532</f>
        <v>0</v>
      </c>
      <c r="J529">
        <f>'RESUMEN TOTAL'!P532</f>
        <v>0</v>
      </c>
      <c r="K529">
        <f>'RESUMEN TOTAL'!Q532</f>
        <v>0</v>
      </c>
      <c r="L529">
        <f>'RESUMEN TOTAL'!R532</f>
        <v>0</v>
      </c>
      <c r="M529">
        <f>'RESUMEN TOTAL'!S532</f>
        <v>0</v>
      </c>
      <c r="N529">
        <f>'RESUMEN TOTAL'!T532</f>
        <v>0</v>
      </c>
      <c r="O529">
        <f>'RESUMEN TOTAL'!U532</f>
        <v>0</v>
      </c>
      <c r="P529">
        <f>'RESUMEN TOTAL'!V532</f>
        <v>0</v>
      </c>
      <c r="Q529">
        <f>'RESUMEN TOTAL'!W532</f>
        <v>0</v>
      </c>
      <c r="R529">
        <f>'RESUMEN TOTAL'!X532</f>
        <v>0</v>
      </c>
      <c r="S529">
        <f>'RESUMEN TOTAL'!Y532</f>
        <v>0</v>
      </c>
      <c r="T529">
        <f>'RESUMEN TOTAL'!Z532</f>
        <v>0</v>
      </c>
      <c r="U529">
        <f>'RESUMEN TOTAL'!AA532</f>
        <v>0</v>
      </c>
      <c r="V529">
        <f>'RESUMEN TOTAL'!AB532</f>
        <v>0</v>
      </c>
      <c r="W529">
        <f>'RESUMEN TOTAL'!AC532</f>
        <v>0</v>
      </c>
      <c r="X529">
        <f>'RESUMEN TOTAL'!AD532</f>
        <v>0</v>
      </c>
      <c r="Y529">
        <f>'RESUMEN TOTAL'!AE532</f>
        <v>0</v>
      </c>
      <c r="Z529">
        <f>'RESUMEN TOTAL'!AF532</f>
        <v>0</v>
      </c>
      <c r="AA529">
        <f>'RESUMEN TOTAL'!AG532</f>
        <v>0</v>
      </c>
      <c r="AB529">
        <f>'RESUMEN TOTAL'!AH532</f>
        <v>0</v>
      </c>
      <c r="AC529">
        <f>'RESUMEN TOTAL'!AI532</f>
        <v>0</v>
      </c>
      <c r="AD529">
        <f>'RESUMEN TOTAL'!AJ532</f>
        <v>0</v>
      </c>
      <c r="AE529">
        <f>'RESUMEN TOTAL'!AK532</f>
        <v>0</v>
      </c>
      <c r="AF529">
        <f>'RESUMEN TOTAL'!AL532</f>
        <v>0</v>
      </c>
      <c r="AG529">
        <f>'RESUMEN TOTAL'!AM532</f>
        <v>0</v>
      </c>
      <c r="AH529">
        <f>'RESUMEN TOTAL'!AN532</f>
        <v>0</v>
      </c>
      <c r="AI529">
        <f>'RESUMEN TOTAL'!AO532</f>
        <v>0</v>
      </c>
      <c r="AJ529" t="e">
        <f>'RESUMEN TOTAL'!#REF!</f>
        <v>#REF!</v>
      </c>
    </row>
    <row r="530" spans="1:36" x14ac:dyDescent="0.25">
      <c r="A530">
        <f>'RESUMEN TOTAL'!A533</f>
        <v>0</v>
      </c>
      <c r="B530">
        <f>'RESUMEN TOTAL'!B533</f>
        <v>0</v>
      </c>
      <c r="C530">
        <f>'RESUMEN TOTAL'!D533</f>
        <v>0</v>
      </c>
      <c r="D530">
        <f>'RESUMEN TOTAL'!E533</f>
        <v>0</v>
      </c>
      <c r="E530">
        <f>'RESUMEN TOTAL'!F533</f>
        <v>0</v>
      </c>
      <c r="F530">
        <f>'RESUMEN TOTAL'!L533</f>
        <v>0</v>
      </c>
      <c r="G530">
        <f>'RESUMEN TOTAL'!M533</f>
        <v>0</v>
      </c>
      <c r="H530">
        <f>'RESUMEN TOTAL'!N533</f>
        <v>0</v>
      </c>
      <c r="I530">
        <f>'RESUMEN TOTAL'!O533</f>
        <v>0</v>
      </c>
      <c r="J530">
        <f>'RESUMEN TOTAL'!P533</f>
        <v>0</v>
      </c>
      <c r="K530">
        <f>'RESUMEN TOTAL'!Q533</f>
        <v>0</v>
      </c>
      <c r="L530">
        <f>'RESUMEN TOTAL'!R533</f>
        <v>0</v>
      </c>
      <c r="M530">
        <f>'RESUMEN TOTAL'!S533</f>
        <v>0</v>
      </c>
      <c r="N530">
        <f>'RESUMEN TOTAL'!T533</f>
        <v>0</v>
      </c>
      <c r="O530">
        <f>'RESUMEN TOTAL'!U533</f>
        <v>0</v>
      </c>
      <c r="P530">
        <f>'RESUMEN TOTAL'!V533</f>
        <v>0</v>
      </c>
      <c r="Q530">
        <f>'RESUMEN TOTAL'!W533</f>
        <v>0</v>
      </c>
      <c r="R530">
        <f>'RESUMEN TOTAL'!X533</f>
        <v>0</v>
      </c>
      <c r="S530">
        <f>'RESUMEN TOTAL'!Y533</f>
        <v>0</v>
      </c>
      <c r="T530">
        <f>'RESUMEN TOTAL'!Z533</f>
        <v>0</v>
      </c>
      <c r="U530">
        <f>'RESUMEN TOTAL'!AA533</f>
        <v>0</v>
      </c>
      <c r="V530">
        <f>'RESUMEN TOTAL'!AB533</f>
        <v>0</v>
      </c>
      <c r="W530">
        <f>'RESUMEN TOTAL'!AC533</f>
        <v>0</v>
      </c>
      <c r="X530">
        <f>'RESUMEN TOTAL'!AD533</f>
        <v>0</v>
      </c>
      <c r="Y530">
        <f>'RESUMEN TOTAL'!AE533</f>
        <v>0</v>
      </c>
      <c r="Z530">
        <f>'RESUMEN TOTAL'!AF533</f>
        <v>0</v>
      </c>
      <c r="AA530">
        <f>'RESUMEN TOTAL'!AG533</f>
        <v>0</v>
      </c>
      <c r="AB530">
        <f>'RESUMEN TOTAL'!AH533</f>
        <v>0</v>
      </c>
      <c r="AC530">
        <f>'RESUMEN TOTAL'!AI533</f>
        <v>0</v>
      </c>
      <c r="AD530">
        <f>'RESUMEN TOTAL'!AJ533</f>
        <v>0</v>
      </c>
      <c r="AE530">
        <f>'RESUMEN TOTAL'!AK533</f>
        <v>0</v>
      </c>
      <c r="AF530">
        <f>'RESUMEN TOTAL'!AL533</f>
        <v>0</v>
      </c>
      <c r="AG530">
        <f>'RESUMEN TOTAL'!AM533</f>
        <v>0</v>
      </c>
      <c r="AH530">
        <f>'RESUMEN TOTAL'!AN533</f>
        <v>0</v>
      </c>
      <c r="AI530">
        <f>'RESUMEN TOTAL'!AO533</f>
        <v>0</v>
      </c>
      <c r="AJ530" t="e">
        <f>'RESUMEN TOTAL'!#REF!</f>
        <v>#REF!</v>
      </c>
    </row>
    <row r="531" spans="1:36" x14ac:dyDescent="0.25">
      <c r="A531">
        <f>'RESUMEN TOTAL'!A534</f>
        <v>0</v>
      </c>
      <c r="B531">
        <f>'RESUMEN TOTAL'!B534</f>
        <v>0</v>
      </c>
      <c r="C531">
        <f>'RESUMEN TOTAL'!D534</f>
        <v>0</v>
      </c>
      <c r="D531">
        <f>'RESUMEN TOTAL'!E534</f>
        <v>0</v>
      </c>
      <c r="E531">
        <f>'RESUMEN TOTAL'!F534</f>
        <v>0</v>
      </c>
      <c r="F531">
        <f>'RESUMEN TOTAL'!L534</f>
        <v>0</v>
      </c>
      <c r="G531">
        <f>'RESUMEN TOTAL'!M534</f>
        <v>0</v>
      </c>
      <c r="H531">
        <f>'RESUMEN TOTAL'!N534</f>
        <v>0</v>
      </c>
      <c r="I531">
        <f>'RESUMEN TOTAL'!O534</f>
        <v>0</v>
      </c>
      <c r="J531">
        <f>'RESUMEN TOTAL'!P534</f>
        <v>0</v>
      </c>
      <c r="K531">
        <f>'RESUMEN TOTAL'!Q534</f>
        <v>0</v>
      </c>
      <c r="L531">
        <f>'RESUMEN TOTAL'!R534</f>
        <v>0</v>
      </c>
      <c r="M531">
        <f>'RESUMEN TOTAL'!S534</f>
        <v>0</v>
      </c>
      <c r="N531">
        <f>'RESUMEN TOTAL'!T534</f>
        <v>0</v>
      </c>
      <c r="O531">
        <f>'RESUMEN TOTAL'!U534</f>
        <v>0</v>
      </c>
      <c r="P531">
        <f>'RESUMEN TOTAL'!V534</f>
        <v>0</v>
      </c>
      <c r="Q531">
        <f>'RESUMEN TOTAL'!W534</f>
        <v>0</v>
      </c>
      <c r="R531">
        <f>'RESUMEN TOTAL'!X534</f>
        <v>0</v>
      </c>
      <c r="S531">
        <f>'RESUMEN TOTAL'!Y534</f>
        <v>0</v>
      </c>
      <c r="T531">
        <f>'RESUMEN TOTAL'!Z534</f>
        <v>0</v>
      </c>
      <c r="U531">
        <f>'RESUMEN TOTAL'!AA534</f>
        <v>0</v>
      </c>
      <c r="V531">
        <f>'RESUMEN TOTAL'!AB534</f>
        <v>0</v>
      </c>
      <c r="W531">
        <f>'RESUMEN TOTAL'!AC534</f>
        <v>0</v>
      </c>
      <c r="X531">
        <f>'RESUMEN TOTAL'!AD534</f>
        <v>0</v>
      </c>
      <c r="Y531">
        <f>'RESUMEN TOTAL'!AE534</f>
        <v>0</v>
      </c>
      <c r="Z531">
        <f>'RESUMEN TOTAL'!AF534</f>
        <v>0</v>
      </c>
      <c r="AA531">
        <f>'RESUMEN TOTAL'!AG534</f>
        <v>0</v>
      </c>
      <c r="AB531">
        <f>'RESUMEN TOTAL'!AH534</f>
        <v>0</v>
      </c>
      <c r="AC531">
        <f>'RESUMEN TOTAL'!AI534</f>
        <v>0</v>
      </c>
      <c r="AD531">
        <f>'RESUMEN TOTAL'!AJ534</f>
        <v>0</v>
      </c>
      <c r="AE531">
        <f>'RESUMEN TOTAL'!AK534</f>
        <v>0</v>
      </c>
      <c r="AF531">
        <f>'RESUMEN TOTAL'!AL534</f>
        <v>0</v>
      </c>
      <c r="AG531">
        <f>'RESUMEN TOTAL'!AM534</f>
        <v>0</v>
      </c>
      <c r="AH531">
        <f>'RESUMEN TOTAL'!AN534</f>
        <v>0</v>
      </c>
      <c r="AI531">
        <f>'RESUMEN TOTAL'!AO534</f>
        <v>0</v>
      </c>
      <c r="AJ531" t="e">
        <f>'RESUMEN TOTAL'!#REF!</f>
        <v>#REF!</v>
      </c>
    </row>
    <row r="532" spans="1:36" x14ac:dyDescent="0.25">
      <c r="A532">
        <f>'RESUMEN TOTAL'!A535</f>
        <v>0</v>
      </c>
      <c r="B532">
        <f>'RESUMEN TOTAL'!B535</f>
        <v>0</v>
      </c>
      <c r="C532">
        <f>'RESUMEN TOTAL'!D535</f>
        <v>0</v>
      </c>
      <c r="D532">
        <f>'RESUMEN TOTAL'!E535</f>
        <v>0</v>
      </c>
      <c r="E532">
        <f>'RESUMEN TOTAL'!F535</f>
        <v>0</v>
      </c>
      <c r="F532">
        <f>'RESUMEN TOTAL'!L535</f>
        <v>0</v>
      </c>
      <c r="G532">
        <f>'RESUMEN TOTAL'!M535</f>
        <v>0</v>
      </c>
      <c r="H532">
        <f>'RESUMEN TOTAL'!N535</f>
        <v>0</v>
      </c>
      <c r="I532">
        <f>'RESUMEN TOTAL'!O535</f>
        <v>0</v>
      </c>
      <c r="J532">
        <f>'RESUMEN TOTAL'!P535</f>
        <v>0</v>
      </c>
      <c r="K532">
        <f>'RESUMEN TOTAL'!Q535</f>
        <v>0</v>
      </c>
      <c r="L532">
        <f>'RESUMEN TOTAL'!R535</f>
        <v>0</v>
      </c>
      <c r="M532">
        <f>'RESUMEN TOTAL'!S535</f>
        <v>0</v>
      </c>
      <c r="N532">
        <f>'RESUMEN TOTAL'!T535</f>
        <v>0</v>
      </c>
      <c r="O532">
        <f>'RESUMEN TOTAL'!U535</f>
        <v>0</v>
      </c>
      <c r="P532">
        <f>'RESUMEN TOTAL'!V535</f>
        <v>0</v>
      </c>
      <c r="Q532">
        <f>'RESUMEN TOTAL'!W535</f>
        <v>0</v>
      </c>
      <c r="R532">
        <f>'RESUMEN TOTAL'!X535</f>
        <v>0</v>
      </c>
      <c r="S532">
        <f>'RESUMEN TOTAL'!Y535</f>
        <v>0</v>
      </c>
      <c r="T532">
        <f>'RESUMEN TOTAL'!Z535</f>
        <v>0</v>
      </c>
      <c r="U532">
        <f>'RESUMEN TOTAL'!AA535</f>
        <v>0</v>
      </c>
      <c r="V532">
        <f>'RESUMEN TOTAL'!AB535</f>
        <v>0</v>
      </c>
      <c r="W532">
        <f>'RESUMEN TOTAL'!AC535</f>
        <v>0</v>
      </c>
      <c r="X532">
        <f>'RESUMEN TOTAL'!AD535</f>
        <v>0</v>
      </c>
      <c r="Y532">
        <f>'RESUMEN TOTAL'!AE535</f>
        <v>0</v>
      </c>
      <c r="Z532">
        <f>'RESUMEN TOTAL'!AF535</f>
        <v>0</v>
      </c>
      <c r="AA532">
        <f>'RESUMEN TOTAL'!AG535</f>
        <v>0</v>
      </c>
      <c r="AB532">
        <f>'RESUMEN TOTAL'!AH535</f>
        <v>0</v>
      </c>
      <c r="AC532">
        <f>'RESUMEN TOTAL'!AI535</f>
        <v>0</v>
      </c>
      <c r="AD532">
        <f>'RESUMEN TOTAL'!AJ535</f>
        <v>0</v>
      </c>
      <c r="AE532">
        <f>'RESUMEN TOTAL'!AK535</f>
        <v>0</v>
      </c>
      <c r="AF532">
        <f>'RESUMEN TOTAL'!AL535</f>
        <v>0</v>
      </c>
      <c r="AG532">
        <f>'RESUMEN TOTAL'!AM535</f>
        <v>0</v>
      </c>
      <c r="AH532">
        <f>'RESUMEN TOTAL'!AN535</f>
        <v>0</v>
      </c>
      <c r="AI532">
        <f>'RESUMEN TOTAL'!AO535</f>
        <v>0</v>
      </c>
      <c r="AJ532" t="e">
        <f>'RESUMEN TOTAL'!#REF!</f>
        <v>#REF!</v>
      </c>
    </row>
    <row r="533" spans="1:36" x14ac:dyDescent="0.25">
      <c r="A533">
        <f>'RESUMEN TOTAL'!A536</f>
        <v>0</v>
      </c>
      <c r="B533">
        <f>'RESUMEN TOTAL'!B536</f>
        <v>0</v>
      </c>
      <c r="C533">
        <f>'RESUMEN TOTAL'!D536</f>
        <v>0</v>
      </c>
      <c r="D533">
        <f>'RESUMEN TOTAL'!E536</f>
        <v>0</v>
      </c>
      <c r="E533">
        <f>'RESUMEN TOTAL'!F536</f>
        <v>0</v>
      </c>
      <c r="F533">
        <f>'RESUMEN TOTAL'!L536</f>
        <v>0</v>
      </c>
      <c r="G533">
        <f>'RESUMEN TOTAL'!M536</f>
        <v>0</v>
      </c>
      <c r="H533">
        <f>'RESUMEN TOTAL'!N536</f>
        <v>0</v>
      </c>
      <c r="I533">
        <f>'RESUMEN TOTAL'!O536</f>
        <v>0</v>
      </c>
      <c r="J533">
        <f>'RESUMEN TOTAL'!P536</f>
        <v>0</v>
      </c>
      <c r="K533">
        <f>'RESUMEN TOTAL'!Q536</f>
        <v>0</v>
      </c>
      <c r="L533">
        <f>'RESUMEN TOTAL'!R536</f>
        <v>0</v>
      </c>
      <c r="M533">
        <f>'RESUMEN TOTAL'!S536</f>
        <v>0</v>
      </c>
      <c r="N533">
        <f>'RESUMEN TOTAL'!T536</f>
        <v>0</v>
      </c>
      <c r="O533">
        <f>'RESUMEN TOTAL'!U536</f>
        <v>0</v>
      </c>
      <c r="P533">
        <f>'RESUMEN TOTAL'!V536</f>
        <v>0</v>
      </c>
      <c r="Q533">
        <f>'RESUMEN TOTAL'!W536</f>
        <v>0</v>
      </c>
      <c r="R533">
        <f>'RESUMEN TOTAL'!X536</f>
        <v>0</v>
      </c>
      <c r="S533">
        <f>'RESUMEN TOTAL'!Y536</f>
        <v>0</v>
      </c>
      <c r="T533">
        <f>'RESUMEN TOTAL'!Z536</f>
        <v>0</v>
      </c>
      <c r="U533">
        <f>'RESUMEN TOTAL'!AA536</f>
        <v>0</v>
      </c>
      <c r="V533">
        <f>'RESUMEN TOTAL'!AB536</f>
        <v>0</v>
      </c>
      <c r="W533">
        <f>'RESUMEN TOTAL'!AC536</f>
        <v>0</v>
      </c>
      <c r="X533">
        <f>'RESUMEN TOTAL'!AD536</f>
        <v>0</v>
      </c>
      <c r="Y533">
        <f>'RESUMEN TOTAL'!AE536</f>
        <v>0</v>
      </c>
      <c r="Z533">
        <f>'RESUMEN TOTAL'!AF536</f>
        <v>0</v>
      </c>
      <c r="AA533">
        <f>'RESUMEN TOTAL'!AG536</f>
        <v>0</v>
      </c>
      <c r="AB533">
        <f>'RESUMEN TOTAL'!AH536</f>
        <v>0</v>
      </c>
      <c r="AC533">
        <f>'RESUMEN TOTAL'!AI536</f>
        <v>0</v>
      </c>
      <c r="AD533">
        <f>'RESUMEN TOTAL'!AJ536</f>
        <v>0</v>
      </c>
      <c r="AE533">
        <f>'RESUMEN TOTAL'!AK536</f>
        <v>0</v>
      </c>
      <c r="AF533">
        <f>'RESUMEN TOTAL'!AL536</f>
        <v>0</v>
      </c>
      <c r="AG533">
        <f>'RESUMEN TOTAL'!AM536</f>
        <v>0</v>
      </c>
      <c r="AH533">
        <f>'RESUMEN TOTAL'!AN536</f>
        <v>0</v>
      </c>
      <c r="AI533">
        <f>'RESUMEN TOTAL'!AO536</f>
        <v>0</v>
      </c>
      <c r="AJ533" t="e">
        <f>'RESUMEN TOTAL'!#REF!</f>
        <v>#REF!</v>
      </c>
    </row>
    <row r="534" spans="1:36" x14ac:dyDescent="0.25">
      <c r="A534">
        <f>'RESUMEN TOTAL'!A537</f>
        <v>0</v>
      </c>
      <c r="B534">
        <f>'RESUMEN TOTAL'!B537</f>
        <v>0</v>
      </c>
      <c r="C534">
        <f>'RESUMEN TOTAL'!D537</f>
        <v>0</v>
      </c>
      <c r="D534">
        <f>'RESUMEN TOTAL'!E537</f>
        <v>0</v>
      </c>
      <c r="E534">
        <f>'RESUMEN TOTAL'!F537</f>
        <v>0</v>
      </c>
      <c r="F534">
        <f>'RESUMEN TOTAL'!L537</f>
        <v>0</v>
      </c>
      <c r="G534">
        <f>'RESUMEN TOTAL'!M537</f>
        <v>0</v>
      </c>
      <c r="H534">
        <f>'RESUMEN TOTAL'!N537</f>
        <v>0</v>
      </c>
      <c r="I534">
        <f>'RESUMEN TOTAL'!O537</f>
        <v>0</v>
      </c>
      <c r="J534">
        <f>'RESUMEN TOTAL'!P537</f>
        <v>0</v>
      </c>
      <c r="K534">
        <f>'RESUMEN TOTAL'!Q537</f>
        <v>0</v>
      </c>
      <c r="L534">
        <f>'RESUMEN TOTAL'!R537</f>
        <v>0</v>
      </c>
      <c r="M534">
        <f>'RESUMEN TOTAL'!S537</f>
        <v>0</v>
      </c>
      <c r="N534">
        <f>'RESUMEN TOTAL'!T537</f>
        <v>0</v>
      </c>
      <c r="O534">
        <f>'RESUMEN TOTAL'!U537</f>
        <v>0</v>
      </c>
      <c r="P534">
        <f>'RESUMEN TOTAL'!V537</f>
        <v>0</v>
      </c>
      <c r="Q534">
        <f>'RESUMEN TOTAL'!W537</f>
        <v>0</v>
      </c>
      <c r="R534">
        <f>'RESUMEN TOTAL'!X537</f>
        <v>0</v>
      </c>
      <c r="S534">
        <f>'RESUMEN TOTAL'!Y537</f>
        <v>0</v>
      </c>
      <c r="T534">
        <f>'RESUMEN TOTAL'!Z537</f>
        <v>0</v>
      </c>
      <c r="U534">
        <f>'RESUMEN TOTAL'!AA537</f>
        <v>0</v>
      </c>
      <c r="V534">
        <f>'RESUMEN TOTAL'!AB537</f>
        <v>0</v>
      </c>
      <c r="W534">
        <f>'RESUMEN TOTAL'!AC537</f>
        <v>0</v>
      </c>
      <c r="X534">
        <f>'RESUMEN TOTAL'!AD537</f>
        <v>0</v>
      </c>
      <c r="Y534">
        <f>'RESUMEN TOTAL'!AE537</f>
        <v>0</v>
      </c>
      <c r="Z534">
        <f>'RESUMEN TOTAL'!AF537</f>
        <v>0</v>
      </c>
      <c r="AA534">
        <f>'RESUMEN TOTAL'!AG537</f>
        <v>0</v>
      </c>
      <c r="AB534">
        <f>'RESUMEN TOTAL'!AH537</f>
        <v>0</v>
      </c>
      <c r="AC534">
        <f>'RESUMEN TOTAL'!AI537</f>
        <v>0</v>
      </c>
      <c r="AD534">
        <f>'RESUMEN TOTAL'!AJ537</f>
        <v>0</v>
      </c>
      <c r="AE534">
        <f>'RESUMEN TOTAL'!AK537</f>
        <v>0</v>
      </c>
      <c r="AF534">
        <f>'RESUMEN TOTAL'!AL537</f>
        <v>0</v>
      </c>
      <c r="AG534">
        <f>'RESUMEN TOTAL'!AM537</f>
        <v>0</v>
      </c>
      <c r="AH534">
        <f>'RESUMEN TOTAL'!AN537</f>
        <v>0</v>
      </c>
      <c r="AI534">
        <f>'RESUMEN TOTAL'!AO537</f>
        <v>0</v>
      </c>
      <c r="AJ534" t="e">
        <f>'RESUMEN TOTAL'!#REF!</f>
        <v>#REF!</v>
      </c>
    </row>
    <row r="535" spans="1:36" x14ac:dyDescent="0.25">
      <c r="A535">
        <f>'RESUMEN TOTAL'!A538</f>
        <v>0</v>
      </c>
      <c r="B535">
        <f>'RESUMEN TOTAL'!B538</f>
        <v>0</v>
      </c>
      <c r="C535">
        <f>'RESUMEN TOTAL'!D538</f>
        <v>0</v>
      </c>
      <c r="D535">
        <f>'RESUMEN TOTAL'!E538</f>
        <v>0</v>
      </c>
      <c r="E535">
        <f>'RESUMEN TOTAL'!F538</f>
        <v>0</v>
      </c>
      <c r="F535">
        <f>'RESUMEN TOTAL'!L538</f>
        <v>0</v>
      </c>
      <c r="G535">
        <f>'RESUMEN TOTAL'!M538</f>
        <v>0</v>
      </c>
      <c r="H535">
        <f>'RESUMEN TOTAL'!N538</f>
        <v>0</v>
      </c>
      <c r="I535">
        <f>'RESUMEN TOTAL'!O538</f>
        <v>0</v>
      </c>
      <c r="J535">
        <f>'RESUMEN TOTAL'!P538</f>
        <v>0</v>
      </c>
      <c r="K535">
        <f>'RESUMEN TOTAL'!Q538</f>
        <v>0</v>
      </c>
      <c r="L535">
        <f>'RESUMEN TOTAL'!R538</f>
        <v>0</v>
      </c>
      <c r="M535">
        <f>'RESUMEN TOTAL'!S538</f>
        <v>0</v>
      </c>
      <c r="N535">
        <f>'RESUMEN TOTAL'!T538</f>
        <v>0</v>
      </c>
      <c r="O535">
        <f>'RESUMEN TOTAL'!U538</f>
        <v>0</v>
      </c>
      <c r="P535">
        <f>'RESUMEN TOTAL'!V538</f>
        <v>0</v>
      </c>
      <c r="Q535">
        <f>'RESUMEN TOTAL'!W538</f>
        <v>0</v>
      </c>
      <c r="R535">
        <f>'RESUMEN TOTAL'!X538</f>
        <v>0</v>
      </c>
      <c r="S535">
        <f>'RESUMEN TOTAL'!Y538</f>
        <v>0</v>
      </c>
      <c r="T535">
        <f>'RESUMEN TOTAL'!Z538</f>
        <v>0</v>
      </c>
      <c r="U535">
        <f>'RESUMEN TOTAL'!AA538</f>
        <v>0</v>
      </c>
      <c r="V535">
        <f>'RESUMEN TOTAL'!AB538</f>
        <v>0</v>
      </c>
      <c r="W535">
        <f>'RESUMEN TOTAL'!AC538</f>
        <v>0</v>
      </c>
      <c r="X535">
        <f>'RESUMEN TOTAL'!AD538</f>
        <v>0</v>
      </c>
      <c r="Y535">
        <f>'RESUMEN TOTAL'!AE538</f>
        <v>0</v>
      </c>
      <c r="Z535">
        <f>'RESUMEN TOTAL'!AF538</f>
        <v>0</v>
      </c>
      <c r="AA535">
        <f>'RESUMEN TOTAL'!AG538</f>
        <v>0</v>
      </c>
      <c r="AB535">
        <f>'RESUMEN TOTAL'!AH538</f>
        <v>0</v>
      </c>
      <c r="AC535">
        <f>'RESUMEN TOTAL'!AI538</f>
        <v>0</v>
      </c>
      <c r="AD535">
        <f>'RESUMEN TOTAL'!AJ538</f>
        <v>0</v>
      </c>
      <c r="AE535">
        <f>'RESUMEN TOTAL'!AK538</f>
        <v>0</v>
      </c>
      <c r="AF535">
        <f>'RESUMEN TOTAL'!AL538</f>
        <v>0</v>
      </c>
      <c r="AG535">
        <f>'RESUMEN TOTAL'!AM538</f>
        <v>0</v>
      </c>
      <c r="AH535">
        <f>'RESUMEN TOTAL'!AN538</f>
        <v>0</v>
      </c>
      <c r="AI535">
        <f>'RESUMEN TOTAL'!AO538</f>
        <v>0</v>
      </c>
      <c r="AJ535" t="e">
        <f>'RESUMEN TOTAL'!#REF!</f>
        <v>#REF!</v>
      </c>
    </row>
    <row r="536" spans="1:36" x14ac:dyDescent="0.25">
      <c r="A536">
        <f>'RESUMEN TOTAL'!A539</f>
        <v>0</v>
      </c>
      <c r="B536">
        <f>'RESUMEN TOTAL'!B539</f>
        <v>0</v>
      </c>
      <c r="C536">
        <f>'RESUMEN TOTAL'!D539</f>
        <v>0</v>
      </c>
      <c r="D536">
        <f>'RESUMEN TOTAL'!E539</f>
        <v>0</v>
      </c>
      <c r="E536">
        <f>'RESUMEN TOTAL'!F539</f>
        <v>0</v>
      </c>
      <c r="F536">
        <f>'RESUMEN TOTAL'!L539</f>
        <v>0</v>
      </c>
      <c r="G536">
        <f>'RESUMEN TOTAL'!M539</f>
        <v>0</v>
      </c>
      <c r="H536">
        <f>'RESUMEN TOTAL'!N539</f>
        <v>0</v>
      </c>
      <c r="I536">
        <f>'RESUMEN TOTAL'!O539</f>
        <v>0</v>
      </c>
      <c r="J536">
        <f>'RESUMEN TOTAL'!P539</f>
        <v>0</v>
      </c>
      <c r="K536">
        <f>'RESUMEN TOTAL'!Q539</f>
        <v>0</v>
      </c>
      <c r="L536">
        <f>'RESUMEN TOTAL'!R539</f>
        <v>0</v>
      </c>
      <c r="M536">
        <f>'RESUMEN TOTAL'!S539</f>
        <v>0</v>
      </c>
      <c r="N536">
        <f>'RESUMEN TOTAL'!T539</f>
        <v>0</v>
      </c>
      <c r="O536">
        <f>'RESUMEN TOTAL'!U539</f>
        <v>0</v>
      </c>
      <c r="P536">
        <f>'RESUMEN TOTAL'!V539</f>
        <v>0</v>
      </c>
      <c r="Q536">
        <f>'RESUMEN TOTAL'!W539</f>
        <v>0</v>
      </c>
      <c r="R536">
        <f>'RESUMEN TOTAL'!X539</f>
        <v>0</v>
      </c>
      <c r="S536">
        <f>'RESUMEN TOTAL'!Y539</f>
        <v>0</v>
      </c>
      <c r="T536">
        <f>'RESUMEN TOTAL'!Z539</f>
        <v>0</v>
      </c>
      <c r="U536">
        <f>'RESUMEN TOTAL'!AA539</f>
        <v>0</v>
      </c>
      <c r="V536">
        <f>'RESUMEN TOTAL'!AB539</f>
        <v>0</v>
      </c>
      <c r="W536">
        <f>'RESUMEN TOTAL'!AC539</f>
        <v>0</v>
      </c>
      <c r="X536">
        <f>'RESUMEN TOTAL'!AD539</f>
        <v>0</v>
      </c>
      <c r="Y536">
        <f>'RESUMEN TOTAL'!AE539</f>
        <v>0</v>
      </c>
      <c r="Z536">
        <f>'RESUMEN TOTAL'!AF539</f>
        <v>0</v>
      </c>
      <c r="AA536">
        <f>'RESUMEN TOTAL'!AG539</f>
        <v>0</v>
      </c>
      <c r="AB536">
        <f>'RESUMEN TOTAL'!AH539</f>
        <v>0</v>
      </c>
      <c r="AC536">
        <f>'RESUMEN TOTAL'!AI539</f>
        <v>0</v>
      </c>
      <c r="AD536">
        <f>'RESUMEN TOTAL'!AJ539</f>
        <v>0</v>
      </c>
      <c r="AE536">
        <f>'RESUMEN TOTAL'!AK539</f>
        <v>0</v>
      </c>
      <c r="AF536">
        <f>'RESUMEN TOTAL'!AL539</f>
        <v>0</v>
      </c>
      <c r="AG536">
        <f>'RESUMEN TOTAL'!AM539</f>
        <v>0</v>
      </c>
      <c r="AH536">
        <f>'RESUMEN TOTAL'!AN539</f>
        <v>0</v>
      </c>
      <c r="AI536">
        <f>'RESUMEN TOTAL'!AO539</f>
        <v>0</v>
      </c>
      <c r="AJ536" t="e">
        <f>'RESUMEN TOTAL'!#REF!</f>
        <v>#REF!</v>
      </c>
    </row>
    <row r="537" spans="1:36" x14ac:dyDescent="0.25">
      <c r="A537">
        <f>'RESUMEN TOTAL'!A540</f>
        <v>0</v>
      </c>
      <c r="B537">
        <f>'RESUMEN TOTAL'!B540</f>
        <v>0</v>
      </c>
      <c r="C537">
        <f>'RESUMEN TOTAL'!D540</f>
        <v>0</v>
      </c>
      <c r="D537">
        <f>'RESUMEN TOTAL'!E540</f>
        <v>0</v>
      </c>
      <c r="E537">
        <f>'RESUMEN TOTAL'!F540</f>
        <v>0</v>
      </c>
      <c r="F537">
        <f>'RESUMEN TOTAL'!L540</f>
        <v>0</v>
      </c>
      <c r="G537">
        <f>'RESUMEN TOTAL'!M540</f>
        <v>0</v>
      </c>
      <c r="H537">
        <f>'RESUMEN TOTAL'!N540</f>
        <v>0</v>
      </c>
      <c r="I537">
        <f>'RESUMEN TOTAL'!O540</f>
        <v>0</v>
      </c>
      <c r="J537">
        <f>'RESUMEN TOTAL'!P540</f>
        <v>0</v>
      </c>
      <c r="K537">
        <f>'RESUMEN TOTAL'!Q540</f>
        <v>0</v>
      </c>
      <c r="L537">
        <f>'RESUMEN TOTAL'!R540</f>
        <v>0</v>
      </c>
      <c r="M537">
        <f>'RESUMEN TOTAL'!S540</f>
        <v>0</v>
      </c>
      <c r="N537">
        <f>'RESUMEN TOTAL'!T540</f>
        <v>0</v>
      </c>
      <c r="O537">
        <f>'RESUMEN TOTAL'!U540</f>
        <v>0</v>
      </c>
      <c r="P537">
        <f>'RESUMEN TOTAL'!V540</f>
        <v>0</v>
      </c>
      <c r="Q537">
        <f>'RESUMEN TOTAL'!W540</f>
        <v>0</v>
      </c>
      <c r="R537">
        <f>'RESUMEN TOTAL'!X540</f>
        <v>0</v>
      </c>
      <c r="S537">
        <f>'RESUMEN TOTAL'!Y540</f>
        <v>0</v>
      </c>
      <c r="T537">
        <f>'RESUMEN TOTAL'!Z540</f>
        <v>0</v>
      </c>
      <c r="U537">
        <f>'RESUMEN TOTAL'!AA540</f>
        <v>0</v>
      </c>
      <c r="V537">
        <f>'RESUMEN TOTAL'!AB540</f>
        <v>0</v>
      </c>
      <c r="W537">
        <f>'RESUMEN TOTAL'!AC540</f>
        <v>0</v>
      </c>
      <c r="X537">
        <f>'RESUMEN TOTAL'!AD540</f>
        <v>0</v>
      </c>
      <c r="Y537">
        <f>'RESUMEN TOTAL'!AE540</f>
        <v>0</v>
      </c>
      <c r="Z537">
        <f>'RESUMEN TOTAL'!AF540</f>
        <v>0</v>
      </c>
      <c r="AA537">
        <f>'RESUMEN TOTAL'!AG540</f>
        <v>0</v>
      </c>
      <c r="AB537">
        <f>'RESUMEN TOTAL'!AH540</f>
        <v>0</v>
      </c>
      <c r="AC537">
        <f>'RESUMEN TOTAL'!AI540</f>
        <v>0</v>
      </c>
      <c r="AD537">
        <f>'RESUMEN TOTAL'!AJ540</f>
        <v>0</v>
      </c>
      <c r="AE537">
        <f>'RESUMEN TOTAL'!AK540</f>
        <v>0</v>
      </c>
      <c r="AF537">
        <f>'RESUMEN TOTAL'!AL540</f>
        <v>0</v>
      </c>
      <c r="AG537">
        <f>'RESUMEN TOTAL'!AM540</f>
        <v>0</v>
      </c>
      <c r="AH537">
        <f>'RESUMEN TOTAL'!AN540</f>
        <v>0</v>
      </c>
      <c r="AI537">
        <f>'RESUMEN TOTAL'!AO540</f>
        <v>0</v>
      </c>
      <c r="AJ537" t="e">
        <f>'RESUMEN TOTAL'!#REF!</f>
        <v>#REF!</v>
      </c>
    </row>
    <row r="538" spans="1:36" x14ac:dyDescent="0.25">
      <c r="A538">
        <f>'RESUMEN TOTAL'!A541</f>
        <v>0</v>
      </c>
      <c r="B538">
        <f>'RESUMEN TOTAL'!B541</f>
        <v>0</v>
      </c>
      <c r="C538">
        <f>'RESUMEN TOTAL'!D541</f>
        <v>0</v>
      </c>
      <c r="D538">
        <f>'RESUMEN TOTAL'!E541</f>
        <v>0</v>
      </c>
      <c r="E538">
        <f>'RESUMEN TOTAL'!F541</f>
        <v>0</v>
      </c>
      <c r="F538">
        <f>'RESUMEN TOTAL'!L541</f>
        <v>0</v>
      </c>
      <c r="G538">
        <f>'RESUMEN TOTAL'!M541</f>
        <v>0</v>
      </c>
      <c r="H538">
        <f>'RESUMEN TOTAL'!N541</f>
        <v>0</v>
      </c>
      <c r="I538">
        <f>'RESUMEN TOTAL'!O541</f>
        <v>0</v>
      </c>
      <c r="J538">
        <f>'RESUMEN TOTAL'!P541</f>
        <v>0</v>
      </c>
      <c r="K538">
        <f>'RESUMEN TOTAL'!Q541</f>
        <v>0</v>
      </c>
      <c r="L538">
        <f>'RESUMEN TOTAL'!R541</f>
        <v>0</v>
      </c>
      <c r="M538">
        <f>'RESUMEN TOTAL'!S541</f>
        <v>0</v>
      </c>
      <c r="N538">
        <f>'RESUMEN TOTAL'!T541</f>
        <v>0</v>
      </c>
      <c r="O538">
        <f>'RESUMEN TOTAL'!U541</f>
        <v>0</v>
      </c>
      <c r="P538">
        <f>'RESUMEN TOTAL'!V541</f>
        <v>0</v>
      </c>
      <c r="Q538">
        <f>'RESUMEN TOTAL'!W541</f>
        <v>0</v>
      </c>
      <c r="R538">
        <f>'RESUMEN TOTAL'!X541</f>
        <v>0</v>
      </c>
      <c r="S538">
        <f>'RESUMEN TOTAL'!Y541</f>
        <v>0</v>
      </c>
      <c r="T538">
        <f>'RESUMEN TOTAL'!Z541</f>
        <v>0</v>
      </c>
      <c r="U538">
        <f>'RESUMEN TOTAL'!AA541</f>
        <v>0</v>
      </c>
      <c r="V538">
        <f>'RESUMEN TOTAL'!AB541</f>
        <v>0</v>
      </c>
      <c r="W538">
        <f>'RESUMEN TOTAL'!AC541</f>
        <v>0</v>
      </c>
      <c r="X538">
        <f>'RESUMEN TOTAL'!AD541</f>
        <v>0</v>
      </c>
      <c r="Y538">
        <f>'RESUMEN TOTAL'!AE541</f>
        <v>0</v>
      </c>
      <c r="Z538">
        <f>'RESUMEN TOTAL'!AF541</f>
        <v>0</v>
      </c>
      <c r="AA538">
        <f>'RESUMEN TOTAL'!AG541</f>
        <v>0</v>
      </c>
      <c r="AB538">
        <f>'RESUMEN TOTAL'!AH541</f>
        <v>0</v>
      </c>
      <c r="AC538">
        <f>'RESUMEN TOTAL'!AI541</f>
        <v>0</v>
      </c>
      <c r="AD538">
        <f>'RESUMEN TOTAL'!AJ541</f>
        <v>0</v>
      </c>
      <c r="AE538">
        <f>'RESUMEN TOTAL'!AK541</f>
        <v>0</v>
      </c>
      <c r="AF538">
        <f>'RESUMEN TOTAL'!AL541</f>
        <v>0</v>
      </c>
      <c r="AG538">
        <f>'RESUMEN TOTAL'!AM541</f>
        <v>0</v>
      </c>
      <c r="AH538">
        <f>'RESUMEN TOTAL'!AN541</f>
        <v>0</v>
      </c>
      <c r="AI538">
        <f>'RESUMEN TOTAL'!AO541</f>
        <v>0</v>
      </c>
      <c r="AJ538" t="e">
        <f>'RESUMEN TOTAL'!#REF!</f>
        <v>#REF!</v>
      </c>
    </row>
    <row r="539" spans="1:36" x14ac:dyDescent="0.25">
      <c r="A539">
        <f>'RESUMEN TOTAL'!A542</f>
        <v>0</v>
      </c>
      <c r="B539">
        <f>'RESUMEN TOTAL'!B542</f>
        <v>0</v>
      </c>
      <c r="C539">
        <f>'RESUMEN TOTAL'!D542</f>
        <v>0</v>
      </c>
      <c r="D539">
        <f>'RESUMEN TOTAL'!E542</f>
        <v>0</v>
      </c>
      <c r="E539">
        <f>'RESUMEN TOTAL'!F542</f>
        <v>0</v>
      </c>
      <c r="F539">
        <f>'RESUMEN TOTAL'!L542</f>
        <v>0</v>
      </c>
      <c r="G539">
        <f>'RESUMEN TOTAL'!M542</f>
        <v>0</v>
      </c>
      <c r="H539">
        <f>'RESUMEN TOTAL'!N542</f>
        <v>0</v>
      </c>
      <c r="I539">
        <f>'RESUMEN TOTAL'!O542</f>
        <v>0</v>
      </c>
      <c r="J539">
        <f>'RESUMEN TOTAL'!P542</f>
        <v>0</v>
      </c>
      <c r="K539">
        <f>'RESUMEN TOTAL'!Q542</f>
        <v>0</v>
      </c>
      <c r="L539">
        <f>'RESUMEN TOTAL'!R542</f>
        <v>0</v>
      </c>
      <c r="M539">
        <f>'RESUMEN TOTAL'!S542</f>
        <v>0</v>
      </c>
      <c r="N539">
        <f>'RESUMEN TOTAL'!T542</f>
        <v>0</v>
      </c>
      <c r="O539">
        <f>'RESUMEN TOTAL'!U542</f>
        <v>0</v>
      </c>
      <c r="P539">
        <f>'RESUMEN TOTAL'!V542</f>
        <v>0</v>
      </c>
      <c r="Q539">
        <f>'RESUMEN TOTAL'!W542</f>
        <v>0</v>
      </c>
      <c r="R539">
        <f>'RESUMEN TOTAL'!X542</f>
        <v>0</v>
      </c>
      <c r="S539">
        <f>'RESUMEN TOTAL'!Y542</f>
        <v>0</v>
      </c>
      <c r="T539">
        <f>'RESUMEN TOTAL'!Z542</f>
        <v>0</v>
      </c>
      <c r="U539">
        <f>'RESUMEN TOTAL'!AA542</f>
        <v>0</v>
      </c>
      <c r="V539">
        <f>'RESUMEN TOTAL'!AB542</f>
        <v>0</v>
      </c>
      <c r="W539">
        <f>'RESUMEN TOTAL'!AC542</f>
        <v>0</v>
      </c>
      <c r="X539">
        <f>'RESUMEN TOTAL'!AD542</f>
        <v>0</v>
      </c>
      <c r="Y539">
        <f>'RESUMEN TOTAL'!AE542</f>
        <v>0</v>
      </c>
      <c r="Z539">
        <f>'RESUMEN TOTAL'!AF542</f>
        <v>0</v>
      </c>
      <c r="AA539">
        <f>'RESUMEN TOTAL'!AG542</f>
        <v>0</v>
      </c>
      <c r="AB539">
        <f>'RESUMEN TOTAL'!AH542</f>
        <v>0</v>
      </c>
      <c r="AC539">
        <f>'RESUMEN TOTAL'!AI542</f>
        <v>0</v>
      </c>
      <c r="AD539">
        <f>'RESUMEN TOTAL'!AJ542</f>
        <v>0</v>
      </c>
      <c r="AE539">
        <f>'RESUMEN TOTAL'!AK542</f>
        <v>0</v>
      </c>
      <c r="AF539">
        <f>'RESUMEN TOTAL'!AL542</f>
        <v>0</v>
      </c>
      <c r="AG539">
        <f>'RESUMEN TOTAL'!AM542</f>
        <v>0</v>
      </c>
      <c r="AH539">
        <f>'RESUMEN TOTAL'!AN542</f>
        <v>0</v>
      </c>
      <c r="AI539">
        <f>'RESUMEN TOTAL'!AO542</f>
        <v>0</v>
      </c>
      <c r="AJ539" t="e">
        <f>'RESUMEN TOTAL'!#REF!</f>
        <v>#REF!</v>
      </c>
    </row>
    <row r="540" spans="1:36" x14ac:dyDescent="0.25">
      <c r="A540">
        <f>'RESUMEN TOTAL'!A543</f>
        <v>0</v>
      </c>
      <c r="B540">
        <f>'RESUMEN TOTAL'!B543</f>
        <v>0</v>
      </c>
      <c r="C540">
        <f>'RESUMEN TOTAL'!D543</f>
        <v>0</v>
      </c>
      <c r="D540">
        <f>'RESUMEN TOTAL'!E543</f>
        <v>0</v>
      </c>
      <c r="E540">
        <f>'RESUMEN TOTAL'!F543</f>
        <v>0</v>
      </c>
      <c r="F540">
        <f>'RESUMEN TOTAL'!L543</f>
        <v>0</v>
      </c>
      <c r="G540">
        <f>'RESUMEN TOTAL'!M543</f>
        <v>0</v>
      </c>
      <c r="H540">
        <f>'RESUMEN TOTAL'!N543</f>
        <v>0</v>
      </c>
      <c r="I540">
        <f>'RESUMEN TOTAL'!O543</f>
        <v>0</v>
      </c>
      <c r="J540">
        <f>'RESUMEN TOTAL'!P543</f>
        <v>0</v>
      </c>
      <c r="K540">
        <f>'RESUMEN TOTAL'!Q543</f>
        <v>0</v>
      </c>
      <c r="L540">
        <f>'RESUMEN TOTAL'!R543</f>
        <v>0</v>
      </c>
      <c r="M540">
        <f>'RESUMEN TOTAL'!S543</f>
        <v>0</v>
      </c>
      <c r="N540">
        <f>'RESUMEN TOTAL'!T543</f>
        <v>0</v>
      </c>
      <c r="O540">
        <f>'RESUMEN TOTAL'!U543</f>
        <v>0</v>
      </c>
      <c r="P540">
        <f>'RESUMEN TOTAL'!V543</f>
        <v>0</v>
      </c>
      <c r="Q540">
        <f>'RESUMEN TOTAL'!W543</f>
        <v>0</v>
      </c>
      <c r="R540">
        <f>'RESUMEN TOTAL'!X543</f>
        <v>0</v>
      </c>
      <c r="S540">
        <f>'RESUMEN TOTAL'!Y543</f>
        <v>0</v>
      </c>
      <c r="T540">
        <f>'RESUMEN TOTAL'!Z543</f>
        <v>0</v>
      </c>
      <c r="U540">
        <f>'RESUMEN TOTAL'!AA543</f>
        <v>0</v>
      </c>
      <c r="V540">
        <f>'RESUMEN TOTAL'!AB543</f>
        <v>0</v>
      </c>
      <c r="W540">
        <f>'RESUMEN TOTAL'!AC543</f>
        <v>0</v>
      </c>
      <c r="X540">
        <f>'RESUMEN TOTAL'!AD543</f>
        <v>0</v>
      </c>
      <c r="Y540">
        <f>'RESUMEN TOTAL'!AE543</f>
        <v>0</v>
      </c>
      <c r="Z540">
        <f>'RESUMEN TOTAL'!AF543</f>
        <v>0</v>
      </c>
      <c r="AA540">
        <f>'RESUMEN TOTAL'!AG543</f>
        <v>0</v>
      </c>
      <c r="AB540">
        <f>'RESUMEN TOTAL'!AH543</f>
        <v>0</v>
      </c>
      <c r="AC540">
        <f>'RESUMEN TOTAL'!AI543</f>
        <v>0</v>
      </c>
      <c r="AD540">
        <f>'RESUMEN TOTAL'!AJ543</f>
        <v>0</v>
      </c>
      <c r="AE540">
        <f>'RESUMEN TOTAL'!AK543</f>
        <v>0</v>
      </c>
      <c r="AF540">
        <f>'RESUMEN TOTAL'!AL543</f>
        <v>0</v>
      </c>
      <c r="AG540">
        <f>'RESUMEN TOTAL'!AM543</f>
        <v>0</v>
      </c>
      <c r="AH540">
        <f>'RESUMEN TOTAL'!AN543</f>
        <v>0</v>
      </c>
      <c r="AI540">
        <f>'RESUMEN TOTAL'!AO543</f>
        <v>0</v>
      </c>
      <c r="AJ540" t="e">
        <f>'RESUMEN TOTAL'!#REF!</f>
        <v>#REF!</v>
      </c>
    </row>
    <row r="541" spans="1:36" x14ac:dyDescent="0.25">
      <c r="A541">
        <f>'RESUMEN TOTAL'!A544</f>
        <v>0</v>
      </c>
      <c r="B541">
        <f>'RESUMEN TOTAL'!B544</f>
        <v>0</v>
      </c>
      <c r="C541">
        <f>'RESUMEN TOTAL'!D544</f>
        <v>0</v>
      </c>
      <c r="D541">
        <f>'RESUMEN TOTAL'!E544</f>
        <v>0</v>
      </c>
      <c r="E541">
        <f>'RESUMEN TOTAL'!F544</f>
        <v>0</v>
      </c>
      <c r="F541">
        <f>'RESUMEN TOTAL'!L544</f>
        <v>0</v>
      </c>
      <c r="G541">
        <f>'RESUMEN TOTAL'!M544</f>
        <v>0</v>
      </c>
      <c r="H541">
        <f>'RESUMEN TOTAL'!N544</f>
        <v>0</v>
      </c>
      <c r="I541">
        <f>'RESUMEN TOTAL'!O544</f>
        <v>0</v>
      </c>
      <c r="J541">
        <f>'RESUMEN TOTAL'!P544</f>
        <v>0</v>
      </c>
      <c r="K541">
        <f>'RESUMEN TOTAL'!Q544</f>
        <v>0</v>
      </c>
      <c r="L541">
        <f>'RESUMEN TOTAL'!R544</f>
        <v>0</v>
      </c>
      <c r="M541">
        <f>'RESUMEN TOTAL'!S544</f>
        <v>0</v>
      </c>
      <c r="N541">
        <f>'RESUMEN TOTAL'!T544</f>
        <v>0</v>
      </c>
      <c r="O541">
        <f>'RESUMEN TOTAL'!U544</f>
        <v>0</v>
      </c>
      <c r="P541">
        <f>'RESUMEN TOTAL'!V544</f>
        <v>0</v>
      </c>
      <c r="Q541">
        <f>'RESUMEN TOTAL'!W544</f>
        <v>0</v>
      </c>
      <c r="R541">
        <f>'RESUMEN TOTAL'!X544</f>
        <v>0</v>
      </c>
      <c r="S541">
        <f>'RESUMEN TOTAL'!Y544</f>
        <v>0</v>
      </c>
      <c r="T541">
        <f>'RESUMEN TOTAL'!Z544</f>
        <v>0</v>
      </c>
      <c r="U541">
        <f>'RESUMEN TOTAL'!AA544</f>
        <v>0</v>
      </c>
      <c r="V541">
        <f>'RESUMEN TOTAL'!AB544</f>
        <v>0</v>
      </c>
      <c r="W541">
        <f>'RESUMEN TOTAL'!AC544</f>
        <v>0</v>
      </c>
      <c r="X541">
        <f>'RESUMEN TOTAL'!AD544</f>
        <v>0</v>
      </c>
      <c r="Y541">
        <f>'RESUMEN TOTAL'!AE544</f>
        <v>0</v>
      </c>
      <c r="Z541">
        <f>'RESUMEN TOTAL'!AF544</f>
        <v>0</v>
      </c>
      <c r="AA541">
        <f>'RESUMEN TOTAL'!AG544</f>
        <v>0</v>
      </c>
      <c r="AB541">
        <f>'RESUMEN TOTAL'!AH544</f>
        <v>0</v>
      </c>
      <c r="AC541">
        <f>'RESUMEN TOTAL'!AI544</f>
        <v>0</v>
      </c>
      <c r="AD541">
        <f>'RESUMEN TOTAL'!AJ544</f>
        <v>0</v>
      </c>
      <c r="AE541">
        <f>'RESUMEN TOTAL'!AK544</f>
        <v>0</v>
      </c>
      <c r="AF541">
        <f>'RESUMEN TOTAL'!AL544</f>
        <v>0</v>
      </c>
      <c r="AG541">
        <f>'RESUMEN TOTAL'!AM544</f>
        <v>0</v>
      </c>
      <c r="AH541">
        <f>'RESUMEN TOTAL'!AN544</f>
        <v>0</v>
      </c>
      <c r="AI541">
        <f>'RESUMEN TOTAL'!AO544</f>
        <v>0</v>
      </c>
      <c r="AJ541" t="e">
        <f>'RESUMEN TOTAL'!#REF!</f>
        <v>#REF!</v>
      </c>
    </row>
    <row r="542" spans="1:36" x14ac:dyDescent="0.25">
      <c r="A542">
        <f>'RESUMEN TOTAL'!A545</f>
        <v>0</v>
      </c>
      <c r="B542">
        <f>'RESUMEN TOTAL'!B545</f>
        <v>0</v>
      </c>
      <c r="C542">
        <f>'RESUMEN TOTAL'!D545</f>
        <v>0</v>
      </c>
      <c r="D542">
        <f>'RESUMEN TOTAL'!E545</f>
        <v>0</v>
      </c>
      <c r="E542">
        <f>'RESUMEN TOTAL'!F545</f>
        <v>0</v>
      </c>
      <c r="F542">
        <f>'RESUMEN TOTAL'!L545</f>
        <v>0</v>
      </c>
      <c r="G542">
        <f>'RESUMEN TOTAL'!M545</f>
        <v>0</v>
      </c>
      <c r="H542">
        <f>'RESUMEN TOTAL'!N545</f>
        <v>0</v>
      </c>
      <c r="I542">
        <f>'RESUMEN TOTAL'!O545</f>
        <v>0</v>
      </c>
      <c r="J542">
        <f>'RESUMEN TOTAL'!P545</f>
        <v>0</v>
      </c>
      <c r="K542">
        <f>'RESUMEN TOTAL'!Q545</f>
        <v>0</v>
      </c>
      <c r="L542">
        <f>'RESUMEN TOTAL'!R545</f>
        <v>0</v>
      </c>
      <c r="M542">
        <f>'RESUMEN TOTAL'!S545</f>
        <v>0</v>
      </c>
      <c r="N542">
        <f>'RESUMEN TOTAL'!T545</f>
        <v>0</v>
      </c>
      <c r="O542">
        <f>'RESUMEN TOTAL'!U545</f>
        <v>0</v>
      </c>
      <c r="P542">
        <f>'RESUMEN TOTAL'!V545</f>
        <v>0</v>
      </c>
      <c r="Q542">
        <f>'RESUMEN TOTAL'!W545</f>
        <v>0</v>
      </c>
      <c r="R542">
        <f>'RESUMEN TOTAL'!X545</f>
        <v>0</v>
      </c>
      <c r="S542">
        <f>'RESUMEN TOTAL'!Y545</f>
        <v>0</v>
      </c>
      <c r="T542">
        <f>'RESUMEN TOTAL'!Z545</f>
        <v>0</v>
      </c>
      <c r="U542">
        <f>'RESUMEN TOTAL'!AA545</f>
        <v>0</v>
      </c>
      <c r="V542">
        <f>'RESUMEN TOTAL'!AB545</f>
        <v>0</v>
      </c>
      <c r="W542">
        <f>'RESUMEN TOTAL'!AC545</f>
        <v>0</v>
      </c>
      <c r="X542">
        <f>'RESUMEN TOTAL'!AD545</f>
        <v>0</v>
      </c>
      <c r="Y542">
        <f>'RESUMEN TOTAL'!AE545</f>
        <v>0</v>
      </c>
      <c r="Z542">
        <f>'RESUMEN TOTAL'!AF545</f>
        <v>0</v>
      </c>
      <c r="AA542">
        <f>'RESUMEN TOTAL'!AG545</f>
        <v>0</v>
      </c>
      <c r="AB542">
        <f>'RESUMEN TOTAL'!AH545</f>
        <v>0</v>
      </c>
      <c r="AC542">
        <f>'RESUMEN TOTAL'!AI545</f>
        <v>0</v>
      </c>
      <c r="AD542">
        <f>'RESUMEN TOTAL'!AJ545</f>
        <v>0</v>
      </c>
      <c r="AE542">
        <f>'RESUMEN TOTAL'!AK545</f>
        <v>0</v>
      </c>
      <c r="AF542">
        <f>'RESUMEN TOTAL'!AL545</f>
        <v>0</v>
      </c>
      <c r="AG542">
        <f>'RESUMEN TOTAL'!AM545</f>
        <v>0</v>
      </c>
      <c r="AH542">
        <f>'RESUMEN TOTAL'!AN545</f>
        <v>0</v>
      </c>
      <c r="AI542">
        <f>'RESUMEN TOTAL'!AO545</f>
        <v>0</v>
      </c>
      <c r="AJ542" t="e">
        <f>'RESUMEN TOTAL'!#REF!</f>
        <v>#REF!</v>
      </c>
    </row>
    <row r="543" spans="1:36" x14ac:dyDescent="0.25">
      <c r="A543">
        <f>'RESUMEN TOTAL'!A546</f>
        <v>0</v>
      </c>
      <c r="B543">
        <f>'RESUMEN TOTAL'!B546</f>
        <v>0</v>
      </c>
      <c r="C543">
        <f>'RESUMEN TOTAL'!D546</f>
        <v>0</v>
      </c>
      <c r="D543">
        <f>'RESUMEN TOTAL'!E546</f>
        <v>0</v>
      </c>
      <c r="E543">
        <f>'RESUMEN TOTAL'!F546</f>
        <v>0</v>
      </c>
      <c r="F543">
        <f>'RESUMEN TOTAL'!L546</f>
        <v>0</v>
      </c>
      <c r="G543">
        <f>'RESUMEN TOTAL'!M546</f>
        <v>0</v>
      </c>
      <c r="H543">
        <f>'RESUMEN TOTAL'!N546</f>
        <v>0</v>
      </c>
      <c r="I543">
        <f>'RESUMEN TOTAL'!O546</f>
        <v>0</v>
      </c>
      <c r="J543">
        <f>'RESUMEN TOTAL'!P546</f>
        <v>0</v>
      </c>
      <c r="K543">
        <f>'RESUMEN TOTAL'!Q546</f>
        <v>0</v>
      </c>
      <c r="L543">
        <f>'RESUMEN TOTAL'!R546</f>
        <v>0</v>
      </c>
      <c r="M543">
        <f>'RESUMEN TOTAL'!S546</f>
        <v>0</v>
      </c>
      <c r="N543">
        <f>'RESUMEN TOTAL'!T546</f>
        <v>0</v>
      </c>
      <c r="O543">
        <f>'RESUMEN TOTAL'!U546</f>
        <v>0</v>
      </c>
      <c r="P543">
        <f>'RESUMEN TOTAL'!V546</f>
        <v>0</v>
      </c>
      <c r="Q543">
        <f>'RESUMEN TOTAL'!W546</f>
        <v>0</v>
      </c>
      <c r="R543">
        <f>'RESUMEN TOTAL'!X546</f>
        <v>0</v>
      </c>
      <c r="S543">
        <f>'RESUMEN TOTAL'!Y546</f>
        <v>0</v>
      </c>
      <c r="T543">
        <f>'RESUMEN TOTAL'!Z546</f>
        <v>0</v>
      </c>
      <c r="U543">
        <f>'RESUMEN TOTAL'!AA546</f>
        <v>0</v>
      </c>
      <c r="V543">
        <f>'RESUMEN TOTAL'!AB546</f>
        <v>0</v>
      </c>
      <c r="W543">
        <f>'RESUMEN TOTAL'!AC546</f>
        <v>0</v>
      </c>
      <c r="X543">
        <f>'RESUMEN TOTAL'!AD546</f>
        <v>0</v>
      </c>
      <c r="Y543">
        <f>'RESUMEN TOTAL'!AE546</f>
        <v>0</v>
      </c>
      <c r="Z543">
        <f>'RESUMEN TOTAL'!AF546</f>
        <v>0</v>
      </c>
      <c r="AA543">
        <f>'RESUMEN TOTAL'!AG546</f>
        <v>0</v>
      </c>
      <c r="AB543">
        <f>'RESUMEN TOTAL'!AH546</f>
        <v>0</v>
      </c>
      <c r="AC543">
        <f>'RESUMEN TOTAL'!AI546</f>
        <v>0</v>
      </c>
      <c r="AD543">
        <f>'RESUMEN TOTAL'!AJ546</f>
        <v>0</v>
      </c>
      <c r="AE543">
        <f>'RESUMEN TOTAL'!AK546</f>
        <v>0</v>
      </c>
      <c r="AF543">
        <f>'RESUMEN TOTAL'!AL546</f>
        <v>0</v>
      </c>
      <c r="AG543">
        <f>'RESUMEN TOTAL'!AM546</f>
        <v>0</v>
      </c>
      <c r="AH543">
        <f>'RESUMEN TOTAL'!AN546</f>
        <v>0</v>
      </c>
      <c r="AI543">
        <f>'RESUMEN TOTAL'!AO546</f>
        <v>0</v>
      </c>
      <c r="AJ543" t="e">
        <f>'RESUMEN TOTAL'!#REF!</f>
        <v>#REF!</v>
      </c>
    </row>
    <row r="544" spans="1:36" x14ac:dyDescent="0.25">
      <c r="A544">
        <f>'RESUMEN TOTAL'!A547</f>
        <v>0</v>
      </c>
      <c r="B544">
        <f>'RESUMEN TOTAL'!B547</f>
        <v>0</v>
      </c>
      <c r="C544">
        <f>'RESUMEN TOTAL'!D547</f>
        <v>0</v>
      </c>
      <c r="D544">
        <f>'RESUMEN TOTAL'!E547</f>
        <v>0</v>
      </c>
      <c r="E544">
        <f>'RESUMEN TOTAL'!F547</f>
        <v>0</v>
      </c>
      <c r="F544">
        <f>'RESUMEN TOTAL'!L547</f>
        <v>0</v>
      </c>
      <c r="G544">
        <f>'RESUMEN TOTAL'!M547</f>
        <v>0</v>
      </c>
      <c r="H544">
        <f>'RESUMEN TOTAL'!N547</f>
        <v>0</v>
      </c>
      <c r="I544">
        <f>'RESUMEN TOTAL'!O547</f>
        <v>0</v>
      </c>
      <c r="J544">
        <f>'RESUMEN TOTAL'!P547</f>
        <v>0</v>
      </c>
      <c r="K544">
        <f>'RESUMEN TOTAL'!Q547</f>
        <v>0</v>
      </c>
      <c r="L544">
        <f>'RESUMEN TOTAL'!R547</f>
        <v>0</v>
      </c>
      <c r="M544">
        <f>'RESUMEN TOTAL'!S547</f>
        <v>0</v>
      </c>
      <c r="N544">
        <f>'RESUMEN TOTAL'!T547</f>
        <v>0</v>
      </c>
      <c r="O544">
        <f>'RESUMEN TOTAL'!U547</f>
        <v>0</v>
      </c>
      <c r="P544">
        <f>'RESUMEN TOTAL'!V547</f>
        <v>0</v>
      </c>
      <c r="Q544">
        <f>'RESUMEN TOTAL'!W547</f>
        <v>0</v>
      </c>
      <c r="R544">
        <f>'RESUMEN TOTAL'!X547</f>
        <v>0</v>
      </c>
      <c r="S544">
        <f>'RESUMEN TOTAL'!Y547</f>
        <v>0</v>
      </c>
      <c r="T544">
        <f>'RESUMEN TOTAL'!Z547</f>
        <v>0</v>
      </c>
      <c r="U544">
        <f>'RESUMEN TOTAL'!AA547</f>
        <v>0</v>
      </c>
      <c r="V544">
        <f>'RESUMEN TOTAL'!AB547</f>
        <v>0</v>
      </c>
      <c r="W544">
        <f>'RESUMEN TOTAL'!AC547</f>
        <v>0</v>
      </c>
      <c r="X544">
        <f>'RESUMEN TOTAL'!AD547</f>
        <v>0</v>
      </c>
      <c r="Y544">
        <f>'RESUMEN TOTAL'!AE547</f>
        <v>0</v>
      </c>
      <c r="Z544">
        <f>'RESUMEN TOTAL'!AF547</f>
        <v>0</v>
      </c>
      <c r="AA544">
        <f>'RESUMEN TOTAL'!AG547</f>
        <v>0</v>
      </c>
      <c r="AB544">
        <f>'RESUMEN TOTAL'!AH547</f>
        <v>0</v>
      </c>
      <c r="AC544">
        <f>'RESUMEN TOTAL'!AI547</f>
        <v>0</v>
      </c>
      <c r="AD544">
        <f>'RESUMEN TOTAL'!AJ547</f>
        <v>0</v>
      </c>
      <c r="AE544">
        <f>'RESUMEN TOTAL'!AK547</f>
        <v>0</v>
      </c>
      <c r="AF544">
        <f>'RESUMEN TOTAL'!AL547</f>
        <v>0</v>
      </c>
      <c r="AG544">
        <f>'RESUMEN TOTAL'!AM547</f>
        <v>0</v>
      </c>
      <c r="AH544">
        <f>'RESUMEN TOTAL'!AN547</f>
        <v>0</v>
      </c>
      <c r="AI544">
        <f>'RESUMEN TOTAL'!AO547</f>
        <v>0</v>
      </c>
      <c r="AJ544" t="e">
        <f>'RESUMEN TOTAL'!#REF!</f>
        <v>#REF!</v>
      </c>
    </row>
    <row r="545" spans="1:36" x14ac:dyDescent="0.25">
      <c r="A545">
        <f>'RESUMEN TOTAL'!A548</f>
        <v>0</v>
      </c>
      <c r="B545">
        <f>'RESUMEN TOTAL'!B548</f>
        <v>0</v>
      </c>
      <c r="C545">
        <f>'RESUMEN TOTAL'!D548</f>
        <v>0</v>
      </c>
      <c r="D545">
        <f>'RESUMEN TOTAL'!E548</f>
        <v>0</v>
      </c>
      <c r="E545">
        <f>'RESUMEN TOTAL'!F548</f>
        <v>0</v>
      </c>
      <c r="F545">
        <f>'RESUMEN TOTAL'!L548</f>
        <v>0</v>
      </c>
      <c r="G545">
        <f>'RESUMEN TOTAL'!M548</f>
        <v>0</v>
      </c>
      <c r="H545">
        <f>'RESUMEN TOTAL'!N548</f>
        <v>0</v>
      </c>
      <c r="I545">
        <f>'RESUMEN TOTAL'!O548</f>
        <v>0</v>
      </c>
      <c r="J545">
        <f>'RESUMEN TOTAL'!P548</f>
        <v>0</v>
      </c>
      <c r="K545">
        <f>'RESUMEN TOTAL'!Q548</f>
        <v>0</v>
      </c>
      <c r="L545">
        <f>'RESUMEN TOTAL'!R548</f>
        <v>0</v>
      </c>
      <c r="M545">
        <f>'RESUMEN TOTAL'!S548</f>
        <v>0</v>
      </c>
      <c r="N545">
        <f>'RESUMEN TOTAL'!T548</f>
        <v>0</v>
      </c>
      <c r="O545">
        <f>'RESUMEN TOTAL'!U548</f>
        <v>0</v>
      </c>
      <c r="P545">
        <f>'RESUMEN TOTAL'!V548</f>
        <v>0</v>
      </c>
      <c r="Q545">
        <f>'RESUMEN TOTAL'!W548</f>
        <v>0</v>
      </c>
      <c r="R545">
        <f>'RESUMEN TOTAL'!X548</f>
        <v>0</v>
      </c>
      <c r="S545">
        <f>'RESUMEN TOTAL'!Y548</f>
        <v>0</v>
      </c>
      <c r="T545">
        <f>'RESUMEN TOTAL'!Z548</f>
        <v>0</v>
      </c>
      <c r="U545">
        <f>'RESUMEN TOTAL'!AA548</f>
        <v>0</v>
      </c>
      <c r="V545">
        <f>'RESUMEN TOTAL'!AB548</f>
        <v>0</v>
      </c>
      <c r="W545">
        <f>'RESUMEN TOTAL'!AC548</f>
        <v>0</v>
      </c>
      <c r="X545">
        <f>'RESUMEN TOTAL'!AD548</f>
        <v>0</v>
      </c>
      <c r="Y545">
        <f>'RESUMEN TOTAL'!AE548</f>
        <v>0</v>
      </c>
      <c r="Z545">
        <f>'RESUMEN TOTAL'!AF548</f>
        <v>0</v>
      </c>
      <c r="AA545">
        <f>'RESUMEN TOTAL'!AG548</f>
        <v>0</v>
      </c>
      <c r="AB545">
        <f>'RESUMEN TOTAL'!AH548</f>
        <v>0</v>
      </c>
      <c r="AC545">
        <f>'RESUMEN TOTAL'!AI548</f>
        <v>0</v>
      </c>
      <c r="AD545">
        <f>'RESUMEN TOTAL'!AJ548</f>
        <v>0</v>
      </c>
      <c r="AE545">
        <f>'RESUMEN TOTAL'!AK548</f>
        <v>0</v>
      </c>
      <c r="AF545">
        <f>'RESUMEN TOTAL'!AL548</f>
        <v>0</v>
      </c>
      <c r="AG545">
        <f>'RESUMEN TOTAL'!AM548</f>
        <v>0</v>
      </c>
      <c r="AH545">
        <f>'RESUMEN TOTAL'!AN548</f>
        <v>0</v>
      </c>
      <c r="AI545">
        <f>'RESUMEN TOTAL'!AO548</f>
        <v>0</v>
      </c>
      <c r="AJ545" t="e">
        <f>'RESUMEN TOTAL'!#REF!</f>
        <v>#REF!</v>
      </c>
    </row>
    <row r="546" spans="1:36" x14ac:dyDescent="0.25">
      <c r="A546">
        <f>'RESUMEN TOTAL'!A549</f>
        <v>0</v>
      </c>
      <c r="B546">
        <f>'RESUMEN TOTAL'!B549</f>
        <v>0</v>
      </c>
      <c r="C546">
        <f>'RESUMEN TOTAL'!D549</f>
        <v>0</v>
      </c>
      <c r="D546">
        <f>'RESUMEN TOTAL'!E549</f>
        <v>0</v>
      </c>
      <c r="E546">
        <f>'RESUMEN TOTAL'!F549</f>
        <v>0</v>
      </c>
      <c r="F546">
        <f>'RESUMEN TOTAL'!L549</f>
        <v>0</v>
      </c>
      <c r="G546">
        <f>'RESUMEN TOTAL'!M549</f>
        <v>0</v>
      </c>
      <c r="H546">
        <f>'RESUMEN TOTAL'!N549</f>
        <v>0</v>
      </c>
      <c r="I546">
        <f>'RESUMEN TOTAL'!O549</f>
        <v>0</v>
      </c>
      <c r="J546">
        <f>'RESUMEN TOTAL'!P549</f>
        <v>0</v>
      </c>
      <c r="K546">
        <f>'RESUMEN TOTAL'!Q549</f>
        <v>0</v>
      </c>
      <c r="L546">
        <f>'RESUMEN TOTAL'!R549</f>
        <v>0</v>
      </c>
      <c r="M546">
        <f>'RESUMEN TOTAL'!S549</f>
        <v>0</v>
      </c>
      <c r="N546">
        <f>'RESUMEN TOTAL'!T549</f>
        <v>0</v>
      </c>
      <c r="O546">
        <f>'RESUMEN TOTAL'!U549</f>
        <v>0</v>
      </c>
      <c r="P546">
        <f>'RESUMEN TOTAL'!V549</f>
        <v>0</v>
      </c>
      <c r="Q546">
        <f>'RESUMEN TOTAL'!W549</f>
        <v>0</v>
      </c>
      <c r="R546">
        <f>'RESUMEN TOTAL'!X549</f>
        <v>0</v>
      </c>
      <c r="S546">
        <f>'RESUMEN TOTAL'!Y549</f>
        <v>0</v>
      </c>
      <c r="T546">
        <f>'RESUMEN TOTAL'!Z549</f>
        <v>0</v>
      </c>
      <c r="U546">
        <f>'RESUMEN TOTAL'!AA549</f>
        <v>0</v>
      </c>
      <c r="V546">
        <f>'RESUMEN TOTAL'!AB549</f>
        <v>0</v>
      </c>
      <c r="W546">
        <f>'RESUMEN TOTAL'!AC549</f>
        <v>0</v>
      </c>
      <c r="X546">
        <f>'RESUMEN TOTAL'!AD549</f>
        <v>0</v>
      </c>
      <c r="Y546">
        <f>'RESUMEN TOTAL'!AE549</f>
        <v>0</v>
      </c>
      <c r="Z546">
        <f>'RESUMEN TOTAL'!AF549</f>
        <v>0</v>
      </c>
      <c r="AA546">
        <f>'RESUMEN TOTAL'!AG549</f>
        <v>0</v>
      </c>
      <c r="AB546">
        <f>'RESUMEN TOTAL'!AH549</f>
        <v>0</v>
      </c>
      <c r="AC546">
        <f>'RESUMEN TOTAL'!AI549</f>
        <v>0</v>
      </c>
      <c r="AD546">
        <f>'RESUMEN TOTAL'!AJ549</f>
        <v>0</v>
      </c>
      <c r="AE546">
        <f>'RESUMEN TOTAL'!AK549</f>
        <v>0</v>
      </c>
      <c r="AF546">
        <f>'RESUMEN TOTAL'!AL549</f>
        <v>0</v>
      </c>
      <c r="AG546">
        <f>'RESUMEN TOTAL'!AM549</f>
        <v>0</v>
      </c>
      <c r="AH546">
        <f>'RESUMEN TOTAL'!AN549</f>
        <v>0</v>
      </c>
      <c r="AI546">
        <f>'RESUMEN TOTAL'!AO549</f>
        <v>0</v>
      </c>
      <c r="AJ546" t="e">
        <f>'RESUMEN TOTAL'!#REF!</f>
        <v>#REF!</v>
      </c>
    </row>
    <row r="547" spans="1:36" x14ac:dyDescent="0.25">
      <c r="A547">
        <f>'RESUMEN TOTAL'!A550</f>
        <v>0</v>
      </c>
      <c r="B547">
        <f>'RESUMEN TOTAL'!B550</f>
        <v>0</v>
      </c>
      <c r="C547">
        <f>'RESUMEN TOTAL'!D550</f>
        <v>0</v>
      </c>
      <c r="D547">
        <f>'RESUMEN TOTAL'!E550</f>
        <v>0</v>
      </c>
      <c r="E547">
        <f>'RESUMEN TOTAL'!F550</f>
        <v>0</v>
      </c>
      <c r="F547">
        <f>'RESUMEN TOTAL'!L550</f>
        <v>0</v>
      </c>
      <c r="G547">
        <f>'RESUMEN TOTAL'!M550</f>
        <v>0</v>
      </c>
      <c r="H547">
        <f>'RESUMEN TOTAL'!N550</f>
        <v>0</v>
      </c>
      <c r="I547">
        <f>'RESUMEN TOTAL'!O550</f>
        <v>0</v>
      </c>
      <c r="J547">
        <f>'RESUMEN TOTAL'!P550</f>
        <v>0</v>
      </c>
      <c r="K547">
        <f>'RESUMEN TOTAL'!Q550</f>
        <v>0</v>
      </c>
      <c r="L547">
        <f>'RESUMEN TOTAL'!R550</f>
        <v>0</v>
      </c>
      <c r="M547">
        <f>'RESUMEN TOTAL'!S550</f>
        <v>0</v>
      </c>
      <c r="N547">
        <f>'RESUMEN TOTAL'!T550</f>
        <v>0</v>
      </c>
      <c r="O547">
        <f>'RESUMEN TOTAL'!U550</f>
        <v>0</v>
      </c>
      <c r="P547">
        <f>'RESUMEN TOTAL'!V550</f>
        <v>0</v>
      </c>
      <c r="Q547">
        <f>'RESUMEN TOTAL'!W550</f>
        <v>0</v>
      </c>
      <c r="R547">
        <f>'RESUMEN TOTAL'!X550</f>
        <v>0</v>
      </c>
      <c r="S547">
        <f>'RESUMEN TOTAL'!Y550</f>
        <v>0</v>
      </c>
      <c r="T547">
        <f>'RESUMEN TOTAL'!Z550</f>
        <v>0</v>
      </c>
      <c r="U547">
        <f>'RESUMEN TOTAL'!AA550</f>
        <v>0</v>
      </c>
      <c r="V547">
        <f>'RESUMEN TOTAL'!AB550</f>
        <v>0</v>
      </c>
      <c r="W547">
        <f>'RESUMEN TOTAL'!AC550</f>
        <v>0</v>
      </c>
      <c r="X547">
        <f>'RESUMEN TOTAL'!AD550</f>
        <v>0</v>
      </c>
      <c r="Y547">
        <f>'RESUMEN TOTAL'!AE550</f>
        <v>0</v>
      </c>
      <c r="Z547">
        <f>'RESUMEN TOTAL'!AF550</f>
        <v>0</v>
      </c>
      <c r="AA547">
        <f>'RESUMEN TOTAL'!AG550</f>
        <v>0</v>
      </c>
      <c r="AB547">
        <f>'RESUMEN TOTAL'!AH550</f>
        <v>0</v>
      </c>
      <c r="AC547">
        <f>'RESUMEN TOTAL'!AI550</f>
        <v>0</v>
      </c>
      <c r="AD547">
        <f>'RESUMEN TOTAL'!AJ550</f>
        <v>0</v>
      </c>
      <c r="AE547">
        <f>'RESUMEN TOTAL'!AK550</f>
        <v>0</v>
      </c>
      <c r="AF547">
        <f>'RESUMEN TOTAL'!AL550</f>
        <v>0</v>
      </c>
      <c r="AG547">
        <f>'RESUMEN TOTAL'!AM550</f>
        <v>0</v>
      </c>
      <c r="AH547">
        <f>'RESUMEN TOTAL'!AN550</f>
        <v>0</v>
      </c>
      <c r="AI547">
        <f>'RESUMEN TOTAL'!AO550</f>
        <v>0</v>
      </c>
      <c r="AJ547" t="e">
        <f>'RESUMEN TOTAL'!#REF!</f>
        <v>#REF!</v>
      </c>
    </row>
    <row r="548" spans="1:36" x14ac:dyDescent="0.25">
      <c r="A548">
        <f>'RESUMEN TOTAL'!A551</f>
        <v>0</v>
      </c>
      <c r="B548">
        <f>'RESUMEN TOTAL'!B551</f>
        <v>0</v>
      </c>
      <c r="C548">
        <f>'RESUMEN TOTAL'!D551</f>
        <v>0</v>
      </c>
      <c r="D548">
        <f>'RESUMEN TOTAL'!E551</f>
        <v>0</v>
      </c>
      <c r="E548">
        <f>'RESUMEN TOTAL'!F551</f>
        <v>0</v>
      </c>
      <c r="F548">
        <f>'RESUMEN TOTAL'!L551</f>
        <v>0</v>
      </c>
      <c r="G548">
        <f>'RESUMEN TOTAL'!M551</f>
        <v>0</v>
      </c>
      <c r="H548">
        <f>'RESUMEN TOTAL'!N551</f>
        <v>0</v>
      </c>
      <c r="I548">
        <f>'RESUMEN TOTAL'!O551</f>
        <v>0</v>
      </c>
      <c r="J548">
        <f>'RESUMEN TOTAL'!P551</f>
        <v>0</v>
      </c>
      <c r="K548">
        <f>'RESUMEN TOTAL'!Q551</f>
        <v>0</v>
      </c>
      <c r="L548">
        <f>'RESUMEN TOTAL'!R551</f>
        <v>0</v>
      </c>
      <c r="M548">
        <f>'RESUMEN TOTAL'!S551</f>
        <v>0</v>
      </c>
      <c r="N548">
        <f>'RESUMEN TOTAL'!T551</f>
        <v>0</v>
      </c>
      <c r="O548">
        <f>'RESUMEN TOTAL'!U551</f>
        <v>0</v>
      </c>
      <c r="P548">
        <f>'RESUMEN TOTAL'!V551</f>
        <v>0</v>
      </c>
      <c r="Q548">
        <f>'RESUMEN TOTAL'!W551</f>
        <v>0</v>
      </c>
      <c r="R548">
        <f>'RESUMEN TOTAL'!X551</f>
        <v>0</v>
      </c>
      <c r="S548">
        <f>'RESUMEN TOTAL'!Y551</f>
        <v>0</v>
      </c>
      <c r="T548">
        <f>'RESUMEN TOTAL'!Z551</f>
        <v>0</v>
      </c>
      <c r="U548">
        <f>'RESUMEN TOTAL'!AA551</f>
        <v>0</v>
      </c>
      <c r="V548">
        <f>'RESUMEN TOTAL'!AB551</f>
        <v>0</v>
      </c>
      <c r="W548">
        <f>'RESUMEN TOTAL'!AC551</f>
        <v>0</v>
      </c>
      <c r="X548">
        <f>'RESUMEN TOTAL'!AD551</f>
        <v>0</v>
      </c>
      <c r="Y548">
        <f>'RESUMEN TOTAL'!AE551</f>
        <v>0</v>
      </c>
      <c r="Z548">
        <f>'RESUMEN TOTAL'!AF551</f>
        <v>0</v>
      </c>
      <c r="AA548">
        <f>'RESUMEN TOTAL'!AG551</f>
        <v>0</v>
      </c>
      <c r="AB548">
        <f>'RESUMEN TOTAL'!AH551</f>
        <v>0</v>
      </c>
      <c r="AC548">
        <f>'RESUMEN TOTAL'!AI551</f>
        <v>0</v>
      </c>
      <c r="AD548">
        <f>'RESUMEN TOTAL'!AJ551</f>
        <v>0</v>
      </c>
      <c r="AE548">
        <f>'RESUMEN TOTAL'!AK551</f>
        <v>0</v>
      </c>
      <c r="AF548">
        <f>'RESUMEN TOTAL'!AL551</f>
        <v>0</v>
      </c>
      <c r="AG548">
        <f>'RESUMEN TOTAL'!AM551</f>
        <v>0</v>
      </c>
      <c r="AH548">
        <f>'RESUMEN TOTAL'!AN551</f>
        <v>0</v>
      </c>
      <c r="AI548">
        <f>'RESUMEN TOTAL'!AO551</f>
        <v>0</v>
      </c>
      <c r="AJ548" t="e">
        <f>'RESUMEN TOTAL'!#REF!</f>
        <v>#REF!</v>
      </c>
    </row>
    <row r="549" spans="1:36" x14ac:dyDescent="0.25">
      <c r="A549">
        <f>'RESUMEN TOTAL'!A552</f>
        <v>0</v>
      </c>
      <c r="B549">
        <f>'RESUMEN TOTAL'!B552</f>
        <v>0</v>
      </c>
      <c r="C549">
        <f>'RESUMEN TOTAL'!D552</f>
        <v>0</v>
      </c>
      <c r="D549">
        <f>'RESUMEN TOTAL'!E552</f>
        <v>0</v>
      </c>
      <c r="E549">
        <f>'RESUMEN TOTAL'!F552</f>
        <v>0</v>
      </c>
      <c r="F549">
        <f>'RESUMEN TOTAL'!L552</f>
        <v>0</v>
      </c>
      <c r="G549">
        <f>'RESUMEN TOTAL'!M552</f>
        <v>0</v>
      </c>
      <c r="H549">
        <f>'RESUMEN TOTAL'!N552</f>
        <v>0</v>
      </c>
      <c r="I549">
        <f>'RESUMEN TOTAL'!O552</f>
        <v>0</v>
      </c>
      <c r="J549">
        <f>'RESUMEN TOTAL'!P552</f>
        <v>0</v>
      </c>
      <c r="K549">
        <f>'RESUMEN TOTAL'!Q552</f>
        <v>0</v>
      </c>
      <c r="L549">
        <f>'RESUMEN TOTAL'!R552</f>
        <v>0</v>
      </c>
      <c r="M549">
        <f>'RESUMEN TOTAL'!S552</f>
        <v>0</v>
      </c>
      <c r="N549">
        <f>'RESUMEN TOTAL'!T552</f>
        <v>0</v>
      </c>
      <c r="O549">
        <f>'RESUMEN TOTAL'!U552</f>
        <v>0</v>
      </c>
      <c r="P549">
        <f>'RESUMEN TOTAL'!V552</f>
        <v>0</v>
      </c>
      <c r="Q549">
        <f>'RESUMEN TOTAL'!W552</f>
        <v>0</v>
      </c>
      <c r="R549">
        <f>'RESUMEN TOTAL'!X552</f>
        <v>0</v>
      </c>
      <c r="S549">
        <f>'RESUMEN TOTAL'!Y552</f>
        <v>0</v>
      </c>
      <c r="T549">
        <f>'RESUMEN TOTAL'!Z552</f>
        <v>0</v>
      </c>
      <c r="U549">
        <f>'RESUMEN TOTAL'!AA552</f>
        <v>0</v>
      </c>
      <c r="V549">
        <f>'RESUMEN TOTAL'!AB552</f>
        <v>0</v>
      </c>
      <c r="W549">
        <f>'RESUMEN TOTAL'!AC552</f>
        <v>0</v>
      </c>
      <c r="X549">
        <f>'RESUMEN TOTAL'!AD552</f>
        <v>0</v>
      </c>
      <c r="Y549">
        <f>'RESUMEN TOTAL'!AE552</f>
        <v>0</v>
      </c>
      <c r="Z549">
        <f>'RESUMEN TOTAL'!AF552</f>
        <v>0</v>
      </c>
      <c r="AA549">
        <f>'RESUMEN TOTAL'!AG552</f>
        <v>0</v>
      </c>
      <c r="AB549">
        <f>'RESUMEN TOTAL'!AH552</f>
        <v>0</v>
      </c>
      <c r="AC549">
        <f>'RESUMEN TOTAL'!AI552</f>
        <v>0</v>
      </c>
      <c r="AD549">
        <f>'RESUMEN TOTAL'!AJ552</f>
        <v>0</v>
      </c>
      <c r="AE549">
        <f>'RESUMEN TOTAL'!AK552</f>
        <v>0</v>
      </c>
      <c r="AF549">
        <f>'RESUMEN TOTAL'!AL552</f>
        <v>0</v>
      </c>
      <c r="AG549">
        <f>'RESUMEN TOTAL'!AM552</f>
        <v>0</v>
      </c>
      <c r="AH549">
        <f>'RESUMEN TOTAL'!AN552</f>
        <v>0</v>
      </c>
      <c r="AI549">
        <f>'RESUMEN TOTAL'!AO552</f>
        <v>0</v>
      </c>
      <c r="AJ549" t="e">
        <f>'RESUMEN TOTAL'!#REF!</f>
        <v>#REF!</v>
      </c>
    </row>
    <row r="550" spans="1:36" x14ac:dyDescent="0.25">
      <c r="A550">
        <f>'RESUMEN TOTAL'!A553</f>
        <v>0</v>
      </c>
      <c r="B550">
        <f>'RESUMEN TOTAL'!B553</f>
        <v>0</v>
      </c>
      <c r="C550">
        <f>'RESUMEN TOTAL'!D553</f>
        <v>0</v>
      </c>
      <c r="D550">
        <f>'RESUMEN TOTAL'!E553</f>
        <v>0</v>
      </c>
      <c r="E550">
        <f>'RESUMEN TOTAL'!F553</f>
        <v>0</v>
      </c>
      <c r="F550">
        <f>'RESUMEN TOTAL'!L553</f>
        <v>0</v>
      </c>
      <c r="G550">
        <f>'RESUMEN TOTAL'!M553</f>
        <v>0</v>
      </c>
      <c r="H550">
        <f>'RESUMEN TOTAL'!N553</f>
        <v>0</v>
      </c>
      <c r="I550">
        <f>'RESUMEN TOTAL'!O553</f>
        <v>0</v>
      </c>
      <c r="J550">
        <f>'RESUMEN TOTAL'!P553</f>
        <v>0</v>
      </c>
      <c r="K550">
        <f>'RESUMEN TOTAL'!Q553</f>
        <v>0</v>
      </c>
      <c r="L550">
        <f>'RESUMEN TOTAL'!R553</f>
        <v>0</v>
      </c>
      <c r="M550">
        <f>'RESUMEN TOTAL'!S553</f>
        <v>0</v>
      </c>
      <c r="N550">
        <f>'RESUMEN TOTAL'!T553</f>
        <v>0</v>
      </c>
      <c r="O550">
        <f>'RESUMEN TOTAL'!U553</f>
        <v>0</v>
      </c>
      <c r="P550">
        <f>'RESUMEN TOTAL'!V553</f>
        <v>0</v>
      </c>
      <c r="Q550">
        <f>'RESUMEN TOTAL'!W553</f>
        <v>0</v>
      </c>
      <c r="R550">
        <f>'RESUMEN TOTAL'!X553</f>
        <v>0</v>
      </c>
      <c r="S550">
        <f>'RESUMEN TOTAL'!Y553</f>
        <v>0</v>
      </c>
      <c r="T550">
        <f>'RESUMEN TOTAL'!Z553</f>
        <v>0</v>
      </c>
      <c r="U550">
        <f>'RESUMEN TOTAL'!AA553</f>
        <v>0</v>
      </c>
      <c r="V550">
        <f>'RESUMEN TOTAL'!AB553</f>
        <v>0</v>
      </c>
      <c r="W550">
        <f>'RESUMEN TOTAL'!AC553</f>
        <v>0</v>
      </c>
      <c r="X550">
        <f>'RESUMEN TOTAL'!AD553</f>
        <v>0</v>
      </c>
      <c r="Y550">
        <f>'RESUMEN TOTAL'!AE553</f>
        <v>0</v>
      </c>
      <c r="Z550">
        <f>'RESUMEN TOTAL'!AF553</f>
        <v>0</v>
      </c>
      <c r="AA550">
        <f>'RESUMEN TOTAL'!AG553</f>
        <v>0</v>
      </c>
      <c r="AB550">
        <f>'RESUMEN TOTAL'!AH553</f>
        <v>0</v>
      </c>
      <c r="AC550">
        <f>'RESUMEN TOTAL'!AI553</f>
        <v>0</v>
      </c>
      <c r="AD550">
        <f>'RESUMEN TOTAL'!AJ553</f>
        <v>0</v>
      </c>
      <c r="AE550">
        <f>'RESUMEN TOTAL'!AK553</f>
        <v>0</v>
      </c>
      <c r="AF550">
        <f>'RESUMEN TOTAL'!AL553</f>
        <v>0</v>
      </c>
      <c r="AG550">
        <f>'RESUMEN TOTAL'!AM553</f>
        <v>0</v>
      </c>
      <c r="AH550">
        <f>'RESUMEN TOTAL'!AN553</f>
        <v>0</v>
      </c>
      <c r="AI550">
        <f>'RESUMEN TOTAL'!AO553</f>
        <v>0</v>
      </c>
      <c r="AJ550" t="e">
        <f>'RESUMEN TOTAL'!#REF!</f>
        <v>#REF!</v>
      </c>
    </row>
    <row r="551" spans="1:36" x14ac:dyDescent="0.25">
      <c r="A551">
        <f>'RESUMEN TOTAL'!A554</f>
        <v>0</v>
      </c>
      <c r="B551">
        <f>'RESUMEN TOTAL'!B554</f>
        <v>0</v>
      </c>
      <c r="C551">
        <f>'RESUMEN TOTAL'!D554</f>
        <v>0</v>
      </c>
      <c r="D551">
        <f>'RESUMEN TOTAL'!E554</f>
        <v>0</v>
      </c>
      <c r="E551">
        <f>'RESUMEN TOTAL'!F554</f>
        <v>0</v>
      </c>
      <c r="F551">
        <f>'RESUMEN TOTAL'!L554</f>
        <v>0</v>
      </c>
      <c r="G551">
        <f>'RESUMEN TOTAL'!M554</f>
        <v>0</v>
      </c>
      <c r="H551">
        <f>'RESUMEN TOTAL'!N554</f>
        <v>0</v>
      </c>
      <c r="I551">
        <f>'RESUMEN TOTAL'!O554</f>
        <v>0</v>
      </c>
      <c r="J551">
        <f>'RESUMEN TOTAL'!P554</f>
        <v>0</v>
      </c>
      <c r="K551">
        <f>'RESUMEN TOTAL'!Q554</f>
        <v>0</v>
      </c>
      <c r="L551">
        <f>'RESUMEN TOTAL'!R554</f>
        <v>0</v>
      </c>
      <c r="M551">
        <f>'RESUMEN TOTAL'!S554</f>
        <v>0</v>
      </c>
      <c r="N551">
        <f>'RESUMEN TOTAL'!T554</f>
        <v>0</v>
      </c>
      <c r="O551">
        <f>'RESUMEN TOTAL'!U554</f>
        <v>0</v>
      </c>
      <c r="P551">
        <f>'RESUMEN TOTAL'!V554</f>
        <v>0</v>
      </c>
      <c r="Q551">
        <f>'RESUMEN TOTAL'!W554</f>
        <v>0</v>
      </c>
      <c r="R551">
        <f>'RESUMEN TOTAL'!X554</f>
        <v>0</v>
      </c>
      <c r="S551">
        <f>'RESUMEN TOTAL'!Y554</f>
        <v>0</v>
      </c>
      <c r="T551">
        <f>'RESUMEN TOTAL'!Z554</f>
        <v>0</v>
      </c>
      <c r="U551">
        <f>'RESUMEN TOTAL'!AA554</f>
        <v>0</v>
      </c>
      <c r="V551">
        <f>'RESUMEN TOTAL'!AB554</f>
        <v>0</v>
      </c>
      <c r="W551">
        <f>'RESUMEN TOTAL'!AC554</f>
        <v>0</v>
      </c>
      <c r="X551">
        <f>'RESUMEN TOTAL'!AD554</f>
        <v>0</v>
      </c>
      <c r="Y551">
        <f>'RESUMEN TOTAL'!AE554</f>
        <v>0</v>
      </c>
      <c r="Z551">
        <f>'RESUMEN TOTAL'!AF554</f>
        <v>0</v>
      </c>
      <c r="AA551">
        <f>'RESUMEN TOTAL'!AG554</f>
        <v>0</v>
      </c>
      <c r="AB551">
        <f>'RESUMEN TOTAL'!AH554</f>
        <v>0</v>
      </c>
      <c r="AC551">
        <f>'RESUMEN TOTAL'!AI554</f>
        <v>0</v>
      </c>
      <c r="AD551">
        <f>'RESUMEN TOTAL'!AJ554</f>
        <v>0</v>
      </c>
      <c r="AE551">
        <f>'RESUMEN TOTAL'!AK554</f>
        <v>0</v>
      </c>
      <c r="AF551">
        <f>'RESUMEN TOTAL'!AL554</f>
        <v>0</v>
      </c>
      <c r="AG551">
        <f>'RESUMEN TOTAL'!AM554</f>
        <v>0</v>
      </c>
      <c r="AH551">
        <f>'RESUMEN TOTAL'!AN554</f>
        <v>0</v>
      </c>
      <c r="AI551">
        <f>'RESUMEN TOTAL'!AO554</f>
        <v>0</v>
      </c>
      <c r="AJ551" t="e">
        <f>'RESUMEN TOTAL'!#REF!</f>
        <v>#REF!</v>
      </c>
    </row>
    <row r="552" spans="1:36" x14ac:dyDescent="0.25">
      <c r="A552">
        <f>'RESUMEN TOTAL'!A555</f>
        <v>0</v>
      </c>
      <c r="B552">
        <f>'RESUMEN TOTAL'!B555</f>
        <v>0</v>
      </c>
      <c r="C552">
        <f>'RESUMEN TOTAL'!D555</f>
        <v>0</v>
      </c>
      <c r="D552">
        <f>'RESUMEN TOTAL'!E555</f>
        <v>0</v>
      </c>
      <c r="E552">
        <f>'RESUMEN TOTAL'!F555</f>
        <v>0</v>
      </c>
      <c r="F552">
        <f>'RESUMEN TOTAL'!L555</f>
        <v>0</v>
      </c>
      <c r="G552">
        <f>'RESUMEN TOTAL'!M555</f>
        <v>0</v>
      </c>
      <c r="H552">
        <f>'RESUMEN TOTAL'!N555</f>
        <v>0</v>
      </c>
      <c r="I552">
        <f>'RESUMEN TOTAL'!O555</f>
        <v>0</v>
      </c>
      <c r="J552">
        <f>'RESUMEN TOTAL'!P555</f>
        <v>0</v>
      </c>
      <c r="K552">
        <f>'RESUMEN TOTAL'!Q555</f>
        <v>0</v>
      </c>
      <c r="L552">
        <f>'RESUMEN TOTAL'!R555</f>
        <v>0</v>
      </c>
      <c r="M552">
        <f>'RESUMEN TOTAL'!S555</f>
        <v>0</v>
      </c>
      <c r="N552">
        <f>'RESUMEN TOTAL'!T555</f>
        <v>0</v>
      </c>
      <c r="O552">
        <f>'RESUMEN TOTAL'!U555</f>
        <v>0</v>
      </c>
      <c r="P552">
        <f>'RESUMEN TOTAL'!V555</f>
        <v>0</v>
      </c>
      <c r="Q552">
        <f>'RESUMEN TOTAL'!W555</f>
        <v>0</v>
      </c>
      <c r="R552">
        <f>'RESUMEN TOTAL'!X555</f>
        <v>0</v>
      </c>
      <c r="S552">
        <f>'RESUMEN TOTAL'!Y555</f>
        <v>0</v>
      </c>
      <c r="T552">
        <f>'RESUMEN TOTAL'!Z555</f>
        <v>0</v>
      </c>
      <c r="U552">
        <f>'RESUMEN TOTAL'!AA555</f>
        <v>0</v>
      </c>
      <c r="V552">
        <f>'RESUMEN TOTAL'!AB555</f>
        <v>0</v>
      </c>
      <c r="W552">
        <f>'RESUMEN TOTAL'!AC555</f>
        <v>0</v>
      </c>
      <c r="X552">
        <f>'RESUMEN TOTAL'!AD555</f>
        <v>0</v>
      </c>
      <c r="Y552">
        <f>'RESUMEN TOTAL'!AE555</f>
        <v>0</v>
      </c>
      <c r="Z552">
        <f>'RESUMEN TOTAL'!AF555</f>
        <v>0</v>
      </c>
      <c r="AA552">
        <f>'RESUMEN TOTAL'!AG555</f>
        <v>0</v>
      </c>
      <c r="AB552">
        <f>'RESUMEN TOTAL'!AH555</f>
        <v>0</v>
      </c>
      <c r="AC552">
        <f>'RESUMEN TOTAL'!AI555</f>
        <v>0</v>
      </c>
      <c r="AD552">
        <f>'RESUMEN TOTAL'!AJ555</f>
        <v>0</v>
      </c>
      <c r="AE552">
        <f>'RESUMEN TOTAL'!AK555</f>
        <v>0</v>
      </c>
      <c r="AF552">
        <f>'RESUMEN TOTAL'!AL555</f>
        <v>0</v>
      </c>
      <c r="AG552">
        <f>'RESUMEN TOTAL'!AM555</f>
        <v>0</v>
      </c>
      <c r="AH552">
        <f>'RESUMEN TOTAL'!AN555</f>
        <v>0</v>
      </c>
      <c r="AI552">
        <f>'RESUMEN TOTAL'!AO555</f>
        <v>0</v>
      </c>
      <c r="AJ552" t="e">
        <f>'RESUMEN TOTAL'!#REF!</f>
        <v>#REF!</v>
      </c>
    </row>
    <row r="553" spans="1:36" x14ac:dyDescent="0.25">
      <c r="A553">
        <f>'RESUMEN TOTAL'!A556</f>
        <v>0</v>
      </c>
      <c r="B553">
        <f>'RESUMEN TOTAL'!B556</f>
        <v>0</v>
      </c>
      <c r="C553">
        <f>'RESUMEN TOTAL'!D556</f>
        <v>0</v>
      </c>
      <c r="D553">
        <f>'RESUMEN TOTAL'!E556</f>
        <v>0</v>
      </c>
      <c r="E553">
        <f>'RESUMEN TOTAL'!F556</f>
        <v>0</v>
      </c>
      <c r="F553">
        <f>'RESUMEN TOTAL'!L556</f>
        <v>0</v>
      </c>
      <c r="G553">
        <f>'RESUMEN TOTAL'!M556</f>
        <v>0</v>
      </c>
      <c r="H553">
        <f>'RESUMEN TOTAL'!N556</f>
        <v>0</v>
      </c>
      <c r="I553">
        <f>'RESUMEN TOTAL'!O556</f>
        <v>0</v>
      </c>
      <c r="J553">
        <f>'RESUMEN TOTAL'!P556</f>
        <v>0</v>
      </c>
      <c r="K553">
        <f>'RESUMEN TOTAL'!Q556</f>
        <v>0</v>
      </c>
      <c r="L553">
        <f>'RESUMEN TOTAL'!R556</f>
        <v>0</v>
      </c>
      <c r="M553">
        <f>'RESUMEN TOTAL'!S556</f>
        <v>0</v>
      </c>
      <c r="N553">
        <f>'RESUMEN TOTAL'!T556</f>
        <v>0</v>
      </c>
      <c r="O553">
        <f>'RESUMEN TOTAL'!U556</f>
        <v>0</v>
      </c>
      <c r="P553">
        <f>'RESUMEN TOTAL'!V556</f>
        <v>0</v>
      </c>
      <c r="Q553">
        <f>'RESUMEN TOTAL'!W556</f>
        <v>0</v>
      </c>
      <c r="R553">
        <f>'RESUMEN TOTAL'!X556</f>
        <v>0</v>
      </c>
      <c r="S553">
        <f>'RESUMEN TOTAL'!Y556</f>
        <v>0</v>
      </c>
      <c r="T553">
        <f>'RESUMEN TOTAL'!Z556</f>
        <v>0</v>
      </c>
      <c r="U553">
        <f>'RESUMEN TOTAL'!AA556</f>
        <v>0</v>
      </c>
      <c r="V553">
        <f>'RESUMEN TOTAL'!AB556</f>
        <v>0</v>
      </c>
      <c r="W553">
        <f>'RESUMEN TOTAL'!AC556</f>
        <v>0</v>
      </c>
      <c r="X553">
        <f>'RESUMEN TOTAL'!AD556</f>
        <v>0</v>
      </c>
      <c r="Y553">
        <f>'RESUMEN TOTAL'!AE556</f>
        <v>0</v>
      </c>
      <c r="Z553">
        <f>'RESUMEN TOTAL'!AF556</f>
        <v>0</v>
      </c>
      <c r="AA553">
        <f>'RESUMEN TOTAL'!AG556</f>
        <v>0</v>
      </c>
      <c r="AB553">
        <f>'RESUMEN TOTAL'!AH556</f>
        <v>0</v>
      </c>
      <c r="AC553">
        <f>'RESUMEN TOTAL'!AI556</f>
        <v>0</v>
      </c>
      <c r="AD553">
        <f>'RESUMEN TOTAL'!AJ556</f>
        <v>0</v>
      </c>
      <c r="AE553">
        <f>'RESUMEN TOTAL'!AK556</f>
        <v>0</v>
      </c>
      <c r="AF553">
        <f>'RESUMEN TOTAL'!AL556</f>
        <v>0</v>
      </c>
      <c r="AG553">
        <f>'RESUMEN TOTAL'!AM556</f>
        <v>0</v>
      </c>
      <c r="AH553">
        <f>'RESUMEN TOTAL'!AN556</f>
        <v>0</v>
      </c>
      <c r="AI553">
        <f>'RESUMEN TOTAL'!AO556</f>
        <v>0</v>
      </c>
      <c r="AJ553" t="e">
        <f>'RESUMEN TOTAL'!#REF!</f>
        <v>#REF!</v>
      </c>
    </row>
    <row r="554" spans="1:36" x14ac:dyDescent="0.25">
      <c r="A554">
        <f>'RESUMEN TOTAL'!A557</f>
        <v>0</v>
      </c>
      <c r="B554">
        <f>'RESUMEN TOTAL'!B557</f>
        <v>0</v>
      </c>
      <c r="C554">
        <f>'RESUMEN TOTAL'!D557</f>
        <v>0</v>
      </c>
      <c r="D554">
        <f>'RESUMEN TOTAL'!E557</f>
        <v>0</v>
      </c>
      <c r="E554">
        <f>'RESUMEN TOTAL'!F557</f>
        <v>0</v>
      </c>
      <c r="F554">
        <f>'RESUMEN TOTAL'!L557</f>
        <v>0</v>
      </c>
      <c r="G554">
        <f>'RESUMEN TOTAL'!M557</f>
        <v>0</v>
      </c>
      <c r="H554">
        <f>'RESUMEN TOTAL'!N557</f>
        <v>0</v>
      </c>
      <c r="I554">
        <f>'RESUMEN TOTAL'!O557</f>
        <v>0</v>
      </c>
      <c r="J554">
        <f>'RESUMEN TOTAL'!P557</f>
        <v>0</v>
      </c>
      <c r="K554">
        <f>'RESUMEN TOTAL'!Q557</f>
        <v>0</v>
      </c>
      <c r="L554">
        <f>'RESUMEN TOTAL'!R557</f>
        <v>0</v>
      </c>
      <c r="M554">
        <f>'RESUMEN TOTAL'!S557</f>
        <v>0</v>
      </c>
      <c r="N554">
        <f>'RESUMEN TOTAL'!T557</f>
        <v>0</v>
      </c>
      <c r="O554">
        <f>'RESUMEN TOTAL'!U557</f>
        <v>0</v>
      </c>
      <c r="P554">
        <f>'RESUMEN TOTAL'!V557</f>
        <v>0</v>
      </c>
      <c r="Q554">
        <f>'RESUMEN TOTAL'!W557</f>
        <v>0</v>
      </c>
      <c r="R554">
        <f>'RESUMEN TOTAL'!X557</f>
        <v>0</v>
      </c>
      <c r="S554">
        <f>'RESUMEN TOTAL'!Y557</f>
        <v>0</v>
      </c>
      <c r="T554">
        <f>'RESUMEN TOTAL'!Z557</f>
        <v>0</v>
      </c>
      <c r="U554">
        <f>'RESUMEN TOTAL'!AA557</f>
        <v>0</v>
      </c>
      <c r="V554">
        <f>'RESUMEN TOTAL'!AB557</f>
        <v>0</v>
      </c>
      <c r="W554">
        <f>'RESUMEN TOTAL'!AC557</f>
        <v>0</v>
      </c>
      <c r="X554">
        <f>'RESUMEN TOTAL'!AD557</f>
        <v>0</v>
      </c>
      <c r="Y554">
        <f>'RESUMEN TOTAL'!AE557</f>
        <v>0</v>
      </c>
      <c r="Z554">
        <f>'RESUMEN TOTAL'!AF557</f>
        <v>0</v>
      </c>
      <c r="AA554">
        <f>'RESUMEN TOTAL'!AG557</f>
        <v>0</v>
      </c>
      <c r="AB554">
        <f>'RESUMEN TOTAL'!AH557</f>
        <v>0</v>
      </c>
      <c r="AC554">
        <f>'RESUMEN TOTAL'!AI557</f>
        <v>0</v>
      </c>
      <c r="AD554">
        <f>'RESUMEN TOTAL'!AJ557</f>
        <v>0</v>
      </c>
      <c r="AE554">
        <f>'RESUMEN TOTAL'!AK557</f>
        <v>0</v>
      </c>
      <c r="AF554">
        <f>'RESUMEN TOTAL'!AL557</f>
        <v>0</v>
      </c>
      <c r="AG554">
        <f>'RESUMEN TOTAL'!AM557</f>
        <v>0</v>
      </c>
      <c r="AH554">
        <f>'RESUMEN TOTAL'!AN557</f>
        <v>0</v>
      </c>
      <c r="AI554">
        <f>'RESUMEN TOTAL'!AO557</f>
        <v>0</v>
      </c>
      <c r="AJ554" t="e">
        <f>'RESUMEN TOTAL'!#REF!</f>
        <v>#REF!</v>
      </c>
    </row>
    <row r="555" spans="1:36" x14ac:dyDescent="0.25">
      <c r="A555">
        <f>'RESUMEN TOTAL'!A558</f>
        <v>0</v>
      </c>
      <c r="B555">
        <f>'RESUMEN TOTAL'!B558</f>
        <v>0</v>
      </c>
      <c r="C555">
        <f>'RESUMEN TOTAL'!D558</f>
        <v>0</v>
      </c>
      <c r="D555">
        <f>'RESUMEN TOTAL'!E558</f>
        <v>0</v>
      </c>
      <c r="E555">
        <f>'RESUMEN TOTAL'!F558</f>
        <v>0</v>
      </c>
      <c r="F555">
        <f>'RESUMEN TOTAL'!L558</f>
        <v>0</v>
      </c>
      <c r="G555">
        <f>'RESUMEN TOTAL'!M558</f>
        <v>0</v>
      </c>
      <c r="H555">
        <f>'RESUMEN TOTAL'!N558</f>
        <v>0</v>
      </c>
      <c r="I555">
        <f>'RESUMEN TOTAL'!O558</f>
        <v>0</v>
      </c>
      <c r="J555">
        <f>'RESUMEN TOTAL'!P558</f>
        <v>0</v>
      </c>
      <c r="K555">
        <f>'RESUMEN TOTAL'!Q558</f>
        <v>0</v>
      </c>
      <c r="L555">
        <f>'RESUMEN TOTAL'!R558</f>
        <v>0</v>
      </c>
      <c r="M555">
        <f>'RESUMEN TOTAL'!S558</f>
        <v>0</v>
      </c>
      <c r="N555">
        <f>'RESUMEN TOTAL'!T558</f>
        <v>0</v>
      </c>
      <c r="O555">
        <f>'RESUMEN TOTAL'!U558</f>
        <v>0</v>
      </c>
      <c r="P555">
        <f>'RESUMEN TOTAL'!V558</f>
        <v>0</v>
      </c>
      <c r="Q555">
        <f>'RESUMEN TOTAL'!W558</f>
        <v>0</v>
      </c>
      <c r="R555">
        <f>'RESUMEN TOTAL'!X558</f>
        <v>0</v>
      </c>
      <c r="S555">
        <f>'RESUMEN TOTAL'!Y558</f>
        <v>0</v>
      </c>
      <c r="T555">
        <f>'RESUMEN TOTAL'!Z558</f>
        <v>0</v>
      </c>
      <c r="U555">
        <f>'RESUMEN TOTAL'!AA558</f>
        <v>0</v>
      </c>
      <c r="V555">
        <f>'RESUMEN TOTAL'!AB558</f>
        <v>0</v>
      </c>
      <c r="W555">
        <f>'RESUMEN TOTAL'!AC558</f>
        <v>0</v>
      </c>
      <c r="X555">
        <f>'RESUMEN TOTAL'!AD558</f>
        <v>0</v>
      </c>
      <c r="Y555">
        <f>'RESUMEN TOTAL'!AE558</f>
        <v>0</v>
      </c>
      <c r="Z555">
        <f>'RESUMEN TOTAL'!AF558</f>
        <v>0</v>
      </c>
      <c r="AA555">
        <f>'RESUMEN TOTAL'!AG558</f>
        <v>0</v>
      </c>
      <c r="AB555">
        <f>'RESUMEN TOTAL'!AH558</f>
        <v>0</v>
      </c>
      <c r="AC555">
        <f>'RESUMEN TOTAL'!AI558</f>
        <v>0</v>
      </c>
      <c r="AD555">
        <f>'RESUMEN TOTAL'!AJ558</f>
        <v>0</v>
      </c>
      <c r="AE555">
        <f>'RESUMEN TOTAL'!AK558</f>
        <v>0</v>
      </c>
      <c r="AF555">
        <f>'RESUMEN TOTAL'!AL558</f>
        <v>0</v>
      </c>
      <c r="AG555">
        <f>'RESUMEN TOTAL'!AM558</f>
        <v>0</v>
      </c>
      <c r="AH555">
        <f>'RESUMEN TOTAL'!AN558</f>
        <v>0</v>
      </c>
      <c r="AI555">
        <f>'RESUMEN TOTAL'!AO558</f>
        <v>0</v>
      </c>
      <c r="AJ555" t="e">
        <f>'RESUMEN TOTAL'!#REF!</f>
        <v>#REF!</v>
      </c>
    </row>
    <row r="556" spans="1:36" x14ac:dyDescent="0.25">
      <c r="A556">
        <f>'RESUMEN TOTAL'!A559</f>
        <v>0</v>
      </c>
      <c r="B556">
        <f>'RESUMEN TOTAL'!B559</f>
        <v>0</v>
      </c>
      <c r="C556">
        <f>'RESUMEN TOTAL'!D559</f>
        <v>0</v>
      </c>
      <c r="D556">
        <f>'RESUMEN TOTAL'!E559</f>
        <v>0</v>
      </c>
      <c r="E556">
        <f>'RESUMEN TOTAL'!F559</f>
        <v>0</v>
      </c>
      <c r="F556">
        <f>'RESUMEN TOTAL'!L559</f>
        <v>0</v>
      </c>
      <c r="G556">
        <f>'RESUMEN TOTAL'!M559</f>
        <v>0</v>
      </c>
      <c r="H556">
        <f>'RESUMEN TOTAL'!N559</f>
        <v>0</v>
      </c>
      <c r="I556">
        <f>'RESUMEN TOTAL'!O559</f>
        <v>0</v>
      </c>
      <c r="J556">
        <f>'RESUMEN TOTAL'!P559</f>
        <v>0</v>
      </c>
      <c r="K556">
        <f>'RESUMEN TOTAL'!Q559</f>
        <v>0</v>
      </c>
      <c r="L556">
        <f>'RESUMEN TOTAL'!R559</f>
        <v>0</v>
      </c>
      <c r="M556">
        <f>'RESUMEN TOTAL'!S559</f>
        <v>0</v>
      </c>
      <c r="N556">
        <f>'RESUMEN TOTAL'!T559</f>
        <v>0</v>
      </c>
      <c r="O556">
        <f>'RESUMEN TOTAL'!U559</f>
        <v>0</v>
      </c>
      <c r="P556">
        <f>'RESUMEN TOTAL'!V559</f>
        <v>0</v>
      </c>
      <c r="Q556">
        <f>'RESUMEN TOTAL'!W559</f>
        <v>0</v>
      </c>
      <c r="R556">
        <f>'RESUMEN TOTAL'!X559</f>
        <v>0</v>
      </c>
      <c r="S556">
        <f>'RESUMEN TOTAL'!Y559</f>
        <v>0</v>
      </c>
      <c r="T556">
        <f>'RESUMEN TOTAL'!Z559</f>
        <v>0</v>
      </c>
      <c r="U556">
        <f>'RESUMEN TOTAL'!AA559</f>
        <v>0</v>
      </c>
      <c r="V556">
        <f>'RESUMEN TOTAL'!AB559</f>
        <v>0</v>
      </c>
      <c r="W556">
        <f>'RESUMEN TOTAL'!AC559</f>
        <v>0</v>
      </c>
      <c r="X556">
        <f>'RESUMEN TOTAL'!AD559</f>
        <v>0</v>
      </c>
      <c r="Y556">
        <f>'RESUMEN TOTAL'!AE559</f>
        <v>0</v>
      </c>
      <c r="Z556">
        <f>'RESUMEN TOTAL'!AF559</f>
        <v>0</v>
      </c>
      <c r="AA556">
        <f>'RESUMEN TOTAL'!AG559</f>
        <v>0</v>
      </c>
      <c r="AB556">
        <f>'RESUMEN TOTAL'!AH559</f>
        <v>0</v>
      </c>
      <c r="AC556">
        <f>'RESUMEN TOTAL'!AI559</f>
        <v>0</v>
      </c>
      <c r="AD556">
        <f>'RESUMEN TOTAL'!AJ559</f>
        <v>0</v>
      </c>
      <c r="AE556">
        <f>'RESUMEN TOTAL'!AK559</f>
        <v>0</v>
      </c>
      <c r="AF556">
        <f>'RESUMEN TOTAL'!AL559</f>
        <v>0</v>
      </c>
      <c r="AG556">
        <f>'RESUMEN TOTAL'!AM559</f>
        <v>0</v>
      </c>
      <c r="AH556">
        <f>'RESUMEN TOTAL'!AN559</f>
        <v>0</v>
      </c>
      <c r="AI556">
        <f>'RESUMEN TOTAL'!AO559</f>
        <v>0</v>
      </c>
      <c r="AJ556" t="e">
        <f>'RESUMEN TOTAL'!#REF!</f>
        <v>#REF!</v>
      </c>
    </row>
    <row r="557" spans="1:36" x14ac:dyDescent="0.25">
      <c r="A557">
        <f>'RESUMEN TOTAL'!A560</f>
        <v>0</v>
      </c>
      <c r="B557">
        <f>'RESUMEN TOTAL'!B560</f>
        <v>0</v>
      </c>
      <c r="C557">
        <f>'RESUMEN TOTAL'!D560</f>
        <v>0</v>
      </c>
      <c r="D557">
        <f>'RESUMEN TOTAL'!E560</f>
        <v>0</v>
      </c>
      <c r="E557">
        <f>'RESUMEN TOTAL'!F560</f>
        <v>0</v>
      </c>
      <c r="F557">
        <f>'RESUMEN TOTAL'!L560</f>
        <v>0</v>
      </c>
      <c r="G557">
        <f>'RESUMEN TOTAL'!M560</f>
        <v>0</v>
      </c>
      <c r="H557">
        <f>'RESUMEN TOTAL'!N560</f>
        <v>0</v>
      </c>
      <c r="I557">
        <f>'RESUMEN TOTAL'!O560</f>
        <v>0</v>
      </c>
      <c r="J557">
        <f>'RESUMEN TOTAL'!P560</f>
        <v>0</v>
      </c>
      <c r="K557">
        <f>'RESUMEN TOTAL'!Q560</f>
        <v>0</v>
      </c>
      <c r="L557">
        <f>'RESUMEN TOTAL'!R560</f>
        <v>0</v>
      </c>
      <c r="M557">
        <f>'RESUMEN TOTAL'!S560</f>
        <v>0</v>
      </c>
      <c r="N557">
        <f>'RESUMEN TOTAL'!T560</f>
        <v>0</v>
      </c>
      <c r="O557">
        <f>'RESUMEN TOTAL'!U560</f>
        <v>0</v>
      </c>
      <c r="P557">
        <f>'RESUMEN TOTAL'!V560</f>
        <v>0</v>
      </c>
      <c r="Q557">
        <f>'RESUMEN TOTAL'!W560</f>
        <v>0</v>
      </c>
      <c r="R557">
        <f>'RESUMEN TOTAL'!X560</f>
        <v>0</v>
      </c>
      <c r="S557">
        <f>'RESUMEN TOTAL'!Y560</f>
        <v>0</v>
      </c>
      <c r="T557">
        <f>'RESUMEN TOTAL'!Z560</f>
        <v>0</v>
      </c>
      <c r="U557">
        <f>'RESUMEN TOTAL'!AA560</f>
        <v>0</v>
      </c>
      <c r="V557">
        <f>'RESUMEN TOTAL'!AB560</f>
        <v>0</v>
      </c>
      <c r="W557">
        <f>'RESUMEN TOTAL'!AC560</f>
        <v>0</v>
      </c>
      <c r="X557">
        <f>'RESUMEN TOTAL'!AD560</f>
        <v>0</v>
      </c>
      <c r="Y557">
        <f>'RESUMEN TOTAL'!AE560</f>
        <v>0</v>
      </c>
      <c r="Z557">
        <f>'RESUMEN TOTAL'!AF560</f>
        <v>0</v>
      </c>
      <c r="AA557">
        <f>'RESUMEN TOTAL'!AG560</f>
        <v>0</v>
      </c>
      <c r="AB557">
        <f>'RESUMEN TOTAL'!AH560</f>
        <v>0</v>
      </c>
      <c r="AC557">
        <f>'RESUMEN TOTAL'!AI560</f>
        <v>0</v>
      </c>
      <c r="AD557">
        <f>'RESUMEN TOTAL'!AJ560</f>
        <v>0</v>
      </c>
      <c r="AE557">
        <f>'RESUMEN TOTAL'!AK560</f>
        <v>0</v>
      </c>
      <c r="AF557">
        <f>'RESUMEN TOTAL'!AL560</f>
        <v>0</v>
      </c>
      <c r="AG557">
        <f>'RESUMEN TOTAL'!AM560</f>
        <v>0</v>
      </c>
      <c r="AH557">
        <f>'RESUMEN TOTAL'!AN560</f>
        <v>0</v>
      </c>
      <c r="AI557">
        <f>'RESUMEN TOTAL'!AO560</f>
        <v>0</v>
      </c>
      <c r="AJ557" t="e">
        <f>'RESUMEN TOTAL'!#REF!</f>
        <v>#REF!</v>
      </c>
    </row>
    <row r="558" spans="1:36" x14ac:dyDescent="0.25">
      <c r="A558">
        <f>'RESUMEN TOTAL'!A561</f>
        <v>0</v>
      </c>
      <c r="B558">
        <f>'RESUMEN TOTAL'!B561</f>
        <v>0</v>
      </c>
      <c r="C558">
        <f>'RESUMEN TOTAL'!D561</f>
        <v>0</v>
      </c>
      <c r="D558">
        <f>'RESUMEN TOTAL'!E561</f>
        <v>0</v>
      </c>
      <c r="E558">
        <f>'RESUMEN TOTAL'!F561</f>
        <v>0</v>
      </c>
      <c r="F558">
        <f>'RESUMEN TOTAL'!L561</f>
        <v>0</v>
      </c>
      <c r="G558">
        <f>'RESUMEN TOTAL'!M561</f>
        <v>0</v>
      </c>
      <c r="H558">
        <f>'RESUMEN TOTAL'!N561</f>
        <v>0</v>
      </c>
      <c r="I558">
        <f>'RESUMEN TOTAL'!O561</f>
        <v>0</v>
      </c>
      <c r="J558">
        <f>'RESUMEN TOTAL'!P561</f>
        <v>0</v>
      </c>
      <c r="K558">
        <f>'RESUMEN TOTAL'!Q561</f>
        <v>0</v>
      </c>
      <c r="L558">
        <f>'RESUMEN TOTAL'!R561</f>
        <v>0</v>
      </c>
      <c r="M558">
        <f>'RESUMEN TOTAL'!S561</f>
        <v>0</v>
      </c>
      <c r="N558">
        <f>'RESUMEN TOTAL'!T561</f>
        <v>0</v>
      </c>
      <c r="O558">
        <f>'RESUMEN TOTAL'!U561</f>
        <v>0</v>
      </c>
      <c r="P558">
        <f>'RESUMEN TOTAL'!V561</f>
        <v>0</v>
      </c>
      <c r="Q558">
        <f>'RESUMEN TOTAL'!W561</f>
        <v>0</v>
      </c>
      <c r="R558">
        <f>'RESUMEN TOTAL'!X561</f>
        <v>0</v>
      </c>
      <c r="S558">
        <f>'RESUMEN TOTAL'!Y561</f>
        <v>0</v>
      </c>
      <c r="T558">
        <f>'RESUMEN TOTAL'!Z561</f>
        <v>0</v>
      </c>
      <c r="U558">
        <f>'RESUMEN TOTAL'!AA561</f>
        <v>0</v>
      </c>
      <c r="V558">
        <f>'RESUMEN TOTAL'!AB561</f>
        <v>0</v>
      </c>
      <c r="W558">
        <f>'RESUMEN TOTAL'!AC561</f>
        <v>0</v>
      </c>
      <c r="X558">
        <f>'RESUMEN TOTAL'!AD561</f>
        <v>0</v>
      </c>
      <c r="Y558">
        <f>'RESUMEN TOTAL'!AE561</f>
        <v>0</v>
      </c>
      <c r="Z558">
        <f>'RESUMEN TOTAL'!AF561</f>
        <v>0</v>
      </c>
      <c r="AA558">
        <f>'RESUMEN TOTAL'!AG561</f>
        <v>0</v>
      </c>
      <c r="AB558">
        <f>'RESUMEN TOTAL'!AH561</f>
        <v>0</v>
      </c>
      <c r="AC558">
        <f>'RESUMEN TOTAL'!AI561</f>
        <v>0</v>
      </c>
      <c r="AD558">
        <f>'RESUMEN TOTAL'!AJ561</f>
        <v>0</v>
      </c>
      <c r="AE558">
        <f>'RESUMEN TOTAL'!AK561</f>
        <v>0</v>
      </c>
      <c r="AF558">
        <f>'RESUMEN TOTAL'!AL561</f>
        <v>0</v>
      </c>
      <c r="AG558">
        <f>'RESUMEN TOTAL'!AM561</f>
        <v>0</v>
      </c>
      <c r="AH558">
        <f>'RESUMEN TOTAL'!AN561</f>
        <v>0</v>
      </c>
      <c r="AI558">
        <f>'RESUMEN TOTAL'!AO561</f>
        <v>0</v>
      </c>
      <c r="AJ558" t="e">
        <f>'RESUMEN TOTAL'!#REF!</f>
        <v>#REF!</v>
      </c>
    </row>
    <row r="559" spans="1:36" x14ac:dyDescent="0.25">
      <c r="A559">
        <f>'RESUMEN TOTAL'!A562</f>
        <v>0</v>
      </c>
      <c r="B559">
        <f>'RESUMEN TOTAL'!B562</f>
        <v>0</v>
      </c>
      <c r="C559">
        <f>'RESUMEN TOTAL'!D562</f>
        <v>0</v>
      </c>
      <c r="D559">
        <f>'RESUMEN TOTAL'!E562</f>
        <v>0</v>
      </c>
      <c r="E559">
        <f>'RESUMEN TOTAL'!F562</f>
        <v>0</v>
      </c>
      <c r="F559">
        <f>'RESUMEN TOTAL'!L562</f>
        <v>0</v>
      </c>
      <c r="G559">
        <f>'RESUMEN TOTAL'!M562</f>
        <v>0</v>
      </c>
      <c r="H559">
        <f>'RESUMEN TOTAL'!N562</f>
        <v>0</v>
      </c>
      <c r="I559">
        <f>'RESUMEN TOTAL'!O562</f>
        <v>0</v>
      </c>
      <c r="J559">
        <f>'RESUMEN TOTAL'!P562</f>
        <v>0</v>
      </c>
      <c r="K559">
        <f>'RESUMEN TOTAL'!Q562</f>
        <v>0</v>
      </c>
      <c r="L559">
        <f>'RESUMEN TOTAL'!R562</f>
        <v>0</v>
      </c>
      <c r="M559">
        <f>'RESUMEN TOTAL'!S562</f>
        <v>0</v>
      </c>
      <c r="N559">
        <f>'RESUMEN TOTAL'!T562</f>
        <v>0</v>
      </c>
      <c r="O559">
        <f>'RESUMEN TOTAL'!U562</f>
        <v>0</v>
      </c>
      <c r="P559">
        <f>'RESUMEN TOTAL'!V562</f>
        <v>0</v>
      </c>
      <c r="Q559">
        <f>'RESUMEN TOTAL'!W562</f>
        <v>0</v>
      </c>
      <c r="R559">
        <f>'RESUMEN TOTAL'!X562</f>
        <v>0</v>
      </c>
      <c r="S559">
        <f>'RESUMEN TOTAL'!Y562</f>
        <v>0</v>
      </c>
      <c r="T559">
        <f>'RESUMEN TOTAL'!Z562</f>
        <v>0</v>
      </c>
      <c r="U559">
        <f>'RESUMEN TOTAL'!AA562</f>
        <v>0</v>
      </c>
      <c r="V559">
        <f>'RESUMEN TOTAL'!AB562</f>
        <v>0</v>
      </c>
      <c r="W559">
        <f>'RESUMEN TOTAL'!AC562</f>
        <v>0</v>
      </c>
      <c r="X559">
        <f>'RESUMEN TOTAL'!AD562</f>
        <v>0</v>
      </c>
      <c r="Y559">
        <f>'RESUMEN TOTAL'!AE562</f>
        <v>0</v>
      </c>
      <c r="Z559">
        <f>'RESUMEN TOTAL'!AF562</f>
        <v>0</v>
      </c>
      <c r="AA559">
        <f>'RESUMEN TOTAL'!AG562</f>
        <v>0</v>
      </c>
      <c r="AB559">
        <f>'RESUMEN TOTAL'!AH562</f>
        <v>0</v>
      </c>
      <c r="AC559">
        <f>'RESUMEN TOTAL'!AI562</f>
        <v>0</v>
      </c>
      <c r="AD559">
        <f>'RESUMEN TOTAL'!AJ562</f>
        <v>0</v>
      </c>
      <c r="AE559">
        <f>'RESUMEN TOTAL'!AK562</f>
        <v>0</v>
      </c>
      <c r="AF559">
        <f>'RESUMEN TOTAL'!AL562</f>
        <v>0</v>
      </c>
      <c r="AG559">
        <f>'RESUMEN TOTAL'!AM562</f>
        <v>0</v>
      </c>
      <c r="AH559">
        <f>'RESUMEN TOTAL'!AN562</f>
        <v>0</v>
      </c>
      <c r="AI559">
        <f>'RESUMEN TOTAL'!AO562</f>
        <v>0</v>
      </c>
      <c r="AJ559" t="e">
        <f>'RESUMEN TOTAL'!#REF!</f>
        <v>#REF!</v>
      </c>
    </row>
    <row r="560" spans="1:36" x14ac:dyDescent="0.25">
      <c r="A560">
        <f>'RESUMEN TOTAL'!A563</f>
        <v>0</v>
      </c>
      <c r="B560">
        <f>'RESUMEN TOTAL'!B563</f>
        <v>0</v>
      </c>
      <c r="C560">
        <f>'RESUMEN TOTAL'!D563</f>
        <v>0</v>
      </c>
      <c r="D560">
        <f>'RESUMEN TOTAL'!E563</f>
        <v>0</v>
      </c>
      <c r="E560">
        <f>'RESUMEN TOTAL'!F563</f>
        <v>0</v>
      </c>
      <c r="F560">
        <f>'RESUMEN TOTAL'!L563</f>
        <v>0</v>
      </c>
      <c r="G560">
        <f>'RESUMEN TOTAL'!M563</f>
        <v>0</v>
      </c>
      <c r="H560">
        <f>'RESUMEN TOTAL'!N563</f>
        <v>0</v>
      </c>
      <c r="I560">
        <f>'RESUMEN TOTAL'!O563</f>
        <v>0</v>
      </c>
      <c r="J560">
        <f>'RESUMEN TOTAL'!P563</f>
        <v>0</v>
      </c>
      <c r="K560">
        <f>'RESUMEN TOTAL'!Q563</f>
        <v>0</v>
      </c>
      <c r="L560">
        <f>'RESUMEN TOTAL'!R563</f>
        <v>0</v>
      </c>
      <c r="M560">
        <f>'RESUMEN TOTAL'!S563</f>
        <v>0</v>
      </c>
      <c r="N560">
        <f>'RESUMEN TOTAL'!T563</f>
        <v>0</v>
      </c>
      <c r="O560">
        <f>'RESUMEN TOTAL'!U563</f>
        <v>0</v>
      </c>
      <c r="P560">
        <f>'RESUMEN TOTAL'!V563</f>
        <v>0</v>
      </c>
      <c r="Q560">
        <f>'RESUMEN TOTAL'!W563</f>
        <v>0</v>
      </c>
      <c r="R560">
        <f>'RESUMEN TOTAL'!X563</f>
        <v>0</v>
      </c>
      <c r="S560">
        <f>'RESUMEN TOTAL'!Y563</f>
        <v>0</v>
      </c>
      <c r="T560">
        <f>'RESUMEN TOTAL'!Z563</f>
        <v>0</v>
      </c>
      <c r="U560">
        <f>'RESUMEN TOTAL'!AA563</f>
        <v>0</v>
      </c>
      <c r="V560">
        <f>'RESUMEN TOTAL'!AB563</f>
        <v>0</v>
      </c>
      <c r="W560">
        <f>'RESUMEN TOTAL'!AC563</f>
        <v>0</v>
      </c>
      <c r="X560">
        <f>'RESUMEN TOTAL'!AD563</f>
        <v>0</v>
      </c>
      <c r="Y560">
        <f>'RESUMEN TOTAL'!AE563</f>
        <v>0</v>
      </c>
      <c r="Z560">
        <f>'RESUMEN TOTAL'!AF563</f>
        <v>0</v>
      </c>
      <c r="AA560">
        <f>'RESUMEN TOTAL'!AG563</f>
        <v>0</v>
      </c>
      <c r="AB560">
        <f>'RESUMEN TOTAL'!AH563</f>
        <v>0</v>
      </c>
      <c r="AC560">
        <f>'RESUMEN TOTAL'!AI563</f>
        <v>0</v>
      </c>
      <c r="AD560">
        <f>'RESUMEN TOTAL'!AJ563</f>
        <v>0</v>
      </c>
      <c r="AE560">
        <f>'RESUMEN TOTAL'!AK563</f>
        <v>0</v>
      </c>
      <c r="AF560">
        <f>'RESUMEN TOTAL'!AL563</f>
        <v>0</v>
      </c>
      <c r="AG560">
        <f>'RESUMEN TOTAL'!AM563</f>
        <v>0</v>
      </c>
      <c r="AH560">
        <f>'RESUMEN TOTAL'!AN563</f>
        <v>0</v>
      </c>
      <c r="AI560">
        <f>'RESUMEN TOTAL'!AO563</f>
        <v>0</v>
      </c>
      <c r="AJ560" t="e">
        <f>'RESUMEN TOTAL'!#REF!</f>
        <v>#REF!</v>
      </c>
    </row>
    <row r="561" spans="1:36" x14ac:dyDescent="0.25">
      <c r="A561">
        <f>'RESUMEN TOTAL'!A564</f>
        <v>0</v>
      </c>
      <c r="B561">
        <f>'RESUMEN TOTAL'!B564</f>
        <v>0</v>
      </c>
      <c r="C561">
        <f>'RESUMEN TOTAL'!D564</f>
        <v>0</v>
      </c>
      <c r="D561">
        <f>'RESUMEN TOTAL'!E564</f>
        <v>0</v>
      </c>
      <c r="E561">
        <f>'RESUMEN TOTAL'!F564</f>
        <v>0</v>
      </c>
      <c r="F561">
        <f>'RESUMEN TOTAL'!L564</f>
        <v>0</v>
      </c>
      <c r="G561">
        <f>'RESUMEN TOTAL'!M564</f>
        <v>0</v>
      </c>
      <c r="H561">
        <f>'RESUMEN TOTAL'!N564</f>
        <v>0</v>
      </c>
      <c r="I561">
        <f>'RESUMEN TOTAL'!O564</f>
        <v>0</v>
      </c>
      <c r="J561">
        <f>'RESUMEN TOTAL'!P564</f>
        <v>0</v>
      </c>
      <c r="K561">
        <f>'RESUMEN TOTAL'!Q564</f>
        <v>0</v>
      </c>
      <c r="L561">
        <f>'RESUMEN TOTAL'!R564</f>
        <v>0</v>
      </c>
      <c r="M561">
        <f>'RESUMEN TOTAL'!S564</f>
        <v>0</v>
      </c>
      <c r="N561">
        <f>'RESUMEN TOTAL'!T564</f>
        <v>0</v>
      </c>
      <c r="O561">
        <f>'RESUMEN TOTAL'!U564</f>
        <v>0</v>
      </c>
      <c r="P561">
        <f>'RESUMEN TOTAL'!V564</f>
        <v>0</v>
      </c>
      <c r="Q561">
        <f>'RESUMEN TOTAL'!W564</f>
        <v>0</v>
      </c>
      <c r="R561">
        <f>'RESUMEN TOTAL'!X564</f>
        <v>0</v>
      </c>
      <c r="S561">
        <f>'RESUMEN TOTAL'!Y564</f>
        <v>0</v>
      </c>
      <c r="T561">
        <f>'RESUMEN TOTAL'!Z564</f>
        <v>0</v>
      </c>
      <c r="U561">
        <f>'RESUMEN TOTAL'!AA564</f>
        <v>0</v>
      </c>
      <c r="V561">
        <f>'RESUMEN TOTAL'!AB564</f>
        <v>0</v>
      </c>
      <c r="W561">
        <f>'RESUMEN TOTAL'!AC564</f>
        <v>0</v>
      </c>
      <c r="X561">
        <f>'RESUMEN TOTAL'!AD564</f>
        <v>0</v>
      </c>
      <c r="Y561">
        <f>'RESUMEN TOTAL'!AE564</f>
        <v>0</v>
      </c>
      <c r="Z561">
        <f>'RESUMEN TOTAL'!AF564</f>
        <v>0</v>
      </c>
      <c r="AA561">
        <f>'RESUMEN TOTAL'!AG564</f>
        <v>0</v>
      </c>
      <c r="AB561">
        <f>'RESUMEN TOTAL'!AH564</f>
        <v>0</v>
      </c>
      <c r="AC561">
        <f>'RESUMEN TOTAL'!AI564</f>
        <v>0</v>
      </c>
      <c r="AD561">
        <f>'RESUMEN TOTAL'!AJ564</f>
        <v>0</v>
      </c>
      <c r="AE561">
        <f>'RESUMEN TOTAL'!AK564</f>
        <v>0</v>
      </c>
      <c r="AF561">
        <f>'RESUMEN TOTAL'!AL564</f>
        <v>0</v>
      </c>
      <c r="AG561">
        <f>'RESUMEN TOTAL'!AM564</f>
        <v>0</v>
      </c>
      <c r="AH561">
        <f>'RESUMEN TOTAL'!AN564</f>
        <v>0</v>
      </c>
      <c r="AI561">
        <f>'RESUMEN TOTAL'!AO564</f>
        <v>0</v>
      </c>
      <c r="AJ561" t="e">
        <f>'RESUMEN TOTAL'!#REF!</f>
        <v>#REF!</v>
      </c>
    </row>
    <row r="562" spans="1:36" x14ac:dyDescent="0.25">
      <c r="A562">
        <f>'RESUMEN TOTAL'!A565</f>
        <v>0</v>
      </c>
      <c r="B562">
        <f>'RESUMEN TOTAL'!B565</f>
        <v>0</v>
      </c>
      <c r="C562">
        <f>'RESUMEN TOTAL'!D565</f>
        <v>0</v>
      </c>
      <c r="D562">
        <f>'RESUMEN TOTAL'!E565</f>
        <v>0</v>
      </c>
      <c r="E562">
        <f>'RESUMEN TOTAL'!F565</f>
        <v>0</v>
      </c>
      <c r="F562">
        <f>'RESUMEN TOTAL'!L565</f>
        <v>0</v>
      </c>
      <c r="G562">
        <f>'RESUMEN TOTAL'!M565</f>
        <v>0</v>
      </c>
      <c r="H562">
        <f>'RESUMEN TOTAL'!N565</f>
        <v>0</v>
      </c>
      <c r="I562">
        <f>'RESUMEN TOTAL'!O565</f>
        <v>0</v>
      </c>
      <c r="J562">
        <f>'RESUMEN TOTAL'!P565</f>
        <v>0</v>
      </c>
      <c r="K562">
        <f>'RESUMEN TOTAL'!Q565</f>
        <v>0</v>
      </c>
      <c r="L562">
        <f>'RESUMEN TOTAL'!R565</f>
        <v>0</v>
      </c>
      <c r="M562">
        <f>'RESUMEN TOTAL'!S565</f>
        <v>0</v>
      </c>
      <c r="N562">
        <f>'RESUMEN TOTAL'!T565</f>
        <v>0</v>
      </c>
      <c r="O562">
        <f>'RESUMEN TOTAL'!U565</f>
        <v>0</v>
      </c>
      <c r="P562">
        <f>'RESUMEN TOTAL'!V565</f>
        <v>0</v>
      </c>
      <c r="Q562">
        <f>'RESUMEN TOTAL'!W565</f>
        <v>0</v>
      </c>
      <c r="R562">
        <f>'RESUMEN TOTAL'!X565</f>
        <v>0</v>
      </c>
      <c r="S562">
        <f>'RESUMEN TOTAL'!Y565</f>
        <v>0</v>
      </c>
      <c r="T562">
        <f>'RESUMEN TOTAL'!Z565</f>
        <v>0</v>
      </c>
      <c r="U562">
        <f>'RESUMEN TOTAL'!AA565</f>
        <v>0</v>
      </c>
      <c r="V562">
        <f>'RESUMEN TOTAL'!AB565</f>
        <v>0</v>
      </c>
      <c r="W562">
        <f>'RESUMEN TOTAL'!AC565</f>
        <v>0</v>
      </c>
      <c r="X562">
        <f>'RESUMEN TOTAL'!AD565</f>
        <v>0</v>
      </c>
      <c r="Y562">
        <f>'RESUMEN TOTAL'!AE565</f>
        <v>0</v>
      </c>
      <c r="Z562">
        <f>'RESUMEN TOTAL'!AF565</f>
        <v>0</v>
      </c>
      <c r="AA562">
        <f>'RESUMEN TOTAL'!AG565</f>
        <v>0</v>
      </c>
      <c r="AB562">
        <f>'RESUMEN TOTAL'!AH565</f>
        <v>0</v>
      </c>
      <c r="AC562">
        <f>'RESUMEN TOTAL'!AI565</f>
        <v>0</v>
      </c>
      <c r="AD562">
        <f>'RESUMEN TOTAL'!AJ565</f>
        <v>0</v>
      </c>
      <c r="AE562">
        <f>'RESUMEN TOTAL'!AK565</f>
        <v>0</v>
      </c>
      <c r="AF562">
        <f>'RESUMEN TOTAL'!AL565</f>
        <v>0</v>
      </c>
      <c r="AG562">
        <f>'RESUMEN TOTAL'!AM565</f>
        <v>0</v>
      </c>
      <c r="AH562">
        <f>'RESUMEN TOTAL'!AN565</f>
        <v>0</v>
      </c>
      <c r="AI562">
        <f>'RESUMEN TOTAL'!AO565</f>
        <v>0</v>
      </c>
      <c r="AJ562" t="e">
        <f>'RESUMEN TOTAL'!#REF!</f>
        <v>#REF!</v>
      </c>
    </row>
    <row r="563" spans="1:36" x14ac:dyDescent="0.25">
      <c r="A563">
        <f>'RESUMEN TOTAL'!A566</f>
        <v>0</v>
      </c>
      <c r="B563">
        <f>'RESUMEN TOTAL'!B566</f>
        <v>0</v>
      </c>
      <c r="C563">
        <f>'RESUMEN TOTAL'!D566</f>
        <v>0</v>
      </c>
      <c r="D563">
        <f>'RESUMEN TOTAL'!E566</f>
        <v>0</v>
      </c>
      <c r="E563">
        <f>'RESUMEN TOTAL'!F566</f>
        <v>0</v>
      </c>
      <c r="F563">
        <f>'RESUMEN TOTAL'!L566</f>
        <v>0</v>
      </c>
      <c r="G563">
        <f>'RESUMEN TOTAL'!M566</f>
        <v>0</v>
      </c>
      <c r="H563">
        <f>'RESUMEN TOTAL'!N566</f>
        <v>0</v>
      </c>
      <c r="I563">
        <f>'RESUMEN TOTAL'!O566</f>
        <v>0</v>
      </c>
      <c r="J563">
        <f>'RESUMEN TOTAL'!P566</f>
        <v>0</v>
      </c>
      <c r="K563">
        <f>'RESUMEN TOTAL'!Q566</f>
        <v>0</v>
      </c>
      <c r="L563">
        <f>'RESUMEN TOTAL'!R566</f>
        <v>0</v>
      </c>
      <c r="M563">
        <f>'RESUMEN TOTAL'!S566</f>
        <v>0</v>
      </c>
      <c r="N563">
        <f>'RESUMEN TOTAL'!T566</f>
        <v>0</v>
      </c>
      <c r="O563">
        <f>'RESUMEN TOTAL'!U566</f>
        <v>0</v>
      </c>
      <c r="P563">
        <f>'RESUMEN TOTAL'!V566</f>
        <v>0</v>
      </c>
      <c r="Q563">
        <f>'RESUMEN TOTAL'!W566</f>
        <v>0</v>
      </c>
      <c r="R563">
        <f>'RESUMEN TOTAL'!X566</f>
        <v>0</v>
      </c>
      <c r="S563">
        <f>'RESUMEN TOTAL'!Y566</f>
        <v>0</v>
      </c>
      <c r="T563">
        <f>'RESUMEN TOTAL'!Z566</f>
        <v>0</v>
      </c>
      <c r="U563">
        <f>'RESUMEN TOTAL'!AA566</f>
        <v>0</v>
      </c>
      <c r="V563">
        <f>'RESUMEN TOTAL'!AB566</f>
        <v>0</v>
      </c>
      <c r="W563">
        <f>'RESUMEN TOTAL'!AC566</f>
        <v>0</v>
      </c>
      <c r="X563">
        <f>'RESUMEN TOTAL'!AD566</f>
        <v>0</v>
      </c>
      <c r="Y563">
        <f>'RESUMEN TOTAL'!AE566</f>
        <v>0</v>
      </c>
      <c r="Z563">
        <f>'RESUMEN TOTAL'!AF566</f>
        <v>0</v>
      </c>
      <c r="AA563">
        <f>'RESUMEN TOTAL'!AG566</f>
        <v>0</v>
      </c>
      <c r="AB563">
        <f>'RESUMEN TOTAL'!AH566</f>
        <v>0</v>
      </c>
      <c r="AC563">
        <f>'RESUMEN TOTAL'!AI566</f>
        <v>0</v>
      </c>
      <c r="AD563">
        <f>'RESUMEN TOTAL'!AJ566</f>
        <v>0</v>
      </c>
      <c r="AE563">
        <f>'RESUMEN TOTAL'!AK566</f>
        <v>0</v>
      </c>
      <c r="AF563">
        <f>'RESUMEN TOTAL'!AL566</f>
        <v>0</v>
      </c>
      <c r="AG563">
        <f>'RESUMEN TOTAL'!AM566</f>
        <v>0</v>
      </c>
      <c r="AH563">
        <f>'RESUMEN TOTAL'!AN566</f>
        <v>0</v>
      </c>
      <c r="AI563">
        <f>'RESUMEN TOTAL'!AO566</f>
        <v>0</v>
      </c>
      <c r="AJ563" t="e">
        <f>'RESUMEN TOTAL'!#REF!</f>
        <v>#REF!</v>
      </c>
    </row>
    <row r="564" spans="1:36" x14ac:dyDescent="0.25">
      <c r="A564">
        <f>'RESUMEN TOTAL'!A567</f>
        <v>0</v>
      </c>
      <c r="B564">
        <f>'RESUMEN TOTAL'!B567</f>
        <v>0</v>
      </c>
      <c r="C564">
        <f>'RESUMEN TOTAL'!D567</f>
        <v>0</v>
      </c>
      <c r="D564">
        <f>'RESUMEN TOTAL'!E567</f>
        <v>0</v>
      </c>
      <c r="E564">
        <f>'RESUMEN TOTAL'!F567</f>
        <v>0</v>
      </c>
      <c r="F564">
        <f>'RESUMEN TOTAL'!L567</f>
        <v>0</v>
      </c>
      <c r="G564">
        <f>'RESUMEN TOTAL'!M567</f>
        <v>0</v>
      </c>
      <c r="H564">
        <f>'RESUMEN TOTAL'!N567</f>
        <v>0</v>
      </c>
      <c r="I564">
        <f>'RESUMEN TOTAL'!O567</f>
        <v>0</v>
      </c>
      <c r="J564">
        <f>'RESUMEN TOTAL'!P567</f>
        <v>0</v>
      </c>
      <c r="K564">
        <f>'RESUMEN TOTAL'!Q567</f>
        <v>0</v>
      </c>
      <c r="L564">
        <f>'RESUMEN TOTAL'!R567</f>
        <v>0</v>
      </c>
      <c r="M564">
        <f>'RESUMEN TOTAL'!S567</f>
        <v>0</v>
      </c>
      <c r="N564">
        <f>'RESUMEN TOTAL'!T567</f>
        <v>0</v>
      </c>
      <c r="O564">
        <f>'RESUMEN TOTAL'!U567</f>
        <v>0</v>
      </c>
      <c r="P564">
        <f>'RESUMEN TOTAL'!V567</f>
        <v>0</v>
      </c>
      <c r="Q564">
        <f>'RESUMEN TOTAL'!W567</f>
        <v>0</v>
      </c>
      <c r="R564">
        <f>'RESUMEN TOTAL'!X567</f>
        <v>0</v>
      </c>
      <c r="S564">
        <f>'RESUMEN TOTAL'!Y567</f>
        <v>0</v>
      </c>
      <c r="T564">
        <f>'RESUMEN TOTAL'!Z567</f>
        <v>0</v>
      </c>
      <c r="U564">
        <f>'RESUMEN TOTAL'!AA567</f>
        <v>0</v>
      </c>
      <c r="V564">
        <f>'RESUMEN TOTAL'!AB567</f>
        <v>0</v>
      </c>
      <c r="W564">
        <f>'RESUMEN TOTAL'!AC567</f>
        <v>0</v>
      </c>
      <c r="X564">
        <f>'RESUMEN TOTAL'!AD567</f>
        <v>0</v>
      </c>
      <c r="Y564">
        <f>'RESUMEN TOTAL'!AE567</f>
        <v>0</v>
      </c>
      <c r="Z564">
        <f>'RESUMEN TOTAL'!AF567</f>
        <v>0</v>
      </c>
      <c r="AA564">
        <f>'RESUMEN TOTAL'!AG567</f>
        <v>0</v>
      </c>
      <c r="AB564">
        <f>'RESUMEN TOTAL'!AH567</f>
        <v>0</v>
      </c>
      <c r="AC564">
        <f>'RESUMEN TOTAL'!AI567</f>
        <v>0</v>
      </c>
      <c r="AD564">
        <f>'RESUMEN TOTAL'!AJ567</f>
        <v>0</v>
      </c>
      <c r="AE564">
        <f>'RESUMEN TOTAL'!AK567</f>
        <v>0</v>
      </c>
      <c r="AF564">
        <f>'RESUMEN TOTAL'!AL567</f>
        <v>0</v>
      </c>
      <c r="AG564">
        <f>'RESUMEN TOTAL'!AM567</f>
        <v>0</v>
      </c>
      <c r="AH564">
        <f>'RESUMEN TOTAL'!AN567</f>
        <v>0</v>
      </c>
      <c r="AI564">
        <f>'RESUMEN TOTAL'!AO567</f>
        <v>0</v>
      </c>
      <c r="AJ564" t="e">
        <f>'RESUMEN TOTAL'!#REF!</f>
        <v>#REF!</v>
      </c>
    </row>
    <row r="565" spans="1:36" x14ac:dyDescent="0.25">
      <c r="A565">
        <f>'RESUMEN TOTAL'!A568</f>
        <v>0</v>
      </c>
      <c r="B565">
        <f>'RESUMEN TOTAL'!B568</f>
        <v>0</v>
      </c>
      <c r="C565">
        <f>'RESUMEN TOTAL'!D568</f>
        <v>0</v>
      </c>
      <c r="D565">
        <f>'RESUMEN TOTAL'!E568</f>
        <v>0</v>
      </c>
      <c r="E565">
        <f>'RESUMEN TOTAL'!F568</f>
        <v>0</v>
      </c>
      <c r="F565">
        <f>'RESUMEN TOTAL'!L568</f>
        <v>0</v>
      </c>
      <c r="G565">
        <f>'RESUMEN TOTAL'!M568</f>
        <v>0</v>
      </c>
      <c r="H565">
        <f>'RESUMEN TOTAL'!N568</f>
        <v>0</v>
      </c>
      <c r="I565">
        <f>'RESUMEN TOTAL'!O568</f>
        <v>0</v>
      </c>
      <c r="J565">
        <f>'RESUMEN TOTAL'!P568</f>
        <v>0</v>
      </c>
      <c r="K565">
        <f>'RESUMEN TOTAL'!Q568</f>
        <v>0</v>
      </c>
      <c r="L565">
        <f>'RESUMEN TOTAL'!R568</f>
        <v>0</v>
      </c>
      <c r="M565">
        <f>'RESUMEN TOTAL'!S568</f>
        <v>0</v>
      </c>
      <c r="N565">
        <f>'RESUMEN TOTAL'!T568</f>
        <v>0</v>
      </c>
      <c r="O565">
        <f>'RESUMEN TOTAL'!U568</f>
        <v>0</v>
      </c>
      <c r="P565">
        <f>'RESUMEN TOTAL'!V568</f>
        <v>0</v>
      </c>
      <c r="Q565">
        <f>'RESUMEN TOTAL'!W568</f>
        <v>0</v>
      </c>
      <c r="R565">
        <f>'RESUMEN TOTAL'!X568</f>
        <v>0</v>
      </c>
      <c r="S565">
        <f>'RESUMEN TOTAL'!Y568</f>
        <v>0</v>
      </c>
      <c r="T565">
        <f>'RESUMEN TOTAL'!Z568</f>
        <v>0</v>
      </c>
      <c r="U565">
        <f>'RESUMEN TOTAL'!AA568</f>
        <v>0</v>
      </c>
      <c r="V565">
        <f>'RESUMEN TOTAL'!AB568</f>
        <v>0</v>
      </c>
      <c r="W565">
        <f>'RESUMEN TOTAL'!AC568</f>
        <v>0</v>
      </c>
      <c r="X565">
        <f>'RESUMEN TOTAL'!AD568</f>
        <v>0</v>
      </c>
      <c r="Y565">
        <f>'RESUMEN TOTAL'!AE568</f>
        <v>0</v>
      </c>
      <c r="Z565">
        <f>'RESUMEN TOTAL'!AF568</f>
        <v>0</v>
      </c>
      <c r="AA565">
        <f>'RESUMEN TOTAL'!AG568</f>
        <v>0</v>
      </c>
      <c r="AB565">
        <f>'RESUMEN TOTAL'!AH568</f>
        <v>0</v>
      </c>
      <c r="AC565">
        <f>'RESUMEN TOTAL'!AI568</f>
        <v>0</v>
      </c>
      <c r="AD565">
        <f>'RESUMEN TOTAL'!AJ568</f>
        <v>0</v>
      </c>
      <c r="AE565">
        <f>'RESUMEN TOTAL'!AK568</f>
        <v>0</v>
      </c>
      <c r="AF565">
        <f>'RESUMEN TOTAL'!AL568</f>
        <v>0</v>
      </c>
      <c r="AG565">
        <f>'RESUMEN TOTAL'!AM568</f>
        <v>0</v>
      </c>
      <c r="AH565">
        <f>'RESUMEN TOTAL'!AN568</f>
        <v>0</v>
      </c>
      <c r="AI565">
        <f>'RESUMEN TOTAL'!AO568</f>
        <v>0</v>
      </c>
      <c r="AJ565" t="e">
        <f>'RESUMEN TOTAL'!#REF!</f>
        <v>#REF!</v>
      </c>
    </row>
    <row r="566" spans="1:36" x14ac:dyDescent="0.25">
      <c r="A566">
        <f>'RESUMEN TOTAL'!A569</f>
        <v>0</v>
      </c>
      <c r="B566">
        <f>'RESUMEN TOTAL'!B569</f>
        <v>0</v>
      </c>
      <c r="C566">
        <f>'RESUMEN TOTAL'!D569</f>
        <v>0</v>
      </c>
      <c r="D566">
        <f>'RESUMEN TOTAL'!E569</f>
        <v>0</v>
      </c>
      <c r="E566">
        <f>'RESUMEN TOTAL'!F569</f>
        <v>0</v>
      </c>
      <c r="F566">
        <f>'RESUMEN TOTAL'!L569</f>
        <v>0</v>
      </c>
      <c r="G566">
        <f>'RESUMEN TOTAL'!M569</f>
        <v>0</v>
      </c>
      <c r="H566">
        <f>'RESUMEN TOTAL'!N569</f>
        <v>0</v>
      </c>
      <c r="I566">
        <f>'RESUMEN TOTAL'!O569</f>
        <v>0</v>
      </c>
      <c r="J566">
        <f>'RESUMEN TOTAL'!P569</f>
        <v>0</v>
      </c>
      <c r="K566">
        <f>'RESUMEN TOTAL'!Q569</f>
        <v>0</v>
      </c>
      <c r="L566">
        <f>'RESUMEN TOTAL'!R569</f>
        <v>0</v>
      </c>
      <c r="M566">
        <f>'RESUMEN TOTAL'!S569</f>
        <v>0</v>
      </c>
      <c r="N566">
        <f>'RESUMEN TOTAL'!T569</f>
        <v>0</v>
      </c>
      <c r="O566">
        <f>'RESUMEN TOTAL'!U569</f>
        <v>0</v>
      </c>
      <c r="P566">
        <f>'RESUMEN TOTAL'!V569</f>
        <v>0</v>
      </c>
      <c r="Q566">
        <f>'RESUMEN TOTAL'!W569</f>
        <v>0</v>
      </c>
      <c r="R566">
        <f>'RESUMEN TOTAL'!X569</f>
        <v>0</v>
      </c>
      <c r="S566">
        <f>'RESUMEN TOTAL'!Y569</f>
        <v>0</v>
      </c>
      <c r="T566">
        <f>'RESUMEN TOTAL'!Z569</f>
        <v>0</v>
      </c>
      <c r="U566">
        <f>'RESUMEN TOTAL'!AA569</f>
        <v>0</v>
      </c>
      <c r="V566">
        <f>'RESUMEN TOTAL'!AB569</f>
        <v>0</v>
      </c>
      <c r="W566">
        <f>'RESUMEN TOTAL'!AC569</f>
        <v>0</v>
      </c>
      <c r="X566">
        <f>'RESUMEN TOTAL'!AD569</f>
        <v>0</v>
      </c>
      <c r="Y566">
        <f>'RESUMEN TOTAL'!AE569</f>
        <v>0</v>
      </c>
      <c r="Z566">
        <f>'RESUMEN TOTAL'!AF569</f>
        <v>0</v>
      </c>
      <c r="AA566">
        <f>'RESUMEN TOTAL'!AG569</f>
        <v>0</v>
      </c>
      <c r="AB566">
        <f>'RESUMEN TOTAL'!AH569</f>
        <v>0</v>
      </c>
      <c r="AC566">
        <f>'RESUMEN TOTAL'!AI569</f>
        <v>0</v>
      </c>
      <c r="AD566">
        <f>'RESUMEN TOTAL'!AJ569</f>
        <v>0</v>
      </c>
      <c r="AE566">
        <f>'RESUMEN TOTAL'!AK569</f>
        <v>0</v>
      </c>
      <c r="AF566">
        <f>'RESUMEN TOTAL'!AL569</f>
        <v>0</v>
      </c>
      <c r="AG566">
        <f>'RESUMEN TOTAL'!AM569</f>
        <v>0</v>
      </c>
      <c r="AH566">
        <f>'RESUMEN TOTAL'!AN569</f>
        <v>0</v>
      </c>
      <c r="AI566">
        <f>'RESUMEN TOTAL'!AO569</f>
        <v>0</v>
      </c>
      <c r="AJ566" t="e">
        <f>'RESUMEN TOTAL'!#REF!</f>
        <v>#REF!</v>
      </c>
    </row>
    <row r="567" spans="1:36" x14ac:dyDescent="0.25">
      <c r="A567">
        <f>'RESUMEN TOTAL'!A570</f>
        <v>0</v>
      </c>
      <c r="B567">
        <f>'RESUMEN TOTAL'!B570</f>
        <v>0</v>
      </c>
      <c r="C567">
        <f>'RESUMEN TOTAL'!D570</f>
        <v>0</v>
      </c>
      <c r="D567">
        <f>'RESUMEN TOTAL'!E570</f>
        <v>0</v>
      </c>
      <c r="E567">
        <f>'RESUMEN TOTAL'!F570</f>
        <v>0</v>
      </c>
      <c r="F567">
        <f>'RESUMEN TOTAL'!L570</f>
        <v>0</v>
      </c>
      <c r="G567">
        <f>'RESUMEN TOTAL'!M570</f>
        <v>0</v>
      </c>
      <c r="H567">
        <f>'RESUMEN TOTAL'!N570</f>
        <v>0</v>
      </c>
      <c r="I567">
        <f>'RESUMEN TOTAL'!O570</f>
        <v>0</v>
      </c>
      <c r="J567">
        <f>'RESUMEN TOTAL'!P570</f>
        <v>0</v>
      </c>
      <c r="K567">
        <f>'RESUMEN TOTAL'!Q570</f>
        <v>0</v>
      </c>
      <c r="L567">
        <f>'RESUMEN TOTAL'!R570</f>
        <v>0</v>
      </c>
      <c r="M567">
        <f>'RESUMEN TOTAL'!S570</f>
        <v>0</v>
      </c>
      <c r="N567">
        <f>'RESUMEN TOTAL'!T570</f>
        <v>0</v>
      </c>
      <c r="O567">
        <f>'RESUMEN TOTAL'!U570</f>
        <v>0</v>
      </c>
      <c r="P567">
        <f>'RESUMEN TOTAL'!V570</f>
        <v>0</v>
      </c>
      <c r="Q567">
        <f>'RESUMEN TOTAL'!W570</f>
        <v>0</v>
      </c>
      <c r="R567">
        <f>'RESUMEN TOTAL'!X570</f>
        <v>0</v>
      </c>
      <c r="S567">
        <f>'RESUMEN TOTAL'!Y570</f>
        <v>0</v>
      </c>
      <c r="T567">
        <f>'RESUMEN TOTAL'!Z570</f>
        <v>0</v>
      </c>
      <c r="U567">
        <f>'RESUMEN TOTAL'!AA570</f>
        <v>0</v>
      </c>
      <c r="V567">
        <f>'RESUMEN TOTAL'!AB570</f>
        <v>0</v>
      </c>
      <c r="W567">
        <f>'RESUMEN TOTAL'!AC570</f>
        <v>0</v>
      </c>
      <c r="X567">
        <f>'RESUMEN TOTAL'!AD570</f>
        <v>0</v>
      </c>
      <c r="Y567">
        <f>'RESUMEN TOTAL'!AE570</f>
        <v>0</v>
      </c>
      <c r="Z567">
        <f>'RESUMEN TOTAL'!AF570</f>
        <v>0</v>
      </c>
      <c r="AA567">
        <f>'RESUMEN TOTAL'!AG570</f>
        <v>0</v>
      </c>
      <c r="AB567">
        <f>'RESUMEN TOTAL'!AH570</f>
        <v>0</v>
      </c>
      <c r="AC567">
        <f>'RESUMEN TOTAL'!AI570</f>
        <v>0</v>
      </c>
      <c r="AD567">
        <f>'RESUMEN TOTAL'!AJ570</f>
        <v>0</v>
      </c>
      <c r="AE567">
        <f>'RESUMEN TOTAL'!AK570</f>
        <v>0</v>
      </c>
      <c r="AF567">
        <f>'RESUMEN TOTAL'!AL570</f>
        <v>0</v>
      </c>
      <c r="AG567">
        <f>'RESUMEN TOTAL'!AM570</f>
        <v>0</v>
      </c>
      <c r="AH567">
        <f>'RESUMEN TOTAL'!AN570</f>
        <v>0</v>
      </c>
      <c r="AI567">
        <f>'RESUMEN TOTAL'!AO570</f>
        <v>0</v>
      </c>
      <c r="AJ567" t="e">
        <f>'RESUMEN TOTAL'!#REF!</f>
        <v>#REF!</v>
      </c>
    </row>
    <row r="568" spans="1:36" x14ac:dyDescent="0.25">
      <c r="A568">
        <f>'RESUMEN TOTAL'!A571</f>
        <v>0</v>
      </c>
      <c r="B568">
        <f>'RESUMEN TOTAL'!B571</f>
        <v>0</v>
      </c>
      <c r="C568">
        <f>'RESUMEN TOTAL'!D571</f>
        <v>0</v>
      </c>
      <c r="D568">
        <f>'RESUMEN TOTAL'!E571</f>
        <v>0</v>
      </c>
      <c r="E568">
        <f>'RESUMEN TOTAL'!F571</f>
        <v>0</v>
      </c>
      <c r="F568">
        <f>'RESUMEN TOTAL'!L571</f>
        <v>0</v>
      </c>
      <c r="G568">
        <f>'RESUMEN TOTAL'!M571</f>
        <v>0</v>
      </c>
      <c r="H568">
        <f>'RESUMEN TOTAL'!N571</f>
        <v>0</v>
      </c>
      <c r="I568">
        <f>'RESUMEN TOTAL'!O571</f>
        <v>0</v>
      </c>
      <c r="J568">
        <f>'RESUMEN TOTAL'!P571</f>
        <v>0</v>
      </c>
      <c r="K568">
        <f>'RESUMEN TOTAL'!Q571</f>
        <v>0</v>
      </c>
      <c r="L568">
        <f>'RESUMEN TOTAL'!R571</f>
        <v>0</v>
      </c>
      <c r="M568">
        <f>'RESUMEN TOTAL'!S571</f>
        <v>0</v>
      </c>
      <c r="N568">
        <f>'RESUMEN TOTAL'!T571</f>
        <v>0</v>
      </c>
      <c r="O568">
        <f>'RESUMEN TOTAL'!U571</f>
        <v>0</v>
      </c>
      <c r="P568">
        <f>'RESUMEN TOTAL'!V571</f>
        <v>0</v>
      </c>
      <c r="Q568">
        <f>'RESUMEN TOTAL'!W571</f>
        <v>0</v>
      </c>
      <c r="R568">
        <f>'RESUMEN TOTAL'!X571</f>
        <v>0</v>
      </c>
      <c r="S568">
        <f>'RESUMEN TOTAL'!Y571</f>
        <v>0</v>
      </c>
      <c r="T568">
        <f>'RESUMEN TOTAL'!Z571</f>
        <v>0</v>
      </c>
      <c r="U568">
        <f>'RESUMEN TOTAL'!AA571</f>
        <v>0</v>
      </c>
      <c r="V568">
        <f>'RESUMEN TOTAL'!AB571</f>
        <v>0</v>
      </c>
      <c r="W568">
        <f>'RESUMEN TOTAL'!AC571</f>
        <v>0</v>
      </c>
      <c r="X568">
        <f>'RESUMEN TOTAL'!AD571</f>
        <v>0</v>
      </c>
      <c r="Y568">
        <f>'RESUMEN TOTAL'!AE571</f>
        <v>0</v>
      </c>
      <c r="Z568">
        <f>'RESUMEN TOTAL'!AF571</f>
        <v>0</v>
      </c>
      <c r="AA568">
        <f>'RESUMEN TOTAL'!AG571</f>
        <v>0</v>
      </c>
      <c r="AB568">
        <f>'RESUMEN TOTAL'!AH571</f>
        <v>0</v>
      </c>
      <c r="AC568">
        <f>'RESUMEN TOTAL'!AI571</f>
        <v>0</v>
      </c>
      <c r="AD568">
        <f>'RESUMEN TOTAL'!AJ571</f>
        <v>0</v>
      </c>
      <c r="AE568">
        <f>'RESUMEN TOTAL'!AK571</f>
        <v>0</v>
      </c>
      <c r="AF568">
        <f>'RESUMEN TOTAL'!AL571</f>
        <v>0</v>
      </c>
      <c r="AG568">
        <f>'RESUMEN TOTAL'!AM571</f>
        <v>0</v>
      </c>
      <c r="AH568">
        <f>'RESUMEN TOTAL'!AN571</f>
        <v>0</v>
      </c>
      <c r="AI568">
        <f>'RESUMEN TOTAL'!AO571</f>
        <v>0</v>
      </c>
      <c r="AJ568" t="e">
        <f>'RESUMEN TOTAL'!#REF!</f>
        <v>#REF!</v>
      </c>
    </row>
    <row r="569" spans="1:36" x14ac:dyDescent="0.25">
      <c r="A569">
        <f>'RESUMEN TOTAL'!A572</f>
        <v>0</v>
      </c>
      <c r="B569">
        <f>'RESUMEN TOTAL'!B572</f>
        <v>0</v>
      </c>
      <c r="C569">
        <f>'RESUMEN TOTAL'!D572</f>
        <v>0</v>
      </c>
      <c r="D569">
        <f>'RESUMEN TOTAL'!E572</f>
        <v>0</v>
      </c>
      <c r="E569">
        <f>'RESUMEN TOTAL'!F572</f>
        <v>0</v>
      </c>
      <c r="F569">
        <f>'RESUMEN TOTAL'!L572</f>
        <v>0</v>
      </c>
      <c r="G569">
        <f>'RESUMEN TOTAL'!M572</f>
        <v>0</v>
      </c>
      <c r="H569">
        <f>'RESUMEN TOTAL'!N572</f>
        <v>0</v>
      </c>
      <c r="I569">
        <f>'RESUMEN TOTAL'!O572</f>
        <v>0</v>
      </c>
      <c r="J569">
        <f>'RESUMEN TOTAL'!P572</f>
        <v>0</v>
      </c>
      <c r="K569">
        <f>'RESUMEN TOTAL'!Q572</f>
        <v>0</v>
      </c>
      <c r="L569">
        <f>'RESUMEN TOTAL'!R572</f>
        <v>0</v>
      </c>
      <c r="M569">
        <f>'RESUMEN TOTAL'!S572</f>
        <v>0</v>
      </c>
      <c r="N569">
        <f>'RESUMEN TOTAL'!T572</f>
        <v>0</v>
      </c>
      <c r="O569">
        <f>'RESUMEN TOTAL'!U572</f>
        <v>0</v>
      </c>
      <c r="P569">
        <f>'RESUMEN TOTAL'!V572</f>
        <v>0</v>
      </c>
      <c r="Q569">
        <f>'RESUMEN TOTAL'!W572</f>
        <v>0</v>
      </c>
      <c r="R569">
        <f>'RESUMEN TOTAL'!X572</f>
        <v>0</v>
      </c>
      <c r="S569">
        <f>'RESUMEN TOTAL'!Y572</f>
        <v>0</v>
      </c>
      <c r="T569">
        <f>'RESUMEN TOTAL'!Z572</f>
        <v>0</v>
      </c>
      <c r="U569">
        <f>'RESUMEN TOTAL'!AA572</f>
        <v>0</v>
      </c>
      <c r="V569">
        <f>'RESUMEN TOTAL'!AB572</f>
        <v>0</v>
      </c>
      <c r="W569">
        <f>'RESUMEN TOTAL'!AC572</f>
        <v>0</v>
      </c>
      <c r="X569">
        <f>'RESUMEN TOTAL'!AD572</f>
        <v>0</v>
      </c>
      <c r="Y569">
        <f>'RESUMEN TOTAL'!AE572</f>
        <v>0</v>
      </c>
      <c r="Z569">
        <f>'RESUMEN TOTAL'!AF572</f>
        <v>0</v>
      </c>
      <c r="AA569">
        <f>'RESUMEN TOTAL'!AG572</f>
        <v>0</v>
      </c>
      <c r="AB569">
        <f>'RESUMEN TOTAL'!AH572</f>
        <v>0</v>
      </c>
      <c r="AC569">
        <f>'RESUMEN TOTAL'!AI572</f>
        <v>0</v>
      </c>
      <c r="AD569">
        <f>'RESUMEN TOTAL'!AJ572</f>
        <v>0</v>
      </c>
      <c r="AE569">
        <f>'RESUMEN TOTAL'!AK572</f>
        <v>0</v>
      </c>
      <c r="AF569">
        <f>'RESUMEN TOTAL'!AL572</f>
        <v>0</v>
      </c>
      <c r="AG569">
        <f>'RESUMEN TOTAL'!AM572</f>
        <v>0</v>
      </c>
      <c r="AH569">
        <f>'RESUMEN TOTAL'!AN572</f>
        <v>0</v>
      </c>
      <c r="AI569">
        <f>'RESUMEN TOTAL'!AO572</f>
        <v>0</v>
      </c>
      <c r="AJ569" t="e">
        <f>'RESUMEN TOTAL'!#REF!</f>
        <v>#REF!</v>
      </c>
    </row>
    <row r="570" spans="1:36" x14ac:dyDescent="0.25">
      <c r="A570">
        <f>'RESUMEN TOTAL'!A573</f>
        <v>0</v>
      </c>
      <c r="B570">
        <f>'RESUMEN TOTAL'!B573</f>
        <v>0</v>
      </c>
      <c r="C570">
        <f>'RESUMEN TOTAL'!D573</f>
        <v>0</v>
      </c>
      <c r="D570">
        <f>'RESUMEN TOTAL'!E573</f>
        <v>0</v>
      </c>
      <c r="E570">
        <f>'RESUMEN TOTAL'!F573</f>
        <v>0</v>
      </c>
      <c r="F570">
        <f>'RESUMEN TOTAL'!L573</f>
        <v>0</v>
      </c>
      <c r="G570">
        <f>'RESUMEN TOTAL'!M573</f>
        <v>0</v>
      </c>
      <c r="H570">
        <f>'RESUMEN TOTAL'!N573</f>
        <v>0</v>
      </c>
      <c r="I570">
        <f>'RESUMEN TOTAL'!O573</f>
        <v>0</v>
      </c>
      <c r="J570">
        <f>'RESUMEN TOTAL'!P573</f>
        <v>0</v>
      </c>
      <c r="K570">
        <f>'RESUMEN TOTAL'!Q573</f>
        <v>0</v>
      </c>
      <c r="L570">
        <f>'RESUMEN TOTAL'!R573</f>
        <v>0</v>
      </c>
      <c r="M570">
        <f>'RESUMEN TOTAL'!S573</f>
        <v>0</v>
      </c>
      <c r="N570">
        <f>'RESUMEN TOTAL'!T573</f>
        <v>0</v>
      </c>
      <c r="O570">
        <f>'RESUMEN TOTAL'!U573</f>
        <v>0</v>
      </c>
      <c r="P570">
        <f>'RESUMEN TOTAL'!V573</f>
        <v>0</v>
      </c>
      <c r="Q570">
        <f>'RESUMEN TOTAL'!W573</f>
        <v>0</v>
      </c>
      <c r="R570">
        <f>'RESUMEN TOTAL'!X573</f>
        <v>0</v>
      </c>
      <c r="S570">
        <f>'RESUMEN TOTAL'!Y573</f>
        <v>0</v>
      </c>
      <c r="T570">
        <f>'RESUMEN TOTAL'!Z573</f>
        <v>0</v>
      </c>
      <c r="U570">
        <f>'RESUMEN TOTAL'!AA573</f>
        <v>0</v>
      </c>
      <c r="V570">
        <f>'RESUMEN TOTAL'!AB573</f>
        <v>0</v>
      </c>
      <c r="W570">
        <f>'RESUMEN TOTAL'!AC573</f>
        <v>0</v>
      </c>
      <c r="X570">
        <f>'RESUMEN TOTAL'!AD573</f>
        <v>0</v>
      </c>
      <c r="Y570">
        <f>'RESUMEN TOTAL'!AE573</f>
        <v>0</v>
      </c>
      <c r="Z570">
        <f>'RESUMEN TOTAL'!AF573</f>
        <v>0</v>
      </c>
      <c r="AA570">
        <f>'RESUMEN TOTAL'!AG573</f>
        <v>0</v>
      </c>
      <c r="AB570">
        <f>'RESUMEN TOTAL'!AH573</f>
        <v>0</v>
      </c>
      <c r="AC570">
        <f>'RESUMEN TOTAL'!AI573</f>
        <v>0</v>
      </c>
      <c r="AD570">
        <f>'RESUMEN TOTAL'!AJ573</f>
        <v>0</v>
      </c>
      <c r="AE570">
        <f>'RESUMEN TOTAL'!AK573</f>
        <v>0</v>
      </c>
      <c r="AF570">
        <f>'RESUMEN TOTAL'!AL573</f>
        <v>0</v>
      </c>
      <c r="AG570">
        <f>'RESUMEN TOTAL'!AM573</f>
        <v>0</v>
      </c>
      <c r="AH570">
        <f>'RESUMEN TOTAL'!AN573</f>
        <v>0</v>
      </c>
      <c r="AI570">
        <f>'RESUMEN TOTAL'!AO573</f>
        <v>0</v>
      </c>
      <c r="AJ570" t="e">
        <f>'RESUMEN TOTAL'!#REF!</f>
        <v>#REF!</v>
      </c>
    </row>
    <row r="571" spans="1:36" x14ac:dyDescent="0.25">
      <c r="A571">
        <f>'RESUMEN TOTAL'!A574</f>
        <v>0</v>
      </c>
      <c r="B571">
        <f>'RESUMEN TOTAL'!B574</f>
        <v>0</v>
      </c>
      <c r="C571">
        <f>'RESUMEN TOTAL'!D574</f>
        <v>0</v>
      </c>
      <c r="D571">
        <f>'RESUMEN TOTAL'!E574</f>
        <v>0</v>
      </c>
      <c r="E571">
        <f>'RESUMEN TOTAL'!F574</f>
        <v>0</v>
      </c>
      <c r="F571">
        <f>'RESUMEN TOTAL'!L574</f>
        <v>0</v>
      </c>
      <c r="G571">
        <f>'RESUMEN TOTAL'!M574</f>
        <v>0</v>
      </c>
      <c r="H571">
        <f>'RESUMEN TOTAL'!N574</f>
        <v>0</v>
      </c>
      <c r="I571">
        <f>'RESUMEN TOTAL'!O574</f>
        <v>0</v>
      </c>
      <c r="J571">
        <f>'RESUMEN TOTAL'!P574</f>
        <v>0</v>
      </c>
      <c r="K571">
        <f>'RESUMEN TOTAL'!Q574</f>
        <v>0</v>
      </c>
      <c r="L571">
        <f>'RESUMEN TOTAL'!R574</f>
        <v>0</v>
      </c>
      <c r="M571">
        <f>'RESUMEN TOTAL'!S574</f>
        <v>0</v>
      </c>
      <c r="N571">
        <f>'RESUMEN TOTAL'!T574</f>
        <v>0</v>
      </c>
      <c r="O571">
        <f>'RESUMEN TOTAL'!U574</f>
        <v>0</v>
      </c>
      <c r="P571">
        <f>'RESUMEN TOTAL'!V574</f>
        <v>0</v>
      </c>
      <c r="Q571">
        <f>'RESUMEN TOTAL'!W574</f>
        <v>0</v>
      </c>
      <c r="R571">
        <f>'RESUMEN TOTAL'!X574</f>
        <v>0</v>
      </c>
      <c r="S571">
        <f>'RESUMEN TOTAL'!Y574</f>
        <v>0</v>
      </c>
      <c r="T571">
        <f>'RESUMEN TOTAL'!Z574</f>
        <v>0</v>
      </c>
      <c r="U571">
        <f>'RESUMEN TOTAL'!AA574</f>
        <v>0</v>
      </c>
      <c r="V571">
        <f>'RESUMEN TOTAL'!AB574</f>
        <v>0</v>
      </c>
      <c r="W571">
        <f>'RESUMEN TOTAL'!AC574</f>
        <v>0</v>
      </c>
      <c r="X571">
        <f>'RESUMEN TOTAL'!AD574</f>
        <v>0</v>
      </c>
      <c r="Y571">
        <f>'RESUMEN TOTAL'!AE574</f>
        <v>0</v>
      </c>
      <c r="Z571">
        <f>'RESUMEN TOTAL'!AF574</f>
        <v>0</v>
      </c>
      <c r="AA571">
        <f>'RESUMEN TOTAL'!AG574</f>
        <v>0</v>
      </c>
      <c r="AB571">
        <f>'RESUMEN TOTAL'!AH574</f>
        <v>0</v>
      </c>
      <c r="AC571">
        <f>'RESUMEN TOTAL'!AI574</f>
        <v>0</v>
      </c>
      <c r="AD571">
        <f>'RESUMEN TOTAL'!AJ574</f>
        <v>0</v>
      </c>
      <c r="AE571">
        <f>'RESUMEN TOTAL'!AK574</f>
        <v>0</v>
      </c>
      <c r="AF571">
        <f>'RESUMEN TOTAL'!AL574</f>
        <v>0</v>
      </c>
      <c r="AG571">
        <f>'RESUMEN TOTAL'!AM574</f>
        <v>0</v>
      </c>
      <c r="AH571">
        <f>'RESUMEN TOTAL'!AN574</f>
        <v>0</v>
      </c>
      <c r="AI571">
        <f>'RESUMEN TOTAL'!AO574</f>
        <v>0</v>
      </c>
      <c r="AJ571" t="e">
        <f>'RESUMEN TOTAL'!#REF!</f>
        <v>#REF!</v>
      </c>
    </row>
    <row r="572" spans="1:36" x14ac:dyDescent="0.25">
      <c r="A572">
        <f>'RESUMEN TOTAL'!A575</f>
        <v>0</v>
      </c>
      <c r="B572">
        <f>'RESUMEN TOTAL'!B575</f>
        <v>0</v>
      </c>
      <c r="C572">
        <f>'RESUMEN TOTAL'!D575</f>
        <v>0</v>
      </c>
      <c r="D572">
        <f>'RESUMEN TOTAL'!E575</f>
        <v>0</v>
      </c>
      <c r="E572">
        <f>'RESUMEN TOTAL'!F575</f>
        <v>0</v>
      </c>
      <c r="F572">
        <f>'RESUMEN TOTAL'!L575</f>
        <v>0</v>
      </c>
      <c r="G572">
        <f>'RESUMEN TOTAL'!M575</f>
        <v>0</v>
      </c>
      <c r="H572">
        <f>'RESUMEN TOTAL'!N575</f>
        <v>0</v>
      </c>
      <c r="I572">
        <f>'RESUMEN TOTAL'!O575</f>
        <v>0</v>
      </c>
      <c r="J572">
        <f>'RESUMEN TOTAL'!P575</f>
        <v>0</v>
      </c>
      <c r="K572">
        <f>'RESUMEN TOTAL'!Q575</f>
        <v>0</v>
      </c>
      <c r="L572">
        <f>'RESUMEN TOTAL'!R575</f>
        <v>0</v>
      </c>
      <c r="M572">
        <f>'RESUMEN TOTAL'!S575</f>
        <v>0</v>
      </c>
      <c r="N572">
        <f>'RESUMEN TOTAL'!T575</f>
        <v>0</v>
      </c>
      <c r="O572">
        <f>'RESUMEN TOTAL'!U575</f>
        <v>0</v>
      </c>
      <c r="P572">
        <f>'RESUMEN TOTAL'!V575</f>
        <v>0</v>
      </c>
      <c r="Q572">
        <f>'RESUMEN TOTAL'!W575</f>
        <v>0</v>
      </c>
      <c r="R572">
        <f>'RESUMEN TOTAL'!X575</f>
        <v>0</v>
      </c>
      <c r="S572">
        <f>'RESUMEN TOTAL'!Y575</f>
        <v>0</v>
      </c>
      <c r="T572">
        <f>'RESUMEN TOTAL'!Z575</f>
        <v>0</v>
      </c>
      <c r="U572">
        <f>'RESUMEN TOTAL'!AA575</f>
        <v>0</v>
      </c>
      <c r="V572">
        <f>'RESUMEN TOTAL'!AB575</f>
        <v>0</v>
      </c>
      <c r="W572">
        <f>'RESUMEN TOTAL'!AC575</f>
        <v>0</v>
      </c>
      <c r="X572">
        <f>'RESUMEN TOTAL'!AD575</f>
        <v>0</v>
      </c>
      <c r="Y572">
        <f>'RESUMEN TOTAL'!AE575</f>
        <v>0</v>
      </c>
      <c r="Z572">
        <f>'RESUMEN TOTAL'!AF575</f>
        <v>0</v>
      </c>
      <c r="AA572">
        <f>'RESUMEN TOTAL'!AG575</f>
        <v>0</v>
      </c>
      <c r="AB572">
        <f>'RESUMEN TOTAL'!AH575</f>
        <v>0</v>
      </c>
      <c r="AC572">
        <f>'RESUMEN TOTAL'!AI575</f>
        <v>0</v>
      </c>
      <c r="AD572">
        <f>'RESUMEN TOTAL'!AJ575</f>
        <v>0</v>
      </c>
      <c r="AE572">
        <f>'RESUMEN TOTAL'!AK575</f>
        <v>0</v>
      </c>
      <c r="AF572">
        <f>'RESUMEN TOTAL'!AL575</f>
        <v>0</v>
      </c>
      <c r="AG572">
        <f>'RESUMEN TOTAL'!AM575</f>
        <v>0</v>
      </c>
      <c r="AH572">
        <f>'RESUMEN TOTAL'!AN575</f>
        <v>0</v>
      </c>
      <c r="AI572">
        <f>'RESUMEN TOTAL'!AO575</f>
        <v>0</v>
      </c>
      <c r="AJ572" t="e">
        <f>'RESUMEN TOTAL'!#REF!</f>
        <v>#REF!</v>
      </c>
    </row>
    <row r="573" spans="1:36" x14ac:dyDescent="0.25">
      <c r="A573">
        <f>'RESUMEN TOTAL'!A576</f>
        <v>0</v>
      </c>
      <c r="B573">
        <f>'RESUMEN TOTAL'!B576</f>
        <v>0</v>
      </c>
      <c r="C573">
        <f>'RESUMEN TOTAL'!D576</f>
        <v>0</v>
      </c>
      <c r="D573">
        <f>'RESUMEN TOTAL'!E576</f>
        <v>0</v>
      </c>
      <c r="E573">
        <f>'RESUMEN TOTAL'!F576</f>
        <v>0</v>
      </c>
      <c r="F573">
        <f>'RESUMEN TOTAL'!L576</f>
        <v>0</v>
      </c>
      <c r="G573">
        <f>'RESUMEN TOTAL'!M576</f>
        <v>0</v>
      </c>
      <c r="H573">
        <f>'RESUMEN TOTAL'!N576</f>
        <v>0</v>
      </c>
      <c r="I573">
        <f>'RESUMEN TOTAL'!O576</f>
        <v>0</v>
      </c>
      <c r="J573">
        <f>'RESUMEN TOTAL'!P576</f>
        <v>0</v>
      </c>
      <c r="K573">
        <f>'RESUMEN TOTAL'!Q576</f>
        <v>0</v>
      </c>
      <c r="L573">
        <f>'RESUMEN TOTAL'!R576</f>
        <v>0</v>
      </c>
      <c r="M573">
        <f>'RESUMEN TOTAL'!S576</f>
        <v>0</v>
      </c>
      <c r="N573">
        <f>'RESUMEN TOTAL'!T576</f>
        <v>0</v>
      </c>
      <c r="O573">
        <f>'RESUMEN TOTAL'!U576</f>
        <v>0</v>
      </c>
      <c r="P573">
        <f>'RESUMEN TOTAL'!V576</f>
        <v>0</v>
      </c>
      <c r="Q573">
        <f>'RESUMEN TOTAL'!W576</f>
        <v>0</v>
      </c>
      <c r="R573">
        <f>'RESUMEN TOTAL'!X576</f>
        <v>0</v>
      </c>
      <c r="S573">
        <f>'RESUMEN TOTAL'!Y576</f>
        <v>0</v>
      </c>
      <c r="T573">
        <f>'RESUMEN TOTAL'!Z576</f>
        <v>0</v>
      </c>
      <c r="U573">
        <f>'RESUMEN TOTAL'!AA576</f>
        <v>0</v>
      </c>
      <c r="V573">
        <f>'RESUMEN TOTAL'!AB576</f>
        <v>0</v>
      </c>
      <c r="W573">
        <f>'RESUMEN TOTAL'!AC576</f>
        <v>0</v>
      </c>
      <c r="X573">
        <f>'RESUMEN TOTAL'!AD576</f>
        <v>0</v>
      </c>
      <c r="Y573">
        <f>'RESUMEN TOTAL'!AE576</f>
        <v>0</v>
      </c>
      <c r="Z573">
        <f>'RESUMEN TOTAL'!AF576</f>
        <v>0</v>
      </c>
      <c r="AA573">
        <f>'RESUMEN TOTAL'!AG576</f>
        <v>0</v>
      </c>
      <c r="AB573">
        <f>'RESUMEN TOTAL'!AH576</f>
        <v>0</v>
      </c>
      <c r="AC573">
        <f>'RESUMEN TOTAL'!AI576</f>
        <v>0</v>
      </c>
      <c r="AD573">
        <f>'RESUMEN TOTAL'!AJ576</f>
        <v>0</v>
      </c>
      <c r="AE573">
        <f>'RESUMEN TOTAL'!AK576</f>
        <v>0</v>
      </c>
      <c r="AF573">
        <f>'RESUMEN TOTAL'!AL576</f>
        <v>0</v>
      </c>
      <c r="AG573">
        <f>'RESUMEN TOTAL'!AM576</f>
        <v>0</v>
      </c>
      <c r="AH573">
        <f>'RESUMEN TOTAL'!AN576</f>
        <v>0</v>
      </c>
      <c r="AI573">
        <f>'RESUMEN TOTAL'!AO576</f>
        <v>0</v>
      </c>
      <c r="AJ573" t="e">
        <f>'RESUMEN TOTAL'!#REF!</f>
        <v>#REF!</v>
      </c>
    </row>
    <row r="574" spans="1:36" x14ac:dyDescent="0.25">
      <c r="A574">
        <f>'RESUMEN TOTAL'!A577</f>
        <v>0</v>
      </c>
      <c r="B574">
        <f>'RESUMEN TOTAL'!B577</f>
        <v>0</v>
      </c>
      <c r="C574">
        <f>'RESUMEN TOTAL'!D577</f>
        <v>0</v>
      </c>
      <c r="D574">
        <f>'RESUMEN TOTAL'!E577</f>
        <v>0</v>
      </c>
      <c r="E574">
        <f>'RESUMEN TOTAL'!F577</f>
        <v>0</v>
      </c>
      <c r="F574">
        <f>'RESUMEN TOTAL'!L577</f>
        <v>0</v>
      </c>
      <c r="G574">
        <f>'RESUMEN TOTAL'!M577</f>
        <v>0</v>
      </c>
      <c r="H574">
        <f>'RESUMEN TOTAL'!N577</f>
        <v>0</v>
      </c>
      <c r="I574">
        <f>'RESUMEN TOTAL'!O577</f>
        <v>0</v>
      </c>
      <c r="J574">
        <f>'RESUMEN TOTAL'!P577</f>
        <v>0</v>
      </c>
      <c r="K574">
        <f>'RESUMEN TOTAL'!Q577</f>
        <v>0</v>
      </c>
      <c r="L574">
        <f>'RESUMEN TOTAL'!R577</f>
        <v>0</v>
      </c>
      <c r="M574">
        <f>'RESUMEN TOTAL'!S577</f>
        <v>0</v>
      </c>
      <c r="N574">
        <f>'RESUMEN TOTAL'!T577</f>
        <v>0</v>
      </c>
      <c r="O574">
        <f>'RESUMEN TOTAL'!U577</f>
        <v>0</v>
      </c>
      <c r="P574">
        <f>'RESUMEN TOTAL'!V577</f>
        <v>0</v>
      </c>
      <c r="Q574">
        <f>'RESUMEN TOTAL'!W577</f>
        <v>0</v>
      </c>
      <c r="R574">
        <f>'RESUMEN TOTAL'!X577</f>
        <v>0</v>
      </c>
      <c r="S574">
        <f>'RESUMEN TOTAL'!Y577</f>
        <v>0</v>
      </c>
      <c r="T574">
        <f>'RESUMEN TOTAL'!Z577</f>
        <v>0</v>
      </c>
      <c r="U574">
        <f>'RESUMEN TOTAL'!AA577</f>
        <v>0</v>
      </c>
      <c r="V574">
        <f>'RESUMEN TOTAL'!AB577</f>
        <v>0</v>
      </c>
      <c r="W574">
        <f>'RESUMEN TOTAL'!AC577</f>
        <v>0</v>
      </c>
      <c r="X574">
        <f>'RESUMEN TOTAL'!AD577</f>
        <v>0</v>
      </c>
      <c r="Y574">
        <f>'RESUMEN TOTAL'!AE577</f>
        <v>0</v>
      </c>
      <c r="Z574">
        <f>'RESUMEN TOTAL'!AF577</f>
        <v>0</v>
      </c>
      <c r="AA574">
        <f>'RESUMEN TOTAL'!AG577</f>
        <v>0</v>
      </c>
      <c r="AB574">
        <f>'RESUMEN TOTAL'!AH577</f>
        <v>0</v>
      </c>
      <c r="AC574">
        <f>'RESUMEN TOTAL'!AI577</f>
        <v>0</v>
      </c>
      <c r="AD574">
        <f>'RESUMEN TOTAL'!AJ577</f>
        <v>0</v>
      </c>
      <c r="AE574">
        <f>'RESUMEN TOTAL'!AK577</f>
        <v>0</v>
      </c>
      <c r="AF574">
        <f>'RESUMEN TOTAL'!AL577</f>
        <v>0</v>
      </c>
      <c r="AG574">
        <f>'RESUMEN TOTAL'!AM577</f>
        <v>0</v>
      </c>
      <c r="AH574">
        <f>'RESUMEN TOTAL'!AN577</f>
        <v>0</v>
      </c>
      <c r="AI574">
        <f>'RESUMEN TOTAL'!AO577</f>
        <v>0</v>
      </c>
      <c r="AJ574" t="e">
        <f>'RESUMEN TOTAL'!#REF!</f>
        <v>#REF!</v>
      </c>
    </row>
    <row r="575" spans="1:36" x14ac:dyDescent="0.25">
      <c r="A575">
        <f>'RESUMEN TOTAL'!A578</f>
        <v>0</v>
      </c>
      <c r="B575">
        <f>'RESUMEN TOTAL'!B578</f>
        <v>0</v>
      </c>
      <c r="C575">
        <f>'RESUMEN TOTAL'!D578</f>
        <v>0</v>
      </c>
      <c r="D575">
        <f>'RESUMEN TOTAL'!E578</f>
        <v>0</v>
      </c>
      <c r="E575">
        <f>'RESUMEN TOTAL'!F578</f>
        <v>0</v>
      </c>
      <c r="F575">
        <f>'RESUMEN TOTAL'!L578</f>
        <v>0</v>
      </c>
      <c r="G575">
        <f>'RESUMEN TOTAL'!M578</f>
        <v>0</v>
      </c>
      <c r="H575">
        <f>'RESUMEN TOTAL'!N578</f>
        <v>0</v>
      </c>
      <c r="I575">
        <f>'RESUMEN TOTAL'!O578</f>
        <v>0</v>
      </c>
      <c r="J575">
        <f>'RESUMEN TOTAL'!P578</f>
        <v>0</v>
      </c>
      <c r="K575">
        <f>'RESUMEN TOTAL'!Q578</f>
        <v>0</v>
      </c>
      <c r="L575">
        <f>'RESUMEN TOTAL'!R578</f>
        <v>0</v>
      </c>
      <c r="M575">
        <f>'RESUMEN TOTAL'!S578</f>
        <v>0</v>
      </c>
      <c r="N575">
        <f>'RESUMEN TOTAL'!T578</f>
        <v>0</v>
      </c>
      <c r="O575">
        <f>'RESUMEN TOTAL'!U578</f>
        <v>0</v>
      </c>
      <c r="P575">
        <f>'RESUMEN TOTAL'!V578</f>
        <v>0</v>
      </c>
      <c r="Q575">
        <f>'RESUMEN TOTAL'!W578</f>
        <v>0</v>
      </c>
      <c r="R575">
        <f>'RESUMEN TOTAL'!X578</f>
        <v>0</v>
      </c>
      <c r="S575">
        <f>'RESUMEN TOTAL'!Y578</f>
        <v>0</v>
      </c>
      <c r="T575">
        <f>'RESUMEN TOTAL'!Z578</f>
        <v>0</v>
      </c>
      <c r="U575">
        <f>'RESUMEN TOTAL'!AA578</f>
        <v>0</v>
      </c>
      <c r="V575">
        <f>'RESUMEN TOTAL'!AB578</f>
        <v>0</v>
      </c>
      <c r="W575">
        <f>'RESUMEN TOTAL'!AC578</f>
        <v>0</v>
      </c>
      <c r="X575">
        <f>'RESUMEN TOTAL'!AD578</f>
        <v>0</v>
      </c>
      <c r="Y575">
        <f>'RESUMEN TOTAL'!AE578</f>
        <v>0</v>
      </c>
      <c r="Z575">
        <f>'RESUMEN TOTAL'!AF578</f>
        <v>0</v>
      </c>
      <c r="AA575">
        <f>'RESUMEN TOTAL'!AG578</f>
        <v>0</v>
      </c>
      <c r="AB575">
        <f>'RESUMEN TOTAL'!AH578</f>
        <v>0</v>
      </c>
      <c r="AC575">
        <f>'RESUMEN TOTAL'!AI578</f>
        <v>0</v>
      </c>
      <c r="AD575">
        <f>'RESUMEN TOTAL'!AJ578</f>
        <v>0</v>
      </c>
      <c r="AE575">
        <f>'RESUMEN TOTAL'!AK578</f>
        <v>0</v>
      </c>
      <c r="AF575">
        <f>'RESUMEN TOTAL'!AL578</f>
        <v>0</v>
      </c>
      <c r="AG575">
        <f>'RESUMEN TOTAL'!AM578</f>
        <v>0</v>
      </c>
      <c r="AH575">
        <f>'RESUMEN TOTAL'!AN578</f>
        <v>0</v>
      </c>
      <c r="AI575">
        <f>'RESUMEN TOTAL'!AO578</f>
        <v>0</v>
      </c>
      <c r="AJ575" t="e">
        <f>'RESUMEN TOTAL'!#REF!</f>
        <v>#REF!</v>
      </c>
    </row>
    <row r="576" spans="1:36" x14ac:dyDescent="0.25">
      <c r="A576">
        <f>'RESUMEN TOTAL'!A579</f>
        <v>0</v>
      </c>
      <c r="B576">
        <f>'RESUMEN TOTAL'!B579</f>
        <v>0</v>
      </c>
      <c r="C576">
        <f>'RESUMEN TOTAL'!D579</f>
        <v>0</v>
      </c>
      <c r="D576">
        <f>'RESUMEN TOTAL'!E579</f>
        <v>0</v>
      </c>
      <c r="E576">
        <f>'RESUMEN TOTAL'!F579</f>
        <v>0</v>
      </c>
      <c r="F576">
        <f>'RESUMEN TOTAL'!L579</f>
        <v>0</v>
      </c>
      <c r="G576">
        <f>'RESUMEN TOTAL'!M579</f>
        <v>0</v>
      </c>
      <c r="H576">
        <f>'RESUMEN TOTAL'!N579</f>
        <v>0</v>
      </c>
      <c r="I576">
        <f>'RESUMEN TOTAL'!O579</f>
        <v>0</v>
      </c>
      <c r="J576">
        <f>'RESUMEN TOTAL'!P579</f>
        <v>0</v>
      </c>
      <c r="K576">
        <f>'RESUMEN TOTAL'!Q579</f>
        <v>0</v>
      </c>
      <c r="L576">
        <f>'RESUMEN TOTAL'!R579</f>
        <v>0</v>
      </c>
      <c r="M576">
        <f>'RESUMEN TOTAL'!S579</f>
        <v>0</v>
      </c>
      <c r="N576">
        <f>'RESUMEN TOTAL'!T579</f>
        <v>0</v>
      </c>
      <c r="O576">
        <f>'RESUMEN TOTAL'!U579</f>
        <v>0</v>
      </c>
      <c r="P576">
        <f>'RESUMEN TOTAL'!V579</f>
        <v>0</v>
      </c>
      <c r="Q576">
        <f>'RESUMEN TOTAL'!W579</f>
        <v>0</v>
      </c>
      <c r="R576">
        <f>'RESUMEN TOTAL'!X579</f>
        <v>0</v>
      </c>
      <c r="S576">
        <f>'RESUMEN TOTAL'!Y579</f>
        <v>0</v>
      </c>
      <c r="T576">
        <f>'RESUMEN TOTAL'!Z579</f>
        <v>0</v>
      </c>
      <c r="U576">
        <f>'RESUMEN TOTAL'!AA579</f>
        <v>0</v>
      </c>
      <c r="V576">
        <f>'RESUMEN TOTAL'!AB579</f>
        <v>0</v>
      </c>
      <c r="W576">
        <f>'RESUMEN TOTAL'!AC579</f>
        <v>0</v>
      </c>
      <c r="X576">
        <f>'RESUMEN TOTAL'!AD579</f>
        <v>0</v>
      </c>
      <c r="Y576">
        <f>'RESUMEN TOTAL'!AE579</f>
        <v>0</v>
      </c>
      <c r="Z576">
        <f>'RESUMEN TOTAL'!AF579</f>
        <v>0</v>
      </c>
      <c r="AA576">
        <f>'RESUMEN TOTAL'!AG579</f>
        <v>0</v>
      </c>
      <c r="AB576">
        <f>'RESUMEN TOTAL'!AH579</f>
        <v>0</v>
      </c>
      <c r="AC576">
        <f>'RESUMEN TOTAL'!AI579</f>
        <v>0</v>
      </c>
      <c r="AD576">
        <f>'RESUMEN TOTAL'!AJ579</f>
        <v>0</v>
      </c>
      <c r="AE576">
        <f>'RESUMEN TOTAL'!AK579</f>
        <v>0</v>
      </c>
      <c r="AF576">
        <f>'RESUMEN TOTAL'!AL579</f>
        <v>0</v>
      </c>
      <c r="AG576">
        <f>'RESUMEN TOTAL'!AM579</f>
        <v>0</v>
      </c>
      <c r="AH576">
        <f>'RESUMEN TOTAL'!AN579</f>
        <v>0</v>
      </c>
      <c r="AI576">
        <f>'RESUMEN TOTAL'!AO579</f>
        <v>0</v>
      </c>
      <c r="AJ576" t="e">
        <f>'RESUMEN TOTAL'!#REF!</f>
        <v>#REF!</v>
      </c>
    </row>
    <row r="577" spans="1:36" x14ac:dyDescent="0.25">
      <c r="A577">
        <f>'RESUMEN TOTAL'!A580</f>
        <v>0</v>
      </c>
      <c r="B577">
        <f>'RESUMEN TOTAL'!B580</f>
        <v>0</v>
      </c>
      <c r="C577">
        <f>'RESUMEN TOTAL'!D580</f>
        <v>0</v>
      </c>
      <c r="D577">
        <f>'RESUMEN TOTAL'!E580</f>
        <v>0</v>
      </c>
      <c r="E577">
        <f>'RESUMEN TOTAL'!F580</f>
        <v>0</v>
      </c>
      <c r="F577">
        <f>'RESUMEN TOTAL'!L580</f>
        <v>0</v>
      </c>
      <c r="G577">
        <f>'RESUMEN TOTAL'!M580</f>
        <v>0</v>
      </c>
      <c r="H577">
        <f>'RESUMEN TOTAL'!N580</f>
        <v>0</v>
      </c>
      <c r="I577">
        <f>'RESUMEN TOTAL'!O580</f>
        <v>0</v>
      </c>
      <c r="J577">
        <f>'RESUMEN TOTAL'!P580</f>
        <v>0</v>
      </c>
      <c r="K577">
        <f>'RESUMEN TOTAL'!Q580</f>
        <v>0</v>
      </c>
      <c r="L577">
        <f>'RESUMEN TOTAL'!R580</f>
        <v>0</v>
      </c>
      <c r="M577">
        <f>'RESUMEN TOTAL'!S580</f>
        <v>0</v>
      </c>
      <c r="N577">
        <f>'RESUMEN TOTAL'!T580</f>
        <v>0</v>
      </c>
      <c r="O577">
        <f>'RESUMEN TOTAL'!U580</f>
        <v>0</v>
      </c>
      <c r="P577">
        <f>'RESUMEN TOTAL'!V580</f>
        <v>0</v>
      </c>
      <c r="Q577">
        <f>'RESUMEN TOTAL'!W580</f>
        <v>0</v>
      </c>
      <c r="R577">
        <f>'RESUMEN TOTAL'!X580</f>
        <v>0</v>
      </c>
      <c r="S577">
        <f>'RESUMEN TOTAL'!Y580</f>
        <v>0</v>
      </c>
      <c r="T577">
        <f>'RESUMEN TOTAL'!Z580</f>
        <v>0</v>
      </c>
      <c r="U577">
        <f>'RESUMEN TOTAL'!AA580</f>
        <v>0</v>
      </c>
      <c r="V577">
        <f>'RESUMEN TOTAL'!AB580</f>
        <v>0</v>
      </c>
      <c r="W577">
        <f>'RESUMEN TOTAL'!AC580</f>
        <v>0</v>
      </c>
      <c r="X577">
        <f>'RESUMEN TOTAL'!AD580</f>
        <v>0</v>
      </c>
      <c r="Y577">
        <f>'RESUMEN TOTAL'!AE580</f>
        <v>0</v>
      </c>
      <c r="Z577">
        <f>'RESUMEN TOTAL'!AF580</f>
        <v>0</v>
      </c>
      <c r="AA577">
        <f>'RESUMEN TOTAL'!AG580</f>
        <v>0</v>
      </c>
      <c r="AB577">
        <f>'RESUMEN TOTAL'!AH580</f>
        <v>0</v>
      </c>
      <c r="AC577">
        <f>'RESUMEN TOTAL'!AI580</f>
        <v>0</v>
      </c>
      <c r="AD577">
        <f>'RESUMEN TOTAL'!AJ580</f>
        <v>0</v>
      </c>
      <c r="AE577">
        <f>'RESUMEN TOTAL'!AK580</f>
        <v>0</v>
      </c>
      <c r="AF577">
        <f>'RESUMEN TOTAL'!AL580</f>
        <v>0</v>
      </c>
      <c r="AG577">
        <f>'RESUMEN TOTAL'!AM580</f>
        <v>0</v>
      </c>
      <c r="AH577">
        <f>'RESUMEN TOTAL'!AN580</f>
        <v>0</v>
      </c>
      <c r="AI577">
        <f>'RESUMEN TOTAL'!AO580</f>
        <v>0</v>
      </c>
      <c r="AJ577" t="e">
        <f>'RESUMEN TOTAL'!#REF!</f>
        <v>#REF!</v>
      </c>
    </row>
    <row r="578" spans="1:36" x14ac:dyDescent="0.25">
      <c r="A578">
        <f>'RESUMEN TOTAL'!A581</f>
        <v>0</v>
      </c>
      <c r="B578">
        <f>'RESUMEN TOTAL'!B581</f>
        <v>0</v>
      </c>
      <c r="C578">
        <f>'RESUMEN TOTAL'!D581</f>
        <v>0</v>
      </c>
      <c r="D578">
        <f>'RESUMEN TOTAL'!E581</f>
        <v>0</v>
      </c>
      <c r="E578">
        <f>'RESUMEN TOTAL'!F581</f>
        <v>0</v>
      </c>
      <c r="F578">
        <f>'RESUMEN TOTAL'!L581</f>
        <v>0</v>
      </c>
      <c r="G578">
        <f>'RESUMEN TOTAL'!M581</f>
        <v>0</v>
      </c>
      <c r="H578">
        <f>'RESUMEN TOTAL'!N581</f>
        <v>0</v>
      </c>
      <c r="I578">
        <f>'RESUMEN TOTAL'!O581</f>
        <v>0</v>
      </c>
      <c r="J578">
        <f>'RESUMEN TOTAL'!P581</f>
        <v>0</v>
      </c>
      <c r="K578">
        <f>'RESUMEN TOTAL'!Q581</f>
        <v>0</v>
      </c>
      <c r="L578">
        <f>'RESUMEN TOTAL'!R581</f>
        <v>0</v>
      </c>
      <c r="M578">
        <f>'RESUMEN TOTAL'!S581</f>
        <v>0</v>
      </c>
      <c r="N578">
        <f>'RESUMEN TOTAL'!T581</f>
        <v>0</v>
      </c>
      <c r="O578">
        <f>'RESUMEN TOTAL'!U581</f>
        <v>0</v>
      </c>
      <c r="P578">
        <f>'RESUMEN TOTAL'!V581</f>
        <v>0</v>
      </c>
      <c r="Q578">
        <f>'RESUMEN TOTAL'!W581</f>
        <v>0</v>
      </c>
      <c r="R578">
        <f>'RESUMEN TOTAL'!X581</f>
        <v>0</v>
      </c>
      <c r="S578">
        <f>'RESUMEN TOTAL'!Y581</f>
        <v>0</v>
      </c>
      <c r="T578">
        <f>'RESUMEN TOTAL'!Z581</f>
        <v>0</v>
      </c>
      <c r="U578">
        <f>'RESUMEN TOTAL'!AA581</f>
        <v>0</v>
      </c>
      <c r="V578">
        <f>'RESUMEN TOTAL'!AB581</f>
        <v>0</v>
      </c>
      <c r="W578">
        <f>'RESUMEN TOTAL'!AC581</f>
        <v>0</v>
      </c>
      <c r="X578">
        <f>'RESUMEN TOTAL'!AD581</f>
        <v>0</v>
      </c>
      <c r="Y578">
        <f>'RESUMEN TOTAL'!AE581</f>
        <v>0</v>
      </c>
      <c r="Z578">
        <f>'RESUMEN TOTAL'!AF581</f>
        <v>0</v>
      </c>
      <c r="AA578">
        <f>'RESUMEN TOTAL'!AG581</f>
        <v>0</v>
      </c>
      <c r="AB578">
        <f>'RESUMEN TOTAL'!AH581</f>
        <v>0</v>
      </c>
      <c r="AC578">
        <f>'RESUMEN TOTAL'!AI581</f>
        <v>0</v>
      </c>
      <c r="AD578">
        <f>'RESUMEN TOTAL'!AJ581</f>
        <v>0</v>
      </c>
      <c r="AE578">
        <f>'RESUMEN TOTAL'!AK581</f>
        <v>0</v>
      </c>
      <c r="AF578">
        <f>'RESUMEN TOTAL'!AL581</f>
        <v>0</v>
      </c>
      <c r="AG578">
        <f>'RESUMEN TOTAL'!AM581</f>
        <v>0</v>
      </c>
      <c r="AH578">
        <f>'RESUMEN TOTAL'!AN581</f>
        <v>0</v>
      </c>
      <c r="AI578">
        <f>'RESUMEN TOTAL'!AO581</f>
        <v>0</v>
      </c>
      <c r="AJ578" t="e">
        <f>'RESUMEN TOTAL'!#REF!</f>
        <v>#REF!</v>
      </c>
    </row>
    <row r="579" spans="1:36" x14ac:dyDescent="0.25">
      <c r="A579">
        <f>'RESUMEN TOTAL'!A582</f>
        <v>0</v>
      </c>
      <c r="B579">
        <f>'RESUMEN TOTAL'!B582</f>
        <v>0</v>
      </c>
      <c r="C579">
        <f>'RESUMEN TOTAL'!D582</f>
        <v>0</v>
      </c>
      <c r="D579">
        <f>'RESUMEN TOTAL'!E582</f>
        <v>0</v>
      </c>
      <c r="E579">
        <f>'RESUMEN TOTAL'!F582</f>
        <v>0</v>
      </c>
      <c r="F579">
        <f>'RESUMEN TOTAL'!L582</f>
        <v>0</v>
      </c>
      <c r="G579">
        <f>'RESUMEN TOTAL'!M582</f>
        <v>0</v>
      </c>
      <c r="H579">
        <f>'RESUMEN TOTAL'!N582</f>
        <v>0</v>
      </c>
      <c r="I579">
        <f>'RESUMEN TOTAL'!O582</f>
        <v>0</v>
      </c>
      <c r="J579">
        <f>'RESUMEN TOTAL'!P582</f>
        <v>0</v>
      </c>
      <c r="K579">
        <f>'RESUMEN TOTAL'!Q582</f>
        <v>0</v>
      </c>
      <c r="L579">
        <f>'RESUMEN TOTAL'!R582</f>
        <v>0</v>
      </c>
      <c r="M579">
        <f>'RESUMEN TOTAL'!S582</f>
        <v>0</v>
      </c>
      <c r="N579">
        <f>'RESUMEN TOTAL'!T582</f>
        <v>0</v>
      </c>
      <c r="O579">
        <f>'RESUMEN TOTAL'!U582</f>
        <v>0</v>
      </c>
      <c r="P579">
        <f>'RESUMEN TOTAL'!V582</f>
        <v>0</v>
      </c>
      <c r="Q579">
        <f>'RESUMEN TOTAL'!W582</f>
        <v>0</v>
      </c>
      <c r="R579">
        <f>'RESUMEN TOTAL'!X582</f>
        <v>0</v>
      </c>
      <c r="S579">
        <f>'RESUMEN TOTAL'!Y582</f>
        <v>0</v>
      </c>
      <c r="T579">
        <f>'RESUMEN TOTAL'!Z582</f>
        <v>0</v>
      </c>
      <c r="U579">
        <f>'RESUMEN TOTAL'!AA582</f>
        <v>0</v>
      </c>
      <c r="V579">
        <f>'RESUMEN TOTAL'!AB582</f>
        <v>0</v>
      </c>
      <c r="W579">
        <f>'RESUMEN TOTAL'!AC582</f>
        <v>0</v>
      </c>
      <c r="X579">
        <f>'RESUMEN TOTAL'!AD582</f>
        <v>0</v>
      </c>
      <c r="Y579">
        <f>'RESUMEN TOTAL'!AE582</f>
        <v>0</v>
      </c>
      <c r="Z579">
        <f>'RESUMEN TOTAL'!AF582</f>
        <v>0</v>
      </c>
      <c r="AA579">
        <f>'RESUMEN TOTAL'!AG582</f>
        <v>0</v>
      </c>
      <c r="AB579">
        <f>'RESUMEN TOTAL'!AH582</f>
        <v>0</v>
      </c>
      <c r="AC579">
        <f>'RESUMEN TOTAL'!AI582</f>
        <v>0</v>
      </c>
      <c r="AD579">
        <f>'RESUMEN TOTAL'!AJ582</f>
        <v>0</v>
      </c>
      <c r="AE579">
        <f>'RESUMEN TOTAL'!AK582</f>
        <v>0</v>
      </c>
      <c r="AF579">
        <f>'RESUMEN TOTAL'!AL582</f>
        <v>0</v>
      </c>
      <c r="AG579">
        <f>'RESUMEN TOTAL'!AM582</f>
        <v>0</v>
      </c>
      <c r="AH579">
        <f>'RESUMEN TOTAL'!AN582</f>
        <v>0</v>
      </c>
      <c r="AI579">
        <f>'RESUMEN TOTAL'!AO582</f>
        <v>0</v>
      </c>
      <c r="AJ579" t="e">
        <f>'RESUMEN TOTAL'!#REF!</f>
        <v>#REF!</v>
      </c>
    </row>
    <row r="580" spans="1:36" x14ac:dyDescent="0.25">
      <c r="A580">
        <f>'RESUMEN TOTAL'!A583</f>
        <v>0</v>
      </c>
      <c r="B580">
        <f>'RESUMEN TOTAL'!B583</f>
        <v>0</v>
      </c>
      <c r="C580">
        <f>'RESUMEN TOTAL'!D583</f>
        <v>0</v>
      </c>
      <c r="D580">
        <f>'RESUMEN TOTAL'!E583</f>
        <v>0</v>
      </c>
      <c r="E580">
        <f>'RESUMEN TOTAL'!F583</f>
        <v>0</v>
      </c>
      <c r="F580">
        <f>'RESUMEN TOTAL'!L583</f>
        <v>0</v>
      </c>
      <c r="G580">
        <f>'RESUMEN TOTAL'!M583</f>
        <v>0</v>
      </c>
      <c r="H580">
        <f>'RESUMEN TOTAL'!N583</f>
        <v>0</v>
      </c>
      <c r="I580">
        <f>'RESUMEN TOTAL'!O583</f>
        <v>0</v>
      </c>
      <c r="J580">
        <f>'RESUMEN TOTAL'!P583</f>
        <v>0</v>
      </c>
      <c r="K580">
        <f>'RESUMEN TOTAL'!Q583</f>
        <v>0</v>
      </c>
      <c r="L580">
        <f>'RESUMEN TOTAL'!R583</f>
        <v>0</v>
      </c>
      <c r="M580">
        <f>'RESUMEN TOTAL'!S583</f>
        <v>0</v>
      </c>
      <c r="N580">
        <f>'RESUMEN TOTAL'!T583</f>
        <v>0</v>
      </c>
      <c r="O580">
        <f>'RESUMEN TOTAL'!U583</f>
        <v>0</v>
      </c>
      <c r="P580">
        <f>'RESUMEN TOTAL'!V583</f>
        <v>0</v>
      </c>
      <c r="Q580">
        <f>'RESUMEN TOTAL'!W583</f>
        <v>0</v>
      </c>
      <c r="R580">
        <f>'RESUMEN TOTAL'!X583</f>
        <v>0</v>
      </c>
      <c r="S580">
        <f>'RESUMEN TOTAL'!Y583</f>
        <v>0</v>
      </c>
      <c r="T580">
        <f>'RESUMEN TOTAL'!Z583</f>
        <v>0</v>
      </c>
      <c r="U580">
        <f>'RESUMEN TOTAL'!AA583</f>
        <v>0</v>
      </c>
      <c r="V580">
        <f>'RESUMEN TOTAL'!AB583</f>
        <v>0</v>
      </c>
      <c r="W580">
        <f>'RESUMEN TOTAL'!AC583</f>
        <v>0</v>
      </c>
      <c r="X580">
        <f>'RESUMEN TOTAL'!AD583</f>
        <v>0</v>
      </c>
      <c r="Y580">
        <f>'RESUMEN TOTAL'!AE583</f>
        <v>0</v>
      </c>
      <c r="Z580">
        <f>'RESUMEN TOTAL'!AF583</f>
        <v>0</v>
      </c>
      <c r="AA580">
        <f>'RESUMEN TOTAL'!AG583</f>
        <v>0</v>
      </c>
      <c r="AB580">
        <f>'RESUMEN TOTAL'!AH583</f>
        <v>0</v>
      </c>
      <c r="AC580">
        <f>'RESUMEN TOTAL'!AI583</f>
        <v>0</v>
      </c>
      <c r="AD580">
        <f>'RESUMEN TOTAL'!AJ583</f>
        <v>0</v>
      </c>
      <c r="AE580">
        <f>'RESUMEN TOTAL'!AK583</f>
        <v>0</v>
      </c>
      <c r="AF580">
        <f>'RESUMEN TOTAL'!AL583</f>
        <v>0</v>
      </c>
      <c r="AG580">
        <f>'RESUMEN TOTAL'!AM583</f>
        <v>0</v>
      </c>
      <c r="AH580">
        <f>'RESUMEN TOTAL'!AN583</f>
        <v>0</v>
      </c>
      <c r="AI580">
        <f>'RESUMEN TOTAL'!AO583</f>
        <v>0</v>
      </c>
      <c r="AJ580" t="e">
        <f>'RESUMEN TOTAL'!#REF!</f>
        <v>#REF!</v>
      </c>
    </row>
    <row r="581" spans="1:36" x14ac:dyDescent="0.25">
      <c r="A581">
        <f>'RESUMEN TOTAL'!A584</f>
        <v>0</v>
      </c>
      <c r="B581">
        <f>'RESUMEN TOTAL'!B584</f>
        <v>0</v>
      </c>
      <c r="C581">
        <f>'RESUMEN TOTAL'!D584</f>
        <v>0</v>
      </c>
      <c r="D581">
        <f>'RESUMEN TOTAL'!E584</f>
        <v>0</v>
      </c>
      <c r="E581">
        <f>'RESUMEN TOTAL'!F584</f>
        <v>0</v>
      </c>
      <c r="F581">
        <f>'RESUMEN TOTAL'!L584</f>
        <v>0</v>
      </c>
      <c r="G581">
        <f>'RESUMEN TOTAL'!M584</f>
        <v>0</v>
      </c>
      <c r="H581">
        <f>'RESUMEN TOTAL'!N584</f>
        <v>0</v>
      </c>
      <c r="I581">
        <f>'RESUMEN TOTAL'!O584</f>
        <v>0</v>
      </c>
      <c r="J581">
        <f>'RESUMEN TOTAL'!P584</f>
        <v>0</v>
      </c>
      <c r="K581">
        <f>'RESUMEN TOTAL'!Q584</f>
        <v>0</v>
      </c>
      <c r="L581">
        <f>'RESUMEN TOTAL'!R584</f>
        <v>0</v>
      </c>
      <c r="M581">
        <f>'RESUMEN TOTAL'!S584</f>
        <v>0</v>
      </c>
      <c r="N581">
        <f>'RESUMEN TOTAL'!T584</f>
        <v>0</v>
      </c>
      <c r="O581">
        <f>'RESUMEN TOTAL'!U584</f>
        <v>0</v>
      </c>
      <c r="P581">
        <f>'RESUMEN TOTAL'!V584</f>
        <v>0</v>
      </c>
      <c r="Q581">
        <f>'RESUMEN TOTAL'!W584</f>
        <v>0</v>
      </c>
      <c r="R581">
        <f>'RESUMEN TOTAL'!X584</f>
        <v>0</v>
      </c>
      <c r="S581">
        <f>'RESUMEN TOTAL'!Y584</f>
        <v>0</v>
      </c>
      <c r="T581">
        <f>'RESUMEN TOTAL'!Z584</f>
        <v>0</v>
      </c>
      <c r="U581">
        <f>'RESUMEN TOTAL'!AA584</f>
        <v>0</v>
      </c>
      <c r="V581">
        <f>'RESUMEN TOTAL'!AB584</f>
        <v>0</v>
      </c>
      <c r="W581">
        <f>'RESUMEN TOTAL'!AC584</f>
        <v>0</v>
      </c>
      <c r="X581">
        <f>'RESUMEN TOTAL'!AD584</f>
        <v>0</v>
      </c>
      <c r="Y581">
        <f>'RESUMEN TOTAL'!AE584</f>
        <v>0</v>
      </c>
      <c r="Z581">
        <f>'RESUMEN TOTAL'!AF584</f>
        <v>0</v>
      </c>
      <c r="AA581">
        <f>'RESUMEN TOTAL'!AG584</f>
        <v>0</v>
      </c>
      <c r="AB581">
        <f>'RESUMEN TOTAL'!AH584</f>
        <v>0</v>
      </c>
      <c r="AC581">
        <f>'RESUMEN TOTAL'!AI584</f>
        <v>0</v>
      </c>
      <c r="AD581">
        <f>'RESUMEN TOTAL'!AJ584</f>
        <v>0</v>
      </c>
      <c r="AE581">
        <f>'RESUMEN TOTAL'!AK584</f>
        <v>0</v>
      </c>
      <c r="AF581">
        <f>'RESUMEN TOTAL'!AL584</f>
        <v>0</v>
      </c>
      <c r="AG581">
        <f>'RESUMEN TOTAL'!AM584</f>
        <v>0</v>
      </c>
      <c r="AH581">
        <f>'RESUMEN TOTAL'!AN584</f>
        <v>0</v>
      </c>
      <c r="AI581">
        <f>'RESUMEN TOTAL'!AO584</f>
        <v>0</v>
      </c>
      <c r="AJ581" t="e">
        <f>'RESUMEN TOTAL'!#REF!</f>
        <v>#REF!</v>
      </c>
    </row>
    <row r="582" spans="1:36" x14ac:dyDescent="0.25">
      <c r="A582">
        <f>'RESUMEN TOTAL'!A585</f>
        <v>0</v>
      </c>
      <c r="B582">
        <f>'RESUMEN TOTAL'!B585</f>
        <v>0</v>
      </c>
      <c r="C582">
        <f>'RESUMEN TOTAL'!D585</f>
        <v>0</v>
      </c>
      <c r="D582">
        <f>'RESUMEN TOTAL'!E585</f>
        <v>0</v>
      </c>
      <c r="E582">
        <f>'RESUMEN TOTAL'!F585</f>
        <v>0</v>
      </c>
      <c r="F582">
        <f>'RESUMEN TOTAL'!L585</f>
        <v>0</v>
      </c>
      <c r="G582">
        <f>'RESUMEN TOTAL'!M585</f>
        <v>0</v>
      </c>
      <c r="H582">
        <f>'RESUMEN TOTAL'!N585</f>
        <v>0</v>
      </c>
      <c r="I582">
        <f>'RESUMEN TOTAL'!O585</f>
        <v>0</v>
      </c>
      <c r="J582">
        <f>'RESUMEN TOTAL'!P585</f>
        <v>0</v>
      </c>
      <c r="K582">
        <f>'RESUMEN TOTAL'!Q585</f>
        <v>0</v>
      </c>
      <c r="L582">
        <f>'RESUMEN TOTAL'!R585</f>
        <v>0</v>
      </c>
      <c r="M582">
        <f>'RESUMEN TOTAL'!S585</f>
        <v>0</v>
      </c>
      <c r="N582">
        <f>'RESUMEN TOTAL'!T585</f>
        <v>0</v>
      </c>
      <c r="O582">
        <f>'RESUMEN TOTAL'!U585</f>
        <v>0</v>
      </c>
      <c r="P582">
        <f>'RESUMEN TOTAL'!V585</f>
        <v>0</v>
      </c>
      <c r="Q582">
        <f>'RESUMEN TOTAL'!W585</f>
        <v>0</v>
      </c>
      <c r="R582">
        <f>'RESUMEN TOTAL'!X585</f>
        <v>0</v>
      </c>
      <c r="S582">
        <f>'RESUMEN TOTAL'!Y585</f>
        <v>0</v>
      </c>
      <c r="T582">
        <f>'RESUMEN TOTAL'!Z585</f>
        <v>0</v>
      </c>
      <c r="U582">
        <f>'RESUMEN TOTAL'!AA585</f>
        <v>0</v>
      </c>
      <c r="V582">
        <f>'RESUMEN TOTAL'!AB585</f>
        <v>0</v>
      </c>
      <c r="W582">
        <f>'RESUMEN TOTAL'!AC585</f>
        <v>0</v>
      </c>
      <c r="X582">
        <f>'RESUMEN TOTAL'!AD585</f>
        <v>0</v>
      </c>
      <c r="Y582">
        <f>'RESUMEN TOTAL'!AE585</f>
        <v>0</v>
      </c>
      <c r="Z582">
        <f>'RESUMEN TOTAL'!AF585</f>
        <v>0</v>
      </c>
      <c r="AA582">
        <f>'RESUMEN TOTAL'!AG585</f>
        <v>0</v>
      </c>
      <c r="AB582">
        <f>'RESUMEN TOTAL'!AH585</f>
        <v>0</v>
      </c>
      <c r="AC582">
        <f>'RESUMEN TOTAL'!AI585</f>
        <v>0</v>
      </c>
      <c r="AD582">
        <f>'RESUMEN TOTAL'!AJ585</f>
        <v>0</v>
      </c>
      <c r="AE582">
        <f>'RESUMEN TOTAL'!AK585</f>
        <v>0</v>
      </c>
      <c r="AF582">
        <f>'RESUMEN TOTAL'!AL585</f>
        <v>0</v>
      </c>
      <c r="AG582">
        <f>'RESUMEN TOTAL'!AM585</f>
        <v>0</v>
      </c>
      <c r="AH582">
        <f>'RESUMEN TOTAL'!AN585</f>
        <v>0</v>
      </c>
      <c r="AI582">
        <f>'RESUMEN TOTAL'!AO585</f>
        <v>0</v>
      </c>
      <c r="AJ582" t="e">
        <f>'RESUMEN TOTAL'!#REF!</f>
        <v>#REF!</v>
      </c>
    </row>
    <row r="583" spans="1:36" x14ac:dyDescent="0.25">
      <c r="A583">
        <f>'RESUMEN TOTAL'!A586</f>
        <v>0</v>
      </c>
      <c r="B583">
        <f>'RESUMEN TOTAL'!B586</f>
        <v>0</v>
      </c>
      <c r="C583">
        <f>'RESUMEN TOTAL'!D586</f>
        <v>0</v>
      </c>
      <c r="D583">
        <f>'RESUMEN TOTAL'!E586</f>
        <v>0</v>
      </c>
      <c r="E583">
        <f>'RESUMEN TOTAL'!F586</f>
        <v>0</v>
      </c>
      <c r="F583">
        <f>'RESUMEN TOTAL'!L586</f>
        <v>0</v>
      </c>
      <c r="G583">
        <f>'RESUMEN TOTAL'!M586</f>
        <v>0</v>
      </c>
      <c r="H583">
        <f>'RESUMEN TOTAL'!N586</f>
        <v>0</v>
      </c>
      <c r="I583">
        <f>'RESUMEN TOTAL'!O586</f>
        <v>0</v>
      </c>
      <c r="J583">
        <f>'RESUMEN TOTAL'!P586</f>
        <v>0</v>
      </c>
      <c r="K583">
        <f>'RESUMEN TOTAL'!Q586</f>
        <v>0</v>
      </c>
      <c r="L583">
        <f>'RESUMEN TOTAL'!R586</f>
        <v>0</v>
      </c>
      <c r="M583">
        <f>'RESUMEN TOTAL'!S586</f>
        <v>0</v>
      </c>
      <c r="N583">
        <f>'RESUMEN TOTAL'!T586</f>
        <v>0</v>
      </c>
      <c r="O583">
        <f>'RESUMEN TOTAL'!U586</f>
        <v>0</v>
      </c>
      <c r="P583">
        <f>'RESUMEN TOTAL'!V586</f>
        <v>0</v>
      </c>
      <c r="Q583">
        <f>'RESUMEN TOTAL'!W586</f>
        <v>0</v>
      </c>
      <c r="R583">
        <f>'RESUMEN TOTAL'!X586</f>
        <v>0</v>
      </c>
      <c r="S583">
        <f>'RESUMEN TOTAL'!Y586</f>
        <v>0</v>
      </c>
      <c r="T583">
        <f>'RESUMEN TOTAL'!Z586</f>
        <v>0</v>
      </c>
      <c r="U583">
        <f>'RESUMEN TOTAL'!AA586</f>
        <v>0</v>
      </c>
      <c r="V583">
        <f>'RESUMEN TOTAL'!AB586</f>
        <v>0</v>
      </c>
      <c r="W583">
        <f>'RESUMEN TOTAL'!AC586</f>
        <v>0</v>
      </c>
      <c r="X583">
        <f>'RESUMEN TOTAL'!AD586</f>
        <v>0</v>
      </c>
      <c r="Y583">
        <f>'RESUMEN TOTAL'!AE586</f>
        <v>0</v>
      </c>
      <c r="Z583">
        <f>'RESUMEN TOTAL'!AF586</f>
        <v>0</v>
      </c>
      <c r="AA583">
        <f>'RESUMEN TOTAL'!AG586</f>
        <v>0</v>
      </c>
      <c r="AB583">
        <f>'RESUMEN TOTAL'!AH586</f>
        <v>0</v>
      </c>
      <c r="AC583">
        <f>'RESUMEN TOTAL'!AI586</f>
        <v>0</v>
      </c>
      <c r="AD583">
        <f>'RESUMEN TOTAL'!AJ586</f>
        <v>0</v>
      </c>
      <c r="AE583">
        <f>'RESUMEN TOTAL'!AK586</f>
        <v>0</v>
      </c>
      <c r="AF583">
        <f>'RESUMEN TOTAL'!AL586</f>
        <v>0</v>
      </c>
      <c r="AG583">
        <f>'RESUMEN TOTAL'!AM586</f>
        <v>0</v>
      </c>
      <c r="AH583">
        <f>'RESUMEN TOTAL'!AN586</f>
        <v>0</v>
      </c>
      <c r="AI583">
        <f>'RESUMEN TOTAL'!AO586</f>
        <v>0</v>
      </c>
      <c r="AJ583" t="e">
        <f>'RESUMEN TOTAL'!#REF!</f>
        <v>#REF!</v>
      </c>
    </row>
    <row r="584" spans="1:36" x14ac:dyDescent="0.25">
      <c r="A584">
        <f>'RESUMEN TOTAL'!A587</f>
        <v>0</v>
      </c>
      <c r="B584">
        <f>'RESUMEN TOTAL'!B587</f>
        <v>0</v>
      </c>
      <c r="C584">
        <f>'RESUMEN TOTAL'!D587</f>
        <v>0</v>
      </c>
      <c r="D584">
        <f>'RESUMEN TOTAL'!E587</f>
        <v>0</v>
      </c>
      <c r="E584">
        <f>'RESUMEN TOTAL'!F587</f>
        <v>0</v>
      </c>
      <c r="F584">
        <f>'RESUMEN TOTAL'!L587</f>
        <v>0</v>
      </c>
      <c r="G584">
        <f>'RESUMEN TOTAL'!M587</f>
        <v>0</v>
      </c>
      <c r="H584">
        <f>'RESUMEN TOTAL'!N587</f>
        <v>0</v>
      </c>
      <c r="I584">
        <f>'RESUMEN TOTAL'!O587</f>
        <v>0</v>
      </c>
      <c r="J584">
        <f>'RESUMEN TOTAL'!P587</f>
        <v>0</v>
      </c>
      <c r="K584">
        <f>'RESUMEN TOTAL'!Q587</f>
        <v>0</v>
      </c>
      <c r="L584">
        <f>'RESUMEN TOTAL'!R587</f>
        <v>0</v>
      </c>
      <c r="M584">
        <f>'RESUMEN TOTAL'!S587</f>
        <v>0</v>
      </c>
      <c r="N584">
        <f>'RESUMEN TOTAL'!T587</f>
        <v>0</v>
      </c>
      <c r="O584">
        <f>'RESUMEN TOTAL'!U587</f>
        <v>0</v>
      </c>
      <c r="P584">
        <f>'RESUMEN TOTAL'!V587</f>
        <v>0</v>
      </c>
      <c r="Q584">
        <f>'RESUMEN TOTAL'!W587</f>
        <v>0</v>
      </c>
      <c r="R584">
        <f>'RESUMEN TOTAL'!X587</f>
        <v>0</v>
      </c>
      <c r="S584">
        <f>'RESUMEN TOTAL'!Y587</f>
        <v>0</v>
      </c>
      <c r="T584">
        <f>'RESUMEN TOTAL'!Z587</f>
        <v>0</v>
      </c>
      <c r="U584">
        <f>'RESUMEN TOTAL'!AA587</f>
        <v>0</v>
      </c>
      <c r="V584">
        <f>'RESUMEN TOTAL'!AB587</f>
        <v>0</v>
      </c>
      <c r="W584">
        <f>'RESUMEN TOTAL'!AC587</f>
        <v>0</v>
      </c>
      <c r="X584">
        <f>'RESUMEN TOTAL'!AD587</f>
        <v>0</v>
      </c>
      <c r="Y584">
        <f>'RESUMEN TOTAL'!AE587</f>
        <v>0</v>
      </c>
      <c r="Z584">
        <f>'RESUMEN TOTAL'!AF587</f>
        <v>0</v>
      </c>
      <c r="AA584">
        <f>'RESUMEN TOTAL'!AG587</f>
        <v>0</v>
      </c>
      <c r="AB584">
        <f>'RESUMEN TOTAL'!AH587</f>
        <v>0</v>
      </c>
      <c r="AC584">
        <f>'RESUMEN TOTAL'!AI587</f>
        <v>0</v>
      </c>
      <c r="AD584">
        <f>'RESUMEN TOTAL'!AJ587</f>
        <v>0</v>
      </c>
      <c r="AE584">
        <f>'RESUMEN TOTAL'!AK587</f>
        <v>0</v>
      </c>
      <c r="AF584">
        <f>'RESUMEN TOTAL'!AL587</f>
        <v>0</v>
      </c>
      <c r="AG584">
        <f>'RESUMEN TOTAL'!AM587</f>
        <v>0</v>
      </c>
      <c r="AH584">
        <f>'RESUMEN TOTAL'!AN587</f>
        <v>0</v>
      </c>
      <c r="AI584">
        <f>'RESUMEN TOTAL'!AO587</f>
        <v>0</v>
      </c>
      <c r="AJ584" t="e">
        <f>'RESUMEN TOTAL'!#REF!</f>
        <v>#REF!</v>
      </c>
    </row>
    <row r="585" spans="1:36" x14ac:dyDescent="0.25">
      <c r="A585">
        <f>'RESUMEN TOTAL'!A588</f>
        <v>0</v>
      </c>
      <c r="B585">
        <f>'RESUMEN TOTAL'!B588</f>
        <v>0</v>
      </c>
      <c r="C585">
        <f>'RESUMEN TOTAL'!D588</f>
        <v>0</v>
      </c>
      <c r="D585">
        <f>'RESUMEN TOTAL'!E588</f>
        <v>0</v>
      </c>
      <c r="E585">
        <f>'RESUMEN TOTAL'!F588</f>
        <v>0</v>
      </c>
      <c r="F585">
        <f>'RESUMEN TOTAL'!L588</f>
        <v>0</v>
      </c>
      <c r="G585">
        <f>'RESUMEN TOTAL'!M588</f>
        <v>0</v>
      </c>
      <c r="H585">
        <f>'RESUMEN TOTAL'!N588</f>
        <v>0</v>
      </c>
      <c r="I585">
        <f>'RESUMEN TOTAL'!O588</f>
        <v>0</v>
      </c>
      <c r="J585">
        <f>'RESUMEN TOTAL'!P588</f>
        <v>0</v>
      </c>
      <c r="K585">
        <f>'RESUMEN TOTAL'!Q588</f>
        <v>0</v>
      </c>
      <c r="L585">
        <f>'RESUMEN TOTAL'!R588</f>
        <v>0</v>
      </c>
      <c r="M585">
        <f>'RESUMEN TOTAL'!S588</f>
        <v>0</v>
      </c>
      <c r="N585">
        <f>'RESUMEN TOTAL'!T588</f>
        <v>0</v>
      </c>
      <c r="O585">
        <f>'RESUMEN TOTAL'!U588</f>
        <v>0</v>
      </c>
      <c r="P585">
        <f>'RESUMEN TOTAL'!V588</f>
        <v>0</v>
      </c>
      <c r="Q585">
        <f>'RESUMEN TOTAL'!W588</f>
        <v>0</v>
      </c>
      <c r="R585">
        <f>'RESUMEN TOTAL'!X588</f>
        <v>0</v>
      </c>
      <c r="S585">
        <f>'RESUMEN TOTAL'!Y588</f>
        <v>0</v>
      </c>
      <c r="T585">
        <f>'RESUMEN TOTAL'!Z588</f>
        <v>0</v>
      </c>
      <c r="U585">
        <f>'RESUMEN TOTAL'!AA588</f>
        <v>0</v>
      </c>
      <c r="V585">
        <f>'RESUMEN TOTAL'!AB588</f>
        <v>0</v>
      </c>
      <c r="W585">
        <f>'RESUMEN TOTAL'!AC588</f>
        <v>0</v>
      </c>
      <c r="X585">
        <f>'RESUMEN TOTAL'!AD588</f>
        <v>0</v>
      </c>
      <c r="Y585">
        <f>'RESUMEN TOTAL'!AE588</f>
        <v>0</v>
      </c>
      <c r="Z585">
        <f>'RESUMEN TOTAL'!AF588</f>
        <v>0</v>
      </c>
      <c r="AA585">
        <f>'RESUMEN TOTAL'!AG588</f>
        <v>0</v>
      </c>
      <c r="AB585">
        <f>'RESUMEN TOTAL'!AH588</f>
        <v>0</v>
      </c>
      <c r="AC585">
        <f>'RESUMEN TOTAL'!AI588</f>
        <v>0</v>
      </c>
      <c r="AD585">
        <f>'RESUMEN TOTAL'!AJ588</f>
        <v>0</v>
      </c>
      <c r="AE585">
        <f>'RESUMEN TOTAL'!AK588</f>
        <v>0</v>
      </c>
      <c r="AF585">
        <f>'RESUMEN TOTAL'!AL588</f>
        <v>0</v>
      </c>
      <c r="AG585">
        <f>'RESUMEN TOTAL'!AM588</f>
        <v>0</v>
      </c>
      <c r="AH585">
        <f>'RESUMEN TOTAL'!AN588</f>
        <v>0</v>
      </c>
      <c r="AI585">
        <f>'RESUMEN TOTAL'!AO588</f>
        <v>0</v>
      </c>
      <c r="AJ585" t="e">
        <f>'RESUMEN TOTAL'!#REF!</f>
        <v>#REF!</v>
      </c>
    </row>
    <row r="586" spans="1:36" x14ac:dyDescent="0.25">
      <c r="A586">
        <f>'RESUMEN TOTAL'!A589</f>
        <v>0</v>
      </c>
      <c r="B586">
        <f>'RESUMEN TOTAL'!B589</f>
        <v>0</v>
      </c>
      <c r="C586">
        <f>'RESUMEN TOTAL'!D589</f>
        <v>0</v>
      </c>
      <c r="D586">
        <f>'RESUMEN TOTAL'!E589</f>
        <v>0</v>
      </c>
      <c r="E586">
        <f>'RESUMEN TOTAL'!F589</f>
        <v>0</v>
      </c>
      <c r="F586">
        <f>'RESUMEN TOTAL'!L589</f>
        <v>0</v>
      </c>
      <c r="G586">
        <f>'RESUMEN TOTAL'!M589</f>
        <v>0</v>
      </c>
      <c r="H586">
        <f>'RESUMEN TOTAL'!N589</f>
        <v>0</v>
      </c>
      <c r="I586">
        <f>'RESUMEN TOTAL'!O589</f>
        <v>0</v>
      </c>
      <c r="J586">
        <f>'RESUMEN TOTAL'!P589</f>
        <v>0</v>
      </c>
      <c r="K586">
        <f>'RESUMEN TOTAL'!Q589</f>
        <v>0</v>
      </c>
      <c r="L586">
        <f>'RESUMEN TOTAL'!R589</f>
        <v>0</v>
      </c>
      <c r="M586">
        <f>'RESUMEN TOTAL'!S589</f>
        <v>0</v>
      </c>
      <c r="N586">
        <f>'RESUMEN TOTAL'!T589</f>
        <v>0</v>
      </c>
      <c r="O586">
        <f>'RESUMEN TOTAL'!U589</f>
        <v>0</v>
      </c>
      <c r="P586">
        <f>'RESUMEN TOTAL'!V589</f>
        <v>0</v>
      </c>
      <c r="Q586">
        <f>'RESUMEN TOTAL'!W589</f>
        <v>0</v>
      </c>
      <c r="R586">
        <f>'RESUMEN TOTAL'!X589</f>
        <v>0</v>
      </c>
      <c r="S586">
        <f>'RESUMEN TOTAL'!Y589</f>
        <v>0</v>
      </c>
      <c r="T586">
        <f>'RESUMEN TOTAL'!Z589</f>
        <v>0</v>
      </c>
      <c r="U586">
        <f>'RESUMEN TOTAL'!AA589</f>
        <v>0</v>
      </c>
      <c r="V586">
        <f>'RESUMEN TOTAL'!AB589</f>
        <v>0</v>
      </c>
      <c r="W586">
        <f>'RESUMEN TOTAL'!AC589</f>
        <v>0</v>
      </c>
      <c r="X586">
        <f>'RESUMEN TOTAL'!AD589</f>
        <v>0</v>
      </c>
      <c r="Y586">
        <f>'RESUMEN TOTAL'!AE589</f>
        <v>0</v>
      </c>
      <c r="Z586">
        <f>'RESUMEN TOTAL'!AF589</f>
        <v>0</v>
      </c>
      <c r="AA586">
        <f>'RESUMEN TOTAL'!AG589</f>
        <v>0</v>
      </c>
      <c r="AB586">
        <f>'RESUMEN TOTAL'!AH589</f>
        <v>0</v>
      </c>
      <c r="AC586">
        <f>'RESUMEN TOTAL'!AI589</f>
        <v>0</v>
      </c>
      <c r="AD586">
        <f>'RESUMEN TOTAL'!AJ589</f>
        <v>0</v>
      </c>
      <c r="AE586">
        <f>'RESUMEN TOTAL'!AK589</f>
        <v>0</v>
      </c>
      <c r="AF586">
        <f>'RESUMEN TOTAL'!AL589</f>
        <v>0</v>
      </c>
      <c r="AG586">
        <f>'RESUMEN TOTAL'!AM589</f>
        <v>0</v>
      </c>
      <c r="AH586">
        <f>'RESUMEN TOTAL'!AN589</f>
        <v>0</v>
      </c>
      <c r="AI586">
        <f>'RESUMEN TOTAL'!AO589</f>
        <v>0</v>
      </c>
      <c r="AJ586" t="e">
        <f>'RESUMEN TOTAL'!#REF!</f>
        <v>#REF!</v>
      </c>
    </row>
    <row r="587" spans="1:36" x14ac:dyDescent="0.25">
      <c r="A587">
        <f>'RESUMEN TOTAL'!A590</f>
        <v>0</v>
      </c>
      <c r="B587">
        <f>'RESUMEN TOTAL'!B590</f>
        <v>0</v>
      </c>
      <c r="C587">
        <f>'RESUMEN TOTAL'!D590</f>
        <v>0</v>
      </c>
      <c r="D587">
        <f>'RESUMEN TOTAL'!E590</f>
        <v>0</v>
      </c>
      <c r="E587">
        <f>'RESUMEN TOTAL'!F590</f>
        <v>0</v>
      </c>
      <c r="F587">
        <f>'RESUMEN TOTAL'!L590</f>
        <v>0</v>
      </c>
      <c r="G587">
        <f>'RESUMEN TOTAL'!M590</f>
        <v>0</v>
      </c>
      <c r="H587">
        <f>'RESUMEN TOTAL'!N590</f>
        <v>0</v>
      </c>
      <c r="I587">
        <f>'RESUMEN TOTAL'!O590</f>
        <v>0</v>
      </c>
      <c r="J587">
        <f>'RESUMEN TOTAL'!P590</f>
        <v>0</v>
      </c>
      <c r="K587">
        <f>'RESUMEN TOTAL'!Q590</f>
        <v>0</v>
      </c>
      <c r="L587">
        <f>'RESUMEN TOTAL'!R590</f>
        <v>0</v>
      </c>
      <c r="M587">
        <f>'RESUMEN TOTAL'!S590</f>
        <v>0</v>
      </c>
      <c r="N587">
        <f>'RESUMEN TOTAL'!T590</f>
        <v>0</v>
      </c>
      <c r="O587">
        <f>'RESUMEN TOTAL'!U590</f>
        <v>0</v>
      </c>
      <c r="P587">
        <f>'RESUMEN TOTAL'!V590</f>
        <v>0</v>
      </c>
      <c r="Q587">
        <f>'RESUMEN TOTAL'!W590</f>
        <v>0</v>
      </c>
      <c r="R587">
        <f>'RESUMEN TOTAL'!X590</f>
        <v>0</v>
      </c>
      <c r="S587">
        <f>'RESUMEN TOTAL'!Y590</f>
        <v>0</v>
      </c>
      <c r="T587">
        <f>'RESUMEN TOTAL'!Z590</f>
        <v>0</v>
      </c>
      <c r="U587">
        <f>'RESUMEN TOTAL'!AA590</f>
        <v>0</v>
      </c>
      <c r="V587">
        <f>'RESUMEN TOTAL'!AB590</f>
        <v>0</v>
      </c>
      <c r="W587">
        <f>'RESUMEN TOTAL'!AC590</f>
        <v>0</v>
      </c>
      <c r="X587">
        <f>'RESUMEN TOTAL'!AD590</f>
        <v>0</v>
      </c>
      <c r="Y587">
        <f>'RESUMEN TOTAL'!AE590</f>
        <v>0</v>
      </c>
      <c r="Z587">
        <f>'RESUMEN TOTAL'!AF590</f>
        <v>0</v>
      </c>
      <c r="AA587">
        <f>'RESUMEN TOTAL'!AG590</f>
        <v>0</v>
      </c>
      <c r="AB587">
        <f>'RESUMEN TOTAL'!AH590</f>
        <v>0</v>
      </c>
      <c r="AC587">
        <f>'RESUMEN TOTAL'!AI590</f>
        <v>0</v>
      </c>
      <c r="AD587">
        <f>'RESUMEN TOTAL'!AJ590</f>
        <v>0</v>
      </c>
      <c r="AE587">
        <f>'RESUMEN TOTAL'!AK590</f>
        <v>0</v>
      </c>
      <c r="AF587">
        <f>'RESUMEN TOTAL'!AL590</f>
        <v>0</v>
      </c>
      <c r="AG587">
        <f>'RESUMEN TOTAL'!AM590</f>
        <v>0</v>
      </c>
      <c r="AH587">
        <f>'RESUMEN TOTAL'!AN590</f>
        <v>0</v>
      </c>
      <c r="AI587">
        <f>'RESUMEN TOTAL'!AO590</f>
        <v>0</v>
      </c>
      <c r="AJ587" t="e">
        <f>'RESUMEN TOTAL'!#REF!</f>
        <v>#REF!</v>
      </c>
    </row>
    <row r="588" spans="1:36" x14ac:dyDescent="0.25">
      <c r="A588">
        <f>'RESUMEN TOTAL'!A591</f>
        <v>0</v>
      </c>
      <c r="B588">
        <f>'RESUMEN TOTAL'!B591</f>
        <v>0</v>
      </c>
      <c r="C588">
        <f>'RESUMEN TOTAL'!D591</f>
        <v>0</v>
      </c>
      <c r="D588">
        <f>'RESUMEN TOTAL'!E591</f>
        <v>0</v>
      </c>
      <c r="E588">
        <f>'RESUMEN TOTAL'!F591</f>
        <v>0</v>
      </c>
      <c r="F588">
        <f>'RESUMEN TOTAL'!L591</f>
        <v>0</v>
      </c>
      <c r="G588">
        <f>'RESUMEN TOTAL'!M591</f>
        <v>0</v>
      </c>
      <c r="H588">
        <f>'RESUMEN TOTAL'!N591</f>
        <v>0</v>
      </c>
      <c r="I588">
        <f>'RESUMEN TOTAL'!O591</f>
        <v>0</v>
      </c>
      <c r="J588">
        <f>'RESUMEN TOTAL'!P591</f>
        <v>0</v>
      </c>
      <c r="K588">
        <f>'RESUMEN TOTAL'!Q591</f>
        <v>0</v>
      </c>
      <c r="L588">
        <f>'RESUMEN TOTAL'!R591</f>
        <v>0</v>
      </c>
      <c r="M588">
        <f>'RESUMEN TOTAL'!S591</f>
        <v>0</v>
      </c>
      <c r="N588">
        <f>'RESUMEN TOTAL'!T591</f>
        <v>0</v>
      </c>
      <c r="O588">
        <f>'RESUMEN TOTAL'!U591</f>
        <v>0</v>
      </c>
      <c r="P588">
        <f>'RESUMEN TOTAL'!V591</f>
        <v>0</v>
      </c>
      <c r="Q588">
        <f>'RESUMEN TOTAL'!W591</f>
        <v>0</v>
      </c>
      <c r="R588">
        <f>'RESUMEN TOTAL'!X591</f>
        <v>0</v>
      </c>
      <c r="S588">
        <f>'RESUMEN TOTAL'!Y591</f>
        <v>0</v>
      </c>
      <c r="T588">
        <f>'RESUMEN TOTAL'!Z591</f>
        <v>0</v>
      </c>
      <c r="U588">
        <f>'RESUMEN TOTAL'!AA591</f>
        <v>0</v>
      </c>
      <c r="V588">
        <f>'RESUMEN TOTAL'!AB591</f>
        <v>0</v>
      </c>
      <c r="W588">
        <f>'RESUMEN TOTAL'!AC591</f>
        <v>0</v>
      </c>
      <c r="X588">
        <f>'RESUMEN TOTAL'!AD591</f>
        <v>0</v>
      </c>
      <c r="Y588">
        <f>'RESUMEN TOTAL'!AE591</f>
        <v>0</v>
      </c>
      <c r="Z588">
        <f>'RESUMEN TOTAL'!AF591</f>
        <v>0</v>
      </c>
      <c r="AA588">
        <f>'RESUMEN TOTAL'!AG591</f>
        <v>0</v>
      </c>
      <c r="AB588">
        <f>'RESUMEN TOTAL'!AH591</f>
        <v>0</v>
      </c>
      <c r="AC588">
        <f>'RESUMEN TOTAL'!AI591</f>
        <v>0</v>
      </c>
      <c r="AD588">
        <f>'RESUMEN TOTAL'!AJ591</f>
        <v>0</v>
      </c>
      <c r="AE588">
        <f>'RESUMEN TOTAL'!AK591</f>
        <v>0</v>
      </c>
      <c r="AF588">
        <f>'RESUMEN TOTAL'!AL591</f>
        <v>0</v>
      </c>
      <c r="AG588">
        <f>'RESUMEN TOTAL'!AM591</f>
        <v>0</v>
      </c>
      <c r="AH588">
        <f>'RESUMEN TOTAL'!AN591</f>
        <v>0</v>
      </c>
      <c r="AI588">
        <f>'RESUMEN TOTAL'!AO591</f>
        <v>0</v>
      </c>
      <c r="AJ588" t="e">
        <f>'RESUMEN TOTAL'!#REF!</f>
        <v>#REF!</v>
      </c>
    </row>
    <row r="589" spans="1:36" x14ac:dyDescent="0.25">
      <c r="A589">
        <f>'RESUMEN TOTAL'!A592</f>
        <v>0</v>
      </c>
      <c r="B589">
        <f>'RESUMEN TOTAL'!B592</f>
        <v>0</v>
      </c>
      <c r="C589">
        <f>'RESUMEN TOTAL'!D592</f>
        <v>0</v>
      </c>
      <c r="D589">
        <f>'RESUMEN TOTAL'!E592</f>
        <v>0</v>
      </c>
      <c r="E589">
        <f>'RESUMEN TOTAL'!F592</f>
        <v>0</v>
      </c>
      <c r="F589">
        <f>'RESUMEN TOTAL'!L592</f>
        <v>0</v>
      </c>
      <c r="G589">
        <f>'RESUMEN TOTAL'!M592</f>
        <v>0</v>
      </c>
      <c r="H589">
        <f>'RESUMEN TOTAL'!N592</f>
        <v>0</v>
      </c>
      <c r="I589">
        <f>'RESUMEN TOTAL'!O592</f>
        <v>0</v>
      </c>
      <c r="J589">
        <f>'RESUMEN TOTAL'!P592</f>
        <v>0</v>
      </c>
      <c r="K589">
        <f>'RESUMEN TOTAL'!Q592</f>
        <v>0</v>
      </c>
      <c r="L589">
        <f>'RESUMEN TOTAL'!R592</f>
        <v>0</v>
      </c>
      <c r="M589">
        <f>'RESUMEN TOTAL'!S592</f>
        <v>0</v>
      </c>
      <c r="N589">
        <f>'RESUMEN TOTAL'!T592</f>
        <v>0</v>
      </c>
      <c r="O589">
        <f>'RESUMEN TOTAL'!U592</f>
        <v>0</v>
      </c>
      <c r="P589">
        <f>'RESUMEN TOTAL'!V592</f>
        <v>0</v>
      </c>
      <c r="Q589">
        <f>'RESUMEN TOTAL'!W592</f>
        <v>0</v>
      </c>
      <c r="R589">
        <f>'RESUMEN TOTAL'!X592</f>
        <v>0</v>
      </c>
      <c r="S589">
        <f>'RESUMEN TOTAL'!Y592</f>
        <v>0</v>
      </c>
      <c r="T589">
        <f>'RESUMEN TOTAL'!Z592</f>
        <v>0</v>
      </c>
      <c r="U589">
        <f>'RESUMEN TOTAL'!AA592</f>
        <v>0</v>
      </c>
      <c r="V589">
        <f>'RESUMEN TOTAL'!AB592</f>
        <v>0</v>
      </c>
      <c r="W589">
        <f>'RESUMEN TOTAL'!AC592</f>
        <v>0</v>
      </c>
      <c r="X589">
        <f>'RESUMEN TOTAL'!AD592</f>
        <v>0</v>
      </c>
      <c r="Y589">
        <f>'RESUMEN TOTAL'!AE592</f>
        <v>0</v>
      </c>
      <c r="Z589">
        <f>'RESUMEN TOTAL'!AF592</f>
        <v>0</v>
      </c>
      <c r="AA589">
        <f>'RESUMEN TOTAL'!AG592</f>
        <v>0</v>
      </c>
      <c r="AB589">
        <f>'RESUMEN TOTAL'!AH592</f>
        <v>0</v>
      </c>
      <c r="AC589">
        <f>'RESUMEN TOTAL'!AI592</f>
        <v>0</v>
      </c>
      <c r="AD589">
        <f>'RESUMEN TOTAL'!AJ592</f>
        <v>0</v>
      </c>
      <c r="AE589">
        <f>'RESUMEN TOTAL'!AK592</f>
        <v>0</v>
      </c>
      <c r="AF589">
        <f>'RESUMEN TOTAL'!AL592</f>
        <v>0</v>
      </c>
      <c r="AG589">
        <f>'RESUMEN TOTAL'!AM592</f>
        <v>0</v>
      </c>
      <c r="AH589">
        <f>'RESUMEN TOTAL'!AN592</f>
        <v>0</v>
      </c>
      <c r="AI589">
        <f>'RESUMEN TOTAL'!AO592</f>
        <v>0</v>
      </c>
      <c r="AJ589" t="e">
        <f>'RESUMEN TOTAL'!#REF!</f>
        <v>#REF!</v>
      </c>
    </row>
    <row r="590" spans="1:36" x14ac:dyDescent="0.25">
      <c r="A590">
        <f>'RESUMEN TOTAL'!A593</f>
        <v>0</v>
      </c>
      <c r="B590">
        <f>'RESUMEN TOTAL'!B593</f>
        <v>0</v>
      </c>
      <c r="C590">
        <f>'RESUMEN TOTAL'!D593</f>
        <v>0</v>
      </c>
      <c r="D590">
        <f>'RESUMEN TOTAL'!E593</f>
        <v>0</v>
      </c>
      <c r="E590">
        <f>'RESUMEN TOTAL'!F593</f>
        <v>0</v>
      </c>
      <c r="F590">
        <f>'RESUMEN TOTAL'!L593</f>
        <v>0</v>
      </c>
      <c r="G590">
        <f>'RESUMEN TOTAL'!M593</f>
        <v>0</v>
      </c>
      <c r="H590">
        <f>'RESUMEN TOTAL'!N593</f>
        <v>0</v>
      </c>
      <c r="I590">
        <f>'RESUMEN TOTAL'!O593</f>
        <v>0</v>
      </c>
      <c r="J590">
        <f>'RESUMEN TOTAL'!P593</f>
        <v>0</v>
      </c>
      <c r="K590">
        <f>'RESUMEN TOTAL'!Q593</f>
        <v>0</v>
      </c>
      <c r="L590">
        <f>'RESUMEN TOTAL'!R593</f>
        <v>0</v>
      </c>
      <c r="M590">
        <f>'RESUMEN TOTAL'!S593</f>
        <v>0</v>
      </c>
      <c r="N590">
        <f>'RESUMEN TOTAL'!T593</f>
        <v>0</v>
      </c>
      <c r="O590">
        <f>'RESUMEN TOTAL'!U593</f>
        <v>0</v>
      </c>
      <c r="P590">
        <f>'RESUMEN TOTAL'!V593</f>
        <v>0</v>
      </c>
      <c r="Q590">
        <f>'RESUMEN TOTAL'!W593</f>
        <v>0</v>
      </c>
      <c r="R590">
        <f>'RESUMEN TOTAL'!X593</f>
        <v>0</v>
      </c>
      <c r="S590">
        <f>'RESUMEN TOTAL'!Y593</f>
        <v>0</v>
      </c>
      <c r="T590">
        <f>'RESUMEN TOTAL'!Z593</f>
        <v>0</v>
      </c>
      <c r="U590">
        <f>'RESUMEN TOTAL'!AA593</f>
        <v>0</v>
      </c>
      <c r="V590">
        <f>'RESUMEN TOTAL'!AB593</f>
        <v>0</v>
      </c>
      <c r="W590">
        <f>'RESUMEN TOTAL'!AC593</f>
        <v>0</v>
      </c>
      <c r="X590">
        <f>'RESUMEN TOTAL'!AD593</f>
        <v>0</v>
      </c>
      <c r="Y590">
        <f>'RESUMEN TOTAL'!AE593</f>
        <v>0</v>
      </c>
      <c r="Z590">
        <f>'RESUMEN TOTAL'!AF593</f>
        <v>0</v>
      </c>
      <c r="AA590">
        <f>'RESUMEN TOTAL'!AG593</f>
        <v>0</v>
      </c>
      <c r="AB590">
        <f>'RESUMEN TOTAL'!AH593</f>
        <v>0</v>
      </c>
      <c r="AC590">
        <f>'RESUMEN TOTAL'!AI593</f>
        <v>0</v>
      </c>
      <c r="AD590">
        <f>'RESUMEN TOTAL'!AJ593</f>
        <v>0</v>
      </c>
      <c r="AE590">
        <f>'RESUMEN TOTAL'!AK593</f>
        <v>0</v>
      </c>
      <c r="AF590">
        <f>'RESUMEN TOTAL'!AL593</f>
        <v>0</v>
      </c>
      <c r="AG590">
        <f>'RESUMEN TOTAL'!AM593</f>
        <v>0</v>
      </c>
      <c r="AH590">
        <f>'RESUMEN TOTAL'!AN593</f>
        <v>0</v>
      </c>
      <c r="AI590">
        <f>'RESUMEN TOTAL'!AO593</f>
        <v>0</v>
      </c>
      <c r="AJ590" t="e">
        <f>'RESUMEN TOTAL'!#REF!</f>
        <v>#REF!</v>
      </c>
    </row>
    <row r="591" spans="1:36" x14ac:dyDescent="0.25">
      <c r="A591">
        <f>'RESUMEN TOTAL'!A594</f>
        <v>0</v>
      </c>
      <c r="B591">
        <f>'RESUMEN TOTAL'!B594</f>
        <v>0</v>
      </c>
      <c r="C591">
        <f>'RESUMEN TOTAL'!D594</f>
        <v>0</v>
      </c>
      <c r="D591">
        <f>'RESUMEN TOTAL'!E594</f>
        <v>0</v>
      </c>
      <c r="E591">
        <f>'RESUMEN TOTAL'!F594</f>
        <v>0</v>
      </c>
      <c r="F591">
        <f>'RESUMEN TOTAL'!L594</f>
        <v>0</v>
      </c>
      <c r="G591">
        <f>'RESUMEN TOTAL'!M594</f>
        <v>0</v>
      </c>
      <c r="H591">
        <f>'RESUMEN TOTAL'!N594</f>
        <v>0</v>
      </c>
      <c r="I591">
        <f>'RESUMEN TOTAL'!O594</f>
        <v>0</v>
      </c>
      <c r="J591">
        <f>'RESUMEN TOTAL'!P594</f>
        <v>0</v>
      </c>
      <c r="K591">
        <f>'RESUMEN TOTAL'!Q594</f>
        <v>0</v>
      </c>
      <c r="L591">
        <f>'RESUMEN TOTAL'!R594</f>
        <v>0</v>
      </c>
      <c r="M591">
        <f>'RESUMEN TOTAL'!S594</f>
        <v>0</v>
      </c>
      <c r="N591">
        <f>'RESUMEN TOTAL'!T594</f>
        <v>0</v>
      </c>
      <c r="O591">
        <f>'RESUMEN TOTAL'!U594</f>
        <v>0</v>
      </c>
      <c r="P591">
        <f>'RESUMEN TOTAL'!V594</f>
        <v>0</v>
      </c>
      <c r="Q591">
        <f>'RESUMEN TOTAL'!W594</f>
        <v>0</v>
      </c>
      <c r="R591">
        <f>'RESUMEN TOTAL'!X594</f>
        <v>0</v>
      </c>
      <c r="S591">
        <f>'RESUMEN TOTAL'!Y594</f>
        <v>0</v>
      </c>
      <c r="T591">
        <f>'RESUMEN TOTAL'!Z594</f>
        <v>0</v>
      </c>
      <c r="U591">
        <f>'RESUMEN TOTAL'!AA594</f>
        <v>0</v>
      </c>
      <c r="V591">
        <f>'RESUMEN TOTAL'!AB594</f>
        <v>0</v>
      </c>
      <c r="W591">
        <f>'RESUMEN TOTAL'!AC594</f>
        <v>0</v>
      </c>
      <c r="X591">
        <f>'RESUMEN TOTAL'!AD594</f>
        <v>0</v>
      </c>
      <c r="Y591">
        <f>'RESUMEN TOTAL'!AE594</f>
        <v>0</v>
      </c>
      <c r="Z591">
        <f>'RESUMEN TOTAL'!AF594</f>
        <v>0</v>
      </c>
      <c r="AA591">
        <f>'RESUMEN TOTAL'!AG594</f>
        <v>0</v>
      </c>
      <c r="AB591">
        <f>'RESUMEN TOTAL'!AH594</f>
        <v>0</v>
      </c>
      <c r="AC591">
        <f>'RESUMEN TOTAL'!AI594</f>
        <v>0</v>
      </c>
      <c r="AD591">
        <f>'RESUMEN TOTAL'!AJ594</f>
        <v>0</v>
      </c>
      <c r="AE591">
        <f>'RESUMEN TOTAL'!AK594</f>
        <v>0</v>
      </c>
      <c r="AF591">
        <f>'RESUMEN TOTAL'!AL594</f>
        <v>0</v>
      </c>
      <c r="AG591">
        <f>'RESUMEN TOTAL'!AM594</f>
        <v>0</v>
      </c>
      <c r="AH591">
        <f>'RESUMEN TOTAL'!AN594</f>
        <v>0</v>
      </c>
      <c r="AI591">
        <f>'RESUMEN TOTAL'!AO594</f>
        <v>0</v>
      </c>
      <c r="AJ591" t="e">
        <f>'RESUMEN TOTAL'!#REF!</f>
        <v>#REF!</v>
      </c>
    </row>
    <row r="592" spans="1:36" x14ac:dyDescent="0.25">
      <c r="A592">
        <f>'RESUMEN TOTAL'!A595</f>
        <v>0</v>
      </c>
      <c r="B592">
        <f>'RESUMEN TOTAL'!B595</f>
        <v>0</v>
      </c>
      <c r="C592">
        <f>'RESUMEN TOTAL'!D595</f>
        <v>0</v>
      </c>
      <c r="D592">
        <f>'RESUMEN TOTAL'!E595</f>
        <v>0</v>
      </c>
      <c r="E592">
        <f>'RESUMEN TOTAL'!F595</f>
        <v>0</v>
      </c>
      <c r="F592">
        <f>'RESUMEN TOTAL'!L595</f>
        <v>0</v>
      </c>
      <c r="G592">
        <f>'RESUMEN TOTAL'!M595</f>
        <v>0</v>
      </c>
      <c r="H592">
        <f>'RESUMEN TOTAL'!N595</f>
        <v>0</v>
      </c>
      <c r="I592">
        <f>'RESUMEN TOTAL'!O595</f>
        <v>0</v>
      </c>
      <c r="J592">
        <f>'RESUMEN TOTAL'!P595</f>
        <v>0</v>
      </c>
      <c r="K592">
        <f>'RESUMEN TOTAL'!Q595</f>
        <v>0</v>
      </c>
      <c r="L592">
        <f>'RESUMEN TOTAL'!R595</f>
        <v>0</v>
      </c>
      <c r="M592">
        <f>'RESUMEN TOTAL'!S595</f>
        <v>0</v>
      </c>
      <c r="N592">
        <f>'RESUMEN TOTAL'!T595</f>
        <v>0</v>
      </c>
      <c r="O592">
        <f>'RESUMEN TOTAL'!U595</f>
        <v>0</v>
      </c>
      <c r="P592">
        <f>'RESUMEN TOTAL'!V595</f>
        <v>0</v>
      </c>
      <c r="Q592">
        <f>'RESUMEN TOTAL'!W595</f>
        <v>0</v>
      </c>
      <c r="R592">
        <f>'RESUMEN TOTAL'!X595</f>
        <v>0</v>
      </c>
      <c r="S592">
        <f>'RESUMEN TOTAL'!Y595</f>
        <v>0</v>
      </c>
      <c r="T592">
        <f>'RESUMEN TOTAL'!Z595</f>
        <v>0</v>
      </c>
      <c r="U592">
        <f>'RESUMEN TOTAL'!AA595</f>
        <v>0</v>
      </c>
      <c r="V592">
        <f>'RESUMEN TOTAL'!AB595</f>
        <v>0</v>
      </c>
      <c r="W592">
        <f>'RESUMEN TOTAL'!AC595</f>
        <v>0</v>
      </c>
      <c r="X592">
        <f>'RESUMEN TOTAL'!AD595</f>
        <v>0</v>
      </c>
      <c r="Y592">
        <f>'RESUMEN TOTAL'!AE595</f>
        <v>0</v>
      </c>
      <c r="Z592">
        <f>'RESUMEN TOTAL'!AF595</f>
        <v>0</v>
      </c>
      <c r="AA592">
        <f>'RESUMEN TOTAL'!AG595</f>
        <v>0</v>
      </c>
      <c r="AB592">
        <f>'RESUMEN TOTAL'!AH595</f>
        <v>0</v>
      </c>
      <c r="AC592">
        <f>'RESUMEN TOTAL'!AI595</f>
        <v>0</v>
      </c>
      <c r="AD592">
        <f>'RESUMEN TOTAL'!AJ595</f>
        <v>0</v>
      </c>
      <c r="AE592">
        <f>'RESUMEN TOTAL'!AK595</f>
        <v>0</v>
      </c>
      <c r="AF592">
        <f>'RESUMEN TOTAL'!AL595</f>
        <v>0</v>
      </c>
      <c r="AG592">
        <f>'RESUMEN TOTAL'!AM595</f>
        <v>0</v>
      </c>
      <c r="AH592">
        <f>'RESUMEN TOTAL'!AN595</f>
        <v>0</v>
      </c>
      <c r="AI592">
        <f>'RESUMEN TOTAL'!AO595</f>
        <v>0</v>
      </c>
      <c r="AJ592" t="e">
        <f>'RESUMEN TOTAL'!#REF!</f>
        <v>#REF!</v>
      </c>
    </row>
    <row r="593" spans="1:36" x14ac:dyDescent="0.25">
      <c r="A593">
        <f>'RESUMEN TOTAL'!A596</f>
        <v>0</v>
      </c>
      <c r="B593">
        <f>'RESUMEN TOTAL'!B596</f>
        <v>0</v>
      </c>
      <c r="C593">
        <f>'RESUMEN TOTAL'!D596</f>
        <v>0</v>
      </c>
      <c r="D593">
        <f>'RESUMEN TOTAL'!E596</f>
        <v>0</v>
      </c>
      <c r="E593">
        <f>'RESUMEN TOTAL'!F596</f>
        <v>0</v>
      </c>
      <c r="F593">
        <f>'RESUMEN TOTAL'!L596</f>
        <v>0</v>
      </c>
      <c r="G593">
        <f>'RESUMEN TOTAL'!M596</f>
        <v>0</v>
      </c>
      <c r="H593">
        <f>'RESUMEN TOTAL'!N596</f>
        <v>0</v>
      </c>
      <c r="I593">
        <f>'RESUMEN TOTAL'!O596</f>
        <v>0</v>
      </c>
      <c r="J593">
        <f>'RESUMEN TOTAL'!P596</f>
        <v>0</v>
      </c>
      <c r="K593">
        <f>'RESUMEN TOTAL'!Q596</f>
        <v>0</v>
      </c>
      <c r="L593">
        <f>'RESUMEN TOTAL'!R596</f>
        <v>0</v>
      </c>
      <c r="M593">
        <f>'RESUMEN TOTAL'!S596</f>
        <v>0</v>
      </c>
      <c r="N593">
        <f>'RESUMEN TOTAL'!T596</f>
        <v>0</v>
      </c>
      <c r="O593">
        <f>'RESUMEN TOTAL'!U596</f>
        <v>0</v>
      </c>
      <c r="P593">
        <f>'RESUMEN TOTAL'!V596</f>
        <v>0</v>
      </c>
      <c r="Q593">
        <f>'RESUMEN TOTAL'!W596</f>
        <v>0</v>
      </c>
      <c r="R593">
        <f>'RESUMEN TOTAL'!X596</f>
        <v>0</v>
      </c>
      <c r="S593">
        <f>'RESUMEN TOTAL'!Y596</f>
        <v>0</v>
      </c>
      <c r="T593">
        <f>'RESUMEN TOTAL'!Z596</f>
        <v>0</v>
      </c>
      <c r="U593">
        <f>'RESUMEN TOTAL'!AA596</f>
        <v>0</v>
      </c>
      <c r="V593">
        <f>'RESUMEN TOTAL'!AB596</f>
        <v>0</v>
      </c>
      <c r="W593">
        <f>'RESUMEN TOTAL'!AC596</f>
        <v>0</v>
      </c>
      <c r="X593">
        <f>'RESUMEN TOTAL'!AD596</f>
        <v>0</v>
      </c>
      <c r="Y593">
        <f>'RESUMEN TOTAL'!AE596</f>
        <v>0</v>
      </c>
      <c r="Z593">
        <f>'RESUMEN TOTAL'!AF596</f>
        <v>0</v>
      </c>
      <c r="AA593">
        <f>'RESUMEN TOTAL'!AG596</f>
        <v>0</v>
      </c>
      <c r="AB593">
        <f>'RESUMEN TOTAL'!AH596</f>
        <v>0</v>
      </c>
      <c r="AC593">
        <f>'RESUMEN TOTAL'!AI596</f>
        <v>0</v>
      </c>
      <c r="AD593">
        <f>'RESUMEN TOTAL'!AJ596</f>
        <v>0</v>
      </c>
      <c r="AE593">
        <f>'RESUMEN TOTAL'!AK596</f>
        <v>0</v>
      </c>
      <c r="AF593">
        <f>'RESUMEN TOTAL'!AL596</f>
        <v>0</v>
      </c>
      <c r="AG593">
        <f>'RESUMEN TOTAL'!AM596</f>
        <v>0</v>
      </c>
      <c r="AH593">
        <f>'RESUMEN TOTAL'!AN596</f>
        <v>0</v>
      </c>
      <c r="AI593">
        <f>'RESUMEN TOTAL'!AO596</f>
        <v>0</v>
      </c>
      <c r="AJ593" t="e">
        <f>'RESUMEN TOTAL'!#REF!</f>
        <v>#REF!</v>
      </c>
    </row>
    <row r="594" spans="1:36" x14ac:dyDescent="0.25">
      <c r="A594">
        <f>'RESUMEN TOTAL'!A597</f>
        <v>0</v>
      </c>
      <c r="B594">
        <f>'RESUMEN TOTAL'!B597</f>
        <v>0</v>
      </c>
      <c r="C594">
        <f>'RESUMEN TOTAL'!D597</f>
        <v>0</v>
      </c>
      <c r="D594">
        <f>'RESUMEN TOTAL'!E597</f>
        <v>0</v>
      </c>
      <c r="E594">
        <f>'RESUMEN TOTAL'!F597</f>
        <v>0</v>
      </c>
      <c r="F594">
        <f>'RESUMEN TOTAL'!L597</f>
        <v>0</v>
      </c>
      <c r="G594">
        <f>'RESUMEN TOTAL'!M597</f>
        <v>0</v>
      </c>
      <c r="H594">
        <f>'RESUMEN TOTAL'!N597</f>
        <v>0</v>
      </c>
      <c r="I594">
        <f>'RESUMEN TOTAL'!O597</f>
        <v>0</v>
      </c>
      <c r="J594">
        <f>'RESUMEN TOTAL'!P597</f>
        <v>0</v>
      </c>
      <c r="K594">
        <f>'RESUMEN TOTAL'!Q597</f>
        <v>0</v>
      </c>
      <c r="L594">
        <f>'RESUMEN TOTAL'!R597</f>
        <v>0</v>
      </c>
      <c r="M594">
        <f>'RESUMEN TOTAL'!S597</f>
        <v>0</v>
      </c>
      <c r="N594">
        <f>'RESUMEN TOTAL'!T597</f>
        <v>0</v>
      </c>
      <c r="O594">
        <f>'RESUMEN TOTAL'!U597</f>
        <v>0</v>
      </c>
      <c r="P594">
        <f>'RESUMEN TOTAL'!V597</f>
        <v>0</v>
      </c>
      <c r="Q594">
        <f>'RESUMEN TOTAL'!W597</f>
        <v>0</v>
      </c>
      <c r="R594">
        <f>'RESUMEN TOTAL'!X597</f>
        <v>0</v>
      </c>
      <c r="S594">
        <f>'RESUMEN TOTAL'!Y597</f>
        <v>0</v>
      </c>
      <c r="T594">
        <f>'RESUMEN TOTAL'!Z597</f>
        <v>0</v>
      </c>
      <c r="U594">
        <f>'RESUMEN TOTAL'!AA597</f>
        <v>0</v>
      </c>
      <c r="V594">
        <f>'RESUMEN TOTAL'!AB597</f>
        <v>0</v>
      </c>
      <c r="W594">
        <f>'RESUMEN TOTAL'!AC597</f>
        <v>0</v>
      </c>
      <c r="X594">
        <f>'RESUMEN TOTAL'!AD597</f>
        <v>0</v>
      </c>
      <c r="Y594">
        <f>'RESUMEN TOTAL'!AE597</f>
        <v>0</v>
      </c>
      <c r="Z594">
        <f>'RESUMEN TOTAL'!AF597</f>
        <v>0</v>
      </c>
      <c r="AA594">
        <f>'RESUMEN TOTAL'!AG597</f>
        <v>0</v>
      </c>
      <c r="AB594">
        <f>'RESUMEN TOTAL'!AH597</f>
        <v>0</v>
      </c>
      <c r="AC594">
        <f>'RESUMEN TOTAL'!AI597</f>
        <v>0</v>
      </c>
      <c r="AD594">
        <f>'RESUMEN TOTAL'!AJ597</f>
        <v>0</v>
      </c>
      <c r="AE594">
        <f>'RESUMEN TOTAL'!AK597</f>
        <v>0</v>
      </c>
      <c r="AF594">
        <f>'RESUMEN TOTAL'!AL597</f>
        <v>0</v>
      </c>
      <c r="AG594">
        <f>'RESUMEN TOTAL'!AM597</f>
        <v>0</v>
      </c>
      <c r="AH594">
        <f>'RESUMEN TOTAL'!AN597</f>
        <v>0</v>
      </c>
      <c r="AI594">
        <f>'RESUMEN TOTAL'!AO597</f>
        <v>0</v>
      </c>
      <c r="AJ594" t="e">
        <f>'RESUMEN TOTAL'!#REF!</f>
        <v>#REF!</v>
      </c>
    </row>
    <row r="595" spans="1:36" x14ac:dyDescent="0.25">
      <c r="A595">
        <f>'RESUMEN TOTAL'!A598</f>
        <v>0</v>
      </c>
      <c r="B595">
        <f>'RESUMEN TOTAL'!B598</f>
        <v>0</v>
      </c>
      <c r="C595">
        <f>'RESUMEN TOTAL'!D598</f>
        <v>0</v>
      </c>
      <c r="D595">
        <f>'RESUMEN TOTAL'!E598</f>
        <v>0</v>
      </c>
      <c r="E595">
        <f>'RESUMEN TOTAL'!F598</f>
        <v>0</v>
      </c>
      <c r="F595">
        <f>'RESUMEN TOTAL'!L598</f>
        <v>0</v>
      </c>
      <c r="G595">
        <f>'RESUMEN TOTAL'!M598</f>
        <v>0</v>
      </c>
      <c r="H595">
        <f>'RESUMEN TOTAL'!N598</f>
        <v>0</v>
      </c>
      <c r="I595">
        <f>'RESUMEN TOTAL'!O598</f>
        <v>0</v>
      </c>
      <c r="J595">
        <f>'RESUMEN TOTAL'!P598</f>
        <v>0</v>
      </c>
      <c r="K595">
        <f>'RESUMEN TOTAL'!Q598</f>
        <v>0</v>
      </c>
      <c r="L595">
        <f>'RESUMEN TOTAL'!R598</f>
        <v>0</v>
      </c>
      <c r="M595">
        <f>'RESUMEN TOTAL'!S598</f>
        <v>0</v>
      </c>
      <c r="N595">
        <f>'RESUMEN TOTAL'!T598</f>
        <v>0</v>
      </c>
      <c r="O595">
        <f>'RESUMEN TOTAL'!U598</f>
        <v>0</v>
      </c>
      <c r="P595">
        <f>'RESUMEN TOTAL'!V598</f>
        <v>0</v>
      </c>
      <c r="Q595">
        <f>'RESUMEN TOTAL'!W598</f>
        <v>0</v>
      </c>
      <c r="R595">
        <f>'RESUMEN TOTAL'!X598</f>
        <v>0</v>
      </c>
      <c r="S595">
        <f>'RESUMEN TOTAL'!Y598</f>
        <v>0</v>
      </c>
      <c r="T595">
        <f>'RESUMEN TOTAL'!Z598</f>
        <v>0</v>
      </c>
      <c r="U595">
        <f>'RESUMEN TOTAL'!AA598</f>
        <v>0</v>
      </c>
      <c r="V595">
        <f>'RESUMEN TOTAL'!AB598</f>
        <v>0</v>
      </c>
      <c r="W595">
        <f>'RESUMEN TOTAL'!AC598</f>
        <v>0</v>
      </c>
      <c r="X595">
        <f>'RESUMEN TOTAL'!AD598</f>
        <v>0</v>
      </c>
      <c r="Y595">
        <f>'RESUMEN TOTAL'!AE598</f>
        <v>0</v>
      </c>
      <c r="Z595">
        <f>'RESUMEN TOTAL'!AF598</f>
        <v>0</v>
      </c>
      <c r="AA595">
        <f>'RESUMEN TOTAL'!AG598</f>
        <v>0</v>
      </c>
      <c r="AB595">
        <f>'RESUMEN TOTAL'!AH598</f>
        <v>0</v>
      </c>
      <c r="AC595">
        <f>'RESUMEN TOTAL'!AI598</f>
        <v>0</v>
      </c>
      <c r="AD595">
        <f>'RESUMEN TOTAL'!AJ598</f>
        <v>0</v>
      </c>
      <c r="AE595">
        <f>'RESUMEN TOTAL'!AK598</f>
        <v>0</v>
      </c>
      <c r="AF595">
        <f>'RESUMEN TOTAL'!AL598</f>
        <v>0</v>
      </c>
      <c r="AG595">
        <f>'RESUMEN TOTAL'!AM598</f>
        <v>0</v>
      </c>
      <c r="AH595">
        <f>'RESUMEN TOTAL'!AN598</f>
        <v>0</v>
      </c>
      <c r="AI595">
        <f>'RESUMEN TOTAL'!AO598</f>
        <v>0</v>
      </c>
      <c r="AJ595" t="e">
        <f>'RESUMEN TOTAL'!#REF!</f>
        <v>#REF!</v>
      </c>
    </row>
    <row r="596" spans="1:36" x14ac:dyDescent="0.25">
      <c r="A596">
        <f>'RESUMEN TOTAL'!A599</f>
        <v>0</v>
      </c>
      <c r="B596">
        <f>'RESUMEN TOTAL'!B599</f>
        <v>0</v>
      </c>
      <c r="C596">
        <f>'RESUMEN TOTAL'!D599</f>
        <v>0</v>
      </c>
      <c r="D596">
        <f>'RESUMEN TOTAL'!E599</f>
        <v>0</v>
      </c>
      <c r="E596">
        <f>'RESUMEN TOTAL'!F599</f>
        <v>0</v>
      </c>
      <c r="F596">
        <f>'RESUMEN TOTAL'!L599</f>
        <v>0</v>
      </c>
      <c r="G596">
        <f>'RESUMEN TOTAL'!M599</f>
        <v>0</v>
      </c>
      <c r="H596">
        <f>'RESUMEN TOTAL'!N599</f>
        <v>0</v>
      </c>
      <c r="I596">
        <f>'RESUMEN TOTAL'!O599</f>
        <v>0</v>
      </c>
      <c r="J596">
        <f>'RESUMEN TOTAL'!P599</f>
        <v>0</v>
      </c>
      <c r="K596">
        <f>'RESUMEN TOTAL'!Q599</f>
        <v>0</v>
      </c>
      <c r="L596">
        <f>'RESUMEN TOTAL'!R599</f>
        <v>0</v>
      </c>
      <c r="M596">
        <f>'RESUMEN TOTAL'!S599</f>
        <v>0</v>
      </c>
      <c r="N596">
        <f>'RESUMEN TOTAL'!T599</f>
        <v>0</v>
      </c>
      <c r="O596">
        <f>'RESUMEN TOTAL'!U599</f>
        <v>0</v>
      </c>
      <c r="P596">
        <f>'RESUMEN TOTAL'!V599</f>
        <v>0</v>
      </c>
      <c r="Q596">
        <f>'RESUMEN TOTAL'!W599</f>
        <v>0</v>
      </c>
      <c r="R596">
        <f>'RESUMEN TOTAL'!X599</f>
        <v>0</v>
      </c>
      <c r="S596">
        <f>'RESUMEN TOTAL'!Y599</f>
        <v>0</v>
      </c>
      <c r="T596">
        <f>'RESUMEN TOTAL'!Z599</f>
        <v>0</v>
      </c>
      <c r="U596">
        <f>'RESUMEN TOTAL'!AA599</f>
        <v>0</v>
      </c>
      <c r="V596">
        <f>'RESUMEN TOTAL'!AB599</f>
        <v>0</v>
      </c>
      <c r="W596">
        <f>'RESUMEN TOTAL'!AC599</f>
        <v>0</v>
      </c>
      <c r="X596">
        <f>'RESUMEN TOTAL'!AD599</f>
        <v>0</v>
      </c>
      <c r="Y596">
        <f>'RESUMEN TOTAL'!AE599</f>
        <v>0</v>
      </c>
      <c r="Z596">
        <f>'RESUMEN TOTAL'!AF599</f>
        <v>0</v>
      </c>
      <c r="AA596">
        <f>'RESUMEN TOTAL'!AG599</f>
        <v>0</v>
      </c>
      <c r="AB596">
        <f>'RESUMEN TOTAL'!AH599</f>
        <v>0</v>
      </c>
      <c r="AC596">
        <f>'RESUMEN TOTAL'!AI599</f>
        <v>0</v>
      </c>
      <c r="AD596">
        <f>'RESUMEN TOTAL'!AJ599</f>
        <v>0</v>
      </c>
      <c r="AE596">
        <f>'RESUMEN TOTAL'!AK599</f>
        <v>0</v>
      </c>
      <c r="AF596">
        <f>'RESUMEN TOTAL'!AL599</f>
        <v>0</v>
      </c>
      <c r="AG596">
        <f>'RESUMEN TOTAL'!AM599</f>
        <v>0</v>
      </c>
      <c r="AH596">
        <f>'RESUMEN TOTAL'!AN599</f>
        <v>0</v>
      </c>
      <c r="AI596">
        <f>'RESUMEN TOTAL'!AO599</f>
        <v>0</v>
      </c>
      <c r="AJ596" t="e">
        <f>'RESUMEN TOTAL'!#REF!</f>
        <v>#REF!</v>
      </c>
    </row>
    <row r="597" spans="1:36" x14ac:dyDescent="0.25">
      <c r="A597">
        <f>'RESUMEN TOTAL'!A600</f>
        <v>0</v>
      </c>
      <c r="B597">
        <f>'RESUMEN TOTAL'!B600</f>
        <v>0</v>
      </c>
      <c r="C597">
        <f>'RESUMEN TOTAL'!D600</f>
        <v>0</v>
      </c>
      <c r="D597">
        <f>'RESUMEN TOTAL'!E600</f>
        <v>0</v>
      </c>
      <c r="E597">
        <f>'RESUMEN TOTAL'!F600</f>
        <v>0</v>
      </c>
      <c r="F597">
        <f>'RESUMEN TOTAL'!L600</f>
        <v>0</v>
      </c>
      <c r="G597">
        <f>'RESUMEN TOTAL'!M600</f>
        <v>0</v>
      </c>
      <c r="H597">
        <f>'RESUMEN TOTAL'!N600</f>
        <v>0</v>
      </c>
      <c r="I597">
        <f>'RESUMEN TOTAL'!O600</f>
        <v>0</v>
      </c>
      <c r="J597">
        <f>'RESUMEN TOTAL'!P600</f>
        <v>0</v>
      </c>
      <c r="K597">
        <f>'RESUMEN TOTAL'!Q600</f>
        <v>0</v>
      </c>
      <c r="L597">
        <f>'RESUMEN TOTAL'!R600</f>
        <v>0</v>
      </c>
      <c r="M597">
        <f>'RESUMEN TOTAL'!S600</f>
        <v>0</v>
      </c>
      <c r="N597">
        <f>'RESUMEN TOTAL'!T600</f>
        <v>0</v>
      </c>
      <c r="O597">
        <f>'RESUMEN TOTAL'!U600</f>
        <v>0</v>
      </c>
      <c r="P597">
        <f>'RESUMEN TOTAL'!V600</f>
        <v>0</v>
      </c>
      <c r="Q597">
        <f>'RESUMEN TOTAL'!W600</f>
        <v>0</v>
      </c>
      <c r="R597">
        <f>'RESUMEN TOTAL'!X600</f>
        <v>0</v>
      </c>
      <c r="S597">
        <f>'RESUMEN TOTAL'!Y600</f>
        <v>0</v>
      </c>
      <c r="T597">
        <f>'RESUMEN TOTAL'!Z600</f>
        <v>0</v>
      </c>
      <c r="U597">
        <f>'RESUMEN TOTAL'!AA600</f>
        <v>0</v>
      </c>
      <c r="V597">
        <f>'RESUMEN TOTAL'!AB600</f>
        <v>0</v>
      </c>
      <c r="W597">
        <f>'RESUMEN TOTAL'!AC600</f>
        <v>0</v>
      </c>
      <c r="X597">
        <f>'RESUMEN TOTAL'!AD600</f>
        <v>0</v>
      </c>
      <c r="Y597">
        <f>'RESUMEN TOTAL'!AE600</f>
        <v>0</v>
      </c>
      <c r="Z597">
        <f>'RESUMEN TOTAL'!AF600</f>
        <v>0</v>
      </c>
      <c r="AA597">
        <f>'RESUMEN TOTAL'!AG600</f>
        <v>0</v>
      </c>
      <c r="AB597">
        <f>'RESUMEN TOTAL'!AH600</f>
        <v>0</v>
      </c>
      <c r="AC597">
        <f>'RESUMEN TOTAL'!AI600</f>
        <v>0</v>
      </c>
      <c r="AD597">
        <f>'RESUMEN TOTAL'!AJ600</f>
        <v>0</v>
      </c>
      <c r="AE597">
        <f>'RESUMEN TOTAL'!AK600</f>
        <v>0</v>
      </c>
      <c r="AF597">
        <f>'RESUMEN TOTAL'!AL600</f>
        <v>0</v>
      </c>
      <c r="AG597">
        <f>'RESUMEN TOTAL'!AM600</f>
        <v>0</v>
      </c>
      <c r="AH597">
        <f>'RESUMEN TOTAL'!AN600</f>
        <v>0</v>
      </c>
      <c r="AI597">
        <f>'RESUMEN TOTAL'!AO600</f>
        <v>0</v>
      </c>
      <c r="AJ597" t="e">
        <f>'RESUMEN TOTAL'!#REF!</f>
        <v>#REF!</v>
      </c>
    </row>
    <row r="598" spans="1:36" x14ac:dyDescent="0.25">
      <c r="A598">
        <f>'RESUMEN TOTAL'!A601</f>
        <v>0</v>
      </c>
      <c r="B598">
        <f>'RESUMEN TOTAL'!B601</f>
        <v>0</v>
      </c>
      <c r="C598">
        <f>'RESUMEN TOTAL'!D601</f>
        <v>0</v>
      </c>
      <c r="D598">
        <f>'RESUMEN TOTAL'!E601</f>
        <v>0</v>
      </c>
      <c r="E598">
        <f>'RESUMEN TOTAL'!F601</f>
        <v>0</v>
      </c>
      <c r="F598">
        <f>'RESUMEN TOTAL'!L601</f>
        <v>0</v>
      </c>
      <c r="G598">
        <f>'RESUMEN TOTAL'!M601</f>
        <v>0</v>
      </c>
      <c r="H598">
        <f>'RESUMEN TOTAL'!N601</f>
        <v>0</v>
      </c>
      <c r="I598">
        <f>'RESUMEN TOTAL'!O601</f>
        <v>0</v>
      </c>
      <c r="J598">
        <f>'RESUMEN TOTAL'!P601</f>
        <v>0</v>
      </c>
      <c r="K598">
        <f>'RESUMEN TOTAL'!Q601</f>
        <v>0</v>
      </c>
      <c r="L598">
        <f>'RESUMEN TOTAL'!R601</f>
        <v>0</v>
      </c>
      <c r="M598">
        <f>'RESUMEN TOTAL'!S601</f>
        <v>0</v>
      </c>
      <c r="N598">
        <f>'RESUMEN TOTAL'!T601</f>
        <v>0</v>
      </c>
      <c r="O598">
        <f>'RESUMEN TOTAL'!U601</f>
        <v>0</v>
      </c>
      <c r="P598">
        <f>'RESUMEN TOTAL'!V601</f>
        <v>0</v>
      </c>
      <c r="Q598">
        <f>'RESUMEN TOTAL'!W601</f>
        <v>0</v>
      </c>
      <c r="R598">
        <f>'RESUMEN TOTAL'!X601</f>
        <v>0</v>
      </c>
      <c r="S598">
        <f>'RESUMEN TOTAL'!Y601</f>
        <v>0</v>
      </c>
      <c r="T598">
        <f>'RESUMEN TOTAL'!Z601</f>
        <v>0</v>
      </c>
      <c r="U598">
        <f>'RESUMEN TOTAL'!AA601</f>
        <v>0</v>
      </c>
      <c r="V598">
        <f>'RESUMEN TOTAL'!AB601</f>
        <v>0</v>
      </c>
      <c r="W598">
        <f>'RESUMEN TOTAL'!AC601</f>
        <v>0</v>
      </c>
      <c r="X598">
        <f>'RESUMEN TOTAL'!AD601</f>
        <v>0</v>
      </c>
      <c r="Y598">
        <f>'RESUMEN TOTAL'!AE601</f>
        <v>0</v>
      </c>
      <c r="Z598">
        <f>'RESUMEN TOTAL'!AF601</f>
        <v>0</v>
      </c>
      <c r="AA598">
        <f>'RESUMEN TOTAL'!AG601</f>
        <v>0</v>
      </c>
      <c r="AB598">
        <f>'RESUMEN TOTAL'!AH601</f>
        <v>0</v>
      </c>
      <c r="AC598">
        <f>'RESUMEN TOTAL'!AI601</f>
        <v>0</v>
      </c>
      <c r="AD598">
        <f>'RESUMEN TOTAL'!AJ601</f>
        <v>0</v>
      </c>
      <c r="AE598">
        <f>'RESUMEN TOTAL'!AK601</f>
        <v>0</v>
      </c>
      <c r="AF598">
        <f>'RESUMEN TOTAL'!AL601</f>
        <v>0</v>
      </c>
      <c r="AG598">
        <f>'RESUMEN TOTAL'!AM601</f>
        <v>0</v>
      </c>
      <c r="AH598">
        <f>'RESUMEN TOTAL'!AN601</f>
        <v>0</v>
      </c>
      <c r="AI598">
        <f>'RESUMEN TOTAL'!AO601</f>
        <v>0</v>
      </c>
      <c r="AJ598" t="e">
        <f>'RESUMEN TOTAL'!#REF!</f>
        <v>#REF!</v>
      </c>
    </row>
    <row r="599" spans="1:36" x14ac:dyDescent="0.25">
      <c r="A599">
        <f>'RESUMEN TOTAL'!A602</f>
        <v>0</v>
      </c>
      <c r="B599">
        <f>'RESUMEN TOTAL'!B602</f>
        <v>0</v>
      </c>
      <c r="C599">
        <f>'RESUMEN TOTAL'!D602</f>
        <v>0</v>
      </c>
      <c r="D599">
        <f>'RESUMEN TOTAL'!E602</f>
        <v>0</v>
      </c>
      <c r="E599">
        <f>'RESUMEN TOTAL'!F602</f>
        <v>0</v>
      </c>
      <c r="F599">
        <f>'RESUMEN TOTAL'!L602</f>
        <v>0</v>
      </c>
      <c r="G599">
        <f>'RESUMEN TOTAL'!M602</f>
        <v>0</v>
      </c>
      <c r="H599">
        <f>'RESUMEN TOTAL'!N602</f>
        <v>0</v>
      </c>
      <c r="I599">
        <f>'RESUMEN TOTAL'!O602</f>
        <v>0</v>
      </c>
      <c r="J599">
        <f>'RESUMEN TOTAL'!P602</f>
        <v>0</v>
      </c>
      <c r="K599">
        <f>'RESUMEN TOTAL'!Q602</f>
        <v>0</v>
      </c>
      <c r="L599">
        <f>'RESUMEN TOTAL'!R602</f>
        <v>0</v>
      </c>
      <c r="M599">
        <f>'RESUMEN TOTAL'!S602</f>
        <v>0</v>
      </c>
      <c r="N599">
        <f>'RESUMEN TOTAL'!T602</f>
        <v>0</v>
      </c>
      <c r="O599">
        <f>'RESUMEN TOTAL'!U602</f>
        <v>0</v>
      </c>
      <c r="P599">
        <f>'RESUMEN TOTAL'!V602</f>
        <v>0</v>
      </c>
      <c r="Q599">
        <f>'RESUMEN TOTAL'!W602</f>
        <v>0</v>
      </c>
      <c r="R599">
        <f>'RESUMEN TOTAL'!X602</f>
        <v>0</v>
      </c>
      <c r="S599">
        <f>'RESUMEN TOTAL'!Y602</f>
        <v>0</v>
      </c>
      <c r="T599">
        <f>'RESUMEN TOTAL'!Z602</f>
        <v>0</v>
      </c>
      <c r="U599">
        <f>'RESUMEN TOTAL'!AA602</f>
        <v>0</v>
      </c>
      <c r="V599">
        <f>'RESUMEN TOTAL'!AB602</f>
        <v>0</v>
      </c>
      <c r="W599">
        <f>'RESUMEN TOTAL'!AC602</f>
        <v>0</v>
      </c>
      <c r="X599">
        <f>'RESUMEN TOTAL'!AD602</f>
        <v>0</v>
      </c>
      <c r="Y599">
        <f>'RESUMEN TOTAL'!AE602</f>
        <v>0</v>
      </c>
      <c r="Z599">
        <f>'RESUMEN TOTAL'!AF602</f>
        <v>0</v>
      </c>
      <c r="AA599">
        <f>'RESUMEN TOTAL'!AG602</f>
        <v>0</v>
      </c>
      <c r="AB599">
        <f>'RESUMEN TOTAL'!AH602</f>
        <v>0</v>
      </c>
      <c r="AC599">
        <f>'RESUMEN TOTAL'!AI602</f>
        <v>0</v>
      </c>
      <c r="AD599">
        <f>'RESUMEN TOTAL'!AJ602</f>
        <v>0</v>
      </c>
      <c r="AE599">
        <f>'RESUMEN TOTAL'!AK602</f>
        <v>0</v>
      </c>
      <c r="AF599">
        <f>'RESUMEN TOTAL'!AL602</f>
        <v>0</v>
      </c>
      <c r="AG599">
        <f>'RESUMEN TOTAL'!AM602</f>
        <v>0</v>
      </c>
      <c r="AH599">
        <f>'RESUMEN TOTAL'!AN602</f>
        <v>0</v>
      </c>
      <c r="AI599">
        <f>'RESUMEN TOTAL'!AO602</f>
        <v>0</v>
      </c>
      <c r="AJ599" t="e">
        <f>'RESUMEN TOTAL'!#REF!</f>
        <v>#REF!</v>
      </c>
    </row>
    <row r="600" spans="1:36" x14ac:dyDescent="0.25">
      <c r="A600">
        <f>'RESUMEN TOTAL'!A603</f>
        <v>0</v>
      </c>
      <c r="B600">
        <f>'RESUMEN TOTAL'!B603</f>
        <v>0</v>
      </c>
      <c r="C600">
        <f>'RESUMEN TOTAL'!D603</f>
        <v>0</v>
      </c>
      <c r="D600">
        <f>'RESUMEN TOTAL'!E603</f>
        <v>0</v>
      </c>
      <c r="E600">
        <f>'RESUMEN TOTAL'!F603</f>
        <v>0</v>
      </c>
      <c r="F600">
        <f>'RESUMEN TOTAL'!L603</f>
        <v>0</v>
      </c>
      <c r="G600">
        <f>'RESUMEN TOTAL'!M603</f>
        <v>0</v>
      </c>
      <c r="H600">
        <f>'RESUMEN TOTAL'!N603</f>
        <v>0</v>
      </c>
      <c r="I600">
        <f>'RESUMEN TOTAL'!O603</f>
        <v>0</v>
      </c>
      <c r="J600">
        <f>'RESUMEN TOTAL'!P603</f>
        <v>0</v>
      </c>
      <c r="K600">
        <f>'RESUMEN TOTAL'!Q603</f>
        <v>0</v>
      </c>
      <c r="L600">
        <f>'RESUMEN TOTAL'!R603</f>
        <v>0</v>
      </c>
      <c r="M600">
        <f>'RESUMEN TOTAL'!S603</f>
        <v>0</v>
      </c>
      <c r="N600">
        <f>'RESUMEN TOTAL'!T603</f>
        <v>0</v>
      </c>
      <c r="O600">
        <f>'RESUMEN TOTAL'!U603</f>
        <v>0</v>
      </c>
      <c r="P600">
        <f>'RESUMEN TOTAL'!V603</f>
        <v>0</v>
      </c>
      <c r="Q600">
        <f>'RESUMEN TOTAL'!W603</f>
        <v>0</v>
      </c>
      <c r="R600">
        <f>'RESUMEN TOTAL'!X603</f>
        <v>0</v>
      </c>
      <c r="S600">
        <f>'RESUMEN TOTAL'!Y603</f>
        <v>0</v>
      </c>
      <c r="T600">
        <f>'RESUMEN TOTAL'!Z603</f>
        <v>0</v>
      </c>
      <c r="U600">
        <f>'RESUMEN TOTAL'!AA603</f>
        <v>0</v>
      </c>
      <c r="V600">
        <f>'RESUMEN TOTAL'!AB603</f>
        <v>0</v>
      </c>
      <c r="W600">
        <f>'RESUMEN TOTAL'!AC603</f>
        <v>0</v>
      </c>
      <c r="X600">
        <f>'RESUMEN TOTAL'!AD603</f>
        <v>0</v>
      </c>
      <c r="Y600">
        <f>'RESUMEN TOTAL'!AE603</f>
        <v>0</v>
      </c>
      <c r="Z600">
        <f>'RESUMEN TOTAL'!AF603</f>
        <v>0</v>
      </c>
      <c r="AA600">
        <f>'RESUMEN TOTAL'!AG603</f>
        <v>0</v>
      </c>
      <c r="AB600">
        <f>'RESUMEN TOTAL'!AH603</f>
        <v>0</v>
      </c>
      <c r="AC600">
        <f>'RESUMEN TOTAL'!AI603</f>
        <v>0</v>
      </c>
      <c r="AD600">
        <f>'RESUMEN TOTAL'!AJ603</f>
        <v>0</v>
      </c>
      <c r="AE600">
        <f>'RESUMEN TOTAL'!AK603</f>
        <v>0</v>
      </c>
      <c r="AF600">
        <f>'RESUMEN TOTAL'!AL603</f>
        <v>0</v>
      </c>
      <c r="AG600">
        <f>'RESUMEN TOTAL'!AM603</f>
        <v>0</v>
      </c>
      <c r="AH600">
        <f>'RESUMEN TOTAL'!AN603</f>
        <v>0</v>
      </c>
      <c r="AI600">
        <f>'RESUMEN TOTAL'!AO603</f>
        <v>0</v>
      </c>
      <c r="AJ600" t="e">
        <f>'RESUMEN TOTAL'!#REF!</f>
        <v>#REF!</v>
      </c>
    </row>
    <row r="601" spans="1:36" x14ac:dyDescent="0.25">
      <c r="A601">
        <f>'RESUMEN TOTAL'!A604</f>
        <v>0</v>
      </c>
      <c r="B601">
        <f>'RESUMEN TOTAL'!B604</f>
        <v>0</v>
      </c>
      <c r="C601">
        <f>'RESUMEN TOTAL'!D604</f>
        <v>0</v>
      </c>
      <c r="D601">
        <f>'RESUMEN TOTAL'!E604</f>
        <v>0</v>
      </c>
      <c r="E601">
        <f>'RESUMEN TOTAL'!F604</f>
        <v>0</v>
      </c>
      <c r="F601">
        <f>'RESUMEN TOTAL'!L604</f>
        <v>0</v>
      </c>
      <c r="G601">
        <f>'RESUMEN TOTAL'!M604</f>
        <v>0</v>
      </c>
      <c r="H601">
        <f>'RESUMEN TOTAL'!N604</f>
        <v>0</v>
      </c>
      <c r="I601">
        <f>'RESUMEN TOTAL'!O604</f>
        <v>0</v>
      </c>
      <c r="J601">
        <f>'RESUMEN TOTAL'!P604</f>
        <v>0</v>
      </c>
      <c r="K601">
        <f>'RESUMEN TOTAL'!Q604</f>
        <v>0</v>
      </c>
      <c r="L601">
        <f>'RESUMEN TOTAL'!R604</f>
        <v>0</v>
      </c>
      <c r="M601">
        <f>'RESUMEN TOTAL'!S604</f>
        <v>0</v>
      </c>
      <c r="N601">
        <f>'RESUMEN TOTAL'!T604</f>
        <v>0</v>
      </c>
      <c r="O601">
        <f>'RESUMEN TOTAL'!U604</f>
        <v>0</v>
      </c>
      <c r="P601">
        <f>'RESUMEN TOTAL'!V604</f>
        <v>0</v>
      </c>
      <c r="Q601">
        <f>'RESUMEN TOTAL'!W604</f>
        <v>0</v>
      </c>
      <c r="R601">
        <f>'RESUMEN TOTAL'!X604</f>
        <v>0</v>
      </c>
      <c r="S601">
        <f>'RESUMEN TOTAL'!Y604</f>
        <v>0</v>
      </c>
      <c r="T601">
        <f>'RESUMEN TOTAL'!Z604</f>
        <v>0</v>
      </c>
      <c r="U601">
        <f>'RESUMEN TOTAL'!AA604</f>
        <v>0</v>
      </c>
      <c r="V601">
        <f>'RESUMEN TOTAL'!AB604</f>
        <v>0</v>
      </c>
      <c r="W601">
        <f>'RESUMEN TOTAL'!AC604</f>
        <v>0</v>
      </c>
      <c r="X601">
        <f>'RESUMEN TOTAL'!AD604</f>
        <v>0</v>
      </c>
      <c r="Y601">
        <f>'RESUMEN TOTAL'!AE604</f>
        <v>0</v>
      </c>
      <c r="Z601">
        <f>'RESUMEN TOTAL'!AF604</f>
        <v>0</v>
      </c>
      <c r="AA601">
        <f>'RESUMEN TOTAL'!AG604</f>
        <v>0</v>
      </c>
      <c r="AB601">
        <f>'RESUMEN TOTAL'!AH604</f>
        <v>0</v>
      </c>
      <c r="AC601">
        <f>'RESUMEN TOTAL'!AI604</f>
        <v>0</v>
      </c>
      <c r="AD601">
        <f>'RESUMEN TOTAL'!AJ604</f>
        <v>0</v>
      </c>
      <c r="AE601">
        <f>'RESUMEN TOTAL'!AK604</f>
        <v>0</v>
      </c>
      <c r="AF601">
        <f>'RESUMEN TOTAL'!AL604</f>
        <v>0</v>
      </c>
      <c r="AG601">
        <f>'RESUMEN TOTAL'!AM604</f>
        <v>0</v>
      </c>
      <c r="AH601">
        <f>'RESUMEN TOTAL'!AN604</f>
        <v>0</v>
      </c>
      <c r="AI601">
        <f>'RESUMEN TOTAL'!AO604</f>
        <v>0</v>
      </c>
      <c r="AJ601" t="e">
        <f>'RESUMEN TOTAL'!#REF!</f>
        <v>#REF!</v>
      </c>
    </row>
    <row r="602" spans="1:36" x14ac:dyDescent="0.25">
      <c r="A602">
        <f>'RESUMEN TOTAL'!A605</f>
        <v>0</v>
      </c>
      <c r="B602">
        <f>'RESUMEN TOTAL'!B605</f>
        <v>0</v>
      </c>
      <c r="C602">
        <f>'RESUMEN TOTAL'!D605</f>
        <v>0</v>
      </c>
      <c r="D602">
        <f>'RESUMEN TOTAL'!E605</f>
        <v>0</v>
      </c>
      <c r="E602">
        <f>'RESUMEN TOTAL'!F605</f>
        <v>0</v>
      </c>
      <c r="F602">
        <f>'RESUMEN TOTAL'!L605</f>
        <v>0</v>
      </c>
      <c r="G602">
        <f>'RESUMEN TOTAL'!M605</f>
        <v>0</v>
      </c>
      <c r="H602">
        <f>'RESUMEN TOTAL'!N605</f>
        <v>0</v>
      </c>
      <c r="I602">
        <f>'RESUMEN TOTAL'!O605</f>
        <v>0</v>
      </c>
      <c r="J602">
        <f>'RESUMEN TOTAL'!P605</f>
        <v>0</v>
      </c>
      <c r="K602">
        <f>'RESUMEN TOTAL'!Q605</f>
        <v>0</v>
      </c>
      <c r="L602">
        <f>'RESUMEN TOTAL'!R605</f>
        <v>0</v>
      </c>
      <c r="M602">
        <f>'RESUMEN TOTAL'!S605</f>
        <v>0</v>
      </c>
      <c r="N602">
        <f>'RESUMEN TOTAL'!T605</f>
        <v>0</v>
      </c>
      <c r="O602">
        <f>'RESUMEN TOTAL'!U605</f>
        <v>0</v>
      </c>
      <c r="P602">
        <f>'RESUMEN TOTAL'!V605</f>
        <v>0</v>
      </c>
      <c r="Q602">
        <f>'RESUMEN TOTAL'!W605</f>
        <v>0</v>
      </c>
      <c r="R602">
        <f>'RESUMEN TOTAL'!X605</f>
        <v>0</v>
      </c>
      <c r="S602">
        <f>'RESUMEN TOTAL'!Y605</f>
        <v>0</v>
      </c>
      <c r="T602">
        <f>'RESUMEN TOTAL'!Z605</f>
        <v>0</v>
      </c>
      <c r="U602">
        <f>'RESUMEN TOTAL'!AA605</f>
        <v>0</v>
      </c>
      <c r="V602">
        <f>'RESUMEN TOTAL'!AB605</f>
        <v>0</v>
      </c>
      <c r="W602">
        <f>'RESUMEN TOTAL'!AC605</f>
        <v>0</v>
      </c>
      <c r="X602">
        <f>'RESUMEN TOTAL'!AD605</f>
        <v>0</v>
      </c>
      <c r="Y602">
        <f>'RESUMEN TOTAL'!AE605</f>
        <v>0</v>
      </c>
      <c r="Z602">
        <f>'RESUMEN TOTAL'!AF605</f>
        <v>0</v>
      </c>
      <c r="AA602">
        <f>'RESUMEN TOTAL'!AG605</f>
        <v>0</v>
      </c>
      <c r="AB602">
        <f>'RESUMEN TOTAL'!AH605</f>
        <v>0</v>
      </c>
      <c r="AC602">
        <f>'RESUMEN TOTAL'!AI605</f>
        <v>0</v>
      </c>
      <c r="AD602">
        <f>'RESUMEN TOTAL'!AJ605</f>
        <v>0</v>
      </c>
      <c r="AE602">
        <f>'RESUMEN TOTAL'!AK605</f>
        <v>0</v>
      </c>
      <c r="AF602">
        <f>'RESUMEN TOTAL'!AL605</f>
        <v>0</v>
      </c>
      <c r="AG602">
        <f>'RESUMEN TOTAL'!AM605</f>
        <v>0</v>
      </c>
      <c r="AH602">
        <f>'RESUMEN TOTAL'!AN605</f>
        <v>0</v>
      </c>
      <c r="AI602">
        <f>'RESUMEN TOTAL'!AO605</f>
        <v>0</v>
      </c>
      <c r="AJ602" t="e">
        <f>'RESUMEN TOTAL'!#REF!</f>
        <v>#REF!</v>
      </c>
    </row>
    <row r="603" spans="1:36" x14ac:dyDescent="0.25">
      <c r="A603">
        <f>'RESUMEN TOTAL'!A606</f>
        <v>0</v>
      </c>
      <c r="B603">
        <f>'RESUMEN TOTAL'!B606</f>
        <v>0</v>
      </c>
      <c r="C603">
        <f>'RESUMEN TOTAL'!D606</f>
        <v>0</v>
      </c>
      <c r="D603">
        <f>'RESUMEN TOTAL'!E606</f>
        <v>0</v>
      </c>
      <c r="E603">
        <f>'RESUMEN TOTAL'!F606</f>
        <v>0</v>
      </c>
      <c r="F603">
        <f>'RESUMEN TOTAL'!L606</f>
        <v>0</v>
      </c>
      <c r="G603">
        <f>'RESUMEN TOTAL'!M606</f>
        <v>0</v>
      </c>
      <c r="H603">
        <f>'RESUMEN TOTAL'!N606</f>
        <v>0</v>
      </c>
      <c r="I603">
        <f>'RESUMEN TOTAL'!O606</f>
        <v>0</v>
      </c>
      <c r="J603">
        <f>'RESUMEN TOTAL'!P606</f>
        <v>0</v>
      </c>
      <c r="K603">
        <f>'RESUMEN TOTAL'!Q606</f>
        <v>0</v>
      </c>
      <c r="L603">
        <f>'RESUMEN TOTAL'!R606</f>
        <v>0</v>
      </c>
      <c r="M603">
        <f>'RESUMEN TOTAL'!S606</f>
        <v>0</v>
      </c>
      <c r="N603">
        <f>'RESUMEN TOTAL'!T606</f>
        <v>0</v>
      </c>
      <c r="O603">
        <f>'RESUMEN TOTAL'!U606</f>
        <v>0</v>
      </c>
      <c r="P603">
        <f>'RESUMEN TOTAL'!V606</f>
        <v>0</v>
      </c>
      <c r="Q603">
        <f>'RESUMEN TOTAL'!W606</f>
        <v>0</v>
      </c>
      <c r="R603">
        <f>'RESUMEN TOTAL'!X606</f>
        <v>0</v>
      </c>
      <c r="S603">
        <f>'RESUMEN TOTAL'!Y606</f>
        <v>0</v>
      </c>
      <c r="T603">
        <f>'RESUMEN TOTAL'!Z606</f>
        <v>0</v>
      </c>
      <c r="U603">
        <f>'RESUMEN TOTAL'!AA606</f>
        <v>0</v>
      </c>
      <c r="V603">
        <f>'RESUMEN TOTAL'!AB606</f>
        <v>0</v>
      </c>
      <c r="W603">
        <f>'RESUMEN TOTAL'!AC606</f>
        <v>0</v>
      </c>
      <c r="X603">
        <f>'RESUMEN TOTAL'!AD606</f>
        <v>0</v>
      </c>
      <c r="Y603">
        <f>'RESUMEN TOTAL'!AE606</f>
        <v>0</v>
      </c>
      <c r="Z603">
        <f>'RESUMEN TOTAL'!AF606</f>
        <v>0</v>
      </c>
      <c r="AA603">
        <f>'RESUMEN TOTAL'!AG606</f>
        <v>0</v>
      </c>
      <c r="AB603">
        <f>'RESUMEN TOTAL'!AH606</f>
        <v>0</v>
      </c>
      <c r="AC603">
        <f>'RESUMEN TOTAL'!AI606</f>
        <v>0</v>
      </c>
      <c r="AD603">
        <f>'RESUMEN TOTAL'!AJ606</f>
        <v>0</v>
      </c>
      <c r="AE603">
        <f>'RESUMEN TOTAL'!AK606</f>
        <v>0</v>
      </c>
      <c r="AF603">
        <f>'RESUMEN TOTAL'!AL606</f>
        <v>0</v>
      </c>
      <c r="AG603">
        <f>'RESUMEN TOTAL'!AM606</f>
        <v>0</v>
      </c>
      <c r="AH603">
        <f>'RESUMEN TOTAL'!AN606</f>
        <v>0</v>
      </c>
      <c r="AI603">
        <f>'RESUMEN TOTAL'!AO606</f>
        <v>0</v>
      </c>
      <c r="AJ603" t="e">
        <f>'RESUMEN TOTAL'!#REF!</f>
        <v>#REF!</v>
      </c>
    </row>
    <row r="604" spans="1:36" x14ac:dyDescent="0.25">
      <c r="A604">
        <f>'RESUMEN TOTAL'!A607</f>
        <v>0</v>
      </c>
      <c r="B604">
        <f>'RESUMEN TOTAL'!B607</f>
        <v>0</v>
      </c>
      <c r="C604">
        <f>'RESUMEN TOTAL'!D607</f>
        <v>0</v>
      </c>
      <c r="D604">
        <f>'RESUMEN TOTAL'!E607</f>
        <v>0</v>
      </c>
      <c r="E604">
        <f>'RESUMEN TOTAL'!F607</f>
        <v>0</v>
      </c>
      <c r="F604">
        <f>'RESUMEN TOTAL'!L607</f>
        <v>0</v>
      </c>
      <c r="G604">
        <f>'RESUMEN TOTAL'!M607</f>
        <v>0</v>
      </c>
      <c r="H604">
        <f>'RESUMEN TOTAL'!N607</f>
        <v>0</v>
      </c>
      <c r="I604">
        <f>'RESUMEN TOTAL'!O607</f>
        <v>0</v>
      </c>
      <c r="J604">
        <f>'RESUMEN TOTAL'!P607</f>
        <v>0</v>
      </c>
      <c r="K604">
        <f>'RESUMEN TOTAL'!Q607</f>
        <v>0</v>
      </c>
      <c r="L604">
        <f>'RESUMEN TOTAL'!R607</f>
        <v>0</v>
      </c>
      <c r="M604">
        <f>'RESUMEN TOTAL'!S607</f>
        <v>0</v>
      </c>
      <c r="N604">
        <f>'RESUMEN TOTAL'!T607</f>
        <v>0</v>
      </c>
      <c r="O604">
        <f>'RESUMEN TOTAL'!U607</f>
        <v>0</v>
      </c>
      <c r="P604">
        <f>'RESUMEN TOTAL'!V607</f>
        <v>0</v>
      </c>
      <c r="Q604">
        <f>'RESUMEN TOTAL'!W607</f>
        <v>0</v>
      </c>
      <c r="R604">
        <f>'RESUMEN TOTAL'!X607</f>
        <v>0</v>
      </c>
      <c r="S604">
        <f>'RESUMEN TOTAL'!Y607</f>
        <v>0</v>
      </c>
      <c r="T604">
        <f>'RESUMEN TOTAL'!Z607</f>
        <v>0</v>
      </c>
      <c r="U604">
        <f>'RESUMEN TOTAL'!AA607</f>
        <v>0</v>
      </c>
      <c r="V604">
        <f>'RESUMEN TOTAL'!AB607</f>
        <v>0</v>
      </c>
      <c r="W604">
        <f>'RESUMEN TOTAL'!AC607</f>
        <v>0</v>
      </c>
      <c r="X604">
        <f>'RESUMEN TOTAL'!AD607</f>
        <v>0</v>
      </c>
      <c r="Y604">
        <f>'RESUMEN TOTAL'!AE607</f>
        <v>0</v>
      </c>
      <c r="Z604">
        <f>'RESUMEN TOTAL'!AF607</f>
        <v>0</v>
      </c>
      <c r="AA604">
        <f>'RESUMEN TOTAL'!AG607</f>
        <v>0</v>
      </c>
      <c r="AB604">
        <f>'RESUMEN TOTAL'!AH607</f>
        <v>0</v>
      </c>
      <c r="AC604">
        <f>'RESUMEN TOTAL'!AI607</f>
        <v>0</v>
      </c>
      <c r="AD604">
        <f>'RESUMEN TOTAL'!AJ607</f>
        <v>0</v>
      </c>
      <c r="AE604">
        <f>'RESUMEN TOTAL'!AK607</f>
        <v>0</v>
      </c>
      <c r="AF604">
        <f>'RESUMEN TOTAL'!AL607</f>
        <v>0</v>
      </c>
      <c r="AG604">
        <f>'RESUMEN TOTAL'!AM607</f>
        <v>0</v>
      </c>
      <c r="AH604">
        <f>'RESUMEN TOTAL'!AN607</f>
        <v>0</v>
      </c>
      <c r="AI604">
        <f>'RESUMEN TOTAL'!AO607</f>
        <v>0</v>
      </c>
      <c r="AJ604" t="e">
        <f>'RESUMEN TOTAL'!#REF!</f>
        <v>#REF!</v>
      </c>
    </row>
    <row r="605" spans="1:36" x14ac:dyDescent="0.25">
      <c r="A605">
        <f>'RESUMEN TOTAL'!A608</f>
        <v>0</v>
      </c>
      <c r="B605">
        <f>'RESUMEN TOTAL'!B608</f>
        <v>0</v>
      </c>
      <c r="C605">
        <f>'RESUMEN TOTAL'!D608</f>
        <v>0</v>
      </c>
      <c r="D605">
        <f>'RESUMEN TOTAL'!E608</f>
        <v>0</v>
      </c>
      <c r="E605">
        <f>'RESUMEN TOTAL'!F608</f>
        <v>0</v>
      </c>
      <c r="F605">
        <f>'RESUMEN TOTAL'!L608</f>
        <v>0</v>
      </c>
      <c r="G605">
        <f>'RESUMEN TOTAL'!M608</f>
        <v>0</v>
      </c>
      <c r="H605">
        <f>'RESUMEN TOTAL'!N608</f>
        <v>0</v>
      </c>
      <c r="I605">
        <f>'RESUMEN TOTAL'!O608</f>
        <v>0</v>
      </c>
      <c r="J605">
        <f>'RESUMEN TOTAL'!P608</f>
        <v>0</v>
      </c>
      <c r="K605">
        <f>'RESUMEN TOTAL'!Q608</f>
        <v>0</v>
      </c>
      <c r="L605">
        <f>'RESUMEN TOTAL'!R608</f>
        <v>0</v>
      </c>
      <c r="M605">
        <f>'RESUMEN TOTAL'!S608</f>
        <v>0</v>
      </c>
      <c r="N605">
        <f>'RESUMEN TOTAL'!T608</f>
        <v>0</v>
      </c>
      <c r="O605">
        <f>'RESUMEN TOTAL'!U608</f>
        <v>0</v>
      </c>
      <c r="P605">
        <f>'RESUMEN TOTAL'!V608</f>
        <v>0</v>
      </c>
      <c r="Q605">
        <f>'RESUMEN TOTAL'!W608</f>
        <v>0</v>
      </c>
      <c r="R605">
        <f>'RESUMEN TOTAL'!X608</f>
        <v>0</v>
      </c>
      <c r="S605">
        <f>'RESUMEN TOTAL'!Y608</f>
        <v>0</v>
      </c>
      <c r="T605">
        <f>'RESUMEN TOTAL'!Z608</f>
        <v>0</v>
      </c>
      <c r="U605">
        <f>'RESUMEN TOTAL'!AA608</f>
        <v>0</v>
      </c>
      <c r="V605">
        <f>'RESUMEN TOTAL'!AB608</f>
        <v>0</v>
      </c>
      <c r="W605">
        <f>'RESUMEN TOTAL'!AC608</f>
        <v>0</v>
      </c>
      <c r="X605">
        <f>'RESUMEN TOTAL'!AD608</f>
        <v>0</v>
      </c>
      <c r="Y605">
        <f>'RESUMEN TOTAL'!AE608</f>
        <v>0</v>
      </c>
      <c r="Z605">
        <f>'RESUMEN TOTAL'!AF608</f>
        <v>0</v>
      </c>
      <c r="AA605">
        <f>'RESUMEN TOTAL'!AG608</f>
        <v>0</v>
      </c>
      <c r="AB605">
        <f>'RESUMEN TOTAL'!AH608</f>
        <v>0</v>
      </c>
      <c r="AC605">
        <f>'RESUMEN TOTAL'!AI608</f>
        <v>0</v>
      </c>
      <c r="AD605">
        <f>'RESUMEN TOTAL'!AJ608</f>
        <v>0</v>
      </c>
      <c r="AE605">
        <f>'RESUMEN TOTAL'!AK608</f>
        <v>0</v>
      </c>
      <c r="AF605">
        <f>'RESUMEN TOTAL'!AL608</f>
        <v>0</v>
      </c>
      <c r="AG605">
        <f>'RESUMEN TOTAL'!AM608</f>
        <v>0</v>
      </c>
      <c r="AH605">
        <f>'RESUMEN TOTAL'!AN608</f>
        <v>0</v>
      </c>
      <c r="AI605">
        <f>'RESUMEN TOTAL'!AO608</f>
        <v>0</v>
      </c>
      <c r="AJ605" t="e">
        <f>'RESUMEN TOTAL'!#REF!</f>
        <v>#REF!</v>
      </c>
    </row>
    <row r="606" spans="1:36" x14ac:dyDescent="0.25">
      <c r="A606">
        <f>'RESUMEN TOTAL'!A609</f>
        <v>0</v>
      </c>
      <c r="B606">
        <f>'RESUMEN TOTAL'!B609</f>
        <v>0</v>
      </c>
      <c r="C606">
        <f>'RESUMEN TOTAL'!D609</f>
        <v>0</v>
      </c>
      <c r="D606">
        <f>'RESUMEN TOTAL'!E609</f>
        <v>0</v>
      </c>
      <c r="E606">
        <f>'RESUMEN TOTAL'!F609</f>
        <v>0</v>
      </c>
      <c r="F606">
        <f>'RESUMEN TOTAL'!L609</f>
        <v>0</v>
      </c>
      <c r="G606">
        <f>'RESUMEN TOTAL'!M609</f>
        <v>0</v>
      </c>
      <c r="H606">
        <f>'RESUMEN TOTAL'!N609</f>
        <v>0</v>
      </c>
      <c r="I606">
        <f>'RESUMEN TOTAL'!O609</f>
        <v>0</v>
      </c>
      <c r="J606">
        <f>'RESUMEN TOTAL'!P609</f>
        <v>0</v>
      </c>
      <c r="K606">
        <f>'RESUMEN TOTAL'!Q609</f>
        <v>0</v>
      </c>
      <c r="L606">
        <f>'RESUMEN TOTAL'!R609</f>
        <v>0</v>
      </c>
      <c r="M606">
        <f>'RESUMEN TOTAL'!S609</f>
        <v>0</v>
      </c>
      <c r="N606">
        <f>'RESUMEN TOTAL'!T609</f>
        <v>0</v>
      </c>
      <c r="O606">
        <f>'RESUMEN TOTAL'!U609</f>
        <v>0</v>
      </c>
      <c r="P606">
        <f>'RESUMEN TOTAL'!V609</f>
        <v>0</v>
      </c>
      <c r="Q606">
        <f>'RESUMEN TOTAL'!W609</f>
        <v>0</v>
      </c>
      <c r="R606">
        <f>'RESUMEN TOTAL'!X609</f>
        <v>0</v>
      </c>
      <c r="S606">
        <f>'RESUMEN TOTAL'!Y609</f>
        <v>0</v>
      </c>
      <c r="T606">
        <f>'RESUMEN TOTAL'!Z609</f>
        <v>0</v>
      </c>
      <c r="U606">
        <f>'RESUMEN TOTAL'!AA609</f>
        <v>0</v>
      </c>
      <c r="V606">
        <f>'RESUMEN TOTAL'!AB609</f>
        <v>0</v>
      </c>
      <c r="W606">
        <f>'RESUMEN TOTAL'!AC609</f>
        <v>0</v>
      </c>
      <c r="X606">
        <f>'RESUMEN TOTAL'!AD609</f>
        <v>0</v>
      </c>
      <c r="Y606">
        <f>'RESUMEN TOTAL'!AE609</f>
        <v>0</v>
      </c>
      <c r="Z606">
        <f>'RESUMEN TOTAL'!AF609</f>
        <v>0</v>
      </c>
      <c r="AA606">
        <f>'RESUMEN TOTAL'!AG609</f>
        <v>0</v>
      </c>
      <c r="AB606">
        <f>'RESUMEN TOTAL'!AH609</f>
        <v>0</v>
      </c>
      <c r="AC606">
        <f>'RESUMEN TOTAL'!AI609</f>
        <v>0</v>
      </c>
      <c r="AD606">
        <f>'RESUMEN TOTAL'!AJ609</f>
        <v>0</v>
      </c>
      <c r="AE606">
        <f>'RESUMEN TOTAL'!AK609</f>
        <v>0</v>
      </c>
      <c r="AF606">
        <f>'RESUMEN TOTAL'!AL609</f>
        <v>0</v>
      </c>
      <c r="AG606">
        <f>'RESUMEN TOTAL'!AM609</f>
        <v>0</v>
      </c>
      <c r="AH606">
        <f>'RESUMEN TOTAL'!AN609</f>
        <v>0</v>
      </c>
      <c r="AI606">
        <f>'RESUMEN TOTAL'!AO609</f>
        <v>0</v>
      </c>
      <c r="AJ606" t="e">
        <f>'RESUMEN TOTAL'!#REF!</f>
        <v>#REF!</v>
      </c>
    </row>
    <row r="607" spans="1:36" x14ac:dyDescent="0.25">
      <c r="A607">
        <f>'RESUMEN TOTAL'!A610</f>
        <v>0</v>
      </c>
      <c r="B607">
        <f>'RESUMEN TOTAL'!B610</f>
        <v>0</v>
      </c>
      <c r="C607">
        <f>'RESUMEN TOTAL'!D610</f>
        <v>0</v>
      </c>
      <c r="D607">
        <f>'RESUMEN TOTAL'!E610</f>
        <v>0</v>
      </c>
      <c r="E607">
        <f>'RESUMEN TOTAL'!F610</f>
        <v>0</v>
      </c>
      <c r="F607">
        <f>'RESUMEN TOTAL'!L610</f>
        <v>0</v>
      </c>
      <c r="G607">
        <f>'RESUMEN TOTAL'!M610</f>
        <v>0</v>
      </c>
      <c r="H607">
        <f>'RESUMEN TOTAL'!N610</f>
        <v>0</v>
      </c>
      <c r="I607">
        <f>'RESUMEN TOTAL'!O610</f>
        <v>0</v>
      </c>
      <c r="J607">
        <f>'RESUMEN TOTAL'!P610</f>
        <v>0</v>
      </c>
      <c r="K607">
        <f>'RESUMEN TOTAL'!Q610</f>
        <v>0</v>
      </c>
      <c r="L607">
        <f>'RESUMEN TOTAL'!R610</f>
        <v>0</v>
      </c>
      <c r="M607">
        <f>'RESUMEN TOTAL'!S610</f>
        <v>0</v>
      </c>
      <c r="N607">
        <f>'RESUMEN TOTAL'!T610</f>
        <v>0</v>
      </c>
      <c r="O607">
        <f>'RESUMEN TOTAL'!U610</f>
        <v>0</v>
      </c>
      <c r="P607">
        <f>'RESUMEN TOTAL'!V610</f>
        <v>0</v>
      </c>
      <c r="Q607">
        <f>'RESUMEN TOTAL'!W610</f>
        <v>0</v>
      </c>
      <c r="R607">
        <f>'RESUMEN TOTAL'!X610</f>
        <v>0</v>
      </c>
      <c r="S607">
        <f>'RESUMEN TOTAL'!Y610</f>
        <v>0</v>
      </c>
      <c r="T607">
        <f>'RESUMEN TOTAL'!Z610</f>
        <v>0</v>
      </c>
      <c r="U607">
        <f>'RESUMEN TOTAL'!AA610</f>
        <v>0</v>
      </c>
      <c r="V607">
        <f>'RESUMEN TOTAL'!AB610</f>
        <v>0</v>
      </c>
      <c r="W607">
        <f>'RESUMEN TOTAL'!AC610</f>
        <v>0</v>
      </c>
      <c r="X607">
        <f>'RESUMEN TOTAL'!AD610</f>
        <v>0</v>
      </c>
      <c r="Y607">
        <f>'RESUMEN TOTAL'!AE610</f>
        <v>0</v>
      </c>
      <c r="Z607">
        <f>'RESUMEN TOTAL'!AF610</f>
        <v>0</v>
      </c>
      <c r="AA607">
        <f>'RESUMEN TOTAL'!AG610</f>
        <v>0</v>
      </c>
      <c r="AB607">
        <f>'RESUMEN TOTAL'!AH610</f>
        <v>0</v>
      </c>
      <c r="AC607">
        <f>'RESUMEN TOTAL'!AI610</f>
        <v>0</v>
      </c>
      <c r="AD607">
        <f>'RESUMEN TOTAL'!AJ610</f>
        <v>0</v>
      </c>
      <c r="AE607">
        <f>'RESUMEN TOTAL'!AK610</f>
        <v>0</v>
      </c>
      <c r="AF607">
        <f>'RESUMEN TOTAL'!AL610</f>
        <v>0</v>
      </c>
      <c r="AG607">
        <f>'RESUMEN TOTAL'!AM610</f>
        <v>0</v>
      </c>
      <c r="AH607">
        <f>'RESUMEN TOTAL'!AN610</f>
        <v>0</v>
      </c>
      <c r="AI607">
        <f>'RESUMEN TOTAL'!AO610</f>
        <v>0</v>
      </c>
      <c r="AJ607" t="e">
        <f>'RESUMEN TOTAL'!#REF!</f>
        <v>#REF!</v>
      </c>
    </row>
    <row r="608" spans="1:36" x14ac:dyDescent="0.25">
      <c r="A608">
        <f>'RESUMEN TOTAL'!A611</f>
        <v>0</v>
      </c>
      <c r="B608">
        <f>'RESUMEN TOTAL'!B611</f>
        <v>0</v>
      </c>
      <c r="C608">
        <f>'RESUMEN TOTAL'!D611</f>
        <v>0</v>
      </c>
      <c r="D608">
        <f>'RESUMEN TOTAL'!E611</f>
        <v>0</v>
      </c>
      <c r="E608">
        <f>'RESUMEN TOTAL'!F611</f>
        <v>0</v>
      </c>
      <c r="F608">
        <f>'RESUMEN TOTAL'!L611</f>
        <v>0</v>
      </c>
      <c r="G608">
        <f>'RESUMEN TOTAL'!M611</f>
        <v>0</v>
      </c>
      <c r="H608">
        <f>'RESUMEN TOTAL'!N611</f>
        <v>0</v>
      </c>
      <c r="I608">
        <f>'RESUMEN TOTAL'!O611</f>
        <v>0</v>
      </c>
      <c r="J608">
        <f>'RESUMEN TOTAL'!P611</f>
        <v>0</v>
      </c>
      <c r="K608">
        <f>'RESUMEN TOTAL'!Q611</f>
        <v>0</v>
      </c>
      <c r="L608">
        <f>'RESUMEN TOTAL'!R611</f>
        <v>0</v>
      </c>
      <c r="M608">
        <f>'RESUMEN TOTAL'!S611</f>
        <v>0</v>
      </c>
      <c r="N608">
        <f>'RESUMEN TOTAL'!T611</f>
        <v>0</v>
      </c>
      <c r="O608">
        <f>'RESUMEN TOTAL'!U611</f>
        <v>0</v>
      </c>
      <c r="P608">
        <f>'RESUMEN TOTAL'!V611</f>
        <v>0</v>
      </c>
      <c r="Q608">
        <f>'RESUMEN TOTAL'!W611</f>
        <v>0</v>
      </c>
      <c r="R608">
        <f>'RESUMEN TOTAL'!X611</f>
        <v>0</v>
      </c>
      <c r="S608">
        <f>'RESUMEN TOTAL'!Y611</f>
        <v>0</v>
      </c>
      <c r="T608">
        <f>'RESUMEN TOTAL'!Z611</f>
        <v>0</v>
      </c>
      <c r="U608">
        <f>'RESUMEN TOTAL'!AA611</f>
        <v>0</v>
      </c>
      <c r="V608">
        <f>'RESUMEN TOTAL'!AB611</f>
        <v>0</v>
      </c>
      <c r="W608">
        <f>'RESUMEN TOTAL'!AC611</f>
        <v>0</v>
      </c>
      <c r="X608">
        <f>'RESUMEN TOTAL'!AD611</f>
        <v>0</v>
      </c>
      <c r="Y608">
        <f>'RESUMEN TOTAL'!AE611</f>
        <v>0</v>
      </c>
      <c r="Z608">
        <f>'RESUMEN TOTAL'!AF611</f>
        <v>0</v>
      </c>
      <c r="AA608">
        <f>'RESUMEN TOTAL'!AG611</f>
        <v>0</v>
      </c>
      <c r="AB608">
        <f>'RESUMEN TOTAL'!AH611</f>
        <v>0</v>
      </c>
      <c r="AC608">
        <f>'RESUMEN TOTAL'!AI611</f>
        <v>0</v>
      </c>
      <c r="AD608">
        <f>'RESUMEN TOTAL'!AJ611</f>
        <v>0</v>
      </c>
      <c r="AE608">
        <f>'RESUMEN TOTAL'!AK611</f>
        <v>0</v>
      </c>
      <c r="AF608">
        <f>'RESUMEN TOTAL'!AL611</f>
        <v>0</v>
      </c>
      <c r="AG608">
        <f>'RESUMEN TOTAL'!AM611</f>
        <v>0</v>
      </c>
      <c r="AH608">
        <f>'RESUMEN TOTAL'!AN611</f>
        <v>0</v>
      </c>
      <c r="AI608">
        <f>'RESUMEN TOTAL'!AO611</f>
        <v>0</v>
      </c>
      <c r="AJ608" t="e">
        <f>'RESUMEN TOTAL'!#REF!</f>
        <v>#REF!</v>
      </c>
    </row>
    <row r="609" spans="1:36" x14ac:dyDescent="0.25">
      <c r="A609">
        <f>'RESUMEN TOTAL'!A612</f>
        <v>0</v>
      </c>
      <c r="B609">
        <f>'RESUMEN TOTAL'!B612</f>
        <v>0</v>
      </c>
      <c r="C609">
        <f>'RESUMEN TOTAL'!D612</f>
        <v>0</v>
      </c>
      <c r="D609">
        <f>'RESUMEN TOTAL'!E612</f>
        <v>0</v>
      </c>
      <c r="E609">
        <f>'RESUMEN TOTAL'!F612</f>
        <v>0</v>
      </c>
      <c r="F609">
        <f>'RESUMEN TOTAL'!L612</f>
        <v>0</v>
      </c>
      <c r="G609">
        <f>'RESUMEN TOTAL'!M612</f>
        <v>0</v>
      </c>
      <c r="H609">
        <f>'RESUMEN TOTAL'!N612</f>
        <v>0</v>
      </c>
      <c r="I609">
        <f>'RESUMEN TOTAL'!O612</f>
        <v>0</v>
      </c>
      <c r="J609">
        <f>'RESUMEN TOTAL'!P612</f>
        <v>0</v>
      </c>
      <c r="K609">
        <f>'RESUMEN TOTAL'!Q612</f>
        <v>0</v>
      </c>
      <c r="L609">
        <f>'RESUMEN TOTAL'!R612</f>
        <v>0</v>
      </c>
      <c r="M609">
        <f>'RESUMEN TOTAL'!S612</f>
        <v>0</v>
      </c>
      <c r="N609">
        <f>'RESUMEN TOTAL'!T612</f>
        <v>0</v>
      </c>
      <c r="O609">
        <f>'RESUMEN TOTAL'!U612</f>
        <v>0</v>
      </c>
      <c r="P609">
        <f>'RESUMEN TOTAL'!V612</f>
        <v>0</v>
      </c>
      <c r="Q609">
        <f>'RESUMEN TOTAL'!W612</f>
        <v>0</v>
      </c>
      <c r="R609">
        <f>'RESUMEN TOTAL'!X612</f>
        <v>0</v>
      </c>
      <c r="S609">
        <f>'RESUMEN TOTAL'!Y612</f>
        <v>0</v>
      </c>
      <c r="T609">
        <f>'RESUMEN TOTAL'!Z612</f>
        <v>0</v>
      </c>
      <c r="U609">
        <f>'RESUMEN TOTAL'!AA612</f>
        <v>0</v>
      </c>
      <c r="V609">
        <f>'RESUMEN TOTAL'!AB612</f>
        <v>0</v>
      </c>
      <c r="W609">
        <f>'RESUMEN TOTAL'!AC612</f>
        <v>0</v>
      </c>
      <c r="X609">
        <f>'RESUMEN TOTAL'!AD612</f>
        <v>0</v>
      </c>
      <c r="Y609">
        <f>'RESUMEN TOTAL'!AE612</f>
        <v>0</v>
      </c>
      <c r="Z609">
        <f>'RESUMEN TOTAL'!AF612</f>
        <v>0</v>
      </c>
      <c r="AA609">
        <f>'RESUMEN TOTAL'!AG612</f>
        <v>0</v>
      </c>
      <c r="AB609">
        <f>'RESUMEN TOTAL'!AH612</f>
        <v>0</v>
      </c>
      <c r="AC609">
        <f>'RESUMEN TOTAL'!AI612</f>
        <v>0</v>
      </c>
      <c r="AD609">
        <f>'RESUMEN TOTAL'!AJ612</f>
        <v>0</v>
      </c>
      <c r="AE609">
        <f>'RESUMEN TOTAL'!AK612</f>
        <v>0</v>
      </c>
      <c r="AF609">
        <f>'RESUMEN TOTAL'!AL612</f>
        <v>0</v>
      </c>
      <c r="AG609">
        <f>'RESUMEN TOTAL'!AM612</f>
        <v>0</v>
      </c>
      <c r="AH609">
        <f>'RESUMEN TOTAL'!AN612</f>
        <v>0</v>
      </c>
      <c r="AI609">
        <f>'RESUMEN TOTAL'!AO612</f>
        <v>0</v>
      </c>
      <c r="AJ609" t="e">
        <f>'RESUMEN TOTAL'!#REF!</f>
        <v>#REF!</v>
      </c>
    </row>
    <row r="610" spans="1:36" x14ac:dyDescent="0.25">
      <c r="A610">
        <f>'RESUMEN TOTAL'!A613</f>
        <v>0</v>
      </c>
      <c r="B610">
        <f>'RESUMEN TOTAL'!B613</f>
        <v>0</v>
      </c>
      <c r="C610">
        <f>'RESUMEN TOTAL'!D613</f>
        <v>0</v>
      </c>
      <c r="D610">
        <f>'RESUMEN TOTAL'!E613</f>
        <v>0</v>
      </c>
      <c r="E610">
        <f>'RESUMEN TOTAL'!F613</f>
        <v>0</v>
      </c>
      <c r="F610">
        <f>'RESUMEN TOTAL'!L613</f>
        <v>0</v>
      </c>
      <c r="G610">
        <f>'RESUMEN TOTAL'!M613</f>
        <v>0</v>
      </c>
      <c r="H610">
        <f>'RESUMEN TOTAL'!N613</f>
        <v>0</v>
      </c>
      <c r="I610">
        <f>'RESUMEN TOTAL'!O613</f>
        <v>0</v>
      </c>
      <c r="J610">
        <f>'RESUMEN TOTAL'!P613</f>
        <v>0</v>
      </c>
      <c r="K610">
        <f>'RESUMEN TOTAL'!Q613</f>
        <v>0</v>
      </c>
      <c r="L610">
        <f>'RESUMEN TOTAL'!R613</f>
        <v>0</v>
      </c>
      <c r="M610">
        <f>'RESUMEN TOTAL'!S613</f>
        <v>0</v>
      </c>
      <c r="N610">
        <f>'RESUMEN TOTAL'!T613</f>
        <v>0</v>
      </c>
      <c r="O610">
        <f>'RESUMEN TOTAL'!U613</f>
        <v>0</v>
      </c>
      <c r="P610">
        <f>'RESUMEN TOTAL'!V613</f>
        <v>0</v>
      </c>
      <c r="Q610">
        <f>'RESUMEN TOTAL'!W613</f>
        <v>0</v>
      </c>
      <c r="R610">
        <f>'RESUMEN TOTAL'!X613</f>
        <v>0</v>
      </c>
      <c r="S610">
        <f>'RESUMEN TOTAL'!Y613</f>
        <v>0</v>
      </c>
      <c r="T610">
        <f>'RESUMEN TOTAL'!Z613</f>
        <v>0</v>
      </c>
      <c r="U610">
        <f>'RESUMEN TOTAL'!AA613</f>
        <v>0</v>
      </c>
      <c r="V610">
        <f>'RESUMEN TOTAL'!AB613</f>
        <v>0</v>
      </c>
      <c r="W610">
        <f>'RESUMEN TOTAL'!AC613</f>
        <v>0</v>
      </c>
      <c r="X610">
        <f>'RESUMEN TOTAL'!AD613</f>
        <v>0</v>
      </c>
      <c r="Y610">
        <f>'RESUMEN TOTAL'!AE613</f>
        <v>0</v>
      </c>
      <c r="Z610">
        <f>'RESUMEN TOTAL'!AF613</f>
        <v>0</v>
      </c>
      <c r="AA610">
        <f>'RESUMEN TOTAL'!AG613</f>
        <v>0</v>
      </c>
      <c r="AB610">
        <f>'RESUMEN TOTAL'!AH613</f>
        <v>0</v>
      </c>
      <c r="AC610">
        <f>'RESUMEN TOTAL'!AI613</f>
        <v>0</v>
      </c>
      <c r="AD610">
        <f>'RESUMEN TOTAL'!AJ613</f>
        <v>0</v>
      </c>
      <c r="AE610">
        <f>'RESUMEN TOTAL'!AK613</f>
        <v>0</v>
      </c>
      <c r="AF610">
        <f>'RESUMEN TOTAL'!AL613</f>
        <v>0</v>
      </c>
      <c r="AG610">
        <f>'RESUMEN TOTAL'!AM613</f>
        <v>0</v>
      </c>
      <c r="AH610">
        <f>'RESUMEN TOTAL'!AN613</f>
        <v>0</v>
      </c>
      <c r="AI610">
        <f>'RESUMEN TOTAL'!AO613</f>
        <v>0</v>
      </c>
      <c r="AJ610" t="e">
        <f>'RESUMEN TOTAL'!#REF!</f>
        <v>#REF!</v>
      </c>
    </row>
    <row r="611" spans="1:36" x14ac:dyDescent="0.25">
      <c r="A611">
        <f>'RESUMEN TOTAL'!A614</f>
        <v>0</v>
      </c>
      <c r="B611">
        <f>'RESUMEN TOTAL'!B614</f>
        <v>0</v>
      </c>
      <c r="C611">
        <f>'RESUMEN TOTAL'!D614</f>
        <v>0</v>
      </c>
      <c r="D611">
        <f>'RESUMEN TOTAL'!E614</f>
        <v>0</v>
      </c>
      <c r="E611">
        <f>'RESUMEN TOTAL'!F614</f>
        <v>0</v>
      </c>
      <c r="F611">
        <f>'RESUMEN TOTAL'!L614</f>
        <v>0</v>
      </c>
      <c r="G611">
        <f>'RESUMEN TOTAL'!M614</f>
        <v>0</v>
      </c>
      <c r="H611">
        <f>'RESUMEN TOTAL'!N614</f>
        <v>0</v>
      </c>
      <c r="I611">
        <f>'RESUMEN TOTAL'!O614</f>
        <v>0</v>
      </c>
      <c r="J611">
        <f>'RESUMEN TOTAL'!P614</f>
        <v>0</v>
      </c>
      <c r="K611">
        <f>'RESUMEN TOTAL'!Q614</f>
        <v>0</v>
      </c>
      <c r="L611">
        <f>'RESUMEN TOTAL'!R614</f>
        <v>0</v>
      </c>
      <c r="M611">
        <f>'RESUMEN TOTAL'!S614</f>
        <v>0</v>
      </c>
      <c r="N611">
        <f>'RESUMEN TOTAL'!T614</f>
        <v>0</v>
      </c>
      <c r="O611">
        <f>'RESUMEN TOTAL'!U614</f>
        <v>0</v>
      </c>
      <c r="P611">
        <f>'RESUMEN TOTAL'!V614</f>
        <v>0</v>
      </c>
      <c r="Q611">
        <f>'RESUMEN TOTAL'!W614</f>
        <v>0</v>
      </c>
      <c r="R611">
        <f>'RESUMEN TOTAL'!X614</f>
        <v>0</v>
      </c>
      <c r="S611">
        <f>'RESUMEN TOTAL'!Y614</f>
        <v>0</v>
      </c>
      <c r="T611">
        <f>'RESUMEN TOTAL'!Z614</f>
        <v>0</v>
      </c>
      <c r="U611">
        <f>'RESUMEN TOTAL'!AA614</f>
        <v>0</v>
      </c>
      <c r="V611">
        <f>'RESUMEN TOTAL'!AB614</f>
        <v>0</v>
      </c>
      <c r="W611">
        <f>'RESUMEN TOTAL'!AC614</f>
        <v>0</v>
      </c>
      <c r="X611">
        <f>'RESUMEN TOTAL'!AD614</f>
        <v>0</v>
      </c>
      <c r="Y611">
        <f>'RESUMEN TOTAL'!AE614</f>
        <v>0</v>
      </c>
      <c r="Z611">
        <f>'RESUMEN TOTAL'!AF614</f>
        <v>0</v>
      </c>
      <c r="AA611">
        <f>'RESUMEN TOTAL'!AG614</f>
        <v>0</v>
      </c>
      <c r="AB611">
        <f>'RESUMEN TOTAL'!AH614</f>
        <v>0</v>
      </c>
      <c r="AC611">
        <f>'RESUMEN TOTAL'!AI614</f>
        <v>0</v>
      </c>
      <c r="AD611">
        <f>'RESUMEN TOTAL'!AJ614</f>
        <v>0</v>
      </c>
      <c r="AE611">
        <f>'RESUMEN TOTAL'!AK614</f>
        <v>0</v>
      </c>
      <c r="AF611">
        <f>'RESUMEN TOTAL'!AL614</f>
        <v>0</v>
      </c>
      <c r="AG611">
        <f>'RESUMEN TOTAL'!AM614</f>
        <v>0</v>
      </c>
      <c r="AH611">
        <f>'RESUMEN TOTAL'!AN614</f>
        <v>0</v>
      </c>
      <c r="AI611">
        <f>'RESUMEN TOTAL'!AO614</f>
        <v>0</v>
      </c>
      <c r="AJ611" t="e">
        <f>'RESUMEN TOTAL'!#REF!</f>
        <v>#REF!</v>
      </c>
    </row>
    <row r="612" spans="1:36" x14ac:dyDescent="0.25">
      <c r="A612">
        <f>'RESUMEN TOTAL'!A615</f>
        <v>0</v>
      </c>
      <c r="B612">
        <f>'RESUMEN TOTAL'!B615</f>
        <v>0</v>
      </c>
      <c r="C612">
        <f>'RESUMEN TOTAL'!D615</f>
        <v>0</v>
      </c>
      <c r="D612">
        <f>'RESUMEN TOTAL'!E615</f>
        <v>0</v>
      </c>
      <c r="E612">
        <f>'RESUMEN TOTAL'!F615</f>
        <v>0</v>
      </c>
      <c r="F612">
        <f>'RESUMEN TOTAL'!L615</f>
        <v>0</v>
      </c>
      <c r="G612">
        <f>'RESUMEN TOTAL'!M615</f>
        <v>0</v>
      </c>
      <c r="H612">
        <f>'RESUMEN TOTAL'!N615</f>
        <v>0</v>
      </c>
      <c r="I612">
        <f>'RESUMEN TOTAL'!O615</f>
        <v>0</v>
      </c>
      <c r="J612">
        <f>'RESUMEN TOTAL'!P615</f>
        <v>0</v>
      </c>
      <c r="K612">
        <f>'RESUMEN TOTAL'!Q615</f>
        <v>0</v>
      </c>
      <c r="L612">
        <f>'RESUMEN TOTAL'!R615</f>
        <v>0</v>
      </c>
      <c r="M612">
        <f>'RESUMEN TOTAL'!S615</f>
        <v>0</v>
      </c>
      <c r="N612">
        <f>'RESUMEN TOTAL'!T615</f>
        <v>0</v>
      </c>
      <c r="O612">
        <f>'RESUMEN TOTAL'!U615</f>
        <v>0</v>
      </c>
      <c r="P612">
        <f>'RESUMEN TOTAL'!V615</f>
        <v>0</v>
      </c>
      <c r="Q612">
        <f>'RESUMEN TOTAL'!W615</f>
        <v>0</v>
      </c>
      <c r="R612">
        <f>'RESUMEN TOTAL'!X615</f>
        <v>0</v>
      </c>
      <c r="S612">
        <f>'RESUMEN TOTAL'!Y615</f>
        <v>0</v>
      </c>
      <c r="T612">
        <f>'RESUMEN TOTAL'!Z615</f>
        <v>0</v>
      </c>
      <c r="U612">
        <f>'RESUMEN TOTAL'!AA615</f>
        <v>0</v>
      </c>
      <c r="V612">
        <f>'RESUMEN TOTAL'!AB615</f>
        <v>0</v>
      </c>
      <c r="W612">
        <f>'RESUMEN TOTAL'!AC615</f>
        <v>0</v>
      </c>
      <c r="X612">
        <f>'RESUMEN TOTAL'!AD615</f>
        <v>0</v>
      </c>
      <c r="Y612">
        <f>'RESUMEN TOTAL'!AE615</f>
        <v>0</v>
      </c>
      <c r="Z612">
        <f>'RESUMEN TOTAL'!AF615</f>
        <v>0</v>
      </c>
      <c r="AA612">
        <f>'RESUMEN TOTAL'!AG615</f>
        <v>0</v>
      </c>
      <c r="AB612">
        <f>'RESUMEN TOTAL'!AH615</f>
        <v>0</v>
      </c>
      <c r="AC612">
        <f>'RESUMEN TOTAL'!AI615</f>
        <v>0</v>
      </c>
      <c r="AD612">
        <f>'RESUMEN TOTAL'!AJ615</f>
        <v>0</v>
      </c>
      <c r="AE612">
        <f>'RESUMEN TOTAL'!AK615</f>
        <v>0</v>
      </c>
      <c r="AF612">
        <f>'RESUMEN TOTAL'!AL615</f>
        <v>0</v>
      </c>
      <c r="AG612">
        <f>'RESUMEN TOTAL'!AM615</f>
        <v>0</v>
      </c>
      <c r="AH612">
        <f>'RESUMEN TOTAL'!AN615</f>
        <v>0</v>
      </c>
      <c r="AI612">
        <f>'RESUMEN TOTAL'!AO615</f>
        <v>0</v>
      </c>
      <c r="AJ612" t="e">
        <f>'RESUMEN TOTAL'!#REF!</f>
        <v>#REF!</v>
      </c>
    </row>
    <row r="613" spans="1:36" x14ac:dyDescent="0.25">
      <c r="A613">
        <f>'RESUMEN TOTAL'!A616</f>
        <v>0</v>
      </c>
      <c r="B613">
        <f>'RESUMEN TOTAL'!B616</f>
        <v>0</v>
      </c>
      <c r="C613">
        <f>'RESUMEN TOTAL'!D616</f>
        <v>0</v>
      </c>
      <c r="D613">
        <f>'RESUMEN TOTAL'!E616</f>
        <v>0</v>
      </c>
      <c r="E613">
        <f>'RESUMEN TOTAL'!F616</f>
        <v>0</v>
      </c>
      <c r="F613">
        <f>'RESUMEN TOTAL'!L616</f>
        <v>0</v>
      </c>
      <c r="G613">
        <f>'RESUMEN TOTAL'!M616</f>
        <v>0</v>
      </c>
      <c r="H613">
        <f>'RESUMEN TOTAL'!N616</f>
        <v>0</v>
      </c>
      <c r="I613">
        <f>'RESUMEN TOTAL'!O616</f>
        <v>0</v>
      </c>
      <c r="J613">
        <f>'RESUMEN TOTAL'!P616</f>
        <v>0</v>
      </c>
      <c r="K613">
        <f>'RESUMEN TOTAL'!Q616</f>
        <v>0</v>
      </c>
      <c r="L613">
        <f>'RESUMEN TOTAL'!R616</f>
        <v>0</v>
      </c>
      <c r="M613">
        <f>'RESUMEN TOTAL'!S616</f>
        <v>0</v>
      </c>
      <c r="N613">
        <f>'RESUMEN TOTAL'!T616</f>
        <v>0</v>
      </c>
      <c r="O613">
        <f>'RESUMEN TOTAL'!U616</f>
        <v>0</v>
      </c>
      <c r="P613">
        <f>'RESUMEN TOTAL'!V616</f>
        <v>0</v>
      </c>
      <c r="Q613">
        <f>'RESUMEN TOTAL'!W616</f>
        <v>0</v>
      </c>
      <c r="R613">
        <f>'RESUMEN TOTAL'!X616</f>
        <v>0</v>
      </c>
      <c r="S613">
        <f>'RESUMEN TOTAL'!Y616</f>
        <v>0</v>
      </c>
      <c r="T613">
        <f>'RESUMEN TOTAL'!Z616</f>
        <v>0</v>
      </c>
      <c r="U613">
        <f>'RESUMEN TOTAL'!AA616</f>
        <v>0</v>
      </c>
      <c r="V613">
        <f>'RESUMEN TOTAL'!AB616</f>
        <v>0</v>
      </c>
      <c r="W613">
        <f>'RESUMEN TOTAL'!AC616</f>
        <v>0</v>
      </c>
      <c r="X613">
        <f>'RESUMEN TOTAL'!AD616</f>
        <v>0</v>
      </c>
      <c r="Y613">
        <f>'RESUMEN TOTAL'!AE616</f>
        <v>0</v>
      </c>
      <c r="Z613">
        <f>'RESUMEN TOTAL'!AF616</f>
        <v>0</v>
      </c>
      <c r="AA613">
        <f>'RESUMEN TOTAL'!AG616</f>
        <v>0</v>
      </c>
      <c r="AB613">
        <f>'RESUMEN TOTAL'!AH616</f>
        <v>0</v>
      </c>
      <c r="AC613">
        <f>'RESUMEN TOTAL'!AI616</f>
        <v>0</v>
      </c>
      <c r="AD613">
        <f>'RESUMEN TOTAL'!AJ616</f>
        <v>0</v>
      </c>
      <c r="AE613">
        <f>'RESUMEN TOTAL'!AK616</f>
        <v>0</v>
      </c>
      <c r="AF613">
        <f>'RESUMEN TOTAL'!AL616</f>
        <v>0</v>
      </c>
      <c r="AG613">
        <f>'RESUMEN TOTAL'!AM616</f>
        <v>0</v>
      </c>
      <c r="AH613">
        <f>'RESUMEN TOTAL'!AN616</f>
        <v>0</v>
      </c>
      <c r="AI613">
        <f>'RESUMEN TOTAL'!AO616</f>
        <v>0</v>
      </c>
      <c r="AJ613" t="e">
        <f>'RESUMEN TOTAL'!#REF!</f>
        <v>#REF!</v>
      </c>
    </row>
    <row r="614" spans="1:36" x14ac:dyDescent="0.25">
      <c r="A614">
        <f>'RESUMEN TOTAL'!A617</f>
        <v>0</v>
      </c>
      <c r="B614">
        <f>'RESUMEN TOTAL'!B617</f>
        <v>0</v>
      </c>
      <c r="C614">
        <f>'RESUMEN TOTAL'!D617</f>
        <v>0</v>
      </c>
      <c r="D614">
        <f>'RESUMEN TOTAL'!E617</f>
        <v>0</v>
      </c>
      <c r="E614">
        <f>'RESUMEN TOTAL'!F617</f>
        <v>0</v>
      </c>
      <c r="F614">
        <f>'RESUMEN TOTAL'!L617</f>
        <v>0</v>
      </c>
      <c r="G614">
        <f>'RESUMEN TOTAL'!M617</f>
        <v>0</v>
      </c>
      <c r="H614">
        <f>'RESUMEN TOTAL'!N617</f>
        <v>0</v>
      </c>
      <c r="I614">
        <f>'RESUMEN TOTAL'!O617</f>
        <v>0</v>
      </c>
      <c r="J614">
        <f>'RESUMEN TOTAL'!P617</f>
        <v>0</v>
      </c>
      <c r="K614">
        <f>'RESUMEN TOTAL'!Q617</f>
        <v>0</v>
      </c>
      <c r="L614">
        <f>'RESUMEN TOTAL'!R617</f>
        <v>0</v>
      </c>
      <c r="M614">
        <f>'RESUMEN TOTAL'!S617</f>
        <v>0</v>
      </c>
      <c r="N614">
        <f>'RESUMEN TOTAL'!T617</f>
        <v>0</v>
      </c>
      <c r="O614">
        <f>'RESUMEN TOTAL'!U617</f>
        <v>0</v>
      </c>
      <c r="P614">
        <f>'RESUMEN TOTAL'!V617</f>
        <v>0</v>
      </c>
      <c r="Q614">
        <f>'RESUMEN TOTAL'!W617</f>
        <v>0</v>
      </c>
      <c r="R614">
        <f>'RESUMEN TOTAL'!X617</f>
        <v>0</v>
      </c>
      <c r="S614">
        <f>'RESUMEN TOTAL'!Y617</f>
        <v>0</v>
      </c>
      <c r="T614">
        <f>'RESUMEN TOTAL'!Z617</f>
        <v>0</v>
      </c>
      <c r="U614">
        <f>'RESUMEN TOTAL'!AA617</f>
        <v>0</v>
      </c>
      <c r="V614">
        <f>'RESUMEN TOTAL'!AB617</f>
        <v>0</v>
      </c>
      <c r="W614">
        <f>'RESUMEN TOTAL'!AC617</f>
        <v>0</v>
      </c>
      <c r="X614">
        <f>'RESUMEN TOTAL'!AD617</f>
        <v>0</v>
      </c>
      <c r="Y614">
        <f>'RESUMEN TOTAL'!AE617</f>
        <v>0</v>
      </c>
      <c r="Z614">
        <f>'RESUMEN TOTAL'!AF617</f>
        <v>0</v>
      </c>
      <c r="AA614">
        <f>'RESUMEN TOTAL'!AG617</f>
        <v>0</v>
      </c>
      <c r="AB614">
        <f>'RESUMEN TOTAL'!AH617</f>
        <v>0</v>
      </c>
      <c r="AC614">
        <f>'RESUMEN TOTAL'!AI617</f>
        <v>0</v>
      </c>
      <c r="AD614">
        <f>'RESUMEN TOTAL'!AJ617</f>
        <v>0</v>
      </c>
      <c r="AE614">
        <f>'RESUMEN TOTAL'!AK617</f>
        <v>0</v>
      </c>
      <c r="AF614">
        <f>'RESUMEN TOTAL'!AL617</f>
        <v>0</v>
      </c>
      <c r="AG614">
        <f>'RESUMEN TOTAL'!AM617</f>
        <v>0</v>
      </c>
      <c r="AH614">
        <f>'RESUMEN TOTAL'!AN617</f>
        <v>0</v>
      </c>
      <c r="AI614">
        <f>'RESUMEN TOTAL'!AO617</f>
        <v>0</v>
      </c>
      <c r="AJ614" t="e">
        <f>'RESUMEN TOTAL'!#REF!</f>
        <v>#REF!</v>
      </c>
    </row>
    <row r="615" spans="1:36" x14ac:dyDescent="0.25">
      <c r="A615">
        <f>'RESUMEN TOTAL'!A618</f>
        <v>0</v>
      </c>
      <c r="B615">
        <f>'RESUMEN TOTAL'!B618</f>
        <v>0</v>
      </c>
      <c r="C615">
        <f>'RESUMEN TOTAL'!D618</f>
        <v>0</v>
      </c>
      <c r="D615">
        <f>'RESUMEN TOTAL'!E618</f>
        <v>0</v>
      </c>
      <c r="E615">
        <f>'RESUMEN TOTAL'!F618</f>
        <v>0</v>
      </c>
      <c r="F615">
        <f>'RESUMEN TOTAL'!L618</f>
        <v>0</v>
      </c>
      <c r="G615">
        <f>'RESUMEN TOTAL'!M618</f>
        <v>0</v>
      </c>
      <c r="H615">
        <f>'RESUMEN TOTAL'!N618</f>
        <v>0</v>
      </c>
      <c r="I615">
        <f>'RESUMEN TOTAL'!O618</f>
        <v>0</v>
      </c>
      <c r="J615">
        <f>'RESUMEN TOTAL'!P618</f>
        <v>0</v>
      </c>
      <c r="K615">
        <f>'RESUMEN TOTAL'!Q618</f>
        <v>0</v>
      </c>
      <c r="L615">
        <f>'RESUMEN TOTAL'!R618</f>
        <v>0</v>
      </c>
      <c r="M615">
        <f>'RESUMEN TOTAL'!S618</f>
        <v>0</v>
      </c>
      <c r="N615">
        <f>'RESUMEN TOTAL'!T618</f>
        <v>0</v>
      </c>
      <c r="O615">
        <f>'RESUMEN TOTAL'!U618</f>
        <v>0</v>
      </c>
      <c r="P615">
        <f>'RESUMEN TOTAL'!V618</f>
        <v>0</v>
      </c>
      <c r="Q615">
        <f>'RESUMEN TOTAL'!W618</f>
        <v>0</v>
      </c>
      <c r="R615">
        <f>'RESUMEN TOTAL'!X618</f>
        <v>0</v>
      </c>
      <c r="S615">
        <f>'RESUMEN TOTAL'!Y618</f>
        <v>0</v>
      </c>
      <c r="T615">
        <f>'RESUMEN TOTAL'!Z618</f>
        <v>0</v>
      </c>
      <c r="U615">
        <f>'RESUMEN TOTAL'!AA618</f>
        <v>0</v>
      </c>
      <c r="V615">
        <f>'RESUMEN TOTAL'!AB618</f>
        <v>0</v>
      </c>
      <c r="W615">
        <f>'RESUMEN TOTAL'!AC618</f>
        <v>0</v>
      </c>
      <c r="X615">
        <f>'RESUMEN TOTAL'!AD618</f>
        <v>0</v>
      </c>
      <c r="Y615">
        <f>'RESUMEN TOTAL'!AE618</f>
        <v>0</v>
      </c>
      <c r="Z615">
        <f>'RESUMEN TOTAL'!AF618</f>
        <v>0</v>
      </c>
      <c r="AA615">
        <f>'RESUMEN TOTAL'!AG618</f>
        <v>0</v>
      </c>
      <c r="AB615">
        <f>'RESUMEN TOTAL'!AH618</f>
        <v>0</v>
      </c>
      <c r="AC615">
        <f>'RESUMEN TOTAL'!AI618</f>
        <v>0</v>
      </c>
      <c r="AD615">
        <f>'RESUMEN TOTAL'!AJ618</f>
        <v>0</v>
      </c>
      <c r="AE615">
        <f>'RESUMEN TOTAL'!AK618</f>
        <v>0</v>
      </c>
      <c r="AF615">
        <f>'RESUMEN TOTAL'!AL618</f>
        <v>0</v>
      </c>
      <c r="AG615">
        <f>'RESUMEN TOTAL'!AM618</f>
        <v>0</v>
      </c>
      <c r="AH615">
        <f>'RESUMEN TOTAL'!AN618</f>
        <v>0</v>
      </c>
      <c r="AI615">
        <f>'RESUMEN TOTAL'!AO618</f>
        <v>0</v>
      </c>
      <c r="AJ615" t="e">
        <f>'RESUMEN TOTAL'!#REF!</f>
        <v>#REF!</v>
      </c>
    </row>
    <row r="616" spans="1:36" x14ac:dyDescent="0.25">
      <c r="A616">
        <f>'RESUMEN TOTAL'!A619</f>
        <v>0</v>
      </c>
      <c r="B616">
        <f>'RESUMEN TOTAL'!B619</f>
        <v>0</v>
      </c>
      <c r="C616">
        <f>'RESUMEN TOTAL'!D619</f>
        <v>0</v>
      </c>
      <c r="D616">
        <f>'RESUMEN TOTAL'!E619</f>
        <v>0</v>
      </c>
      <c r="E616">
        <f>'RESUMEN TOTAL'!F619</f>
        <v>0</v>
      </c>
      <c r="F616">
        <f>'RESUMEN TOTAL'!L619</f>
        <v>0</v>
      </c>
      <c r="G616">
        <f>'RESUMEN TOTAL'!M619</f>
        <v>0</v>
      </c>
      <c r="H616">
        <f>'RESUMEN TOTAL'!N619</f>
        <v>0</v>
      </c>
      <c r="I616">
        <f>'RESUMEN TOTAL'!O619</f>
        <v>0</v>
      </c>
      <c r="J616">
        <f>'RESUMEN TOTAL'!P619</f>
        <v>0</v>
      </c>
      <c r="K616">
        <f>'RESUMEN TOTAL'!Q619</f>
        <v>0</v>
      </c>
      <c r="L616">
        <f>'RESUMEN TOTAL'!R619</f>
        <v>0</v>
      </c>
      <c r="M616">
        <f>'RESUMEN TOTAL'!S619</f>
        <v>0</v>
      </c>
      <c r="N616">
        <f>'RESUMEN TOTAL'!T619</f>
        <v>0</v>
      </c>
      <c r="O616">
        <f>'RESUMEN TOTAL'!U619</f>
        <v>0</v>
      </c>
      <c r="P616">
        <f>'RESUMEN TOTAL'!V619</f>
        <v>0</v>
      </c>
      <c r="Q616">
        <f>'RESUMEN TOTAL'!W619</f>
        <v>0</v>
      </c>
      <c r="R616">
        <f>'RESUMEN TOTAL'!X619</f>
        <v>0</v>
      </c>
      <c r="S616">
        <f>'RESUMEN TOTAL'!Y619</f>
        <v>0</v>
      </c>
      <c r="T616">
        <f>'RESUMEN TOTAL'!Z619</f>
        <v>0</v>
      </c>
      <c r="U616">
        <f>'RESUMEN TOTAL'!AA619</f>
        <v>0</v>
      </c>
      <c r="V616">
        <f>'RESUMEN TOTAL'!AB619</f>
        <v>0</v>
      </c>
      <c r="W616">
        <f>'RESUMEN TOTAL'!AC619</f>
        <v>0</v>
      </c>
      <c r="X616">
        <f>'RESUMEN TOTAL'!AD619</f>
        <v>0</v>
      </c>
      <c r="Y616">
        <f>'RESUMEN TOTAL'!AE619</f>
        <v>0</v>
      </c>
      <c r="Z616">
        <f>'RESUMEN TOTAL'!AF619</f>
        <v>0</v>
      </c>
      <c r="AA616">
        <f>'RESUMEN TOTAL'!AG619</f>
        <v>0</v>
      </c>
      <c r="AB616">
        <f>'RESUMEN TOTAL'!AH619</f>
        <v>0</v>
      </c>
      <c r="AC616">
        <f>'RESUMEN TOTAL'!AI619</f>
        <v>0</v>
      </c>
      <c r="AD616">
        <f>'RESUMEN TOTAL'!AJ619</f>
        <v>0</v>
      </c>
      <c r="AE616">
        <f>'RESUMEN TOTAL'!AK619</f>
        <v>0</v>
      </c>
      <c r="AF616">
        <f>'RESUMEN TOTAL'!AL619</f>
        <v>0</v>
      </c>
      <c r="AG616">
        <f>'RESUMEN TOTAL'!AM619</f>
        <v>0</v>
      </c>
      <c r="AH616">
        <f>'RESUMEN TOTAL'!AN619</f>
        <v>0</v>
      </c>
      <c r="AI616">
        <f>'RESUMEN TOTAL'!AO619</f>
        <v>0</v>
      </c>
      <c r="AJ616" t="e">
        <f>'RESUMEN TOTAL'!#REF!</f>
        <v>#REF!</v>
      </c>
    </row>
    <row r="617" spans="1:36" x14ac:dyDescent="0.25">
      <c r="A617">
        <f>'RESUMEN TOTAL'!A620</f>
        <v>0</v>
      </c>
      <c r="B617">
        <f>'RESUMEN TOTAL'!B620</f>
        <v>0</v>
      </c>
      <c r="C617">
        <f>'RESUMEN TOTAL'!D620</f>
        <v>0</v>
      </c>
      <c r="D617">
        <f>'RESUMEN TOTAL'!E620</f>
        <v>0</v>
      </c>
      <c r="E617">
        <f>'RESUMEN TOTAL'!F620</f>
        <v>0</v>
      </c>
      <c r="F617">
        <f>'RESUMEN TOTAL'!L620</f>
        <v>0</v>
      </c>
      <c r="G617">
        <f>'RESUMEN TOTAL'!M620</f>
        <v>0</v>
      </c>
      <c r="H617">
        <f>'RESUMEN TOTAL'!N620</f>
        <v>0</v>
      </c>
      <c r="I617">
        <f>'RESUMEN TOTAL'!O620</f>
        <v>0</v>
      </c>
      <c r="J617">
        <f>'RESUMEN TOTAL'!P620</f>
        <v>0</v>
      </c>
      <c r="K617">
        <f>'RESUMEN TOTAL'!Q620</f>
        <v>0</v>
      </c>
      <c r="L617">
        <f>'RESUMEN TOTAL'!R620</f>
        <v>0</v>
      </c>
      <c r="M617">
        <f>'RESUMEN TOTAL'!S620</f>
        <v>0</v>
      </c>
      <c r="N617">
        <f>'RESUMEN TOTAL'!T620</f>
        <v>0</v>
      </c>
      <c r="O617">
        <f>'RESUMEN TOTAL'!U620</f>
        <v>0</v>
      </c>
      <c r="P617">
        <f>'RESUMEN TOTAL'!V620</f>
        <v>0</v>
      </c>
      <c r="Q617">
        <f>'RESUMEN TOTAL'!W620</f>
        <v>0</v>
      </c>
      <c r="R617">
        <f>'RESUMEN TOTAL'!X620</f>
        <v>0</v>
      </c>
      <c r="S617">
        <f>'RESUMEN TOTAL'!Y620</f>
        <v>0</v>
      </c>
      <c r="T617">
        <f>'RESUMEN TOTAL'!Z620</f>
        <v>0</v>
      </c>
      <c r="U617">
        <f>'RESUMEN TOTAL'!AA620</f>
        <v>0</v>
      </c>
      <c r="V617">
        <f>'RESUMEN TOTAL'!AB620</f>
        <v>0</v>
      </c>
      <c r="W617">
        <f>'RESUMEN TOTAL'!AC620</f>
        <v>0</v>
      </c>
      <c r="X617">
        <f>'RESUMEN TOTAL'!AD620</f>
        <v>0</v>
      </c>
      <c r="Y617">
        <f>'RESUMEN TOTAL'!AE620</f>
        <v>0</v>
      </c>
      <c r="Z617">
        <f>'RESUMEN TOTAL'!AF620</f>
        <v>0</v>
      </c>
      <c r="AA617">
        <f>'RESUMEN TOTAL'!AG620</f>
        <v>0</v>
      </c>
      <c r="AB617">
        <f>'RESUMEN TOTAL'!AH620</f>
        <v>0</v>
      </c>
      <c r="AC617">
        <f>'RESUMEN TOTAL'!AI620</f>
        <v>0</v>
      </c>
      <c r="AD617">
        <f>'RESUMEN TOTAL'!AJ620</f>
        <v>0</v>
      </c>
      <c r="AE617">
        <f>'RESUMEN TOTAL'!AK620</f>
        <v>0</v>
      </c>
      <c r="AF617">
        <f>'RESUMEN TOTAL'!AL620</f>
        <v>0</v>
      </c>
      <c r="AG617">
        <f>'RESUMEN TOTAL'!AM620</f>
        <v>0</v>
      </c>
      <c r="AH617">
        <f>'RESUMEN TOTAL'!AN620</f>
        <v>0</v>
      </c>
      <c r="AI617">
        <f>'RESUMEN TOTAL'!AO620</f>
        <v>0</v>
      </c>
      <c r="AJ617" t="e">
        <f>'RESUMEN TOTAL'!#REF!</f>
        <v>#REF!</v>
      </c>
    </row>
    <row r="618" spans="1:36" x14ac:dyDescent="0.25">
      <c r="A618">
        <f>'RESUMEN TOTAL'!A621</f>
        <v>0</v>
      </c>
      <c r="B618">
        <f>'RESUMEN TOTAL'!B621</f>
        <v>0</v>
      </c>
      <c r="C618">
        <f>'RESUMEN TOTAL'!D621</f>
        <v>0</v>
      </c>
      <c r="D618">
        <f>'RESUMEN TOTAL'!E621</f>
        <v>0</v>
      </c>
      <c r="E618">
        <f>'RESUMEN TOTAL'!F621</f>
        <v>0</v>
      </c>
      <c r="F618">
        <f>'RESUMEN TOTAL'!L621</f>
        <v>0</v>
      </c>
      <c r="G618">
        <f>'RESUMEN TOTAL'!M621</f>
        <v>0</v>
      </c>
      <c r="H618">
        <f>'RESUMEN TOTAL'!N621</f>
        <v>0</v>
      </c>
      <c r="I618">
        <f>'RESUMEN TOTAL'!O621</f>
        <v>0</v>
      </c>
      <c r="J618">
        <f>'RESUMEN TOTAL'!P621</f>
        <v>0</v>
      </c>
      <c r="K618">
        <f>'RESUMEN TOTAL'!Q621</f>
        <v>0</v>
      </c>
      <c r="L618">
        <f>'RESUMEN TOTAL'!R621</f>
        <v>0</v>
      </c>
      <c r="M618">
        <f>'RESUMEN TOTAL'!S621</f>
        <v>0</v>
      </c>
      <c r="N618">
        <f>'RESUMEN TOTAL'!T621</f>
        <v>0</v>
      </c>
      <c r="O618">
        <f>'RESUMEN TOTAL'!U621</f>
        <v>0</v>
      </c>
      <c r="P618">
        <f>'RESUMEN TOTAL'!V621</f>
        <v>0</v>
      </c>
      <c r="Q618">
        <f>'RESUMEN TOTAL'!W621</f>
        <v>0</v>
      </c>
      <c r="R618">
        <f>'RESUMEN TOTAL'!X621</f>
        <v>0</v>
      </c>
      <c r="S618">
        <f>'RESUMEN TOTAL'!Y621</f>
        <v>0</v>
      </c>
      <c r="T618">
        <f>'RESUMEN TOTAL'!Z621</f>
        <v>0</v>
      </c>
      <c r="U618">
        <f>'RESUMEN TOTAL'!AA621</f>
        <v>0</v>
      </c>
      <c r="V618">
        <f>'RESUMEN TOTAL'!AB621</f>
        <v>0</v>
      </c>
      <c r="W618">
        <f>'RESUMEN TOTAL'!AC621</f>
        <v>0</v>
      </c>
      <c r="X618">
        <f>'RESUMEN TOTAL'!AD621</f>
        <v>0</v>
      </c>
      <c r="Y618">
        <f>'RESUMEN TOTAL'!AE621</f>
        <v>0</v>
      </c>
      <c r="Z618">
        <f>'RESUMEN TOTAL'!AF621</f>
        <v>0</v>
      </c>
      <c r="AA618">
        <f>'RESUMEN TOTAL'!AG621</f>
        <v>0</v>
      </c>
      <c r="AB618">
        <f>'RESUMEN TOTAL'!AH621</f>
        <v>0</v>
      </c>
      <c r="AC618">
        <f>'RESUMEN TOTAL'!AI621</f>
        <v>0</v>
      </c>
      <c r="AD618">
        <f>'RESUMEN TOTAL'!AJ621</f>
        <v>0</v>
      </c>
      <c r="AE618">
        <f>'RESUMEN TOTAL'!AK621</f>
        <v>0</v>
      </c>
      <c r="AF618">
        <f>'RESUMEN TOTAL'!AL621</f>
        <v>0</v>
      </c>
      <c r="AG618">
        <f>'RESUMEN TOTAL'!AM621</f>
        <v>0</v>
      </c>
      <c r="AH618">
        <f>'RESUMEN TOTAL'!AN621</f>
        <v>0</v>
      </c>
      <c r="AI618">
        <f>'RESUMEN TOTAL'!AO621</f>
        <v>0</v>
      </c>
      <c r="AJ618" t="e">
        <f>'RESUMEN TOTAL'!#REF!</f>
        <v>#REF!</v>
      </c>
    </row>
    <row r="619" spans="1:36" x14ac:dyDescent="0.25">
      <c r="A619">
        <f>'RESUMEN TOTAL'!A622</f>
        <v>0</v>
      </c>
      <c r="B619">
        <f>'RESUMEN TOTAL'!B622</f>
        <v>0</v>
      </c>
      <c r="C619">
        <f>'RESUMEN TOTAL'!D622</f>
        <v>0</v>
      </c>
      <c r="D619">
        <f>'RESUMEN TOTAL'!E622</f>
        <v>0</v>
      </c>
      <c r="E619">
        <f>'RESUMEN TOTAL'!F622</f>
        <v>0</v>
      </c>
      <c r="F619">
        <f>'RESUMEN TOTAL'!L622</f>
        <v>0</v>
      </c>
      <c r="G619">
        <f>'RESUMEN TOTAL'!M622</f>
        <v>0</v>
      </c>
      <c r="H619">
        <f>'RESUMEN TOTAL'!N622</f>
        <v>0</v>
      </c>
      <c r="I619">
        <f>'RESUMEN TOTAL'!O622</f>
        <v>0</v>
      </c>
      <c r="J619">
        <f>'RESUMEN TOTAL'!P622</f>
        <v>0</v>
      </c>
      <c r="K619">
        <f>'RESUMEN TOTAL'!Q622</f>
        <v>0</v>
      </c>
      <c r="L619">
        <f>'RESUMEN TOTAL'!R622</f>
        <v>0</v>
      </c>
      <c r="M619">
        <f>'RESUMEN TOTAL'!S622</f>
        <v>0</v>
      </c>
      <c r="N619">
        <f>'RESUMEN TOTAL'!T622</f>
        <v>0</v>
      </c>
      <c r="O619">
        <f>'RESUMEN TOTAL'!U622</f>
        <v>0</v>
      </c>
      <c r="P619">
        <f>'RESUMEN TOTAL'!V622</f>
        <v>0</v>
      </c>
      <c r="Q619">
        <f>'RESUMEN TOTAL'!W622</f>
        <v>0</v>
      </c>
      <c r="R619">
        <f>'RESUMEN TOTAL'!X622</f>
        <v>0</v>
      </c>
      <c r="S619">
        <f>'RESUMEN TOTAL'!Y622</f>
        <v>0</v>
      </c>
      <c r="T619">
        <f>'RESUMEN TOTAL'!Z622</f>
        <v>0</v>
      </c>
      <c r="U619">
        <f>'RESUMEN TOTAL'!AA622</f>
        <v>0</v>
      </c>
      <c r="V619">
        <f>'RESUMEN TOTAL'!AB622</f>
        <v>0</v>
      </c>
      <c r="W619">
        <f>'RESUMEN TOTAL'!AC622</f>
        <v>0</v>
      </c>
      <c r="X619">
        <f>'RESUMEN TOTAL'!AD622</f>
        <v>0</v>
      </c>
      <c r="Y619">
        <f>'RESUMEN TOTAL'!AE622</f>
        <v>0</v>
      </c>
      <c r="Z619">
        <f>'RESUMEN TOTAL'!AF622</f>
        <v>0</v>
      </c>
      <c r="AA619">
        <f>'RESUMEN TOTAL'!AG622</f>
        <v>0</v>
      </c>
      <c r="AB619">
        <f>'RESUMEN TOTAL'!AH622</f>
        <v>0</v>
      </c>
      <c r="AC619">
        <f>'RESUMEN TOTAL'!AI622</f>
        <v>0</v>
      </c>
      <c r="AD619">
        <f>'RESUMEN TOTAL'!AJ622</f>
        <v>0</v>
      </c>
      <c r="AE619">
        <f>'RESUMEN TOTAL'!AK622</f>
        <v>0</v>
      </c>
      <c r="AF619">
        <f>'RESUMEN TOTAL'!AL622</f>
        <v>0</v>
      </c>
      <c r="AG619">
        <f>'RESUMEN TOTAL'!AM622</f>
        <v>0</v>
      </c>
      <c r="AH619">
        <f>'RESUMEN TOTAL'!AN622</f>
        <v>0</v>
      </c>
      <c r="AI619">
        <f>'RESUMEN TOTAL'!AO622</f>
        <v>0</v>
      </c>
      <c r="AJ619" t="e">
        <f>'RESUMEN TOTAL'!#REF!</f>
        <v>#REF!</v>
      </c>
    </row>
    <row r="620" spans="1:36" x14ac:dyDescent="0.25">
      <c r="A620">
        <f>'RESUMEN TOTAL'!A623</f>
        <v>0</v>
      </c>
      <c r="B620">
        <f>'RESUMEN TOTAL'!B623</f>
        <v>0</v>
      </c>
      <c r="C620">
        <f>'RESUMEN TOTAL'!D623</f>
        <v>0</v>
      </c>
      <c r="D620">
        <f>'RESUMEN TOTAL'!E623</f>
        <v>0</v>
      </c>
      <c r="E620">
        <f>'RESUMEN TOTAL'!F623</f>
        <v>0</v>
      </c>
      <c r="F620">
        <f>'RESUMEN TOTAL'!L623</f>
        <v>0</v>
      </c>
      <c r="G620">
        <f>'RESUMEN TOTAL'!M623</f>
        <v>0</v>
      </c>
      <c r="H620">
        <f>'RESUMEN TOTAL'!N623</f>
        <v>0</v>
      </c>
      <c r="I620">
        <f>'RESUMEN TOTAL'!O623</f>
        <v>0</v>
      </c>
      <c r="J620">
        <f>'RESUMEN TOTAL'!P623</f>
        <v>0</v>
      </c>
      <c r="K620">
        <f>'RESUMEN TOTAL'!Q623</f>
        <v>0</v>
      </c>
      <c r="L620">
        <f>'RESUMEN TOTAL'!R623</f>
        <v>0</v>
      </c>
      <c r="M620">
        <f>'RESUMEN TOTAL'!S623</f>
        <v>0</v>
      </c>
      <c r="N620">
        <f>'RESUMEN TOTAL'!T623</f>
        <v>0</v>
      </c>
      <c r="O620">
        <f>'RESUMEN TOTAL'!U623</f>
        <v>0</v>
      </c>
      <c r="P620">
        <f>'RESUMEN TOTAL'!V623</f>
        <v>0</v>
      </c>
      <c r="Q620">
        <f>'RESUMEN TOTAL'!W623</f>
        <v>0</v>
      </c>
      <c r="R620">
        <f>'RESUMEN TOTAL'!X623</f>
        <v>0</v>
      </c>
      <c r="S620">
        <f>'RESUMEN TOTAL'!Y623</f>
        <v>0</v>
      </c>
      <c r="T620">
        <f>'RESUMEN TOTAL'!Z623</f>
        <v>0</v>
      </c>
      <c r="U620">
        <f>'RESUMEN TOTAL'!AA623</f>
        <v>0</v>
      </c>
      <c r="V620">
        <f>'RESUMEN TOTAL'!AB623</f>
        <v>0</v>
      </c>
      <c r="W620">
        <f>'RESUMEN TOTAL'!AC623</f>
        <v>0</v>
      </c>
      <c r="X620">
        <f>'RESUMEN TOTAL'!AD623</f>
        <v>0</v>
      </c>
      <c r="Y620">
        <f>'RESUMEN TOTAL'!AE623</f>
        <v>0</v>
      </c>
      <c r="Z620">
        <f>'RESUMEN TOTAL'!AF623</f>
        <v>0</v>
      </c>
      <c r="AA620">
        <f>'RESUMEN TOTAL'!AG623</f>
        <v>0</v>
      </c>
      <c r="AB620">
        <f>'RESUMEN TOTAL'!AH623</f>
        <v>0</v>
      </c>
      <c r="AC620">
        <f>'RESUMEN TOTAL'!AI623</f>
        <v>0</v>
      </c>
      <c r="AD620">
        <f>'RESUMEN TOTAL'!AJ623</f>
        <v>0</v>
      </c>
      <c r="AE620">
        <f>'RESUMEN TOTAL'!AK623</f>
        <v>0</v>
      </c>
      <c r="AF620">
        <f>'RESUMEN TOTAL'!AL623</f>
        <v>0</v>
      </c>
      <c r="AG620">
        <f>'RESUMEN TOTAL'!AM623</f>
        <v>0</v>
      </c>
      <c r="AH620">
        <f>'RESUMEN TOTAL'!AN623</f>
        <v>0</v>
      </c>
      <c r="AI620">
        <f>'RESUMEN TOTAL'!AO623</f>
        <v>0</v>
      </c>
      <c r="AJ620" t="e">
        <f>'RESUMEN TOTAL'!#REF!</f>
        <v>#REF!</v>
      </c>
    </row>
    <row r="621" spans="1:36" x14ac:dyDescent="0.25">
      <c r="A621">
        <f>'RESUMEN TOTAL'!A624</f>
        <v>0</v>
      </c>
      <c r="B621">
        <f>'RESUMEN TOTAL'!B624</f>
        <v>0</v>
      </c>
      <c r="C621">
        <f>'RESUMEN TOTAL'!D624</f>
        <v>0</v>
      </c>
      <c r="D621">
        <f>'RESUMEN TOTAL'!E624</f>
        <v>0</v>
      </c>
      <c r="E621">
        <f>'RESUMEN TOTAL'!F624</f>
        <v>0</v>
      </c>
      <c r="F621">
        <f>'RESUMEN TOTAL'!L624</f>
        <v>0</v>
      </c>
      <c r="G621">
        <f>'RESUMEN TOTAL'!M624</f>
        <v>0</v>
      </c>
      <c r="H621">
        <f>'RESUMEN TOTAL'!N624</f>
        <v>0</v>
      </c>
      <c r="I621">
        <f>'RESUMEN TOTAL'!O624</f>
        <v>0</v>
      </c>
      <c r="J621">
        <f>'RESUMEN TOTAL'!P624</f>
        <v>0</v>
      </c>
      <c r="K621">
        <f>'RESUMEN TOTAL'!Q624</f>
        <v>0</v>
      </c>
      <c r="L621">
        <f>'RESUMEN TOTAL'!R624</f>
        <v>0</v>
      </c>
      <c r="M621">
        <f>'RESUMEN TOTAL'!S624</f>
        <v>0</v>
      </c>
      <c r="N621">
        <f>'RESUMEN TOTAL'!T624</f>
        <v>0</v>
      </c>
      <c r="O621">
        <f>'RESUMEN TOTAL'!U624</f>
        <v>0</v>
      </c>
      <c r="P621">
        <f>'RESUMEN TOTAL'!V624</f>
        <v>0</v>
      </c>
      <c r="Q621">
        <f>'RESUMEN TOTAL'!W624</f>
        <v>0</v>
      </c>
      <c r="R621">
        <f>'RESUMEN TOTAL'!X624</f>
        <v>0</v>
      </c>
      <c r="S621">
        <f>'RESUMEN TOTAL'!Y624</f>
        <v>0</v>
      </c>
      <c r="T621">
        <f>'RESUMEN TOTAL'!Z624</f>
        <v>0</v>
      </c>
      <c r="U621">
        <f>'RESUMEN TOTAL'!AA624</f>
        <v>0</v>
      </c>
      <c r="V621">
        <f>'RESUMEN TOTAL'!AB624</f>
        <v>0</v>
      </c>
      <c r="W621">
        <f>'RESUMEN TOTAL'!AC624</f>
        <v>0</v>
      </c>
      <c r="X621">
        <f>'RESUMEN TOTAL'!AD624</f>
        <v>0</v>
      </c>
      <c r="Y621">
        <f>'RESUMEN TOTAL'!AE624</f>
        <v>0</v>
      </c>
      <c r="Z621">
        <f>'RESUMEN TOTAL'!AF624</f>
        <v>0</v>
      </c>
      <c r="AA621">
        <f>'RESUMEN TOTAL'!AG624</f>
        <v>0</v>
      </c>
      <c r="AB621">
        <f>'RESUMEN TOTAL'!AH624</f>
        <v>0</v>
      </c>
      <c r="AC621">
        <f>'RESUMEN TOTAL'!AI624</f>
        <v>0</v>
      </c>
      <c r="AD621">
        <f>'RESUMEN TOTAL'!AJ624</f>
        <v>0</v>
      </c>
      <c r="AE621">
        <f>'RESUMEN TOTAL'!AK624</f>
        <v>0</v>
      </c>
      <c r="AF621">
        <f>'RESUMEN TOTAL'!AL624</f>
        <v>0</v>
      </c>
      <c r="AG621">
        <f>'RESUMEN TOTAL'!AM624</f>
        <v>0</v>
      </c>
      <c r="AH621">
        <f>'RESUMEN TOTAL'!AN624</f>
        <v>0</v>
      </c>
      <c r="AI621">
        <f>'RESUMEN TOTAL'!AO624</f>
        <v>0</v>
      </c>
      <c r="AJ621" t="e">
        <f>'RESUMEN TOTAL'!#REF!</f>
        <v>#REF!</v>
      </c>
    </row>
    <row r="622" spans="1:36" x14ac:dyDescent="0.25">
      <c r="A622">
        <f>'RESUMEN TOTAL'!A625</f>
        <v>0</v>
      </c>
      <c r="B622">
        <f>'RESUMEN TOTAL'!B625</f>
        <v>0</v>
      </c>
      <c r="C622">
        <f>'RESUMEN TOTAL'!D625</f>
        <v>0</v>
      </c>
      <c r="D622">
        <f>'RESUMEN TOTAL'!E625</f>
        <v>0</v>
      </c>
      <c r="E622">
        <f>'RESUMEN TOTAL'!F625</f>
        <v>0</v>
      </c>
      <c r="F622">
        <f>'RESUMEN TOTAL'!L625</f>
        <v>0</v>
      </c>
      <c r="G622">
        <f>'RESUMEN TOTAL'!M625</f>
        <v>0</v>
      </c>
      <c r="H622">
        <f>'RESUMEN TOTAL'!N625</f>
        <v>0</v>
      </c>
      <c r="I622">
        <f>'RESUMEN TOTAL'!O625</f>
        <v>0</v>
      </c>
      <c r="J622">
        <f>'RESUMEN TOTAL'!P625</f>
        <v>0</v>
      </c>
      <c r="K622">
        <f>'RESUMEN TOTAL'!Q625</f>
        <v>0</v>
      </c>
      <c r="L622">
        <f>'RESUMEN TOTAL'!R625</f>
        <v>0</v>
      </c>
      <c r="M622">
        <f>'RESUMEN TOTAL'!S625</f>
        <v>0</v>
      </c>
      <c r="N622">
        <f>'RESUMEN TOTAL'!T625</f>
        <v>0</v>
      </c>
      <c r="O622">
        <f>'RESUMEN TOTAL'!U625</f>
        <v>0</v>
      </c>
      <c r="P622">
        <f>'RESUMEN TOTAL'!V625</f>
        <v>0</v>
      </c>
      <c r="Q622">
        <f>'RESUMEN TOTAL'!W625</f>
        <v>0</v>
      </c>
      <c r="R622">
        <f>'RESUMEN TOTAL'!X625</f>
        <v>0</v>
      </c>
      <c r="S622">
        <f>'RESUMEN TOTAL'!Y625</f>
        <v>0</v>
      </c>
      <c r="T622">
        <f>'RESUMEN TOTAL'!Z625</f>
        <v>0</v>
      </c>
      <c r="U622">
        <f>'RESUMEN TOTAL'!AA625</f>
        <v>0</v>
      </c>
      <c r="V622">
        <f>'RESUMEN TOTAL'!AB625</f>
        <v>0</v>
      </c>
      <c r="W622">
        <f>'RESUMEN TOTAL'!AC625</f>
        <v>0</v>
      </c>
      <c r="X622">
        <f>'RESUMEN TOTAL'!AD625</f>
        <v>0</v>
      </c>
      <c r="Y622">
        <f>'RESUMEN TOTAL'!AE625</f>
        <v>0</v>
      </c>
      <c r="Z622">
        <f>'RESUMEN TOTAL'!AF625</f>
        <v>0</v>
      </c>
      <c r="AA622">
        <f>'RESUMEN TOTAL'!AG625</f>
        <v>0</v>
      </c>
      <c r="AB622">
        <f>'RESUMEN TOTAL'!AH625</f>
        <v>0</v>
      </c>
      <c r="AC622">
        <f>'RESUMEN TOTAL'!AI625</f>
        <v>0</v>
      </c>
      <c r="AD622">
        <f>'RESUMEN TOTAL'!AJ625</f>
        <v>0</v>
      </c>
      <c r="AE622">
        <f>'RESUMEN TOTAL'!AK625</f>
        <v>0</v>
      </c>
      <c r="AF622">
        <f>'RESUMEN TOTAL'!AL625</f>
        <v>0</v>
      </c>
      <c r="AG622">
        <f>'RESUMEN TOTAL'!AM625</f>
        <v>0</v>
      </c>
      <c r="AH622">
        <f>'RESUMEN TOTAL'!AN625</f>
        <v>0</v>
      </c>
      <c r="AI622">
        <f>'RESUMEN TOTAL'!AO625</f>
        <v>0</v>
      </c>
      <c r="AJ622" t="e">
        <f>'RESUMEN TOTAL'!#REF!</f>
        <v>#REF!</v>
      </c>
    </row>
    <row r="623" spans="1:36" x14ac:dyDescent="0.25">
      <c r="A623">
        <f>'RESUMEN TOTAL'!A626</f>
        <v>0</v>
      </c>
      <c r="B623">
        <f>'RESUMEN TOTAL'!B626</f>
        <v>0</v>
      </c>
      <c r="C623">
        <f>'RESUMEN TOTAL'!D626</f>
        <v>0</v>
      </c>
      <c r="D623">
        <f>'RESUMEN TOTAL'!E626</f>
        <v>0</v>
      </c>
      <c r="E623">
        <f>'RESUMEN TOTAL'!F626</f>
        <v>0</v>
      </c>
      <c r="F623">
        <f>'RESUMEN TOTAL'!L626</f>
        <v>0</v>
      </c>
      <c r="G623">
        <f>'RESUMEN TOTAL'!M626</f>
        <v>0</v>
      </c>
      <c r="H623">
        <f>'RESUMEN TOTAL'!N626</f>
        <v>0</v>
      </c>
      <c r="I623">
        <f>'RESUMEN TOTAL'!O626</f>
        <v>0</v>
      </c>
      <c r="J623">
        <f>'RESUMEN TOTAL'!P626</f>
        <v>0</v>
      </c>
      <c r="K623">
        <f>'RESUMEN TOTAL'!Q626</f>
        <v>0</v>
      </c>
      <c r="L623">
        <f>'RESUMEN TOTAL'!R626</f>
        <v>0</v>
      </c>
      <c r="M623">
        <f>'RESUMEN TOTAL'!S626</f>
        <v>0</v>
      </c>
      <c r="N623">
        <f>'RESUMEN TOTAL'!T626</f>
        <v>0</v>
      </c>
      <c r="O623">
        <f>'RESUMEN TOTAL'!U626</f>
        <v>0</v>
      </c>
      <c r="P623">
        <f>'RESUMEN TOTAL'!V626</f>
        <v>0</v>
      </c>
      <c r="Q623">
        <f>'RESUMEN TOTAL'!W626</f>
        <v>0</v>
      </c>
      <c r="R623">
        <f>'RESUMEN TOTAL'!X626</f>
        <v>0</v>
      </c>
      <c r="S623">
        <f>'RESUMEN TOTAL'!Y626</f>
        <v>0</v>
      </c>
      <c r="T623">
        <f>'RESUMEN TOTAL'!Z626</f>
        <v>0</v>
      </c>
      <c r="U623">
        <f>'RESUMEN TOTAL'!AA626</f>
        <v>0</v>
      </c>
      <c r="V623">
        <f>'RESUMEN TOTAL'!AB626</f>
        <v>0</v>
      </c>
      <c r="W623">
        <f>'RESUMEN TOTAL'!AC626</f>
        <v>0</v>
      </c>
      <c r="X623">
        <f>'RESUMEN TOTAL'!AD626</f>
        <v>0</v>
      </c>
      <c r="Y623">
        <f>'RESUMEN TOTAL'!AE626</f>
        <v>0</v>
      </c>
      <c r="Z623">
        <f>'RESUMEN TOTAL'!AF626</f>
        <v>0</v>
      </c>
      <c r="AA623">
        <f>'RESUMEN TOTAL'!AG626</f>
        <v>0</v>
      </c>
      <c r="AB623">
        <f>'RESUMEN TOTAL'!AH626</f>
        <v>0</v>
      </c>
      <c r="AC623">
        <f>'RESUMEN TOTAL'!AI626</f>
        <v>0</v>
      </c>
      <c r="AD623">
        <f>'RESUMEN TOTAL'!AJ626</f>
        <v>0</v>
      </c>
      <c r="AE623">
        <f>'RESUMEN TOTAL'!AK626</f>
        <v>0</v>
      </c>
      <c r="AF623">
        <f>'RESUMEN TOTAL'!AL626</f>
        <v>0</v>
      </c>
      <c r="AG623">
        <f>'RESUMEN TOTAL'!AM626</f>
        <v>0</v>
      </c>
      <c r="AH623">
        <f>'RESUMEN TOTAL'!AN626</f>
        <v>0</v>
      </c>
      <c r="AI623">
        <f>'RESUMEN TOTAL'!AO626</f>
        <v>0</v>
      </c>
      <c r="AJ623" t="e">
        <f>'RESUMEN TOTAL'!#REF!</f>
        <v>#REF!</v>
      </c>
    </row>
    <row r="624" spans="1:36" x14ac:dyDescent="0.25">
      <c r="A624">
        <f>'RESUMEN TOTAL'!A627</f>
        <v>0</v>
      </c>
      <c r="B624">
        <f>'RESUMEN TOTAL'!B627</f>
        <v>0</v>
      </c>
      <c r="C624">
        <f>'RESUMEN TOTAL'!D627</f>
        <v>0</v>
      </c>
      <c r="D624">
        <f>'RESUMEN TOTAL'!E627</f>
        <v>0</v>
      </c>
      <c r="E624">
        <f>'RESUMEN TOTAL'!F627</f>
        <v>0</v>
      </c>
      <c r="F624">
        <f>'RESUMEN TOTAL'!L627</f>
        <v>0</v>
      </c>
      <c r="G624">
        <f>'RESUMEN TOTAL'!M627</f>
        <v>0</v>
      </c>
      <c r="H624">
        <f>'RESUMEN TOTAL'!N627</f>
        <v>0</v>
      </c>
      <c r="I624">
        <f>'RESUMEN TOTAL'!O627</f>
        <v>0</v>
      </c>
      <c r="J624">
        <f>'RESUMEN TOTAL'!P627</f>
        <v>0</v>
      </c>
      <c r="K624">
        <f>'RESUMEN TOTAL'!Q627</f>
        <v>0</v>
      </c>
      <c r="L624">
        <f>'RESUMEN TOTAL'!R627</f>
        <v>0</v>
      </c>
      <c r="M624">
        <f>'RESUMEN TOTAL'!S627</f>
        <v>0</v>
      </c>
      <c r="N624">
        <f>'RESUMEN TOTAL'!T627</f>
        <v>0</v>
      </c>
      <c r="O624">
        <f>'RESUMEN TOTAL'!U627</f>
        <v>0</v>
      </c>
      <c r="P624">
        <f>'RESUMEN TOTAL'!V627</f>
        <v>0</v>
      </c>
      <c r="Q624">
        <f>'RESUMEN TOTAL'!W627</f>
        <v>0</v>
      </c>
      <c r="R624">
        <f>'RESUMEN TOTAL'!X627</f>
        <v>0</v>
      </c>
      <c r="S624">
        <f>'RESUMEN TOTAL'!Y627</f>
        <v>0</v>
      </c>
      <c r="T624">
        <f>'RESUMEN TOTAL'!Z627</f>
        <v>0</v>
      </c>
      <c r="U624">
        <f>'RESUMEN TOTAL'!AA627</f>
        <v>0</v>
      </c>
      <c r="V624">
        <f>'RESUMEN TOTAL'!AB627</f>
        <v>0</v>
      </c>
      <c r="W624">
        <f>'RESUMEN TOTAL'!AC627</f>
        <v>0</v>
      </c>
      <c r="X624">
        <f>'RESUMEN TOTAL'!AD627</f>
        <v>0</v>
      </c>
      <c r="Y624">
        <f>'RESUMEN TOTAL'!AE627</f>
        <v>0</v>
      </c>
      <c r="Z624">
        <f>'RESUMEN TOTAL'!AF627</f>
        <v>0</v>
      </c>
      <c r="AA624">
        <f>'RESUMEN TOTAL'!AG627</f>
        <v>0</v>
      </c>
      <c r="AB624">
        <f>'RESUMEN TOTAL'!AH627</f>
        <v>0</v>
      </c>
      <c r="AC624">
        <f>'RESUMEN TOTAL'!AI627</f>
        <v>0</v>
      </c>
      <c r="AD624">
        <f>'RESUMEN TOTAL'!AJ627</f>
        <v>0</v>
      </c>
      <c r="AE624">
        <f>'RESUMEN TOTAL'!AK627</f>
        <v>0</v>
      </c>
      <c r="AF624">
        <f>'RESUMEN TOTAL'!AL627</f>
        <v>0</v>
      </c>
      <c r="AG624">
        <f>'RESUMEN TOTAL'!AM627</f>
        <v>0</v>
      </c>
      <c r="AH624">
        <f>'RESUMEN TOTAL'!AN627</f>
        <v>0</v>
      </c>
      <c r="AI624">
        <f>'RESUMEN TOTAL'!AO627</f>
        <v>0</v>
      </c>
      <c r="AJ624" t="e">
        <f>'RESUMEN TOTAL'!#REF!</f>
        <v>#REF!</v>
      </c>
    </row>
    <row r="625" spans="1:36" x14ac:dyDescent="0.25">
      <c r="A625">
        <f>'RESUMEN TOTAL'!A628</f>
        <v>0</v>
      </c>
      <c r="B625">
        <f>'RESUMEN TOTAL'!B628</f>
        <v>0</v>
      </c>
      <c r="C625">
        <f>'RESUMEN TOTAL'!D628</f>
        <v>0</v>
      </c>
      <c r="D625">
        <f>'RESUMEN TOTAL'!E628</f>
        <v>0</v>
      </c>
      <c r="E625">
        <f>'RESUMEN TOTAL'!F628</f>
        <v>0</v>
      </c>
      <c r="F625">
        <f>'RESUMEN TOTAL'!L628</f>
        <v>0</v>
      </c>
      <c r="G625">
        <f>'RESUMEN TOTAL'!M628</f>
        <v>0</v>
      </c>
      <c r="H625">
        <f>'RESUMEN TOTAL'!N628</f>
        <v>0</v>
      </c>
      <c r="I625">
        <f>'RESUMEN TOTAL'!O628</f>
        <v>0</v>
      </c>
      <c r="J625">
        <f>'RESUMEN TOTAL'!P628</f>
        <v>0</v>
      </c>
      <c r="K625">
        <f>'RESUMEN TOTAL'!Q628</f>
        <v>0</v>
      </c>
      <c r="L625">
        <f>'RESUMEN TOTAL'!R628</f>
        <v>0</v>
      </c>
      <c r="M625">
        <f>'RESUMEN TOTAL'!S628</f>
        <v>0</v>
      </c>
      <c r="N625">
        <f>'RESUMEN TOTAL'!T628</f>
        <v>0</v>
      </c>
      <c r="O625">
        <f>'RESUMEN TOTAL'!U628</f>
        <v>0</v>
      </c>
      <c r="P625">
        <f>'RESUMEN TOTAL'!V628</f>
        <v>0</v>
      </c>
      <c r="Q625">
        <f>'RESUMEN TOTAL'!W628</f>
        <v>0</v>
      </c>
      <c r="R625">
        <f>'RESUMEN TOTAL'!X628</f>
        <v>0</v>
      </c>
      <c r="S625">
        <f>'RESUMEN TOTAL'!Y628</f>
        <v>0</v>
      </c>
      <c r="T625">
        <f>'RESUMEN TOTAL'!Z628</f>
        <v>0</v>
      </c>
      <c r="U625">
        <f>'RESUMEN TOTAL'!AA628</f>
        <v>0</v>
      </c>
      <c r="V625">
        <f>'RESUMEN TOTAL'!AB628</f>
        <v>0</v>
      </c>
      <c r="W625">
        <f>'RESUMEN TOTAL'!AC628</f>
        <v>0</v>
      </c>
      <c r="X625">
        <f>'RESUMEN TOTAL'!AD628</f>
        <v>0</v>
      </c>
      <c r="Y625">
        <f>'RESUMEN TOTAL'!AE628</f>
        <v>0</v>
      </c>
      <c r="Z625">
        <f>'RESUMEN TOTAL'!AF628</f>
        <v>0</v>
      </c>
      <c r="AA625">
        <f>'RESUMEN TOTAL'!AG628</f>
        <v>0</v>
      </c>
      <c r="AB625">
        <f>'RESUMEN TOTAL'!AH628</f>
        <v>0</v>
      </c>
      <c r="AC625">
        <f>'RESUMEN TOTAL'!AI628</f>
        <v>0</v>
      </c>
      <c r="AD625">
        <f>'RESUMEN TOTAL'!AJ628</f>
        <v>0</v>
      </c>
      <c r="AE625">
        <f>'RESUMEN TOTAL'!AK628</f>
        <v>0</v>
      </c>
      <c r="AF625">
        <f>'RESUMEN TOTAL'!AL628</f>
        <v>0</v>
      </c>
      <c r="AG625">
        <f>'RESUMEN TOTAL'!AM628</f>
        <v>0</v>
      </c>
      <c r="AH625">
        <f>'RESUMEN TOTAL'!AN628</f>
        <v>0</v>
      </c>
      <c r="AI625">
        <f>'RESUMEN TOTAL'!AO628</f>
        <v>0</v>
      </c>
      <c r="AJ625" t="e">
        <f>'RESUMEN TOTAL'!#REF!</f>
        <v>#REF!</v>
      </c>
    </row>
    <row r="626" spans="1:36" x14ac:dyDescent="0.25">
      <c r="A626">
        <f>'RESUMEN TOTAL'!A629</f>
        <v>0</v>
      </c>
      <c r="B626">
        <f>'RESUMEN TOTAL'!B629</f>
        <v>0</v>
      </c>
      <c r="C626">
        <f>'RESUMEN TOTAL'!D629</f>
        <v>0</v>
      </c>
      <c r="D626">
        <f>'RESUMEN TOTAL'!E629</f>
        <v>0</v>
      </c>
      <c r="E626">
        <f>'RESUMEN TOTAL'!F629</f>
        <v>0</v>
      </c>
      <c r="F626">
        <f>'RESUMEN TOTAL'!L629</f>
        <v>0</v>
      </c>
      <c r="G626">
        <f>'RESUMEN TOTAL'!M629</f>
        <v>0</v>
      </c>
      <c r="H626">
        <f>'RESUMEN TOTAL'!N629</f>
        <v>0</v>
      </c>
      <c r="I626">
        <f>'RESUMEN TOTAL'!O629</f>
        <v>0</v>
      </c>
      <c r="J626">
        <f>'RESUMEN TOTAL'!P629</f>
        <v>0</v>
      </c>
      <c r="K626">
        <f>'RESUMEN TOTAL'!Q629</f>
        <v>0</v>
      </c>
      <c r="L626">
        <f>'RESUMEN TOTAL'!R629</f>
        <v>0</v>
      </c>
      <c r="M626">
        <f>'RESUMEN TOTAL'!S629</f>
        <v>0</v>
      </c>
      <c r="N626">
        <f>'RESUMEN TOTAL'!T629</f>
        <v>0</v>
      </c>
      <c r="O626">
        <f>'RESUMEN TOTAL'!U629</f>
        <v>0</v>
      </c>
      <c r="P626">
        <f>'RESUMEN TOTAL'!V629</f>
        <v>0</v>
      </c>
      <c r="Q626">
        <f>'RESUMEN TOTAL'!W629</f>
        <v>0</v>
      </c>
      <c r="R626">
        <f>'RESUMEN TOTAL'!X629</f>
        <v>0</v>
      </c>
      <c r="S626">
        <f>'RESUMEN TOTAL'!Y629</f>
        <v>0</v>
      </c>
      <c r="T626">
        <f>'RESUMEN TOTAL'!Z629</f>
        <v>0</v>
      </c>
      <c r="U626">
        <f>'RESUMEN TOTAL'!AA629</f>
        <v>0</v>
      </c>
      <c r="V626">
        <f>'RESUMEN TOTAL'!AB629</f>
        <v>0</v>
      </c>
      <c r="W626">
        <f>'RESUMEN TOTAL'!AC629</f>
        <v>0</v>
      </c>
      <c r="X626">
        <f>'RESUMEN TOTAL'!AD629</f>
        <v>0</v>
      </c>
      <c r="Y626">
        <f>'RESUMEN TOTAL'!AE629</f>
        <v>0</v>
      </c>
      <c r="Z626">
        <f>'RESUMEN TOTAL'!AF629</f>
        <v>0</v>
      </c>
      <c r="AA626">
        <f>'RESUMEN TOTAL'!AG629</f>
        <v>0</v>
      </c>
      <c r="AB626">
        <f>'RESUMEN TOTAL'!AH629</f>
        <v>0</v>
      </c>
      <c r="AC626">
        <f>'RESUMEN TOTAL'!AI629</f>
        <v>0</v>
      </c>
      <c r="AD626">
        <f>'RESUMEN TOTAL'!AJ629</f>
        <v>0</v>
      </c>
      <c r="AE626">
        <f>'RESUMEN TOTAL'!AK629</f>
        <v>0</v>
      </c>
      <c r="AF626">
        <f>'RESUMEN TOTAL'!AL629</f>
        <v>0</v>
      </c>
      <c r="AG626">
        <f>'RESUMEN TOTAL'!AM629</f>
        <v>0</v>
      </c>
      <c r="AH626">
        <f>'RESUMEN TOTAL'!AN629</f>
        <v>0</v>
      </c>
      <c r="AI626">
        <f>'RESUMEN TOTAL'!AO629</f>
        <v>0</v>
      </c>
      <c r="AJ626" t="e">
        <f>'RESUMEN TOTAL'!#REF!</f>
        <v>#REF!</v>
      </c>
    </row>
    <row r="627" spans="1:36" x14ac:dyDescent="0.25">
      <c r="A627">
        <f>'RESUMEN TOTAL'!A630</f>
        <v>0</v>
      </c>
      <c r="B627">
        <f>'RESUMEN TOTAL'!B630</f>
        <v>0</v>
      </c>
      <c r="C627">
        <f>'RESUMEN TOTAL'!D630</f>
        <v>0</v>
      </c>
      <c r="D627">
        <f>'RESUMEN TOTAL'!E630</f>
        <v>0</v>
      </c>
      <c r="E627">
        <f>'RESUMEN TOTAL'!F630</f>
        <v>0</v>
      </c>
      <c r="F627">
        <f>'RESUMEN TOTAL'!L630</f>
        <v>0</v>
      </c>
      <c r="G627">
        <f>'RESUMEN TOTAL'!M630</f>
        <v>0</v>
      </c>
      <c r="H627">
        <f>'RESUMEN TOTAL'!N630</f>
        <v>0</v>
      </c>
      <c r="I627">
        <f>'RESUMEN TOTAL'!O630</f>
        <v>0</v>
      </c>
      <c r="J627">
        <f>'RESUMEN TOTAL'!P630</f>
        <v>0</v>
      </c>
      <c r="K627">
        <f>'RESUMEN TOTAL'!Q630</f>
        <v>0</v>
      </c>
      <c r="L627">
        <f>'RESUMEN TOTAL'!R630</f>
        <v>0</v>
      </c>
      <c r="M627">
        <f>'RESUMEN TOTAL'!S630</f>
        <v>0</v>
      </c>
      <c r="N627">
        <f>'RESUMEN TOTAL'!T630</f>
        <v>0</v>
      </c>
      <c r="O627">
        <f>'RESUMEN TOTAL'!U630</f>
        <v>0</v>
      </c>
      <c r="P627">
        <f>'RESUMEN TOTAL'!V630</f>
        <v>0</v>
      </c>
      <c r="Q627">
        <f>'RESUMEN TOTAL'!W630</f>
        <v>0</v>
      </c>
      <c r="R627">
        <f>'RESUMEN TOTAL'!X630</f>
        <v>0</v>
      </c>
      <c r="S627">
        <f>'RESUMEN TOTAL'!Y630</f>
        <v>0</v>
      </c>
      <c r="T627">
        <f>'RESUMEN TOTAL'!Z630</f>
        <v>0</v>
      </c>
      <c r="U627">
        <f>'RESUMEN TOTAL'!AA630</f>
        <v>0</v>
      </c>
      <c r="V627">
        <f>'RESUMEN TOTAL'!AB630</f>
        <v>0</v>
      </c>
      <c r="W627">
        <f>'RESUMEN TOTAL'!AC630</f>
        <v>0</v>
      </c>
      <c r="X627">
        <f>'RESUMEN TOTAL'!AD630</f>
        <v>0</v>
      </c>
      <c r="Y627">
        <f>'RESUMEN TOTAL'!AE630</f>
        <v>0</v>
      </c>
      <c r="Z627">
        <f>'RESUMEN TOTAL'!AF630</f>
        <v>0</v>
      </c>
      <c r="AA627">
        <f>'RESUMEN TOTAL'!AG630</f>
        <v>0</v>
      </c>
      <c r="AB627">
        <f>'RESUMEN TOTAL'!AH630</f>
        <v>0</v>
      </c>
      <c r="AC627">
        <f>'RESUMEN TOTAL'!AI630</f>
        <v>0</v>
      </c>
      <c r="AD627">
        <f>'RESUMEN TOTAL'!AJ630</f>
        <v>0</v>
      </c>
      <c r="AE627">
        <f>'RESUMEN TOTAL'!AK630</f>
        <v>0</v>
      </c>
      <c r="AF627">
        <f>'RESUMEN TOTAL'!AL630</f>
        <v>0</v>
      </c>
      <c r="AG627">
        <f>'RESUMEN TOTAL'!AM630</f>
        <v>0</v>
      </c>
      <c r="AH627">
        <f>'RESUMEN TOTAL'!AN630</f>
        <v>0</v>
      </c>
      <c r="AI627">
        <f>'RESUMEN TOTAL'!AO630</f>
        <v>0</v>
      </c>
      <c r="AJ627" t="e">
        <f>'RESUMEN TOTAL'!#REF!</f>
        <v>#REF!</v>
      </c>
    </row>
    <row r="628" spans="1:36" x14ac:dyDescent="0.25">
      <c r="A628">
        <f>'RESUMEN TOTAL'!A631</f>
        <v>0</v>
      </c>
      <c r="B628">
        <f>'RESUMEN TOTAL'!B631</f>
        <v>0</v>
      </c>
      <c r="C628">
        <f>'RESUMEN TOTAL'!D631</f>
        <v>0</v>
      </c>
      <c r="D628">
        <f>'RESUMEN TOTAL'!E631</f>
        <v>0</v>
      </c>
      <c r="E628">
        <f>'RESUMEN TOTAL'!F631</f>
        <v>0</v>
      </c>
      <c r="F628">
        <f>'RESUMEN TOTAL'!L631</f>
        <v>0</v>
      </c>
      <c r="G628">
        <f>'RESUMEN TOTAL'!M631</f>
        <v>0</v>
      </c>
      <c r="H628">
        <f>'RESUMEN TOTAL'!N631</f>
        <v>0</v>
      </c>
      <c r="I628">
        <f>'RESUMEN TOTAL'!O631</f>
        <v>0</v>
      </c>
      <c r="J628">
        <f>'RESUMEN TOTAL'!P631</f>
        <v>0</v>
      </c>
      <c r="K628">
        <f>'RESUMEN TOTAL'!Q631</f>
        <v>0</v>
      </c>
      <c r="L628">
        <f>'RESUMEN TOTAL'!R631</f>
        <v>0</v>
      </c>
      <c r="M628">
        <f>'RESUMEN TOTAL'!S631</f>
        <v>0</v>
      </c>
      <c r="N628">
        <f>'RESUMEN TOTAL'!T631</f>
        <v>0</v>
      </c>
      <c r="O628">
        <f>'RESUMEN TOTAL'!U631</f>
        <v>0</v>
      </c>
      <c r="P628">
        <f>'RESUMEN TOTAL'!V631</f>
        <v>0</v>
      </c>
      <c r="Q628">
        <f>'RESUMEN TOTAL'!W631</f>
        <v>0</v>
      </c>
      <c r="R628">
        <f>'RESUMEN TOTAL'!X631</f>
        <v>0</v>
      </c>
      <c r="S628">
        <f>'RESUMEN TOTAL'!Y631</f>
        <v>0</v>
      </c>
      <c r="T628">
        <f>'RESUMEN TOTAL'!Z631</f>
        <v>0</v>
      </c>
      <c r="U628">
        <f>'RESUMEN TOTAL'!AA631</f>
        <v>0</v>
      </c>
      <c r="V628">
        <f>'RESUMEN TOTAL'!AB631</f>
        <v>0</v>
      </c>
      <c r="W628">
        <f>'RESUMEN TOTAL'!AC631</f>
        <v>0</v>
      </c>
      <c r="X628">
        <f>'RESUMEN TOTAL'!AD631</f>
        <v>0</v>
      </c>
      <c r="Y628">
        <f>'RESUMEN TOTAL'!AE631</f>
        <v>0</v>
      </c>
      <c r="Z628">
        <f>'RESUMEN TOTAL'!AF631</f>
        <v>0</v>
      </c>
      <c r="AA628">
        <f>'RESUMEN TOTAL'!AG631</f>
        <v>0</v>
      </c>
      <c r="AB628">
        <f>'RESUMEN TOTAL'!AH631</f>
        <v>0</v>
      </c>
      <c r="AC628">
        <f>'RESUMEN TOTAL'!AI631</f>
        <v>0</v>
      </c>
      <c r="AD628">
        <f>'RESUMEN TOTAL'!AJ631</f>
        <v>0</v>
      </c>
      <c r="AE628">
        <f>'RESUMEN TOTAL'!AK631</f>
        <v>0</v>
      </c>
      <c r="AF628">
        <f>'RESUMEN TOTAL'!AL631</f>
        <v>0</v>
      </c>
      <c r="AG628">
        <f>'RESUMEN TOTAL'!AM631</f>
        <v>0</v>
      </c>
      <c r="AH628">
        <f>'RESUMEN TOTAL'!AN631</f>
        <v>0</v>
      </c>
      <c r="AI628">
        <f>'RESUMEN TOTAL'!AO631</f>
        <v>0</v>
      </c>
      <c r="AJ628" t="e">
        <f>'RESUMEN TOTAL'!#REF!</f>
        <v>#REF!</v>
      </c>
    </row>
    <row r="629" spans="1:36" x14ac:dyDescent="0.25">
      <c r="A629">
        <f>'RESUMEN TOTAL'!A632</f>
        <v>0</v>
      </c>
      <c r="B629">
        <f>'RESUMEN TOTAL'!B632</f>
        <v>0</v>
      </c>
      <c r="C629">
        <f>'RESUMEN TOTAL'!D632</f>
        <v>0</v>
      </c>
      <c r="D629">
        <f>'RESUMEN TOTAL'!E632</f>
        <v>0</v>
      </c>
      <c r="E629">
        <f>'RESUMEN TOTAL'!F632</f>
        <v>0</v>
      </c>
      <c r="F629">
        <f>'RESUMEN TOTAL'!L632</f>
        <v>0</v>
      </c>
      <c r="G629">
        <f>'RESUMEN TOTAL'!M632</f>
        <v>0</v>
      </c>
      <c r="H629">
        <f>'RESUMEN TOTAL'!N632</f>
        <v>0</v>
      </c>
      <c r="I629">
        <f>'RESUMEN TOTAL'!O632</f>
        <v>0</v>
      </c>
      <c r="J629">
        <f>'RESUMEN TOTAL'!P632</f>
        <v>0</v>
      </c>
      <c r="K629">
        <f>'RESUMEN TOTAL'!Q632</f>
        <v>0</v>
      </c>
      <c r="L629">
        <f>'RESUMEN TOTAL'!R632</f>
        <v>0</v>
      </c>
      <c r="M629">
        <f>'RESUMEN TOTAL'!S632</f>
        <v>0</v>
      </c>
      <c r="N629">
        <f>'RESUMEN TOTAL'!T632</f>
        <v>0</v>
      </c>
      <c r="O629">
        <f>'RESUMEN TOTAL'!U632</f>
        <v>0</v>
      </c>
      <c r="P629">
        <f>'RESUMEN TOTAL'!V632</f>
        <v>0</v>
      </c>
      <c r="Q629">
        <f>'RESUMEN TOTAL'!W632</f>
        <v>0</v>
      </c>
      <c r="R629">
        <f>'RESUMEN TOTAL'!X632</f>
        <v>0</v>
      </c>
      <c r="S629">
        <f>'RESUMEN TOTAL'!Y632</f>
        <v>0</v>
      </c>
      <c r="T629">
        <f>'RESUMEN TOTAL'!Z632</f>
        <v>0</v>
      </c>
      <c r="U629">
        <f>'RESUMEN TOTAL'!AA632</f>
        <v>0</v>
      </c>
      <c r="V629">
        <f>'RESUMEN TOTAL'!AB632</f>
        <v>0</v>
      </c>
      <c r="W629">
        <f>'RESUMEN TOTAL'!AC632</f>
        <v>0</v>
      </c>
      <c r="X629">
        <f>'RESUMEN TOTAL'!AD632</f>
        <v>0</v>
      </c>
      <c r="Y629">
        <f>'RESUMEN TOTAL'!AE632</f>
        <v>0</v>
      </c>
      <c r="Z629">
        <f>'RESUMEN TOTAL'!AF632</f>
        <v>0</v>
      </c>
      <c r="AA629">
        <f>'RESUMEN TOTAL'!AG632</f>
        <v>0</v>
      </c>
      <c r="AB629">
        <f>'RESUMEN TOTAL'!AH632</f>
        <v>0</v>
      </c>
      <c r="AC629">
        <f>'RESUMEN TOTAL'!AI632</f>
        <v>0</v>
      </c>
      <c r="AD629">
        <f>'RESUMEN TOTAL'!AJ632</f>
        <v>0</v>
      </c>
      <c r="AE629">
        <f>'RESUMEN TOTAL'!AK632</f>
        <v>0</v>
      </c>
      <c r="AF629">
        <f>'RESUMEN TOTAL'!AL632</f>
        <v>0</v>
      </c>
      <c r="AG629">
        <f>'RESUMEN TOTAL'!AM632</f>
        <v>0</v>
      </c>
      <c r="AH629">
        <f>'RESUMEN TOTAL'!AN632</f>
        <v>0</v>
      </c>
      <c r="AI629">
        <f>'RESUMEN TOTAL'!AO632</f>
        <v>0</v>
      </c>
      <c r="AJ629" t="e">
        <f>'RESUMEN TOTAL'!#REF!</f>
        <v>#REF!</v>
      </c>
    </row>
    <row r="630" spans="1:36" x14ac:dyDescent="0.25">
      <c r="A630">
        <f>'RESUMEN TOTAL'!A633</f>
        <v>0</v>
      </c>
      <c r="B630">
        <f>'RESUMEN TOTAL'!B633</f>
        <v>0</v>
      </c>
      <c r="C630">
        <f>'RESUMEN TOTAL'!D633</f>
        <v>0</v>
      </c>
      <c r="D630">
        <f>'RESUMEN TOTAL'!E633</f>
        <v>0</v>
      </c>
      <c r="E630">
        <f>'RESUMEN TOTAL'!F633</f>
        <v>0</v>
      </c>
      <c r="F630">
        <f>'RESUMEN TOTAL'!L633</f>
        <v>0</v>
      </c>
      <c r="G630">
        <f>'RESUMEN TOTAL'!M633</f>
        <v>0</v>
      </c>
      <c r="H630">
        <f>'RESUMEN TOTAL'!N633</f>
        <v>0</v>
      </c>
      <c r="I630">
        <f>'RESUMEN TOTAL'!O633</f>
        <v>0</v>
      </c>
      <c r="J630">
        <f>'RESUMEN TOTAL'!P633</f>
        <v>0</v>
      </c>
      <c r="K630">
        <f>'RESUMEN TOTAL'!Q633</f>
        <v>0</v>
      </c>
      <c r="L630">
        <f>'RESUMEN TOTAL'!R633</f>
        <v>0</v>
      </c>
      <c r="M630">
        <f>'RESUMEN TOTAL'!S633</f>
        <v>0</v>
      </c>
      <c r="N630">
        <f>'RESUMEN TOTAL'!T633</f>
        <v>0</v>
      </c>
      <c r="O630">
        <f>'RESUMEN TOTAL'!U633</f>
        <v>0</v>
      </c>
      <c r="P630">
        <f>'RESUMEN TOTAL'!V633</f>
        <v>0</v>
      </c>
      <c r="Q630">
        <f>'RESUMEN TOTAL'!W633</f>
        <v>0</v>
      </c>
      <c r="R630">
        <f>'RESUMEN TOTAL'!X633</f>
        <v>0</v>
      </c>
      <c r="S630">
        <f>'RESUMEN TOTAL'!Y633</f>
        <v>0</v>
      </c>
      <c r="T630">
        <f>'RESUMEN TOTAL'!Z633</f>
        <v>0</v>
      </c>
      <c r="U630">
        <f>'RESUMEN TOTAL'!AA633</f>
        <v>0</v>
      </c>
      <c r="V630">
        <f>'RESUMEN TOTAL'!AB633</f>
        <v>0</v>
      </c>
      <c r="W630">
        <f>'RESUMEN TOTAL'!AC633</f>
        <v>0</v>
      </c>
      <c r="X630">
        <f>'RESUMEN TOTAL'!AD633</f>
        <v>0</v>
      </c>
      <c r="Y630">
        <f>'RESUMEN TOTAL'!AE633</f>
        <v>0</v>
      </c>
      <c r="Z630">
        <f>'RESUMEN TOTAL'!AF633</f>
        <v>0</v>
      </c>
      <c r="AA630">
        <f>'RESUMEN TOTAL'!AG633</f>
        <v>0</v>
      </c>
      <c r="AB630">
        <f>'RESUMEN TOTAL'!AH633</f>
        <v>0</v>
      </c>
      <c r="AC630">
        <f>'RESUMEN TOTAL'!AI633</f>
        <v>0</v>
      </c>
      <c r="AD630">
        <f>'RESUMEN TOTAL'!AJ633</f>
        <v>0</v>
      </c>
      <c r="AE630">
        <f>'RESUMEN TOTAL'!AK633</f>
        <v>0</v>
      </c>
      <c r="AF630">
        <f>'RESUMEN TOTAL'!AL633</f>
        <v>0</v>
      </c>
      <c r="AG630">
        <f>'RESUMEN TOTAL'!AM633</f>
        <v>0</v>
      </c>
      <c r="AH630">
        <f>'RESUMEN TOTAL'!AN633</f>
        <v>0</v>
      </c>
      <c r="AI630">
        <f>'RESUMEN TOTAL'!AO633</f>
        <v>0</v>
      </c>
      <c r="AJ630" t="e">
        <f>'RESUMEN TOTAL'!#REF!</f>
        <v>#REF!</v>
      </c>
    </row>
    <row r="631" spans="1:36" x14ac:dyDescent="0.25">
      <c r="A631">
        <f>'RESUMEN TOTAL'!A634</f>
        <v>0</v>
      </c>
      <c r="B631">
        <f>'RESUMEN TOTAL'!B634</f>
        <v>0</v>
      </c>
      <c r="C631">
        <f>'RESUMEN TOTAL'!D634</f>
        <v>0</v>
      </c>
      <c r="D631">
        <f>'RESUMEN TOTAL'!E634</f>
        <v>0</v>
      </c>
      <c r="E631">
        <f>'RESUMEN TOTAL'!F634</f>
        <v>0</v>
      </c>
      <c r="F631">
        <f>'RESUMEN TOTAL'!L634</f>
        <v>0</v>
      </c>
      <c r="G631">
        <f>'RESUMEN TOTAL'!M634</f>
        <v>0</v>
      </c>
      <c r="H631">
        <f>'RESUMEN TOTAL'!N634</f>
        <v>0</v>
      </c>
      <c r="I631">
        <f>'RESUMEN TOTAL'!O634</f>
        <v>0</v>
      </c>
      <c r="J631">
        <f>'RESUMEN TOTAL'!P634</f>
        <v>0</v>
      </c>
      <c r="K631">
        <f>'RESUMEN TOTAL'!Q634</f>
        <v>0</v>
      </c>
      <c r="L631">
        <f>'RESUMEN TOTAL'!R634</f>
        <v>0</v>
      </c>
      <c r="M631">
        <f>'RESUMEN TOTAL'!S634</f>
        <v>0</v>
      </c>
      <c r="N631">
        <f>'RESUMEN TOTAL'!T634</f>
        <v>0</v>
      </c>
      <c r="O631">
        <f>'RESUMEN TOTAL'!U634</f>
        <v>0</v>
      </c>
      <c r="P631">
        <f>'RESUMEN TOTAL'!V634</f>
        <v>0</v>
      </c>
      <c r="Q631">
        <f>'RESUMEN TOTAL'!W634</f>
        <v>0</v>
      </c>
      <c r="R631">
        <f>'RESUMEN TOTAL'!X634</f>
        <v>0</v>
      </c>
      <c r="S631">
        <f>'RESUMEN TOTAL'!Y634</f>
        <v>0</v>
      </c>
      <c r="T631">
        <f>'RESUMEN TOTAL'!Z634</f>
        <v>0</v>
      </c>
      <c r="U631">
        <f>'RESUMEN TOTAL'!AA634</f>
        <v>0</v>
      </c>
      <c r="V631">
        <f>'RESUMEN TOTAL'!AB634</f>
        <v>0</v>
      </c>
      <c r="W631">
        <f>'RESUMEN TOTAL'!AC634</f>
        <v>0</v>
      </c>
      <c r="X631">
        <f>'RESUMEN TOTAL'!AD634</f>
        <v>0</v>
      </c>
      <c r="Y631">
        <f>'RESUMEN TOTAL'!AE634</f>
        <v>0</v>
      </c>
      <c r="Z631">
        <f>'RESUMEN TOTAL'!AF634</f>
        <v>0</v>
      </c>
      <c r="AA631">
        <f>'RESUMEN TOTAL'!AG634</f>
        <v>0</v>
      </c>
      <c r="AB631">
        <f>'RESUMEN TOTAL'!AH634</f>
        <v>0</v>
      </c>
      <c r="AC631">
        <f>'RESUMEN TOTAL'!AI634</f>
        <v>0</v>
      </c>
      <c r="AD631">
        <f>'RESUMEN TOTAL'!AJ634</f>
        <v>0</v>
      </c>
      <c r="AE631">
        <f>'RESUMEN TOTAL'!AK634</f>
        <v>0</v>
      </c>
      <c r="AF631">
        <f>'RESUMEN TOTAL'!AL634</f>
        <v>0</v>
      </c>
      <c r="AG631">
        <f>'RESUMEN TOTAL'!AM634</f>
        <v>0</v>
      </c>
      <c r="AH631">
        <f>'RESUMEN TOTAL'!AN634</f>
        <v>0</v>
      </c>
      <c r="AI631">
        <f>'RESUMEN TOTAL'!AO634</f>
        <v>0</v>
      </c>
      <c r="AJ631" t="e">
        <f>'RESUMEN TOTAL'!#REF!</f>
        <v>#REF!</v>
      </c>
    </row>
    <row r="632" spans="1:36" x14ac:dyDescent="0.25">
      <c r="A632">
        <f>'RESUMEN TOTAL'!A635</f>
        <v>0</v>
      </c>
      <c r="B632">
        <f>'RESUMEN TOTAL'!B635</f>
        <v>0</v>
      </c>
      <c r="C632">
        <f>'RESUMEN TOTAL'!D635</f>
        <v>0</v>
      </c>
      <c r="D632">
        <f>'RESUMEN TOTAL'!E635</f>
        <v>0</v>
      </c>
      <c r="E632">
        <f>'RESUMEN TOTAL'!F635</f>
        <v>0</v>
      </c>
      <c r="F632">
        <f>'RESUMEN TOTAL'!L635</f>
        <v>0</v>
      </c>
      <c r="G632">
        <f>'RESUMEN TOTAL'!M635</f>
        <v>0</v>
      </c>
      <c r="H632">
        <f>'RESUMEN TOTAL'!N635</f>
        <v>0</v>
      </c>
      <c r="I632">
        <f>'RESUMEN TOTAL'!O635</f>
        <v>0</v>
      </c>
      <c r="J632">
        <f>'RESUMEN TOTAL'!P635</f>
        <v>0</v>
      </c>
      <c r="K632">
        <f>'RESUMEN TOTAL'!Q635</f>
        <v>0</v>
      </c>
      <c r="L632">
        <f>'RESUMEN TOTAL'!R635</f>
        <v>0</v>
      </c>
      <c r="M632">
        <f>'RESUMEN TOTAL'!S635</f>
        <v>0</v>
      </c>
      <c r="N632">
        <f>'RESUMEN TOTAL'!T635</f>
        <v>0</v>
      </c>
      <c r="O632">
        <f>'RESUMEN TOTAL'!U635</f>
        <v>0</v>
      </c>
      <c r="P632">
        <f>'RESUMEN TOTAL'!V635</f>
        <v>0</v>
      </c>
      <c r="Q632">
        <f>'RESUMEN TOTAL'!W635</f>
        <v>0</v>
      </c>
      <c r="R632">
        <f>'RESUMEN TOTAL'!X635</f>
        <v>0</v>
      </c>
      <c r="S632">
        <f>'RESUMEN TOTAL'!Y635</f>
        <v>0</v>
      </c>
      <c r="T632">
        <f>'RESUMEN TOTAL'!Z635</f>
        <v>0</v>
      </c>
      <c r="U632">
        <f>'RESUMEN TOTAL'!AA635</f>
        <v>0</v>
      </c>
      <c r="V632">
        <f>'RESUMEN TOTAL'!AB635</f>
        <v>0</v>
      </c>
      <c r="W632">
        <f>'RESUMEN TOTAL'!AC635</f>
        <v>0</v>
      </c>
      <c r="X632">
        <f>'RESUMEN TOTAL'!AD635</f>
        <v>0</v>
      </c>
      <c r="Y632">
        <f>'RESUMEN TOTAL'!AE635</f>
        <v>0</v>
      </c>
      <c r="Z632">
        <f>'RESUMEN TOTAL'!AF635</f>
        <v>0</v>
      </c>
      <c r="AA632">
        <f>'RESUMEN TOTAL'!AG635</f>
        <v>0</v>
      </c>
      <c r="AB632">
        <f>'RESUMEN TOTAL'!AH635</f>
        <v>0</v>
      </c>
      <c r="AC632">
        <f>'RESUMEN TOTAL'!AI635</f>
        <v>0</v>
      </c>
      <c r="AD632">
        <f>'RESUMEN TOTAL'!AJ635</f>
        <v>0</v>
      </c>
      <c r="AE632">
        <f>'RESUMEN TOTAL'!AK635</f>
        <v>0</v>
      </c>
      <c r="AF632">
        <f>'RESUMEN TOTAL'!AL635</f>
        <v>0</v>
      </c>
      <c r="AG632">
        <f>'RESUMEN TOTAL'!AM635</f>
        <v>0</v>
      </c>
      <c r="AH632">
        <f>'RESUMEN TOTAL'!AN635</f>
        <v>0</v>
      </c>
      <c r="AI632">
        <f>'RESUMEN TOTAL'!AO635</f>
        <v>0</v>
      </c>
      <c r="AJ632" t="e">
        <f>'RESUMEN TOTAL'!#REF!</f>
        <v>#REF!</v>
      </c>
    </row>
    <row r="633" spans="1:36" x14ac:dyDescent="0.25">
      <c r="A633">
        <f>'RESUMEN TOTAL'!A636</f>
        <v>0</v>
      </c>
      <c r="B633">
        <f>'RESUMEN TOTAL'!B636</f>
        <v>0</v>
      </c>
      <c r="C633">
        <f>'RESUMEN TOTAL'!D636</f>
        <v>0</v>
      </c>
      <c r="D633">
        <f>'RESUMEN TOTAL'!E636</f>
        <v>0</v>
      </c>
      <c r="E633">
        <f>'RESUMEN TOTAL'!F636</f>
        <v>0</v>
      </c>
      <c r="F633">
        <f>'RESUMEN TOTAL'!L636</f>
        <v>0</v>
      </c>
      <c r="G633">
        <f>'RESUMEN TOTAL'!M636</f>
        <v>0</v>
      </c>
      <c r="H633">
        <f>'RESUMEN TOTAL'!N636</f>
        <v>0</v>
      </c>
      <c r="I633">
        <f>'RESUMEN TOTAL'!O636</f>
        <v>0</v>
      </c>
      <c r="J633">
        <f>'RESUMEN TOTAL'!P636</f>
        <v>0</v>
      </c>
      <c r="K633">
        <f>'RESUMEN TOTAL'!Q636</f>
        <v>0</v>
      </c>
      <c r="L633">
        <f>'RESUMEN TOTAL'!R636</f>
        <v>0</v>
      </c>
      <c r="M633">
        <f>'RESUMEN TOTAL'!S636</f>
        <v>0</v>
      </c>
      <c r="N633">
        <f>'RESUMEN TOTAL'!T636</f>
        <v>0</v>
      </c>
      <c r="O633">
        <f>'RESUMEN TOTAL'!U636</f>
        <v>0</v>
      </c>
      <c r="P633">
        <f>'RESUMEN TOTAL'!V636</f>
        <v>0</v>
      </c>
      <c r="Q633">
        <f>'RESUMEN TOTAL'!W636</f>
        <v>0</v>
      </c>
      <c r="R633">
        <f>'RESUMEN TOTAL'!X636</f>
        <v>0</v>
      </c>
      <c r="S633">
        <f>'RESUMEN TOTAL'!Y636</f>
        <v>0</v>
      </c>
      <c r="T633">
        <f>'RESUMEN TOTAL'!Z636</f>
        <v>0</v>
      </c>
      <c r="U633">
        <f>'RESUMEN TOTAL'!AA636</f>
        <v>0</v>
      </c>
      <c r="V633">
        <f>'RESUMEN TOTAL'!AB636</f>
        <v>0</v>
      </c>
      <c r="W633">
        <f>'RESUMEN TOTAL'!AC636</f>
        <v>0</v>
      </c>
      <c r="X633">
        <f>'RESUMEN TOTAL'!AD636</f>
        <v>0</v>
      </c>
      <c r="Y633">
        <f>'RESUMEN TOTAL'!AE636</f>
        <v>0</v>
      </c>
      <c r="Z633">
        <f>'RESUMEN TOTAL'!AF636</f>
        <v>0</v>
      </c>
      <c r="AA633">
        <f>'RESUMEN TOTAL'!AG636</f>
        <v>0</v>
      </c>
      <c r="AB633">
        <f>'RESUMEN TOTAL'!AH636</f>
        <v>0</v>
      </c>
      <c r="AC633">
        <f>'RESUMEN TOTAL'!AI636</f>
        <v>0</v>
      </c>
      <c r="AD633">
        <f>'RESUMEN TOTAL'!AJ636</f>
        <v>0</v>
      </c>
      <c r="AE633">
        <f>'RESUMEN TOTAL'!AK636</f>
        <v>0</v>
      </c>
      <c r="AF633">
        <f>'RESUMEN TOTAL'!AL636</f>
        <v>0</v>
      </c>
      <c r="AG633">
        <f>'RESUMEN TOTAL'!AM636</f>
        <v>0</v>
      </c>
      <c r="AH633">
        <f>'RESUMEN TOTAL'!AN636</f>
        <v>0</v>
      </c>
      <c r="AI633">
        <f>'RESUMEN TOTAL'!AO636</f>
        <v>0</v>
      </c>
      <c r="AJ633" t="e">
        <f>'RESUMEN TOTAL'!#REF!</f>
        <v>#REF!</v>
      </c>
    </row>
    <row r="634" spans="1:36" x14ac:dyDescent="0.25">
      <c r="A634">
        <f>'RESUMEN TOTAL'!A637</f>
        <v>0</v>
      </c>
      <c r="B634">
        <f>'RESUMEN TOTAL'!B637</f>
        <v>0</v>
      </c>
      <c r="C634">
        <f>'RESUMEN TOTAL'!D637</f>
        <v>0</v>
      </c>
      <c r="D634">
        <f>'RESUMEN TOTAL'!E637</f>
        <v>0</v>
      </c>
      <c r="E634">
        <f>'RESUMEN TOTAL'!F637</f>
        <v>0</v>
      </c>
      <c r="F634">
        <f>'RESUMEN TOTAL'!L637</f>
        <v>0</v>
      </c>
      <c r="G634">
        <f>'RESUMEN TOTAL'!M637</f>
        <v>0</v>
      </c>
      <c r="H634">
        <f>'RESUMEN TOTAL'!N637</f>
        <v>0</v>
      </c>
      <c r="I634">
        <f>'RESUMEN TOTAL'!O637</f>
        <v>0</v>
      </c>
      <c r="J634">
        <f>'RESUMEN TOTAL'!P637</f>
        <v>0</v>
      </c>
      <c r="K634">
        <f>'RESUMEN TOTAL'!Q637</f>
        <v>0</v>
      </c>
      <c r="L634">
        <f>'RESUMEN TOTAL'!R637</f>
        <v>0</v>
      </c>
      <c r="M634">
        <f>'RESUMEN TOTAL'!S637</f>
        <v>0</v>
      </c>
      <c r="N634">
        <f>'RESUMEN TOTAL'!T637</f>
        <v>0</v>
      </c>
      <c r="O634">
        <f>'RESUMEN TOTAL'!U637</f>
        <v>0</v>
      </c>
      <c r="P634">
        <f>'RESUMEN TOTAL'!V637</f>
        <v>0</v>
      </c>
      <c r="Q634">
        <f>'RESUMEN TOTAL'!W637</f>
        <v>0</v>
      </c>
      <c r="R634">
        <f>'RESUMEN TOTAL'!X637</f>
        <v>0</v>
      </c>
      <c r="S634">
        <f>'RESUMEN TOTAL'!Y637</f>
        <v>0</v>
      </c>
      <c r="T634">
        <f>'RESUMEN TOTAL'!Z637</f>
        <v>0</v>
      </c>
      <c r="U634">
        <f>'RESUMEN TOTAL'!AA637</f>
        <v>0</v>
      </c>
      <c r="V634">
        <f>'RESUMEN TOTAL'!AB637</f>
        <v>0</v>
      </c>
      <c r="W634">
        <f>'RESUMEN TOTAL'!AC637</f>
        <v>0</v>
      </c>
      <c r="X634">
        <f>'RESUMEN TOTAL'!AD637</f>
        <v>0</v>
      </c>
      <c r="Y634">
        <f>'RESUMEN TOTAL'!AE637</f>
        <v>0</v>
      </c>
      <c r="Z634">
        <f>'RESUMEN TOTAL'!AF637</f>
        <v>0</v>
      </c>
      <c r="AA634">
        <f>'RESUMEN TOTAL'!AG637</f>
        <v>0</v>
      </c>
      <c r="AB634">
        <f>'RESUMEN TOTAL'!AH637</f>
        <v>0</v>
      </c>
      <c r="AC634">
        <f>'RESUMEN TOTAL'!AI637</f>
        <v>0</v>
      </c>
      <c r="AD634">
        <f>'RESUMEN TOTAL'!AJ637</f>
        <v>0</v>
      </c>
      <c r="AE634">
        <f>'RESUMEN TOTAL'!AK637</f>
        <v>0</v>
      </c>
      <c r="AF634">
        <f>'RESUMEN TOTAL'!AL637</f>
        <v>0</v>
      </c>
      <c r="AG634">
        <f>'RESUMEN TOTAL'!AM637</f>
        <v>0</v>
      </c>
      <c r="AH634">
        <f>'RESUMEN TOTAL'!AN637</f>
        <v>0</v>
      </c>
      <c r="AI634">
        <f>'RESUMEN TOTAL'!AO637</f>
        <v>0</v>
      </c>
      <c r="AJ634" t="e">
        <f>'RESUMEN TOTAL'!#REF!</f>
        <v>#REF!</v>
      </c>
    </row>
    <row r="635" spans="1:36" x14ac:dyDescent="0.25">
      <c r="A635">
        <f>'RESUMEN TOTAL'!A638</f>
        <v>0</v>
      </c>
      <c r="B635">
        <f>'RESUMEN TOTAL'!B638</f>
        <v>0</v>
      </c>
      <c r="C635">
        <f>'RESUMEN TOTAL'!D638</f>
        <v>0</v>
      </c>
      <c r="D635">
        <f>'RESUMEN TOTAL'!E638</f>
        <v>0</v>
      </c>
      <c r="E635">
        <f>'RESUMEN TOTAL'!F638</f>
        <v>0</v>
      </c>
      <c r="F635">
        <f>'RESUMEN TOTAL'!L638</f>
        <v>0</v>
      </c>
      <c r="G635">
        <f>'RESUMEN TOTAL'!M638</f>
        <v>0</v>
      </c>
      <c r="H635">
        <f>'RESUMEN TOTAL'!N638</f>
        <v>0</v>
      </c>
      <c r="I635">
        <f>'RESUMEN TOTAL'!O638</f>
        <v>0</v>
      </c>
      <c r="J635">
        <f>'RESUMEN TOTAL'!P638</f>
        <v>0</v>
      </c>
      <c r="K635">
        <f>'RESUMEN TOTAL'!Q638</f>
        <v>0</v>
      </c>
      <c r="L635">
        <f>'RESUMEN TOTAL'!R638</f>
        <v>0</v>
      </c>
      <c r="M635">
        <f>'RESUMEN TOTAL'!S638</f>
        <v>0</v>
      </c>
      <c r="N635">
        <f>'RESUMEN TOTAL'!T638</f>
        <v>0</v>
      </c>
      <c r="O635">
        <f>'RESUMEN TOTAL'!U638</f>
        <v>0</v>
      </c>
      <c r="P635">
        <f>'RESUMEN TOTAL'!V638</f>
        <v>0</v>
      </c>
      <c r="Q635">
        <f>'RESUMEN TOTAL'!W638</f>
        <v>0</v>
      </c>
      <c r="R635">
        <f>'RESUMEN TOTAL'!X638</f>
        <v>0</v>
      </c>
      <c r="S635">
        <f>'RESUMEN TOTAL'!Y638</f>
        <v>0</v>
      </c>
      <c r="T635">
        <f>'RESUMEN TOTAL'!Z638</f>
        <v>0</v>
      </c>
      <c r="U635">
        <f>'RESUMEN TOTAL'!AA638</f>
        <v>0</v>
      </c>
      <c r="V635">
        <f>'RESUMEN TOTAL'!AB638</f>
        <v>0</v>
      </c>
      <c r="W635">
        <f>'RESUMEN TOTAL'!AC638</f>
        <v>0</v>
      </c>
      <c r="X635">
        <f>'RESUMEN TOTAL'!AD638</f>
        <v>0</v>
      </c>
      <c r="Y635">
        <f>'RESUMEN TOTAL'!AE638</f>
        <v>0</v>
      </c>
      <c r="Z635">
        <f>'RESUMEN TOTAL'!AF638</f>
        <v>0</v>
      </c>
      <c r="AA635">
        <f>'RESUMEN TOTAL'!AG638</f>
        <v>0</v>
      </c>
      <c r="AB635">
        <f>'RESUMEN TOTAL'!AH638</f>
        <v>0</v>
      </c>
      <c r="AC635">
        <f>'RESUMEN TOTAL'!AI638</f>
        <v>0</v>
      </c>
      <c r="AD635">
        <f>'RESUMEN TOTAL'!AJ638</f>
        <v>0</v>
      </c>
      <c r="AE635">
        <f>'RESUMEN TOTAL'!AK638</f>
        <v>0</v>
      </c>
      <c r="AF635">
        <f>'RESUMEN TOTAL'!AL638</f>
        <v>0</v>
      </c>
      <c r="AG635">
        <f>'RESUMEN TOTAL'!AM638</f>
        <v>0</v>
      </c>
      <c r="AH635">
        <f>'RESUMEN TOTAL'!AN638</f>
        <v>0</v>
      </c>
      <c r="AI635">
        <f>'RESUMEN TOTAL'!AO638</f>
        <v>0</v>
      </c>
      <c r="AJ635" t="e">
        <f>'RESUMEN TOTAL'!#REF!</f>
        <v>#REF!</v>
      </c>
    </row>
    <row r="636" spans="1:36" x14ac:dyDescent="0.25">
      <c r="A636">
        <f>'RESUMEN TOTAL'!A639</f>
        <v>0</v>
      </c>
      <c r="B636">
        <f>'RESUMEN TOTAL'!B639</f>
        <v>0</v>
      </c>
      <c r="C636">
        <f>'RESUMEN TOTAL'!D639</f>
        <v>0</v>
      </c>
      <c r="D636">
        <f>'RESUMEN TOTAL'!E639</f>
        <v>0</v>
      </c>
      <c r="E636">
        <f>'RESUMEN TOTAL'!F639</f>
        <v>0</v>
      </c>
      <c r="F636">
        <f>'RESUMEN TOTAL'!L639</f>
        <v>0</v>
      </c>
      <c r="G636">
        <f>'RESUMEN TOTAL'!M639</f>
        <v>0</v>
      </c>
      <c r="H636">
        <f>'RESUMEN TOTAL'!N639</f>
        <v>0</v>
      </c>
      <c r="I636">
        <f>'RESUMEN TOTAL'!O639</f>
        <v>0</v>
      </c>
      <c r="J636">
        <f>'RESUMEN TOTAL'!P639</f>
        <v>0</v>
      </c>
      <c r="K636">
        <f>'RESUMEN TOTAL'!Q639</f>
        <v>0</v>
      </c>
      <c r="L636">
        <f>'RESUMEN TOTAL'!R639</f>
        <v>0</v>
      </c>
      <c r="M636">
        <f>'RESUMEN TOTAL'!S639</f>
        <v>0</v>
      </c>
      <c r="N636">
        <f>'RESUMEN TOTAL'!T639</f>
        <v>0</v>
      </c>
      <c r="O636">
        <f>'RESUMEN TOTAL'!U639</f>
        <v>0</v>
      </c>
      <c r="P636">
        <f>'RESUMEN TOTAL'!V639</f>
        <v>0</v>
      </c>
      <c r="Q636">
        <f>'RESUMEN TOTAL'!W639</f>
        <v>0</v>
      </c>
      <c r="R636">
        <f>'RESUMEN TOTAL'!X639</f>
        <v>0</v>
      </c>
      <c r="S636">
        <f>'RESUMEN TOTAL'!Y639</f>
        <v>0</v>
      </c>
      <c r="T636">
        <f>'RESUMEN TOTAL'!Z639</f>
        <v>0</v>
      </c>
      <c r="U636">
        <f>'RESUMEN TOTAL'!AA639</f>
        <v>0</v>
      </c>
      <c r="V636">
        <f>'RESUMEN TOTAL'!AB639</f>
        <v>0</v>
      </c>
      <c r="W636">
        <f>'RESUMEN TOTAL'!AC639</f>
        <v>0</v>
      </c>
      <c r="X636">
        <f>'RESUMEN TOTAL'!AD639</f>
        <v>0</v>
      </c>
      <c r="Y636">
        <f>'RESUMEN TOTAL'!AE639</f>
        <v>0</v>
      </c>
      <c r="Z636">
        <f>'RESUMEN TOTAL'!AF639</f>
        <v>0</v>
      </c>
      <c r="AA636">
        <f>'RESUMEN TOTAL'!AG639</f>
        <v>0</v>
      </c>
      <c r="AB636">
        <f>'RESUMEN TOTAL'!AH639</f>
        <v>0</v>
      </c>
      <c r="AC636">
        <f>'RESUMEN TOTAL'!AI639</f>
        <v>0</v>
      </c>
      <c r="AD636">
        <f>'RESUMEN TOTAL'!AJ639</f>
        <v>0</v>
      </c>
      <c r="AE636">
        <f>'RESUMEN TOTAL'!AK639</f>
        <v>0</v>
      </c>
      <c r="AF636">
        <f>'RESUMEN TOTAL'!AL639</f>
        <v>0</v>
      </c>
      <c r="AG636">
        <f>'RESUMEN TOTAL'!AM639</f>
        <v>0</v>
      </c>
      <c r="AH636">
        <f>'RESUMEN TOTAL'!AN639</f>
        <v>0</v>
      </c>
      <c r="AI636">
        <f>'RESUMEN TOTAL'!AO639</f>
        <v>0</v>
      </c>
      <c r="AJ636" t="e">
        <f>'RESUMEN TOTAL'!#REF!</f>
        <v>#REF!</v>
      </c>
    </row>
    <row r="637" spans="1:36" x14ac:dyDescent="0.25">
      <c r="A637">
        <f>'RESUMEN TOTAL'!A640</f>
        <v>0</v>
      </c>
      <c r="B637">
        <f>'RESUMEN TOTAL'!B640</f>
        <v>0</v>
      </c>
      <c r="C637">
        <f>'RESUMEN TOTAL'!D640</f>
        <v>0</v>
      </c>
      <c r="D637">
        <f>'RESUMEN TOTAL'!E640</f>
        <v>0</v>
      </c>
      <c r="E637">
        <f>'RESUMEN TOTAL'!F640</f>
        <v>0</v>
      </c>
      <c r="F637">
        <f>'RESUMEN TOTAL'!L640</f>
        <v>0</v>
      </c>
      <c r="G637">
        <f>'RESUMEN TOTAL'!M640</f>
        <v>0</v>
      </c>
      <c r="H637">
        <f>'RESUMEN TOTAL'!N640</f>
        <v>0</v>
      </c>
      <c r="I637">
        <f>'RESUMEN TOTAL'!O640</f>
        <v>0</v>
      </c>
      <c r="J637">
        <f>'RESUMEN TOTAL'!P640</f>
        <v>0</v>
      </c>
      <c r="K637">
        <f>'RESUMEN TOTAL'!Q640</f>
        <v>0</v>
      </c>
      <c r="L637">
        <f>'RESUMEN TOTAL'!R640</f>
        <v>0</v>
      </c>
      <c r="M637">
        <f>'RESUMEN TOTAL'!S640</f>
        <v>0</v>
      </c>
      <c r="N637">
        <f>'RESUMEN TOTAL'!T640</f>
        <v>0</v>
      </c>
      <c r="O637">
        <f>'RESUMEN TOTAL'!U640</f>
        <v>0</v>
      </c>
      <c r="P637">
        <f>'RESUMEN TOTAL'!V640</f>
        <v>0</v>
      </c>
      <c r="Q637">
        <f>'RESUMEN TOTAL'!W640</f>
        <v>0</v>
      </c>
      <c r="R637">
        <f>'RESUMEN TOTAL'!X640</f>
        <v>0</v>
      </c>
      <c r="S637">
        <f>'RESUMEN TOTAL'!Y640</f>
        <v>0</v>
      </c>
      <c r="T637">
        <f>'RESUMEN TOTAL'!Z640</f>
        <v>0</v>
      </c>
      <c r="U637">
        <f>'RESUMEN TOTAL'!AA640</f>
        <v>0</v>
      </c>
      <c r="V637">
        <f>'RESUMEN TOTAL'!AB640</f>
        <v>0</v>
      </c>
      <c r="W637">
        <f>'RESUMEN TOTAL'!AC640</f>
        <v>0</v>
      </c>
      <c r="X637">
        <f>'RESUMEN TOTAL'!AD640</f>
        <v>0</v>
      </c>
      <c r="Y637">
        <f>'RESUMEN TOTAL'!AE640</f>
        <v>0</v>
      </c>
      <c r="Z637">
        <f>'RESUMEN TOTAL'!AF640</f>
        <v>0</v>
      </c>
      <c r="AA637">
        <f>'RESUMEN TOTAL'!AG640</f>
        <v>0</v>
      </c>
      <c r="AB637">
        <f>'RESUMEN TOTAL'!AH640</f>
        <v>0</v>
      </c>
      <c r="AC637">
        <f>'RESUMEN TOTAL'!AI640</f>
        <v>0</v>
      </c>
      <c r="AD637">
        <f>'RESUMEN TOTAL'!AJ640</f>
        <v>0</v>
      </c>
      <c r="AE637">
        <f>'RESUMEN TOTAL'!AK640</f>
        <v>0</v>
      </c>
      <c r="AF637">
        <f>'RESUMEN TOTAL'!AL640</f>
        <v>0</v>
      </c>
      <c r="AG637">
        <f>'RESUMEN TOTAL'!AM640</f>
        <v>0</v>
      </c>
      <c r="AH637">
        <f>'RESUMEN TOTAL'!AN640</f>
        <v>0</v>
      </c>
      <c r="AI637">
        <f>'RESUMEN TOTAL'!AO640</f>
        <v>0</v>
      </c>
      <c r="AJ637" t="e">
        <f>'RESUMEN TOTAL'!#REF!</f>
        <v>#REF!</v>
      </c>
    </row>
    <row r="638" spans="1:36" x14ac:dyDescent="0.25">
      <c r="A638">
        <f>'RESUMEN TOTAL'!A641</f>
        <v>0</v>
      </c>
      <c r="B638">
        <f>'RESUMEN TOTAL'!B641</f>
        <v>0</v>
      </c>
      <c r="C638">
        <f>'RESUMEN TOTAL'!D641</f>
        <v>0</v>
      </c>
      <c r="D638">
        <f>'RESUMEN TOTAL'!E641</f>
        <v>0</v>
      </c>
      <c r="E638">
        <f>'RESUMEN TOTAL'!F641</f>
        <v>0</v>
      </c>
      <c r="F638">
        <f>'RESUMEN TOTAL'!L641</f>
        <v>0</v>
      </c>
      <c r="G638">
        <f>'RESUMEN TOTAL'!M641</f>
        <v>0</v>
      </c>
      <c r="H638">
        <f>'RESUMEN TOTAL'!N641</f>
        <v>0</v>
      </c>
      <c r="I638">
        <f>'RESUMEN TOTAL'!O641</f>
        <v>0</v>
      </c>
      <c r="J638">
        <f>'RESUMEN TOTAL'!P641</f>
        <v>0</v>
      </c>
      <c r="K638">
        <f>'RESUMEN TOTAL'!Q641</f>
        <v>0</v>
      </c>
      <c r="L638">
        <f>'RESUMEN TOTAL'!R641</f>
        <v>0</v>
      </c>
      <c r="M638">
        <f>'RESUMEN TOTAL'!S641</f>
        <v>0</v>
      </c>
      <c r="N638">
        <f>'RESUMEN TOTAL'!T641</f>
        <v>0</v>
      </c>
      <c r="O638">
        <f>'RESUMEN TOTAL'!U641</f>
        <v>0</v>
      </c>
      <c r="P638">
        <f>'RESUMEN TOTAL'!V641</f>
        <v>0</v>
      </c>
      <c r="Q638">
        <f>'RESUMEN TOTAL'!W641</f>
        <v>0</v>
      </c>
      <c r="R638">
        <f>'RESUMEN TOTAL'!X641</f>
        <v>0</v>
      </c>
      <c r="S638">
        <f>'RESUMEN TOTAL'!Y641</f>
        <v>0</v>
      </c>
      <c r="T638">
        <f>'RESUMEN TOTAL'!Z641</f>
        <v>0</v>
      </c>
      <c r="U638">
        <f>'RESUMEN TOTAL'!AA641</f>
        <v>0</v>
      </c>
      <c r="V638">
        <f>'RESUMEN TOTAL'!AB641</f>
        <v>0</v>
      </c>
      <c r="W638">
        <f>'RESUMEN TOTAL'!AC641</f>
        <v>0</v>
      </c>
      <c r="X638">
        <f>'RESUMEN TOTAL'!AD641</f>
        <v>0</v>
      </c>
      <c r="Y638">
        <f>'RESUMEN TOTAL'!AE641</f>
        <v>0</v>
      </c>
      <c r="Z638">
        <f>'RESUMEN TOTAL'!AF641</f>
        <v>0</v>
      </c>
      <c r="AA638">
        <f>'RESUMEN TOTAL'!AG641</f>
        <v>0</v>
      </c>
      <c r="AB638">
        <f>'RESUMEN TOTAL'!AH641</f>
        <v>0</v>
      </c>
      <c r="AC638">
        <f>'RESUMEN TOTAL'!AI641</f>
        <v>0</v>
      </c>
      <c r="AD638">
        <f>'RESUMEN TOTAL'!AJ641</f>
        <v>0</v>
      </c>
      <c r="AE638">
        <f>'RESUMEN TOTAL'!AK641</f>
        <v>0</v>
      </c>
      <c r="AF638">
        <f>'RESUMEN TOTAL'!AL641</f>
        <v>0</v>
      </c>
      <c r="AG638">
        <f>'RESUMEN TOTAL'!AM641</f>
        <v>0</v>
      </c>
      <c r="AH638">
        <f>'RESUMEN TOTAL'!AN641</f>
        <v>0</v>
      </c>
      <c r="AI638">
        <f>'RESUMEN TOTAL'!AO641</f>
        <v>0</v>
      </c>
      <c r="AJ638" t="e">
        <f>'RESUMEN TOTAL'!#REF!</f>
        <v>#REF!</v>
      </c>
    </row>
  </sheetData>
  <autoFilter ref="A1:AG638" xr:uid="{00000000-0009-0000-0000-000001000000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J516"/>
  <sheetViews>
    <sheetView workbookViewId="0">
      <pane xSplit="5" ySplit="2" topLeftCell="U39" activePane="bottomRight" state="frozen"/>
      <selection pane="topRight" activeCell="F1" sqref="F1"/>
      <selection pane="bottomLeft" activeCell="A3" sqref="A3"/>
      <selection pane="bottomRight" activeCell="A18" sqref="A18"/>
    </sheetView>
  </sheetViews>
  <sheetFormatPr baseColWidth="10" defaultRowHeight="15" x14ac:dyDescent="0.25"/>
  <cols>
    <col min="5" max="5" width="16.5703125" bestFit="1" customWidth="1"/>
    <col min="33" max="33" width="11.5703125" customWidth="1"/>
  </cols>
  <sheetData>
    <row r="1" spans="1:36" ht="21" x14ac:dyDescent="0.35">
      <c r="E1" s="18" t="s">
        <v>618</v>
      </c>
      <c r="F1" s="18">
        <f>COUNTIF(F3:F403, "APAGADO")</f>
        <v>0</v>
      </c>
      <c r="G1" s="18">
        <f t="shared" ref="G1:AG1" si="0">COUNTIF(G3:G403, "APAGADO")</f>
        <v>0</v>
      </c>
      <c r="H1" s="18">
        <f>COUNTIF(H3:H503, "APAGADO")</f>
        <v>18</v>
      </c>
      <c r="I1" s="18">
        <f t="shared" si="0"/>
        <v>17</v>
      </c>
      <c r="J1" s="18">
        <f t="shared" si="0"/>
        <v>0</v>
      </c>
      <c r="K1" s="18">
        <f t="shared" si="0"/>
        <v>0</v>
      </c>
      <c r="L1" s="18">
        <f t="shared" si="0"/>
        <v>0</v>
      </c>
      <c r="M1" s="18">
        <f t="shared" si="0"/>
        <v>0</v>
      </c>
      <c r="N1" s="18">
        <f t="shared" si="0"/>
        <v>0</v>
      </c>
      <c r="O1" s="18">
        <f t="shared" si="0"/>
        <v>0</v>
      </c>
      <c r="P1" s="18">
        <f t="shared" si="0"/>
        <v>0</v>
      </c>
      <c r="Q1" s="18">
        <f t="shared" si="0"/>
        <v>0</v>
      </c>
      <c r="R1" s="18">
        <f t="shared" si="0"/>
        <v>0</v>
      </c>
      <c r="S1" s="18">
        <f t="shared" si="0"/>
        <v>0</v>
      </c>
      <c r="T1" s="18">
        <f t="shared" si="0"/>
        <v>0</v>
      </c>
      <c r="U1" s="18">
        <f t="shared" si="0"/>
        <v>0</v>
      </c>
      <c r="V1" s="18">
        <f t="shared" si="0"/>
        <v>0</v>
      </c>
      <c r="W1" s="18">
        <f t="shared" si="0"/>
        <v>0</v>
      </c>
      <c r="X1" s="18">
        <f t="shared" si="0"/>
        <v>0</v>
      </c>
      <c r="Y1" s="18">
        <f t="shared" si="0"/>
        <v>0</v>
      </c>
      <c r="Z1" s="18">
        <f t="shared" si="0"/>
        <v>0</v>
      </c>
      <c r="AA1" s="18">
        <f t="shared" si="0"/>
        <v>0</v>
      </c>
      <c r="AB1" s="18">
        <f t="shared" si="0"/>
        <v>0</v>
      </c>
      <c r="AC1" s="18">
        <f t="shared" si="0"/>
        <v>0</v>
      </c>
      <c r="AD1" s="18">
        <f t="shared" si="0"/>
        <v>0</v>
      </c>
      <c r="AE1" s="18">
        <f>COUNTIF(AE3:AE503, "APAGADO")</f>
        <v>0</v>
      </c>
      <c r="AF1" s="18">
        <f t="shared" si="0"/>
        <v>0</v>
      </c>
      <c r="AG1" s="18">
        <f t="shared" si="0"/>
        <v>0</v>
      </c>
      <c r="AH1" s="18">
        <f t="shared" ref="AH1:AI1" si="1">COUNTIF(AH3:AH403, "APAGADO")</f>
        <v>0</v>
      </c>
      <c r="AI1" s="18">
        <f t="shared" si="1"/>
        <v>0</v>
      </c>
      <c r="AJ1" s="18">
        <f t="shared" ref="AJ1" si="2">COUNTIF(AJ3:AJ403, "APAGADO")</f>
        <v>0</v>
      </c>
    </row>
    <row r="2" spans="1:36" x14ac:dyDescent="0.25">
      <c r="A2" t="str">
        <f>ESTADISTICA!A1</f>
        <v>Barrio</v>
      </c>
      <c r="B2" t="str">
        <f>ESTADISTICA!B1</f>
        <v>[Denominacion]</v>
      </c>
      <c r="C2" t="str">
        <f>ESTADISTICA!C1</f>
        <v>[Ubicacion]</v>
      </c>
      <c r="D2" t="str">
        <f>ESTADISTICA!D1</f>
        <v>[Tipo de Camara]</v>
      </c>
      <c r="E2" t="str">
        <f>ESTADISTICA!E1</f>
        <v>[Tipo de Conexion]</v>
      </c>
      <c r="F2" s="37">
        <f>ESTADISTICA!F1</f>
        <v>45108</v>
      </c>
      <c r="G2" s="37">
        <f>ESTADISTICA!G1</f>
        <v>45109</v>
      </c>
      <c r="H2" s="37">
        <f>ESTADISTICA!H1</f>
        <v>45110</v>
      </c>
      <c r="I2" s="37">
        <f>ESTADISTICA!I1</f>
        <v>45111</v>
      </c>
      <c r="J2" s="37">
        <f>ESTADISTICA!J1</f>
        <v>45112</v>
      </c>
      <c r="K2" s="37">
        <f>ESTADISTICA!K1</f>
        <v>45113</v>
      </c>
      <c r="L2" s="37">
        <f>ESTADISTICA!L1</f>
        <v>45114</v>
      </c>
      <c r="M2" s="37">
        <f>ESTADISTICA!M1</f>
        <v>45115</v>
      </c>
      <c r="N2" s="37">
        <f>ESTADISTICA!N1</f>
        <v>45116</v>
      </c>
      <c r="O2" s="37">
        <f>ESTADISTICA!O1</f>
        <v>45117</v>
      </c>
      <c r="P2" s="37">
        <f>ESTADISTICA!P1</f>
        <v>45118</v>
      </c>
      <c r="Q2" s="37">
        <f>ESTADISTICA!Q1</f>
        <v>45119</v>
      </c>
      <c r="R2" s="37">
        <f>ESTADISTICA!R1</f>
        <v>45120</v>
      </c>
      <c r="S2" s="37">
        <f>ESTADISTICA!S1</f>
        <v>45121</v>
      </c>
      <c r="T2" s="37">
        <f>ESTADISTICA!T1</f>
        <v>45122</v>
      </c>
      <c r="U2" s="37">
        <f>ESTADISTICA!U1</f>
        <v>45123</v>
      </c>
      <c r="V2" s="37">
        <f>ESTADISTICA!V1</f>
        <v>45124</v>
      </c>
      <c r="W2" s="37">
        <f>ESTADISTICA!W1</f>
        <v>45125</v>
      </c>
      <c r="X2" s="37">
        <f>ESTADISTICA!X1</f>
        <v>45126</v>
      </c>
      <c r="Y2" s="37">
        <f>ESTADISTICA!Y1</f>
        <v>45127</v>
      </c>
      <c r="Z2" s="37">
        <f>ESTADISTICA!Z1</f>
        <v>45128</v>
      </c>
      <c r="AA2" s="37">
        <f>ESTADISTICA!AA1</f>
        <v>45129</v>
      </c>
      <c r="AB2" s="37">
        <f>ESTADISTICA!AB1</f>
        <v>45130</v>
      </c>
      <c r="AC2" s="37">
        <f>ESTADISTICA!AC1</f>
        <v>45131</v>
      </c>
      <c r="AD2" s="37">
        <f>ESTADISTICA!AD1</f>
        <v>45132</v>
      </c>
      <c r="AE2" s="37">
        <f>ESTADISTICA!AE1</f>
        <v>45133</v>
      </c>
      <c r="AF2" s="37">
        <f>ESTADISTICA!AF1</f>
        <v>45134</v>
      </c>
      <c r="AG2" s="37">
        <f>ESTADISTICA!AG1</f>
        <v>45135</v>
      </c>
      <c r="AH2" s="37">
        <f>ESTADISTICA!AH1</f>
        <v>45136</v>
      </c>
      <c r="AI2" s="37">
        <f>ESTADISTICA!AI1</f>
        <v>45137</v>
      </c>
      <c r="AJ2" s="37" t="e">
        <f>ESTADISTICA!AJ1</f>
        <v>#REF!</v>
      </c>
    </row>
    <row r="3" spans="1:36" x14ac:dyDescent="0.25">
      <c r="A3" t="str">
        <f>ESTADISTICA!A2</f>
        <v>ALTAMIRA</v>
      </c>
      <c r="B3" t="str">
        <f>ESTADISTICA!B2</f>
        <v>ALT01</v>
      </c>
      <c r="C3" t="str">
        <f>ESTADISTICA!C2</f>
        <v>Calchaqui y Sgto. Cabral</v>
      </c>
      <c r="D3" t="str">
        <f>ESTADISTICA!D2</f>
        <v>Domo</v>
      </c>
      <c r="E3" t="str">
        <f>ESTADISTICA!E2</f>
        <v>Fibra Optica</v>
      </c>
      <c r="F3">
        <f>ESTADISTICA!F2</f>
        <v>0</v>
      </c>
      <c r="G3">
        <f>ESTADISTICA!G2</f>
        <v>0</v>
      </c>
      <c r="H3">
        <f>ESTADISTICA!H2</f>
        <v>0</v>
      </c>
      <c r="I3">
        <f>ESTADISTICA!I2</f>
        <v>0</v>
      </c>
      <c r="J3">
        <f>ESTADISTICA!J2</f>
        <v>0</v>
      </c>
      <c r="K3">
        <f>ESTADISTICA!K2</f>
        <v>0</v>
      </c>
      <c r="L3">
        <f>ESTADISTICA!L2</f>
        <v>0</v>
      </c>
      <c r="M3">
        <f>ESTADISTICA!M2</f>
        <v>0</v>
      </c>
      <c r="N3">
        <f>ESTADISTICA!N2</f>
        <v>0</v>
      </c>
      <c r="O3">
        <f>ESTADISTICA!O2</f>
        <v>0</v>
      </c>
      <c r="P3">
        <f>ESTADISTICA!P2</f>
        <v>0</v>
      </c>
      <c r="Q3">
        <f>ESTADISTICA!Q2</f>
        <v>0</v>
      </c>
      <c r="R3">
        <f>ESTADISTICA!R2</f>
        <v>0</v>
      </c>
      <c r="S3">
        <f>ESTADISTICA!S2</f>
        <v>0</v>
      </c>
      <c r="T3">
        <f>ESTADISTICA!T2</f>
        <v>0</v>
      </c>
      <c r="U3">
        <f>ESTADISTICA!U2</f>
        <v>0</v>
      </c>
      <c r="V3">
        <f>ESTADISTICA!V2</f>
        <v>0</v>
      </c>
      <c r="W3">
        <f>ESTADISTICA!W2</f>
        <v>0</v>
      </c>
      <c r="X3">
        <f>ESTADISTICA!X2</f>
        <v>0</v>
      </c>
      <c r="Y3">
        <f>ESTADISTICA!Y2</f>
        <v>0</v>
      </c>
      <c r="Z3">
        <f>ESTADISTICA!Z2</f>
        <v>0</v>
      </c>
      <c r="AA3">
        <f>ESTADISTICA!AA2</f>
        <v>0</v>
      </c>
      <c r="AB3">
        <f>ESTADISTICA!AB2</f>
        <v>0</v>
      </c>
      <c r="AC3">
        <f>ESTADISTICA!AC2</f>
        <v>0</v>
      </c>
      <c r="AD3">
        <f>ESTADISTICA!AD2</f>
        <v>0</v>
      </c>
      <c r="AE3">
        <f>ESTADISTICA!AE2</f>
        <v>0</v>
      </c>
      <c r="AF3">
        <f>ESTADISTICA!AF2</f>
        <v>0</v>
      </c>
      <c r="AG3">
        <f>ESTADISTICA!AG2</f>
        <v>0</v>
      </c>
      <c r="AH3">
        <f>ESTADISTICA!AH2</f>
        <v>0</v>
      </c>
      <c r="AI3">
        <f>ESTADISTICA!AI2</f>
        <v>0</v>
      </c>
      <c r="AJ3" t="e">
        <f>ESTADISTICA!AJ2</f>
        <v>#REF!</v>
      </c>
    </row>
    <row r="4" spans="1:36" x14ac:dyDescent="0.25">
      <c r="A4" t="str">
        <f>ESTADISTICA!A3</f>
        <v>ALTAMIRA</v>
      </c>
      <c r="B4" t="str">
        <f>ESTADISTICA!B3</f>
        <v>ALT02</v>
      </c>
      <c r="C4" t="str">
        <f>ESTADISTICA!C3</f>
        <v>Calchaqui y Lope de Vega</v>
      </c>
      <c r="D4" t="str">
        <f>ESTADISTICA!D3</f>
        <v>Domo</v>
      </c>
      <c r="E4" t="str">
        <f>ESTADISTICA!E3</f>
        <v>PTO A FO</v>
      </c>
      <c r="F4">
        <f>ESTADISTICA!F3</f>
        <v>0</v>
      </c>
      <c r="G4">
        <f>ESTADISTICA!G3</f>
        <v>0</v>
      </c>
      <c r="H4">
        <f>ESTADISTICA!H3</f>
        <v>0</v>
      </c>
      <c r="I4">
        <f>ESTADISTICA!I3</f>
        <v>0</v>
      </c>
      <c r="J4">
        <f>ESTADISTICA!J3</f>
        <v>0</v>
      </c>
      <c r="K4">
        <f>ESTADISTICA!K3</f>
        <v>0</v>
      </c>
      <c r="L4">
        <f>ESTADISTICA!L3</f>
        <v>0</v>
      </c>
      <c r="M4">
        <f>ESTADISTICA!M3</f>
        <v>0</v>
      </c>
      <c r="N4">
        <f>ESTADISTICA!N3</f>
        <v>0</v>
      </c>
      <c r="O4">
        <f>ESTADISTICA!O3</f>
        <v>0</v>
      </c>
      <c r="P4">
        <f>ESTADISTICA!P3</f>
        <v>0</v>
      </c>
      <c r="Q4">
        <f>ESTADISTICA!Q3</f>
        <v>0</v>
      </c>
      <c r="R4">
        <f>ESTADISTICA!R3</f>
        <v>0</v>
      </c>
      <c r="S4">
        <f>ESTADISTICA!S3</f>
        <v>0</v>
      </c>
      <c r="T4">
        <f>ESTADISTICA!T3</f>
        <v>0</v>
      </c>
      <c r="U4">
        <f>ESTADISTICA!U3</f>
        <v>0</v>
      </c>
      <c r="V4">
        <f>ESTADISTICA!V3</f>
        <v>0</v>
      </c>
      <c r="W4">
        <f>ESTADISTICA!W3</f>
        <v>0</v>
      </c>
      <c r="X4">
        <f>ESTADISTICA!X3</f>
        <v>0</v>
      </c>
      <c r="Y4">
        <f>ESTADISTICA!Y3</f>
        <v>0</v>
      </c>
      <c r="Z4">
        <f>ESTADISTICA!Z3</f>
        <v>0</v>
      </c>
      <c r="AA4">
        <f>ESTADISTICA!AA3</f>
        <v>0</v>
      </c>
      <c r="AB4">
        <f>ESTADISTICA!AB3</f>
        <v>0</v>
      </c>
      <c r="AC4">
        <f>ESTADISTICA!AC3</f>
        <v>0</v>
      </c>
      <c r="AD4">
        <f>ESTADISTICA!AD3</f>
        <v>0</v>
      </c>
      <c r="AE4">
        <f>ESTADISTICA!AE3</f>
        <v>0</v>
      </c>
      <c r="AF4">
        <f>ESTADISTICA!AF3</f>
        <v>0</v>
      </c>
      <c r="AG4">
        <f>ESTADISTICA!AG3</f>
        <v>0</v>
      </c>
      <c r="AH4">
        <f>ESTADISTICA!AH3</f>
        <v>0</v>
      </c>
      <c r="AI4">
        <f>ESTADISTICA!AI3</f>
        <v>0</v>
      </c>
      <c r="AJ4" t="e">
        <f>ESTADISTICA!AJ3</f>
        <v>#REF!</v>
      </c>
    </row>
    <row r="5" spans="1:36" x14ac:dyDescent="0.25">
      <c r="A5" t="str">
        <f>ESTADISTICA!A4</f>
        <v>ALTAMIRA</v>
      </c>
      <c r="B5" t="str">
        <f>ESTADISTICA!B4</f>
        <v>ALT 03</v>
      </c>
      <c r="C5" t="str">
        <f>ESTADISTICA!C4</f>
        <v>Bombero Galarza y Necochea</v>
      </c>
      <c r="D5" t="str">
        <f>ESTADISTICA!D4</f>
        <v>Domo</v>
      </c>
      <c r="E5" t="str">
        <f>ESTADISTICA!E4</f>
        <v>Fibra Optica</v>
      </c>
      <c r="F5">
        <f>ESTADISTICA!F4</f>
        <v>0</v>
      </c>
      <c r="G5">
        <f>ESTADISTICA!G4</f>
        <v>0</v>
      </c>
      <c r="H5">
        <f>ESTADISTICA!H4</f>
        <v>0</v>
      </c>
      <c r="I5">
        <f>ESTADISTICA!I4</f>
        <v>0</v>
      </c>
      <c r="J5">
        <f>ESTADISTICA!J4</f>
        <v>0</v>
      </c>
      <c r="K5">
        <f>ESTADISTICA!K4</f>
        <v>0</v>
      </c>
      <c r="L5">
        <f>ESTADISTICA!L4</f>
        <v>0</v>
      </c>
      <c r="M5">
        <f>ESTADISTICA!M4</f>
        <v>0</v>
      </c>
      <c r="N5">
        <f>ESTADISTICA!N4</f>
        <v>0</v>
      </c>
      <c r="O5">
        <f>ESTADISTICA!O4</f>
        <v>0</v>
      </c>
      <c r="P5">
        <f>ESTADISTICA!P4</f>
        <v>0</v>
      </c>
      <c r="Q5">
        <f>ESTADISTICA!Q4</f>
        <v>0</v>
      </c>
      <c r="R5">
        <f>ESTADISTICA!R4</f>
        <v>0</v>
      </c>
      <c r="S5">
        <f>ESTADISTICA!S4</f>
        <v>0</v>
      </c>
      <c r="T5">
        <f>ESTADISTICA!T4</f>
        <v>0</v>
      </c>
      <c r="U5">
        <f>ESTADISTICA!U4</f>
        <v>0</v>
      </c>
      <c r="V5">
        <f>ESTADISTICA!V4</f>
        <v>0</v>
      </c>
      <c r="W5">
        <f>ESTADISTICA!W4</f>
        <v>0</v>
      </c>
      <c r="X5">
        <f>ESTADISTICA!X4</f>
        <v>0</v>
      </c>
      <c r="Y5">
        <f>ESTADISTICA!Y4</f>
        <v>0</v>
      </c>
      <c r="Z5">
        <f>ESTADISTICA!Z4</f>
        <v>0</v>
      </c>
      <c r="AA5">
        <f>ESTADISTICA!AA4</f>
        <v>0</v>
      </c>
      <c r="AB5">
        <f>ESTADISTICA!AB4</f>
        <v>0</v>
      </c>
      <c r="AC5">
        <f>ESTADISTICA!AC4</f>
        <v>0</v>
      </c>
      <c r="AD5">
        <f>ESTADISTICA!AD4</f>
        <v>0</v>
      </c>
      <c r="AE5">
        <f>ESTADISTICA!AE4</f>
        <v>0</v>
      </c>
      <c r="AF5">
        <f>ESTADISTICA!AF4</f>
        <v>0</v>
      </c>
      <c r="AG5">
        <f>ESTADISTICA!AG4</f>
        <v>0</v>
      </c>
      <c r="AH5">
        <f>ESTADISTICA!AH4</f>
        <v>0</v>
      </c>
      <c r="AI5">
        <f>ESTADISTICA!AI4</f>
        <v>0</v>
      </c>
      <c r="AJ5" t="e">
        <f>ESTADISTICA!AJ4</f>
        <v>#REF!</v>
      </c>
    </row>
    <row r="6" spans="1:36" x14ac:dyDescent="0.25">
      <c r="A6" t="str">
        <f>ESTADISTICA!A5</f>
        <v>ALTAMIRA</v>
      </c>
      <c r="B6" t="str">
        <f>ESTADISTICA!B5</f>
        <v>ALT 04</v>
      </c>
      <c r="C6" t="str">
        <f>ESTADISTICA!C5</f>
        <v>Francia y Necochea</v>
      </c>
      <c r="D6" t="str">
        <f>ESTADISTICA!D5</f>
        <v>Domo</v>
      </c>
      <c r="E6" t="str">
        <f>ESTADISTICA!E5</f>
        <v>Fibra Optica</v>
      </c>
      <c r="F6">
        <f>ESTADISTICA!F5</f>
        <v>0</v>
      </c>
      <c r="G6">
        <f>ESTADISTICA!G5</f>
        <v>0</v>
      </c>
      <c r="H6">
        <f>ESTADISTICA!H5</f>
        <v>0</v>
      </c>
      <c r="I6">
        <f>ESTADISTICA!I5</f>
        <v>0</v>
      </c>
      <c r="J6">
        <f>ESTADISTICA!J5</f>
        <v>0</v>
      </c>
      <c r="K6">
        <f>ESTADISTICA!K5</f>
        <v>0</v>
      </c>
      <c r="L6">
        <f>ESTADISTICA!L5</f>
        <v>0</v>
      </c>
      <c r="M6">
        <f>ESTADISTICA!M5</f>
        <v>0</v>
      </c>
      <c r="N6">
        <f>ESTADISTICA!N5</f>
        <v>0</v>
      </c>
      <c r="O6">
        <f>ESTADISTICA!O5</f>
        <v>0</v>
      </c>
      <c r="P6">
        <f>ESTADISTICA!P5</f>
        <v>0</v>
      </c>
      <c r="Q6">
        <f>ESTADISTICA!Q5</f>
        <v>0</v>
      </c>
      <c r="R6">
        <f>ESTADISTICA!R5</f>
        <v>0</v>
      </c>
      <c r="S6">
        <f>ESTADISTICA!S5</f>
        <v>0</v>
      </c>
      <c r="T6">
        <f>ESTADISTICA!T5</f>
        <v>0</v>
      </c>
      <c r="U6">
        <f>ESTADISTICA!U5</f>
        <v>0</v>
      </c>
      <c r="V6">
        <f>ESTADISTICA!V5</f>
        <v>0</v>
      </c>
      <c r="W6">
        <f>ESTADISTICA!W5</f>
        <v>0</v>
      </c>
      <c r="X6">
        <f>ESTADISTICA!X5</f>
        <v>0</v>
      </c>
      <c r="Y6">
        <f>ESTADISTICA!Y5</f>
        <v>0</v>
      </c>
      <c r="Z6">
        <f>ESTADISTICA!Z5</f>
        <v>0</v>
      </c>
      <c r="AA6">
        <f>ESTADISTICA!AA5</f>
        <v>0</v>
      </c>
      <c r="AB6">
        <f>ESTADISTICA!AB5</f>
        <v>0</v>
      </c>
      <c r="AC6">
        <f>ESTADISTICA!AC5</f>
        <v>0</v>
      </c>
      <c r="AD6">
        <f>ESTADISTICA!AD5</f>
        <v>0</v>
      </c>
      <c r="AE6">
        <f>ESTADISTICA!AE5</f>
        <v>0</v>
      </c>
      <c r="AF6">
        <f>ESTADISTICA!AF5</f>
        <v>0</v>
      </c>
      <c r="AG6">
        <f>ESTADISTICA!AG5</f>
        <v>0</v>
      </c>
      <c r="AH6">
        <f>ESTADISTICA!AH5</f>
        <v>0</v>
      </c>
      <c r="AI6">
        <f>ESTADISTICA!AI5</f>
        <v>0</v>
      </c>
      <c r="AJ6" t="e">
        <f>ESTADISTICA!AJ5</f>
        <v>#REF!</v>
      </c>
    </row>
    <row r="7" spans="1:36" x14ac:dyDescent="0.25">
      <c r="A7" t="str">
        <f>ESTADISTICA!A6</f>
        <v>ALTAMIRA</v>
      </c>
      <c r="B7" t="str">
        <f>ESTADISTICA!B6</f>
        <v>ALT05</v>
      </c>
      <c r="C7" t="str">
        <f>ESTADISTICA!C6</f>
        <v>Av. Calchaqui y Bombero Galarza</v>
      </c>
      <c r="D7" t="str">
        <f>ESTADISTICA!D6</f>
        <v>Domo</v>
      </c>
      <c r="E7" t="str">
        <f>ESTADISTICA!E6</f>
        <v>PTO A FO</v>
      </c>
      <c r="F7">
        <f>ESTADISTICA!F6</f>
        <v>0</v>
      </c>
      <c r="G7">
        <f>ESTADISTICA!G6</f>
        <v>0</v>
      </c>
      <c r="H7">
        <f>ESTADISTICA!H6</f>
        <v>0</v>
      </c>
      <c r="I7">
        <f>ESTADISTICA!I6</f>
        <v>0</v>
      </c>
      <c r="J7">
        <f>ESTADISTICA!J6</f>
        <v>0</v>
      </c>
      <c r="K7">
        <f>ESTADISTICA!K6</f>
        <v>0</v>
      </c>
      <c r="L7">
        <f>ESTADISTICA!L6</f>
        <v>0</v>
      </c>
      <c r="M7">
        <f>ESTADISTICA!M6</f>
        <v>0</v>
      </c>
      <c r="N7">
        <f>ESTADISTICA!N6</f>
        <v>0</v>
      </c>
      <c r="O7">
        <f>ESTADISTICA!O6</f>
        <v>0</v>
      </c>
      <c r="P7">
        <f>ESTADISTICA!P6</f>
        <v>0</v>
      </c>
      <c r="Q7">
        <f>ESTADISTICA!Q6</f>
        <v>0</v>
      </c>
      <c r="R7">
        <f>ESTADISTICA!R6</f>
        <v>0</v>
      </c>
      <c r="S7">
        <f>ESTADISTICA!S6</f>
        <v>0</v>
      </c>
      <c r="T7">
        <f>ESTADISTICA!T6</f>
        <v>0</v>
      </c>
      <c r="U7">
        <f>ESTADISTICA!U6</f>
        <v>0</v>
      </c>
      <c r="V7">
        <f>ESTADISTICA!V6</f>
        <v>0</v>
      </c>
      <c r="W7">
        <f>ESTADISTICA!W6</f>
        <v>0</v>
      </c>
      <c r="X7">
        <f>ESTADISTICA!X6</f>
        <v>0</v>
      </c>
      <c r="Y7">
        <f>ESTADISTICA!Y6</f>
        <v>0</v>
      </c>
      <c r="Z7">
        <f>ESTADISTICA!Z6</f>
        <v>0</v>
      </c>
      <c r="AA7">
        <f>ESTADISTICA!AA6</f>
        <v>0</v>
      </c>
      <c r="AB7">
        <f>ESTADISTICA!AB6</f>
        <v>0</v>
      </c>
      <c r="AC7">
        <f>ESTADISTICA!AC6</f>
        <v>0</v>
      </c>
      <c r="AD7">
        <f>ESTADISTICA!AD6</f>
        <v>0</v>
      </c>
      <c r="AE7">
        <f>ESTADISTICA!AE6</f>
        <v>0</v>
      </c>
      <c r="AF7">
        <f>ESTADISTICA!AF6</f>
        <v>0</v>
      </c>
      <c r="AG7">
        <f>ESTADISTICA!AG6</f>
        <v>0</v>
      </c>
      <c r="AH7">
        <f>ESTADISTICA!AH6</f>
        <v>0</v>
      </c>
      <c r="AI7">
        <f>ESTADISTICA!AI6</f>
        <v>0</v>
      </c>
      <c r="AJ7" t="e">
        <f>ESTADISTICA!AJ6</f>
        <v>#REF!</v>
      </c>
    </row>
    <row r="8" spans="1:36" x14ac:dyDescent="0.25">
      <c r="A8" t="str">
        <f>ESTADISTICA!A7</f>
        <v>ALTAMIRA</v>
      </c>
      <c r="B8" t="str">
        <f>ESTADISTICA!B7</f>
        <v>ALT 06</v>
      </c>
      <c r="C8" t="str">
        <f>ESTADISTICA!C7</f>
        <v>LOPE DE VEGA Y NECOCHEA</v>
      </c>
      <c r="D8" t="str">
        <f>ESTADISTICA!D7</f>
        <v>Domo</v>
      </c>
      <c r="E8" t="str">
        <f>ESTADISTICA!E7</f>
        <v>PTO A FO</v>
      </c>
      <c r="F8">
        <f>ESTADISTICA!F7</f>
        <v>0</v>
      </c>
      <c r="G8">
        <f>ESTADISTICA!G7</f>
        <v>0</v>
      </c>
      <c r="H8">
        <f>ESTADISTICA!H7</f>
        <v>0</v>
      </c>
      <c r="I8">
        <f>ESTADISTICA!I7</f>
        <v>0</v>
      </c>
      <c r="J8">
        <f>ESTADISTICA!J7</f>
        <v>0</v>
      </c>
      <c r="K8">
        <f>ESTADISTICA!K7</f>
        <v>0</v>
      </c>
      <c r="L8">
        <f>ESTADISTICA!L7</f>
        <v>0</v>
      </c>
      <c r="M8">
        <f>ESTADISTICA!M7</f>
        <v>0</v>
      </c>
      <c r="N8">
        <f>ESTADISTICA!N7</f>
        <v>0</v>
      </c>
      <c r="O8">
        <f>ESTADISTICA!O7</f>
        <v>0</v>
      </c>
      <c r="P8">
        <f>ESTADISTICA!P7</f>
        <v>0</v>
      </c>
      <c r="Q8">
        <f>ESTADISTICA!Q7</f>
        <v>0</v>
      </c>
      <c r="R8">
        <f>ESTADISTICA!R7</f>
        <v>0</v>
      </c>
      <c r="S8">
        <f>ESTADISTICA!S7</f>
        <v>0</v>
      </c>
      <c r="T8">
        <f>ESTADISTICA!T7</f>
        <v>0</v>
      </c>
      <c r="U8">
        <f>ESTADISTICA!U7</f>
        <v>0</v>
      </c>
      <c r="V8">
        <f>ESTADISTICA!V7</f>
        <v>0</v>
      </c>
      <c r="W8">
        <f>ESTADISTICA!W7</f>
        <v>0</v>
      </c>
      <c r="X8">
        <f>ESTADISTICA!X7</f>
        <v>0</v>
      </c>
      <c r="Y8">
        <f>ESTADISTICA!Y7</f>
        <v>0</v>
      </c>
      <c r="Z8">
        <f>ESTADISTICA!Z7</f>
        <v>0</v>
      </c>
      <c r="AA8">
        <f>ESTADISTICA!AA7</f>
        <v>0</v>
      </c>
      <c r="AB8">
        <f>ESTADISTICA!AB7</f>
        <v>0</v>
      </c>
      <c r="AC8">
        <f>ESTADISTICA!AC7</f>
        <v>0</v>
      </c>
      <c r="AD8">
        <f>ESTADISTICA!AD7</f>
        <v>0</v>
      </c>
      <c r="AE8">
        <f>ESTADISTICA!AE7</f>
        <v>0</v>
      </c>
      <c r="AF8">
        <f>ESTADISTICA!AF7</f>
        <v>0</v>
      </c>
      <c r="AG8">
        <f>ESTADISTICA!AG7</f>
        <v>0</v>
      </c>
      <c r="AH8">
        <f>ESTADISTICA!AH7</f>
        <v>0</v>
      </c>
      <c r="AI8">
        <f>ESTADISTICA!AI7</f>
        <v>0</v>
      </c>
      <c r="AJ8" t="e">
        <f>ESTADISTICA!AJ7</f>
        <v>#REF!</v>
      </c>
    </row>
    <row r="9" spans="1:36" x14ac:dyDescent="0.25">
      <c r="A9" t="str">
        <f>ESTADISTICA!A8</f>
        <v>ALTAMIRA</v>
      </c>
      <c r="B9" t="str">
        <f>ESTADISTICA!B8</f>
        <v>ALT07</v>
      </c>
      <c r="C9" t="str">
        <f>ESTADISTICA!C8</f>
        <v>AV. CALCHAQUI Y AV. DEL TRABAJO</v>
      </c>
      <c r="D9" t="str">
        <f>ESTADISTICA!D8</f>
        <v>DOMO</v>
      </c>
      <c r="E9" t="str">
        <f>ESTADISTICA!E8</f>
        <v>PTO A FO</v>
      </c>
      <c r="F9">
        <f>ESTADISTICA!F8</f>
        <v>0</v>
      </c>
      <c r="G9">
        <f>ESTADISTICA!G8</f>
        <v>0</v>
      </c>
      <c r="H9">
        <f>ESTADISTICA!H8</f>
        <v>0</v>
      </c>
      <c r="I9">
        <f>ESTADISTICA!I8</f>
        <v>0</v>
      </c>
      <c r="J9">
        <f>ESTADISTICA!J8</f>
        <v>0</v>
      </c>
      <c r="K9">
        <f>ESTADISTICA!K8</f>
        <v>0</v>
      </c>
      <c r="L9">
        <f>ESTADISTICA!L8</f>
        <v>0</v>
      </c>
      <c r="M9">
        <f>ESTADISTICA!M8</f>
        <v>0</v>
      </c>
      <c r="N9">
        <f>ESTADISTICA!N8</f>
        <v>0</v>
      </c>
      <c r="O9">
        <f>ESTADISTICA!O8</f>
        <v>0</v>
      </c>
      <c r="P9">
        <f>ESTADISTICA!P8</f>
        <v>0</v>
      </c>
      <c r="Q9">
        <f>ESTADISTICA!Q8</f>
        <v>0</v>
      </c>
      <c r="R9">
        <f>ESTADISTICA!R8</f>
        <v>0</v>
      </c>
      <c r="S9">
        <f>ESTADISTICA!S8</f>
        <v>0</v>
      </c>
      <c r="T9">
        <f>ESTADISTICA!T8</f>
        <v>0</v>
      </c>
      <c r="U9">
        <f>ESTADISTICA!U8</f>
        <v>0</v>
      </c>
      <c r="V9">
        <f>ESTADISTICA!V8</f>
        <v>0</v>
      </c>
      <c r="W9">
        <f>ESTADISTICA!W8</f>
        <v>0</v>
      </c>
      <c r="X9">
        <f>ESTADISTICA!X8</f>
        <v>0</v>
      </c>
      <c r="Y9">
        <f>ESTADISTICA!Y8</f>
        <v>0</v>
      </c>
      <c r="Z9">
        <f>ESTADISTICA!Z8</f>
        <v>0</v>
      </c>
      <c r="AA9">
        <f>ESTADISTICA!AA8</f>
        <v>0</v>
      </c>
      <c r="AB9">
        <f>ESTADISTICA!AB8</f>
        <v>0</v>
      </c>
      <c r="AC9">
        <f>ESTADISTICA!AC8</f>
        <v>0</v>
      </c>
      <c r="AD9">
        <f>ESTADISTICA!AD8</f>
        <v>0</v>
      </c>
      <c r="AE9">
        <f>ESTADISTICA!AE8</f>
        <v>0</v>
      </c>
      <c r="AF9">
        <f>ESTADISTICA!AF8</f>
        <v>0</v>
      </c>
      <c r="AG9">
        <f>ESTADISTICA!AG8</f>
        <v>0</v>
      </c>
      <c r="AH9">
        <f>ESTADISTICA!AH8</f>
        <v>0</v>
      </c>
      <c r="AI9">
        <f>ESTADISTICA!AI8</f>
        <v>0</v>
      </c>
      <c r="AJ9" t="e">
        <f>ESTADISTICA!AJ8</f>
        <v>#REF!</v>
      </c>
    </row>
    <row r="10" spans="1:36" x14ac:dyDescent="0.25">
      <c r="A10" t="str">
        <f>ESTADISTICA!A9</f>
        <v>ALTAMIRA</v>
      </c>
      <c r="B10" t="str">
        <f>ESTADISTICA!B9</f>
        <v>ALT 08</v>
      </c>
      <c r="C10" t="str">
        <f>ESTADISTICA!C9</f>
        <v>HUMAITA Y NECOCHEA</v>
      </c>
      <c r="D10" t="str">
        <f>ESTADISTICA!D9</f>
        <v>DOMO</v>
      </c>
      <c r="E10" t="str">
        <f>ESTADISTICA!E9</f>
        <v>Fibra Optica</v>
      </c>
      <c r="F10">
        <f>ESTADISTICA!F9</f>
        <v>0</v>
      </c>
      <c r="G10">
        <f>ESTADISTICA!G9</f>
        <v>0</v>
      </c>
      <c r="H10">
        <f>ESTADISTICA!H9</f>
        <v>0</v>
      </c>
      <c r="I10">
        <f>ESTADISTICA!I9</f>
        <v>0</v>
      </c>
      <c r="J10">
        <f>ESTADISTICA!J9</f>
        <v>0</v>
      </c>
      <c r="K10">
        <f>ESTADISTICA!K9</f>
        <v>0</v>
      </c>
      <c r="L10">
        <f>ESTADISTICA!L9</f>
        <v>0</v>
      </c>
      <c r="M10">
        <f>ESTADISTICA!M9</f>
        <v>0</v>
      </c>
      <c r="N10">
        <f>ESTADISTICA!N9</f>
        <v>0</v>
      </c>
      <c r="O10">
        <f>ESTADISTICA!O9</f>
        <v>0</v>
      </c>
      <c r="P10">
        <f>ESTADISTICA!P9</f>
        <v>0</v>
      </c>
      <c r="Q10">
        <f>ESTADISTICA!Q9</f>
        <v>0</v>
      </c>
      <c r="R10">
        <f>ESTADISTICA!R9</f>
        <v>0</v>
      </c>
      <c r="S10">
        <f>ESTADISTICA!S9</f>
        <v>0</v>
      </c>
      <c r="T10">
        <f>ESTADISTICA!T9</f>
        <v>0</v>
      </c>
      <c r="U10">
        <f>ESTADISTICA!U9</f>
        <v>0</v>
      </c>
      <c r="V10">
        <f>ESTADISTICA!V9</f>
        <v>0</v>
      </c>
      <c r="W10">
        <f>ESTADISTICA!W9</f>
        <v>0</v>
      </c>
      <c r="X10">
        <f>ESTADISTICA!X9</f>
        <v>0</v>
      </c>
      <c r="Y10">
        <f>ESTADISTICA!Y9</f>
        <v>0</v>
      </c>
      <c r="Z10">
        <f>ESTADISTICA!Z9</f>
        <v>0</v>
      </c>
      <c r="AA10">
        <f>ESTADISTICA!AA9</f>
        <v>0</v>
      </c>
      <c r="AB10">
        <f>ESTADISTICA!AB9</f>
        <v>0</v>
      </c>
      <c r="AC10">
        <f>ESTADISTICA!AC9</f>
        <v>0</v>
      </c>
      <c r="AD10">
        <f>ESTADISTICA!AD9</f>
        <v>0</v>
      </c>
      <c r="AE10">
        <f>ESTADISTICA!AE9</f>
        <v>0</v>
      </c>
      <c r="AF10">
        <f>ESTADISTICA!AF9</f>
        <v>0</v>
      </c>
      <c r="AG10">
        <f>ESTADISTICA!AG9</f>
        <v>0</v>
      </c>
      <c r="AH10">
        <f>ESTADISTICA!AH9</f>
        <v>0</v>
      </c>
      <c r="AI10">
        <f>ESTADISTICA!AI9</f>
        <v>0</v>
      </c>
      <c r="AJ10" t="e">
        <f>ESTADISTICA!AJ9</f>
        <v>#REF!</v>
      </c>
    </row>
    <row r="11" spans="1:36" x14ac:dyDescent="0.25">
      <c r="A11" t="str">
        <f>ESTADISTICA!A10</f>
        <v>ALTAMIRA</v>
      </c>
      <c r="B11" t="str">
        <f>ESTADISTICA!B10</f>
        <v>ALT 09</v>
      </c>
      <c r="C11" t="str">
        <f>ESTADISTICA!C10</f>
        <v>NECOCHEA Y CURUPAITY</v>
      </c>
      <c r="D11" t="str">
        <f>ESTADISTICA!D10</f>
        <v>DOMO</v>
      </c>
      <c r="E11" t="str">
        <f>ESTADISTICA!E10</f>
        <v>Fibra Optica</v>
      </c>
      <c r="F11">
        <f>ESTADISTICA!F10</f>
        <v>0</v>
      </c>
      <c r="G11">
        <f>ESTADISTICA!G10</f>
        <v>0</v>
      </c>
      <c r="H11">
        <f>ESTADISTICA!H10</f>
        <v>0</v>
      </c>
      <c r="I11">
        <f>ESTADISTICA!I10</f>
        <v>0</v>
      </c>
      <c r="J11">
        <f>ESTADISTICA!J10</f>
        <v>0</v>
      </c>
      <c r="K11">
        <f>ESTADISTICA!K10</f>
        <v>0</v>
      </c>
      <c r="L11">
        <f>ESTADISTICA!L10</f>
        <v>0</v>
      </c>
      <c r="M11">
        <f>ESTADISTICA!M10</f>
        <v>0</v>
      </c>
      <c r="N11">
        <f>ESTADISTICA!N10</f>
        <v>0</v>
      </c>
      <c r="O11">
        <f>ESTADISTICA!O10</f>
        <v>0</v>
      </c>
      <c r="P11">
        <f>ESTADISTICA!P10</f>
        <v>0</v>
      </c>
      <c r="Q11">
        <f>ESTADISTICA!Q10</f>
        <v>0</v>
      </c>
      <c r="R11">
        <f>ESTADISTICA!R10</f>
        <v>0</v>
      </c>
      <c r="S11">
        <f>ESTADISTICA!S10</f>
        <v>0</v>
      </c>
      <c r="T11">
        <f>ESTADISTICA!T10</f>
        <v>0</v>
      </c>
      <c r="U11">
        <f>ESTADISTICA!U10</f>
        <v>0</v>
      </c>
      <c r="V11">
        <f>ESTADISTICA!V10</f>
        <v>0</v>
      </c>
      <c r="W11">
        <f>ESTADISTICA!W10</f>
        <v>0</v>
      </c>
      <c r="X11">
        <f>ESTADISTICA!X10</f>
        <v>0</v>
      </c>
      <c r="Y11">
        <f>ESTADISTICA!Y10</f>
        <v>0</v>
      </c>
      <c r="Z11">
        <f>ESTADISTICA!Z10</f>
        <v>0</v>
      </c>
      <c r="AA11">
        <f>ESTADISTICA!AA10</f>
        <v>0</v>
      </c>
      <c r="AB11">
        <f>ESTADISTICA!AB10</f>
        <v>0</v>
      </c>
      <c r="AC11">
        <f>ESTADISTICA!AC10</f>
        <v>0</v>
      </c>
      <c r="AD11">
        <f>ESTADISTICA!AD10</f>
        <v>0</v>
      </c>
      <c r="AE11">
        <f>ESTADISTICA!AE10</f>
        <v>0</v>
      </c>
      <c r="AF11">
        <f>ESTADISTICA!AF10</f>
        <v>0</v>
      </c>
      <c r="AG11">
        <f>ESTADISTICA!AG10</f>
        <v>0</v>
      </c>
      <c r="AH11">
        <f>ESTADISTICA!AH10</f>
        <v>0</v>
      </c>
      <c r="AI11">
        <f>ESTADISTICA!AI10</f>
        <v>0</v>
      </c>
      <c r="AJ11" t="e">
        <f>ESTADISTICA!AJ10</f>
        <v>#REF!</v>
      </c>
    </row>
    <row r="12" spans="1:36" x14ac:dyDescent="0.25">
      <c r="A12" t="str">
        <f>ESTADISTICA!A11</f>
        <v>ALTAMIRA</v>
      </c>
      <c r="B12" t="str">
        <f>ESTADISTICA!B11</f>
        <v>ALT 10</v>
      </c>
      <c r="C12" t="str">
        <f>ESTADISTICA!C11</f>
        <v>Calchaqui y Francia</v>
      </c>
      <c r="D12" t="str">
        <f>ESTADISTICA!D11</f>
        <v>Domo</v>
      </c>
      <c r="E12" t="str">
        <f>ESTADISTICA!E11</f>
        <v>Radio</v>
      </c>
      <c r="F12">
        <f>ESTADISTICA!F11</f>
        <v>0</v>
      </c>
      <c r="G12">
        <f>ESTADISTICA!G11</f>
        <v>0</v>
      </c>
      <c r="H12">
        <f>ESTADISTICA!H11</f>
        <v>0</v>
      </c>
      <c r="I12">
        <f>ESTADISTICA!I11</f>
        <v>0</v>
      </c>
      <c r="J12">
        <f>ESTADISTICA!J11</f>
        <v>0</v>
      </c>
      <c r="K12">
        <f>ESTADISTICA!K11</f>
        <v>0</v>
      </c>
      <c r="L12">
        <f>ESTADISTICA!L11</f>
        <v>0</v>
      </c>
      <c r="M12">
        <f>ESTADISTICA!M11</f>
        <v>0</v>
      </c>
      <c r="N12">
        <f>ESTADISTICA!N11</f>
        <v>0</v>
      </c>
      <c r="O12">
        <f>ESTADISTICA!O11</f>
        <v>0</v>
      </c>
      <c r="P12">
        <f>ESTADISTICA!P11</f>
        <v>0</v>
      </c>
      <c r="Q12">
        <f>ESTADISTICA!Q11</f>
        <v>0</v>
      </c>
      <c r="R12">
        <f>ESTADISTICA!R11</f>
        <v>0</v>
      </c>
      <c r="S12">
        <f>ESTADISTICA!S11</f>
        <v>0</v>
      </c>
      <c r="T12">
        <f>ESTADISTICA!T11</f>
        <v>0</v>
      </c>
      <c r="U12">
        <f>ESTADISTICA!U11</f>
        <v>0</v>
      </c>
      <c r="V12">
        <f>ESTADISTICA!V11</f>
        <v>0</v>
      </c>
      <c r="W12">
        <f>ESTADISTICA!W11</f>
        <v>0</v>
      </c>
      <c r="X12">
        <f>ESTADISTICA!X11</f>
        <v>0</v>
      </c>
      <c r="Y12">
        <f>ESTADISTICA!Y11</f>
        <v>0</v>
      </c>
      <c r="Z12">
        <f>ESTADISTICA!Z11</f>
        <v>0</v>
      </c>
      <c r="AA12">
        <f>ESTADISTICA!AA11</f>
        <v>0</v>
      </c>
      <c r="AB12">
        <f>ESTADISTICA!AB11</f>
        <v>0</v>
      </c>
      <c r="AC12">
        <f>ESTADISTICA!AC11</f>
        <v>0</v>
      </c>
      <c r="AD12">
        <f>ESTADISTICA!AD11</f>
        <v>0</v>
      </c>
      <c r="AE12">
        <f>ESTADISTICA!AE11</f>
        <v>0</v>
      </c>
      <c r="AF12">
        <f>ESTADISTICA!AF11</f>
        <v>0</v>
      </c>
      <c r="AG12">
        <f>ESTADISTICA!AG11</f>
        <v>0</v>
      </c>
      <c r="AH12">
        <f>ESTADISTICA!AH11</f>
        <v>0</v>
      </c>
      <c r="AI12">
        <f>ESTADISTICA!AI11</f>
        <v>0</v>
      </c>
      <c r="AJ12" t="e">
        <f>ESTADISTICA!AJ11</f>
        <v>#REF!</v>
      </c>
    </row>
    <row r="13" spans="1:36" x14ac:dyDescent="0.25">
      <c r="A13" t="str">
        <f>ESTADISTICA!A12</f>
        <v>AGUSTIN RAMIREZ</v>
      </c>
      <c r="B13" t="str">
        <f>ESTADISTICA!B12</f>
        <v>ARA 01</v>
      </c>
      <c r="C13" t="str">
        <f>ESTADISTICA!C12</f>
        <v>Malambo y Tranquera</v>
      </c>
      <c r="D13" t="str">
        <f>ESTADISTICA!D12</f>
        <v>Domo</v>
      </c>
      <c r="E13" t="str">
        <f>ESTADISTICA!E12</f>
        <v>Fibra Optica</v>
      </c>
      <c r="F13">
        <f>ESTADISTICA!F12</f>
        <v>0</v>
      </c>
      <c r="G13">
        <f>ESTADISTICA!G12</f>
        <v>0</v>
      </c>
      <c r="H13">
        <f>ESTADISTICA!H12</f>
        <v>0</v>
      </c>
      <c r="I13">
        <f>ESTADISTICA!I12</f>
        <v>0</v>
      </c>
      <c r="J13">
        <f>ESTADISTICA!J12</f>
        <v>0</v>
      </c>
      <c r="K13">
        <f>ESTADISTICA!K12</f>
        <v>0</v>
      </c>
      <c r="L13">
        <f>ESTADISTICA!L12</f>
        <v>0</v>
      </c>
      <c r="M13">
        <f>ESTADISTICA!M12</f>
        <v>0</v>
      </c>
      <c r="N13">
        <f>ESTADISTICA!N12</f>
        <v>0</v>
      </c>
      <c r="O13">
        <f>ESTADISTICA!O12</f>
        <v>0</v>
      </c>
      <c r="P13">
        <f>ESTADISTICA!P12</f>
        <v>0</v>
      </c>
      <c r="Q13">
        <f>ESTADISTICA!Q12</f>
        <v>0</v>
      </c>
      <c r="R13">
        <f>ESTADISTICA!R12</f>
        <v>0</v>
      </c>
      <c r="S13">
        <f>ESTADISTICA!S12</f>
        <v>0</v>
      </c>
      <c r="T13">
        <f>ESTADISTICA!T12</f>
        <v>0</v>
      </c>
      <c r="U13">
        <f>ESTADISTICA!U12</f>
        <v>0</v>
      </c>
      <c r="V13">
        <f>ESTADISTICA!V12</f>
        <v>0</v>
      </c>
      <c r="W13">
        <f>ESTADISTICA!W12</f>
        <v>0</v>
      </c>
      <c r="X13">
        <f>ESTADISTICA!X12</f>
        <v>0</v>
      </c>
      <c r="Y13">
        <f>ESTADISTICA!Y12</f>
        <v>0</v>
      </c>
      <c r="Z13">
        <f>ESTADISTICA!Z12</f>
        <v>0</v>
      </c>
      <c r="AA13">
        <f>ESTADISTICA!AA12</f>
        <v>0</v>
      </c>
      <c r="AB13">
        <f>ESTADISTICA!AB12</f>
        <v>0</v>
      </c>
      <c r="AC13">
        <f>ESTADISTICA!AC12</f>
        <v>0</v>
      </c>
      <c r="AD13">
        <f>ESTADISTICA!AD12</f>
        <v>0</v>
      </c>
      <c r="AE13">
        <f>ESTADISTICA!AE12</f>
        <v>0</v>
      </c>
      <c r="AF13">
        <f>ESTADISTICA!AF12</f>
        <v>0</v>
      </c>
      <c r="AG13">
        <f>ESTADISTICA!AG12</f>
        <v>0</v>
      </c>
      <c r="AH13">
        <f>ESTADISTICA!AH12</f>
        <v>0</v>
      </c>
      <c r="AI13">
        <f>ESTADISTICA!AI12</f>
        <v>0</v>
      </c>
      <c r="AJ13" t="e">
        <f>ESTADISTICA!AJ12</f>
        <v>#REF!</v>
      </c>
    </row>
    <row r="14" spans="1:36" x14ac:dyDescent="0.25">
      <c r="A14" t="str">
        <f>ESTADISTICA!A13</f>
        <v>BELGRANO</v>
      </c>
      <c r="B14" t="str">
        <f>ESTADISTICA!B13</f>
        <v>BEL 01</v>
      </c>
      <c r="C14" t="str">
        <f>ESTADISTICA!C13</f>
        <v>San Martin y Dardo Rocha</v>
      </c>
      <c r="D14" t="str">
        <f>ESTADISTICA!D13</f>
        <v>DOMO</v>
      </c>
      <c r="E14" t="str">
        <f>ESTADISTICA!E13</f>
        <v>Fibra Optica</v>
      </c>
      <c r="F14">
        <f>ESTADISTICA!F13</f>
        <v>0</v>
      </c>
      <c r="G14">
        <f>ESTADISTICA!G13</f>
        <v>0</v>
      </c>
      <c r="H14">
        <f>ESTADISTICA!H13</f>
        <v>0</v>
      </c>
      <c r="I14">
        <f>ESTADISTICA!I13</f>
        <v>0</v>
      </c>
      <c r="J14">
        <f>ESTADISTICA!J13</f>
        <v>0</v>
      </c>
      <c r="K14">
        <f>ESTADISTICA!K13</f>
        <v>0</v>
      </c>
      <c r="L14">
        <f>ESTADISTICA!L13</f>
        <v>0</v>
      </c>
      <c r="M14">
        <f>ESTADISTICA!M13</f>
        <v>0</v>
      </c>
      <c r="N14">
        <f>ESTADISTICA!N13</f>
        <v>0</v>
      </c>
      <c r="O14">
        <f>ESTADISTICA!O13</f>
        <v>0</v>
      </c>
      <c r="P14">
        <f>ESTADISTICA!P13</f>
        <v>0</v>
      </c>
      <c r="Q14">
        <f>ESTADISTICA!Q13</f>
        <v>0</v>
      </c>
      <c r="R14">
        <f>ESTADISTICA!R13</f>
        <v>0</v>
      </c>
      <c r="S14">
        <f>ESTADISTICA!S13</f>
        <v>0</v>
      </c>
      <c r="T14">
        <f>ESTADISTICA!T13</f>
        <v>0</v>
      </c>
      <c r="U14">
        <f>ESTADISTICA!U13</f>
        <v>0</v>
      </c>
      <c r="V14">
        <f>ESTADISTICA!V13</f>
        <v>0</v>
      </c>
      <c r="W14">
        <f>ESTADISTICA!W13</f>
        <v>0</v>
      </c>
      <c r="X14">
        <f>ESTADISTICA!X13</f>
        <v>0</v>
      </c>
      <c r="Y14">
        <f>ESTADISTICA!Y13</f>
        <v>0</v>
      </c>
      <c r="Z14">
        <f>ESTADISTICA!Z13</f>
        <v>0</v>
      </c>
      <c r="AA14">
        <f>ESTADISTICA!AA13</f>
        <v>0</v>
      </c>
      <c r="AB14">
        <f>ESTADISTICA!AB13</f>
        <v>0</v>
      </c>
      <c r="AC14">
        <f>ESTADISTICA!AC13</f>
        <v>0</v>
      </c>
      <c r="AD14">
        <f>ESTADISTICA!AD13</f>
        <v>0</v>
      </c>
      <c r="AE14">
        <f>ESTADISTICA!AE13</f>
        <v>0</v>
      </c>
      <c r="AF14">
        <f>ESTADISTICA!AF13</f>
        <v>0</v>
      </c>
      <c r="AG14">
        <f>ESTADISTICA!AG13</f>
        <v>0</v>
      </c>
      <c r="AH14">
        <f>ESTADISTICA!AH13</f>
        <v>0</v>
      </c>
      <c r="AI14">
        <f>ESTADISTICA!AI13</f>
        <v>0</v>
      </c>
      <c r="AJ14" t="e">
        <f>ESTADISTICA!AJ13</f>
        <v>#REF!</v>
      </c>
    </row>
    <row r="15" spans="1:36" x14ac:dyDescent="0.25">
      <c r="A15" t="str">
        <f>ESTADISTICA!A14</f>
        <v>BELGRANO</v>
      </c>
      <c r="B15" t="str">
        <f>ESTADISTICA!B14</f>
        <v>BEL 02</v>
      </c>
      <c r="C15" t="str">
        <f>ESTADISTICA!C14</f>
        <v>Guardia vieja y Fronteriz</v>
      </c>
      <c r="D15" t="str">
        <f>ESTADISTICA!D14</f>
        <v>DOMO</v>
      </c>
      <c r="E15" t="str">
        <f>ESTADISTICA!E14</f>
        <v>Fibra Optica</v>
      </c>
      <c r="F15">
        <f>ESTADISTICA!F14</f>
        <v>0</v>
      </c>
      <c r="G15">
        <f>ESTADISTICA!G14</f>
        <v>0</v>
      </c>
      <c r="H15">
        <f>ESTADISTICA!H14</f>
        <v>0</v>
      </c>
      <c r="I15">
        <f>ESTADISTICA!I14</f>
        <v>0</v>
      </c>
      <c r="J15">
        <f>ESTADISTICA!J14</f>
        <v>0</v>
      </c>
      <c r="K15">
        <f>ESTADISTICA!K14</f>
        <v>0</v>
      </c>
      <c r="L15">
        <f>ESTADISTICA!L14</f>
        <v>0</v>
      </c>
      <c r="M15">
        <f>ESTADISTICA!M14</f>
        <v>0</v>
      </c>
      <c r="N15">
        <f>ESTADISTICA!N14</f>
        <v>0</v>
      </c>
      <c r="O15">
        <f>ESTADISTICA!O14</f>
        <v>0</v>
      </c>
      <c r="P15">
        <f>ESTADISTICA!P14</f>
        <v>0</v>
      </c>
      <c r="Q15">
        <f>ESTADISTICA!Q14</f>
        <v>0</v>
      </c>
      <c r="R15">
        <f>ESTADISTICA!R14</f>
        <v>0</v>
      </c>
      <c r="S15">
        <f>ESTADISTICA!S14</f>
        <v>0</v>
      </c>
      <c r="T15">
        <f>ESTADISTICA!T14</f>
        <v>0</v>
      </c>
      <c r="U15">
        <f>ESTADISTICA!U14</f>
        <v>0</v>
      </c>
      <c r="V15">
        <f>ESTADISTICA!V14</f>
        <v>0</v>
      </c>
      <c r="W15">
        <f>ESTADISTICA!W14</f>
        <v>0</v>
      </c>
      <c r="X15">
        <f>ESTADISTICA!X14</f>
        <v>0</v>
      </c>
      <c r="Y15">
        <f>ESTADISTICA!Y14</f>
        <v>0</v>
      </c>
      <c r="Z15">
        <f>ESTADISTICA!Z14</f>
        <v>0</v>
      </c>
      <c r="AA15">
        <f>ESTADISTICA!AA14</f>
        <v>0</v>
      </c>
      <c r="AB15">
        <f>ESTADISTICA!AB14</f>
        <v>0</v>
      </c>
      <c r="AC15">
        <f>ESTADISTICA!AC14</f>
        <v>0</v>
      </c>
      <c r="AD15">
        <f>ESTADISTICA!AD14</f>
        <v>0</v>
      </c>
      <c r="AE15">
        <f>ESTADISTICA!AE14</f>
        <v>0</v>
      </c>
      <c r="AF15">
        <f>ESTADISTICA!AF14</f>
        <v>0</v>
      </c>
      <c r="AG15">
        <f>ESTADISTICA!AG14</f>
        <v>0</v>
      </c>
      <c r="AH15">
        <f>ESTADISTICA!AH14</f>
        <v>0</v>
      </c>
      <c r="AI15">
        <f>ESTADISTICA!AI14</f>
        <v>0</v>
      </c>
      <c r="AJ15" t="e">
        <f>ESTADISTICA!AJ14</f>
        <v>#REF!</v>
      </c>
    </row>
    <row r="16" spans="1:36" x14ac:dyDescent="0.25">
      <c r="A16" t="str">
        <f>ESTADISTICA!A15</f>
        <v>BOSQUES CENTRO</v>
      </c>
      <c r="B16" t="str">
        <f>ESTADISTICA!B15</f>
        <v>BOSQC 01</v>
      </c>
      <c r="C16" t="str">
        <f>ESTADISTICA!C15</f>
        <v>LUIS AGOTE E/DANUNCIO Y CAMPOAMOR</v>
      </c>
      <c r="D16" t="str">
        <f>ESTADISTICA!D15</f>
        <v>Fija</v>
      </c>
      <c r="E16" t="str">
        <f>ESTADISTICA!E15</f>
        <v>Radio</v>
      </c>
      <c r="F16">
        <f>ESTADISTICA!F15</f>
        <v>0</v>
      </c>
      <c r="G16">
        <f>ESTADISTICA!G15</f>
        <v>0</v>
      </c>
      <c r="H16">
        <f>ESTADISTICA!H15</f>
        <v>0</v>
      </c>
      <c r="I16">
        <f>ESTADISTICA!I15</f>
        <v>0</v>
      </c>
      <c r="J16">
        <f>ESTADISTICA!J15</f>
        <v>0</v>
      </c>
      <c r="K16">
        <f>ESTADISTICA!K15</f>
        <v>0</v>
      </c>
      <c r="L16">
        <f>ESTADISTICA!L15</f>
        <v>0</v>
      </c>
      <c r="M16">
        <f>ESTADISTICA!M15</f>
        <v>0</v>
      </c>
      <c r="N16">
        <f>ESTADISTICA!N15</f>
        <v>0</v>
      </c>
      <c r="O16">
        <f>ESTADISTICA!O15</f>
        <v>0</v>
      </c>
      <c r="P16">
        <f>ESTADISTICA!P15</f>
        <v>0</v>
      </c>
      <c r="Q16">
        <f>ESTADISTICA!Q15</f>
        <v>0</v>
      </c>
      <c r="R16">
        <f>ESTADISTICA!R15</f>
        <v>0</v>
      </c>
      <c r="S16">
        <f>ESTADISTICA!S15</f>
        <v>0</v>
      </c>
      <c r="T16">
        <f>ESTADISTICA!T15</f>
        <v>0</v>
      </c>
      <c r="U16">
        <f>ESTADISTICA!U15</f>
        <v>0</v>
      </c>
      <c r="V16">
        <f>ESTADISTICA!V15</f>
        <v>0</v>
      </c>
      <c r="W16">
        <f>ESTADISTICA!W15</f>
        <v>0</v>
      </c>
      <c r="X16">
        <f>ESTADISTICA!X15</f>
        <v>0</v>
      </c>
      <c r="Y16">
        <f>ESTADISTICA!Y15</f>
        <v>0</v>
      </c>
      <c r="Z16">
        <f>ESTADISTICA!Z15</f>
        <v>0</v>
      </c>
      <c r="AA16">
        <f>ESTADISTICA!AA15</f>
        <v>0</v>
      </c>
      <c r="AB16">
        <f>ESTADISTICA!AB15</f>
        <v>0</v>
      </c>
      <c r="AC16">
        <f>ESTADISTICA!AC15</f>
        <v>0</v>
      </c>
      <c r="AD16">
        <f>ESTADISTICA!AD15</f>
        <v>0</v>
      </c>
      <c r="AE16">
        <f>ESTADISTICA!AE15</f>
        <v>0</v>
      </c>
      <c r="AF16">
        <f>ESTADISTICA!AF15</f>
        <v>0</v>
      </c>
      <c r="AG16">
        <f>ESTADISTICA!AG15</f>
        <v>0</v>
      </c>
      <c r="AH16">
        <f>ESTADISTICA!AH15</f>
        <v>0</v>
      </c>
      <c r="AI16">
        <f>ESTADISTICA!AI15</f>
        <v>0</v>
      </c>
      <c r="AJ16" t="e">
        <f>ESTADISTICA!AJ15</f>
        <v>#REF!</v>
      </c>
    </row>
    <row r="17" spans="1:36" x14ac:dyDescent="0.25">
      <c r="A17" t="str">
        <f>ESTADISTICA!A16</f>
        <v>BOSQUES CENTRO</v>
      </c>
      <c r="B17" t="str">
        <f>ESTADISTICA!B16</f>
        <v>BOSQC 02</v>
      </c>
      <c r="C17" t="str">
        <f>ESTADISTICA!C16</f>
        <v>LUIS AGOTE E/DANUNCIO Y CAMPOAMOR</v>
      </c>
      <c r="D17" t="str">
        <f>ESTADISTICA!D16</f>
        <v>Fija</v>
      </c>
      <c r="E17" t="str">
        <f>ESTADISTICA!E16</f>
        <v>Radio</v>
      </c>
      <c r="F17">
        <f>ESTADISTICA!F16</f>
        <v>0</v>
      </c>
      <c r="G17">
        <f>ESTADISTICA!G16</f>
        <v>0</v>
      </c>
      <c r="H17">
        <f>ESTADISTICA!H16</f>
        <v>0</v>
      </c>
      <c r="I17">
        <f>ESTADISTICA!I16</f>
        <v>0</v>
      </c>
      <c r="J17">
        <f>ESTADISTICA!J16</f>
        <v>0</v>
      </c>
      <c r="K17">
        <f>ESTADISTICA!K16</f>
        <v>0</v>
      </c>
      <c r="L17">
        <f>ESTADISTICA!L16</f>
        <v>0</v>
      </c>
      <c r="M17">
        <f>ESTADISTICA!M16</f>
        <v>0</v>
      </c>
      <c r="N17">
        <f>ESTADISTICA!N16</f>
        <v>0</v>
      </c>
      <c r="O17">
        <f>ESTADISTICA!O16</f>
        <v>0</v>
      </c>
      <c r="P17">
        <f>ESTADISTICA!P16</f>
        <v>0</v>
      </c>
      <c r="Q17">
        <f>ESTADISTICA!Q16</f>
        <v>0</v>
      </c>
      <c r="R17">
        <f>ESTADISTICA!R16</f>
        <v>0</v>
      </c>
      <c r="S17">
        <f>ESTADISTICA!S16</f>
        <v>0</v>
      </c>
      <c r="T17">
        <f>ESTADISTICA!T16</f>
        <v>0</v>
      </c>
      <c r="U17">
        <f>ESTADISTICA!U16</f>
        <v>0</v>
      </c>
      <c r="V17">
        <f>ESTADISTICA!V16</f>
        <v>0</v>
      </c>
      <c r="W17">
        <f>ESTADISTICA!W16</f>
        <v>0</v>
      </c>
      <c r="X17">
        <f>ESTADISTICA!X16</f>
        <v>0</v>
      </c>
      <c r="Y17">
        <f>ESTADISTICA!Y16</f>
        <v>0</v>
      </c>
      <c r="Z17">
        <f>ESTADISTICA!Z16</f>
        <v>0</v>
      </c>
      <c r="AA17">
        <f>ESTADISTICA!AA16</f>
        <v>0</v>
      </c>
      <c r="AB17">
        <f>ESTADISTICA!AB16</f>
        <v>0</v>
      </c>
      <c r="AC17">
        <f>ESTADISTICA!AC16</f>
        <v>0</v>
      </c>
      <c r="AD17">
        <f>ESTADISTICA!AD16</f>
        <v>0</v>
      </c>
      <c r="AE17">
        <f>ESTADISTICA!AE16</f>
        <v>0</v>
      </c>
      <c r="AF17">
        <f>ESTADISTICA!AF16</f>
        <v>0</v>
      </c>
      <c r="AG17">
        <f>ESTADISTICA!AG16</f>
        <v>0</v>
      </c>
      <c r="AH17">
        <f>ESTADISTICA!AH16</f>
        <v>0</v>
      </c>
      <c r="AI17">
        <f>ESTADISTICA!AI16</f>
        <v>0</v>
      </c>
      <c r="AJ17" t="e">
        <f>ESTADISTICA!AJ16</f>
        <v>#REF!</v>
      </c>
    </row>
    <row r="18" spans="1:36" x14ac:dyDescent="0.25">
      <c r="A18" t="str">
        <f>ESTADISTICA!A17</f>
        <v>BOSQUES CENTRO</v>
      </c>
      <c r="B18" t="str">
        <f>ESTADISTICA!B17</f>
        <v>BOSQC 03</v>
      </c>
      <c r="C18" t="str">
        <f>ESTADISTICA!C17</f>
        <v>BENAVENTE Y LUIS AGOTE</v>
      </c>
      <c r="D18" t="str">
        <f>ESTADISTICA!D17</f>
        <v>Fija</v>
      </c>
      <c r="E18" t="str">
        <f>ESTADISTICA!E17</f>
        <v>Radio</v>
      </c>
      <c r="F18">
        <f>ESTADISTICA!F17</f>
        <v>0</v>
      </c>
      <c r="G18">
        <f>ESTADISTICA!G17</f>
        <v>0</v>
      </c>
      <c r="H18">
        <f>ESTADISTICA!H17</f>
        <v>0</v>
      </c>
      <c r="I18">
        <f>ESTADISTICA!I17</f>
        <v>0</v>
      </c>
      <c r="J18">
        <f>ESTADISTICA!J17</f>
        <v>0</v>
      </c>
      <c r="K18">
        <f>ESTADISTICA!K17</f>
        <v>0</v>
      </c>
      <c r="L18">
        <f>ESTADISTICA!L17</f>
        <v>0</v>
      </c>
      <c r="M18">
        <f>ESTADISTICA!M17</f>
        <v>0</v>
      </c>
      <c r="N18">
        <f>ESTADISTICA!N17</f>
        <v>0</v>
      </c>
      <c r="O18">
        <f>ESTADISTICA!O17</f>
        <v>0</v>
      </c>
      <c r="P18">
        <f>ESTADISTICA!P17</f>
        <v>0</v>
      </c>
      <c r="Q18">
        <f>ESTADISTICA!Q17</f>
        <v>0</v>
      </c>
      <c r="R18">
        <f>ESTADISTICA!R17</f>
        <v>0</v>
      </c>
      <c r="S18">
        <f>ESTADISTICA!S17</f>
        <v>0</v>
      </c>
      <c r="T18">
        <f>ESTADISTICA!T17</f>
        <v>0</v>
      </c>
      <c r="U18">
        <f>ESTADISTICA!U17</f>
        <v>0</v>
      </c>
      <c r="V18">
        <f>ESTADISTICA!V17</f>
        <v>0</v>
      </c>
      <c r="W18">
        <f>ESTADISTICA!W17</f>
        <v>0</v>
      </c>
      <c r="X18">
        <f>ESTADISTICA!X17</f>
        <v>0</v>
      </c>
      <c r="Y18">
        <f>ESTADISTICA!Y17</f>
        <v>0</v>
      </c>
      <c r="Z18">
        <f>ESTADISTICA!Z17</f>
        <v>0</v>
      </c>
      <c r="AA18">
        <f>ESTADISTICA!AA17</f>
        <v>0</v>
      </c>
      <c r="AB18">
        <f>ESTADISTICA!AB17</f>
        <v>0</v>
      </c>
      <c r="AC18">
        <f>ESTADISTICA!AC17</f>
        <v>0</v>
      </c>
      <c r="AD18">
        <f>ESTADISTICA!AD17</f>
        <v>0</v>
      </c>
      <c r="AE18">
        <f>ESTADISTICA!AE17</f>
        <v>0</v>
      </c>
      <c r="AF18">
        <f>ESTADISTICA!AF17</f>
        <v>0</v>
      </c>
      <c r="AG18">
        <f>ESTADISTICA!AG17</f>
        <v>0</v>
      </c>
      <c r="AH18">
        <f>ESTADISTICA!AH17</f>
        <v>0</v>
      </c>
      <c r="AI18">
        <f>ESTADISTICA!AI17</f>
        <v>0</v>
      </c>
      <c r="AJ18" t="e">
        <f>ESTADISTICA!AJ17</f>
        <v>#REF!</v>
      </c>
    </row>
    <row r="19" spans="1:36" x14ac:dyDescent="0.25">
      <c r="A19" t="str">
        <f>ESTADISTICA!A18</f>
        <v>BOSQUES CENTRO</v>
      </c>
      <c r="B19" t="str">
        <f>ESTADISTICA!B18</f>
        <v>BOSQC 04</v>
      </c>
      <c r="C19" t="str">
        <f>ESTADISTICA!C18</f>
        <v>BENAVENTE Y LUIS AGOTE</v>
      </c>
      <c r="D19" t="str">
        <f>ESTADISTICA!D18</f>
        <v>Fija</v>
      </c>
      <c r="E19" t="str">
        <f>ESTADISTICA!E18</f>
        <v>Radio</v>
      </c>
      <c r="F19">
        <f>ESTADISTICA!F18</f>
        <v>0</v>
      </c>
      <c r="G19">
        <f>ESTADISTICA!G18</f>
        <v>0</v>
      </c>
      <c r="H19">
        <f>ESTADISTICA!H18</f>
        <v>0</v>
      </c>
      <c r="I19">
        <f>ESTADISTICA!I18</f>
        <v>0</v>
      </c>
      <c r="J19">
        <f>ESTADISTICA!J18</f>
        <v>0</v>
      </c>
      <c r="K19">
        <f>ESTADISTICA!K18</f>
        <v>0</v>
      </c>
      <c r="L19">
        <f>ESTADISTICA!L18</f>
        <v>0</v>
      </c>
      <c r="M19">
        <f>ESTADISTICA!M18</f>
        <v>0</v>
      </c>
      <c r="N19">
        <f>ESTADISTICA!N18</f>
        <v>0</v>
      </c>
      <c r="O19">
        <f>ESTADISTICA!O18</f>
        <v>0</v>
      </c>
      <c r="P19">
        <f>ESTADISTICA!P18</f>
        <v>0</v>
      </c>
      <c r="Q19">
        <f>ESTADISTICA!Q18</f>
        <v>0</v>
      </c>
      <c r="R19">
        <f>ESTADISTICA!R18</f>
        <v>0</v>
      </c>
      <c r="S19">
        <f>ESTADISTICA!S18</f>
        <v>0</v>
      </c>
      <c r="T19">
        <f>ESTADISTICA!T18</f>
        <v>0</v>
      </c>
      <c r="U19">
        <f>ESTADISTICA!U18</f>
        <v>0</v>
      </c>
      <c r="V19">
        <f>ESTADISTICA!V18</f>
        <v>0</v>
      </c>
      <c r="W19">
        <f>ESTADISTICA!W18</f>
        <v>0</v>
      </c>
      <c r="X19">
        <f>ESTADISTICA!X18</f>
        <v>0</v>
      </c>
      <c r="Y19">
        <f>ESTADISTICA!Y18</f>
        <v>0</v>
      </c>
      <c r="Z19">
        <f>ESTADISTICA!Z18</f>
        <v>0</v>
      </c>
      <c r="AA19">
        <f>ESTADISTICA!AA18</f>
        <v>0</v>
      </c>
      <c r="AB19">
        <f>ESTADISTICA!AB18</f>
        <v>0</v>
      </c>
      <c r="AC19">
        <f>ESTADISTICA!AC18</f>
        <v>0</v>
      </c>
      <c r="AD19">
        <f>ESTADISTICA!AD18</f>
        <v>0</v>
      </c>
      <c r="AE19">
        <f>ESTADISTICA!AE18</f>
        <v>0</v>
      </c>
      <c r="AF19">
        <f>ESTADISTICA!AF18</f>
        <v>0</v>
      </c>
      <c r="AG19">
        <f>ESTADISTICA!AG18</f>
        <v>0</v>
      </c>
      <c r="AH19">
        <f>ESTADISTICA!AH18</f>
        <v>0</v>
      </c>
      <c r="AI19">
        <f>ESTADISTICA!AI18</f>
        <v>0</v>
      </c>
      <c r="AJ19" t="e">
        <f>ESTADISTICA!AJ18</f>
        <v>#REF!</v>
      </c>
    </row>
    <row r="20" spans="1:36" x14ac:dyDescent="0.25">
      <c r="A20" t="str">
        <f>ESTADISTICA!A19</f>
        <v>BOSQUES CENTRO</v>
      </c>
      <c r="B20" t="str">
        <f>ESTADISTICA!B19</f>
        <v>BOSQC 05</v>
      </c>
      <c r="C20" t="str">
        <f>ESTADISTICA!C19</f>
        <v>LUIS AGOTE Y RUTA 36</v>
      </c>
      <c r="D20" t="str">
        <f>ESTADISTICA!D19</f>
        <v>Fija</v>
      </c>
      <c r="E20" t="str">
        <f>ESTADISTICA!E19</f>
        <v>Radio</v>
      </c>
      <c r="F20">
        <f>ESTADISTICA!F19</f>
        <v>0</v>
      </c>
      <c r="G20">
        <f>ESTADISTICA!G19</f>
        <v>0</v>
      </c>
      <c r="H20">
        <f>ESTADISTICA!H19</f>
        <v>0</v>
      </c>
      <c r="I20">
        <f>ESTADISTICA!I19</f>
        <v>0</v>
      </c>
      <c r="J20">
        <f>ESTADISTICA!J19</f>
        <v>0</v>
      </c>
      <c r="K20">
        <f>ESTADISTICA!K19</f>
        <v>0</v>
      </c>
      <c r="L20">
        <f>ESTADISTICA!L19</f>
        <v>0</v>
      </c>
      <c r="M20">
        <f>ESTADISTICA!M19</f>
        <v>0</v>
      </c>
      <c r="N20">
        <f>ESTADISTICA!N19</f>
        <v>0</v>
      </c>
      <c r="O20">
        <f>ESTADISTICA!O19</f>
        <v>0</v>
      </c>
      <c r="P20">
        <f>ESTADISTICA!P19</f>
        <v>0</v>
      </c>
      <c r="Q20">
        <f>ESTADISTICA!Q19</f>
        <v>0</v>
      </c>
      <c r="R20">
        <f>ESTADISTICA!R19</f>
        <v>0</v>
      </c>
      <c r="S20">
        <f>ESTADISTICA!S19</f>
        <v>0</v>
      </c>
      <c r="T20">
        <f>ESTADISTICA!T19</f>
        <v>0</v>
      </c>
      <c r="U20">
        <f>ESTADISTICA!U19</f>
        <v>0</v>
      </c>
      <c r="V20">
        <f>ESTADISTICA!V19</f>
        <v>0</v>
      </c>
      <c r="W20">
        <f>ESTADISTICA!W19</f>
        <v>0</v>
      </c>
      <c r="X20">
        <f>ESTADISTICA!X19</f>
        <v>0</v>
      </c>
      <c r="Y20">
        <f>ESTADISTICA!Y19</f>
        <v>0</v>
      </c>
      <c r="Z20">
        <f>ESTADISTICA!Z19</f>
        <v>0</v>
      </c>
      <c r="AA20">
        <f>ESTADISTICA!AA19</f>
        <v>0</v>
      </c>
      <c r="AB20">
        <f>ESTADISTICA!AB19</f>
        <v>0</v>
      </c>
      <c r="AC20">
        <f>ESTADISTICA!AC19</f>
        <v>0</v>
      </c>
      <c r="AD20">
        <f>ESTADISTICA!AD19</f>
        <v>0</v>
      </c>
      <c r="AE20">
        <f>ESTADISTICA!AE19</f>
        <v>0</v>
      </c>
      <c r="AF20">
        <f>ESTADISTICA!AF19</f>
        <v>0</v>
      </c>
      <c r="AG20">
        <f>ESTADISTICA!AG19</f>
        <v>0</v>
      </c>
      <c r="AH20">
        <f>ESTADISTICA!AH19</f>
        <v>0</v>
      </c>
      <c r="AI20">
        <f>ESTADISTICA!AI19</f>
        <v>0</v>
      </c>
      <c r="AJ20" t="e">
        <f>ESTADISTICA!AJ19</f>
        <v>#REF!</v>
      </c>
    </row>
    <row r="21" spans="1:36" x14ac:dyDescent="0.25">
      <c r="A21" t="str">
        <f>ESTADISTICA!A20</f>
        <v>BOSQUES CENTRO</v>
      </c>
      <c r="B21" t="str">
        <f>ESTADISTICA!B20</f>
        <v>BOSQC 06</v>
      </c>
      <c r="C21" t="str">
        <f>ESTADISTICA!C20</f>
        <v>LUIS AGOTE Y RUTA 36</v>
      </c>
      <c r="D21" t="str">
        <f>ESTADISTICA!D20</f>
        <v>Fija</v>
      </c>
      <c r="E21" t="str">
        <f>ESTADISTICA!E20</f>
        <v>Radio</v>
      </c>
      <c r="F21">
        <f>ESTADISTICA!F20</f>
        <v>0</v>
      </c>
      <c r="G21">
        <f>ESTADISTICA!G20</f>
        <v>0</v>
      </c>
      <c r="H21">
        <f>ESTADISTICA!H20</f>
        <v>0</v>
      </c>
      <c r="I21">
        <f>ESTADISTICA!I20</f>
        <v>0</v>
      </c>
      <c r="J21">
        <f>ESTADISTICA!J20</f>
        <v>0</v>
      </c>
      <c r="K21">
        <f>ESTADISTICA!K20</f>
        <v>0</v>
      </c>
      <c r="L21">
        <f>ESTADISTICA!L20</f>
        <v>0</v>
      </c>
      <c r="M21">
        <f>ESTADISTICA!M20</f>
        <v>0</v>
      </c>
      <c r="N21">
        <f>ESTADISTICA!N20</f>
        <v>0</v>
      </c>
      <c r="O21">
        <f>ESTADISTICA!O20</f>
        <v>0</v>
      </c>
      <c r="P21">
        <f>ESTADISTICA!P20</f>
        <v>0</v>
      </c>
      <c r="Q21">
        <f>ESTADISTICA!Q20</f>
        <v>0</v>
      </c>
      <c r="R21">
        <f>ESTADISTICA!R20</f>
        <v>0</v>
      </c>
      <c r="S21">
        <f>ESTADISTICA!S20</f>
        <v>0</v>
      </c>
      <c r="T21">
        <f>ESTADISTICA!T20</f>
        <v>0</v>
      </c>
      <c r="U21">
        <f>ESTADISTICA!U20</f>
        <v>0</v>
      </c>
      <c r="V21">
        <f>ESTADISTICA!V20</f>
        <v>0</v>
      </c>
      <c r="W21">
        <f>ESTADISTICA!W20</f>
        <v>0</v>
      </c>
      <c r="X21">
        <f>ESTADISTICA!X20</f>
        <v>0</v>
      </c>
      <c r="Y21">
        <f>ESTADISTICA!Y20</f>
        <v>0</v>
      </c>
      <c r="Z21">
        <f>ESTADISTICA!Z20</f>
        <v>0</v>
      </c>
      <c r="AA21">
        <f>ESTADISTICA!AA20</f>
        <v>0</v>
      </c>
      <c r="AB21">
        <f>ESTADISTICA!AB20</f>
        <v>0</v>
      </c>
      <c r="AC21">
        <f>ESTADISTICA!AC20</f>
        <v>0</v>
      </c>
      <c r="AD21">
        <f>ESTADISTICA!AD20</f>
        <v>0</v>
      </c>
      <c r="AE21">
        <f>ESTADISTICA!AE20</f>
        <v>0</v>
      </c>
      <c r="AF21">
        <f>ESTADISTICA!AF20</f>
        <v>0</v>
      </c>
      <c r="AG21">
        <f>ESTADISTICA!AG20</f>
        <v>0</v>
      </c>
      <c r="AH21">
        <f>ESTADISTICA!AH20</f>
        <v>0</v>
      </c>
      <c r="AI21">
        <f>ESTADISTICA!AI20</f>
        <v>0</v>
      </c>
      <c r="AJ21" t="e">
        <f>ESTADISTICA!AJ20</f>
        <v>#REF!</v>
      </c>
    </row>
    <row r="22" spans="1:36" x14ac:dyDescent="0.25">
      <c r="A22" t="str">
        <f>ESTADISTICA!A21</f>
        <v>CENTRO</v>
      </c>
      <c r="B22" t="str">
        <f>ESTADISTICA!B21</f>
        <v>CEN01</v>
      </c>
      <c r="C22" t="str">
        <f>ESTADISTICA!C21</f>
        <v>San Martin y 9 de Julio</v>
      </c>
      <c r="D22" t="str">
        <f>ESTADISTICA!D21</f>
        <v>Fija</v>
      </c>
      <c r="E22" t="str">
        <f>ESTADISTICA!E21</f>
        <v>Fibra Optica</v>
      </c>
      <c r="F22">
        <f>ESTADISTICA!F21</f>
        <v>0</v>
      </c>
      <c r="G22">
        <f>ESTADISTICA!G21</f>
        <v>0</v>
      </c>
      <c r="H22">
        <f>ESTADISTICA!H21</f>
        <v>0</v>
      </c>
      <c r="I22">
        <f>ESTADISTICA!I21</f>
        <v>0</v>
      </c>
      <c r="J22">
        <f>ESTADISTICA!J21</f>
        <v>0</v>
      </c>
      <c r="K22">
        <f>ESTADISTICA!K21</f>
        <v>0</v>
      </c>
      <c r="L22">
        <f>ESTADISTICA!L21</f>
        <v>0</v>
      </c>
      <c r="M22">
        <f>ESTADISTICA!M21</f>
        <v>0</v>
      </c>
      <c r="N22">
        <f>ESTADISTICA!N21</f>
        <v>0</v>
      </c>
      <c r="O22">
        <f>ESTADISTICA!O21</f>
        <v>0</v>
      </c>
      <c r="P22">
        <f>ESTADISTICA!P21</f>
        <v>0</v>
      </c>
      <c r="Q22">
        <f>ESTADISTICA!Q21</f>
        <v>0</v>
      </c>
      <c r="R22">
        <f>ESTADISTICA!R21</f>
        <v>0</v>
      </c>
      <c r="S22">
        <f>ESTADISTICA!S21</f>
        <v>0</v>
      </c>
      <c r="T22">
        <f>ESTADISTICA!T21</f>
        <v>0</v>
      </c>
      <c r="U22">
        <f>ESTADISTICA!U21</f>
        <v>0</v>
      </c>
      <c r="V22">
        <f>ESTADISTICA!V21</f>
        <v>0</v>
      </c>
      <c r="W22">
        <f>ESTADISTICA!W21</f>
        <v>0</v>
      </c>
      <c r="X22">
        <f>ESTADISTICA!X21</f>
        <v>0</v>
      </c>
      <c r="Y22">
        <f>ESTADISTICA!Y21</f>
        <v>0</v>
      </c>
      <c r="Z22">
        <f>ESTADISTICA!Z21</f>
        <v>0</v>
      </c>
      <c r="AA22">
        <f>ESTADISTICA!AA21</f>
        <v>0</v>
      </c>
      <c r="AB22">
        <f>ESTADISTICA!AB21</f>
        <v>0</v>
      </c>
      <c r="AC22">
        <f>ESTADISTICA!AC21</f>
        <v>0</v>
      </c>
      <c r="AD22">
        <f>ESTADISTICA!AD21</f>
        <v>0</v>
      </c>
      <c r="AE22">
        <f>ESTADISTICA!AE21</f>
        <v>0</v>
      </c>
      <c r="AF22">
        <f>ESTADISTICA!AF21</f>
        <v>0</v>
      </c>
      <c r="AG22">
        <f>ESTADISTICA!AG21</f>
        <v>0</v>
      </c>
      <c r="AH22">
        <f>ESTADISTICA!AH21</f>
        <v>0</v>
      </c>
      <c r="AI22">
        <f>ESTADISTICA!AI21</f>
        <v>0</v>
      </c>
      <c r="AJ22" t="e">
        <f>ESTADISTICA!AJ21</f>
        <v>#REF!</v>
      </c>
    </row>
    <row r="23" spans="1:36" x14ac:dyDescent="0.25">
      <c r="A23" t="str">
        <f>ESTADISTICA!A22</f>
        <v>CENTRO</v>
      </c>
      <c r="B23" t="str">
        <f>ESTADISTICA!B22</f>
        <v>CEN02</v>
      </c>
      <c r="C23" t="str">
        <f>ESTADISTICA!C22</f>
        <v>San Martin y Almafuerte</v>
      </c>
      <c r="D23" t="str">
        <f>ESTADISTICA!D22</f>
        <v>Fija</v>
      </c>
      <c r="E23" t="str">
        <f>ESTADISTICA!E22</f>
        <v>Fibra Optica</v>
      </c>
      <c r="F23">
        <f>ESTADISTICA!F22</f>
        <v>0</v>
      </c>
      <c r="G23">
        <f>ESTADISTICA!G22</f>
        <v>0</v>
      </c>
      <c r="H23">
        <f>ESTADISTICA!H22</f>
        <v>0</v>
      </c>
      <c r="I23">
        <f>ESTADISTICA!I22</f>
        <v>0</v>
      </c>
      <c r="J23">
        <f>ESTADISTICA!J22</f>
        <v>0</v>
      </c>
      <c r="K23">
        <f>ESTADISTICA!K22</f>
        <v>0</v>
      </c>
      <c r="L23">
        <f>ESTADISTICA!L22</f>
        <v>0</v>
      </c>
      <c r="M23">
        <f>ESTADISTICA!M22</f>
        <v>0</v>
      </c>
      <c r="N23">
        <f>ESTADISTICA!N22</f>
        <v>0</v>
      </c>
      <c r="O23">
        <f>ESTADISTICA!O22</f>
        <v>0</v>
      </c>
      <c r="P23">
        <f>ESTADISTICA!P22</f>
        <v>0</v>
      </c>
      <c r="Q23">
        <f>ESTADISTICA!Q22</f>
        <v>0</v>
      </c>
      <c r="R23">
        <f>ESTADISTICA!R22</f>
        <v>0</v>
      </c>
      <c r="S23">
        <f>ESTADISTICA!S22</f>
        <v>0</v>
      </c>
      <c r="T23">
        <f>ESTADISTICA!T22</f>
        <v>0</v>
      </c>
      <c r="U23">
        <f>ESTADISTICA!U22</f>
        <v>0</v>
      </c>
      <c r="V23">
        <f>ESTADISTICA!V22</f>
        <v>0</v>
      </c>
      <c r="W23">
        <f>ESTADISTICA!W22</f>
        <v>0</v>
      </c>
      <c r="X23">
        <f>ESTADISTICA!X22</f>
        <v>0</v>
      </c>
      <c r="Y23">
        <f>ESTADISTICA!Y22</f>
        <v>0</v>
      </c>
      <c r="Z23">
        <f>ESTADISTICA!Z22</f>
        <v>0</v>
      </c>
      <c r="AA23">
        <f>ESTADISTICA!AA22</f>
        <v>0</v>
      </c>
      <c r="AB23">
        <f>ESTADISTICA!AB22</f>
        <v>0</v>
      </c>
      <c r="AC23">
        <f>ESTADISTICA!AC22</f>
        <v>0</v>
      </c>
      <c r="AD23">
        <f>ESTADISTICA!AD22</f>
        <v>0</v>
      </c>
      <c r="AE23">
        <f>ESTADISTICA!AE22</f>
        <v>0</v>
      </c>
      <c r="AF23">
        <f>ESTADISTICA!AF22</f>
        <v>0</v>
      </c>
      <c r="AG23">
        <f>ESTADISTICA!AG22</f>
        <v>0</v>
      </c>
      <c r="AH23">
        <f>ESTADISTICA!AH22</f>
        <v>0</v>
      </c>
      <c r="AI23">
        <f>ESTADISTICA!AI22</f>
        <v>0</v>
      </c>
      <c r="AJ23" t="e">
        <f>ESTADISTICA!AJ22</f>
        <v>#REF!</v>
      </c>
    </row>
    <row r="24" spans="1:36" x14ac:dyDescent="0.25">
      <c r="A24" t="str">
        <f>ESTADISTICA!A23</f>
        <v>CENTRO</v>
      </c>
      <c r="B24" t="str">
        <f>ESTADISTICA!B23</f>
        <v>CEN03</v>
      </c>
      <c r="C24" t="str">
        <f>ESTADISTICA!C23</f>
        <v>San Martin y Sallares</v>
      </c>
      <c r="D24" t="str">
        <f>ESTADISTICA!D23</f>
        <v>Domo</v>
      </c>
      <c r="E24" t="str">
        <f>ESTADISTICA!E23</f>
        <v>Fibra Optica</v>
      </c>
      <c r="F24">
        <f>ESTADISTICA!F23</f>
        <v>0</v>
      </c>
      <c r="G24">
        <f>ESTADISTICA!G23</f>
        <v>0</v>
      </c>
      <c r="H24">
        <f>ESTADISTICA!H23</f>
        <v>0</v>
      </c>
      <c r="I24">
        <f>ESTADISTICA!I23</f>
        <v>0</v>
      </c>
      <c r="J24">
        <f>ESTADISTICA!J23</f>
        <v>0</v>
      </c>
      <c r="K24">
        <f>ESTADISTICA!K23</f>
        <v>0</v>
      </c>
      <c r="L24">
        <f>ESTADISTICA!L23</f>
        <v>0</v>
      </c>
      <c r="M24">
        <f>ESTADISTICA!M23</f>
        <v>0</v>
      </c>
      <c r="N24">
        <f>ESTADISTICA!N23</f>
        <v>0</v>
      </c>
      <c r="O24">
        <f>ESTADISTICA!O23</f>
        <v>0</v>
      </c>
      <c r="P24">
        <f>ESTADISTICA!P23</f>
        <v>0</v>
      </c>
      <c r="Q24">
        <f>ESTADISTICA!Q23</f>
        <v>0</v>
      </c>
      <c r="R24">
        <f>ESTADISTICA!R23</f>
        <v>0</v>
      </c>
      <c r="S24">
        <f>ESTADISTICA!S23</f>
        <v>0</v>
      </c>
      <c r="T24">
        <f>ESTADISTICA!T23</f>
        <v>0</v>
      </c>
      <c r="U24">
        <f>ESTADISTICA!U23</f>
        <v>0</v>
      </c>
      <c r="V24">
        <f>ESTADISTICA!V23</f>
        <v>0</v>
      </c>
      <c r="W24">
        <f>ESTADISTICA!W23</f>
        <v>0</v>
      </c>
      <c r="X24">
        <f>ESTADISTICA!X23</f>
        <v>0</v>
      </c>
      <c r="Y24">
        <f>ESTADISTICA!Y23</f>
        <v>0</v>
      </c>
      <c r="Z24">
        <f>ESTADISTICA!Z23</f>
        <v>0</v>
      </c>
      <c r="AA24">
        <f>ESTADISTICA!AA23</f>
        <v>0</v>
      </c>
      <c r="AB24">
        <f>ESTADISTICA!AB23</f>
        <v>0</v>
      </c>
      <c r="AC24">
        <f>ESTADISTICA!AC23</f>
        <v>0</v>
      </c>
      <c r="AD24">
        <f>ESTADISTICA!AD23</f>
        <v>0</v>
      </c>
      <c r="AE24">
        <f>ESTADISTICA!AE23</f>
        <v>0</v>
      </c>
      <c r="AF24">
        <f>ESTADISTICA!AF23</f>
        <v>0</v>
      </c>
      <c r="AG24">
        <f>ESTADISTICA!AG23</f>
        <v>0</v>
      </c>
      <c r="AH24">
        <f>ESTADISTICA!AH23</f>
        <v>0</v>
      </c>
      <c r="AI24">
        <f>ESTADISTICA!AI23</f>
        <v>0</v>
      </c>
      <c r="AJ24" t="e">
        <f>ESTADISTICA!AJ23</f>
        <v>#REF!</v>
      </c>
    </row>
    <row r="25" spans="1:36" x14ac:dyDescent="0.25">
      <c r="A25" t="str">
        <f>ESTADISTICA!A24</f>
        <v>CENTRO</v>
      </c>
      <c r="B25" t="str">
        <f>ESTADISTICA!B24</f>
        <v>CEN04</v>
      </c>
      <c r="C25" t="str">
        <f>ESTADISTICA!C24</f>
        <v>San Martin y Contreras</v>
      </c>
      <c r="D25" t="str">
        <f>ESTADISTICA!D24</f>
        <v>Domo</v>
      </c>
      <c r="E25" t="str">
        <f>ESTADISTICA!E24</f>
        <v>Fibra Optica</v>
      </c>
      <c r="F25">
        <f>ESTADISTICA!F24</f>
        <v>0</v>
      </c>
      <c r="G25">
        <f>ESTADISTICA!G24</f>
        <v>0</v>
      </c>
      <c r="H25">
        <f>ESTADISTICA!H24</f>
        <v>0</v>
      </c>
      <c r="I25">
        <f>ESTADISTICA!I24</f>
        <v>0</v>
      </c>
      <c r="J25">
        <f>ESTADISTICA!J24</f>
        <v>0</v>
      </c>
      <c r="K25">
        <f>ESTADISTICA!K24</f>
        <v>0</v>
      </c>
      <c r="L25">
        <f>ESTADISTICA!L24</f>
        <v>0</v>
      </c>
      <c r="M25">
        <f>ESTADISTICA!M24</f>
        <v>0</v>
      </c>
      <c r="N25">
        <f>ESTADISTICA!N24</f>
        <v>0</v>
      </c>
      <c r="O25">
        <f>ESTADISTICA!O24</f>
        <v>0</v>
      </c>
      <c r="P25">
        <f>ESTADISTICA!P24</f>
        <v>0</v>
      </c>
      <c r="Q25">
        <f>ESTADISTICA!Q24</f>
        <v>0</v>
      </c>
      <c r="R25">
        <f>ESTADISTICA!R24</f>
        <v>0</v>
      </c>
      <c r="S25">
        <f>ESTADISTICA!S24</f>
        <v>0</v>
      </c>
      <c r="T25">
        <f>ESTADISTICA!T24</f>
        <v>0</v>
      </c>
      <c r="U25">
        <f>ESTADISTICA!U24</f>
        <v>0</v>
      </c>
      <c r="V25">
        <f>ESTADISTICA!V24</f>
        <v>0</v>
      </c>
      <c r="W25">
        <f>ESTADISTICA!W24</f>
        <v>0</v>
      </c>
      <c r="X25">
        <f>ESTADISTICA!X24</f>
        <v>0</v>
      </c>
      <c r="Y25">
        <f>ESTADISTICA!Y24</f>
        <v>0</v>
      </c>
      <c r="Z25">
        <f>ESTADISTICA!Z24</f>
        <v>0</v>
      </c>
      <c r="AA25">
        <f>ESTADISTICA!AA24</f>
        <v>0</v>
      </c>
      <c r="AB25">
        <f>ESTADISTICA!AB24</f>
        <v>0</v>
      </c>
      <c r="AC25">
        <f>ESTADISTICA!AC24</f>
        <v>0</v>
      </c>
      <c r="AD25">
        <f>ESTADISTICA!AD24</f>
        <v>0</v>
      </c>
      <c r="AE25">
        <f>ESTADISTICA!AE24</f>
        <v>0</v>
      </c>
      <c r="AF25">
        <f>ESTADISTICA!AF24</f>
        <v>0</v>
      </c>
      <c r="AG25">
        <f>ESTADISTICA!AG24</f>
        <v>0</v>
      </c>
      <c r="AH25">
        <f>ESTADISTICA!AH24</f>
        <v>0</v>
      </c>
      <c r="AI25">
        <f>ESTADISTICA!AI24</f>
        <v>0</v>
      </c>
      <c r="AJ25" t="e">
        <f>ESTADISTICA!AJ24</f>
        <v>#REF!</v>
      </c>
    </row>
    <row r="26" spans="1:36" x14ac:dyDescent="0.25">
      <c r="A26" t="str">
        <f>ESTADISTICA!A25</f>
        <v>CENTRO</v>
      </c>
      <c r="B26" t="str">
        <f>ESTADISTICA!B25</f>
        <v>CEN 05</v>
      </c>
      <c r="C26" t="str">
        <f>ESTADISTICA!C25</f>
        <v>Bocuzzi e/España y San Martin</v>
      </c>
      <c r="D26" t="str">
        <f>ESTADISTICA!D25</f>
        <v>DOMO</v>
      </c>
      <c r="E26" t="str">
        <f>ESTADISTICA!E25</f>
        <v>Fibra Optica</v>
      </c>
      <c r="F26">
        <f>ESTADISTICA!F25</f>
        <v>0</v>
      </c>
      <c r="G26">
        <f>ESTADISTICA!G25</f>
        <v>0</v>
      </c>
      <c r="H26">
        <f>ESTADISTICA!H25</f>
        <v>0</v>
      </c>
      <c r="I26">
        <f>ESTADISTICA!I25</f>
        <v>0</v>
      </c>
      <c r="J26">
        <f>ESTADISTICA!J25</f>
        <v>0</v>
      </c>
      <c r="K26">
        <f>ESTADISTICA!K25</f>
        <v>0</v>
      </c>
      <c r="L26">
        <f>ESTADISTICA!L25</f>
        <v>0</v>
      </c>
      <c r="M26">
        <f>ESTADISTICA!M25</f>
        <v>0</v>
      </c>
      <c r="N26">
        <f>ESTADISTICA!N25</f>
        <v>0</v>
      </c>
      <c r="O26">
        <f>ESTADISTICA!O25</f>
        <v>0</v>
      </c>
      <c r="P26">
        <f>ESTADISTICA!P25</f>
        <v>0</v>
      </c>
      <c r="Q26">
        <f>ESTADISTICA!Q25</f>
        <v>0</v>
      </c>
      <c r="R26">
        <f>ESTADISTICA!R25</f>
        <v>0</v>
      </c>
      <c r="S26">
        <f>ESTADISTICA!S25</f>
        <v>0</v>
      </c>
      <c r="T26">
        <f>ESTADISTICA!T25</f>
        <v>0</v>
      </c>
      <c r="U26">
        <f>ESTADISTICA!U25</f>
        <v>0</v>
      </c>
      <c r="V26">
        <f>ESTADISTICA!V25</f>
        <v>0</v>
      </c>
      <c r="W26">
        <f>ESTADISTICA!W25</f>
        <v>0</v>
      </c>
      <c r="X26">
        <f>ESTADISTICA!X25</f>
        <v>0</v>
      </c>
      <c r="Y26">
        <f>ESTADISTICA!Y25</f>
        <v>0</v>
      </c>
      <c r="Z26">
        <f>ESTADISTICA!Z25</f>
        <v>0</v>
      </c>
      <c r="AA26">
        <f>ESTADISTICA!AA25</f>
        <v>0</v>
      </c>
      <c r="AB26">
        <f>ESTADISTICA!AB25</f>
        <v>0</v>
      </c>
      <c r="AC26">
        <f>ESTADISTICA!AC25</f>
        <v>0</v>
      </c>
      <c r="AD26">
        <f>ESTADISTICA!AD25</f>
        <v>0</v>
      </c>
      <c r="AE26">
        <f>ESTADISTICA!AE25</f>
        <v>0</v>
      </c>
      <c r="AF26">
        <f>ESTADISTICA!AF25</f>
        <v>0</v>
      </c>
      <c r="AG26">
        <f>ESTADISTICA!AG25</f>
        <v>0</v>
      </c>
      <c r="AH26">
        <f>ESTADISTICA!AH25</f>
        <v>0</v>
      </c>
      <c r="AI26">
        <f>ESTADISTICA!AI25</f>
        <v>0</v>
      </c>
      <c r="AJ26" t="e">
        <f>ESTADISTICA!AJ25</f>
        <v>#REF!</v>
      </c>
    </row>
    <row r="27" spans="1:36" x14ac:dyDescent="0.25">
      <c r="A27" t="str">
        <f>ESTADISTICA!A26</f>
        <v>CENTRO</v>
      </c>
      <c r="B27" t="str">
        <f>ESTADISTICA!B26</f>
        <v>CEN06</v>
      </c>
      <c r="C27" t="str">
        <f>ESTADISTICA!C26</f>
        <v>Monteagudo y A.del Valle</v>
      </c>
      <c r="D27" t="str">
        <f>ESTADISTICA!D26</f>
        <v>Fija</v>
      </c>
      <c r="E27" t="str">
        <f>ESTADISTICA!E26</f>
        <v>Fibra Optica</v>
      </c>
      <c r="F27">
        <f>ESTADISTICA!F26</f>
        <v>0</v>
      </c>
      <c r="G27">
        <f>ESTADISTICA!G26</f>
        <v>0</v>
      </c>
      <c r="H27">
        <f>ESTADISTICA!H26</f>
        <v>0</v>
      </c>
      <c r="I27">
        <f>ESTADISTICA!I26</f>
        <v>0</v>
      </c>
      <c r="J27">
        <f>ESTADISTICA!J26</f>
        <v>0</v>
      </c>
      <c r="K27">
        <f>ESTADISTICA!K26</f>
        <v>0</v>
      </c>
      <c r="L27">
        <f>ESTADISTICA!L26</f>
        <v>0</v>
      </c>
      <c r="M27">
        <f>ESTADISTICA!M26</f>
        <v>0</v>
      </c>
      <c r="N27">
        <f>ESTADISTICA!N26</f>
        <v>0</v>
      </c>
      <c r="O27">
        <f>ESTADISTICA!O26</f>
        <v>0</v>
      </c>
      <c r="P27">
        <f>ESTADISTICA!P26</f>
        <v>0</v>
      </c>
      <c r="Q27">
        <f>ESTADISTICA!Q26</f>
        <v>0</v>
      </c>
      <c r="R27">
        <f>ESTADISTICA!R26</f>
        <v>0</v>
      </c>
      <c r="S27">
        <f>ESTADISTICA!S26</f>
        <v>0</v>
      </c>
      <c r="T27">
        <f>ESTADISTICA!T26</f>
        <v>0</v>
      </c>
      <c r="U27">
        <f>ESTADISTICA!U26</f>
        <v>0</v>
      </c>
      <c r="V27">
        <f>ESTADISTICA!V26</f>
        <v>0</v>
      </c>
      <c r="W27">
        <f>ESTADISTICA!W26</f>
        <v>0</v>
      </c>
      <c r="X27">
        <f>ESTADISTICA!X26</f>
        <v>0</v>
      </c>
      <c r="Y27">
        <f>ESTADISTICA!Y26</f>
        <v>0</v>
      </c>
      <c r="Z27">
        <f>ESTADISTICA!Z26</f>
        <v>0</v>
      </c>
      <c r="AA27">
        <f>ESTADISTICA!AA26</f>
        <v>0</v>
      </c>
      <c r="AB27">
        <f>ESTADISTICA!AB26</f>
        <v>0</v>
      </c>
      <c r="AC27">
        <f>ESTADISTICA!AC26</f>
        <v>0</v>
      </c>
      <c r="AD27">
        <f>ESTADISTICA!AD26</f>
        <v>0</v>
      </c>
      <c r="AE27">
        <f>ESTADISTICA!AE26</f>
        <v>0</v>
      </c>
      <c r="AF27">
        <f>ESTADISTICA!AF26</f>
        <v>0</v>
      </c>
      <c r="AG27">
        <f>ESTADISTICA!AG26</f>
        <v>0</v>
      </c>
      <c r="AH27">
        <f>ESTADISTICA!AH26</f>
        <v>0</v>
      </c>
      <c r="AI27">
        <f>ESTADISTICA!AI26</f>
        <v>0</v>
      </c>
      <c r="AJ27" t="e">
        <f>ESTADISTICA!AJ26</f>
        <v>#REF!</v>
      </c>
    </row>
    <row r="28" spans="1:36" x14ac:dyDescent="0.25">
      <c r="A28" t="str">
        <f>ESTADISTICA!A27</f>
        <v>CENTRO</v>
      </c>
      <c r="B28" t="str">
        <f>ESTADISTICA!B27</f>
        <v>CEN07</v>
      </c>
      <c r="C28" t="str">
        <f>ESTADISTICA!C27</f>
        <v>San Martin y Guemes</v>
      </c>
      <c r="D28" t="str">
        <f>ESTADISTICA!D27</f>
        <v>DOMO</v>
      </c>
      <c r="E28" t="str">
        <f>ESTADISTICA!E27</f>
        <v>Fibra Optica</v>
      </c>
      <c r="F28">
        <f>ESTADISTICA!F27</f>
        <v>0</v>
      </c>
      <c r="G28">
        <f>ESTADISTICA!G27</f>
        <v>0</v>
      </c>
      <c r="H28">
        <f>ESTADISTICA!H27</f>
        <v>0</v>
      </c>
      <c r="I28">
        <f>ESTADISTICA!I27</f>
        <v>0</v>
      </c>
      <c r="J28">
        <f>ESTADISTICA!J27</f>
        <v>0</v>
      </c>
      <c r="K28">
        <f>ESTADISTICA!K27</f>
        <v>0</v>
      </c>
      <c r="L28">
        <f>ESTADISTICA!L27</f>
        <v>0</v>
      </c>
      <c r="M28">
        <f>ESTADISTICA!M27</f>
        <v>0</v>
      </c>
      <c r="N28">
        <f>ESTADISTICA!N27</f>
        <v>0</v>
      </c>
      <c r="O28">
        <f>ESTADISTICA!O27</f>
        <v>0</v>
      </c>
      <c r="P28">
        <f>ESTADISTICA!P27</f>
        <v>0</v>
      </c>
      <c r="Q28">
        <f>ESTADISTICA!Q27</f>
        <v>0</v>
      </c>
      <c r="R28">
        <f>ESTADISTICA!R27</f>
        <v>0</v>
      </c>
      <c r="S28">
        <f>ESTADISTICA!S27</f>
        <v>0</v>
      </c>
      <c r="T28">
        <f>ESTADISTICA!T27</f>
        <v>0</v>
      </c>
      <c r="U28">
        <f>ESTADISTICA!U27</f>
        <v>0</v>
      </c>
      <c r="V28">
        <f>ESTADISTICA!V27</f>
        <v>0</v>
      </c>
      <c r="W28">
        <f>ESTADISTICA!W27</f>
        <v>0</v>
      </c>
      <c r="X28">
        <f>ESTADISTICA!X27</f>
        <v>0</v>
      </c>
      <c r="Y28">
        <f>ESTADISTICA!Y27</f>
        <v>0</v>
      </c>
      <c r="Z28">
        <f>ESTADISTICA!Z27</f>
        <v>0</v>
      </c>
      <c r="AA28">
        <f>ESTADISTICA!AA27</f>
        <v>0</v>
      </c>
      <c r="AB28">
        <f>ESTADISTICA!AB27</f>
        <v>0</v>
      </c>
      <c r="AC28">
        <f>ESTADISTICA!AC27</f>
        <v>0</v>
      </c>
      <c r="AD28">
        <f>ESTADISTICA!AD27</f>
        <v>0</v>
      </c>
      <c r="AE28">
        <f>ESTADISTICA!AE27</f>
        <v>0</v>
      </c>
      <c r="AF28">
        <f>ESTADISTICA!AF27</f>
        <v>0</v>
      </c>
      <c r="AG28">
        <f>ESTADISTICA!AG27</f>
        <v>0</v>
      </c>
      <c r="AH28">
        <f>ESTADISTICA!AH27</f>
        <v>0</v>
      </c>
      <c r="AI28">
        <f>ESTADISTICA!AI27</f>
        <v>0</v>
      </c>
      <c r="AJ28" t="e">
        <f>ESTADISTICA!AJ27</f>
        <v>#REF!</v>
      </c>
    </row>
    <row r="29" spans="1:36" x14ac:dyDescent="0.25">
      <c r="A29" t="str">
        <f>ESTADISTICA!A28</f>
        <v>CENTRO</v>
      </c>
      <c r="B29" t="str">
        <f>ESTADISTICA!B28</f>
        <v>CEN08</v>
      </c>
      <c r="C29" t="str">
        <f>ESTADISTICA!C28</f>
        <v>San Martin y Pte.Peron</v>
      </c>
      <c r="D29" t="str">
        <f>ESTADISTICA!D28</f>
        <v>Domo</v>
      </c>
      <c r="E29" t="str">
        <f>ESTADISTICA!E28</f>
        <v>Fibra Optica</v>
      </c>
      <c r="F29">
        <f>ESTADISTICA!F28</f>
        <v>0</v>
      </c>
      <c r="G29">
        <f>ESTADISTICA!G28</f>
        <v>0</v>
      </c>
      <c r="H29">
        <f>ESTADISTICA!H28</f>
        <v>0</v>
      </c>
      <c r="I29">
        <f>ESTADISTICA!I28</f>
        <v>0</v>
      </c>
      <c r="J29">
        <f>ESTADISTICA!J28</f>
        <v>0</v>
      </c>
      <c r="K29">
        <f>ESTADISTICA!K28</f>
        <v>0</v>
      </c>
      <c r="L29">
        <f>ESTADISTICA!L28</f>
        <v>0</v>
      </c>
      <c r="M29">
        <f>ESTADISTICA!M28</f>
        <v>0</v>
      </c>
      <c r="N29">
        <f>ESTADISTICA!N28</f>
        <v>0</v>
      </c>
      <c r="O29">
        <f>ESTADISTICA!O28</f>
        <v>0</v>
      </c>
      <c r="P29">
        <f>ESTADISTICA!P28</f>
        <v>0</v>
      </c>
      <c r="Q29">
        <f>ESTADISTICA!Q28</f>
        <v>0</v>
      </c>
      <c r="R29">
        <f>ESTADISTICA!R28</f>
        <v>0</v>
      </c>
      <c r="S29">
        <f>ESTADISTICA!S28</f>
        <v>0</v>
      </c>
      <c r="T29">
        <f>ESTADISTICA!T28</f>
        <v>0</v>
      </c>
      <c r="U29">
        <f>ESTADISTICA!U28</f>
        <v>0</v>
      </c>
      <c r="V29">
        <f>ESTADISTICA!V28</f>
        <v>0</v>
      </c>
      <c r="W29">
        <f>ESTADISTICA!W28</f>
        <v>0</v>
      </c>
      <c r="X29">
        <f>ESTADISTICA!X28</f>
        <v>0</v>
      </c>
      <c r="Y29">
        <f>ESTADISTICA!Y28</f>
        <v>0</v>
      </c>
      <c r="Z29">
        <f>ESTADISTICA!Z28</f>
        <v>0</v>
      </c>
      <c r="AA29">
        <f>ESTADISTICA!AA28</f>
        <v>0</v>
      </c>
      <c r="AB29">
        <f>ESTADISTICA!AB28</f>
        <v>0</v>
      </c>
      <c r="AC29">
        <f>ESTADISTICA!AC28</f>
        <v>0</v>
      </c>
      <c r="AD29">
        <f>ESTADISTICA!AD28</f>
        <v>0</v>
      </c>
      <c r="AE29">
        <f>ESTADISTICA!AE28</f>
        <v>0</v>
      </c>
      <c r="AF29">
        <f>ESTADISTICA!AF28</f>
        <v>0</v>
      </c>
      <c r="AG29">
        <f>ESTADISTICA!AG28</f>
        <v>0</v>
      </c>
      <c r="AH29">
        <f>ESTADISTICA!AH28</f>
        <v>0</v>
      </c>
      <c r="AI29">
        <f>ESTADISTICA!AI28</f>
        <v>0</v>
      </c>
      <c r="AJ29" t="e">
        <f>ESTADISTICA!AJ28</f>
        <v>#REF!</v>
      </c>
    </row>
    <row r="30" spans="1:36" x14ac:dyDescent="0.25">
      <c r="A30" t="str">
        <f>ESTADISTICA!A29</f>
        <v>CENTRO</v>
      </c>
      <c r="B30" t="str">
        <f>ESTADISTICA!B29</f>
        <v>CEN09</v>
      </c>
      <c r="C30" t="str">
        <f>ESTADISTICA!C29</f>
        <v>Chacabuco y 25 de Mayo</v>
      </c>
      <c r="D30" t="str">
        <f>ESTADISTICA!D29</f>
        <v>Domo</v>
      </c>
      <c r="E30" t="str">
        <f>ESTADISTICA!E29</f>
        <v>Fibra Optica</v>
      </c>
      <c r="F30">
        <f>ESTADISTICA!F29</f>
        <v>0</v>
      </c>
      <c r="G30">
        <f>ESTADISTICA!G29</f>
        <v>0</v>
      </c>
      <c r="H30">
        <f>ESTADISTICA!H29</f>
        <v>0</v>
      </c>
      <c r="I30">
        <f>ESTADISTICA!I29</f>
        <v>0</v>
      </c>
      <c r="J30">
        <f>ESTADISTICA!J29</f>
        <v>0</v>
      </c>
      <c r="K30">
        <f>ESTADISTICA!K29</f>
        <v>0</v>
      </c>
      <c r="L30">
        <f>ESTADISTICA!L29</f>
        <v>0</v>
      </c>
      <c r="M30">
        <f>ESTADISTICA!M29</f>
        <v>0</v>
      </c>
      <c r="N30">
        <f>ESTADISTICA!N29</f>
        <v>0</v>
      </c>
      <c r="O30">
        <f>ESTADISTICA!O29</f>
        <v>0</v>
      </c>
      <c r="P30">
        <f>ESTADISTICA!P29</f>
        <v>0</v>
      </c>
      <c r="Q30">
        <f>ESTADISTICA!Q29</f>
        <v>0</v>
      </c>
      <c r="R30">
        <f>ESTADISTICA!R29</f>
        <v>0</v>
      </c>
      <c r="S30">
        <f>ESTADISTICA!S29</f>
        <v>0</v>
      </c>
      <c r="T30">
        <f>ESTADISTICA!T29</f>
        <v>0</v>
      </c>
      <c r="U30">
        <f>ESTADISTICA!U29</f>
        <v>0</v>
      </c>
      <c r="V30">
        <f>ESTADISTICA!V29</f>
        <v>0</v>
      </c>
      <c r="W30">
        <f>ESTADISTICA!W29</f>
        <v>0</v>
      </c>
      <c r="X30">
        <f>ESTADISTICA!X29</f>
        <v>0</v>
      </c>
      <c r="Y30">
        <f>ESTADISTICA!Y29</f>
        <v>0</v>
      </c>
      <c r="Z30">
        <f>ESTADISTICA!Z29</f>
        <v>0</v>
      </c>
      <c r="AA30">
        <f>ESTADISTICA!AA29</f>
        <v>0</v>
      </c>
      <c r="AB30">
        <f>ESTADISTICA!AB29</f>
        <v>0</v>
      </c>
      <c r="AC30">
        <f>ESTADISTICA!AC29</f>
        <v>0</v>
      </c>
      <c r="AD30">
        <f>ESTADISTICA!AD29</f>
        <v>0</v>
      </c>
      <c r="AE30">
        <f>ESTADISTICA!AE29</f>
        <v>0</v>
      </c>
      <c r="AF30">
        <f>ESTADISTICA!AF29</f>
        <v>0</v>
      </c>
      <c r="AG30">
        <f>ESTADISTICA!AG29</f>
        <v>0</v>
      </c>
      <c r="AH30">
        <f>ESTADISTICA!AH29</f>
        <v>0</v>
      </c>
      <c r="AI30">
        <f>ESTADISTICA!AI29</f>
        <v>0</v>
      </c>
      <c r="AJ30" t="e">
        <f>ESTADISTICA!AJ29</f>
        <v>#REF!</v>
      </c>
    </row>
    <row r="31" spans="1:36" x14ac:dyDescent="0.25">
      <c r="A31" t="str">
        <f>ESTADISTICA!A30</f>
        <v>CENTRO</v>
      </c>
      <c r="B31" t="str">
        <f>ESTADISTICA!B30</f>
        <v>CEN10</v>
      </c>
      <c r="C31" t="str">
        <f>ESTADISTICA!C30</f>
        <v>Monteagudo y Pte. Peron</v>
      </c>
      <c r="D31" t="str">
        <f>ESTADISTICA!D30</f>
        <v>Domo</v>
      </c>
      <c r="E31" t="str">
        <f>ESTADISTICA!E30</f>
        <v>Fibra Optica</v>
      </c>
      <c r="F31">
        <f>ESTADISTICA!F30</f>
        <v>0</v>
      </c>
      <c r="G31">
        <f>ESTADISTICA!G30</f>
        <v>0</v>
      </c>
      <c r="H31">
        <f>ESTADISTICA!H30</f>
        <v>0</v>
      </c>
      <c r="I31">
        <f>ESTADISTICA!I30</f>
        <v>0</v>
      </c>
      <c r="J31">
        <f>ESTADISTICA!J30</f>
        <v>0</v>
      </c>
      <c r="K31">
        <f>ESTADISTICA!K30</f>
        <v>0</v>
      </c>
      <c r="L31">
        <f>ESTADISTICA!L30</f>
        <v>0</v>
      </c>
      <c r="M31">
        <f>ESTADISTICA!M30</f>
        <v>0</v>
      </c>
      <c r="N31">
        <f>ESTADISTICA!N30</f>
        <v>0</v>
      </c>
      <c r="O31">
        <f>ESTADISTICA!O30</f>
        <v>0</v>
      </c>
      <c r="P31">
        <f>ESTADISTICA!P30</f>
        <v>0</v>
      </c>
      <c r="Q31">
        <f>ESTADISTICA!Q30</f>
        <v>0</v>
      </c>
      <c r="R31">
        <f>ESTADISTICA!R30</f>
        <v>0</v>
      </c>
      <c r="S31">
        <f>ESTADISTICA!S30</f>
        <v>0</v>
      </c>
      <c r="T31">
        <f>ESTADISTICA!T30</f>
        <v>0</v>
      </c>
      <c r="U31">
        <f>ESTADISTICA!U30</f>
        <v>0</v>
      </c>
      <c r="V31">
        <f>ESTADISTICA!V30</f>
        <v>0</v>
      </c>
      <c r="W31">
        <f>ESTADISTICA!W30</f>
        <v>0</v>
      </c>
      <c r="X31">
        <f>ESTADISTICA!X30</f>
        <v>0</v>
      </c>
      <c r="Y31">
        <f>ESTADISTICA!Y30</f>
        <v>0</v>
      </c>
      <c r="Z31">
        <f>ESTADISTICA!Z30</f>
        <v>0</v>
      </c>
      <c r="AA31">
        <f>ESTADISTICA!AA30</f>
        <v>0</v>
      </c>
      <c r="AB31">
        <f>ESTADISTICA!AB30</f>
        <v>0</v>
      </c>
      <c r="AC31">
        <f>ESTADISTICA!AC30</f>
        <v>0</v>
      </c>
      <c r="AD31">
        <f>ESTADISTICA!AD30</f>
        <v>0</v>
      </c>
      <c r="AE31">
        <f>ESTADISTICA!AE30</f>
        <v>0</v>
      </c>
      <c r="AF31">
        <f>ESTADISTICA!AF30</f>
        <v>0</v>
      </c>
      <c r="AG31">
        <f>ESTADISTICA!AG30</f>
        <v>0</v>
      </c>
      <c r="AH31">
        <f>ESTADISTICA!AH30</f>
        <v>0</v>
      </c>
      <c r="AI31">
        <f>ESTADISTICA!AI30</f>
        <v>0</v>
      </c>
      <c r="AJ31" t="e">
        <f>ESTADISTICA!AJ30</f>
        <v>#REF!</v>
      </c>
    </row>
    <row r="32" spans="1:36" x14ac:dyDescent="0.25">
      <c r="A32" t="str">
        <f>ESTADISTICA!A31</f>
        <v>CENTRO</v>
      </c>
      <c r="B32" t="str">
        <f>ESTADISTICA!B31</f>
        <v>CEN11</v>
      </c>
      <c r="C32" t="str">
        <f>ESTADISTICA!C31</f>
        <v>Monteagudo y Bocuzzi</v>
      </c>
      <c r="D32" t="str">
        <f>ESTADISTICA!D31</f>
        <v>Domo</v>
      </c>
      <c r="E32" t="str">
        <f>ESTADISTICA!E31</f>
        <v>Fibra Optica</v>
      </c>
      <c r="F32">
        <f>ESTADISTICA!F31</f>
        <v>0</v>
      </c>
      <c r="G32">
        <f>ESTADISTICA!G31</f>
        <v>0</v>
      </c>
      <c r="H32">
        <f>ESTADISTICA!H31</f>
        <v>0</v>
      </c>
      <c r="I32">
        <f>ESTADISTICA!I31</f>
        <v>0</v>
      </c>
      <c r="J32">
        <f>ESTADISTICA!J31</f>
        <v>0</v>
      </c>
      <c r="K32">
        <f>ESTADISTICA!K31</f>
        <v>0</v>
      </c>
      <c r="L32">
        <f>ESTADISTICA!L31</f>
        <v>0</v>
      </c>
      <c r="M32">
        <f>ESTADISTICA!M31</f>
        <v>0</v>
      </c>
      <c r="N32">
        <f>ESTADISTICA!N31</f>
        <v>0</v>
      </c>
      <c r="O32">
        <f>ESTADISTICA!O31</f>
        <v>0</v>
      </c>
      <c r="P32">
        <f>ESTADISTICA!P31</f>
        <v>0</v>
      </c>
      <c r="Q32">
        <f>ESTADISTICA!Q31</f>
        <v>0</v>
      </c>
      <c r="R32">
        <f>ESTADISTICA!R31</f>
        <v>0</v>
      </c>
      <c r="S32">
        <f>ESTADISTICA!S31</f>
        <v>0</v>
      </c>
      <c r="T32">
        <f>ESTADISTICA!T31</f>
        <v>0</v>
      </c>
      <c r="U32">
        <f>ESTADISTICA!U31</f>
        <v>0</v>
      </c>
      <c r="V32">
        <f>ESTADISTICA!V31</f>
        <v>0</v>
      </c>
      <c r="W32">
        <f>ESTADISTICA!W31</f>
        <v>0</v>
      </c>
      <c r="X32">
        <f>ESTADISTICA!X31</f>
        <v>0</v>
      </c>
      <c r="Y32">
        <f>ESTADISTICA!Y31</f>
        <v>0</v>
      </c>
      <c r="Z32">
        <f>ESTADISTICA!Z31</f>
        <v>0</v>
      </c>
      <c r="AA32">
        <f>ESTADISTICA!AA31</f>
        <v>0</v>
      </c>
      <c r="AB32">
        <f>ESTADISTICA!AB31</f>
        <v>0</v>
      </c>
      <c r="AC32">
        <f>ESTADISTICA!AC31</f>
        <v>0</v>
      </c>
      <c r="AD32">
        <f>ESTADISTICA!AD31</f>
        <v>0</v>
      </c>
      <c r="AE32">
        <f>ESTADISTICA!AE31</f>
        <v>0</v>
      </c>
      <c r="AF32">
        <f>ESTADISTICA!AF31</f>
        <v>0</v>
      </c>
      <c r="AG32">
        <f>ESTADISTICA!AG31</f>
        <v>0</v>
      </c>
      <c r="AH32">
        <f>ESTADISTICA!AH31</f>
        <v>0</v>
      </c>
      <c r="AI32">
        <f>ESTADISTICA!AI31</f>
        <v>0</v>
      </c>
      <c r="AJ32" t="e">
        <f>ESTADISTICA!AJ31</f>
        <v>#REF!</v>
      </c>
    </row>
    <row r="33" spans="1:36" x14ac:dyDescent="0.25">
      <c r="A33" t="str">
        <f>ESTADISTICA!A32</f>
        <v>CENTRO</v>
      </c>
      <c r="B33" t="str">
        <f>ESTADISTICA!B32</f>
        <v>CEN 12</v>
      </c>
      <c r="C33" t="str">
        <f>ESTADISTICA!C32</f>
        <v>Monteagudo y Mitre</v>
      </c>
      <c r="D33" t="str">
        <f>ESTADISTICA!D32</f>
        <v>Domo</v>
      </c>
      <c r="E33" t="str">
        <f>ESTADISTICA!E32</f>
        <v>Fibra Optica</v>
      </c>
      <c r="F33">
        <f>ESTADISTICA!F32</f>
        <v>0</v>
      </c>
      <c r="G33">
        <f>ESTADISTICA!G32</f>
        <v>0</v>
      </c>
      <c r="H33">
        <f>ESTADISTICA!H32</f>
        <v>0</v>
      </c>
      <c r="I33">
        <f>ESTADISTICA!I32</f>
        <v>0</v>
      </c>
      <c r="J33">
        <f>ESTADISTICA!J32</f>
        <v>0</v>
      </c>
      <c r="K33">
        <f>ESTADISTICA!K32</f>
        <v>0</v>
      </c>
      <c r="L33">
        <f>ESTADISTICA!L32</f>
        <v>0</v>
      </c>
      <c r="M33">
        <f>ESTADISTICA!M32</f>
        <v>0</v>
      </c>
      <c r="N33">
        <f>ESTADISTICA!N32</f>
        <v>0</v>
      </c>
      <c r="O33">
        <f>ESTADISTICA!O32</f>
        <v>0</v>
      </c>
      <c r="P33">
        <f>ESTADISTICA!P32</f>
        <v>0</v>
      </c>
      <c r="Q33">
        <f>ESTADISTICA!Q32</f>
        <v>0</v>
      </c>
      <c r="R33">
        <f>ESTADISTICA!R32</f>
        <v>0</v>
      </c>
      <c r="S33">
        <f>ESTADISTICA!S32</f>
        <v>0</v>
      </c>
      <c r="T33">
        <f>ESTADISTICA!T32</f>
        <v>0</v>
      </c>
      <c r="U33">
        <f>ESTADISTICA!U32</f>
        <v>0</v>
      </c>
      <c r="V33">
        <f>ESTADISTICA!V32</f>
        <v>0</v>
      </c>
      <c r="W33">
        <f>ESTADISTICA!W32</f>
        <v>0</v>
      </c>
      <c r="X33">
        <f>ESTADISTICA!X32</f>
        <v>0</v>
      </c>
      <c r="Y33">
        <f>ESTADISTICA!Y32</f>
        <v>0</v>
      </c>
      <c r="Z33">
        <f>ESTADISTICA!Z32</f>
        <v>0</v>
      </c>
      <c r="AA33">
        <f>ESTADISTICA!AA32</f>
        <v>0</v>
      </c>
      <c r="AB33">
        <f>ESTADISTICA!AB32</f>
        <v>0</v>
      </c>
      <c r="AC33">
        <f>ESTADISTICA!AC32</f>
        <v>0</v>
      </c>
      <c r="AD33">
        <f>ESTADISTICA!AD32</f>
        <v>0</v>
      </c>
      <c r="AE33">
        <f>ESTADISTICA!AE32</f>
        <v>0</v>
      </c>
      <c r="AF33">
        <f>ESTADISTICA!AF32</f>
        <v>0</v>
      </c>
      <c r="AG33">
        <f>ESTADISTICA!AG32</f>
        <v>0</v>
      </c>
      <c r="AH33">
        <f>ESTADISTICA!AH32</f>
        <v>0</v>
      </c>
      <c r="AI33">
        <f>ESTADISTICA!AI32</f>
        <v>0</v>
      </c>
      <c r="AJ33" t="e">
        <f>ESTADISTICA!AJ32</f>
        <v>#REF!</v>
      </c>
    </row>
    <row r="34" spans="1:36" x14ac:dyDescent="0.25">
      <c r="A34" t="str">
        <f>ESTADISTICA!A33</f>
        <v>CENTRO</v>
      </c>
      <c r="B34" t="str">
        <f>ESTADISTICA!B33</f>
        <v>CEN 13</v>
      </c>
      <c r="C34" t="str">
        <f>ESTADISTICA!C33</f>
        <v>25 de Mayo y Maipu</v>
      </c>
      <c r="D34" t="str">
        <f>ESTADISTICA!D33</f>
        <v>DOMO</v>
      </c>
      <c r="E34" t="str">
        <f>ESTADISTICA!E33</f>
        <v>Fibra Optica</v>
      </c>
      <c r="F34">
        <f>ESTADISTICA!F33</f>
        <v>0</v>
      </c>
      <c r="G34">
        <f>ESTADISTICA!G33</f>
        <v>0</v>
      </c>
      <c r="H34">
        <f>ESTADISTICA!H33</f>
        <v>0</v>
      </c>
      <c r="I34">
        <f>ESTADISTICA!I33</f>
        <v>0</v>
      </c>
      <c r="J34">
        <f>ESTADISTICA!J33</f>
        <v>0</v>
      </c>
      <c r="K34">
        <f>ESTADISTICA!K33</f>
        <v>0</v>
      </c>
      <c r="L34">
        <f>ESTADISTICA!L33</f>
        <v>0</v>
      </c>
      <c r="M34">
        <f>ESTADISTICA!M33</f>
        <v>0</v>
      </c>
      <c r="N34">
        <f>ESTADISTICA!N33</f>
        <v>0</v>
      </c>
      <c r="O34">
        <f>ESTADISTICA!O33</f>
        <v>0</v>
      </c>
      <c r="P34">
        <f>ESTADISTICA!P33</f>
        <v>0</v>
      </c>
      <c r="Q34">
        <f>ESTADISTICA!Q33</f>
        <v>0</v>
      </c>
      <c r="R34">
        <f>ESTADISTICA!R33</f>
        <v>0</v>
      </c>
      <c r="S34">
        <f>ESTADISTICA!S33</f>
        <v>0</v>
      </c>
      <c r="T34">
        <f>ESTADISTICA!T33</f>
        <v>0</v>
      </c>
      <c r="U34">
        <f>ESTADISTICA!U33</f>
        <v>0</v>
      </c>
      <c r="V34">
        <f>ESTADISTICA!V33</f>
        <v>0</v>
      </c>
      <c r="W34">
        <f>ESTADISTICA!W33</f>
        <v>0</v>
      </c>
      <c r="X34">
        <f>ESTADISTICA!X33</f>
        <v>0</v>
      </c>
      <c r="Y34">
        <f>ESTADISTICA!Y33</f>
        <v>0</v>
      </c>
      <c r="Z34">
        <f>ESTADISTICA!Z33</f>
        <v>0</v>
      </c>
      <c r="AA34">
        <f>ESTADISTICA!AA33</f>
        <v>0</v>
      </c>
      <c r="AB34">
        <f>ESTADISTICA!AB33</f>
        <v>0</v>
      </c>
      <c r="AC34">
        <f>ESTADISTICA!AC33</f>
        <v>0</v>
      </c>
      <c r="AD34">
        <f>ESTADISTICA!AD33</f>
        <v>0</v>
      </c>
      <c r="AE34">
        <f>ESTADISTICA!AE33</f>
        <v>0</v>
      </c>
      <c r="AF34">
        <f>ESTADISTICA!AF33</f>
        <v>0</v>
      </c>
      <c r="AG34">
        <f>ESTADISTICA!AG33</f>
        <v>0</v>
      </c>
      <c r="AH34">
        <f>ESTADISTICA!AH33</f>
        <v>0</v>
      </c>
      <c r="AI34">
        <f>ESTADISTICA!AI33</f>
        <v>0</v>
      </c>
      <c r="AJ34" t="e">
        <f>ESTADISTICA!AJ33</f>
        <v>#REF!</v>
      </c>
    </row>
    <row r="35" spans="1:36" x14ac:dyDescent="0.25">
      <c r="A35" t="str">
        <f>ESTADISTICA!A34</f>
        <v>CENTRO</v>
      </c>
      <c r="B35" t="str">
        <f>ESTADISTICA!B34</f>
        <v>CEN14</v>
      </c>
      <c r="C35" t="str">
        <f>ESTADISTICA!C34</f>
        <v>Pte.Peron e/Pringles y Brown</v>
      </c>
      <c r="D35" t="str">
        <f>ESTADISTICA!D34</f>
        <v>Domo</v>
      </c>
      <c r="E35" t="str">
        <f>ESTADISTICA!E34</f>
        <v>Fibra Optica</v>
      </c>
      <c r="F35">
        <f>ESTADISTICA!F34</f>
        <v>0</v>
      </c>
      <c r="G35">
        <f>ESTADISTICA!G34</f>
        <v>0</v>
      </c>
      <c r="H35">
        <f>ESTADISTICA!H34</f>
        <v>0</v>
      </c>
      <c r="I35">
        <f>ESTADISTICA!I34</f>
        <v>0</v>
      </c>
      <c r="J35">
        <f>ESTADISTICA!J34</f>
        <v>0</v>
      </c>
      <c r="K35">
        <f>ESTADISTICA!K34</f>
        <v>0</v>
      </c>
      <c r="L35">
        <f>ESTADISTICA!L34</f>
        <v>0</v>
      </c>
      <c r="M35">
        <f>ESTADISTICA!M34</f>
        <v>0</v>
      </c>
      <c r="N35">
        <f>ESTADISTICA!N34</f>
        <v>0</v>
      </c>
      <c r="O35">
        <f>ESTADISTICA!O34</f>
        <v>0</v>
      </c>
      <c r="P35">
        <f>ESTADISTICA!P34</f>
        <v>0</v>
      </c>
      <c r="Q35">
        <f>ESTADISTICA!Q34</f>
        <v>0</v>
      </c>
      <c r="R35">
        <f>ESTADISTICA!R34</f>
        <v>0</v>
      </c>
      <c r="S35">
        <f>ESTADISTICA!S34</f>
        <v>0</v>
      </c>
      <c r="T35">
        <f>ESTADISTICA!T34</f>
        <v>0</v>
      </c>
      <c r="U35">
        <f>ESTADISTICA!U34</f>
        <v>0</v>
      </c>
      <c r="V35">
        <f>ESTADISTICA!V34</f>
        <v>0</v>
      </c>
      <c r="W35">
        <f>ESTADISTICA!W34</f>
        <v>0</v>
      </c>
      <c r="X35">
        <f>ESTADISTICA!X34</f>
        <v>0</v>
      </c>
      <c r="Y35">
        <f>ESTADISTICA!Y34</f>
        <v>0</v>
      </c>
      <c r="Z35">
        <f>ESTADISTICA!Z34</f>
        <v>0</v>
      </c>
      <c r="AA35">
        <f>ESTADISTICA!AA34</f>
        <v>0</v>
      </c>
      <c r="AB35">
        <f>ESTADISTICA!AB34</f>
        <v>0</v>
      </c>
      <c r="AC35">
        <f>ESTADISTICA!AC34</f>
        <v>0</v>
      </c>
      <c r="AD35">
        <f>ESTADISTICA!AD34</f>
        <v>0</v>
      </c>
      <c r="AE35">
        <f>ESTADISTICA!AE34</f>
        <v>0</v>
      </c>
      <c r="AF35">
        <f>ESTADISTICA!AF34</f>
        <v>0</v>
      </c>
      <c r="AG35">
        <f>ESTADISTICA!AG34</f>
        <v>0</v>
      </c>
      <c r="AH35">
        <f>ESTADISTICA!AH34</f>
        <v>0</v>
      </c>
      <c r="AI35">
        <f>ESTADISTICA!AI34</f>
        <v>0</v>
      </c>
      <c r="AJ35" t="e">
        <f>ESTADISTICA!AJ34</f>
        <v>#REF!</v>
      </c>
    </row>
    <row r="36" spans="1:36" x14ac:dyDescent="0.25">
      <c r="A36" t="str">
        <f>ESTADISTICA!A35</f>
        <v>CENTRO</v>
      </c>
      <c r="B36" t="str">
        <f>ESTADISTICA!B35</f>
        <v>CEN15</v>
      </c>
      <c r="C36" t="str">
        <f>ESTADISTICA!C35</f>
        <v>Alberdi y A.del Valle</v>
      </c>
      <c r="D36" t="str">
        <f>ESTADISTICA!D35</f>
        <v>Domo</v>
      </c>
      <c r="E36" t="str">
        <f>ESTADISTICA!E35</f>
        <v>Fibra Optica</v>
      </c>
      <c r="F36">
        <f>ESTADISTICA!F35</f>
        <v>0</v>
      </c>
      <c r="G36">
        <f>ESTADISTICA!G35</f>
        <v>0</v>
      </c>
      <c r="H36">
        <f>ESTADISTICA!H35</f>
        <v>0</v>
      </c>
      <c r="I36">
        <f>ESTADISTICA!I35</f>
        <v>0</v>
      </c>
      <c r="J36">
        <f>ESTADISTICA!J35</f>
        <v>0</v>
      </c>
      <c r="K36">
        <f>ESTADISTICA!K35</f>
        <v>0</v>
      </c>
      <c r="L36">
        <f>ESTADISTICA!L35</f>
        <v>0</v>
      </c>
      <c r="M36">
        <f>ESTADISTICA!M35</f>
        <v>0</v>
      </c>
      <c r="N36">
        <f>ESTADISTICA!N35</f>
        <v>0</v>
      </c>
      <c r="O36">
        <f>ESTADISTICA!O35</f>
        <v>0</v>
      </c>
      <c r="P36">
        <f>ESTADISTICA!P35</f>
        <v>0</v>
      </c>
      <c r="Q36">
        <f>ESTADISTICA!Q35</f>
        <v>0</v>
      </c>
      <c r="R36">
        <f>ESTADISTICA!R35</f>
        <v>0</v>
      </c>
      <c r="S36">
        <f>ESTADISTICA!S35</f>
        <v>0</v>
      </c>
      <c r="T36">
        <f>ESTADISTICA!T35</f>
        <v>0</v>
      </c>
      <c r="U36">
        <f>ESTADISTICA!U35</f>
        <v>0</v>
      </c>
      <c r="V36">
        <f>ESTADISTICA!V35</f>
        <v>0</v>
      </c>
      <c r="W36">
        <f>ESTADISTICA!W35</f>
        <v>0</v>
      </c>
      <c r="X36">
        <f>ESTADISTICA!X35</f>
        <v>0</v>
      </c>
      <c r="Y36">
        <f>ESTADISTICA!Y35</f>
        <v>0</v>
      </c>
      <c r="Z36">
        <f>ESTADISTICA!Z35</f>
        <v>0</v>
      </c>
      <c r="AA36">
        <f>ESTADISTICA!AA35</f>
        <v>0</v>
      </c>
      <c r="AB36">
        <f>ESTADISTICA!AB35</f>
        <v>0</v>
      </c>
      <c r="AC36">
        <f>ESTADISTICA!AC35</f>
        <v>0</v>
      </c>
      <c r="AD36">
        <f>ESTADISTICA!AD35</f>
        <v>0</v>
      </c>
      <c r="AE36">
        <f>ESTADISTICA!AE35</f>
        <v>0</v>
      </c>
      <c r="AF36">
        <f>ESTADISTICA!AF35</f>
        <v>0</v>
      </c>
      <c r="AG36">
        <f>ESTADISTICA!AG35</f>
        <v>0</v>
      </c>
      <c r="AH36">
        <f>ESTADISTICA!AH35</f>
        <v>0</v>
      </c>
      <c r="AI36">
        <f>ESTADISTICA!AI35</f>
        <v>0</v>
      </c>
      <c r="AJ36" t="e">
        <f>ESTADISTICA!AJ35</f>
        <v>#REF!</v>
      </c>
    </row>
    <row r="37" spans="1:36" x14ac:dyDescent="0.25">
      <c r="A37" t="str">
        <f>ESTADISTICA!A36</f>
        <v>CENTRO</v>
      </c>
      <c r="B37" t="str">
        <f>ESTADISTICA!B36</f>
        <v>CEN16</v>
      </c>
      <c r="C37" t="str">
        <f>ESTADISTICA!C36</f>
        <v>San Martin y Pte. Peron</v>
      </c>
      <c r="D37" t="str">
        <f>ESTADISTICA!D36</f>
        <v>Fija</v>
      </c>
      <c r="E37" t="str">
        <f>ESTADISTICA!E36</f>
        <v>Fibra Optica</v>
      </c>
      <c r="F37">
        <f>ESTADISTICA!F36</f>
        <v>0</v>
      </c>
      <c r="G37">
        <f>ESTADISTICA!G36</f>
        <v>0</v>
      </c>
      <c r="H37">
        <f>ESTADISTICA!H36</f>
        <v>0</v>
      </c>
      <c r="I37">
        <f>ESTADISTICA!I36</f>
        <v>0</v>
      </c>
      <c r="J37">
        <f>ESTADISTICA!J36</f>
        <v>0</v>
      </c>
      <c r="K37">
        <f>ESTADISTICA!K36</f>
        <v>0</v>
      </c>
      <c r="L37">
        <f>ESTADISTICA!L36</f>
        <v>0</v>
      </c>
      <c r="M37">
        <f>ESTADISTICA!M36</f>
        <v>0</v>
      </c>
      <c r="N37">
        <f>ESTADISTICA!N36</f>
        <v>0</v>
      </c>
      <c r="O37">
        <f>ESTADISTICA!O36</f>
        <v>0</v>
      </c>
      <c r="P37">
        <f>ESTADISTICA!P36</f>
        <v>0</v>
      </c>
      <c r="Q37">
        <f>ESTADISTICA!Q36</f>
        <v>0</v>
      </c>
      <c r="R37">
        <f>ESTADISTICA!R36</f>
        <v>0</v>
      </c>
      <c r="S37">
        <f>ESTADISTICA!S36</f>
        <v>0</v>
      </c>
      <c r="T37">
        <f>ESTADISTICA!T36</f>
        <v>0</v>
      </c>
      <c r="U37">
        <f>ESTADISTICA!U36</f>
        <v>0</v>
      </c>
      <c r="V37">
        <f>ESTADISTICA!V36</f>
        <v>0</v>
      </c>
      <c r="W37">
        <f>ESTADISTICA!W36</f>
        <v>0</v>
      </c>
      <c r="X37">
        <f>ESTADISTICA!X36</f>
        <v>0</v>
      </c>
      <c r="Y37">
        <f>ESTADISTICA!Y36</f>
        <v>0</v>
      </c>
      <c r="Z37">
        <f>ESTADISTICA!Z36</f>
        <v>0</v>
      </c>
      <c r="AA37">
        <f>ESTADISTICA!AA36</f>
        <v>0</v>
      </c>
      <c r="AB37">
        <f>ESTADISTICA!AB36</f>
        <v>0</v>
      </c>
      <c r="AC37">
        <f>ESTADISTICA!AC36</f>
        <v>0</v>
      </c>
      <c r="AD37">
        <f>ESTADISTICA!AD36</f>
        <v>0</v>
      </c>
      <c r="AE37">
        <f>ESTADISTICA!AE36</f>
        <v>0</v>
      </c>
      <c r="AF37">
        <f>ESTADISTICA!AF36</f>
        <v>0</v>
      </c>
      <c r="AG37">
        <f>ESTADISTICA!AG36</f>
        <v>0</v>
      </c>
      <c r="AH37">
        <f>ESTADISTICA!AH36</f>
        <v>0</v>
      </c>
      <c r="AI37">
        <f>ESTADISTICA!AI36</f>
        <v>0</v>
      </c>
      <c r="AJ37" t="e">
        <f>ESTADISTICA!AJ36</f>
        <v>#REF!</v>
      </c>
    </row>
    <row r="38" spans="1:36" x14ac:dyDescent="0.25">
      <c r="A38" t="str">
        <f>ESTADISTICA!A37</f>
        <v>CENTRO</v>
      </c>
      <c r="B38" t="str">
        <f>ESTADISTICA!B37</f>
        <v>CEN17</v>
      </c>
      <c r="C38" t="str">
        <f>ESTADISTICA!C37</f>
        <v>San Martin y Mitre</v>
      </c>
      <c r="D38" t="str">
        <f>ESTADISTICA!D37</f>
        <v>Domo</v>
      </c>
      <c r="E38" t="str">
        <f>ESTADISTICA!E37</f>
        <v>PTO A FO</v>
      </c>
      <c r="F38">
        <f>ESTADISTICA!F37</f>
        <v>0</v>
      </c>
      <c r="G38">
        <f>ESTADISTICA!G37</f>
        <v>0</v>
      </c>
      <c r="H38">
        <f>ESTADISTICA!H37</f>
        <v>0</v>
      </c>
      <c r="I38">
        <f>ESTADISTICA!I37</f>
        <v>0</v>
      </c>
      <c r="J38">
        <f>ESTADISTICA!J37</f>
        <v>0</v>
      </c>
      <c r="K38">
        <f>ESTADISTICA!K37</f>
        <v>0</v>
      </c>
      <c r="L38">
        <f>ESTADISTICA!L37</f>
        <v>0</v>
      </c>
      <c r="M38">
        <f>ESTADISTICA!M37</f>
        <v>0</v>
      </c>
      <c r="N38">
        <f>ESTADISTICA!N37</f>
        <v>0</v>
      </c>
      <c r="O38">
        <f>ESTADISTICA!O37</f>
        <v>0</v>
      </c>
      <c r="P38">
        <f>ESTADISTICA!P37</f>
        <v>0</v>
      </c>
      <c r="Q38">
        <f>ESTADISTICA!Q37</f>
        <v>0</v>
      </c>
      <c r="R38">
        <f>ESTADISTICA!R37</f>
        <v>0</v>
      </c>
      <c r="S38">
        <f>ESTADISTICA!S37</f>
        <v>0</v>
      </c>
      <c r="T38">
        <f>ESTADISTICA!T37</f>
        <v>0</v>
      </c>
      <c r="U38">
        <f>ESTADISTICA!U37</f>
        <v>0</v>
      </c>
      <c r="V38">
        <f>ESTADISTICA!V37</f>
        <v>0</v>
      </c>
      <c r="W38">
        <f>ESTADISTICA!W37</f>
        <v>0</v>
      </c>
      <c r="X38">
        <f>ESTADISTICA!X37</f>
        <v>0</v>
      </c>
      <c r="Y38">
        <f>ESTADISTICA!Y37</f>
        <v>0</v>
      </c>
      <c r="Z38">
        <f>ESTADISTICA!Z37</f>
        <v>0</v>
      </c>
      <c r="AA38">
        <f>ESTADISTICA!AA37</f>
        <v>0</v>
      </c>
      <c r="AB38">
        <f>ESTADISTICA!AB37</f>
        <v>0</v>
      </c>
      <c r="AC38">
        <f>ESTADISTICA!AC37</f>
        <v>0</v>
      </c>
      <c r="AD38">
        <f>ESTADISTICA!AD37</f>
        <v>0</v>
      </c>
      <c r="AE38">
        <f>ESTADISTICA!AE37</f>
        <v>0</v>
      </c>
      <c r="AF38">
        <f>ESTADISTICA!AF37</f>
        <v>0</v>
      </c>
      <c r="AG38">
        <f>ESTADISTICA!AG37</f>
        <v>0</v>
      </c>
      <c r="AH38">
        <f>ESTADISTICA!AH37</f>
        <v>0</v>
      </c>
      <c r="AI38">
        <f>ESTADISTICA!AI37</f>
        <v>0</v>
      </c>
      <c r="AJ38" t="e">
        <f>ESTADISTICA!AJ37</f>
        <v>#REF!</v>
      </c>
    </row>
    <row r="39" spans="1:36" x14ac:dyDescent="0.25">
      <c r="A39" t="str">
        <f>ESTADISTICA!A38</f>
        <v>CENTRO</v>
      </c>
      <c r="B39" t="str">
        <f>ESTADISTICA!B38</f>
        <v>CEN18</v>
      </c>
      <c r="C39" t="str">
        <f>ESTADISTICA!C38</f>
        <v>Monteagudo e/Mitre y Sallares</v>
      </c>
      <c r="D39" t="str">
        <f>ESTADISTICA!D38</f>
        <v>Fija</v>
      </c>
      <c r="E39" t="str">
        <f>ESTADISTICA!E38</f>
        <v>Fibra Optica</v>
      </c>
      <c r="F39">
        <f>ESTADISTICA!F38</f>
        <v>0</v>
      </c>
      <c r="G39">
        <f>ESTADISTICA!G38</f>
        <v>0</v>
      </c>
      <c r="H39">
        <f>ESTADISTICA!H38</f>
        <v>0</v>
      </c>
      <c r="I39">
        <f>ESTADISTICA!I38</f>
        <v>0</v>
      </c>
      <c r="J39">
        <f>ESTADISTICA!J38</f>
        <v>0</v>
      </c>
      <c r="K39">
        <f>ESTADISTICA!K38</f>
        <v>0</v>
      </c>
      <c r="L39">
        <f>ESTADISTICA!L38</f>
        <v>0</v>
      </c>
      <c r="M39">
        <f>ESTADISTICA!M38</f>
        <v>0</v>
      </c>
      <c r="N39">
        <f>ESTADISTICA!N38</f>
        <v>0</v>
      </c>
      <c r="O39">
        <f>ESTADISTICA!O38</f>
        <v>0</v>
      </c>
      <c r="P39">
        <f>ESTADISTICA!P38</f>
        <v>0</v>
      </c>
      <c r="Q39">
        <f>ESTADISTICA!Q38</f>
        <v>0</v>
      </c>
      <c r="R39">
        <f>ESTADISTICA!R38</f>
        <v>0</v>
      </c>
      <c r="S39">
        <f>ESTADISTICA!S38</f>
        <v>0</v>
      </c>
      <c r="T39">
        <f>ESTADISTICA!T38</f>
        <v>0</v>
      </c>
      <c r="U39">
        <f>ESTADISTICA!U38</f>
        <v>0</v>
      </c>
      <c r="V39">
        <f>ESTADISTICA!V38</f>
        <v>0</v>
      </c>
      <c r="W39">
        <f>ESTADISTICA!W38</f>
        <v>0</v>
      </c>
      <c r="X39">
        <f>ESTADISTICA!X38</f>
        <v>0</v>
      </c>
      <c r="Y39">
        <f>ESTADISTICA!Y38</f>
        <v>0</v>
      </c>
      <c r="Z39">
        <f>ESTADISTICA!Z38</f>
        <v>0</v>
      </c>
      <c r="AA39">
        <f>ESTADISTICA!AA38</f>
        <v>0</v>
      </c>
      <c r="AB39">
        <f>ESTADISTICA!AB38</f>
        <v>0</v>
      </c>
      <c r="AC39">
        <f>ESTADISTICA!AC38</f>
        <v>0</v>
      </c>
      <c r="AD39">
        <f>ESTADISTICA!AD38</f>
        <v>0</v>
      </c>
      <c r="AE39">
        <f>ESTADISTICA!AE38</f>
        <v>0</v>
      </c>
      <c r="AF39">
        <f>ESTADISTICA!AF38</f>
        <v>0</v>
      </c>
      <c r="AG39">
        <f>ESTADISTICA!AG38</f>
        <v>0</v>
      </c>
      <c r="AH39">
        <f>ESTADISTICA!AH38</f>
        <v>0</v>
      </c>
      <c r="AI39">
        <f>ESTADISTICA!AI38</f>
        <v>0</v>
      </c>
      <c r="AJ39" t="e">
        <f>ESTADISTICA!AJ38</f>
        <v>#REF!</v>
      </c>
    </row>
    <row r="40" spans="1:36" x14ac:dyDescent="0.25">
      <c r="A40" t="str">
        <f>ESTADISTICA!A39</f>
        <v>CENTRO</v>
      </c>
      <c r="B40" t="str">
        <f>ESTADISTICA!B39</f>
        <v>CEN19</v>
      </c>
      <c r="C40" t="str">
        <f>ESTADISTICA!C39</f>
        <v>Chacabuco y 25 de Mayo</v>
      </c>
      <c r="D40" t="str">
        <f>ESTADISTICA!D39</f>
        <v>Fija</v>
      </c>
      <c r="E40" t="str">
        <f>ESTADISTICA!E39</f>
        <v>Fibra Optica</v>
      </c>
      <c r="F40">
        <f>ESTADISTICA!F39</f>
        <v>0</v>
      </c>
      <c r="G40">
        <f>ESTADISTICA!G39</f>
        <v>0</v>
      </c>
      <c r="H40">
        <f>ESTADISTICA!H39</f>
        <v>0</v>
      </c>
      <c r="I40">
        <f>ESTADISTICA!I39</f>
        <v>0</v>
      </c>
      <c r="J40">
        <f>ESTADISTICA!J39</f>
        <v>0</v>
      </c>
      <c r="K40">
        <f>ESTADISTICA!K39</f>
        <v>0</v>
      </c>
      <c r="L40">
        <f>ESTADISTICA!L39</f>
        <v>0</v>
      </c>
      <c r="M40">
        <f>ESTADISTICA!M39</f>
        <v>0</v>
      </c>
      <c r="N40">
        <f>ESTADISTICA!N39</f>
        <v>0</v>
      </c>
      <c r="O40">
        <f>ESTADISTICA!O39</f>
        <v>0</v>
      </c>
      <c r="P40">
        <f>ESTADISTICA!P39</f>
        <v>0</v>
      </c>
      <c r="Q40">
        <f>ESTADISTICA!Q39</f>
        <v>0</v>
      </c>
      <c r="R40">
        <f>ESTADISTICA!R39</f>
        <v>0</v>
      </c>
      <c r="S40">
        <f>ESTADISTICA!S39</f>
        <v>0</v>
      </c>
      <c r="T40">
        <f>ESTADISTICA!T39</f>
        <v>0</v>
      </c>
      <c r="U40">
        <f>ESTADISTICA!U39</f>
        <v>0</v>
      </c>
      <c r="V40">
        <f>ESTADISTICA!V39</f>
        <v>0</v>
      </c>
      <c r="W40">
        <f>ESTADISTICA!W39</f>
        <v>0</v>
      </c>
      <c r="X40">
        <f>ESTADISTICA!X39</f>
        <v>0</v>
      </c>
      <c r="Y40">
        <f>ESTADISTICA!Y39</f>
        <v>0</v>
      </c>
      <c r="Z40">
        <f>ESTADISTICA!Z39</f>
        <v>0</v>
      </c>
      <c r="AA40">
        <f>ESTADISTICA!AA39</f>
        <v>0</v>
      </c>
      <c r="AB40">
        <f>ESTADISTICA!AB39</f>
        <v>0</v>
      </c>
      <c r="AC40">
        <f>ESTADISTICA!AC39</f>
        <v>0</v>
      </c>
      <c r="AD40">
        <f>ESTADISTICA!AD39</f>
        <v>0</v>
      </c>
      <c r="AE40">
        <f>ESTADISTICA!AE39</f>
        <v>0</v>
      </c>
      <c r="AF40">
        <f>ESTADISTICA!AF39</f>
        <v>0</v>
      </c>
      <c r="AG40">
        <f>ESTADISTICA!AG39</f>
        <v>0</v>
      </c>
      <c r="AH40">
        <f>ESTADISTICA!AH39</f>
        <v>0</v>
      </c>
      <c r="AI40">
        <f>ESTADISTICA!AI39</f>
        <v>0</v>
      </c>
      <c r="AJ40" t="e">
        <f>ESTADISTICA!AJ39</f>
        <v>#REF!</v>
      </c>
    </row>
    <row r="41" spans="1:36" x14ac:dyDescent="0.25">
      <c r="A41" t="str">
        <f>ESTADISTICA!A40</f>
        <v>LOMAS DE MONTEVERDE</v>
      </c>
      <c r="B41" t="str">
        <f>ESTADISTICA!B40</f>
        <v>CEN20</v>
      </c>
      <c r="C41" t="str">
        <f>ESTADISTICA!C40</f>
        <v>Pte. Illia y Las Heras</v>
      </c>
      <c r="D41" t="str">
        <f>ESTADISTICA!D40</f>
        <v>Domo</v>
      </c>
      <c r="E41" t="str">
        <f>ESTADISTICA!E40</f>
        <v>Fibra Optica</v>
      </c>
      <c r="F41">
        <f>ESTADISTICA!F40</f>
        <v>0</v>
      </c>
      <c r="G41">
        <f>ESTADISTICA!G40</f>
        <v>0</v>
      </c>
      <c r="H41">
        <f>ESTADISTICA!H40</f>
        <v>0</v>
      </c>
      <c r="I41">
        <f>ESTADISTICA!I40</f>
        <v>0</v>
      </c>
      <c r="J41">
        <f>ESTADISTICA!J40</f>
        <v>0</v>
      </c>
      <c r="K41">
        <f>ESTADISTICA!K40</f>
        <v>0</v>
      </c>
      <c r="L41">
        <f>ESTADISTICA!L40</f>
        <v>0</v>
      </c>
      <c r="M41">
        <f>ESTADISTICA!M40</f>
        <v>0</v>
      </c>
      <c r="N41">
        <f>ESTADISTICA!N40</f>
        <v>0</v>
      </c>
      <c r="O41">
        <f>ESTADISTICA!O40</f>
        <v>0</v>
      </c>
      <c r="P41">
        <f>ESTADISTICA!P40</f>
        <v>0</v>
      </c>
      <c r="Q41">
        <f>ESTADISTICA!Q40</f>
        <v>0</v>
      </c>
      <c r="R41">
        <f>ESTADISTICA!R40</f>
        <v>0</v>
      </c>
      <c r="S41">
        <f>ESTADISTICA!S40</f>
        <v>0</v>
      </c>
      <c r="T41">
        <f>ESTADISTICA!T40</f>
        <v>0</v>
      </c>
      <c r="U41">
        <f>ESTADISTICA!U40</f>
        <v>0</v>
      </c>
      <c r="V41">
        <f>ESTADISTICA!V40</f>
        <v>0</v>
      </c>
      <c r="W41">
        <f>ESTADISTICA!W40</f>
        <v>0</v>
      </c>
      <c r="X41">
        <f>ESTADISTICA!X40</f>
        <v>0</v>
      </c>
      <c r="Y41">
        <f>ESTADISTICA!Y40</f>
        <v>0</v>
      </c>
      <c r="Z41">
        <f>ESTADISTICA!Z40</f>
        <v>0</v>
      </c>
      <c r="AA41">
        <f>ESTADISTICA!AA40</f>
        <v>0</v>
      </c>
      <c r="AB41">
        <f>ESTADISTICA!AB40</f>
        <v>0</v>
      </c>
      <c r="AC41">
        <f>ESTADISTICA!AC40</f>
        <v>0</v>
      </c>
      <c r="AD41">
        <f>ESTADISTICA!AD40</f>
        <v>0</v>
      </c>
      <c r="AE41">
        <f>ESTADISTICA!AE40</f>
        <v>0</v>
      </c>
      <c r="AF41">
        <f>ESTADISTICA!AF40</f>
        <v>0</v>
      </c>
      <c r="AG41">
        <f>ESTADISTICA!AG40</f>
        <v>0</v>
      </c>
      <c r="AH41">
        <f>ESTADISTICA!AH40</f>
        <v>0</v>
      </c>
      <c r="AI41">
        <f>ESTADISTICA!AI40</f>
        <v>0</v>
      </c>
      <c r="AJ41" t="e">
        <f>ESTADISTICA!AJ40</f>
        <v>#REF!</v>
      </c>
    </row>
    <row r="42" spans="1:36" x14ac:dyDescent="0.25">
      <c r="A42" t="str">
        <f>ESTADISTICA!A41</f>
        <v>CENTRO</v>
      </c>
      <c r="B42" t="str">
        <f>ESTADISTICA!B41</f>
        <v>CEN21</v>
      </c>
      <c r="C42" t="str">
        <f>ESTADISTICA!C41</f>
        <v>Misiones y Urquiza</v>
      </c>
      <c r="D42" t="str">
        <f>ESTADISTICA!D41</f>
        <v>Fija</v>
      </c>
      <c r="E42" t="str">
        <f>ESTADISTICA!E41</f>
        <v>Radio</v>
      </c>
      <c r="F42">
        <f>ESTADISTICA!F41</f>
        <v>0</v>
      </c>
      <c r="G42">
        <f>ESTADISTICA!G41</f>
        <v>0</v>
      </c>
      <c r="H42">
        <f>ESTADISTICA!H41</f>
        <v>0</v>
      </c>
      <c r="I42">
        <f>ESTADISTICA!I41</f>
        <v>0</v>
      </c>
      <c r="J42">
        <f>ESTADISTICA!J41</f>
        <v>0</v>
      </c>
      <c r="K42">
        <f>ESTADISTICA!K41</f>
        <v>0</v>
      </c>
      <c r="L42">
        <f>ESTADISTICA!L41</f>
        <v>0</v>
      </c>
      <c r="M42">
        <f>ESTADISTICA!M41</f>
        <v>0</v>
      </c>
      <c r="N42">
        <f>ESTADISTICA!N41</f>
        <v>0</v>
      </c>
      <c r="O42">
        <f>ESTADISTICA!O41</f>
        <v>0</v>
      </c>
      <c r="P42">
        <f>ESTADISTICA!P41</f>
        <v>0</v>
      </c>
      <c r="Q42">
        <f>ESTADISTICA!Q41</f>
        <v>0</v>
      </c>
      <c r="R42">
        <f>ESTADISTICA!R41</f>
        <v>0</v>
      </c>
      <c r="S42">
        <f>ESTADISTICA!S41</f>
        <v>0</v>
      </c>
      <c r="T42">
        <f>ESTADISTICA!T41</f>
        <v>0</v>
      </c>
      <c r="U42">
        <f>ESTADISTICA!U41</f>
        <v>0</v>
      </c>
      <c r="V42">
        <f>ESTADISTICA!V41</f>
        <v>0</v>
      </c>
      <c r="W42">
        <f>ESTADISTICA!W41</f>
        <v>0</v>
      </c>
      <c r="X42">
        <f>ESTADISTICA!X41</f>
        <v>0</v>
      </c>
      <c r="Y42">
        <f>ESTADISTICA!Y41</f>
        <v>0</v>
      </c>
      <c r="Z42">
        <f>ESTADISTICA!Z41</f>
        <v>0</v>
      </c>
      <c r="AA42">
        <f>ESTADISTICA!AA41</f>
        <v>0</v>
      </c>
      <c r="AB42">
        <f>ESTADISTICA!AB41</f>
        <v>0</v>
      </c>
      <c r="AC42">
        <f>ESTADISTICA!AC41</f>
        <v>0</v>
      </c>
      <c r="AD42">
        <f>ESTADISTICA!AD41</f>
        <v>0</v>
      </c>
      <c r="AE42">
        <f>ESTADISTICA!AE41</f>
        <v>0</v>
      </c>
      <c r="AF42">
        <f>ESTADISTICA!AF41</f>
        <v>0</v>
      </c>
      <c r="AG42">
        <f>ESTADISTICA!AG41</f>
        <v>0</v>
      </c>
      <c r="AH42">
        <f>ESTADISTICA!AH41</f>
        <v>0</v>
      </c>
      <c r="AI42">
        <f>ESTADISTICA!AI41</f>
        <v>0</v>
      </c>
      <c r="AJ42" t="e">
        <f>ESTADISTICA!AJ41</f>
        <v>#REF!</v>
      </c>
    </row>
    <row r="43" spans="1:36" x14ac:dyDescent="0.25">
      <c r="A43" t="str">
        <f>ESTADISTICA!A42</f>
        <v>CENTRO</v>
      </c>
      <c r="B43" t="str">
        <f>ESTADISTICA!B42</f>
        <v>CEN22</v>
      </c>
      <c r="C43" t="str">
        <f>ESTADISTICA!C42</f>
        <v>Las Heras y Chacabuco</v>
      </c>
      <c r="D43" t="str">
        <f>ESTADISTICA!D42</f>
        <v>Domo</v>
      </c>
      <c r="E43" t="str">
        <f>ESTADISTICA!E42</f>
        <v>Radio</v>
      </c>
      <c r="F43">
        <f>ESTADISTICA!F42</f>
        <v>0</v>
      </c>
      <c r="G43">
        <f>ESTADISTICA!G42</f>
        <v>0</v>
      </c>
      <c r="H43">
        <f>ESTADISTICA!H42</f>
        <v>0</v>
      </c>
      <c r="I43">
        <f>ESTADISTICA!I42</f>
        <v>0</v>
      </c>
      <c r="J43">
        <f>ESTADISTICA!J42</f>
        <v>0</v>
      </c>
      <c r="K43">
        <f>ESTADISTICA!K42</f>
        <v>0</v>
      </c>
      <c r="L43">
        <f>ESTADISTICA!L42</f>
        <v>0</v>
      </c>
      <c r="M43">
        <f>ESTADISTICA!M42</f>
        <v>0</v>
      </c>
      <c r="N43">
        <f>ESTADISTICA!N42</f>
        <v>0</v>
      </c>
      <c r="O43">
        <f>ESTADISTICA!O42</f>
        <v>0</v>
      </c>
      <c r="P43">
        <f>ESTADISTICA!P42</f>
        <v>0</v>
      </c>
      <c r="Q43">
        <f>ESTADISTICA!Q42</f>
        <v>0</v>
      </c>
      <c r="R43">
        <f>ESTADISTICA!R42</f>
        <v>0</v>
      </c>
      <c r="S43">
        <f>ESTADISTICA!S42</f>
        <v>0</v>
      </c>
      <c r="T43">
        <f>ESTADISTICA!T42</f>
        <v>0</v>
      </c>
      <c r="U43">
        <f>ESTADISTICA!U42</f>
        <v>0</v>
      </c>
      <c r="V43">
        <f>ESTADISTICA!V42</f>
        <v>0</v>
      </c>
      <c r="W43">
        <f>ESTADISTICA!W42</f>
        <v>0</v>
      </c>
      <c r="X43">
        <f>ESTADISTICA!X42</f>
        <v>0</v>
      </c>
      <c r="Y43">
        <f>ESTADISTICA!Y42</f>
        <v>0</v>
      </c>
      <c r="Z43">
        <f>ESTADISTICA!Z42</f>
        <v>0</v>
      </c>
      <c r="AA43">
        <f>ESTADISTICA!AA42</f>
        <v>0</v>
      </c>
      <c r="AB43">
        <f>ESTADISTICA!AB42</f>
        <v>0</v>
      </c>
      <c r="AC43">
        <f>ESTADISTICA!AC42</f>
        <v>0</v>
      </c>
      <c r="AD43">
        <f>ESTADISTICA!AD42</f>
        <v>0</v>
      </c>
      <c r="AE43">
        <f>ESTADISTICA!AE42</f>
        <v>0</v>
      </c>
      <c r="AF43">
        <f>ESTADISTICA!AF42</f>
        <v>0</v>
      </c>
      <c r="AG43">
        <f>ESTADISTICA!AG42</f>
        <v>0</v>
      </c>
      <c r="AH43">
        <f>ESTADISTICA!AH42</f>
        <v>0</v>
      </c>
      <c r="AI43">
        <f>ESTADISTICA!AI42</f>
        <v>0</v>
      </c>
      <c r="AJ43" t="e">
        <f>ESTADISTICA!AJ42</f>
        <v>#REF!</v>
      </c>
    </row>
    <row r="44" spans="1:36" x14ac:dyDescent="0.25">
      <c r="A44" t="str">
        <f>ESTADISTICA!A43</f>
        <v>CENTRO</v>
      </c>
      <c r="B44" t="str">
        <f>ESTADISTICA!B43</f>
        <v>CEN23</v>
      </c>
      <c r="C44" t="str">
        <f>ESTADISTICA!C43</f>
        <v>Sallares y Monteagudo</v>
      </c>
      <c r="D44" t="str">
        <f>ESTADISTICA!D43</f>
        <v>Domo</v>
      </c>
      <c r="E44" t="str">
        <f>ESTADISTICA!E43</f>
        <v>Fibra Optica</v>
      </c>
      <c r="F44">
        <f>ESTADISTICA!F43</f>
        <v>0</v>
      </c>
      <c r="G44">
        <f>ESTADISTICA!G43</f>
        <v>0</v>
      </c>
      <c r="H44">
        <f>ESTADISTICA!H43</f>
        <v>0</v>
      </c>
      <c r="I44">
        <f>ESTADISTICA!I43</f>
        <v>0</v>
      </c>
      <c r="J44">
        <f>ESTADISTICA!J43</f>
        <v>0</v>
      </c>
      <c r="K44">
        <f>ESTADISTICA!K43</f>
        <v>0</v>
      </c>
      <c r="L44">
        <f>ESTADISTICA!L43</f>
        <v>0</v>
      </c>
      <c r="M44">
        <f>ESTADISTICA!M43</f>
        <v>0</v>
      </c>
      <c r="N44">
        <f>ESTADISTICA!N43</f>
        <v>0</v>
      </c>
      <c r="O44">
        <f>ESTADISTICA!O43</f>
        <v>0</v>
      </c>
      <c r="P44">
        <f>ESTADISTICA!P43</f>
        <v>0</v>
      </c>
      <c r="Q44">
        <f>ESTADISTICA!Q43</f>
        <v>0</v>
      </c>
      <c r="R44">
        <f>ESTADISTICA!R43</f>
        <v>0</v>
      </c>
      <c r="S44">
        <f>ESTADISTICA!S43</f>
        <v>0</v>
      </c>
      <c r="T44">
        <f>ESTADISTICA!T43</f>
        <v>0</v>
      </c>
      <c r="U44">
        <f>ESTADISTICA!U43</f>
        <v>0</v>
      </c>
      <c r="V44">
        <f>ESTADISTICA!V43</f>
        <v>0</v>
      </c>
      <c r="W44">
        <f>ESTADISTICA!W43</f>
        <v>0</v>
      </c>
      <c r="X44">
        <f>ESTADISTICA!X43</f>
        <v>0</v>
      </c>
      <c r="Y44">
        <f>ESTADISTICA!Y43</f>
        <v>0</v>
      </c>
      <c r="Z44">
        <f>ESTADISTICA!Z43</f>
        <v>0</v>
      </c>
      <c r="AA44">
        <f>ESTADISTICA!AA43</f>
        <v>0</v>
      </c>
      <c r="AB44">
        <f>ESTADISTICA!AB43</f>
        <v>0</v>
      </c>
      <c r="AC44">
        <f>ESTADISTICA!AC43</f>
        <v>0</v>
      </c>
      <c r="AD44">
        <f>ESTADISTICA!AD43</f>
        <v>0</v>
      </c>
      <c r="AE44">
        <f>ESTADISTICA!AE43</f>
        <v>0</v>
      </c>
      <c r="AF44">
        <f>ESTADISTICA!AF43</f>
        <v>0</v>
      </c>
      <c r="AG44">
        <f>ESTADISTICA!AG43</f>
        <v>0</v>
      </c>
      <c r="AH44">
        <f>ESTADISTICA!AH43</f>
        <v>0</v>
      </c>
      <c r="AI44">
        <f>ESTADISTICA!AI43</f>
        <v>0</v>
      </c>
      <c r="AJ44" t="e">
        <f>ESTADISTICA!AJ43</f>
        <v>#REF!</v>
      </c>
    </row>
    <row r="45" spans="1:36" x14ac:dyDescent="0.25">
      <c r="A45" t="str">
        <f>ESTADISTICA!A44</f>
        <v>CENTRO</v>
      </c>
      <c r="B45" t="str">
        <f>ESTADISTICA!B44</f>
        <v>CEN24</v>
      </c>
      <c r="C45" t="str">
        <f>ESTADISTICA!C44</f>
        <v>Sallares y España</v>
      </c>
      <c r="D45" t="str">
        <f>ESTADISTICA!D44</f>
        <v>Domo</v>
      </c>
      <c r="E45" t="str">
        <f>ESTADISTICA!E44</f>
        <v>Fibra Optica</v>
      </c>
      <c r="F45">
        <f>ESTADISTICA!F44</f>
        <v>0</v>
      </c>
      <c r="G45">
        <f>ESTADISTICA!G44</f>
        <v>0</v>
      </c>
      <c r="H45">
        <f>ESTADISTICA!H44</f>
        <v>0</v>
      </c>
      <c r="I45">
        <f>ESTADISTICA!I44</f>
        <v>0</v>
      </c>
      <c r="J45">
        <f>ESTADISTICA!J44</f>
        <v>0</v>
      </c>
      <c r="K45">
        <f>ESTADISTICA!K44</f>
        <v>0</v>
      </c>
      <c r="L45">
        <f>ESTADISTICA!L44</f>
        <v>0</v>
      </c>
      <c r="M45">
        <f>ESTADISTICA!M44</f>
        <v>0</v>
      </c>
      <c r="N45">
        <f>ESTADISTICA!N44</f>
        <v>0</v>
      </c>
      <c r="O45">
        <f>ESTADISTICA!O44</f>
        <v>0</v>
      </c>
      <c r="P45">
        <f>ESTADISTICA!P44</f>
        <v>0</v>
      </c>
      <c r="Q45">
        <f>ESTADISTICA!Q44</f>
        <v>0</v>
      </c>
      <c r="R45">
        <f>ESTADISTICA!R44</f>
        <v>0</v>
      </c>
      <c r="S45">
        <f>ESTADISTICA!S44</f>
        <v>0</v>
      </c>
      <c r="T45">
        <f>ESTADISTICA!T44</f>
        <v>0</v>
      </c>
      <c r="U45">
        <f>ESTADISTICA!U44</f>
        <v>0</v>
      </c>
      <c r="V45">
        <f>ESTADISTICA!V44</f>
        <v>0</v>
      </c>
      <c r="W45">
        <f>ESTADISTICA!W44</f>
        <v>0</v>
      </c>
      <c r="X45">
        <f>ESTADISTICA!X44</f>
        <v>0</v>
      </c>
      <c r="Y45">
        <f>ESTADISTICA!Y44</f>
        <v>0</v>
      </c>
      <c r="Z45">
        <f>ESTADISTICA!Z44</f>
        <v>0</v>
      </c>
      <c r="AA45">
        <f>ESTADISTICA!AA44</f>
        <v>0</v>
      </c>
      <c r="AB45">
        <f>ESTADISTICA!AB44</f>
        <v>0</v>
      </c>
      <c r="AC45">
        <f>ESTADISTICA!AC44</f>
        <v>0</v>
      </c>
      <c r="AD45">
        <f>ESTADISTICA!AD44</f>
        <v>0</v>
      </c>
      <c r="AE45">
        <f>ESTADISTICA!AE44</f>
        <v>0</v>
      </c>
      <c r="AF45">
        <f>ESTADISTICA!AF44</f>
        <v>0</v>
      </c>
      <c r="AG45">
        <f>ESTADISTICA!AG44</f>
        <v>0</v>
      </c>
      <c r="AH45">
        <f>ESTADISTICA!AH44</f>
        <v>0</v>
      </c>
      <c r="AI45">
        <f>ESTADISTICA!AI44</f>
        <v>0</v>
      </c>
      <c r="AJ45" t="e">
        <f>ESTADISTICA!AJ44</f>
        <v>#REF!</v>
      </c>
    </row>
    <row r="46" spans="1:36" x14ac:dyDescent="0.25">
      <c r="A46" t="str">
        <f>ESTADISTICA!A45</f>
        <v>CENTRO</v>
      </c>
      <c r="B46" t="str">
        <f>ESTADISTICA!B45</f>
        <v>CEN25</v>
      </c>
      <c r="C46" t="str">
        <f>ESTADISTICA!C45</f>
        <v>SAN MARTIN Y 9 DE JULIO</v>
      </c>
      <c r="D46" t="str">
        <f>ESTADISTICA!D45</f>
        <v>Domo</v>
      </c>
      <c r="E46" t="str">
        <f>ESTADISTICA!E45</f>
        <v>Fibra Optica</v>
      </c>
      <c r="F46">
        <f>ESTADISTICA!F45</f>
        <v>0</v>
      </c>
      <c r="G46">
        <f>ESTADISTICA!G45</f>
        <v>0</v>
      </c>
      <c r="H46">
        <f>ESTADISTICA!H45</f>
        <v>0</v>
      </c>
      <c r="I46">
        <f>ESTADISTICA!I45</f>
        <v>0</v>
      </c>
      <c r="J46">
        <f>ESTADISTICA!J45</f>
        <v>0</v>
      </c>
      <c r="K46">
        <f>ESTADISTICA!K45</f>
        <v>0</v>
      </c>
      <c r="L46">
        <f>ESTADISTICA!L45</f>
        <v>0</v>
      </c>
      <c r="M46">
        <f>ESTADISTICA!M45</f>
        <v>0</v>
      </c>
      <c r="N46">
        <f>ESTADISTICA!N45</f>
        <v>0</v>
      </c>
      <c r="O46">
        <f>ESTADISTICA!O45</f>
        <v>0</v>
      </c>
      <c r="P46">
        <f>ESTADISTICA!P45</f>
        <v>0</v>
      </c>
      <c r="Q46">
        <f>ESTADISTICA!Q45</f>
        <v>0</v>
      </c>
      <c r="R46">
        <f>ESTADISTICA!R45</f>
        <v>0</v>
      </c>
      <c r="S46">
        <f>ESTADISTICA!S45</f>
        <v>0</v>
      </c>
      <c r="T46">
        <f>ESTADISTICA!T45</f>
        <v>0</v>
      </c>
      <c r="U46">
        <f>ESTADISTICA!U45</f>
        <v>0</v>
      </c>
      <c r="V46">
        <f>ESTADISTICA!V45</f>
        <v>0</v>
      </c>
      <c r="W46">
        <f>ESTADISTICA!W45</f>
        <v>0</v>
      </c>
      <c r="X46">
        <f>ESTADISTICA!X45</f>
        <v>0</v>
      </c>
      <c r="Y46">
        <f>ESTADISTICA!Y45</f>
        <v>0</v>
      </c>
      <c r="Z46">
        <f>ESTADISTICA!Z45</f>
        <v>0</v>
      </c>
      <c r="AA46">
        <f>ESTADISTICA!AA45</f>
        <v>0</v>
      </c>
      <c r="AB46">
        <f>ESTADISTICA!AB45</f>
        <v>0</v>
      </c>
      <c r="AC46">
        <f>ESTADISTICA!AC45</f>
        <v>0</v>
      </c>
      <c r="AD46">
        <f>ESTADISTICA!AD45</f>
        <v>0</v>
      </c>
      <c r="AE46">
        <f>ESTADISTICA!AE45</f>
        <v>0</v>
      </c>
      <c r="AF46">
        <f>ESTADISTICA!AF45</f>
        <v>0</v>
      </c>
      <c r="AG46">
        <f>ESTADISTICA!AG45</f>
        <v>0</v>
      </c>
      <c r="AH46">
        <f>ESTADISTICA!AH45</f>
        <v>0</v>
      </c>
      <c r="AI46">
        <f>ESTADISTICA!AI45</f>
        <v>0</v>
      </c>
      <c r="AJ46" t="e">
        <f>ESTADISTICA!AJ45</f>
        <v>#REF!</v>
      </c>
    </row>
    <row r="47" spans="1:36" x14ac:dyDescent="0.25">
      <c r="A47" t="str">
        <f>ESTADISTICA!A46</f>
        <v>CENTRO</v>
      </c>
      <c r="B47" t="str">
        <f>ESTADISTICA!B46</f>
        <v>CEN26</v>
      </c>
      <c r="C47" t="str">
        <f>ESTADISTICA!C46</f>
        <v>Mitre y España</v>
      </c>
      <c r="D47" t="str">
        <f>ESTADISTICA!D46</f>
        <v>Domo</v>
      </c>
      <c r="E47" t="str">
        <f>ESTADISTICA!E46</f>
        <v>Fibra Optica</v>
      </c>
      <c r="F47">
        <f>ESTADISTICA!F46</f>
        <v>0</v>
      </c>
      <c r="G47">
        <f>ESTADISTICA!G46</f>
        <v>0</v>
      </c>
      <c r="H47">
        <f>ESTADISTICA!H46</f>
        <v>0</v>
      </c>
      <c r="I47">
        <f>ESTADISTICA!I46</f>
        <v>0</v>
      </c>
      <c r="J47">
        <f>ESTADISTICA!J46</f>
        <v>0</v>
      </c>
      <c r="K47">
        <f>ESTADISTICA!K46</f>
        <v>0</v>
      </c>
      <c r="L47">
        <f>ESTADISTICA!L46</f>
        <v>0</v>
      </c>
      <c r="M47">
        <f>ESTADISTICA!M46</f>
        <v>0</v>
      </c>
      <c r="N47">
        <f>ESTADISTICA!N46</f>
        <v>0</v>
      </c>
      <c r="O47">
        <f>ESTADISTICA!O46</f>
        <v>0</v>
      </c>
      <c r="P47">
        <f>ESTADISTICA!P46</f>
        <v>0</v>
      </c>
      <c r="Q47">
        <f>ESTADISTICA!Q46</f>
        <v>0</v>
      </c>
      <c r="R47">
        <f>ESTADISTICA!R46</f>
        <v>0</v>
      </c>
      <c r="S47">
        <f>ESTADISTICA!S46</f>
        <v>0</v>
      </c>
      <c r="T47">
        <f>ESTADISTICA!T46</f>
        <v>0</v>
      </c>
      <c r="U47">
        <f>ESTADISTICA!U46</f>
        <v>0</v>
      </c>
      <c r="V47">
        <f>ESTADISTICA!V46</f>
        <v>0</v>
      </c>
      <c r="W47">
        <f>ESTADISTICA!W46</f>
        <v>0</v>
      </c>
      <c r="X47">
        <f>ESTADISTICA!X46</f>
        <v>0</v>
      </c>
      <c r="Y47">
        <f>ESTADISTICA!Y46</f>
        <v>0</v>
      </c>
      <c r="Z47">
        <f>ESTADISTICA!Z46</f>
        <v>0</v>
      </c>
      <c r="AA47">
        <f>ESTADISTICA!AA46</f>
        <v>0</v>
      </c>
      <c r="AB47">
        <f>ESTADISTICA!AB46</f>
        <v>0</v>
      </c>
      <c r="AC47">
        <f>ESTADISTICA!AC46</f>
        <v>0</v>
      </c>
      <c r="AD47">
        <f>ESTADISTICA!AD46</f>
        <v>0</v>
      </c>
      <c r="AE47">
        <f>ESTADISTICA!AE46</f>
        <v>0</v>
      </c>
      <c r="AF47">
        <f>ESTADISTICA!AF46</f>
        <v>0</v>
      </c>
      <c r="AG47">
        <f>ESTADISTICA!AG46</f>
        <v>0</v>
      </c>
      <c r="AH47">
        <f>ESTADISTICA!AH46</f>
        <v>0</v>
      </c>
      <c r="AI47">
        <f>ESTADISTICA!AI46</f>
        <v>0</v>
      </c>
      <c r="AJ47" t="e">
        <f>ESTADISTICA!AJ46</f>
        <v>#REF!</v>
      </c>
    </row>
    <row r="48" spans="1:36" x14ac:dyDescent="0.25">
      <c r="A48" t="str">
        <f>ESTADISTICA!A47</f>
        <v>CENTRO</v>
      </c>
      <c r="B48" t="str">
        <f>ESTADISTICA!B47</f>
        <v>CEN27</v>
      </c>
      <c r="C48" t="str">
        <f>ESTADISTICA!C47</f>
        <v>San Juan y España</v>
      </c>
      <c r="D48" t="str">
        <f>ESTADISTICA!D47</f>
        <v>Domo</v>
      </c>
      <c r="E48" t="str">
        <f>ESTADISTICA!E47</f>
        <v>Fibra Optica</v>
      </c>
      <c r="F48">
        <f>ESTADISTICA!F47</f>
        <v>0</v>
      </c>
      <c r="G48">
        <f>ESTADISTICA!G47</f>
        <v>0</v>
      </c>
      <c r="H48">
        <f>ESTADISTICA!H47</f>
        <v>0</v>
      </c>
      <c r="I48">
        <f>ESTADISTICA!I47</f>
        <v>0</v>
      </c>
      <c r="J48">
        <f>ESTADISTICA!J47</f>
        <v>0</v>
      </c>
      <c r="K48">
        <f>ESTADISTICA!K47</f>
        <v>0</v>
      </c>
      <c r="L48">
        <f>ESTADISTICA!L47</f>
        <v>0</v>
      </c>
      <c r="M48">
        <f>ESTADISTICA!M47</f>
        <v>0</v>
      </c>
      <c r="N48">
        <f>ESTADISTICA!N47</f>
        <v>0</v>
      </c>
      <c r="O48">
        <f>ESTADISTICA!O47</f>
        <v>0</v>
      </c>
      <c r="P48">
        <f>ESTADISTICA!P47</f>
        <v>0</v>
      </c>
      <c r="Q48">
        <f>ESTADISTICA!Q47</f>
        <v>0</v>
      </c>
      <c r="R48">
        <f>ESTADISTICA!R47</f>
        <v>0</v>
      </c>
      <c r="S48">
        <f>ESTADISTICA!S47</f>
        <v>0</v>
      </c>
      <c r="T48">
        <f>ESTADISTICA!T47</f>
        <v>0</v>
      </c>
      <c r="U48">
        <f>ESTADISTICA!U47</f>
        <v>0</v>
      </c>
      <c r="V48">
        <f>ESTADISTICA!V47</f>
        <v>0</v>
      </c>
      <c r="W48">
        <f>ESTADISTICA!W47</f>
        <v>0</v>
      </c>
      <c r="X48">
        <f>ESTADISTICA!X47</f>
        <v>0</v>
      </c>
      <c r="Y48">
        <f>ESTADISTICA!Y47</f>
        <v>0</v>
      </c>
      <c r="Z48">
        <f>ESTADISTICA!Z47</f>
        <v>0</v>
      </c>
      <c r="AA48">
        <f>ESTADISTICA!AA47</f>
        <v>0</v>
      </c>
      <c r="AB48">
        <f>ESTADISTICA!AB47</f>
        <v>0</v>
      </c>
      <c r="AC48">
        <f>ESTADISTICA!AC47</f>
        <v>0</v>
      </c>
      <c r="AD48">
        <f>ESTADISTICA!AD47</f>
        <v>0</v>
      </c>
      <c r="AE48">
        <f>ESTADISTICA!AE47</f>
        <v>0</v>
      </c>
      <c r="AF48">
        <f>ESTADISTICA!AF47</f>
        <v>0</v>
      </c>
      <c r="AG48">
        <f>ESTADISTICA!AG47</f>
        <v>0</v>
      </c>
      <c r="AH48">
        <f>ESTADISTICA!AH47</f>
        <v>0</v>
      </c>
      <c r="AI48">
        <f>ESTADISTICA!AI47</f>
        <v>0</v>
      </c>
      <c r="AJ48" t="e">
        <f>ESTADISTICA!AJ47</f>
        <v>#REF!</v>
      </c>
    </row>
    <row r="49" spans="1:36" x14ac:dyDescent="0.25">
      <c r="A49" t="str">
        <f>ESTADISTICA!A48</f>
        <v>CENTRO</v>
      </c>
      <c r="B49" t="str">
        <f>ESTADISTICA!B48</f>
        <v>CEN28</v>
      </c>
      <c r="C49" t="str">
        <f>ESTADISTICA!C48</f>
        <v>Mitre y Alberdi</v>
      </c>
      <c r="D49" t="str">
        <f>ESTADISTICA!D48</f>
        <v>Domo</v>
      </c>
      <c r="E49" t="str">
        <f>ESTADISTICA!E48</f>
        <v>Fibra Optica</v>
      </c>
      <c r="F49">
        <f>ESTADISTICA!F48</f>
        <v>0</v>
      </c>
      <c r="G49">
        <f>ESTADISTICA!G48</f>
        <v>0</v>
      </c>
      <c r="H49">
        <f>ESTADISTICA!H48</f>
        <v>0</v>
      </c>
      <c r="I49">
        <f>ESTADISTICA!I48</f>
        <v>0</v>
      </c>
      <c r="J49">
        <f>ESTADISTICA!J48</f>
        <v>0</v>
      </c>
      <c r="K49">
        <f>ESTADISTICA!K48</f>
        <v>0</v>
      </c>
      <c r="L49">
        <f>ESTADISTICA!L48</f>
        <v>0</v>
      </c>
      <c r="M49">
        <f>ESTADISTICA!M48</f>
        <v>0</v>
      </c>
      <c r="N49">
        <f>ESTADISTICA!N48</f>
        <v>0</v>
      </c>
      <c r="O49">
        <f>ESTADISTICA!O48</f>
        <v>0</v>
      </c>
      <c r="P49">
        <f>ESTADISTICA!P48</f>
        <v>0</v>
      </c>
      <c r="Q49">
        <f>ESTADISTICA!Q48</f>
        <v>0</v>
      </c>
      <c r="R49">
        <f>ESTADISTICA!R48</f>
        <v>0</v>
      </c>
      <c r="S49">
        <f>ESTADISTICA!S48</f>
        <v>0</v>
      </c>
      <c r="T49">
        <f>ESTADISTICA!T48</f>
        <v>0</v>
      </c>
      <c r="U49">
        <f>ESTADISTICA!U48</f>
        <v>0</v>
      </c>
      <c r="V49">
        <f>ESTADISTICA!V48</f>
        <v>0</v>
      </c>
      <c r="W49">
        <f>ESTADISTICA!W48</f>
        <v>0</v>
      </c>
      <c r="X49">
        <f>ESTADISTICA!X48</f>
        <v>0</v>
      </c>
      <c r="Y49">
        <f>ESTADISTICA!Y48</f>
        <v>0</v>
      </c>
      <c r="Z49">
        <f>ESTADISTICA!Z48</f>
        <v>0</v>
      </c>
      <c r="AA49">
        <f>ESTADISTICA!AA48</f>
        <v>0</v>
      </c>
      <c r="AB49">
        <f>ESTADISTICA!AB48</f>
        <v>0</v>
      </c>
      <c r="AC49">
        <f>ESTADISTICA!AC48</f>
        <v>0</v>
      </c>
      <c r="AD49">
        <f>ESTADISTICA!AD48</f>
        <v>0</v>
      </c>
      <c r="AE49">
        <f>ESTADISTICA!AE48</f>
        <v>0</v>
      </c>
      <c r="AF49">
        <f>ESTADISTICA!AF48</f>
        <v>0</v>
      </c>
      <c r="AG49">
        <f>ESTADISTICA!AG48</f>
        <v>0</v>
      </c>
      <c r="AH49">
        <f>ESTADISTICA!AH48</f>
        <v>0</v>
      </c>
      <c r="AI49">
        <f>ESTADISTICA!AI48</f>
        <v>0</v>
      </c>
      <c r="AJ49" t="e">
        <f>ESTADISTICA!AJ48</f>
        <v>#REF!</v>
      </c>
    </row>
    <row r="50" spans="1:36" x14ac:dyDescent="0.25">
      <c r="A50" t="str">
        <f>ESTADISTICA!A49</f>
        <v>CENTRO</v>
      </c>
      <c r="B50" t="str">
        <f>ESTADISTICA!B49</f>
        <v>CEN29</v>
      </c>
      <c r="C50" t="str">
        <f>ESTADISTICA!C49</f>
        <v>Alberdi y San Juan</v>
      </c>
      <c r="D50" t="str">
        <f>ESTADISTICA!D49</f>
        <v>Domo</v>
      </c>
      <c r="E50" t="str">
        <f>ESTADISTICA!E49</f>
        <v>Fibra Optica</v>
      </c>
      <c r="F50">
        <f>ESTADISTICA!F49</f>
        <v>0</v>
      </c>
      <c r="G50">
        <f>ESTADISTICA!G49</f>
        <v>0</v>
      </c>
      <c r="H50">
        <f>ESTADISTICA!H49</f>
        <v>0</v>
      </c>
      <c r="I50">
        <f>ESTADISTICA!I49</f>
        <v>0</v>
      </c>
      <c r="J50">
        <f>ESTADISTICA!J49</f>
        <v>0</v>
      </c>
      <c r="K50">
        <f>ESTADISTICA!K49</f>
        <v>0</v>
      </c>
      <c r="L50">
        <f>ESTADISTICA!L49</f>
        <v>0</v>
      </c>
      <c r="M50">
        <f>ESTADISTICA!M49</f>
        <v>0</v>
      </c>
      <c r="N50">
        <f>ESTADISTICA!N49</f>
        <v>0</v>
      </c>
      <c r="O50">
        <f>ESTADISTICA!O49</f>
        <v>0</v>
      </c>
      <c r="P50">
        <f>ESTADISTICA!P49</f>
        <v>0</v>
      </c>
      <c r="Q50">
        <f>ESTADISTICA!Q49</f>
        <v>0</v>
      </c>
      <c r="R50">
        <f>ESTADISTICA!R49</f>
        <v>0</v>
      </c>
      <c r="S50">
        <f>ESTADISTICA!S49</f>
        <v>0</v>
      </c>
      <c r="T50">
        <f>ESTADISTICA!T49</f>
        <v>0</v>
      </c>
      <c r="U50">
        <f>ESTADISTICA!U49</f>
        <v>0</v>
      </c>
      <c r="V50">
        <f>ESTADISTICA!V49</f>
        <v>0</v>
      </c>
      <c r="W50">
        <f>ESTADISTICA!W49</f>
        <v>0</v>
      </c>
      <c r="X50">
        <f>ESTADISTICA!X49</f>
        <v>0</v>
      </c>
      <c r="Y50">
        <f>ESTADISTICA!Y49</f>
        <v>0</v>
      </c>
      <c r="Z50">
        <f>ESTADISTICA!Z49</f>
        <v>0</v>
      </c>
      <c r="AA50">
        <f>ESTADISTICA!AA49</f>
        <v>0</v>
      </c>
      <c r="AB50">
        <f>ESTADISTICA!AB49</f>
        <v>0</v>
      </c>
      <c r="AC50">
        <f>ESTADISTICA!AC49</f>
        <v>0</v>
      </c>
      <c r="AD50">
        <f>ESTADISTICA!AD49</f>
        <v>0</v>
      </c>
      <c r="AE50">
        <f>ESTADISTICA!AE49</f>
        <v>0</v>
      </c>
      <c r="AF50">
        <f>ESTADISTICA!AF49</f>
        <v>0</v>
      </c>
      <c r="AG50">
        <f>ESTADISTICA!AG49</f>
        <v>0</v>
      </c>
      <c r="AH50">
        <f>ESTADISTICA!AH49</f>
        <v>0</v>
      </c>
      <c r="AI50">
        <f>ESTADISTICA!AI49</f>
        <v>0</v>
      </c>
      <c r="AJ50" t="e">
        <f>ESTADISTICA!AJ49</f>
        <v>#REF!</v>
      </c>
    </row>
    <row r="51" spans="1:36" x14ac:dyDescent="0.25">
      <c r="A51" t="str">
        <f>ESTADISTICA!A50</f>
        <v>CENTRO</v>
      </c>
      <c r="B51" t="str">
        <f>ESTADISTICA!B50</f>
        <v>CEN30</v>
      </c>
      <c r="C51" t="str">
        <f>ESTADISTICA!C50</f>
        <v>Mitre y Pringles</v>
      </c>
      <c r="D51" t="str">
        <f>ESTADISTICA!D50</f>
        <v>Domo</v>
      </c>
      <c r="E51" t="str">
        <f>ESTADISTICA!E50</f>
        <v>Fibra Optica</v>
      </c>
      <c r="F51">
        <f>ESTADISTICA!F50</f>
        <v>0</v>
      </c>
      <c r="G51">
        <f>ESTADISTICA!G50</f>
        <v>0</v>
      </c>
      <c r="H51">
        <f>ESTADISTICA!H50</f>
        <v>0</v>
      </c>
      <c r="I51">
        <f>ESTADISTICA!I50</f>
        <v>0</v>
      </c>
      <c r="J51">
        <f>ESTADISTICA!J50</f>
        <v>0</v>
      </c>
      <c r="K51">
        <f>ESTADISTICA!K50</f>
        <v>0</v>
      </c>
      <c r="L51">
        <f>ESTADISTICA!L50</f>
        <v>0</v>
      </c>
      <c r="M51">
        <f>ESTADISTICA!M50</f>
        <v>0</v>
      </c>
      <c r="N51">
        <f>ESTADISTICA!N50</f>
        <v>0</v>
      </c>
      <c r="O51">
        <f>ESTADISTICA!O50</f>
        <v>0</v>
      </c>
      <c r="P51">
        <f>ESTADISTICA!P50</f>
        <v>0</v>
      </c>
      <c r="Q51">
        <f>ESTADISTICA!Q50</f>
        <v>0</v>
      </c>
      <c r="R51">
        <f>ESTADISTICA!R50</f>
        <v>0</v>
      </c>
      <c r="S51">
        <f>ESTADISTICA!S50</f>
        <v>0</v>
      </c>
      <c r="T51">
        <f>ESTADISTICA!T50</f>
        <v>0</v>
      </c>
      <c r="U51">
        <f>ESTADISTICA!U50</f>
        <v>0</v>
      </c>
      <c r="V51">
        <f>ESTADISTICA!V50</f>
        <v>0</v>
      </c>
      <c r="W51">
        <f>ESTADISTICA!W50</f>
        <v>0</v>
      </c>
      <c r="X51">
        <f>ESTADISTICA!X50</f>
        <v>0</v>
      </c>
      <c r="Y51">
        <f>ESTADISTICA!Y50</f>
        <v>0</v>
      </c>
      <c r="Z51">
        <f>ESTADISTICA!Z50</f>
        <v>0</v>
      </c>
      <c r="AA51">
        <f>ESTADISTICA!AA50</f>
        <v>0</v>
      </c>
      <c r="AB51">
        <f>ESTADISTICA!AB50</f>
        <v>0</v>
      </c>
      <c r="AC51">
        <f>ESTADISTICA!AC50</f>
        <v>0</v>
      </c>
      <c r="AD51">
        <f>ESTADISTICA!AD50</f>
        <v>0</v>
      </c>
      <c r="AE51">
        <f>ESTADISTICA!AE50</f>
        <v>0</v>
      </c>
      <c r="AF51">
        <f>ESTADISTICA!AF50</f>
        <v>0</v>
      </c>
      <c r="AG51">
        <f>ESTADISTICA!AG50</f>
        <v>0</v>
      </c>
      <c r="AH51">
        <f>ESTADISTICA!AH50</f>
        <v>0</v>
      </c>
      <c r="AI51">
        <f>ESTADISTICA!AI50</f>
        <v>0</v>
      </c>
      <c r="AJ51" t="e">
        <f>ESTADISTICA!AJ50</f>
        <v>#REF!</v>
      </c>
    </row>
    <row r="52" spans="1:36" x14ac:dyDescent="0.25">
      <c r="A52" t="str">
        <f>ESTADISTICA!A51</f>
        <v>CENTRO</v>
      </c>
      <c r="B52" t="str">
        <f>ESTADISTICA!B51</f>
        <v>CEN31</v>
      </c>
      <c r="C52" t="str">
        <f>ESTADISTICA!C51</f>
        <v>Mitre e/Monteagudo y Alberdi</v>
      </c>
      <c r="D52" t="str">
        <f>ESTADISTICA!D51</f>
        <v>Domo</v>
      </c>
      <c r="E52" t="str">
        <f>ESTADISTICA!E51</f>
        <v>Fibra Optica</v>
      </c>
      <c r="F52">
        <f>ESTADISTICA!F51</f>
        <v>0</v>
      </c>
      <c r="G52">
        <f>ESTADISTICA!G51</f>
        <v>0</v>
      </c>
      <c r="H52">
        <f>ESTADISTICA!H51</f>
        <v>0</v>
      </c>
      <c r="I52">
        <f>ESTADISTICA!I51</f>
        <v>0</v>
      </c>
      <c r="J52">
        <f>ESTADISTICA!J51</f>
        <v>0</v>
      </c>
      <c r="K52">
        <f>ESTADISTICA!K51</f>
        <v>0</v>
      </c>
      <c r="L52">
        <f>ESTADISTICA!L51</f>
        <v>0</v>
      </c>
      <c r="M52">
        <f>ESTADISTICA!M51</f>
        <v>0</v>
      </c>
      <c r="N52">
        <f>ESTADISTICA!N51</f>
        <v>0</v>
      </c>
      <c r="O52">
        <f>ESTADISTICA!O51</f>
        <v>0</v>
      </c>
      <c r="P52">
        <f>ESTADISTICA!P51</f>
        <v>0</v>
      </c>
      <c r="Q52">
        <f>ESTADISTICA!Q51</f>
        <v>0</v>
      </c>
      <c r="R52">
        <f>ESTADISTICA!R51</f>
        <v>0</v>
      </c>
      <c r="S52">
        <f>ESTADISTICA!S51</f>
        <v>0</v>
      </c>
      <c r="T52">
        <f>ESTADISTICA!T51</f>
        <v>0</v>
      </c>
      <c r="U52">
        <f>ESTADISTICA!U51</f>
        <v>0</v>
      </c>
      <c r="V52">
        <f>ESTADISTICA!V51</f>
        <v>0</v>
      </c>
      <c r="W52">
        <f>ESTADISTICA!W51</f>
        <v>0</v>
      </c>
      <c r="X52">
        <f>ESTADISTICA!X51</f>
        <v>0</v>
      </c>
      <c r="Y52">
        <f>ESTADISTICA!Y51</f>
        <v>0</v>
      </c>
      <c r="Z52">
        <f>ESTADISTICA!Z51</f>
        <v>0</v>
      </c>
      <c r="AA52">
        <f>ESTADISTICA!AA51</f>
        <v>0</v>
      </c>
      <c r="AB52">
        <f>ESTADISTICA!AB51</f>
        <v>0</v>
      </c>
      <c r="AC52">
        <f>ESTADISTICA!AC51</f>
        <v>0</v>
      </c>
      <c r="AD52">
        <f>ESTADISTICA!AD51</f>
        <v>0</v>
      </c>
      <c r="AE52">
        <f>ESTADISTICA!AE51</f>
        <v>0</v>
      </c>
      <c r="AF52">
        <f>ESTADISTICA!AF51</f>
        <v>0</v>
      </c>
      <c r="AG52">
        <f>ESTADISTICA!AG51</f>
        <v>0</v>
      </c>
      <c r="AH52">
        <f>ESTADISTICA!AH51</f>
        <v>0</v>
      </c>
      <c r="AI52">
        <f>ESTADISTICA!AI51</f>
        <v>0</v>
      </c>
      <c r="AJ52" t="e">
        <f>ESTADISTICA!AJ51</f>
        <v>#REF!</v>
      </c>
    </row>
    <row r="53" spans="1:36" x14ac:dyDescent="0.25">
      <c r="A53" t="str">
        <f>ESTADISTICA!A52</f>
        <v>CENTRO</v>
      </c>
      <c r="B53" t="str">
        <f>ESTADISTICA!B52</f>
        <v>CEN32</v>
      </c>
      <c r="C53" t="str">
        <f>ESTADISTICA!C52</f>
        <v>Aristobulo del Valle y España</v>
      </c>
      <c r="D53" t="str">
        <f>ESTADISTICA!D52</f>
        <v>Domo</v>
      </c>
      <c r="E53" t="str">
        <f>ESTADISTICA!E52</f>
        <v>Fibra Optica</v>
      </c>
      <c r="F53">
        <f>ESTADISTICA!F52</f>
        <v>0</v>
      </c>
      <c r="G53">
        <f>ESTADISTICA!G52</f>
        <v>0</v>
      </c>
      <c r="H53">
        <f>ESTADISTICA!H52</f>
        <v>0</v>
      </c>
      <c r="I53">
        <f>ESTADISTICA!I52</f>
        <v>0</v>
      </c>
      <c r="J53">
        <f>ESTADISTICA!J52</f>
        <v>0</v>
      </c>
      <c r="K53">
        <f>ESTADISTICA!K52</f>
        <v>0</v>
      </c>
      <c r="L53">
        <f>ESTADISTICA!L52</f>
        <v>0</v>
      </c>
      <c r="M53">
        <f>ESTADISTICA!M52</f>
        <v>0</v>
      </c>
      <c r="N53">
        <f>ESTADISTICA!N52</f>
        <v>0</v>
      </c>
      <c r="O53">
        <f>ESTADISTICA!O52</f>
        <v>0</v>
      </c>
      <c r="P53">
        <f>ESTADISTICA!P52</f>
        <v>0</v>
      </c>
      <c r="Q53">
        <f>ESTADISTICA!Q52</f>
        <v>0</v>
      </c>
      <c r="R53">
        <f>ESTADISTICA!R52</f>
        <v>0</v>
      </c>
      <c r="S53">
        <f>ESTADISTICA!S52</f>
        <v>0</v>
      </c>
      <c r="T53">
        <f>ESTADISTICA!T52</f>
        <v>0</v>
      </c>
      <c r="U53">
        <f>ESTADISTICA!U52</f>
        <v>0</v>
      </c>
      <c r="V53">
        <f>ESTADISTICA!V52</f>
        <v>0</v>
      </c>
      <c r="W53">
        <f>ESTADISTICA!W52</f>
        <v>0</v>
      </c>
      <c r="X53">
        <f>ESTADISTICA!X52</f>
        <v>0</v>
      </c>
      <c r="Y53">
        <f>ESTADISTICA!Y52</f>
        <v>0</v>
      </c>
      <c r="Z53">
        <f>ESTADISTICA!Z52</f>
        <v>0</v>
      </c>
      <c r="AA53">
        <f>ESTADISTICA!AA52</f>
        <v>0</v>
      </c>
      <c r="AB53">
        <f>ESTADISTICA!AB52</f>
        <v>0</v>
      </c>
      <c r="AC53">
        <f>ESTADISTICA!AC52</f>
        <v>0</v>
      </c>
      <c r="AD53">
        <f>ESTADISTICA!AD52</f>
        <v>0</v>
      </c>
      <c r="AE53">
        <f>ESTADISTICA!AE52</f>
        <v>0</v>
      </c>
      <c r="AF53">
        <f>ESTADISTICA!AF52</f>
        <v>0</v>
      </c>
      <c r="AG53">
        <f>ESTADISTICA!AG52</f>
        <v>0</v>
      </c>
      <c r="AH53">
        <f>ESTADISTICA!AH52</f>
        <v>0</v>
      </c>
      <c r="AI53">
        <f>ESTADISTICA!AI52</f>
        <v>0</v>
      </c>
      <c r="AJ53" t="e">
        <f>ESTADISTICA!AJ52</f>
        <v>#REF!</v>
      </c>
    </row>
    <row r="54" spans="1:36" x14ac:dyDescent="0.25">
      <c r="A54" t="str">
        <f>ESTADISTICA!A53</f>
        <v>CENTRO</v>
      </c>
      <c r="B54" t="str">
        <f>ESTADISTICA!B53</f>
        <v>CEN33</v>
      </c>
      <c r="C54" t="str">
        <f>ESTADISTICA!C53</f>
        <v>Peron y Alberdi</v>
      </c>
      <c r="D54" t="str">
        <f>ESTADISTICA!D53</f>
        <v>Domo</v>
      </c>
      <c r="E54" t="str">
        <f>ESTADISTICA!E53</f>
        <v>Fibra Optica</v>
      </c>
      <c r="F54">
        <f>ESTADISTICA!F53</f>
        <v>0</v>
      </c>
      <c r="G54">
        <f>ESTADISTICA!G53</f>
        <v>0</v>
      </c>
      <c r="H54">
        <f>ESTADISTICA!H53</f>
        <v>0</v>
      </c>
      <c r="I54">
        <f>ESTADISTICA!I53</f>
        <v>0</v>
      </c>
      <c r="J54">
        <f>ESTADISTICA!J53</f>
        <v>0</v>
      </c>
      <c r="K54">
        <f>ESTADISTICA!K53</f>
        <v>0</v>
      </c>
      <c r="L54">
        <f>ESTADISTICA!L53</f>
        <v>0</v>
      </c>
      <c r="M54">
        <f>ESTADISTICA!M53</f>
        <v>0</v>
      </c>
      <c r="N54">
        <f>ESTADISTICA!N53</f>
        <v>0</v>
      </c>
      <c r="O54">
        <f>ESTADISTICA!O53</f>
        <v>0</v>
      </c>
      <c r="P54">
        <f>ESTADISTICA!P53</f>
        <v>0</v>
      </c>
      <c r="Q54">
        <f>ESTADISTICA!Q53</f>
        <v>0</v>
      </c>
      <c r="R54">
        <f>ESTADISTICA!R53</f>
        <v>0</v>
      </c>
      <c r="S54">
        <f>ESTADISTICA!S53</f>
        <v>0</v>
      </c>
      <c r="T54">
        <f>ESTADISTICA!T53</f>
        <v>0</v>
      </c>
      <c r="U54">
        <f>ESTADISTICA!U53</f>
        <v>0</v>
      </c>
      <c r="V54">
        <f>ESTADISTICA!V53</f>
        <v>0</v>
      </c>
      <c r="W54">
        <f>ESTADISTICA!W53</f>
        <v>0</v>
      </c>
      <c r="X54">
        <f>ESTADISTICA!X53</f>
        <v>0</v>
      </c>
      <c r="Y54">
        <f>ESTADISTICA!Y53</f>
        <v>0</v>
      </c>
      <c r="Z54">
        <f>ESTADISTICA!Z53</f>
        <v>0</v>
      </c>
      <c r="AA54">
        <f>ESTADISTICA!AA53</f>
        <v>0</v>
      </c>
      <c r="AB54">
        <f>ESTADISTICA!AB53</f>
        <v>0</v>
      </c>
      <c r="AC54">
        <f>ESTADISTICA!AC53</f>
        <v>0</v>
      </c>
      <c r="AD54">
        <f>ESTADISTICA!AD53</f>
        <v>0</v>
      </c>
      <c r="AE54">
        <f>ESTADISTICA!AE53</f>
        <v>0</v>
      </c>
      <c r="AF54">
        <f>ESTADISTICA!AF53</f>
        <v>0</v>
      </c>
      <c r="AG54">
        <f>ESTADISTICA!AG53</f>
        <v>0</v>
      </c>
      <c r="AH54">
        <f>ESTADISTICA!AH53</f>
        <v>0</v>
      </c>
      <c r="AI54">
        <f>ESTADISTICA!AI53</f>
        <v>0</v>
      </c>
      <c r="AJ54" t="e">
        <f>ESTADISTICA!AJ53</f>
        <v>#REF!</v>
      </c>
    </row>
    <row r="55" spans="1:36" x14ac:dyDescent="0.25">
      <c r="A55" t="str">
        <f>ESTADISTICA!A54</f>
        <v>CENTRO</v>
      </c>
      <c r="B55" t="str">
        <f>ESTADISTICA!B54</f>
        <v>CEN34</v>
      </c>
      <c r="C55" t="str">
        <f>ESTADISTICA!C54</f>
        <v>Peron y España</v>
      </c>
      <c r="D55" t="str">
        <f>ESTADISTICA!D54</f>
        <v>Domo</v>
      </c>
      <c r="E55" t="str">
        <f>ESTADISTICA!E54</f>
        <v>Fibra Optica</v>
      </c>
      <c r="F55">
        <f>ESTADISTICA!F54</f>
        <v>0</v>
      </c>
      <c r="G55">
        <f>ESTADISTICA!G54</f>
        <v>0</v>
      </c>
      <c r="H55">
        <f>ESTADISTICA!H54</f>
        <v>0</v>
      </c>
      <c r="I55">
        <f>ESTADISTICA!I54</f>
        <v>0</v>
      </c>
      <c r="J55">
        <f>ESTADISTICA!J54</f>
        <v>0</v>
      </c>
      <c r="K55">
        <f>ESTADISTICA!K54</f>
        <v>0</v>
      </c>
      <c r="L55">
        <f>ESTADISTICA!L54</f>
        <v>0</v>
      </c>
      <c r="M55">
        <f>ESTADISTICA!M54</f>
        <v>0</v>
      </c>
      <c r="N55">
        <f>ESTADISTICA!N54</f>
        <v>0</v>
      </c>
      <c r="O55">
        <f>ESTADISTICA!O54</f>
        <v>0</v>
      </c>
      <c r="P55">
        <f>ESTADISTICA!P54</f>
        <v>0</v>
      </c>
      <c r="Q55">
        <f>ESTADISTICA!Q54</f>
        <v>0</v>
      </c>
      <c r="R55">
        <f>ESTADISTICA!R54</f>
        <v>0</v>
      </c>
      <c r="S55">
        <f>ESTADISTICA!S54</f>
        <v>0</v>
      </c>
      <c r="T55">
        <f>ESTADISTICA!T54</f>
        <v>0</v>
      </c>
      <c r="U55">
        <f>ESTADISTICA!U54</f>
        <v>0</v>
      </c>
      <c r="V55">
        <f>ESTADISTICA!V54</f>
        <v>0</v>
      </c>
      <c r="W55">
        <f>ESTADISTICA!W54</f>
        <v>0</v>
      </c>
      <c r="X55">
        <f>ESTADISTICA!X54</f>
        <v>0</v>
      </c>
      <c r="Y55">
        <f>ESTADISTICA!Y54</f>
        <v>0</v>
      </c>
      <c r="Z55">
        <f>ESTADISTICA!Z54</f>
        <v>0</v>
      </c>
      <c r="AA55">
        <f>ESTADISTICA!AA54</f>
        <v>0</v>
      </c>
      <c r="AB55">
        <f>ESTADISTICA!AB54</f>
        <v>0</v>
      </c>
      <c r="AC55">
        <f>ESTADISTICA!AC54</f>
        <v>0</v>
      </c>
      <c r="AD55">
        <f>ESTADISTICA!AD54</f>
        <v>0</v>
      </c>
      <c r="AE55">
        <f>ESTADISTICA!AE54</f>
        <v>0</v>
      </c>
      <c r="AF55">
        <f>ESTADISTICA!AF54</f>
        <v>0</v>
      </c>
      <c r="AG55">
        <f>ESTADISTICA!AG54</f>
        <v>0</v>
      </c>
      <c r="AH55">
        <f>ESTADISTICA!AH54</f>
        <v>0</v>
      </c>
      <c r="AI55">
        <f>ESTADISTICA!AI54</f>
        <v>0</v>
      </c>
      <c r="AJ55" t="e">
        <f>ESTADISTICA!AJ54</f>
        <v>#REF!</v>
      </c>
    </row>
    <row r="56" spans="1:36" x14ac:dyDescent="0.25">
      <c r="A56" t="str">
        <f>ESTADISTICA!A55</f>
        <v>CENTRO</v>
      </c>
      <c r="B56" t="str">
        <f>ESTADISTICA!B55</f>
        <v>CEN35</v>
      </c>
      <c r="C56" t="str">
        <f>ESTADISTICA!C55</f>
        <v>España y Marmol</v>
      </c>
      <c r="D56" t="str">
        <f>ESTADISTICA!D55</f>
        <v>Domo</v>
      </c>
      <c r="E56" t="str">
        <f>ESTADISTICA!E55</f>
        <v>Fibra Optica</v>
      </c>
      <c r="F56">
        <f>ESTADISTICA!F55</f>
        <v>0</v>
      </c>
      <c r="G56">
        <f>ESTADISTICA!G55</f>
        <v>0</v>
      </c>
      <c r="H56">
        <f>ESTADISTICA!H55</f>
        <v>0</v>
      </c>
      <c r="I56">
        <f>ESTADISTICA!I55</f>
        <v>0</v>
      </c>
      <c r="J56">
        <f>ESTADISTICA!J55</f>
        <v>0</v>
      </c>
      <c r="K56">
        <f>ESTADISTICA!K55</f>
        <v>0</v>
      </c>
      <c r="L56">
        <f>ESTADISTICA!L55</f>
        <v>0</v>
      </c>
      <c r="M56">
        <f>ESTADISTICA!M55</f>
        <v>0</v>
      </c>
      <c r="N56">
        <f>ESTADISTICA!N55</f>
        <v>0</v>
      </c>
      <c r="O56">
        <f>ESTADISTICA!O55</f>
        <v>0</v>
      </c>
      <c r="P56">
        <f>ESTADISTICA!P55</f>
        <v>0</v>
      </c>
      <c r="Q56">
        <f>ESTADISTICA!Q55</f>
        <v>0</v>
      </c>
      <c r="R56">
        <f>ESTADISTICA!R55</f>
        <v>0</v>
      </c>
      <c r="S56">
        <f>ESTADISTICA!S55</f>
        <v>0</v>
      </c>
      <c r="T56">
        <f>ESTADISTICA!T55</f>
        <v>0</v>
      </c>
      <c r="U56">
        <f>ESTADISTICA!U55</f>
        <v>0</v>
      </c>
      <c r="V56">
        <f>ESTADISTICA!V55</f>
        <v>0</v>
      </c>
      <c r="W56">
        <f>ESTADISTICA!W55</f>
        <v>0</v>
      </c>
      <c r="X56">
        <f>ESTADISTICA!X55</f>
        <v>0</v>
      </c>
      <c r="Y56">
        <f>ESTADISTICA!Y55</f>
        <v>0</v>
      </c>
      <c r="Z56">
        <f>ESTADISTICA!Z55</f>
        <v>0</v>
      </c>
      <c r="AA56">
        <f>ESTADISTICA!AA55</f>
        <v>0</v>
      </c>
      <c r="AB56">
        <f>ESTADISTICA!AB55</f>
        <v>0</v>
      </c>
      <c r="AC56">
        <f>ESTADISTICA!AC55</f>
        <v>0</v>
      </c>
      <c r="AD56">
        <f>ESTADISTICA!AD55</f>
        <v>0</v>
      </c>
      <c r="AE56">
        <f>ESTADISTICA!AE55</f>
        <v>0</v>
      </c>
      <c r="AF56">
        <f>ESTADISTICA!AF55</f>
        <v>0</v>
      </c>
      <c r="AG56">
        <f>ESTADISTICA!AG55</f>
        <v>0</v>
      </c>
      <c r="AH56">
        <f>ESTADISTICA!AH55</f>
        <v>0</v>
      </c>
      <c r="AI56">
        <f>ESTADISTICA!AI55</f>
        <v>0</v>
      </c>
      <c r="AJ56" t="e">
        <f>ESTADISTICA!AJ55</f>
        <v>#REF!</v>
      </c>
    </row>
    <row r="57" spans="1:36" x14ac:dyDescent="0.25">
      <c r="A57" t="str">
        <f>ESTADISTICA!A56</f>
        <v>CENTRO</v>
      </c>
      <c r="B57" t="str">
        <f>ESTADISTICA!B56</f>
        <v>CEN36</v>
      </c>
      <c r="C57" t="str">
        <f>ESTADISTICA!C56</f>
        <v>España y 9 de Julio</v>
      </c>
      <c r="D57" t="str">
        <f>ESTADISTICA!D56</f>
        <v>Domo</v>
      </c>
      <c r="E57" t="str">
        <f>ESTADISTICA!E56</f>
        <v>Fibra Optica</v>
      </c>
      <c r="F57">
        <f>ESTADISTICA!F56</f>
        <v>0</v>
      </c>
      <c r="G57">
        <f>ESTADISTICA!G56</f>
        <v>0</v>
      </c>
      <c r="H57">
        <f>ESTADISTICA!H56</f>
        <v>0</v>
      </c>
      <c r="I57">
        <f>ESTADISTICA!I56</f>
        <v>0</v>
      </c>
      <c r="J57">
        <f>ESTADISTICA!J56</f>
        <v>0</v>
      </c>
      <c r="K57">
        <f>ESTADISTICA!K56</f>
        <v>0</v>
      </c>
      <c r="L57">
        <f>ESTADISTICA!L56</f>
        <v>0</v>
      </c>
      <c r="M57">
        <f>ESTADISTICA!M56</f>
        <v>0</v>
      </c>
      <c r="N57">
        <f>ESTADISTICA!N56</f>
        <v>0</v>
      </c>
      <c r="O57">
        <f>ESTADISTICA!O56</f>
        <v>0</v>
      </c>
      <c r="P57">
        <f>ESTADISTICA!P56</f>
        <v>0</v>
      </c>
      <c r="Q57">
        <f>ESTADISTICA!Q56</f>
        <v>0</v>
      </c>
      <c r="R57">
        <f>ESTADISTICA!R56</f>
        <v>0</v>
      </c>
      <c r="S57">
        <f>ESTADISTICA!S56</f>
        <v>0</v>
      </c>
      <c r="T57">
        <f>ESTADISTICA!T56</f>
        <v>0</v>
      </c>
      <c r="U57">
        <f>ESTADISTICA!U56</f>
        <v>0</v>
      </c>
      <c r="V57">
        <f>ESTADISTICA!V56</f>
        <v>0</v>
      </c>
      <c r="W57">
        <f>ESTADISTICA!W56</f>
        <v>0</v>
      </c>
      <c r="X57">
        <f>ESTADISTICA!X56</f>
        <v>0</v>
      </c>
      <c r="Y57">
        <f>ESTADISTICA!Y56</f>
        <v>0</v>
      </c>
      <c r="Z57">
        <f>ESTADISTICA!Z56</f>
        <v>0</v>
      </c>
      <c r="AA57">
        <f>ESTADISTICA!AA56</f>
        <v>0</v>
      </c>
      <c r="AB57">
        <f>ESTADISTICA!AB56</f>
        <v>0</v>
      </c>
      <c r="AC57">
        <f>ESTADISTICA!AC56</f>
        <v>0</v>
      </c>
      <c r="AD57">
        <f>ESTADISTICA!AD56</f>
        <v>0</v>
      </c>
      <c r="AE57">
        <f>ESTADISTICA!AE56</f>
        <v>0</v>
      </c>
      <c r="AF57">
        <f>ESTADISTICA!AF56</f>
        <v>0</v>
      </c>
      <c r="AG57">
        <f>ESTADISTICA!AG56</f>
        <v>0</v>
      </c>
      <c r="AH57">
        <f>ESTADISTICA!AH56</f>
        <v>0</v>
      </c>
      <c r="AI57">
        <f>ESTADISTICA!AI56</f>
        <v>0</v>
      </c>
      <c r="AJ57" t="e">
        <f>ESTADISTICA!AJ56</f>
        <v>#REF!</v>
      </c>
    </row>
    <row r="58" spans="1:36" x14ac:dyDescent="0.25">
      <c r="A58" t="str">
        <f>ESTADISTICA!A57</f>
        <v>CENTRO</v>
      </c>
      <c r="B58" t="str">
        <f>ESTADISTICA!B57</f>
        <v>CEN 37</v>
      </c>
      <c r="C58" t="str">
        <f>ESTADISTICA!C57</f>
        <v>Diagonal Granaderos y Monteagudo</v>
      </c>
      <c r="D58" t="str">
        <f>ESTADISTICA!D57</f>
        <v>Domo</v>
      </c>
      <c r="E58" t="str">
        <f>ESTADISTICA!E57</f>
        <v>Fibra Optica</v>
      </c>
      <c r="F58">
        <f>ESTADISTICA!F57</f>
        <v>0</v>
      </c>
      <c r="G58">
        <f>ESTADISTICA!G57</f>
        <v>0</v>
      </c>
      <c r="H58">
        <f>ESTADISTICA!H57</f>
        <v>0</v>
      </c>
      <c r="I58">
        <f>ESTADISTICA!I57</f>
        <v>0</v>
      </c>
      <c r="J58">
        <f>ESTADISTICA!J57</f>
        <v>0</v>
      </c>
      <c r="K58">
        <f>ESTADISTICA!K57</f>
        <v>0</v>
      </c>
      <c r="L58">
        <f>ESTADISTICA!L57</f>
        <v>0</v>
      </c>
      <c r="M58">
        <f>ESTADISTICA!M57</f>
        <v>0</v>
      </c>
      <c r="N58">
        <f>ESTADISTICA!N57</f>
        <v>0</v>
      </c>
      <c r="O58">
        <f>ESTADISTICA!O57</f>
        <v>0</v>
      </c>
      <c r="P58">
        <f>ESTADISTICA!P57</f>
        <v>0</v>
      </c>
      <c r="Q58">
        <f>ESTADISTICA!Q57</f>
        <v>0</v>
      </c>
      <c r="R58">
        <f>ESTADISTICA!R57</f>
        <v>0</v>
      </c>
      <c r="S58">
        <f>ESTADISTICA!S57</f>
        <v>0</v>
      </c>
      <c r="T58">
        <f>ESTADISTICA!T57</f>
        <v>0</v>
      </c>
      <c r="U58">
        <f>ESTADISTICA!U57</f>
        <v>0</v>
      </c>
      <c r="V58">
        <f>ESTADISTICA!V57</f>
        <v>0</v>
      </c>
      <c r="W58">
        <f>ESTADISTICA!W57</f>
        <v>0</v>
      </c>
      <c r="X58">
        <f>ESTADISTICA!X57</f>
        <v>0</v>
      </c>
      <c r="Y58">
        <f>ESTADISTICA!Y57</f>
        <v>0</v>
      </c>
      <c r="Z58">
        <f>ESTADISTICA!Z57</f>
        <v>0</v>
      </c>
      <c r="AA58">
        <f>ESTADISTICA!AA57</f>
        <v>0</v>
      </c>
      <c r="AB58">
        <f>ESTADISTICA!AB57</f>
        <v>0</v>
      </c>
      <c r="AC58">
        <f>ESTADISTICA!AC57</f>
        <v>0</v>
      </c>
      <c r="AD58">
        <f>ESTADISTICA!AD57</f>
        <v>0</v>
      </c>
      <c r="AE58">
        <f>ESTADISTICA!AE57</f>
        <v>0</v>
      </c>
      <c r="AF58">
        <f>ESTADISTICA!AF57</f>
        <v>0</v>
      </c>
      <c r="AG58">
        <f>ESTADISTICA!AG57</f>
        <v>0</v>
      </c>
      <c r="AH58">
        <f>ESTADISTICA!AH57</f>
        <v>0</v>
      </c>
      <c r="AI58">
        <f>ESTADISTICA!AI57</f>
        <v>0</v>
      </c>
      <c r="AJ58" t="e">
        <f>ESTADISTICA!AJ57</f>
        <v>#REF!</v>
      </c>
    </row>
    <row r="59" spans="1:36" x14ac:dyDescent="0.25">
      <c r="A59" t="str">
        <f>ESTADISTICA!A58</f>
        <v>CENTRO</v>
      </c>
      <c r="B59" t="str">
        <f>ESTADISTICA!B58</f>
        <v>CEN38</v>
      </c>
      <c r="C59" t="str">
        <f>ESTADISTICA!C58</f>
        <v>Diagonal Constituyentes y Almafuerte</v>
      </c>
      <c r="D59" t="str">
        <f>ESTADISTICA!D58</f>
        <v>Domo</v>
      </c>
      <c r="E59" t="str">
        <f>ESTADISTICA!E58</f>
        <v>Fibra Optica</v>
      </c>
      <c r="F59">
        <f>ESTADISTICA!F58</f>
        <v>0</v>
      </c>
      <c r="G59">
        <f>ESTADISTICA!G58</f>
        <v>0</v>
      </c>
      <c r="H59">
        <f>ESTADISTICA!H58</f>
        <v>0</v>
      </c>
      <c r="I59">
        <f>ESTADISTICA!I58</f>
        <v>0</v>
      </c>
      <c r="J59">
        <f>ESTADISTICA!J58</f>
        <v>0</v>
      </c>
      <c r="K59">
        <f>ESTADISTICA!K58</f>
        <v>0</v>
      </c>
      <c r="L59">
        <f>ESTADISTICA!L58</f>
        <v>0</v>
      </c>
      <c r="M59">
        <f>ESTADISTICA!M58</f>
        <v>0</v>
      </c>
      <c r="N59">
        <f>ESTADISTICA!N58</f>
        <v>0</v>
      </c>
      <c r="O59">
        <f>ESTADISTICA!O58</f>
        <v>0</v>
      </c>
      <c r="P59">
        <f>ESTADISTICA!P58</f>
        <v>0</v>
      </c>
      <c r="Q59">
        <f>ESTADISTICA!Q58</f>
        <v>0</v>
      </c>
      <c r="R59">
        <f>ESTADISTICA!R58</f>
        <v>0</v>
      </c>
      <c r="S59">
        <f>ESTADISTICA!S58</f>
        <v>0</v>
      </c>
      <c r="T59">
        <f>ESTADISTICA!T58</f>
        <v>0</v>
      </c>
      <c r="U59">
        <f>ESTADISTICA!U58</f>
        <v>0</v>
      </c>
      <c r="V59">
        <f>ESTADISTICA!V58</f>
        <v>0</v>
      </c>
      <c r="W59">
        <f>ESTADISTICA!W58</f>
        <v>0</v>
      </c>
      <c r="X59">
        <f>ESTADISTICA!X58</f>
        <v>0</v>
      </c>
      <c r="Y59">
        <f>ESTADISTICA!Y58</f>
        <v>0</v>
      </c>
      <c r="Z59">
        <f>ESTADISTICA!Z58</f>
        <v>0</v>
      </c>
      <c r="AA59">
        <f>ESTADISTICA!AA58</f>
        <v>0</v>
      </c>
      <c r="AB59">
        <f>ESTADISTICA!AB58</f>
        <v>0</v>
      </c>
      <c r="AC59">
        <f>ESTADISTICA!AC58</f>
        <v>0</v>
      </c>
      <c r="AD59">
        <f>ESTADISTICA!AD58</f>
        <v>0</v>
      </c>
      <c r="AE59">
        <f>ESTADISTICA!AE58</f>
        <v>0</v>
      </c>
      <c r="AF59">
        <f>ESTADISTICA!AF58</f>
        <v>0</v>
      </c>
      <c r="AG59">
        <f>ESTADISTICA!AG58</f>
        <v>0</v>
      </c>
      <c r="AH59">
        <f>ESTADISTICA!AH58</f>
        <v>0</v>
      </c>
      <c r="AI59">
        <f>ESTADISTICA!AI58</f>
        <v>0</v>
      </c>
      <c r="AJ59" t="e">
        <f>ESTADISTICA!AJ58</f>
        <v>#REF!</v>
      </c>
    </row>
    <row r="60" spans="1:36" x14ac:dyDescent="0.25">
      <c r="A60" t="str">
        <f>ESTADISTICA!A59</f>
        <v>CENTRO</v>
      </c>
      <c r="B60" t="str">
        <f>ESTADISTICA!B59</f>
        <v>CEN39</v>
      </c>
      <c r="C60" t="str">
        <f>ESTADISTICA!C59</f>
        <v>San Martin y Alem</v>
      </c>
      <c r="D60" t="str">
        <f>ESTADISTICA!D59</f>
        <v>Domo</v>
      </c>
      <c r="E60" t="str">
        <f>ESTADISTICA!E59</f>
        <v>Fibra Optica</v>
      </c>
      <c r="F60">
        <f>ESTADISTICA!F59</f>
        <v>0</v>
      </c>
      <c r="G60">
        <f>ESTADISTICA!G59</f>
        <v>0</v>
      </c>
      <c r="H60">
        <f>ESTADISTICA!H59</f>
        <v>0</v>
      </c>
      <c r="I60">
        <f>ESTADISTICA!I59</f>
        <v>0</v>
      </c>
      <c r="J60">
        <f>ESTADISTICA!J59</f>
        <v>0</v>
      </c>
      <c r="K60">
        <f>ESTADISTICA!K59</f>
        <v>0</v>
      </c>
      <c r="L60">
        <f>ESTADISTICA!L59</f>
        <v>0</v>
      </c>
      <c r="M60">
        <f>ESTADISTICA!M59</f>
        <v>0</v>
      </c>
      <c r="N60">
        <f>ESTADISTICA!N59</f>
        <v>0</v>
      </c>
      <c r="O60">
        <f>ESTADISTICA!O59</f>
        <v>0</v>
      </c>
      <c r="P60">
        <f>ESTADISTICA!P59</f>
        <v>0</v>
      </c>
      <c r="Q60">
        <f>ESTADISTICA!Q59</f>
        <v>0</v>
      </c>
      <c r="R60">
        <f>ESTADISTICA!R59</f>
        <v>0</v>
      </c>
      <c r="S60">
        <f>ESTADISTICA!S59</f>
        <v>0</v>
      </c>
      <c r="T60">
        <f>ESTADISTICA!T59</f>
        <v>0</v>
      </c>
      <c r="U60">
        <f>ESTADISTICA!U59</f>
        <v>0</v>
      </c>
      <c r="V60">
        <f>ESTADISTICA!V59</f>
        <v>0</v>
      </c>
      <c r="W60">
        <f>ESTADISTICA!W59</f>
        <v>0</v>
      </c>
      <c r="X60">
        <f>ESTADISTICA!X59</f>
        <v>0</v>
      </c>
      <c r="Y60">
        <f>ESTADISTICA!Y59</f>
        <v>0</v>
      </c>
      <c r="Z60">
        <f>ESTADISTICA!Z59</f>
        <v>0</v>
      </c>
      <c r="AA60">
        <f>ESTADISTICA!AA59</f>
        <v>0</v>
      </c>
      <c r="AB60">
        <f>ESTADISTICA!AB59</f>
        <v>0</v>
      </c>
      <c r="AC60">
        <f>ESTADISTICA!AC59</f>
        <v>0</v>
      </c>
      <c r="AD60">
        <f>ESTADISTICA!AD59</f>
        <v>0</v>
      </c>
      <c r="AE60">
        <f>ESTADISTICA!AE59</f>
        <v>0</v>
      </c>
      <c r="AF60">
        <f>ESTADISTICA!AF59</f>
        <v>0</v>
      </c>
      <c r="AG60">
        <f>ESTADISTICA!AG59</f>
        <v>0</v>
      </c>
      <c r="AH60">
        <f>ESTADISTICA!AH59</f>
        <v>0</v>
      </c>
      <c r="AI60">
        <f>ESTADISTICA!AI59</f>
        <v>0</v>
      </c>
      <c r="AJ60" t="e">
        <f>ESTADISTICA!AJ59</f>
        <v>#REF!</v>
      </c>
    </row>
    <row r="61" spans="1:36" x14ac:dyDescent="0.25">
      <c r="A61" t="str">
        <f>ESTADISTICA!A60</f>
        <v>CENTRO</v>
      </c>
      <c r="B61" t="str">
        <f>ESTADISTICA!B60</f>
        <v>CEN40</v>
      </c>
      <c r="C61" t="str">
        <f>ESTADISTICA!C60</f>
        <v>Contreras y Monteagudo</v>
      </c>
      <c r="D61" t="str">
        <f>ESTADISTICA!D60</f>
        <v>Domo</v>
      </c>
      <c r="E61" t="str">
        <f>ESTADISTICA!E60</f>
        <v>Fibra Optica</v>
      </c>
      <c r="F61">
        <f>ESTADISTICA!F60</f>
        <v>0</v>
      </c>
      <c r="G61">
        <f>ESTADISTICA!G60</f>
        <v>0</v>
      </c>
      <c r="H61">
        <f>ESTADISTICA!H60</f>
        <v>0</v>
      </c>
      <c r="I61">
        <f>ESTADISTICA!I60</f>
        <v>0</v>
      </c>
      <c r="J61">
        <f>ESTADISTICA!J60</f>
        <v>0</v>
      </c>
      <c r="K61">
        <f>ESTADISTICA!K60</f>
        <v>0</v>
      </c>
      <c r="L61">
        <f>ESTADISTICA!L60</f>
        <v>0</v>
      </c>
      <c r="M61">
        <f>ESTADISTICA!M60</f>
        <v>0</v>
      </c>
      <c r="N61">
        <f>ESTADISTICA!N60</f>
        <v>0</v>
      </c>
      <c r="O61">
        <f>ESTADISTICA!O60</f>
        <v>0</v>
      </c>
      <c r="P61">
        <f>ESTADISTICA!P60</f>
        <v>0</v>
      </c>
      <c r="Q61">
        <f>ESTADISTICA!Q60</f>
        <v>0</v>
      </c>
      <c r="R61">
        <f>ESTADISTICA!R60</f>
        <v>0</v>
      </c>
      <c r="S61">
        <f>ESTADISTICA!S60</f>
        <v>0</v>
      </c>
      <c r="T61">
        <f>ESTADISTICA!T60</f>
        <v>0</v>
      </c>
      <c r="U61">
        <f>ESTADISTICA!U60</f>
        <v>0</v>
      </c>
      <c r="V61">
        <f>ESTADISTICA!V60</f>
        <v>0</v>
      </c>
      <c r="W61">
        <f>ESTADISTICA!W60</f>
        <v>0</v>
      </c>
      <c r="X61">
        <f>ESTADISTICA!X60</f>
        <v>0</v>
      </c>
      <c r="Y61">
        <f>ESTADISTICA!Y60</f>
        <v>0</v>
      </c>
      <c r="Z61">
        <f>ESTADISTICA!Z60</f>
        <v>0</v>
      </c>
      <c r="AA61">
        <f>ESTADISTICA!AA60</f>
        <v>0</v>
      </c>
      <c r="AB61">
        <f>ESTADISTICA!AB60</f>
        <v>0</v>
      </c>
      <c r="AC61">
        <f>ESTADISTICA!AC60</f>
        <v>0</v>
      </c>
      <c r="AD61">
        <f>ESTADISTICA!AD60</f>
        <v>0</v>
      </c>
      <c r="AE61">
        <f>ESTADISTICA!AE60</f>
        <v>0</v>
      </c>
      <c r="AF61">
        <f>ESTADISTICA!AF60</f>
        <v>0</v>
      </c>
      <c r="AG61">
        <f>ESTADISTICA!AG60</f>
        <v>0</v>
      </c>
      <c r="AH61">
        <f>ESTADISTICA!AH60</f>
        <v>0</v>
      </c>
      <c r="AI61">
        <f>ESTADISTICA!AI60</f>
        <v>0</v>
      </c>
      <c r="AJ61" t="e">
        <f>ESTADISTICA!AJ60</f>
        <v>#REF!</v>
      </c>
    </row>
    <row r="62" spans="1:36" x14ac:dyDescent="0.25">
      <c r="A62" t="str">
        <f>ESTADISTICA!A61</f>
        <v>CENTRO</v>
      </c>
      <c r="B62" t="str">
        <f>ESTADISTICA!B61</f>
        <v>CEN41</v>
      </c>
      <c r="C62" t="str">
        <f>ESTADISTICA!C61</f>
        <v>Contreras y Alberdi</v>
      </c>
      <c r="D62" t="str">
        <f>ESTADISTICA!D61</f>
        <v>Domo</v>
      </c>
      <c r="E62" t="str">
        <f>ESTADISTICA!E61</f>
        <v>Fibra Optica</v>
      </c>
      <c r="F62">
        <f>ESTADISTICA!F61</f>
        <v>0</v>
      </c>
      <c r="G62">
        <f>ESTADISTICA!G61</f>
        <v>0</v>
      </c>
      <c r="H62">
        <f>ESTADISTICA!H61</f>
        <v>0</v>
      </c>
      <c r="I62">
        <f>ESTADISTICA!I61</f>
        <v>0</v>
      </c>
      <c r="J62">
        <f>ESTADISTICA!J61</f>
        <v>0</v>
      </c>
      <c r="K62">
        <f>ESTADISTICA!K61</f>
        <v>0</v>
      </c>
      <c r="L62">
        <f>ESTADISTICA!L61</f>
        <v>0</v>
      </c>
      <c r="M62">
        <f>ESTADISTICA!M61</f>
        <v>0</v>
      </c>
      <c r="N62">
        <f>ESTADISTICA!N61</f>
        <v>0</v>
      </c>
      <c r="O62">
        <f>ESTADISTICA!O61</f>
        <v>0</v>
      </c>
      <c r="P62">
        <f>ESTADISTICA!P61</f>
        <v>0</v>
      </c>
      <c r="Q62">
        <f>ESTADISTICA!Q61</f>
        <v>0</v>
      </c>
      <c r="R62">
        <f>ESTADISTICA!R61</f>
        <v>0</v>
      </c>
      <c r="S62">
        <f>ESTADISTICA!S61</f>
        <v>0</v>
      </c>
      <c r="T62">
        <f>ESTADISTICA!T61</f>
        <v>0</v>
      </c>
      <c r="U62">
        <f>ESTADISTICA!U61</f>
        <v>0</v>
      </c>
      <c r="V62">
        <f>ESTADISTICA!V61</f>
        <v>0</v>
      </c>
      <c r="W62">
        <f>ESTADISTICA!W61</f>
        <v>0</v>
      </c>
      <c r="X62">
        <f>ESTADISTICA!X61</f>
        <v>0</v>
      </c>
      <c r="Y62">
        <f>ESTADISTICA!Y61</f>
        <v>0</v>
      </c>
      <c r="Z62">
        <f>ESTADISTICA!Z61</f>
        <v>0</v>
      </c>
      <c r="AA62">
        <f>ESTADISTICA!AA61</f>
        <v>0</v>
      </c>
      <c r="AB62">
        <f>ESTADISTICA!AB61</f>
        <v>0</v>
      </c>
      <c r="AC62">
        <f>ESTADISTICA!AC61</f>
        <v>0</v>
      </c>
      <c r="AD62">
        <f>ESTADISTICA!AD61</f>
        <v>0</v>
      </c>
      <c r="AE62">
        <f>ESTADISTICA!AE61</f>
        <v>0</v>
      </c>
      <c r="AF62">
        <f>ESTADISTICA!AF61</f>
        <v>0</v>
      </c>
      <c r="AG62">
        <f>ESTADISTICA!AG61</f>
        <v>0</v>
      </c>
      <c r="AH62">
        <f>ESTADISTICA!AH61</f>
        <v>0</v>
      </c>
      <c r="AI62">
        <f>ESTADISTICA!AI61</f>
        <v>0</v>
      </c>
      <c r="AJ62" t="e">
        <f>ESTADISTICA!AJ61</f>
        <v>#REF!</v>
      </c>
    </row>
    <row r="63" spans="1:36" x14ac:dyDescent="0.25">
      <c r="A63" t="str">
        <f>ESTADISTICA!A62</f>
        <v>CENTRO</v>
      </c>
      <c r="B63" t="str">
        <f>ESTADISTICA!B62</f>
        <v>CEN42</v>
      </c>
      <c r="C63" t="str">
        <f>ESTADISTICA!C62</f>
        <v>Diagonal Constituyentes y Alem</v>
      </c>
      <c r="D63" t="str">
        <f>ESTADISTICA!D62</f>
        <v>Domo</v>
      </c>
      <c r="E63" t="str">
        <f>ESTADISTICA!E62</f>
        <v>Fibra Optica</v>
      </c>
      <c r="F63">
        <f>ESTADISTICA!F62</f>
        <v>0</v>
      </c>
      <c r="G63">
        <f>ESTADISTICA!G62</f>
        <v>0</v>
      </c>
      <c r="H63">
        <f>ESTADISTICA!H62</f>
        <v>0</v>
      </c>
      <c r="I63">
        <f>ESTADISTICA!I62</f>
        <v>0</v>
      </c>
      <c r="J63">
        <f>ESTADISTICA!J62</f>
        <v>0</v>
      </c>
      <c r="K63">
        <f>ESTADISTICA!K62</f>
        <v>0</v>
      </c>
      <c r="L63">
        <f>ESTADISTICA!L62</f>
        <v>0</v>
      </c>
      <c r="M63">
        <f>ESTADISTICA!M62</f>
        <v>0</v>
      </c>
      <c r="N63">
        <f>ESTADISTICA!N62</f>
        <v>0</v>
      </c>
      <c r="O63">
        <f>ESTADISTICA!O62</f>
        <v>0</v>
      </c>
      <c r="P63">
        <f>ESTADISTICA!P62</f>
        <v>0</v>
      </c>
      <c r="Q63">
        <f>ESTADISTICA!Q62</f>
        <v>0</v>
      </c>
      <c r="R63">
        <f>ESTADISTICA!R62</f>
        <v>0</v>
      </c>
      <c r="S63">
        <f>ESTADISTICA!S62</f>
        <v>0</v>
      </c>
      <c r="T63">
        <f>ESTADISTICA!T62</f>
        <v>0</v>
      </c>
      <c r="U63">
        <f>ESTADISTICA!U62</f>
        <v>0</v>
      </c>
      <c r="V63">
        <f>ESTADISTICA!V62</f>
        <v>0</v>
      </c>
      <c r="W63">
        <f>ESTADISTICA!W62</f>
        <v>0</v>
      </c>
      <c r="X63">
        <f>ESTADISTICA!X62</f>
        <v>0</v>
      </c>
      <c r="Y63">
        <f>ESTADISTICA!Y62</f>
        <v>0</v>
      </c>
      <c r="Z63">
        <f>ESTADISTICA!Z62</f>
        <v>0</v>
      </c>
      <c r="AA63">
        <f>ESTADISTICA!AA62</f>
        <v>0</v>
      </c>
      <c r="AB63">
        <f>ESTADISTICA!AB62</f>
        <v>0</v>
      </c>
      <c r="AC63">
        <f>ESTADISTICA!AC62</f>
        <v>0</v>
      </c>
      <c r="AD63">
        <f>ESTADISTICA!AD62</f>
        <v>0</v>
      </c>
      <c r="AE63">
        <f>ESTADISTICA!AE62</f>
        <v>0</v>
      </c>
      <c r="AF63">
        <f>ESTADISTICA!AF62</f>
        <v>0</v>
      </c>
      <c r="AG63">
        <f>ESTADISTICA!AG62</f>
        <v>0</v>
      </c>
      <c r="AH63">
        <f>ESTADISTICA!AH62</f>
        <v>0</v>
      </c>
      <c r="AI63">
        <f>ESTADISTICA!AI62</f>
        <v>0</v>
      </c>
      <c r="AJ63" t="e">
        <f>ESTADISTICA!AJ62</f>
        <v>#REF!</v>
      </c>
    </row>
    <row r="64" spans="1:36" x14ac:dyDescent="0.25">
      <c r="A64" t="str">
        <f>ESTADISTICA!A63</f>
        <v>CENTRO</v>
      </c>
      <c r="B64" t="str">
        <f>ESTADISTICA!B63</f>
        <v>CEN43</v>
      </c>
      <c r="C64" t="str">
        <f>ESTADISTICA!C63</f>
        <v>Sallares y Alberdi</v>
      </c>
      <c r="D64" t="str">
        <f>ESTADISTICA!D63</f>
        <v>Domo</v>
      </c>
      <c r="E64" t="str">
        <f>ESTADISTICA!E63</f>
        <v>Fibra Optica</v>
      </c>
      <c r="F64">
        <f>ESTADISTICA!F63</f>
        <v>0</v>
      </c>
      <c r="G64">
        <f>ESTADISTICA!G63</f>
        <v>0</v>
      </c>
      <c r="H64">
        <f>ESTADISTICA!H63</f>
        <v>0</v>
      </c>
      <c r="I64">
        <f>ESTADISTICA!I63</f>
        <v>0</v>
      </c>
      <c r="J64">
        <f>ESTADISTICA!J63</f>
        <v>0</v>
      </c>
      <c r="K64">
        <f>ESTADISTICA!K63</f>
        <v>0</v>
      </c>
      <c r="L64">
        <f>ESTADISTICA!L63</f>
        <v>0</v>
      </c>
      <c r="M64">
        <f>ESTADISTICA!M63</f>
        <v>0</v>
      </c>
      <c r="N64">
        <f>ESTADISTICA!N63</f>
        <v>0</v>
      </c>
      <c r="O64">
        <f>ESTADISTICA!O63</f>
        <v>0</v>
      </c>
      <c r="P64">
        <f>ESTADISTICA!P63</f>
        <v>0</v>
      </c>
      <c r="Q64">
        <f>ESTADISTICA!Q63</f>
        <v>0</v>
      </c>
      <c r="R64">
        <f>ESTADISTICA!R63</f>
        <v>0</v>
      </c>
      <c r="S64">
        <f>ESTADISTICA!S63</f>
        <v>0</v>
      </c>
      <c r="T64">
        <f>ESTADISTICA!T63</f>
        <v>0</v>
      </c>
      <c r="U64">
        <f>ESTADISTICA!U63</f>
        <v>0</v>
      </c>
      <c r="V64">
        <f>ESTADISTICA!V63</f>
        <v>0</v>
      </c>
      <c r="W64">
        <f>ESTADISTICA!W63</f>
        <v>0</v>
      </c>
      <c r="X64">
        <f>ESTADISTICA!X63</f>
        <v>0</v>
      </c>
      <c r="Y64">
        <f>ESTADISTICA!Y63</f>
        <v>0</v>
      </c>
      <c r="Z64">
        <f>ESTADISTICA!Z63</f>
        <v>0</v>
      </c>
      <c r="AA64">
        <f>ESTADISTICA!AA63</f>
        <v>0</v>
      </c>
      <c r="AB64">
        <f>ESTADISTICA!AB63</f>
        <v>0</v>
      </c>
      <c r="AC64">
        <f>ESTADISTICA!AC63</f>
        <v>0</v>
      </c>
      <c r="AD64">
        <f>ESTADISTICA!AD63</f>
        <v>0</v>
      </c>
      <c r="AE64">
        <f>ESTADISTICA!AE63</f>
        <v>0</v>
      </c>
      <c r="AF64">
        <f>ESTADISTICA!AF63</f>
        <v>0</v>
      </c>
      <c r="AG64">
        <f>ESTADISTICA!AG63</f>
        <v>0</v>
      </c>
      <c r="AH64">
        <f>ESTADISTICA!AH63</f>
        <v>0</v>
      </c>
      <c r="AI64">
        <f>ESTADISTICA!AI63</f>
        <v>0</v>
      </c>
      <c r="AJ64" t="e">
        <f>ESTADISTICA!AJ63</f>
        <v>#REF!</v>
      </c>
    </row>
    <row r="65" spans="1:36" x14ac:dyDescent="0.25">
      <c r="A65" t="str">
        <f>ESTADISTICA!A64</f>
        <v>CENTRO</v>
      </c>
      <c r="B65" t="str">
        <f>ESTADISTICA!B64</f>
        <v>CEN44</v>
      </c>
      <c r="C65" t="str">
        <f>ESTADISTICA!C64</f>
        <v>Mitre y Brown</v>
      </c>
      <c r="D65" t="str">
        <f>ESTADISTICA!D64</f>
        <v>Domo</v>
      </c>
      <c r="E65" t="str">
        <f>ESTADISTICA!E64</f>
        <v>Fibra Optica</v>
      </c>
      <c r="F65">
        <f>ESTADISTICA!F64</f>
        <v>0</v>
      </c>
      <c r="G65">
        <f>ESTADISTICA!G64</f>
        <v>0</v>
      </c>
      <c r="H65">
        <f>ESTADISTICA!H64</f>
        <v>0</v>
      </c>
      <c r="I65">
        <f>ESTADISTICA!I64</f>
        <v>0</v>
      </c>
      <c r="J65">
        <f>ESTADISTICA!J64</f>
        <v>0</v>
      </c>
      <c r="K65">
        <f>ESTADISTICA!K64</f>
        <v>0</v>
      </c>
      <c r="L65">
        <f>ESTADISTICA!L64</f>
        <v>0</v>
      </c>
      <c r="M65">
        <f>ESTADISTICA!M64</f>
        <v>0</v>
      </c>
      <c r="N65">
        <f>ESTADISTICA!N64</f>
        <v>0</v>
      </c>
      <c r="O65">
        <f>ESTADISTICA!O64</f>
        <v>0</v>
      </c>
      <c r="P65">
        <f>ESTADISTICA!P64</f>
        <v>0</v>
      </c>
      <c r="Q65">
        <f>ESTADISTICA!Q64</f>
        <v>0</v>
      </c>
      <c r="R65">
        <f>ESTADISTICA!R64</f>
        <v>0</v>
      </c>
      <c r="S65">
        <f>ESTADISTICA!S64</f>
        <v>0</v>
      </c>
      <c r="T65">
        <f>ESTADISTICA!T64</f>
        <v>0</v>
      </c>
      <c r="U65">
        <f>ESTADISTICA!U64</f>
        <v>0</v>
      </c>
      <c r="V65">
        <f>ESTADISTICA!V64</f>
        <v>0</v>
      </c>
      <c r="W65">
        <f>ESTADISTICA!W64</f>
        <v>0</v>
      </c>
      <c r="X65">
        <f>ESTADISTICA!X64</f>
        <v>0</v>
      </c>
      <c r="Y65">
        <f>ESTADISTICA!Y64</f>
        <v>0</v>
      </c>
      <c r="Z65">
        <f>ESTADISTICA!Z64</f>
        <v>0</v>
      </c>
      <c r="AA65">
        <f>ESTADISTICA!AA64</f>
        <v>0</v>
      </c>
      <c r="AB65">
        <f>ESTADISTICA!AB64</f>
        <v>0</v>
      </c>
      <c r="AC65">
        <f>ESTADISTICA!AC64</f>
        <v>0</v>
      </c>
      <c r="AD65">
        <f>ESTADISTICA!AD64</f>
        <v>0</v>
      </c>
      <c r="AE65">
        <f>ESTADISTICA!AE64</f>
        <v>0</v>
      </c>
      <c r="AF65">
        <f>ESTADISTICA!AF64</f>
        <v>0</v>
      </c>
      <c r="AG65">
        <f>ESTADISTICA!AG64</f>
        <v>0</v>
      </c>
      <c r="AH65">
        <f>ESTADISTICA!AH64</f>
        <v>0</v>
      </c>
      <c r="AI65">
        <f>ESTADISTICA!AI64</f>
        <v>0</v>
      </c>
      <c r="AJ65" t="e">
        <f>ESTADISTICA!AJ64</f>
        <v>#REF!</v>
      </c>
    </row>
    <row r="66" spans="1:36" x14ac:dyDescent="0.25">
      <c r="A66" t="str">
        <f>ESTADISTICA!A65</f>
        <v>CENTRO</v>
      </c>
      <c r="B66" t="str">
        <f>ESTADISTICA!B65</f>
        <v>CEN45 (fija 1)</v>
      </c>
      <c r="C66" t="str">
        <f>ESTADISTICA!C65</f>
        <v>EEUU Y MORENO</v>
      </c>
      <c r="D66" t="str">
        <f>ESTADISTICA!D65</f>
        <v>Fija</v>
      </c>
      <c r="E66" t="str">
        <f>ESTADISTICA!E65</f>
        <v>Fibra Optica</v>
      </c>
      <c r="F66">
        <f>ESTADISTICA!F65</f>
        <v>0</v>
      </c>
      <c r="G66">
        <f>ESTADISTICA!G65</f>
        <v>0</v>
      </c>
      <c r="H66">
        <f>ESTADISTICA!H65</f>
        <v>0</v>
      </c>
      <c r="I66">
        <f>ESTADISTICA!I65</f>
        <v>0</v>
      </c>
      <c r="J66">
        <f>ESTADISTICA!J65</f>
        <v>0</v>
      </c>
      <c r="K66">
        <f>ESTADISTICA!K65</f>
        <v>0</v>
      </c>
      <c r="L66">
        <f>ESTADISTICA!L65</f>
        <v>0</v>
      </c>
      <c r="M66">
        <f>ESTADISTICA!M65</f>
        <v>0</v>
      </c>
      <c r="N66">
        <f>ESTADISTICA!N65</f>
        <v>0</v>
      </c>
      <c r="O66">
        <f>ESTADISTICA!O65</f>
        <v>0</v>
      </c>
      <c r="P66">
        <f>ESTADISTICA!P65</f>
        <v>0</v>
      </c>
      <c r="Q66">
        <f>ESTADISTICA!Q65</f>
        <v>0</v>
      </c>
      <c r="R66">
        <f>ESTADISTICA!R65</f>
        <v>0</v>
      </c>
      <c r="S66">
        <f>ESTADISTICA!S65</f>
        <v>0</v>
      </c>
      <c r="T66">
        <f>ESTADISTICA!T65</f>
        <v>0</v>
      </c>
      <c r="U66">
        <f>ESTADISTICA!U65</f>
        <v>0</v>
      </c>
      <c r="V66">
        <f>ESTADISTICA!V65</f>
        <v>0</v>
      </c>
      <c r="W66">
        <f>ESTADISTICA!W65</f>
        <v>0</v>
      </c>
      <c r="X66">
        <f>ESTADISTICA!X65</f>
        <v>0</v>
      </c>
      <c r="Y66">
        <f>ESTADISTICA!Y65</f>
        <v>0</v>
      </c>
      <c r="Z66">
        <f>ESTADISTICA!Z65</f>
        <v>0</v>
      </c>
      <c r="AA66">
        <f>ESTADISTICA!AA65</f>
        <v>0</v>
      </c>
      <c r="AB66">
        <f>ESTADISTICA!AB65</f>
        <v>0</v>
      </c>
      <c r="AC66">
        <f>ESTADISTICA!AC65</f>
        <v>0</v>
      </c>
      <c r="AD66">
        <f>ESTADISTICA!AD65</f>
        <v>0</v>
      </c>
      <c r="AE66">
        <f>ESTADISTICA!AE65</f>
        <v>0</v>
      </c>
      <c r="AF66">
        <f>ESTADISTICA!AF65</f>
        <v>0</v>
      </c>
      <c r="AG66">
        <f>ESTADISTICA!AG65</f>
        <v>0</v>
      </c>
      <c r="AH66">
        <f>ESTADISTICA!AH65</f>
        <v>0</v>
      </c>
      <c r="AI66">
        <f>ESTADISTICA!AI65</f>
        <v>0</v>
      </c>
      <c r="AJ66" t="e">
        <f>ESTADISTICA!AJ65</f>
        <v>#REF!</v>
      </c>
    </row>
    <row r="67" spans="1:36" x14ac:dyDescent="0.25">
      <c r="A67" t="str">
        <f>ESTADISTICA!A66</f>
        <v>CENTRO</v>
      </c>
      <c r="B67" t="str">
        <f>ESTADISTICA!B66</f>
        <v>CEN46 (fija 2)</v>
      </c>
      <c r="C67" t="str">
        <f>ESTADISTICA!C66</f>
        <v>EEUU Y MORENO</v>
      </c>
      <c r="D67" t="str">
        <f>ESTADISTICA!D66</f>
        <v>Fija</v>
      </c>
      <c r="E67" t="str">
        <f>ESTADISTICA!E66</f>
        <v>Fibra Optica</v>
      </c>
      <c r="F67">
        <f>ESTADISTICA!F66</f>
        <v>0</v>
      </c>
      <c r="G67">
        <f>ESTADISTICA!G66</f>
        <v>0</v>
      </c>
      <c r="H67">
        <f>ESTADISTICA!H66</f>
        <v>0</v>
      </c>
      <c r="I67">
        <f>ESTADISTICA!I66</f>
        <v>0</v>
      </c>
      <c r="J67">
        <f>ESTADISTICA!J66</f>
        <v>0</v>
      </c>
      <c r="K67">
        <f>ESTADISTICA!K66</f>
        <v>0</v>
      </c>
      <c r="L67">
        <f>ESTADISTICA!L66</f>
        <v>0</v>
      </c>
      <c r="M67">
        <f>ESTADISTICA!M66</f>
        <v>0</v>
      </c>
      <c r="N67">
        <f>ESTADISTICA!N66</f>
        <v>0</v>
      </c>
      <c r="O67">
        <f>ESTADISTICA!O66</f>
        <v>0</v>
      </c>
      <c r="P67">
        <f>ESTADISTICA!P66</f>
        <v>0</v>
      </c>
      <c r="Q67">
        <f>ESTADISTICA!Q66</f>
        <v>0</v>
      </c>
      <c r="R67">
        <f>ESTADISTICA!R66</f>
        <v>0</v>
      </c>
      <c r="S67">
        <f>ESTADISTICA!S66</f>
        <v>0</v>
      </c>
      <c r="T67">
        <f>ESTADISTICA!T66</f>
        <v>0</v>
      </c>
      <c r="U67">
        <f>ESTADISTICA!U66</f>
        <v>0</v>
      </c>
      <c r="V67">
        <f>ESTADISTICA!V66</f>
        <v>0</v>
      </c>
      <c r="W67">
        <f>ESTADISTICA!W66</f>
        <v>0</v>
      </c>
      <c r="X67">
        <f>ESTADISTICA!X66</f>
        <v>0</v>
      </c>
      <c r="Y67">
        <f>ESTADISTICA!Y66</f>
        <v>0</v>
      </c>
      <c r="Z67">
        <f>ESTADISTICA!Z66</f>
        <v>0</v>
      </c>
      <c r="AA67">
        <f>ESTADISTICA!AA66</f>
        <v>0</v>
      </c>
      <c r="AB67">
        <f>ESTADISTICA!AB66</f>
        <v>0</v>
      </c>
      <c r="AC67">
        <f>ESTADISTICA!AC66</f>
        <v>0</v>
      </c>
      <c r="AD67">
        <f>ESTADISTICA!AD66</f>
        <v>0</v>
      </c>
      <c r="AE67">
        <f>ESTADISTICA!AE66</f>
        <v>0</v>
      </c>
      <c r="AF67">
        <f>ESTADISTICA!AF66</f>
        <v>0</v>
      </c>
      <c r="AG67">
        <f>ESTADISTICA!AG66</f>
        <v>0</v>
      </c>
      <c r="AH67">
        <f>ESTADISTICA!AH66</f>
        <v>0</v>
      </c>
      <c r="AI67">
        <f>ESTADISTICA!AI66</f>
        <v>0</v>
      </c>
      <c r="AJ67" t="e">
        <f>ESTADISTICA!AJ66</f>
        <v>#REF!</v>
      </c>
    </row>
    <row r="68" spans="1:36" x14ac:dyDescent="0.25">
      <c r="A68" t="str">
        <f>ESTADISTICA!A67</f>
        <v>CENTRO</v>
      </c>
      <c r="B68" t="str">
        <f>ESTADISTICA!B67</f>
        <v>CEN47</v>
      </c>
      <c r="C68" t="str">
        <f>ESTADISTICA!C67</f>
        <v>Sallares y Brown</v>
      </c>
      <c r="D68" t="str">
        <f>ESTADISTICA!D67</f>
        <v>Domo</v>
      </c>
      <c r="E68" t="str">
        <f>ESTADISTICA!E67</f>
        <v>Fibra Optica</v>
      </c>
      <c r="F68">
        <f>ESTADISTICA!F67</f>
        <v>0</v>
      </c>
      <c r="G68">
        <f>ESTADISTICA!G67</f>
        <v>0</v>
      </c>
      <c r="H68">
        <f>ESTADISTICA!H67</f>
        <v>0</v>
      </c>
      <c r="I68">
        <f>ESTADISTICA!I67</f>
        <v>0</v>
      </c>
      <c r="J68">
        <f>ESTADISTICA!J67</f>
        <v>0</v>
      </c>
      <c r="K68">
        <f>ESTADISTICA!K67</f>
        <v>0</v>
      </c>
      <c r="L68">
        <f>ESTADISTICA!L67</f>
        <v>0</v>
      </c>
      <c r="M68">
        <f>ESTADISTICA!M67</f>
        <v>0</v>
      </c>
      <c r="N68">
        <f>ESTADISTICA!N67</f>
        <v>0</v>
      </c>
      <c r="O68">
        <f>ESTADISTICA!O67</f>
        <v>0</v>
      </c>
      <c r="P68">
        <f>ESTADISTICA!P67</f>
        <v>0</v>
      </c>
      <c r="Q68">
        <f>ESTADISTICA!Q67</f>
        <v>0</v>
      </c>
      <c r="R68">
        <f>ESTADISTICA!R67</f>
        <v>0</v>
      </c>
      <c r="S68">
        <f>ESTADISTICA!S67</f>
        <v>0</v>
      </c>
      <c r="T68">
        <f>ESTADISTICA!T67</f>
        <v>0</v>
      </c>
      <c r="U68">
        <f>ESTADISTICA!U67</f>
        <v>0</v>
      </c>
      <c r="V68">
        <f>ESTADISTICA!V67</f>
        <v>0</v>
      </c>
      <c r="W68">
        <f>ESTADISTICA!W67</f>
        <v>0</v>
      </c>
      <c r="X68">
        <f>ESTADISTICA!X67</f>
        <v>0</v>
      </c>
      <c r="Y68">
        <f>ESTADISTICA!Y67</f>
        <v>0</v>
      </c>
      <c r="Z68">
        <f>ESTADISTICA!Z67</f>
        <v>0</v>
      </c>
      <c r="AA68">
        <f>ESTADISTICA!AA67</f>
        <v>0</v>
      </c>
      <c r="AB68">
        <f>ESTADISTICA!AB67</f>
        <v>0</v>
      </c>
      <c r="AC68">
        <f>ESTADISTICA!AC67</f>
        <v>0</v>
      </c>
      <c r="AD68">
        <f>ESTADISTICA!AD67</f>
        <v>0</v>
      </c>
      <c r="AE68">
        <f>ESTADISTICA!AE67</f>
        <v>0</v>
      </c>
      <c r="AF68">
        <f>ESTADISTICA!AF67</f>
        <v>0</v>
      </c>
      <c r="AG68">
        <f>ESTADISTICA!AG67</f>
        <v>0</v>
      </c>
      <c r="AH68">
        <f>ESTADISTICA!AH67</f>
        <v>0</v>
      </c>
      <c r="AI68">
        <f>ESTADISTICA!AI67</f>
        <v>0</v>
      </c>
      <c r="AJ68" t="e">
        <f>ESTADISTICA!AJ67</f>
        <v>#REF!</v>
      </c>
    </row>
    <row r="69" spans="1:36" x14ac:dyDescent="0.25">
      <c r="A69" t="str">
        <f>ESTADISTICA!A68</f>
        <v>CENTRO</v>
      </c>
      <c r="B69" t="str">
        <f>ESTADISTICA!B68</f>
        <v>CEN48</v>
      </c>
      <c r="C69" t="str">
        <f>ESTADISTICA!C68</f>
        <v>Velez Sarsfield y Las Heras</v>
      </c>
      <c r="D69" t="str">
        <f>ESTADISTICA!D68</f>
        <v>Domo</v>
      </c>
      <c r="E69" t="str">
        <f>ESTADISTICA!E68</f>
        <v>Radio</v>
      </c>
      <c r="F69">
        <f>ESTADISTICA!F68</f>
        <v>0</v>
      </c>
      <c r="G69">
        <f>ESTADISTICA!G68</f>
        <v>0</v>
      </c>
      <c r="H69">
        <f>ESTADISTICA!H68</f>
        <v>0</v>
      </c>
      <c r="I69">
        <f>ESTADISTICA!I68</f>
        <v>0</v>
      </c>
      <c r="J69">
        <f>ESTADISTICA!J68</f>
        <v>0</v>
      </c>
      <c r="K69">
        <f>ESTADISTICA!K68</f>
        <v>0</v>
      </c>
      <c r="L69">
        <f>ESTADISTICA!L68</f>
        <v>0</v>
      </c>
      <c r="M69">
        <f>ESTADISTICA!M68</f>
        <v>0</v>
      </c>
      <c r="N69">
        <f>ESTADISTICA!N68</f>
        <v>0</v>
      </c>
      <c r="O69">
        <f>ESTADISTICA!O68</f>
        <v>0</v>
      </c>
      <c r="P69">
        <f>ESTADISTICA!P68</f>
        <v>0</v>
      </c>
      <c r="Q69">
        <f>ESTADISTICA!Q68</f>
        <v>0</v>
      </c>
      <c r="R69">
        <f>ESTADISTICA!R68</f>
        <v>0</v>
      </c>
      <c r="S69">
        <f>ESTADISTICA!S68</f>
        <v>0</v>
      </c>
      <c r="T69">
        <f>ESTADISTICA!T68</f>
        <v>0</v>
      </c>
      <c r="U69">
        <f>ESTADISTICA!U68</f>
        <v>0</v>
      </c>
      <c r="V69">
        <f>ESTADISTICA!V68</f>
        <v>0</v>
      </c>
      <c r="W69">
        <f>ESTADISTICA!W68</f>
        <v>0</v>
      </c>
      <c r="X69">
        <f>ESTADISTICA!X68</f>
        <v>0</v>
      </c>
      <c r="Y69">
        <f>ESTADISTICA!Y68</f>
        <v>0</v>
      </c>
      <c r="Z69">
        <f>ESTADISTICA!Z68</f>
        <v>0</v>
      </c>
      <c r="AA69">
        <f>ESTADISTICA!AA68</f>
        <v>0</v>
      </c>
      <c r="AB69">
        <f>ESTADISTICA!AB68</f>
        <v>0</v>
      </c>
      <c r="AC69">
        <f>ESTADISTICA!AC68</f>
        <v>0</v>
      </c>
      <c r="AD69">
        <f>ESTADISTICA!AD68</f>
        <v>0</v>
      </c>
      <c r="AE69">
        <f>ESTADISTICA!AE68</f>
        <v>0</v>
      </c>
      <c r="AF69">
        <f>ESTADISTICA!AF68</f>
        <v>0</v>
      </c>
      <c r="AG69">
        <f>ESTADISTICA!AG68</f>
        <v>0</v>
      </c>
      <c r="AH69">
        <f>ESTADISTICA!AH68</f>
        <v>0</v>
      </c>
      <c r="AI69">
        <f>ESTADISTICA!AI68</f>
        <v>0</v>
      </c>
      <c r="AJ69" t="e">
        <f>ESTADISTICA!AJ68</f>
        <v>#REF!</v>
      </c>
    </row>
    <row r="70" spans="1:36" x14ac:dyDescent="0.25">
      <c r="A70" t="str">
        <f>ESTADISTICA!A69</f>
        <v>CENTRO</v>
      </c>
      <c r="B70" t="str">
        <f>ESTADISTICA!B69</f>
        <v>CEN49</v>
      </c>
      <c r="C70" t="str">
        <f>ESTADISTICA!C69</f>
        <v>Av. San Martin y Florencio Sanchez</v>
      </c>
      <c r="D70" t="str">
        <f>ESTADISTICA!D69</f>
        <v>Domo</v>
      </c>
      <c r="E70" t="str">
        <f>ESTADISTICA!E69</f>
        <v>Radio</v>
      </c>
      <c r="F70">
        <f>ESTADISTICA!F69</f>
        <v>0</v>
      </c>
      <c r="G70">
        <f>ESTADISTICA!G69</f>
        <v>0</v>
      </c>
      <c r="H70">
        <f>ESTADISTICA!H69</f>
        <v>0</v>
      </c>
      <c r="I70">
        <f>ESTADISTICA!I69</f>
        <v>0</v>
      </c>
      <c r="J70">
        <f>ESTADISTICA!J69</f>
        <v>0</v>
      </c>
      <c r="K70">
        <f>ESTADISTICA!K69</f>
        <v>0</v>
      </c>
      <c r="L70">
        <f>ESTADISTICA!L69</f>
        <v>0</v>
      </c>
      <c r="M70">
        <f>ESTADISTICA!M69</f>
        <v>0</v>
      </c>
      <c r="N70">
        <f>ESTADISTICA!N69</f>
        <v>0</v>
      </c>
      <c r="O70">
        <f>ESTADISTICA!O69</f>
        <v>0</v>
      </c>
      <c r="P70">
        <f>ESTADISTICA!P69</f>
        <v>0</v>
      </c>
      <c r="Q70">
        <f>ESTADISTICA!Q69</f>
        <v>0</v>
      </c>
      <c r="R70">
        <f>ESTADISTICA!R69</f>
        <v>0</v>
      </c>
      <c r="S70">
        <f>ESTADISTICA!S69</f>
        <v>0</v>
      </c>
      <c r="T70">
        <f>ESTADISTICA!T69</f>
        <v>0</v>
      </c>
      <c r="U70">
        <f>ESTADISTICA!U69</f>
        <v>0</v>
      </c>
      <c r="V70">
        <f>ESTADISTICA!V69</f>
        <v>0</v>
      </c>
      <c r="W70">
        <f>ESTADISTICA!W69</f>
        <v>0</v>
      </c>
      <c r="X70">
        <f>ESTADISTICA!X69</f>
        <v>0</v>
      </c>
      <c r="Y70">
        <f>ESTADISTICA!Y69</f>
        <v>0</v>
      </c>
      <c r="Z70">
        <f>ESTADISTICA!Z69</f>
        <v>0</v>
      </c>
      <c r="AA70">
        <f>ESTADISTICA!AA69</f>
        <v>0</v>
      </c>
      <c r="AB70">
        <f>ESTADISTICA!AB69</f>
        <v>0</v>
      </c>
      <c r="AC70">
        <f>ESTADISTICA!AC69</f>
        <v>0</v>
      </c>
      <c r="AD70">
        <f>ESTADISTICA!AD69</f>
        <v>0</v>
      </c>
      <c r="AE70">
        <f>ESTADISTICA!AE69</f>
        <v>0</v>
      </c>
      <c r="AF70">
        <f>ESTADISTICA!AF69</f>
        <v>0</v>
      </c>
      <c r="AG70">
        <f>ESTADISTICA!AG69</f>
        <v>0</v>
      </c>
      <c r="AH70">
        <f>ESTADISTICA!AH69</f>
        <v>0</v>
      </c>
      <c r="AI70">
        <f>ESTADISTICA!AI69</f>
        <v>0</v>
      </c>
      <c r="AJ70" t="e">
        <f>ESTADISTICA!AJ69</f>
        <v>#REF!</v>
      </c>
    </row>
    <row r="71" spans="1:36" x14ac:dyDescent="0.25">
      <c r="A71" t="str">
        <f>ESTADISTICA!A70</f>
        <v>CENTRO</v>
      </c>
      <c r="B71" t="str">
        <f>ESTADISTICA!B70</f>
        <v>CEN 50</v>
      </c>
      <c r="C71" t="str">
        <f>ESTADISTICA!C70</f>
        <v>Av. San Martin y Newbery</v>
      </c>
      <c r="D71" t="str">
        <f>ESTADISTICA!D70</f>
        <v>Domo</v>
      </c>
      <c r="E71" t="str">
        <f>ESTADISTICA!E70</f>
        <v>Radio</v>
      </c>
      <c r="F71">
        <f>ESTADISTICA!F70</f>
        <v>0</v>
      </c>
      <c r="G71">
        <f>ESTADISTICA!G70</f>
        <v>0</v>
      </c>
      <c r="H71">
        <f>ESTADISTICA!H70</f>
        <v>0</v>
      </c>
      <c r="I71">
        <f>ESTADISTICA!I70</f>
        <v>0</v>
      </c>
      <c r="J71">
        <f>ESTADISTICA!J70</f>
        <v>0</v>
      </c>
      <c r="K71">
        <f>ESTADISTICA!K70</f>
        <v>0</v>
      </c>
      <c r="L71">
        <f>ESTADISTICA!L70</f>
        <v>0</v>
      </c>
      <c r="M71">
        <f>ESTADISTICA!M70</f>
        <v>0</v>
      </c>
      <c r="N71">
        <f>ESTADISTICA!N70</f>
        <v>0</v>
      </c>
      <c r="O71">
        <f>ESTADISTICA!O70</f>
        <v>0</v>
      </c>
      <c r="P71">
        <f>ESTADISTICA!P70</f>
        <v>0</v>
      </c>
      <c r="Q71">
        <f>ESTADISTICA!Q70</f>
        <v>0</v>
      </c>
      <c r="R71">
        <f>ESTADISTICA!R70</f>
        <v>0</v>
      </c>
      <c r="S71">
        <f>ESTADISTICA!S70</f>
        <v>0</v>
      </c>
      <c r="T71">
        <f>ESTADISTICA!T70</f>
        <v>0</v>
      </c>
      <c r="U71">
        <f>ESTADISTICA!U70</f>
        <v>0</v>
      </c>
      <c r="V71">
        <f>ESTADISTICA!V70</f>
        <v>0</v>
      </c>
      <c r="W71">
        <f>ESTADISTICA!W70</f>
        <v>0</v>
      </c>
      <c r="X71">
        <f>ESTADISTICA!X70</f>
        <v>0</v>
      </c>
      <c r="Y71">
        <f>ESTADISTICA!Y70</f>
        <v>0</v>
      </c>
      <c r="Z71">
        <f>ESTADISTICA!Z70</f>
        <v>0</v>
      </c>
      <c r="AA71">
        <f>ESTADISTICA!AA70</f>
        <v>0</v>
      </c>
      <c r="AB71">
        <f>ESTADISTICA!AB70</f>
        <v>0</v>
      </c>
      <c r="AC71">
        <f>ESTADISTICA!AC70</f>
        <v>0</v>
      </c>
      <c r="AD71">
        <f>ESTADISTICA!AD70</f>
        <v>0</v>
      </c>
      <c r="AE71">
        <f>ESTADISTICA!AE70</f>
        <v>0</v>
      </c>
      <c r="AF71">
        <f>ESTADISTICA!AF70</f>
        <v>0</v>
      </c>
      <c r="AG71">
        <f>ESTADISTICA!AG70</f>
        <v>0</v>
      </c>
      <c r="AH71">
        <f>ESTADISTICA!AH70</f>
        <v>0</v>
      </c>
      <c r="AI71">
        <f>ESTADISTICA!AI70</f>
        <v>0</v>
      </c>
      <c r="AJ71" t="e">
        <f>ESTADISTICA!AJ70</f>
        <v>#REF!</v>
      </c>
    </row>
    <row r="72" spans="1:36" x14ac:dyDescent="0.25">
      <c r="A72" t="str">
        <f>ESTADISTICA!A71</f>
        <v>CENTRO</v>
      </c>
      <c r="B72" t="str">
        <f>ESTADISTICA!B71</f>
        <v>CEN 51</v>
      </c>
      <c r="C72" t="str">
        <f>ESTADISTICA!C71</f>
        <v>ILLIA Y LAS HERAS</v>
      </c>
      <c r="D72" t="str">
        <f>ESTADISTICA!D71</f>
        <v>FIJA</v>
      </c>
      <c r="E72" t="str">
        <f>ESTADISTICA!E71</f>
        <v>Fibra Optica</v>
      </c>
      <c r="F72">
        <f>ESTADISTICA!F71</f>
        <v>0</v>
      </c>
      <c r="G72">
        <f>ESTADISTICA!G71</f>
        <v>0</v>
      </c>
      <c r="H72">
        <f>ESTADISTICA!H71</f>
        <v>0</v>
      </c>
      <c r="I72">
        <f>ESTADISTICA!I71</f>
        <v>0</v>
      </c>
      <c r="J72">
        <f>ESTADISTICA!J71</f>
        <v>0</v>
      </c>
      <c r="K72">
        <f>ESTADISTICA!K71</f>
        <v>0</v>
      </c>
      <c r="L72">
        <f>ESTADISTICA!L71</f>
        <v>0</v>
      </c>
      <c r="M72">
        <f>ESTADISTICA!M71</f>
        <v>0</v>
      </c>
      <c r="N72">
        <f>ESTADISTICA!N71</f>
        <v>0</v>
      </c>
      <c r="O72">
        <f>ESTADISTICA!O71</f>
        <v>0</v>
      </c>
      <c r="P72">
        <f>ESTADISTICA!P71</f>
        <v>0</v>
      </c>
      <c r="Q72">
        <f>ESTADISTICA!Q71</f>
        <v>0</v>
      </c>
      <c r="R72">
        <f>ESTADISTICA!R71</f>
        <v>0</v>
      </c>
      <c r="S72">
        <f>ESTADISTICA!S71</f>
        <v>0</v>
      </c>
      <c r="T72">
        <f>ESTADISTICA!T71</f>
        <v>0</v>
      </c>
      <c r="U72">
        <f>ESTADISTICA!U71</f>
        <v>0</v>
      </c>
      <c r="V72">
        <f>ESTADISTICA!V71</f>
        <v>0</v>
      </c>
      <c r="W72">
        <f>ESTADISTICA!W71</f>
        <v>0</v>
      </c>
      <c r="X72">
        <f>ESTADISTICA!X71</f>
        <v>0</v>
      </c>
      <c r="Y72">
        <f>ESTADISTICA!Y71</f>
        <v>0</v>
      </c>
      <c r="Z72">
        <f>ESTADISTICA!Z71</f>
        <v>0</v>
      </c>
      <c r="AA72">
        <f>ESTADISTICA!AA71</f>
        <v>0</v>
      </c>
      <c r="AB72">
        <f>ESTADISTICA!AB71</f>
        <v>0</v>
      </c>
      <c r="AC72">
        <f>ESTADISTICA!AC71</f>
        <v>0</v>
      </c>
      <c r="AD72">
        <f>ESTADISTICA!AD71</f>
        <v>0</v>
      </c>
      <c r="AE72">
        <f>ESTADISTICA!AE71</f>
        <v>0</v>
      </c>
      <c r="AF72">
        <f>ESTADISTICA!AF71</f>
        <v>0</v>
      </c>
      <c r="AG72">
        <f>ESTADISTICA!AG71</f>
        <v>0</v>
      </c>
      <c r="AH72">
        <f>ESTADISTICA!AH71</f>
        <v>0</v>
      </c>
      <c r="AI72">
        <f>ESTADISTICA!AI71</f>
        <v>0</v>
      </c>
      <c r="AJ72" t="e">
        <f>ESTADISTICA!AJ71</f>
        <v>#REF!</v>
      </c>
    </row>
    <row r="73" spans="1:36" x14ac:dyDescent="0.25">
      <c r="A73" t="str">
        <f>ESTADISTICA!A72</f>
        <v>CENTRO</v>
      </c>
      <c r="B73" t="str">
        <f>ESTADISTICA!B72</f>
        <v>CEN52</v>
      </c>
      <c r="C73" t="str">
        <f>ESTADISTICA!C72</f>
        <v>San Martin y Almafuerte (ex San Martin y Dorrego)</v>
      </c>
      <c r="D73" t="str">
        <f>ESTADISTICA!D72</f>
        <v>DOMO</v>
      </c>
      <c r="E73" t="str">
        <f>ESTADISTICA!E72</f>
        <v>Radio</v>
      </c>
      <c r="F73">
        <f>ESTADISTICA!F72</f>
        <v>0</v>
      </c>
      <c r="G73">
        <f>ESTADISTICA!G72</f>
        <v>0</v>
      </c>
      <c r="H73">
        <f>ESTADISTICA!H72</f>
        <v>0</v>
      </c>
      <c r="I73">
        <f>ESTADISTICA!I72</f>
        <v>0</v>
      </c>
      <c r="J73">
        <f>ESTADISTICA!J72</f>
        <v>0</v>
      </c>
      <c r="K73">
        <f>ESTADISTICA!K72</f>
        <v>0</v>
      </c>
      <c r="L73">
        <f>ESTADISTICA!L72</f>
        <v>0</v>
      </c>
      <c r="M73">
        <f>ESTADISTICA!M72</f>
        <v>0</v>
      </c>
      <c r="N73">
        <f>ESTADISTICA!N72</f>
        <v>0</v>
      </c>
      <c r="O73">
        <f>ESTADISTICA!O72</f>
        <v>0</v>
      </c>
      <c r="P73">
        <f>ESTADISTICA!P72</f>
        <v>0</v>
      </c>
      <c r="Q73">
        <f>ESTADISTICA!Q72</f>
        <v>0</v>
      </c>
      <c r="R73">
        <f>ESTADISTICA!R72</f>
        <v>0</v>
      </c>
      <c r="S73">
        <f>ESTADISTICA!S72</f>
        <v>0</v>
      </c>
      <c r="T73">
        <f>ESTADISTICA!T72</f>
        <v>0</v>
      </c>
      <c r="U73">
        <f>ESTADISTICA!U72</f>
        <v>0</v>
      </c>
      <c r="V73">
        <f>ESTADISTICA!V72</f>
        <v>0</v>
      </c>
      <c r="W73">
        <f>ESTADISTICA!W72</f>
        <v>0</v>
      </c>
      <c r="X73">
        <f>ESTADISTICA!X72</f>
        <v>0</v>
      </c>
      <c r="Y73">
        <f>ESTADISTICA!Y72</f>
        <v>0</v>
      </c>
      <c r="Z73">
        <f>ESTADISTICA!Z72</f>
        <v>0</v>
      </c>
      <c r="AA73">
        <f>ESTADISTICA!AA72</f>
        <v>0</v>
      </c>
      <c r="AB73">
        <f>ESTADISTICA!AB72</f>
        <v>0</v>
      </c>
      <c r="AC73">
        <f>ESTADISTICA!AC72</f>
        <v>0</v>
      </c>
      <c r="AD73">
        <f>ESTADISTICA!AD72</f>
        <v>0</v>
      </c>
      <c r="AE73">
        <f>ESTADISTICA!AE72</f>
        <v>0</v>
      </c>
      <c r="AF73">
        <f>ESTADISTICA!AF72</f>
        <v>0</v>
      </c>
      <c r="AG73">
        <f>ESTADISTICA!AG72</f>
        <v>0</v>
      </c>
      <c r="AH73">
        <f>ESTADISTICA!AH72</f>
        <v>0</v>
      </c>
      <c r="AI73">
        <f>ESTADISTICA!AI72</f>
        <v>0</v>
      </c>
      <c r="AJ73" t="e">
        <f>ESTADISTICA!AJ72</f>
        <v>#REF!</v>
      </c>
    </row>
    <row r="74" spans="1:36" x14ac:dyDescent="0.25">
      <c r="A74" t="str">
        <f>ESTADISTICA!A73</f>
        <v>CENTRO</v>
      </c>
      <c r="B74" t="str">
        <f>ESTADISTICA!B73</f>
        <v>CEN 53</v>
      </c>
      <c r="C74" t="str">
        <f>ESTADISTICA!C73</f>
        <v>GUTIERREZ Y BROWN</v>
      </c>
      <c r="D74" t="str">
        <f>ESTADISTICA!D73</f>
        <v>Domo</v>
      </c>
      <c r="E74" t="str">
        <f>ESTADISTICA!E73</f>
        <v>Radio</v>
      </c>
      <c r="F74">
        <f>ESTADISTICA!F73</f>
        <v>0</v>
      </c>
      <c r="G74">
        <f>ESTADISTICA!G73</f>
        <v>0</v>
      </c>
      <c r="H74">
        <f>ESTADISTICA!H73</f>
        <v>0</v>
      </c>
      <c r="I74">
        <f>ESTADISTICA!I73</f>
        <v>0</v>
      </c>
      <c r="J74">
        <f>ESTADISTICA!J73</f>
        <v>0</v>
      </c>
      <c r="K74">
        <f>ESTADISTICA!K73</f>
        <v>0</v>
      </c>
      <c r="L74">
        <f>ESTADISTICA!L73</f>
        <v>0</v>
      </c>
      <c r="M74">
        <f>ESTADISTICA!M73</f>
        <v>0</v>
      </c>
      <c r="N74">
        <f>ESTADISTICA!N73</f>
        <v>0</v>
      </c>
      <c r="O74">
        <f>ESTADISTICA!O73</f>
        <v>0</v>
      </c>
      <c r="P74">
        <f>ESTADISTICA!P73</f>
        <v>0</v>
      </c>
      <c r="Q74">
        <f>ESTADISTICA!Q73</f>
        <v>0</v>
      </c>
      <c r="R74">
        <f>ESTADISTICA!R73</f>
        <v>0</v>
      </c>
      <c r="S74">
        <f>ESTADISTICA!S73</f>
        <v>0</v>
      </c>
      <c r="T74">
        <f>ESTADISTICA!T73</f>
        <v>0</v>
      </c>
      <c r="U74">
        <f>ESTADISTICA!U73</f>
        <v>0</v>
      </c>
      <c r="V74">
        <f>ESTADISTICA!V73</f>
        <v>0</v>
      </c>
      <c r="W74">
        <f>ESTADISTICA!W73</f>
        <v>0</v>
      </c>
      <c r="X74">
        <f>ESTADISTICA!X73</f>
        <v>0</v>
      </c>
      <c r="Y74">
        <f>ESTADISTICA!Y73</f>
        <v>0</v>
      </c>
      <c r="Z74">
        <f>ESTADISTICA!Z73</f>
        <v>0</v>
      </c>
      <c r="AA74">
        <f>ESTADISTICA!AA73</f>
        <v>0</v>
      </c>
      <c r="AB74">
        <f>ESTADISTICA!AB73</f>
        <v>0</v>
      </c>
      <c r="AC74">
        <f>ESTADISTICA!AC73</f>
        <v>0</v>
      </c>
      <c r="AD74">
        <f>ESTADISTICA!AD73</f>
        <v>0</v>
      </c>
      <c r="AE74">
        <f>ESTADISTICA!AE73</f>
        <v>0</v>
      </c>
      <c r="AF74">
        <f>ESTADISTICA!AF73</f>
        <v>0</v>
      </c>
      <c r="AG74">
        <f>ESTADISTICA!AG73</f>
        <v>0</v>
      </c>
      <c r="AH74">
        <f>ESTADISTICA!AH73</f>
        <v>0</v>
      </c>
      <c r="AI74">
        <f>ESTADISTICA!AI73</f>
        <v>0</v>
      </c>
      <c r="AJ74" t="e">
        <f>ESTADISTICA!AJ73</f>
        <v>#REF!</v>
      </c>
    </row>
    <row r="75" spans="1:36" x14ac:dyDescent="0.25">
      <c r="A75" t="str">
        <f>ESTADISTICA!A74</f>
        <v>CENTRO</v>
      </c>
      <c r="B75" t="str">
        <f>ESTADISTICA!B74</f>
        <v>CEN 54</v>
      </c>
      <c r="C75" t="str">
        <f>ESTADISTICA!C74</f>
        <v>GUTIERREZ Y PRINGLES</v>
      </c>
      <c r="D75" t="str">
        <f>ESTADISTICA!D74</f>
        <v>Domo</v>
      </c>
      <c r="E75" t="str">
        <f>ESTADISTICA!E74</f>
        <v>Radio</v>
      </c>
      <c r="F75">
        <f>ESTADISTICA!F74</f>
        <v>0</v>
      </c>
      <c r="G75">
        <f>ESTADISTICA!G74</f>
        <v>0</v>
      </c>
      <c r="H75">
        <f>ESTADISTICA!H74</f>
        <v>0</v>
      </c>
      <c r="I75">
        <f>ESTADISTICA!I74</f>
        <v>0</v>
      </c>
      <c r="J75">
        <f>ESTADISTICA!J74</f>
        <v>0</v>
      </c>
      <c r="K75">
        <f>ESTADISTICA!K74</f>
        <v>0</v>
      </c>
      <c r="L75">
        <f>ESTADISTICA!L74</f>
        <v>0</v>
      </c>
      <c r="M75">
        <f>ESTADISTICA!M74</f>
        <v>0</v>
      </c>
      <c r="N75">
        <f>ESTADISTICA!N74</f>
        <v>0</v>
      </c>
      <c r="O75">
        <f>ESTADISTICA!O74</f>
        <v>0</v>
      </c>
      <c r="P75">
        <f>ESTADISTICA!P74</f>
        <v>0</v>
      </c>
      <c r="Q75">
        <f>ESTADISTICA!Q74</f>
        <v>0</v>
      </c>
      <c r="R75">
        <f>ESTADISTICA!R74</f>
        <v>0</v>
      </c>
      <c r="S75">
        <f>ESTADISTICA!S74</f>
        <v>0</v>
      </c>
      <c r="T75">
        <f>ESTADISTICA!T74</f>
        <v>0</v>
      </c>
      <c r="U75">
        <f>ESTADISTICA!U74</f>
        <v>0</v>
      </c>
      <c r="V75">
        <f>ESTADISTICA!V74</f>
        <v>0</v>
      </c>
      <c r="W75">
        <f>ESTADISTICA!W74</f>
        <v>0</v>
      </c>
      <c r="X75">
        <f>ESTADISTICA!X74</f>
        <v>0</v>
      </c>
      <c r="Y75">
        <f>ESTADISTICA!Y74</f>
        <v>0</v>
      </c>
      <c r="Z75">
        <f>ESTADISTICA!Z74</f>
        <v>0</v>
      </c>
      <c r="AA75">
        <f>ESTADISTICA!AA74</f>
        <v>0</v>
      </c>
      <c r="AB75">
        <f>ESTADISTICA!AB74</f>
        <v>0</v>
      </c>
      <c r="AC75">
        <f>ESTADISTICA!AC74</f>
        <v>0</v>
      </c>
      <c r="AD75">
        <f>ESTADISTICA!AD74</f>
        <v>0</v>
      </c>
      <c r="AE75">
        <f>ESTADISTICA!AE74</f>
        <v>0</v>
      </c>
      <c r="AF75">
        <f>ESTADISTICA!AF74</f>
        <v>0</v>
      </c>
      <c r="AG75">
        <f>ESTADISTICA!AG74</f>
        <v>0</v>
      </c>
      <c r="AH75">
        <f>ESTADISTICA!AH74</f>
        <v>0</v>
      </c>
      <c r="AI75">
        <f>ESTADISTICA!AI74</f>
        <v>0</v>
      </c>
      <c r="AJ75" t="e">
        <f>ESTADISTICA!AJ74</f>
        <v>#REF!</v>
      </c>
    </row>
    <row r="76" spans="1:36" x14ac:dyDescent="0.25">
      <c r="A76" t="str">
        <f>ESTADISTICA!A75</f>
        <v>CENTRO</v>
      </c>
      <c r="B76" t="str">
        <f>ESTADISTICA!B75</f>
        <v>CEN 55</v>
      </c>
      <c r="C76" t="str">
        <f>ESTADISTICA!C75</f>
        <v>BOUREL Y URQUIZA</v>
      </c>
      <c r="D76" t="str">
        <f>ESTADISTICA!D75</f>
        <v>Domo</v>
      </c>
      <c r="E76" t="str">
        <f>ESTADISTICA!E75</f>
        <v>Radio</v>
      </c>
      <c r="F76">
        <f>ESTADISTICA!F75</f>
        <v>0</v>
      </c>
      <c r="G76">
        <f>ESTADISTICA!G75</f>
        <v>0</v>
      </c>
      <c r="H76">
        <f>ESTADISTICA!H75</f>
        <v>0</v>
      </c>
      <c r="I76">
        <f>ESTADISTICA!I75</f>
        <v>0</v>
      </c>
      <c r="J76">
        <f>ESTADISTICA!J75</f>
        <v>0</v>
      </c>
      <c r="K76">
        <f>ESTADISTICA!K75</f>
        <v>0</v>
      </c>
      <c r="L76">
        <f>ESTADISTICA!L75</f>
        <v>0</v>
      </c>
      <c r="M76">
        <f>ESTADISTICA!M75</f>
        <v>0</v>
      </c>
      <c r="N76">
        <f>ESTADISTICA!N75</f>
        <v>0</v>
      </c>
      <c r="O76">
        <f>ESTADISTICA!O75</f>
        <v>0</v>
      </c>
      <c r="P76">
        <f>ESTADISTICA!P75</f>
        <v>0</v>
      </c>
      <c r="Q76">
        <f>ESTADISTICA!Q75</f>
        <v>0</v>
      </c>
      <c r="R76">
        <f>ESTADISTICA!R75</f>
        <v>0</v>
      </c>
      <c r="S76">
        <f>ESTADISTICA!S75</f>
        <v>0</v>
      </c>
      <c r="T76">
        <f>ESTADISTICA!T75</f>
        <v>0</v>
      </c>
      <c r="U76">
        <f>ESTADISTICA!U75</f>
        <v>0</v>
      </c>
      <c r="V76">
        <f>ESTADISTICA!V75</f>
        <v>0</v>
      </c>
      <c r="W76">
        <f>ESTADISTICA!W75</f>
        <v>0</v>
      </c>
      <c r="X76">
        <f>ESTADISTICA!X75</f>
        <v>0</v>
      </c>
      <c r="Y76">
        <f>ESTADISTICA!Y75</f>
        <v>0</v>
      </c>
      <c r="Z76">
        <f>ESTADISTICA!Z75</f>
        <v>0</v>
      </c>
      <c r="AA76">
        <f>ESTADISTICA!AA75</f>
        <v>0</v>
      </c>
      <c r="AB76">
        <f>ESTADISTICA!AB75</f>
        <v>0</v>
      </c>
      <c r="AC76">
        <f>ESTADISTICA!AC75</f>
        <v>0</v>
      </c>
      <c r="AD76">
        <f>ESTADISTICA!AD75</f>
        <v>0</v>
      </c>
      <c r="AE76">
        <f>ESTADISTICA!AE75</f>
        <v>0</v>
      </c>
      <c r="AF76">
        <f>ESTADISTICA!AF75</f>
        <v>0</v>
      </c>
      <c r="AG76">
        <f>ESTADISTICA!AG75</f>
        <v>0</v>
      </c>
      <c r="AH76">
        <f>ESTADISTICA!AH75</f>
        <v>0</v>
      </c>
      <c r="AI76">
        <f>ESTADISTICA!AI75</f>
        <v>0</v>
      </c>
      <c r="AJ76" t="e">
        <f>ESTADISTICA!AJ75</f>
        <v>#REF!</v>
      </c>
    </row>
    <row r="77" spans="1:36" x14ac:dyDescent="0.25">
      <c r="A77" t="str">
        <f>ESTADISTICA!A76</f>
        <v>CENTRO</v>
      </c>
      <c r="B77" t="str">
        <f>ESTADISTICA!B76</f>
        <v>CEN 56</v>
      </c>
      <c r="C77" t="str">
        <f>ESTADISTICA!C76</f>
        <v>Newbery y Falucho</v>
      </c>
      <c r="D77" t="str">
        <f>ESTADISTICA!D76</f>
        <v>DOMO</v>
      </c>
      <c r="E77" t="str">
        <f>ESTADISTICA!E76</f>
        <v>Radio</v>
      </c>
      <c r="F77">
        <f>ESTADISTICA!F76</f>
        <v>0</v>
      </c>
      <c r="G77">
        <f>ESTADISTICA!G76</f>
        <v>0</v>
      </c>
      <c r="H77">
        <f>ESTADISTICA!H76</f>
        <v>0</v>
      </c>
      <c r="I77">
        <f>ESTADISTICA!I76</f>
        <v>0</v>
      </c>
      <c r="J77">
        <f>ESTADISTICA!J76</f>
        <v>0</v>
      </c>
      <c r="K77">
        <f>ESTADISTICA!K76</f>
        <v>0</v>
      </c>
      <c r="L77">
        <f>ESTADISTICA!L76</f>
        <v>0</v>
      </c>
      <c r="M77">
        <f>ESTADISTICA!M76</f>
        <v>0</v>
      </c>
      <c r="N77">
        <f>ESTADISTICA!N76</f>
        <v>0</v>
      </c>
      <c r="O77">
        <f>ESTADISTICA!O76</f>
        <v>0</v>
      </c>
      <c r="P77">
        <f>ESTADISTICA!P76</f>
        <v>0</v>
      </c>
      <c r="Q77">
        <f>ESTADISTICA!Q76</f>
        <v>0</v>
      </c>
      <c r="R77">
        <f>ESTADISTICA!R76</f>
        <v>0</v>
      </c>
      <c r="S77">
        <f>ESTADISTICA!S76</f>
        <v>0</v>
      </c>
      <c r="T77">
        <f>ESTADISTICA!T76</f>
        <v>0</v>
      </c>
      <c r="U77">
        <f>ESTADISTICA!U76</f>
        <v>0</v>
      </c>
      <c r="V77">
        <f>ESTADISTICA!V76</f>
        <v>0</v>
      </c>
      <c r="W77">
        <f>ESTADISTICA!W76</f>
        <v>0</v>
      </c>
      <c r="X77">
        <f>ESTADISTICA!X76</f>
        <v>0</v>
      </c>
      <c r="Y77">
        <f>ESTADISTICA!Y76</f>
        <v>0</v>
      </c>
      <c r="Z77">
        <f>ESTADISTICA!Z76</f>
        <v>0</v>
      </c>
      <c r="AA77">
        <f>ESTADISTICA!AA76</f>
        <v>0</v>
      </c>
      <c r="AB77">
        <f>ESTADISTICA!AB76</f>
        <v>0</v>
      </c>
      <c r="AC77">
        <f>ESTADISTICA!AC76</f>
        <v>0</v>
      </c>
      <c r="AD77">
        <f>ESTADISTICA!AD76</f>
        <v>0</v>
      </c>
      <c r="AE77">
        <f>ESTADISTICA!AE76</f>
        <v>0</v>
      </c>
      <c r="AF77">
        <f>ESTADISTICA!AF76</f>
        <v>0</v>
      </c>
      <c r="AG77">
        <f>ESTADISTICA!AG76</f>
        <v>0</v>
      </c>
      <c r="AH77">
        <f>ESTADISTICA!AH76</f>
        <v>0</v>
      </c>
      <c r="AI77">
        <f>ESTADISTICA!AI76</f>
        <v>0</v>
      </c>
      <c r="AJ77" t="e">
        <f>ESTADISTICA!AJ76</f>
        <v>#REF!</v>
      </c>
    </row>
    <row r="78" spans="1:36" x14ac:dyDescent="0.25">
      <c r="A78" t="str">
        <f>ESTADISTICA!A77</f>
        <v>CENTRO</v>
      </c>
      <c r="B78" t="str">
        <f>ESTADISTICA!B77</f>
        <v>CEN 57</v>
      </c>
      <c r="C78" t="str">
        <f>ESTADISTICA!C77</f>
        <v>25 DE MAYO Y DORREGO</v>
      </c>
      <c r="D78" t="str">
        <f>ESTADISTICA!D77</f>
        <v>DOMO</v>
      </c>
      <c r="E78" t="str">
        <f>ESTADISTICA!E77</f>
        <v>Radio</v>
      </c>
      <c r="F78">
        <f>ESTADISTICA!F77</f>
        <v>0</v>
      </c>
      <c r="G78">
        <f>ESTADISTICA!G77</f>
        <v>0</v>
      </c>
      <c r="H78">
        <f>ESTADISTICA!H77</f>
        <v>0</v>
      </c>
      <c r="I78">
        <f>ESTADISTICA!I77</f>
        <v>0</v>
      </c>
      <c r="J78">
        <f>ESTADISTICA!J77</f>
        <v>0</v>
      </c>
      <c r="K78">
        <f>ESTADISTICA!K77</f>
        <v>0</v>
      </c>
      <c r="L78">
        <f>ESTADISTICA!L77</f>
        <v>0</v>
      </c>
      <c r="M78">
        <f>ESTADISTICA!M77</f>
        <v>0</v>
      </c>
      <c r="N78">
        <f>ESTADISTICA!N77</f>
        <v>0</v>
      </c>
      <c r="O78">
        <f>ESTADISTICA!O77</f>
        <v>0</v>
      </c>
      <c r="P78">
        <f>ESTADISTICA!P77</f>
        <v>0</v>
      </c>
      <c r="Q78">
        <f>ESTADISTICA!Q77</f>
        <v>0</v>
      </c>
      <c r="R78">
        <f>ESTADISTICA!R77</f>
        <v>0</v>
      </c>
      <c r="S78">
        <f>ESTADISTICA!S77</f>
        <v>0</v>
      </c>
      <c r="T78">
        <f>ESTADISTICA!T77</f>
        <v>0</v>
      </c>
      <c r="U78">
        <f>ESTADISTICA!U77</f>
        <v>0</v>
      </c>
      <c r="V78">
        <f>ESTADISTICA!V77</f>
        <v>0</v>
      </c>
      <c r="W78">
        <f>ESTADISTICA!W77</f>
        <v>0</v>
      </c>
      <c r="X78">
        <f>ESTADISTICA!X77</f>
        <v>0</v>
      </c>
      <c r="Y78">
        <f>ESTADISTICA!Y77</f>
        <v>0</v>
      </c>
      <c r="Z78">
        <f>ESTADISTICA!Z77</f>
        <v>0</v>
      </c>
      <c r="AA78">
        <f>ESTADISTICA!AA77</f>
        <v>0</v>
      </c>
      <c r="AB78">
        <f>ESTADISTICA!AB77</f>
        <v>0</v>
      </c>
      <c r="AC78">
        <f>ESTADISTICA!AC77</f>
        <v>0</v>
      </c>
      <c r="AD78">
        <f>ESTADISTICA!AD77</f>
        <v>0</v>
      </c>
      <c r="AE78">
        <f>ESTADISTICA!AE77</f>
        <v>0</v>
      </c>
      <c r="AF78">
        <f>ESTADISTICA!AF77</f>
        <v>0</v>
      </c>
      <c r="AG78">
        <f>ESTADISTICA!AG77</f>
        <v>0</v>
      </c>
      <c r="AH78">
        <f>ESTADISTICA!AH77</f>
        <v>0</v>
      </c>
      <c r="AI78">
        <f>ESTADISTICA!AI77</f>
        <v>0</v>
      </c>
      <c r="AJ78" t="e">
        <f>ESTADISTICA!AJ77</f>
        <v>#REF!</v>
      </c>
    </row>
    <row r="79" spans="1:36" x14ac:dyDescent="0.25">
      <c r="A79" t="str">
        <f>ESTADISTICA!A78</f>
        <v>CENTRO</v>
      </c>
      <c r="B79" t="str">
        <f>ESTADISTICA!B78</f>
        <v>CEN 58</v>
      </c>
      <c r="C79" t="str">
        <f>ESTADISTICA!C78</f>
        <v>EEUU Y MORENO</v>
      </c>
      <c r="D79" t="str">
        <f>ESTADISTICA!D78</f>
        <v>DOMO</v>
      </c>
      <c r="E79" t="str">
        <f>ESTADISTICA!E78</f>
        <v>Fibra Optica</v>
      </c>
      <c r="F79">
        <f>ESTADISTICA!F78</f>
        <v>0</v>
      </c>
      <c r="G79">
        <f>ESTADISTICA!G78</f>
        <v>0</v>
      </c>
      <c r="H79">
        <f>ESTADISTICA!H78</f>
        <v>0</v>
      </c>
      <c r="I79">
        <f>ESTADISTICA!I78</f>
        <v>0</v>
      </c>
      <c r="J79">
        <f>ESTADISTICA!J78</f>
        <v>0</v>
      </c>
      <c r="K79">
        <f>ESTADISTICA!K78</f>
        <v>0</v>
      </c>
      <c r="L79">
        <f>ESTADISTICA!L78</f>
        <v>0</v>
      </c>
      <c r="M79">
        <f>ESTADISTICA!M78</f>
        <v>0</v>
      </c>
      <c r="N79">
        <f>ESTADISTICA!N78</f>
        <v>0</v>
      </c>
      <c r="O79">
        <f>ESTADISTICA!O78</f>
        <v>0</v>
      </c>
      <c r="P79">
        <f>ESTADISTICA!P78</f>
        <v>0</v>
      </c>
      <c r="Q79">
        <f>ESTADISTICA!Q78</f>
        <v>0</v>
      </c>
      <c r="R79">
        <f>ESTADISTICA!R78</f>
        <v>0</v>
      </c>
      <c r="S79">
        <f>ESTADISTICA!S78</f>
        <v>0</v>
      </c>
      <c r="T79">
        <f>ESTADISTICA!T78</f>
        <v>0</v>
      </c>
      <c r="U79">
        <f>ESTADISTICA!U78</f>
        <v>0</v>
      </c>
      <c r="V79">
        <f>ESTADISTICA!V78</f>
        <v>0</v>
      </c>
      <c r="W79">
        <f>ESTADISTICA!W78</f>
        <v>0</v>
      </c>
      <c r="X79">
        <f>ESTADISTICA!X78</f>
        <v>0</v>
      </c>
      <c r="Y79">
        <f>ESTADISTICA!Y78</f>
        <v>0</v>
      </c>
      <c r="Z79">
        <f>ESTADISTICA!Z78</f>
        <v>0</v>
      </c>
      <c r="AA79">
        <f>ESTADISTICA!AA78</f>
        <v>0</v>
      </c>
      <c r="AB79">
        <f>ESTADISTICA!AB78</f>
        <v>0</v>
      </c>
      <c r="AC79">
        <f>ESTADISTICA!AC78</f>
        <v>0</v>
      </c>
      <c r="AD79">
        <f>ESTADISTICA!AD78</f>
        <v>0</v>
      </c>
      <c r="AE79">
        <f>ESTADISTICA!AE78</f>
        <v>0</v>
      </c>
      <c r="AF79">
        <f>ESTADISTICA!AF78</f>
        <v>0</v>
      </c>
      <c r="AG79">
        <f>ESTADISTICA!AG78</f>
        <v>0</v>
      </c>
      <c r="AH79">
        <f>ESTADISTICA!AH78</f>
        <v>0</v>
      </c>
      <c r="AI79">
        <f>ESTADISTICA!AI78</f>
        <v>0</v>
      </c>
      <c r="AJ79" t="e">
        <f>ESTADISTICA!AJ78</f>
        <v>#REF!</v>
      </c>
    </row>
    <row r="80" spans="1:36" x14ac:dyDescent="0.25">
      <c r="A80" t="str">
        <f>ESTADISTICA!A79</f>
        <v>CENTRO</v>
      </c>
      <c r="B80" t="str">
        <f>ESTADISTICA!B79</f>
        <v>CEN59</v>
      </c>
      <c r="C80" t="str">
        <f>ESTADISTICA!C79</f>
        <v>CHACABUCO Y BOUREL</v>
      </c>
      <c r="D80" t="str">
        <f>ESTADISTICA!D79</f>
        <v>DOMO</v>
      </c>
      <c r="E80" t="str">
        <f>ESTADISTICA!E79</f>
        <v>Radio</v>
      </c>
      <c r="F80">
        <f>ESTADISTICA!F79</f>
        <v>0</v>
      </c>
      <c r="G80">
        <f>ESTADISTICA!G79</f>
        <v>0</v>
      </c>
      <c r="H80">
        <f>ESTADISTICA!H79</f>
        <v>0</v>
      </c>
      <c r="I80">
        <f>ESTADISTICA!I79</f>
        <v>0</v>
      </c>
      <c r="J80">
        <f>ESTADISTICA!J79</f>
        <v>0</v>
      </c>
      <c r="K80">
        <f>ESTADISTICA!K79</f>
        <v>0</v>
      </c>
      <c r="L80">
        <f>ESTADISTICA!L79</f>
        <v>0</v>
      </c>
      <c r="M80">
        <f>ESTADISTICA!M79</f>
        <v>0</v>
      </c>
      <c r="N80">
        <f>ESTADISTICA!N79</f>
        <v>0</v>
      </c>
      <c r="O80">
        <f>ESTADISTICA!O79</f>
        <v>0</v>
      </c>
      <c r="P80">
        <f>ESTADISTICA!P79</f>
        <v>0</v>
      </c>
      <c r="Q80">
        <f>ESTADISTICA!Q79</f>
        <v>0</v>
      </c>
      <c r="R80">
        <f>ESTADISTICA!R79</f>
        <v>0</v>
      </c>
      <c r="S80">
        <f>ESTADISTICA!S79</f>
        <v>0</v>
      </c>
      <c r="T80">
        <f>ESTADISTICA!T79</f>
        <v>0</v>
      </c>
      <c r="U80">
        <f>ESTADISTICA!U79</f>
        <v>0</v>
      </c>
      <c r="V80">
        <f>ESTADISTICA!V79</f>
        <v>0</v>
      </c>
      <c r="W80">
        <f>ESTADISTICA!W79</f>
        <v>0</v>
      </c>
      <c r="X80">
        <f>ESTADISTICA!X79</f>
        <v>0</v>
      </c>
      <c r="Y80">
        <f>ESTADISTICA!Y79</f>
        <v>0</v>
      </c>
      <c r="Z80">
        <f>ESTADISTICA!Z79</f>
        <v>0</v>
      </c>
      <c r="AA80">
        <f>ESTADISTICA!AA79</f>
        <v>0</v>
      </c>
      <c r="AB80">
        <f>ESTADISTICA!AB79</f>
        <v>0</v>
      </c>
      <c r="AC80">
        <f>ESTADISTICA!AC79</f>
        <v>0</v>
      </c>
      <c r="AD80">
        <f>ESTADISTICA!AD79</f>
        <v>0</v>
      </c>
      <c r="AE80">
        <f>ESTADISTICA!AE79</f>
        <v>0</v>
      </c>
      <c r="AF80">
        <f>ESTADISTICA!AF79</f>
        <v>0</v>
      </c>
      <c r="AG80">
        <f>ESTADISTICA!AG79</f>
        <v>0</v>
      </c>
      <c r="AH80">
        <f>ESTADISTICA!AH79</f>
        <v>0</v>
      </c>
      <c r="AI80">
        <f>ESTADISTICA!AI79</f>
        <v>0</v>
      </c>
      <c r="AJ80" t="e">
        <f>ESTADISTICA!AJ79</f>
        <v>#REF!</v>
      </c>
    </row>
    <row r="81" spans="1:36" x14ac:dyDescent="0.25">
      <c r="A81" t="str">
        <f>ESTADISTICA!A80</f>
        <v>CENTRO</v>
      </c>
      <c r="B81" t="str">
        <f>ESTADISTICA!B80</f>
        <v>CEN 60</v>
      </c>
      <c r="C81" t="str">
        <f>ESTADISTICA!C80</f>
        <v>RECONQUISTA Y ILLIA</v>
      </c>
      <c r="D81" t="str">
        <f>ESTADISTICA!D80</f>
        <v>DOMO</v>
      </c>
      <c r="E81" t="str">
        <f>ESTADISTICA!E80</f>
        <v>PTO A FO</v>
      </c>
      <c r="F81">
        <f>ESTADISTICA!F80</f>
        <v>0</v>
      </c>
      <c r="G81">
        <f>ESTADISTICA!G80</f>
        <v>0</v>
      </c>
      <c r="H81">
        <f>ESTADISTICA!H80</f>
        <v>0</v>
      </c>
      <c r="I81">
        <f>ESTADISTICA!I80</f>
        <v>0</v>
      </c>
      <c r="J81">
        <f>ESTADISTICA!J80</f>
        <v>0</v>
      </c>
      <c r="K81">
        <f>ESTADISTICA!K80</f>
        <v>0</v>
      </c>
      <c r="L81">
        <f>ESTADISTICA!L80</f>
        <v>0</v>
      </c>
      <c r="M81">
        <f>ESTADISTICA!M80</f>
        <v>0</v>
      </c>
      <c r="N81">
        <f>ESTADISTICA!N80</f>
        <v>0</v>
      </c>
      <c r="O81">
        <f>ESTADISTICA!O80</f>
        <v>0</v>
      </c>
      <c r="P81">
        <f>ESTADISTICA!P80</f>
        <v>0</v>
      </c>
      <c r="Q81">
        <f>ESTADISTICA!Q80</f>
        <v>0</v>
      </c>
      <c r="R81">
        <f>ESTADISTICA!R80</f>
        <v>0</v>
      </c>
      <c r="S81">
        <f>ESTADISTICA!S80</f>
        <v>0</v>
      </c>
      <c r="T81">
        <f>ESTADISTICA!T80</f>
        <v>0</v>
      </c>
      <c r="U81">
        <f>ESTADISTICA!U80</f>
        <v>0</v>
      </c>
      <c r="V81">
        <f>ESTADISTICA!V80</f>
        <v>0</v>
      </c>
      <c r="W81">
        <f>ESTADISTICA!W80</f>
        <v>0</v>
      </c>
      <c r="X81">
        <f>ESTADISTICA!X80</f>
        <v>0</v>
      </c>
      <c r="Y81">
        <f>ESTADISTICA!Y80</f>
        <v>0</v>
      </c>
      <c r="Z81">
        <f>ESTADISTICA!Z80</f>
        <v>0</v>
      </c>
      <c r="AA81">
        <f>ESTADISTICA!AA80</f>
        <v>0</v>
      </c>
      <c r="AB81">
        <f>ESTADISTICA!AB80</f>
        <v>0</v>
      </c>
      <c r="AC81">
        <f>ESTADISTICA!AC80</f>
        <v>0</v>
      </c>
      <c r="AD81">
        <f>ESTADISTICA!AD80</f>
        <v>0</v>
      </c>
      <c r="AE81">
        <f>ESTADISTICA!AE80</f>
        <v>0</v>
      </c>
      <c r="AF81">
        <f>ESTADISTICA!AF80</f>
        <v>0</v>
      </c>
      <c r="AG81">
        <f>ESTADISTICA!AG80</f>
        <v>0</v>
      </c>
      <c r="AH81">
        <f>ESTADISTICA!AH80</f>
        <v>0</v>
      </c>
      <c r="AI81">
        <f>ESTADISTICA!AI80</f>
        <v>0</v>
      </c>
      <c r="AJ81" t="e">
        <f>ESTADISTICA!AJ80</f>
        <v>#REF!</v>
      </c>
    </row>
    <row r="82" spans="1:36" x14ac:dyDescent="0.25">
      <c r="A82" t="str">
        <f>ESTADISTICA!A81</f>
        <v>CENTRO</v>
      </c>
      <c r="B82" t="str">
        <f>ESTADISTICA!B81</f>
        <v>CEN 61</v>
      </c>
      <c r="C82" t="str">
        <f>ESTADISTICA!C81</f>
        <v>BOUREL Y MAIPU</v>
      </c>
      <c r="D82" t="str">
        <f>ESTADISTICA!D81</f>
        <v>DOMO</v>
      </c>
      <c r="E82" t="str">
        <f>ESTADISTICA!E81</f>
        <v>Radio</v>
      </c>
      <c r="F82">
        <f>ESTADISTICA!F81</f>
        <v>0</v>
      </c>
      <c r="G82">
        <f>ESTADISTICA!G81</f>
        <v>0</v>
      </c>
      <c r="H82">
        <f>ESTADISTICA!H81</f>
        <v>0</v>
      </c>
      <c r="I82">
        <f>ESTADISTICA!I81</f>
        <v>0</v>
      </c>
      <c r="J82">
        <f>ESTADISTICA!J81</f>
        <v>0</v>
      </c>
      <c r="K82">
        <f>ESTADISTICA!K81</f>
        <v>0</v>
      </c>
      <c r="L82">
        <f>ESTADISTICA!L81</f>
        <v>0</v>
      </c>
      <c r="M82">
        <f>ESTADISTICA!M81</f>
        <v>0</v>
      </c>
      <c r="N82">
        <f>ESTADISTICA!N81</f>
        <v>0</v>
      </c>
      <c r="O82">
        <f>ESTADISTICA!O81</f>
        <v>0</v>
      </c>
      <c r="P82">
        <f>ESTADISTICA!P81</f>
        <v>0</v>
      </c>
      <c r="Q82">
        <f>ESTADISTICA!Q81</f>
        <v>0</v>
      </c>
      <c r="R82">
        <f>ESTADISTICA!R81</f>
        <v>0</v>
      </c>
      <c r="S82">
        <f>ESTADISTICA!S81</f>
        <v>0</v>
      </c>
      <c r="T82">
        <f>ESTADISTICA!T81</f>
        <v>0</v>
      </c>
      <c r="U82">
        <f>ESTADISTICA!U81</f>
        <v>0</v>
      </c>
      <c r="V82">
        <f>ESTADISTICA!V81</f>
        <v>0</v>
      </c>
      <c r="W82">
        <f>ESTADISTICA!W81</f>
        <v>0</v>
      </c>
      <c r="X82">
        <f>ESTADISTICA!X81</f>
        <v>0</v>
      </c>
      <c r="Y82">
        <f>ESTADISTICA!Y81</f>
        <v>0</v>
      </c>
      <c r="Z82">
        <f>ESTADISTICA!Z81</f>
        <v>0</v>
      </c>
      <c r="AA82">
        <f>ESTADISTICA!AA81</f>
        <v>0</v>
      </c>
      <c r="AB82">
        <f>ESTADISTICA!AB81</f>
        <v>0</v>
      </c>
      <c r="AC82">
        <f>ESTADISTICA!AC81</f>
        <v>0</v>
      </c>
      <c r="AD82">
        <f>ESTADISTICA!AD81</f>
        <v>0</v>
      </c>
      <c r="AE82">
        <f>ESTADISTICA!AE81</f>
        <v>0</v>
      </c>
      <c r="AF82">
        <f>ESTADISTICA!AF81</f>
        <v>0</v>
      </c>
      <c r="AG82">
        <f>ESTADISTICA!AG81</f>
        <v>0</v>
      </c>
      <c r="AH82">
        <f>ESTADISTICA!AH81</f>
        <v>0</v>
      </c>
      <c r="AI82">
        <f>ESTADISTICA!AI81</f>
        <v>0</v>
      </c>
      <c r="AJ82" t="e">
        <f>ESTADISTICA!AJ81</f>
        <v>#REF!</v>
      </c>
    </row>
    <row r="83" spans="1:36" x14ac:dyDescent="0.25">
      <c r="A83" t="str">
        <f>ESTADISTICA!A82</f>
        <v>CENTRO</v>
      </c>
      <c r="B83" t="str">
        <f>ESTADISTICA!B82</f>
        <v>CEN62</v>
      </c>
      <c r="C83" t="str">
        <f>ESTADISTICA!C82</f>
        <v>ESPAÑA Y ALEM</v>
      </c>
      <c r="D83" t="str">
        <f>ESTADISTICA!D82</f>
        <v>DOMO</v>
      </c>
      <c r="E83" t="str">
        <f>ESTADISTICA!E82</f>
        <v>PTO A FO</v>
      </c>
      <c r="F83">
        <f>ESTADISTICA!F82</f>
        <v>0</v>
      </c>
      <c r="G83">
        <f>ESTADISTICA!G82</f>
        <v>0</v>
      </c>
      <c r="H83">
        <f>ESTADISTICA!H82</f>
        <v>0</v>
      </c>
      <c r="I83">
        <f>ESTADISTICA!I82</f>
        <v>0</v>
      </c>
      <c r="J83">
        <f>ESTADISTICA!J82</f>
        <v>0</v>
      </c>
      <c r="K83">
        <f>ESTADISTICA!K82</f>
        <v>0</v>
      </c>
      <c r="L83">
        <f>ESTADISTICA!L82</f>
        <v>0</v>
      </c>
      <c r="M83">
        <f>ESTADISTICA!M82</f>
        <v>0</v>
      </c>
      <c r="N83">
        <f>ESTADISTICA!N82</f>
        <v>0</v>
      </c>
      <c r="O83">
        <f>ESTADISTICA!O82</f>
        <v>0</v>
      </c>
      <c r="P83">
        <f>ESTADISTICA!P82</f>
        <v>0</v>
      </c>
      <c r="Q83">
        <f>ESTADISTICA!Q82</f>
        <v>0</v>
      </c>
      <c r="R83">
        <f>ESTADISTICA!R82</f>
        <v>0</v>
      </c>
      <c r="S83">
        <f>ESTADISTICA!S82</f>
        <v>0</v>
      </c>
      <c r="T83">
        <f>ESTADISTICA!T82</f>
        <v>0</v>
      </c>
      <c r="U83">
        <f>ESTADISTICA!U82</f>
        <v>0</v>
      </c>
      <c r="V83">
        <f>ESTADISTICA!V82</f>
        <v>0</v>
      </c>
      <c r="W83">
        <f>ESTADISTICA!W82</f>
        <v>0</v>
      </c>
      <c r="X83">
        <f>ESTADISTICA!X82</f>
        <v>0</v>
      </c>
      <c r="Y83">
        <f>ESTADISTICA!Y82</f>
        <v>0</v>
      </c>
      <c r="Z83">
        <f>ESTADISTICA!Z82</f>
        <v>0</v>
      </c>
      <c r="AA83">
        <f>ESTADISTICA!AA82</f>
        <v>0</v>
      </c>
      <c r="AB83">
        <f>ESTADISTICA!AB82</f>
        <v>0</v>
      </c>
      <c r="AC83">
        <f>ESTADISTICA!AC82</f>
        <v>0</v>
      </c>
      <c r="AD83">
        <f>ESTADISTICA!AD82</f>
        <v>0</v>
      </c>
      <c r="AE83">
        <f>ESTADISTICA!AE82</f>
        <v>0</v>
      </c>
      <c r="AF83">
        <f>ESTADISTICA!AF82</f>
        <v>0</v>
      </c>
      <c r="AG83">
        <f>ESTADISTICA!AG82</f>
        <v>0</v>
      </c>
      <c r="AH83">
        <f>ESTADISTICA!AH82</f>
        <v>0</v>
      </c>
      <c r="AI83">
        <f>ESTADISTICA!AI82</f>
        <v>0</v>
      </c>
      <c r="AJ83" t="e">
        <f>ESTADISTICA!AJ82</f>
        <v>#REF!</v>
      </c>
    </row>
    <row r="84" spans="1:36" x14ac:dyDescent="0.25">
      <c r="A84" t="str">
        <f>ESTADISTICA!A83</f>
        <v>CENTRO</v>
      </c>
      <c r="B84" t="str">
        <f>ESTADISTICA!B83</f>
        <v>CEN63</v>
      </c>
      <c r="C84" t="str">
        <f>ESTADISTICA!C83</f>
        <v>SAN MARTIN Y URQUIZA</v>
      </c>
      <c r="D84" t="str">
        <f>ESTADISTICA!D83</f>
        <v>DOMO</v>
      </c>
      <c r="E84" t="str">
        <f>ESTADISTICA!E83</f>
        <v>Fibra Optica</v>
      </c>
      <c r="F84">
        <f>ESTADISTICA!F83</f>
        <v>0</v>
      </c>
      <c r="G84">
        <f>ESTADISTICA!G83</f>
        <v>0</v>
      </c>
      <c r="H84">
        <f>ESTADISTICA!H83</f>
        <v>0</v>
      </c>
      <c r="I84">
        <f>ESTADISTICA!I83</f>
        <v>0</v>
      </c>
      <c r="J84">
        <f>ESTADISTICA!J83</f>
        <v>0</v>
      </c>
      <c r="K84">
        <f>ESTADISTICA!K83</f>
        <v>0</v>
      </c>
      <c r="L84">
        <f>ESTADISTICA!L83</f>
        <v>0</v>
      </c>
      <c r="M84">
        <f>ESTADISTICA!M83</f>
        <v>0</v>
      </c>
      <c r="N84">
        <f>ESTADISTICA!N83</f>
        <v>0</v>
      </c>
      <c r="O84">
        <f>ESTADISTICA!O83</f>
        <v>0</v>
      </c>
      <c r="P84">
        <f>ESTADISTICA!P83</f>
        <v>0</v>
      </c>
      <c r="Q84">
        <f>ESTADISTICA!Q83</f>
        <v>0</v>
      </c>
      <c r="R84">
        <f>ESTADISTICA!R83</f>
        <v>0</v>
      </c>
      <c r="S84">
        <f>ESTADISTICA!S83</f>
        <v>0</v>
      </c>
      <c r="T84">
        <f>ESTADISTICA!T83</f>
        <v>0</v>
      </c>
      <c r="U84">
        <f>ESTADISTICA!U83</f>
        <v>0</v>
      </c>
      <c r="V84">
        <f>ESTADISTICA!V83</f>
        <v>0</v>
      </c>
      <c r="W84">
        <f>ESTADISTICA!W83</f>
        <v>0</v>
      </c>
      <c r="X84">
        <f>ESTADISTICA!X83</f>
        <v>0</v>
      </c>
      <c r="Y84">
        <f>ESTADISTICA!Y83</f>
        <v>0</v>
      </c>
      <c r="Z84">
        <f>ESTADISTICA!Z83</f>
        <v>0</v>
      </c>
      <c r="AA84">
        <f>ESTADISTICA!AA83</f>
        <v>0</v>
      </c>
      <c r="AB84">
        <f>ESTADISTICA!AB83</f>
        <v>0</v>
      </c>
      <c r="AC84">
        <f>ESTADISTICA!AC83</f>
        <v>0</v>
      </c>
      <c r="AD84">
        <f>ESTADISTICA!AD83</f>
        <v>0</v>
      </c>
      <c r="AE84">
        <f>ESTADISTICA!AE83</f>
        <v>0</v>
      </c>
      <c r="AF84">
        <f>ESTADISTICA!AF83</f>
        <v>0</v>
      </c>
      <c r="AG84">
        <f>ESTADISTICA!AG83</f>
        <v>0</v>
      </c>
      <c r="AH84">
        <f>ESTADISTICA!AH83</f>
        <v>0</v>
      </c>
      <c r="AI84">
        <f>ESTADISTICA!AI83</f>
        <v>0</v>
      </c>
      <c r="AJ84" t="e">
        <f>ESTADISTICA!AJ83</f>
        <v>#REF!</v>
      </c>
    </row>
    <row r="85" spans="1:36" x14ac:dyDescent="0.25">
      <c r="A85" t="str">
        <f>ESTADISTICA!A84</f>
        <v>CENTRO</v>
      </c>
      <c r="B85" t="str">
        <f>ESTADISTICA!B84</f>
        <v>CEN64</v>
      </c>
      <c r="C85" t="str">
        <f>ESTADISTICA!C84</f>
        <v>SAN MARTIN Y BOCCUZZI</v>
      </c>
      <c r="D85" t="str">
        <f>ESTADISTICA!D84</f>
        <v>FIJA</v>
      </c>
      <c r="E85" t="str">
        <f>ESTADISTICA!E84</f>
        <v>Fibra Optica</v>
      </c>
      <c r="F85">
        <f>ESTADISTICA!F84</f>
        <v>0</v>
      </c>
      <c r="G85">
        <f>ESTADISTICA!G84</f>
        <v>0</v>
      </c>
      <c r="H85">
        <f>ESTADISTICA!H84</f>
        <v>0</v>
      </c>
      <c r="I85">
        <f>ESTADISTICA!I84</f>
        <v>0</v>
      </c>
      <c r="J85">
        <f>ESTADISTICA!J84</f>
        <v>0</v>
      </c>
      <c r="K85">
        <f>ESTADISTICA!K84</f>
        <v>0</v>
      </c>
      <c r="L85">
        <f>ESTADISTICA!L84</f>
        <v>0</v>
      </c>
      <c r="M85">
        <f>ESTADISTICA!M84</f>
        <v>0</v>
      </c>
      <c r="N85">
        <f>ESTADISTICA!N84</f>
        <v>0</v>
      </c>
      <c r="O85">
        <f>ESTADISTICA!O84</f>
        <v>0</v>
      </c>
      <c r="P85">
        <f>ESTADISTICA!P84</f>
        <v>0</v>
      </c>
      <c r="Q85">
        <f>ESTADISTICA!Q84</f>
        <v>0</v>
      </c>
      <c r="R85">
        <f>ESTADISTICA!R84</f>
        <v>0</v>
      </c>
      <c r="S85">
        <f>ESTADISTICA!S84</f>
        <v>0</v>
      </c>
      <c r="T85">
        <f>ESTADISTICA!T84</f>
        <v>0</v>
      </c>
      <c r="U85">
        <f>ESTADISTICA!U84</f>
        <v>0</v>
      </c>
      <c r="V85">
        <f>ESTADISTICA!V84</f>
        <v>0</v>
      </c>
      <c r="W85">
        <f>ESTADISTICA!W84</f>
        <v>0</v>
      </c>
      <c r="X85">
        <f>ESTADISTICA!X84</f>
        <v>0</v>
      </c>
      <c r="Y85">
        <f>ESTADISTICA!Y84</f>
        <v>0</v>
      </c>
      <c r="Z85">
        <f>ESTADISTICA!Z84</f>
        <v>0</v>
      </c>
      <c r="AA85">
        <f>ESTADISTICA!AA84</f>
        <v>0</v>
      </c>
      <c r="AB85">
        <f>ESTADISTICA!AB84</f>
        <v>0</v>
      </c>
      <c r="AC85">
        <f>ESTADISTICA!AC84</f>
        <v>0</v>
      </c>
      <c r="AD85">
        <f>ESTADISTICA!AD84</f>
        <v>0</v>
      </c>
      <c r="AE85">
        <f>ESTADISTICA!AE84</f>
        <v>0</v>
      </c>
      <c r="AF85">
        <f>ESTADISTICA!AF84</f>
        <v>0</v>
      </c>
      <c r="AG85">
        <f>ESTADISTICA!AG84</f>
        <v>0</v>
      </c>
      <c r="AH85">
        <f>ESTADISTICA!AH84</f>
        <v>0</v>
      </c>
      <c r="AI85">
        <f>ESTADISTICA!AI84</f>
        <v>0</v>
      </c>
      <c r="AJ85" t="e">
        <f>ESTADISTICA!AJ84</f>
        <v>#REF!</v>
      </c>
    </row>
    <row r="86" spans="1:36" x14ac:dyDescent="0.25">
      <c r="A86" t="str">
        <f>ESTADISTICA!A85</f>
        <v>CENTRO</v>
      </c>
      <c r="B86" t="str">
        <f>ESTADISTICA!B85</f>
        <v>CEN 65</v>
      </c>
      <c r="C86" t="str">
        <f>ESTADISTICA!C85</f>
        <v>SAN MARTIN Y JUAN PERON</v>
      </c>
      <c r="D86" t="str">
        <f>ESTADISTICA!D85</f>
        <v>FIJA</v>
      </c>
      <c r="E86" t="str">
        <f>ESTADISTICA!E85</f>
        <v>Fibra Optica</v>
      </c>
      <c r="F86">
        <f>ESTADISTICA!F85</f>
        <v>0</v>
      </c>
      <c r="G86">
        <f>ESTADISTICA!G85</f>
        <v>0</v>
      </c>
      <c r="H86">
        <f>ESTADISTICA!H85</f>
        <v>0</v>
      </c>
      <c r="I86">
        <f>ESTADISTICA!I85</f>
        <v>0</v>
      </c>
      <c r="J86">
        <f>ESTADISTICA!J85</f>
        <v>0</v>
      </c>
      <c r="K86">
        <f>ESTADISTICA!K85</f>
        <v>0</v>
      </c>
      <c r="L86">
        <f>ESTADISTICA!L85</f>
        <v>0</v>
      </c>
      <c r="M86">
        <f>ESTADISTICA!M85</f>
        <v>0</v>
      </c>
      <c r="N86">
        <f>ESTADISTICA!N85</f>
        <v>0</v>
      </c>
      <c r="O86">
        <f>ESTADISTICA!O85</f>
        <v>0</v>
      </c>
      <c r="P86">
        <f>ESTADISTICA!P85</f>
        <v>0</v>
      </c>
      <c r="Q86">
        <f>ESTADISTICA!Q85</f>
        <v>0</v>
      </c>
      <c r="R86">
        <f>ESTADISTICA!R85</f>
        <v>0</v>
      </c>
      <c r="S86">
        <f>ESTADISTICA!S85</f>
        <v>0</v>
      </c>
      <c r="T86">
        <f>ESTADISTICA!T85</f>
        <v>0</v>
      </c>
      <c r="U86">
        <f>ESTADISTICA!U85</f>
        <v>0</v>
      </c>
      <c r="V86">
        <f>ESTADISTICA!V85</f>
        <v>0</v>
      </c>
      <c r="W86">
        <f>ESTADISTICA!W85</f>
        <v>0</v>
      </c>
      <c r="X86">
        <f>ESTADISTICA!X85</f>
        <v>0</v>
      </c>
      <c r="Y86">
        <f>ESTADISTICA!Y85</f>
        <v>0</v>
      </c>
      <c r="Z86">
        <f>ESTADISTICA!Z85</f>
        <v>0</v>
      </c>
      <c r="AA86">
        <f>ESTADISTICA!AA85</f>
        <v>0</v>
      </c>
      <c r="AB86">
        <f>ESTADISTICA!AB85</f>
        <v>0</v>
      </c>
      <c r="AC86">
        <f>ESTADISTICA!AC85</f>
        <v>0</v>
      </c>
      <c r="AD86">
        <f>ESTADISTICA!AD85</f>
        <v>0</v>
      </c>
      <c r="AE86">
        <f>ESTADISTICA!AE85</f>
        <v>0</v>
      </c>
      <c r="AF86">
        <f>ESTADISTICA!AF85</f>
        <v>0</v>
      </c>
      <c r="AG86">
        <f>ESTADISTICA!AG85</f>
        <v>0</v>
      </c>
      <c r="AH86">
        <f>ESTADISTICA!AH85</f>
        <v>0</v>
      </c>
      <c r="AI86">
        <f>ESTADISTICA!AI85</f>
        <v>0</v>
      </c>
      <c r="AJ86" t="e">
        <f>ESTADISTICA!AJ85</f>
        <v>#REF!</v>
      </c>
    </row>
    <row r="87" spans="1:36" x14ac:dyDescent="0.25">
      <c r="A87" t="str">
        <f>ESTADISTICA!A86</f>
        <v>CENTRO</v>
      </c>
      <c r="B87" t="str">
        <f>ESTADISTICA!B86</f>
        <v>CEN66</v>
      </c>
      <c r="C87" t="str">
        <f>ESTADISTICA!C86</f>
        <v>SAN MARTIN Y JUAN PERON</v>
      </c>
      <c r="D87" t="str">
        <f>ESTADISTICA!D86</f>
        <v>FIJA</v>
      </c>
      <c r="E87" t="str">
        <f>ESTADISTICA!E86</f>
        <v>Fibra Optica</v>
      </c>
      <c r="F87">
        <f>ESTADISTICA!F86</f>
        <v>0</v>
      </c>
      <c r="G87">
        <f>ESTADISTICA!G86</f>
        <v>0</v>
      </c>
      <c r="H87">
        <f>ESTADISTICA!H86</f>
        <v>0</v>
      </c>
      <c r="I87">
        <f>ESTADISTICA!I86</f>
        <v>0</v>
      </c>
      <c r="J87">
        <f>ESTADISTICA!J86</f>
        <v>0</v>
      </c>
      <c r="K87">
        <f>ESTADISTICA!K86</f>
        <v>0</v>
      </c>
      <c r="L87">
        <f>ESTADISTICA!L86</f>
        <v>0</v>
      </c>
      <c r="M87">
        <f>ESTADISTICA!M86</f>
        <v>0</v>
      </c>
      <c r="N87">
        <f>ESTADISTICA!N86</f>
        <v>0</v>
      </c>
      <c r="O87">
        <f>ESTADISTICA!O86</f>
        <v>0</v>
      </c>
      <c r="P87">
        <f>ESTADISTICA!P86</f>
        <v>0</v>
      </c>
      <c r="Q87">
        <f>ESTADISTICA!Q86</f>
        <v>0</v>
      </c>
      <c r="R87">
        <f>ESTADISTICA!R86</f>
        <v>0</v>
      </c>
      <c r="S87">
        <f>ESTADISTICA!S86</f>
        <v>0</v>
      </c>
      <c r="T87">
        <f>ESTADISTICA!T86</f>
        <v>0</v>
      </c>
      <c r="U87">
        <f>ESTADISTICA!U86</f>
        <v>0</v>
      </c>
      <c r="V87">
        <f>ESTADISTICA!V86</f>
        <v>0</v>
      </c>
      <c r="W87">
        <f>ESTADISTICA!W86</f>
        <v>0</v>
      </c>
      <c r="X87">
        <f>ESTADISTICA!X86</f>
        <v>0</v>
      </c>
      <c r="Y87">
        <f>ESTADISTICA!Y86</f>
        <v>0</v>
      </c>
      <c r="Z87">
        <f>ESTADISTICA!Z86</f>
        <v>0</v>
      </c>
      <c r="AA87">
        <f>ESTADISTICA!AA86</f>
        <v>0</v>
      </c>
      <c r="AB87">
        <f>ESTADISTICA!AB86</f>
        <v>0</v>
      </c>
      <c r="AC87">
        <f>ESTADISTICA!AC86</f>
        <v>0</v>
      </c>
      <c r="AD87">
        <f>ESTADISTICA!AD86</f>
        <v>0</v>
      </c>
      <c r="AE87">
        <f>ESTADISTICA!AE86</f>
        <v>0</v>
      </c>
      <c r="AF87">
        <f>ESTADISTICA!AF86</f>
        <v>0</v>
      </c>
      <c r="AG87">
        <f>ESTADISTICA!AG86</f>
        <v>0</v>
      </c>
      <c r="AH87">
        <f>ESTADISTICA!AH86</f>
        <v>0</v>
      </c>
      <c r="AI87">
        <f>ESTADISTICA!AI86</f>
        <v>0</v>
      </c>
      <c r="AJ87" t="e">
        <f>ESTADISTICA!AJ86</f>
        <v>#REF!</v>
      </c>
    </row>
    <row r="88" spans="1:36" x14ac:dyDescent="0.25">
      <c r="A88" t="str">
        <f>ESTADISTICA!A87</f>
        <v>CENTRO</v>
      </c>
      <c r="B88" t="str">
        <f>ESTADISTICA!B87</f>
        <v>CEN67 (fija 1)</v>
      </c>
      <c r="C88" t="str">
        <f>ESTADISTICA!C87</f>
        <v>9 DE JULIO Y BROWN</v>
      </c>
      <c r="D88" t="str">
        <f>ESTADISTICA!D87</f>
        <v>Fija</v>
      </c>
      <c r="E88" t="str">
        <f>ESTADISTICA!E87</f>
        <v>Fibra Optica</v>
      </c>
      <c r="F88">
        <f>ESTADISTICA!F87</f>
        <v>0</v>
      </c>
      <c r="G88">
        <f>ESTADISTICA!G87</f>
        <v>0</v>
      </c>
      <c r="H88">
        <f>ESTADISTICA!H87</f>
        <v>0</v>
      </c>
      <c r="I88">
        <f>ESTADISTICA!I87</f>
        <v>0</v>
      </c>
      <c r="J88">
        <f>ESTADISTICA!J87</f>
        <v>0</v>
      </c>
      <c r="K88">
        <f>ESTADISTICA!K87</f>
        <v>0</v>
      </c>
      <c r="L88">
        <f>ESTADISTICA!L87</f>
        <v>0</v>
      </c>
      <c r="M88">
        <f>ESTADISTICA!M87</f>
        <v>0</v>
      </c>
      <c r="N88">
        <f>ESTADISTICA!N87</f>
        <v>0</v>
      </c>
      <c r="O88">
        <f>ESTADISTICA!O87</f>
        <v>0</v>
      </c>
      <c r="P88">
        <f>ESTADISTICA!P87</f>
        <v>0</v>
      </c>
      <c r="Q88">
        <f>ESTADISTICA!Q87</f>
        <v>0</v>
      </c>
      <c r="R88">
        <f>ESTADISTICA!R87</f>
        <v>0</v>
      </c>
      <c r="S88">
        <f>ESTADISTICA!S87</f>
        <v>0</v>
      </c>
      <c r="T88">
        <f>ESTADISTICA!T87</f>
        <v>0</v>
      </c>
      <c r="U88">
        <f>ESTADISTICA!U87</f>
        <v>0</v>
      </c>
      <c r="V88">
        <f>ESTADISTICA!V87</f>
        <v>0</v>
      </c>
      <c r="W88">
        <f>ESTADISTICA!W87</f>
        <v>0</v>
      </c>
      <c r="X88">
        <f>ESTADISTICA!X87</f>
        <v>0</v>
      </c>
      <c r="Y88">
        <f>ESTADISTICA!Y87</f>
        <v>0</v>
      </c>
      <c r="Z88">
        <f>ESTADISTICA!Z87</f>
        <v>0</v>
      </c>
      <c r="AA88">
        <f>ESTADISTICA!AA87</f>
        <v>0</v>
      </c>
      <c r="AB88">
        <f>ESTADISTICA!AB87</f>
        <v>0</v>
      </c>
      <c r="AC88">
        <f>ESTADISTICA!AC87</f>
        <v>0</v>
      </c>
      <c r="AD88">
        <f>ESTADISTICA!AD87</f>
        <v>0</v>
      </c>
      <c r="AE88">
        <f>ESTADISTICA!AE87</f>
        <v>0</v>
      </c>
      <c r="AF88">
        <f>ESTADISTICA!AF87</f>
        <v>0</v>
      </c>
      <c r="AG88">
        <f>ESTADISTICA!AG87</f>
        <v>0</v>
      </c>
      <c r="AH88">
        <f>ESTADISTICA!AH87</f>
        <v>0</v>
      </c>
      <c r="AI88">
        <f>ESTADISTICA!AI87</f>
        <v>0</v>
      </c>
      <c r="AJ88" t="e">
        <f>ESTADISTICA!AJ87</f>
        <v>#REF!</v>
      </c>
    </row>
    <row r="89" spans="1:36" x14ac:dyDescent="0.25">
      <c r="A89" t="str">
        <f>ESTADISTICA!A88</f>
        <v>CENTRO</v>
      </c>
      <c r="B89" t="str">
        <f>ESTADISTICA!B88</f>
        <v>CEN68 (fija 2)</v>
      </c>
      <c r="C89" t="str">
        <f>ESTADISTICA!C88</f>
        <v>9 DE JULIO Y BROWN</v>
      </c>
      <c r="D89" t="str">
        <f>ESTADISTICA!D88</f>
        <v>Fija</v>
      </c>
      <c r="E89" t="str">
        <f>ESTADISTICA!E88</f>
        <v>Fibra Optica</v>
      </c>
      <c r="F89">
        <f>ESTADISTICA!F88</f>
        <v>0</v>
      </c>
      <c r="G89">
        <f>ESTADISTICA!G88</f>
        <v>0</v>
      </c>
      <c r="H89">
        <f>ESTADISTICA!H88</f>
        <v>0</v>
      </c>
      <c r="I89">
        <f>ESTADISTICA!I88</f>
        <v>0</v>
      </c>
      <c r="J89">
        <f>ESTADISTICA!J88</f>
        <v>0</v>
      </c>
      <c r="K89">
        <f>ESTADISTICA!K88</f>
        <v>0</v>
      </c>
      <c r="L89">
        <f>ESTADISTICA!L88</f>
        <v>0</v>
      </c>
      <c r="M89">
        <f>ESTADISTICA!M88</f>
        <v>0</v>
      </c>
      <c r="N89">
        <f>ESTADISTICA!N88</f>
        <v>0</v>
      </c>
      <c r="O89">
        <f>ESTADISTICA!O88</f>
        <v>0</v>
      </c>
      <c r="P89">
        <f>ESTADISTICA!P88</f>
        <v>0</v>
      </c>
      <c r="Q89">
        <f>ESTADISTICA!Q88</f>
        <v>0</v>
      </c>
      <c r="R89">
        <f>ESTADISTICA!R88</f>
        <v>0</v>
      </c>
      <c r="S89">
        <f>ESTADISTICA!S88</f>
        <v>0</v>
      </c>
      <c r="T89">
        <f>ESTADISTICA!T88</f>
        <v>0</v>
      </c>
      <c r="U89">
        <f>ESTADISTICA!U88</f>
        <v>0</v>
      </c>
      <c r="V89">
        <f>ESTADISTICA!V88</f>
        <v>0</v>
      </c>
      <c r="W89">
        <f>ESTADISTICA!W88</f>
        <v>0</v>
      </c>
      <c r="X89">
        <f>ESTADISTICA!X88</f>
        <v>0</v>
      </c>
      <c r="Y89">
        <f>ESTADISTICA!Y88</f>
        <v>0</v>
      </c>
      <c r="Z89">
        <f>ESTADISTICA!Z88</f>
        <v>0</v>
      </c>
      <c r="AA89">
        <f>ESTADISTICA!AA88</f>
        <v>0</v>
      </c>
      <c r="AB89">
        <f>ESTADISTICA!AB88</f>
        <v>0</v>
      </c>
      <c r="AC89">
        <f>ESTADISTICA!AC88</f>
        <v>0</v>
      </c>
      <c r="AD89">
        <f>ESTADISTICA!AD88</f>
        <v>0</v>
      </c>
      <c r="AE89">
        <f>ESTADISTICA!AE88</f>
        <v>0</v>
      </c>
      <c r="AF89">
        <f>ESTADISTICA!AF88</f>
        <v>0</v>
      </c>
      <c r="AG89">
        <f>ESTADISTICA!AG88</f>
        <v>0</v>
      </c>
      <c r="AH89">
        <f>ESTADISTICA!AH88</f>
        <v>0</v>
      </c>
      <c r="AI89">
        <f>ESTADISTICA!AI88</f>
        <v>0</v>
      </c>
      <c r="AJ89" t="e">
        <f>ESTADISTICA!AJ88</f>
        <v>#REF!</v>
      </c>
    </row>
    <row r="90" spans="1:36" x14ac:dyDescent="0.25">
      <c r="A90" t="str">
        <f>ESTADISTICA!A89</f>
        <v>CENTRO</v>
      </c>
      <c r="B90" t="str">
        <f>ESTADISTICA!B89</f>
        <v>CEN69</v>
      </c>
      <c r="C90" t="str">
        <f>ESTADISTICA!C89</f>
        <v>RIVADAVIA Y BOUREL</v>
      </c>
      <c r="D90" t="str">
        <f>ESTADISTICA!D89</f>
        <v>DOMO</v>
      </c>
      <c r="E90" t="str">
        <f>ESTADISTICA!E89</f>
        <v>Fibra Optica</v>
      </c>
      <c r="F90">
        <f>ESTADISTICA!F89</f>
        <v>0</v>
      </c>
      <c r="G90">
        <f>ESTADISTICA!G89</f>
        <v>0</v>
      </c>
      <c r="H90">
        <f>ESTADISTICA!H89</f>
        <v>0</v>
      </c>
      <c r="I90">
        <f>ESTADISTICA!I89</f>
        <v>0</v>
      </c>
      <c r="J90">
        <f>ESTADISTICA!J89</f>
        <v>0</v>
      </c>
      <c r="K90">
        <f>ESTADISTICA!K89</f>
        <v>0</v>
      </c>
      <c r="L90">
        <f>ESTADISTICA!L89</f>
        <v>0</v>
      </c>
      <c r="M90">
        <f>ESTADISTICA!M89</f>
        <v>0</v>
      </c>
      <c r="N90">
        <f>ESTADISTICA!N89</f>
        <v>0</v>
      </c>
      <c r="O90">
        <f>ESTADISTICA!O89</f>
        <v>0</v>
      </c>
      <c r="P90">
        <f>ESTADISTICA!P89</f>
        <v>0</v>
      </c>
      <c r="Q90">
        <f>ESTADISTICA!Q89</f>
        <v>0</v>
      </c>
      <c r="R90">
        <f>ESTADISTICA!R89</f>
        <v>0</v>
      </c>
      <c r="S90">
        <f>ESTADISTICA!S89</f>
        <v>0</v>
      </c>
      <c r="T90">
        <f>ESTADISTICA!T89</f>
        <v>0</v>
      </c>
      <c r="U90">
        <f>ESTADISTICA!U89</f>
        <v>0</v>
      </c>
      <c r="V90">
        <f>ESTADISTICA!V89</f>
        <v>0</v>
      </c>
      <c r="W90">
        <f>ESTADISTICA!W89</f>
        <v>0</v>
      </c>
      <c r="X90">
        <f>ESTADISTICA!X89</f>
        <v>0</v>
      </c>
      <c r="Y90">
        <f>ESTADISTICA!Y89</f>
        <v>0</v>
      </c>
      <c r="Z90">
        <f>ESTADISTICA!Z89</f>
        <v>0</v>
      </c>
      <c r="AA90">
        <f>ESTADISTICA!AA89</f>
        <v>0</v>
      </c>
      <c r="AB90">
        <f>ESTADISTICA!AB89</f>
        <v>0</v>
      </c>
      <c r="AC90">
        <f>ESTADISTICA!AC89</f>
        <v>0</v>
      </c>
      <c r="AD90">
        <f>ESTADISTICA!AD89</f>
        <v>0</v>
      </c>
      <c r="AE90">
        <f>ESTADISTICA!AE89</f>
        <v>0</v>
      </c>
      <c r="AF90">
        <f>ESTADISTICA!AF89</f>
        <v>0</v>
      </c>
      <c r="AG90">
        <f>ESTADISTICA!AG89</f>
        <v>0</v>
      </c>
      <c r="AH90">
        <f>ESTADISTICA!AH89</f>
        <v>0</v>
      </c>
      <c r="AI90">
        <f>ESTADISTICA!AI89</f>
        <v>0</v>
      </c>
      <c r="AJ90" t="e">
        <f>ESTADISTICA!AJ89</f>
        <v>#REF!</v>
      </c>
    </row>
    <row r="91" spans="1:36" x14ac:dyDescent="0.25">
      <c r="A91" t="str">
        <f>ESTADISTICA!A90</f>
        <v>CENTRO</v>
      </c>
      <c r="B91" t="str">
        <f>ESTADISTICA!B90</f>
        <v>CEN 70</v>
      </c>
      <c r="C91" t="str">
        <f>ESTADISTICA!C90</f>
        <v>RIVADAVIA Y 25 MAYO</v>
      </c>
      <c r="D91" t="str">
        <f>ESTADISTICA!D90</f>
        <v>Domo</v>
      </c>
      <c r="E91" t="str">
        <f>ESTADISTICA!E90</f>
        <v>Fibra Optica</v>
      </c>
      <c r="F91">
        <f>ESTADISTICA!F90</f>
        <v>0</v>
      </c>
      <c r="G91">
        <f>ESTADISTICA!G90</f>
        <v>0</v>
      </c>
      <c r="H91">
        <f>ESTADISTICA!H90</f>
        <v>0</v>
      </c>
      <c r="I91">
        <f>ESTADISTICA!I90</f>
        <v>0</v>
      </c>
      <c r="J91">
        <f>ESTADISTICA!J90</f>
        <v>0</v>
      </c>
      <c r="K91">
        <f>ESTADISTICA!K90</f>
        <v>0</v>
      </c>
      <c r="L91">
        <f>ESTADISTICA!L90</f>
        <v>0</v>
      </c>
      <c r="M91">
        <f>ESTADISTICA!M90</f>
        <v>0</v>
      </c>
      <c r="N91">
        <f>ESTADISTICA!N90</f>
        <v>0</v>
      </c>
      <c r="O91">
        <f>ESTADISTICA!O90</f>
        <v>0</v>
      </c>
      <c r="P91">
        <f>ESTADISTICA!P90</f>
        <v>0</v>
      </c>
      <c r="Q91">
        <f>ESTADISTICA!Q90</f>
        <v>0</v>
      </c>
      <c r="R91">
        <f>ESTADISTICA!R90</f>
        <v>0</v>
      </c>
      <c r="S91">
        <f>ESTADISTICA!S90</f>
        <v>0</v>
      </c>
      <c r="T91">
        <f>ESTADISTICA!T90</f>
        <v>0</v>
      </c>
      <c r="U91">
        <f>ESTADISTICA!U90</f>
        <v>0</v>
      </c>
      <c r="V91">
        <f>ESTADISTICA!V90</f>
        <v>0</v>
      </c>
      <c r="W91">
        <f>ESTADISTICA!W90</f>
        <v>0</v>
      </c>
      <c r="X91">
        <f>ESTADISTICA!X90</f>
        <v>0</v>
      </c>
      <c r="Y91">
        <f>ESTADISTICA!Y90</f>
        <v>0</v>
      </c>
      <c r="Z91">
        <f>ESTADISTICA!Z90</f>
        <v>0</v>
      </c>
      <c r="AA91">
        <f>ESTADISTICA!AA90</f>
        <v>0</v>
      </c>
      <c r="AB91">
        <f>ESTADISTICA!AB90</f>
        <v>0</v>
      </c>
      <c r="AC91">
        <f>ESTADISTICA!AC90</f>
        <v>0</v>
      </c>
      <c r="AD91">
        <f>ESTADISTICA!AD90</f>
        <v>0</v>
      </c>
      <c r="AE91">
        <f>ESTADISTICA!AE90</f>
        <v>0</v>
      </c>
      <c r="AF91">
        <f>ESTADISTICA!AF90</f>
        <v>0</v>
      </c>
      <c r="AG91">
        <f>ESTADISTICA!AG90</f>
        <v>0</v>
      </c>
      <c r="AH91">
        <f>ESTADISTICA!AH90</f>
        <v>0</v>
      </c>
      <c r="AI91">
        <f>ESTADISTICA!AI90</f>
        <v>0</v>
      </c>
      <c r="AJ91" t="e">
        <f>ESTADISTICA!AJ90</f>
        <v>#REF!</v>
      </c>
    </row>
    <row r="92" spans="1:36" x14ac:dyDescent="0.25">
      <c r="A92" t="str">
        <f>ESTADISTICA!A91</f>
        <v>CENTRO</v>
      </c>
      <c r="B92" t="str">
        <f>ESTADISTICA!B91</f>
        <v>CEN 71</v>
      </c>
      <c r="C92" t="str">
        <f>ESTADISTICA!C91</f>
        <v>MORENO Y BOUREL</v>
      </c>
      <c r="D92" t="str">
        <f>ESTADISTICA!D91</f>
        <v>Domo</v>
      </c>
      <c r="E92" t="str">
        <f>ESTADISTICA!E91</f>
        <v>Fibra Optica</v>
      </c>
      <c r="F92">
        <f>ESTADISTICA!F91</f>
        <v>0</v>
      </c>
      <c r="G92">
        <f>ESTADISTICA!G91</f>
        <v>0</v>
      </c>
      <c r="H92">
        <f>ESTADISTICA!H91</f>
        <v>0</v>
      </c>
      <c r="I92">
        <f>ESTADISTICA!I91</f>
        <v>0</v>
      </c>
      <c r="J92">
        <f>ESTADISTICA!J91</f>
        <v>0</v>
      </c>
      <c r="K92">
        <f>ESTADISTICA!K91</f>
        <v>0</v>
      </c>
      <c r="L92">
        <f>ESTADISTICA!L91</f>
        <v>0</v>
      </c>
      <c r="M92">
        <f>ESTADISTICA!M91</f>
        <v>0</v>
      </c>
      <c r="N92">
        <f>ESTADISTICA!N91</f>
        <v>0</v>
      </c>
      <c r="O92">
        <f>ESTADISTICA!O91</f>
        <v>0</v>
      </c>
      <c r="P92">
        <f>ESTADISTICA!P91</f>
        <v>0</v>
      </c>
      <c r="Q92">
        <f>ESTADISTICA!Q91</f>
        <v>0</v>
      </c>
      <c r="R92">
        <f>ESTADISTICA!R91</f>
        <v>0</v>
      </c>
      <c r="S92">
        <f>ESTADISTICA!S91</f>
        <v>0</v>
      </c>
      <c r="T92">
        <f>ESTADISTICA!T91</f>
        <v>0</v>
      </c>
      <c r="U92">
        <f>ESTADISTICA!U91</f>
        <v>0</v>
      </c>
      <c r="V92">
        <f>ESTADISTICA!V91</f>
        <v>0</v>
      </c>
      <c r="W92">
        <f>ESTADISTICA!W91</f>
        <v>0</v>
      </c>
      <c r="X92">
        <f>ESTADISTICA!X91</f>
        <v>0</v>
      </c>
      <c r="Y92">
        <f>ESTADISTICA!Y91</f>
        <v>0</v>
      </c>
      <c r="Z92">
        <f>ESTADISTICA!Z91</f>
        <v>0</v>
      </c>
      <c r="AA92">
        <f>ESTADISTICA!AA91</f>
        <v>0</v>
      </c>
      <c r="AB92">
        <f>ESTADISTICA!AB91</f>
        <v>0</v>
      </c>
      <c r="AC92">
        <f>ESTADISTICA!AC91</f>
        <v>0</v>
      </c>
      <c r="AD92">
        <f>ESTADISTICA!AD91</f>
        <v>0</v>
      </c>
      <c r="AE92">
        <f>ESTADISTICA!AE91</f>
        <v>0</v>
      </c>
      <c r="AF92">
        <f>ESTADISTICA!AF91</f>
        <v>0</v>
      </c>
      <c r="AG92">
        <f>ESTADISTICA!AG91</f>
        <v>0</v>
      </c>
      <c r="AH92">
        <f>ESTADISTICA!AH91</f>
        <v>0</v>
      </c>
      <c r="AI92">
        <f>ESTADISTICA!AI91</f>
        <v>0</v>
      </c>
      <c r="AJ92" t="e">
        <f>ESTADISTICA!AJ91</f>
        <v>#REF!</v>
      </c>
    </row>
    <row r="93" spans="1:36" x14ac:dyDescent="0.25">
      <c r="A93" t="str">
        <f>ESTADISTICA!A92</f>
        <v>CENTRO</v>
      </c>
      <c r="B93" t="str">
        <f>ESTADISTICA!B92</f>
        <v>CEN 72</v>
      </c>
      <c r="C93" t="str">
        <f>ESTADISTICA!C92</f>
        <v>MORENO Y 25 DE MAYO</v>
      </c>
      <c r="D93" t="str">
        <f>ESTADISTICA!D92</f>
        <v>Domo</v>
      </c>
      <c r="E93" t="str">
        <f>ESTADISTICA!E92</f>
        <v>Fibra Optica</v>
      </c>
      <c r="F93">
        <f>ESTADISTICA!F92</f>
        <v>0</v>
      </c>
      <c r="G93">
        <f>ESTADISTICA!G92</f>
        <v>0</v>
      </c>
      <c r="H93">
        <f>ESTADISTICA!H92</f>
        <v>0</v>
      </c>
      <c r="I93">
        <f>ESTADISTICA!I92</f>
        <v>0</v>
      </c>
      <c r="J93">
        <f>ESTADISTICA!J92</f>
        <v>0</v>
      </c>
      <c r="K93">
        <f>ESTADISTICA!K92</f>
        <v>0</v>
      </c>
      <c r="L93">
        <f>ESTADISTICA!L92</f>
        <v>0</v>
      </c>
      <c r="M93">
        <f>ESTADISTICA!M92</f>
        <v>0</v>
      </c>
      <c r="N93">
        <f>ESTADISTICA!N92</f>
        <v>0</v>
      </c>
      <c r="O93">
        <f>ESTADISTICA!O92</f>
        <v>0</v>
      </c>
      <c r="P93">
        <f>ESTADISTICA!P92</f>
        <v>0</v>
      </c>
      <c r="Q93">
        <f>ESTADISTICA!Q92</f>
        <v>0</v>
      </c>
      <c r="R93">
        <f>ESTADISTICA!R92</f>
        <v>0</v>
      </c>
      <c r="S93">
        <f>ESTADISTICA!S92</f>
        <v>0</v>
      </c>
      <c r="T93">
        <f>ESTADISTICA!T92</f>
        <v>0</v>
      </c>
      <c r="U93">
        <f>ESTADISTICA!U92</f>
        <v>0</v>
      </c>
      <c r="V93">
        <f>ESTADISTICA!V92</f>
        <v>0</v>
      </c>
      <c r="W93">
        <f>ESTADISTICA!W92</f>
        <v>0</v>
      </c>
      <c r="X93">
        <f>ESTADISTICA!X92</f>
        <v>0</v>
      </c>
      <c r="Y93">
        <f>ESTADISTICA!Y92</f>
        <v>0</v>
      </c>
      <c r="Z93">
        <f>ESTADISTICA!Z92</f>
        <v>0</v>
      </c>
      <c r="AA93">
        <f>ESTADISTICA!AA92</f>
        <v>0</v>
      </c>
      <c r="AB93">
        <f>ESTADISTICA!AB92</f>
        <v>0</v>
      </c>
      <c r="AC93">
        <f>ESTADISTICA!AC92</f>
        <v>0</v>
      </c>
      <c r="AD93">
        <f>ESTADISTICA!AD92</f>
        <v>0</v>
      </c>
      <c r="AE93">
        <f>ESTADISTICA!AE92</f>
        <v>0</v>
      </c>
      <c r="AF93">
        <f>ESTADISTICA!AF92</f>
        <v>0</v>
      </c>
      <c r="AG93">
        <f>ESTADISTICA!AG92</f>
        <v>0</v>
      </c>
      <c r="AH93">
        <f>ESTADISTICA!AH92</f>
        <v>0</v>
      </c>
      <c r="AI93">
        <f>ESTADISTICA!AI92</f>
        <v>0</v>
      </c>
      <c r="AJ93" t="e">
        <f>ESTADISTICA!AJ92</f>
        <v>#REF!</v>
      </c>
    </row>
    <row r="94" spans="1:36" x14ac:dyDescent="0.25">
      <c r="A94" t="str">
        <f>ESTADISTICA!A93</f>
        <v>CENTRO</v>
      </c>
      <c r="B94" t="str">
        <f>ESTADISTICA!B93</f>
        <v>CEN73</v>
      </c>
      <c r="C94" t="str">
        <f>ESTADISTICA!C93</f>
        <v>BOUREL Y DEFENSA</v>
      </c>
      <c r="D94" t="str">
        <f>ESTADISTICA!D93</f>
        <v>DOMO</v>
      </c>
      <c r="E94" t="str">
        <f>ESTADISTICA!E93</f>
        <v>Fibra Optica</v>
      </c>
      <c r="F94">
        <f>ESTADISTICA!F93</f>
        <v>0</v>
      </c>
      <c r="G94">
        <f>ESTADISTICA!G93</f>
        <v>0</v>
      </c>
      <c r="H94">
        <f>ESTADISTICA!H93</f>
        <v>0</v>
      </c>
      <c r="I94">
        <f>ESTADISTICA!I93</f>
        <v>0</v>
      </c>
      <c r="J94">
        <f>ESTADISTICA!J93</f>
        <v>0</v>
      </c>
      <c r="K94">
        <f>ESTADISTICA!K93</f>
        <v>0</v>
      </c>
      <c r="L94">
        <f>ESTADISTICA!L93</f>
        <v>0</v>
      </c>
      <c r="M94">
        <f>ESTADISTICA!M93</f>
        <v>0</v>
      </c>
      <c r="N94">
        <f>ESTADISTICA!N93</f>
        <v>0</v>
      </c>
      <c r="O94">
        <f>ESTADISTICA!O93</f>
        <v>0</v>
      </c>
      <c r="P94">
        <f>ESTADISTICA!P93</f>
        <v>0</v>
      </c>
      <c r="Q94">
        <f>ESTADISTICA!Q93</f>
        <v>0</v>
      </c>
      <c r="R94">
        <f>ESTADISTICA!R93</f>
        <v>0</v>
      </c>
      <c r="S94">
        <f>ESTADISTICA!S93</f>
        <v>0</v>
      </c>
      <c r="T94">
        <f>ESTADISTICA!T93</f>
        <v>0</v>
      </c>
      <c r="U94">
        <f>ESTADISTICA!U93</f>
        <v>0</v>
      </c>
      <c r="V94">
        <f>ESTADISTICA!V93</f>
        <v>0</v>
      </c>
      <c r="W94">
        <f>ESTADISTICA!W93</f>
        <v>0</v>
      </c>
      <c r="X94">
        <f>ESTADISTICA!X93</f>
        <v>0</v>
      </c>
      <c r="Y94">
        <f>ESTADISTICA!Y93</f>
        <v>0</v>
      </c>
      <c r="Z94">
        <f>ESTADISTICA!Z93</f>
        <v>0</v>
      </c>
      <c r="AA94">
        <f>ESTADISTICA!AA93</f>
        <v>0</v>
      </c>
      <c r="AB94">
        <f>ESTADISTICA!AB93</f>
        <v>0</v>
      </c>
      <c r="AC94">
        <f>ESTADISTICA!AC93</f>
        <v>0</v>
      </c>
      <c r="AD94">
        <f>ESTADISTICA!AD93</f>
        <v>0</v>
      </c>
      <c r="AE94">
        <f>ESTADISTICA!AE93</f>
        <v>0</v>
      </c>
      <c r="AF94">
        <f>ESTADISTICA!AF93</f>
        <v>0</v>
      </c>
      <c r="AG94">
        <f>ESTADISTICA!AG93</f>
        <v>0</v>
      </c>
      <c r="AH94">
        <f>ESTADISTICA!AH93</f>
        <v>0</v>
      </c>
      <c r="AI94">
        <f>ESTADISTICA!AI93</f>
        <v>0</v>
      </c>
      <c r="AJ94" t="e">
        <f>ESTADISTICA!AJ93</f>
        <v>#REF!</v>
      </c>
    </row>
    <row r="95" spans="1:36" x14ac:dyDescent="0.25">
      <c r="A95" t="str">
        <f>ESTADISTICA!A94</f>
        <v>CENTRO</v>
      </c>
      <c r="B95" t="str">
        <f>ESTADISTICA!B94</f>
        <v>CEN74</v>
      </c>
      <c r="C95" t="str">
        <f>ESTADISTICA!C94</f>
        <v>Las Heras y Maipu</v>
      </c>
      <c r="D95" t="str">
        <f>ESTADISTICA!D94</f>
        <v>Domo</v>
      </c>
      <c r="E95" t="str">
        <f>ESTADISTICA!E94</f>
        <v>Fibra Optica</v>
      </c>
      <c r="F95">
        <f>ESTADISTICA!F94</f>
        <v>0</v>
      </c>
      <c r="G95">
        <f>ESTADISTICA!G94</f>
        <v>0</v>
      </c>
      <c r="H95">
        <f>ESTADISTICA!H94</f>
        <v>0</v>
      </c>
      <c r="I95">
        <f>ESTADISTICA!I94</f>
        <v>0</v>
      </c>
      <c r="J95">
        <f>ESTADISTICA!J94</f>
        <v>0</v>
      </c>
      <c r="K95">
        <f>ESTADISTICA!K94</f>
        <v>0</v>
      </c>
      <c r="L95">
        <f>ESTADISTICA!L94</f>
        <v>0</v>
      </c>
      <c r="M95">
        <f>ESTADISTICA!M94</f>
        <v>0</v>
      </c>
      <c r="N95">
        <f>ESTADISTICA!N94</f>
        <v>0</v>
      </c>
      <c r="O95">
        <f>ESTADISTICA!O94</f>
        <v>0</v>
      </c>
      <c r="P95">
        <f>ESTADISTICA!P94</f>
        <v>0</v>
      </c>
      <c r="Q95">
        <f>ESTADISTICA!Q94</f>
        <v>0</v>
      </c>
      <c r="R95">
        <f>ESTADISTICA!R94</f>
        <v>0</v>
      </c>
      <c r="S95">
        <f>ESTADISTICA!S94</f>
        <v>0</v>
      </c>
      <c r="T95">
        <f>ESTADISTICA!T94</f>
        <v>0</v>
      </c>
      <c r="U95">
        <f>ESTADISTICA!U94</f>
        <v>0</v>
      </c>
      <c r="V95">
        <f>ESTADISTICA!V94</f>
        <v>0</v>
      </c>
      <c r="W95">
        <f>ESTADISTICA!W94</f>
        <v>0</v>
      </c>
      <c r="X95">
        <f>ESTADISTICA!X94</f>
        <v>0</v>
      </c>
      <c r="Y95">
        <f>ESTADISTICA!Y94</f>
        <v>0</v>
      </c>
      <c r="Z95">
        <f>ESTADISTICA!Z94</f>
        <v>0</v>
      </c>
      <c r="AA95">
        <f>ESTADISTICA!AA94</f>
        <v>0</v>
      </c>
      <c r="AB95">
        <f>ESTADISTICA!AB94</f>
        <v>0</v>
      </c>
      <c r="AC95">
        <f>ESTADISTICA!AC94</f>
        <v>0</v>
      </c>
      <c r="AD95">
        <f>ESTADISTICA!AD94</f>
        <v>0</v>
      </c>
      <c r="AE95">
        <f>ESTADISTICA!AE94</f>
        <v>0</v>
      </c>
      <c r="AF95">
        <f>ESTADISTICA!AF94</f>
        <v>0</v>
      </c>
      <c r="AG95">
        <f>ESTADISTICA!AG94</f>
        <v>0</v>
      </c>
      <c r="AH95">
        <f>ESTADISTICA!AH94</f>
        <v>0</v>
      </c>
      <c r="AI95">
        <f>ESTADISTICA!AI94</f>
        <v>0</v>
      </c>
      <c r="AJ95" t="e">
        <f>ESTADISTICA!AJ94</f>
        <v>#REF!</v>
      </c>
    </row>
    <row r="96" spans="1:36" x14ac:dyDescent="0.25">
      <c r="A96" t="str">
        <f>ESTADISTICA!A95</f>
        <v>CENTRO</v>
      </c>
      <c r="B96" t="str">
        <f>ESTADISTICA!B95</f>
        <v>CEN 75</v>
      </c>
      <c r="C96" t="str">
        <f>ESTADISTICA!C95</f>
        <v>25 DE MAYO Y CASTELLI</v>
      </c>
      <c r="D96" t="str">
        <f>ESTADISTICA!D95</f>
        <v>Domo</v>
      </c>
      <c r="E96" t="str">
        <f>ESTADISTICA!E95</f>
        <v>Fibra Optica</v>
      </c>
      <c r="F96">
        <f>ESTADISTICA!F95</f>
        <v>0</v>
      </c>
      <c r="G96">
        <f>ESTADISTICA!G95</f>
        <v>0</v>
      </c>
      <c r="H96">
        <f>ESTADISTICA!H95</f>
        <v>0</v>
      </c>
      <c r="I96">
        <f>ESTADISTICA!I95</f>
        <v>0</v>
      </c>
      <c r="J96">
        <f>ESTADISTICA!J95</f>
        <v>0</v>
      </c>
      <c r="K96">
        <f>ESTADISTICA!K95</f>
        <v>0</v>
      </c>
      <c r="L96">
        <f>ESTADISTICA!L95</f>
        <v>0</v>
      </c>
      <c r="M96">
        <f>ESTADISTICA!M95</f>
        <v>0</v>
      </c>
      <c r="N96">
        <f>ESTADISTICA!N95</f>
        <v>0</v>
      </c>
      <c r="O96">
        <f>ESTADISTICA!O95</f>
        <v>0</v>
      </c>
      <c r="P96">
        <f>ESTADISTICA!P95</f>
        <v>0</v>
      </c>
      <c r="Q96">
        <f>ESTADISTICA!Q95</f>
        <v>0</v>
      </c>
      <c r="R96">
        <f>ESTADISTICA!R95</f>
        <v>0</v>
      </c>
      <c r="S96">
        <f>ESTADISTICA!S95</f>
        <v>0</v>
      </c>
      <c r="T96">
        <f>ESTADISTICA!T95</f>
        <v>0</v>
      </c>
      <c r="U96">
        <f>ESTADISTICA!U95</f>
        <v>0</v>
      </c>
      <c r="V96">
        <f>ESTADISTICA!V95</f>
        <v>0</v>
      </c>
      <c r="W96">
        <f>ESTADISTICA!W95</f>
        <v>0</v>
      </c>
      <c r="X96">
        <f>ESTADISTICA!X95</f>
        <v>0</v>
      </c>
      <c r="Y96">
        <f>ESTADISTICA!Y95</f>
        <v>0</v>
      </c>
      <c r="Z96">
        <f>ESTADISTICA!Z95</f>
        <v>0</v>
      </c>
      <c r="AA96">
        <f>ESTADISTICA!AA95</f>
        <v>0</v>
      </c>
      <c r="AB96">
        <f>ESTADISTICA!AB95</f>
        <v>0</v>
      </c>
      <c r="AC96">
        <f>ESTADISTICA!AC95</f>
        <v>0</v>
      </c>
      <c r="AD96">
        <f>ESTADISTICA!AD95</f>
        <v>0</v>
      </c>
      <c r="AE96">
        <f>ESTADISTICA!AE95</f>
        <v>0</v>
      </c>
      <c r="AF96">
        <f>ESTADISTICA!AF95</f>
        <v>0</v>
      </c>
      <c r="AG96">
        <f>ESTADISTICA!AG95</f>
        <v>0</v>
      </c>
      <c r="AH96">
        <f>ESTADISTICA!AH95</f>
        <v>0</v>
      </c>
      <c r="AI96">
        <f>ESTADISTICA!AI95</f>
        <v>0</v>
      </c>
      <c r="AJ96" t="e">
        <f>ESTADISTICA!AJ95</f>
        <v>#REF!</v>
      </c>
    </row>
    <row r="97" spans="1:36" x14ac:dyDescent="0.25">
      <c r="A97" t="str">
        <f>ESTADISTICA!A96</f>
        <v>CENTRO</v>
      </c>
      <c r="B97" t="str">
        <f>ESTADISTICA!B96</f>
        <v>CEN 76</v>
      </c>
      <c r="C97" t="str">
        <f>ESTADISTICA!C96</f>
        <v>ESPAÑA E/MITRE Y BOCUZZI</v>
      </c>
      <c r="D97" t="str">
        <f>ESTADISTICA!D96</f>
        <v>Fija</v>
      </c>
      <c r="E97" t="str">
        <f>ESTADISTICA!E96</f>
        <v>Fibra Optica</v>
      </c>
      <c r="F97">
        <f>ESTADISTICA!F96</f>
        <v>0</v>
      </c>
      <c r="G97">
        <f>ESTADISTICA!G96</f>
        <v>0</v>
      </c>
      <c r="H97">
        <f>ESTADISTICA!H96</f>
        <v>0</v>
      </c>
      <c r="I97">
        <f>ESTADISTICA!I96</f>
        <v>0</v>
      </c>
      <c r="J97">
        <f>ESTADISTICA!J96</f>
        <v>0</v>
      </c>
      <c r="K97">
        <f>ESTADISTICA!K96</f>
        <v>0</v>
      </c>
      <c r="L97">
        <f>ESTADISTICA!L96</f>
        <v>0</v>
      </c>
      <c r="M97">
        <f>ESTADISTICA!M96</f>
        <v>0</v>
      </c>
      <c r="N97">
        <f>ESTADISTICA!N96</f>
        <v>0</v>
      </c>
      <c r="O97">
        <f>ESTADISTICA!O96</f>
        <v>0</v>
      </c>
      <c r="P97">
        <f>ESTADISTICA!P96</f>
        <v>0</v>
      </c>
      <c r="Q97">
        <f>ESTADISTICA!Q96</f>
        <v>0</v>
      </c>
      <c r="R97">
        <f>ESTADISTICA!R96</f>
        <v>0</v>
      </c>
      <c r="S97">
        <f>ESTADISTICA!S96</f>
        <v>0</v>
      </c>
      <c r="T97">
        <f>ESTADISTICA!T96</f>
        <v>0</v>
      </c>
      <c r="U97">
        <f>ESTADISTICA!U96</f>
        <v>0</v>
      </c>
      <c r="V97">
        <f>ESTADISTICA!V96</f>
        <v>0</v>
      </c>
      <c r="W97">
        <f>ESTADISTICA!W96</f>
        <v>0</v>
      </c>
      <c r="X97">
        <f>ESTADISTICA!X96</f>
        <v>0</v>
      </c>
      <c r="Y97">
        <f>ESTADISTICA!Y96</f>
        <v>0</v>
      </c>
      <c r="Z97">
        <f>ESTADISTICA!Z96</f>
        <v>0</v>
      </c>
      <c r="AA97">
        <f>ESTADISTICA!AA96</f>
        <v>0</v>
      </c>
      <c r="AB97">
        <f>ESTADISTICA!AB96</f>
        <v>0</v>
      </c>
      <c r="AC97">
        <f>ESTADISTICA!AC96</f>
        <v>0</v>
      </c>
      <c r="AD97">
        <f>ESTADISTICA!AD96</f>
        <v>0</v>
      </c>
      <c r="AE97">
        <f>ESTADISTICA!AE96</f>
        <v>0</v>
      </c>
      <c r="AF97">
        <f>ESTADISTICA!AF96</f>
        <v>0</v>
      </c>
      <c r="AG97">
        <f>ESTADISTICA!AG96</f>
        <v>0</v>
      </c>
      <c r="AH97">
        <f>ESTADISTICA!AH96</f>
        <v>0</v>
      </c>
      <c r="AI97">
        <f>ESTADISTICA!AI96</f>
        <v>0</v>
      </c>
      <c r="AJ97" t="e">
        <f>ESTADISTICA!AJ96</f>
        <v>#REF!</v>
      </c>
    </row>
    <row r="98" spans="1:36" x14ac:dyDescent="0.25">
      <c r="A98" t="str">
        <f>ESTADISTICA!A97</f>
        <v>CENTRO</v>
      </c>
      <c r="B98" t="str">
        <f>ESTADISTICA!B97</f>
        <v>CEN 77</v>
      </c>
      <c r="C98" t="str">
        <f>ESTADISTICA!C97</f>
        <v>Monteagudo e/ Mitre y Boccuzzi</v>
      </c>
      <c r="D98" t="str">
        <f>ESTADISTICA!D97</f>
        <v>Fija</v>
      </c>
      <c r="E98" t="str">
        <f>ESTADISTICA!E97</f>
        <v>Fibra Optica</v>
      </c>
      <c r="F98">
        <f>ESTADISTICA!F97</f>
        <v>0</v>
      </c>
      <c r="G98">
        <f>ESTADISTICA!G97</f>
        <v>0</v>
      </c>
      <c r="H98">
        <f>ESTADISTICA!H97</f>
        <v>0</v>
      </c>
      <c r="I98">
        <f>ESTADISTICA!I97</f>
        <v>0</v>
      </c>
      <c r="J98">
        <f>ESTADISTICA!J97</f>
        <v>0</v>
      </c>
      <c r="K98">
        <f>ESTADISTICA!K97</f>
        <v>0</v>
      </c>
      <c r="L98">
        <f>ESTADISTICA!L97</f>
        <v>0</v>
      </c>
      <c r="M98">
        <f>ESTADISTICA!M97</f>
        <v>0</v>
      </c>
      <c r="N98">
        <f>ESTADISTICA!N97</f>
        <v>0</v>
      </c>
      <c r="O98">
        <f>ESTADISTICA!O97</f>
        <v>0</v>
      </c>
      <c r="P98">
        <f>ESTADISTICA!P97</f>
        <v>0</v>
      </c>
      <c r="Q98">
        <f>ESTADISTICA!Q97</f>
        <v>0</v>
      </c>
      <c r="R98">
        <f>ESTADISTICA!R97</f>
        <v>0</v>
      </c>
      <c r="S98">
        <f>ESTADISTICA!S97</f>
        <v>0</v>
      </c>
      <c r="T98">
        <f>ESTADISTICA!T97</f>
        <v>0</v>
      </c>
      <c r="U98">
        <f>ESTADISTICA!U97</f>
        <v>0</v>
      </c>
      <c r="V98">
        <f>ESTADISTICA!V97</f>
        <v>0</v>
      </c>
      <c r="W98">
        <f>ESTADISTICA!W97</f>
        <v>0</v>
      </c>
      <c r="X98">
        <f>ESTADISTICA!X97</f>
        <v>0</v>
      </c>
      <c r="Y98">
        <f>ESTADISTICA!Y97</f>
        <v>0</v>
      </c>
      <c r="Z98">
        <f>ESTADISTICA!Z97</f>
        <v>0</v>
      </c>
      <c r="AA98">
        <f>ESTADISTICA!AA97</f>
        <v>0</v>
      </c>
      <c r="AB98">
        <f>ESTADISTICA!AB97</f>
        <v>0</v>
      </c>
      <c r="AC98">
        <f>ESTADISTICA!AC97</f>
        <v>0</v>
      </c>
      <c r="AD98">
        <f>ESTADISTICA!AD97</f>
        <v>0</v>
      </c>
      <c r="AE98">
        <f>ESTADISTICA!AE97</f>
        <v>0</v>
      </c>
      <c r="AF98">
        <f>ESTADISTICA!AF97</f>
        <v>0</v>
      </c>
      <c r="AG98">
        <f>ESTADISTICA!AG97</f>
        <v>0</v>
      </c>
      <c r="AH98">
        <f>ESTADISTICA!AH97</f>
        <v>0</v>
      </c>
      <c r="AI98">
        <f>ESTADISTICA!AI97</f>
        <v>0</v>
      </c>
      <c r="AJ98" t="e">
        <f>ESTADISTICA!AJ97</f>
        <v>#REF!</v>
      </c>
    </row>
    <row r="99" spans="1:36" x14ac:dyDescent="0.25">
      <c r="A99" t="str">
        <f>ESTADISTICA!A98</f>
        <v>CENTRO</v>
      </c>
      <c r="B99" t="str">
        <f>ESTADISTICA!B98</f>
        <v>CEN 78</v>
      </c>
      <c r="C99" t="str">
        <f>ESTADISTICA!C98</f>
        <v>Mitre e/Monteagudo y Alberdi</v>
      </c>
      <c r="D99" t="str">
        <f>ESTADISTICA!D98</f>
        <v>Fija</v>
      </c>
      <c r="E99" t="str">
        <f>ESTADISTICA!E98</f>
        <v>Fibra Optica</v>
      </c>
      <c r="F99">
        <f>ESTADISTICA!F98</f>
        <v>0</v>
      </c>
      <c r="G99">
        <f>ESTADISTICA!G98</f>
        <v>0</v>
      </c>
      <c r="H99">
        <f>ESTADISTICA!H98</f>
        <v>0</v>
      </c>
      <c r="I99">
        <f>ESTADISTICA!I98</f>
        <v>0</v>
      </c>
      <c r="J99">
        <f>ESTADISTICA!J98</f>
        <v>0</v>
      </c>
      <c r="K99">
        <f>ESTADISTICA!K98</f>
        <v>0</v>
      </c>
      <c r="L99">
        <f>ESTADISTICA!L98</f>
        <v>0</v>
      </c>
      <c r="M99">
        <f>ESTADISTICA!M98</f>
        <v>0</v>
      </c>
      <c r="N99">
        <f>ESTADISTICA!N98</f>
        <v>0</v>
      </c>
      <c r="O99">
        <f>ESTADISTICA!O98</f>
        <v>0</v>
      </c>
      <c r="P99">
        <f>ESTADISTICA!P98</f>
        <v>0</v>
      </c>
      <c r="Q99">
        <f>ESTADISTICA!Q98</f>
        <v>0</v>
      </c>
      <c r="R99">
        <f>ESTADISTICA!R98</f>
        <v>0</v>
      </c>
      <c r="S99">
        <f>ESTADISTICA!S98</f>
        <v>0</v>
      </c>
      <c r="T99">
        <f>ESTADISTICA!T98</f>
        <v>0</v>
      </c>
      <c r="U99">
        <f>ESTADISTICA!U98</f>
        <v>0</v>
      </c>
      <c r="V99">
        <f>ESTADISTICA!V98</f>
        <v>0</v>
      </c>
      <c r="W99">
        <f>ESTADISTICA!W98</f>
        <v>0</v>
      </c>
      <c r="X99">
        <f>ESTADISTICA!X98</f>
        <v>0</v>
      </c>
      <c r="Y99">
        <f>ESTADISTICA!Y98</f>
        <v>0</v>
      </c>
      <c r="Z99">
        <f>ESTADISTICA!Z98</f>
        <v>0</v>
      </c>
      <c r="AA99">
        <f>ESTADISTICA!AA98</f>
        <v>0</v>
      </c>
      <c r="AB99">
        <f>ESTADISTICA!AB98</f>
        <v>0</v>
      </c>
      <c r="AC99">
        <f>ESTADISTICA!AC98</f>
        <v>0</v>
      </c>
      <c r="AD99">
        <f>ESTADISTICA!AD98</f>
        <v>0</v>
      </c>
      <c r="AE99">
        <f>ESTADISTICA!AE98</f>
        <v>0</v>
      </c>
      <c r="AF99">
        <f>ESTADISTICA!AF98</f>
        <v>0</v>
      </c>
      <c r="AG99">
        <f>ESTADISTICA!AG98</f>
        <v>0</v>
      </c>
      <c r="AH99">
        <f>ESTADISTICA!AH98</f>
        <v>0</v>
      </c>
      <c r="AI99">
        <f>ESTADISTICA!AI98</f>
        <v>0</v>
      </c>
      <c r="AJ99" t="e">
        <f>ESTADISTICA!AJ98</f>
        <v>#REF!</v>
      </c>
    </row>
    <row r="100" spans="1:36" x14ac:dyDescent="0.25">
      <c r="A100" t="str">
        <f>ESTADISTICA!A99</f>
        <v>CENTRO</v>
      </c>
      <c r="B100" t="str">
        <f>ESTADISTICA!B99</f>
        <v>CEN 79</v>
      </c>
      <c r="C100" t="str">
        <f>ESTADISTICA!C99</f>
        <v>Diag. Constituyente y Brown</v>
      </c>
      <c r="D100" t="str">
        <f>ESTADISTICA!D99</f>
        <v>Fija</v>
      </c>
      <c r="E100" t="str">
        <f>ESTADISTICA!E99</f>
        <v>Fibra Optica</v>
      </c>
      <c r="F100">
        <f>ESTADISTICA!F99</f>
        <v>0</v>
      </c>
      <c r="G100">
        <f>ESTADISTICA!G99</f>
        <v>0</v>
      </c>
      <c r="H100">
        <f>ESTADISTICA!H99</f>
        <v>0</v>
      </c>
      <c r="I100" t="str">
        <f>ESTADISTICA!I99</f>
        <v>APAGADO</v>
      </c>
      <c r="J100">
        <f>ESTADISTICA!J99</f>
        <v>0</v>
      </c>
      <c r="K100">
        <f>ESTADISTICA!K99</f>
        <v>0</v>
      </c>
      <c r="L100">
        <f>ESTADISTICA!L99</f>
        <v>0</v>
      </c>
      <c r="M100">
        <f>ESTADISTICA!M99</f>
        <v>0</v>
      </c>
      <c r="N100">
        <f>ESTADISTICA!N99</f>
        <v>0</v>
      </c>
      <c r="O100">
        <f>ESTADISTICA!O99</f>
        <v>0</v>
      </c>
      <c r="P100">
        <f>ESTADISTICA!P99</f>
        <v>0</v>
      </c>
      <c r="Q100">
        <f>ESTADISTICA!Q99</f>
        <v>0</v>
      </c>
      <c r="R100">
        <f>ESTADISTICA!R99</f>
        <v>0</v>
      </c>
      <c r="S100">
        <f>ESTADISTICA!S99</f>
        <v>0</v>
      </c>
      <c r="T100">
        <f>ESTADISTICA!T99</f>
        <v>0</v>
      </c>
      <c r="U100">
        <f>ESTADISTICA!U99</f>
        <v>0</v>
      </c>
      <c r="V100">
        <f>ESTADISTICA!V99</f>
        <v>0</v>
      </c>
      <c r="W100">
        <f>ESTADISTICA!W99</f>
        <v>0</v>
      </c>
      <c r="X100">
        <f>ESTADISTICA!X99</f>
        <v>0</v>
      </c>
      <c r="Y100">
        <f>ESTADISTICA!Y99</f>
        <v>0</v>
      </c>
      <c r="Z100">
        <f>ESTADISTICA!Z99</f>
        <v>0</v>
      </c>
      <c r="AA100">
        <f>ESTADISTICA!AA99</f>
        <v>0</v>
      </c>
      <c r="AB100">
        <f>ESTADISTICA!AB99</f>
        <v>0</v>
      </c>
      <c r="AC100">
        <f>ESTADISTICA!AC99</f>
        <v>0</v>
      </c>
      <c r="AD100">
        <f>ESTADISTICA!AD99</f>
        <v>0</v>
      </c>
      <c r="AE100">
        <f>ESTADISTICA!AE99</f>
        <v>0</v>
      </c>
      <c r="AF100">
        <f>ESTADISTICA!AF99</f>
        <v>0</v>
      </c>
      <c r="AG100">
        <f>ESTADISTICA!AG99</f>
        <v>0</v>
      </c>
      <c r="AH100">
        <f>ESTADISTICA!AH99</f>
        <v>0</v>
      </c>
      <c r="AI100">
        <f>ESTADISTICA!AI99</f>
        <v>0</v>
      </c>
      <c r="AJ100" t="e">
        <f>ESTADISTICA!AJ99</f>
        <v>#REF!</v>
      </c>
    </row>
    <row r="101" spans="1:36" x14ac:dyDescent="0.25">
      <c r="A101" t="str">
        <f>ESTADISTICA!A100</f>
        <v>CENTRO</v>
      </c>
      <c r="B101" t="str">
        <f>ESTADISTICA!B100</f>
        <v>CEN 80</v>
      </c>
      <c r="C101" t="str">
        <f>ESTADISTICA!C100</f>
        <v>Diag. Constituyente y Brown</v>
      </c>
      <c r="D101" t="str">
        <f>ESTADISTICA!D100</f>
        <v>Fija</v>
      </c>
      <c r="E101" t="str">
        <f>ESTADISTICA!E100</f>
        <v>Fibra Optica</v>
      </c>
      <c r="F101">
        <f>ESTADISTICA!F100</f>
        <v>0</v>
      </c>
      <c r="G101">
        <f>ESTADISTICA!G100</f>
        <v>0</v>
      </c>
      <c r="H101">
        <f>ESTADISTICA!H100</f>
        <v>0</v>
      </c>
      <c r="I101" t="str">
        <f>ESTADISTICA!I100</f>
        <v>APAGADO</v>
      </c>
      <c r="J101">
        <f>ESTADISTICA!J100</f>
        <v>0</v>
      </c>
      <c r="K101">
        <f>ESTADISTICA!K100</f>
        <v>0</v>
      </c>
      <c r="L101">
        <f>ESTADISTICA!L100</f>
        <v>0</v>
      </c>
      <c r="M101">
        <f>ESTADISTICA!M100</f>
        <v>0</v>
      </c>
      <c r="N101">
        <f>ESTADISTICA!N100</f>
        <v>0</v>
      </c>
      <c r="O101">
        <f>ESTADISTICA!O100</f>
        <v>0</v>
      </c>
      <c r="P101">
        <f>ESTADISTICA!P100</f>
        <v>0</v>
      </c>
      <c r="Q101">
        <f>ESTADISTICA!Q100</f>
        <v>0</v>
      </c>
      <c r="R101">
        <f>ESTADISTICA!R100</f>
        <v>0</v>
      </c>
      <c r="S101">
        <f>ESTADISTICA!S100</f>
        <v>0</v>
      </c>
      <c r="T101">
        <f>ESTADISTICA!T100</f>
        <v>0</v>
      </c>
      <c r="U101">
        <f>ESTADISTICA!U100</f>
        <v>0</v>
      </c>
      <c r="V101">
        <f>ESTADISTICA!V100</f>
        <v>0</v>
      </c>
      <c r="W101">
        <f>ESTADISTICA!W100</f>
        <v>0</v>
      </c>
      <c r="X101">
        <f>ESTADISTICA!X100</f>
        <v>0</v>
      </c>
      <c r="Y101">
        <f>ESTADISTICA!Y100</f>
        <v>0</v>
      </c>
      <c r="Z101">
        <f>ESTADISTICA!Z100</f>
        <v>0</v>
      </c>
      <c r="AA101">
        <f>ESTADISTICA!AA100</f>
        <v>0</v>
      </c>
      <c r="AB101">
        <f>ESTADISTICA!AB100</f>
        <v>0</v>
      </c>
      <c r="AC101">
        <f>ESTADISTICA!AC100</f>
        <v>0</v>
      </c>
      <c r="AD101">
        <f>ESTADISTICA!AD100</f>
        <v>0</v>
      </c>
      <c r="AE101">
        <f>ESTADISTICA!AE100</f>
        <v>0</v>
      </c>
      <c r="AF101">
        <f>ESTADISTICA!AF100</f>
        <v>0</v>
      </c>
      <c r="AG101">
        <f>ESTADISTICA!AG100</f>
        <v>0</v>
      </c>
      <c r="AH101">
        <f>ESTADISTICA!AH100</f>
        <v>0</v>
      </c>
      <c r="AI101">
        <f>ESTADISTICA!AI100</f>
        <v>0</v>
      </c>
      <c r="AJ101" t="e">
        <f>ESTADISTICA!AJ100</f>
        <v>#REF!</v>
      </c>
    </row>
    <row r="102" spans="1:36" x14ac:dyDescent="0.25">
      <c r="A102" t="str">
        <f>ESTADISTICA!A101</f>
        <v>CENTRO</v>
      </c>
      <c r="B102" t="str">
        <f>ESTADISTICA!B101</f>
        <v>CEN 81</v>
      </c>
      <c r="C102" t="str">
        <f>ESTADISTICA!C101</f>
        <v>Alberdi y A.del Valle</v>
      </c>
      <c r="D102" t="str">
        <f>ESTADISTICA!D101</f>
        <v>Fija</v>
      </c>
      <c r="E102" t="str">
        <f>ESTADISTICA!E101</f>
        <v>Fibra Optica</v>
      </c>
      <c r="F102">
        <f>ESTADISTICA!F101</f>
        <v>0</v>
      </c>
      <c r="G102">
        <f>ESTADISTICA!G101</f>
        <v>0</v>
      </c>
      <c r="H102">
        <f>ESTADISTICA!H101</f>
        <v>0</v>
      </c>
      <c r="I102">
        <f>ESTADISTICA!I101</f>
        <v>0</v>
      </c>
      <c r="J102">
        <f>ESTADISTICA!J101</f>
        <v>0</v>
      </c>
      <c r="K102">
        <f>ESTADISTICA!K101</f>
        <v>0</v>
      </c>
      <c r="L102">
        <f>ESTADISTICA!L101</f>
        <v>0</v>
      </c>
      <c r="M102">
        <f>ESTADISTICA!M101</f>
        <v>0</v>
      </c>
      <c r="N102">
        <f>ESTADISTICA!N101</f>
        <v>0</v>
      </c>
      <c r="O102">
        <f>ESTADISTICA!O101</f>
        <v>0</v>
      </c>
      <c r="P102">
        <f>ESTADISTICA!P101</f>
        <v>0</v>
      </c>
      <c r="Q102">
        <f>ESTADISTICA!Q101</f>
        <v>0</v>
      </c>
      <c r="R102">
        <f>ESTADISTICA!R101</f>
        <v>0</v>
      </c>
      <c r="S102">
        <f>ESTADISTICA!S101</f>
        <v>0</v>
      </c>
      <c r="T102">
        <f>ESTADISTICA!T101</f>
        <v>0</v>
      </c>
      <c r="U102">
        <f>ESTADISTICA!U101</f>
        <v>0</v>
      </c>
      <c r="V102">
        <f>ESTADISTICA!V101</f>
        <v>0</v>
      </c>
      <c r="W102">
        <f>ESTADISTICA!W101</f>
        <v>0</v>
      </c>
      <c r="X102">
        <f>ESTADISTICA!X101</f>
        <v>0</v>
      </c>
      <c r="Y102">
        <f>ESTADISTICA!Y101</f>
        <v>0</v>
      </c>
      <c r="Z102">
        <f>ESTADISTICA!Z101</f>
        <v>0</v>
      </c>
      <c r="AA102">
        <f>ESTADISTICA!AA101</f>
        <v>0</v>
      </c>
      <c r="AB102">
        <f>ESTADISTICA!AB101</f>
        <v>0</v>
      </c>
      <c r="AC102">
        <f>ESTADISTICA!AC101</f>
        <v>0</v>
      </c>
      <c r="AD102">
        <f>ESTADISTICA!AD101</f>
        <v>0</v>
      </c>
      <c r="AE102">
        <f>ESTADISTICA!AE101</f>
        <v>0</v>
      </c>
      <c r="AF102">
        <f>ESTADISTICA!AF101</f>
        <v>0</v>
      </c>
      <c r="AG102">
        <f>ESTADISTICA!AG101</f>
        <v>0</v>
      </c>
      <c r="AH102">
        <f>ESTADISTICA!AH101</f>
        <v>0</v>
      </c>
      <c r="AI102">
        <f>ESTADISTICA!AI101</f>
        <v>0</v>
      </c>
      <c r="AJ102" t="e">
        <f>ESTADISTICA!AJ101</f>
        <v>#REF!</v>
      </c>
    </row>
    <row r="103" spans="1:36" x14ac:dyDescent="0.25">
      <c r="A103" t="str">
        <f>ESTADISTICA!A102</f>
        <v>CENTRO</v>
      </c>
      <c r="B103" t="str">
        <f>ESTADISTICA!B102</f>
        <v>CEN 82</v>
      </c>
      <c r="C103" t="str">
        <f>ESTADISTICA!C102</f>
        <v>DORREGO Y BOUREL</v>
      </c>
      <c r="D103" t="str">
        <f>ESTADISTICA!D102</f>
        <v>Domo</v>
      </c>
      <c r="E103" t="str">
        <f>ESTADISTICA!E102</f>
        <v>Fibra Optica</v>
      </c>
      <c r="F103">
        <f>ESTADISTICA!F102</f>
        <v>0</v>
      </c>
      <c r="G103">
        <f>ESTADISTICA!G102</f>
        <v>0</v>
      </c>
      <c r="H103">
        <f>ESTADISTICA!H102</f>
        <v>0</v>
      </c>
      <c r="I103">
        <f>ESTADISTICA!I102</f>
        <v>0</v>
      </c>
      <c r="J103">
        <f>ESTADISTICA!J102</f>
        <v>0</v>
      </c>
      <c r="K103">
        <f>ESTADISTICA!K102</f>
        <v>0</v>
      </c>
      <c r="L103">
        <f>ESTADISTICA!L102</f>
        <v>0</v>
      </c>
      <c r="M103">
        <f>ESTADISTICA!M102</f>
        <v>0</v>
      </c>
      <c r="N103">
        <f>ESTADISTICA!N102</f>
        <v>0</v>
      </c>
      <c r="O103">
        <f>ESTADISTICA!O102</f>
        <v>0</v>
      </c>
      <c r="P103">
        <f>ESTADISTICA!P102</f>
        <v>0</v>
      </c>
      <c r="Q103">
        <f>ESTADISTICA!Q102</f>
        <v>0</v>
      </c>
      <c r="R103">
        <f>ESTADISTICA!R102</f>
        <v>0</v>
      </c>
      <c r="S103">
        <f>ESTADISTICA!S102</f>
        <v>0</v>
      </c>
      <c r="T103">
        <f>ESTADISTICA!T102</f>
        <v>0</v>
      </c>
      <c r="U103">
        <f>ESTADISTICA!U102</f>
        <v>0</v>
      </c>
      <c r="V103">
        <f>ESTADISTICA!V102</f>
        <v>0</v>
      </c>
      <c r="W103">
        <f>ESTADISTICA!W102</f>
        <v>0</v>
      </c>
      <c r="X103">
        <f>ESTADISTICA!X102</f>
        <v>0</v>
      </c>
      <c r="Y103">
        <f>ESTADISTICA!Y102</f>
        <v>0</v>
      </c>
      <c r="Z103">
        <f>ESTADISTICA!Z102</f>
        <v>0</v>
      </c>
      <c r="AA103">
        <f>ESTADISTICA!AA102</f>
        <v>0</v>
      </c>
      <c r="AB103">
        <f>ESTADISTICA!AB102</f>
        <v>0</v>
      </c>
      <c r="AC103">
        <f>ESTADISTICA!AC102</f>
        <v>0</v>
      </c>
      <c r="AD103">
        <f>ESTADISTICA!AD102</f>
        <v>0</v>
      </c>
      <c r="AE103">
        <f>ESTADISTICA!AE102</f>
        <v>0</v>
      </c>
      <c r="AF103">
        <f>ESTADISTICA!AF102</f>
        <v>0</v>
      </c>
      <c r="AG103">
        <f>ESTADISTICA!AG102</f>
        <v>0</v>
      </c>
      <c r="AH103">
        <f>ESTADISTICA!AH102</f>
        <v>0</v>
      </c>
      <c r="AI103">
        <f>ESTADISTICA!AI102</f>
        <v>0</v>
      </c>
      <c r="AJ103" t="e">
        <f>ESTADISTICA!AJ102</f>
        <v>#REF!</v>
      </c>
    </row>
    <row r="104" spans="1:36" x14ac:dyDescent="0.25">
      <c r="A104" t="str">
        <f>ESTADISTICA!A103</f>
        <v>CENTRO</v>
      </c>
      <c r="B104" t="str">
        <f>ESTADISTICA!B103</f>
        <v>CEN83</v>
      </c>
      <c r="C104" t="str">
        <f>ESTADISTICA!C103</f>
        <v>RECONQUISTA Y 25 DE MAYO</v>
      </c>
      <c r="D104" t="str">
        <f>ESTADISTICA!D103</f>
        <v>Domo</v>
      </c>
      <c r="E104" t="str">
        <f>ESTADISTICA!E103</f>
        <v>Radio</v>
      </c>
      <c r="F104">
        <f>ESTADISTICA!F103</f>
        <v>0</v>
      </c>
      <c r="G104">
        <f>ESTADISTICA!G103</f>
        <v>0</v>
      </c>
      <c r="H104">
        <f>ESTADISTICA!H103</f>
        <v>0</v>
      </c>
      <c r="I104">
        <f>ESTADISTICA!I103</f>
        <v>0</v>
      </c>
      <c r="J104">
        <f>ESTADISTICA!J103</f>
        <v>0</v>
      </c>
      <c r="K104">
        <f>ESTADISTICA!K103</f>
        <v>0</v>
      </c>
      <c r="L104">
        <f>ESTADISTICA!L103</f>
        <v>0</v>
      </c>
      <c r="M104">
        <f>ESTADISTICA!M103</f>
        <v>0</v>
      </c>
      <c r="N104">
        <f>ESTADISTICA!N103</f>
        <v>0</v>
      </c>
      <c r="O104">
        <f>ESTADISTICA!O103</f>
        <v>0</v>
      </c>
      <c r="P104">
        <f>ESTADISTICA!P103</f>
        <v>0</v>
      </c>
      <c r="Q104">
        <f>ESTADISTICA!Q103</f>
        <v>0</v>
      </c>
      <c r="R104">
        <f>ESTADISTICA!R103</f>
        <v>0</v>
      </c>
      <c r="S104">
        <f>ESTADISTICA!S103</f>
        <v>0</v>
      </c>
      <c r="T104">
        <f>ESTADISTICA!T103</f>
        <v>0</v>
      </c>
      <c r="U104">
        <f>ESTADISTICA!U103</f>
        <v>0</v>
      </c>
      <c r="V104">
        <f>ESTADISTICA!V103</f>
        <v>0</v>
      </c>
      <c r="W104">
        <f>ESTADISTICA!W103</f>
        <v>0</v>
      </c>
      <c r="X104">
        <f>ESTADISTICA!X103</f>
        <v>0</v>
      </c>
      <c r="Y104">
        <f>ESTADISTICA!Y103</f>
        <v>0</v>
      </c>
      <c r="Z104">
        <f>ESTADISTICA!Z103</f>
        <v>0</v>
      </c>
      <c r="AA104">
        <f>ESTADISTICA!AA103</f>
        <v>0</v>
      </c>
      <c r="AB104">
        <f>ESTADISTICA!AB103</f>
        <v>0</v>
      </c>
      <c r="AC104">
        <f>ESTADISTICA!AC103</f>
        <v>0</v>
      </c>
      <c r="AD104">
        <f>ESTADISTICA!AD103</f>
        <v>0</v>
      </c>
      <c r="AE104">
        <f>ESTADISTICA!AE103</f>
        <v>0</v>
      </c>
      <c r="AF104">
        <f>ESTADISTICA!AF103</f>
        <v>0</v>
      </c>
      <c r="AG104">
        <f>ESTADISTICA!AG103</f>
        <v>0</v>
      </c>
      <c r="AH104">
        <f>ESTADISTICA!AH103</f>
        <v>0</v>
      </c>
      <c r="AI104">
        <f>ESTADISTICA!AI103</f>
        <v>0</v>
      </c>
      <c r="AJ104" t="e">
        <f>ESTADISTICA!AJ103</f>
        <v>#REF!</v>
      </c>
    </row>
    <row r="105" spans="1:36" x14ac:dyDescent="0.25">
      <c r="A105" t="str">
        <f>ESTADISTICA!A104</f>
        <v>CENTRO</v>
      </c>
      <c r="B105" t="str">
        <f>ESTADISTICA!B104</f>
        <v>CEN 84</v>
      </c>
      <c r="C105" t="str">
        <f>ESTADISTICA!C104</f>
        <v>25 DE MAYO Y MAIPU</v>
      </c>
      <c r="D105" t="str">
        <f>ESTADISTICA!D104</f>
        <v>Fija</v>
      </c>
      <c r="E105" t="str">
        <f>ESTADISTICA!E104</f>
        <v>Fibra Optica</v>
      </c>
      <c r="F105">
        <f>ESTADISTICA!F104</f>
        <v>0</v>
      </c>
      <c r="G105">
        <f>ESTADISTICA!G104</f>
        <v>0</v>
      </c>
      <c r="H105">
        <f>ESTADISTICA!H104</f>
        <v>0</v>
      </c>
      <c r="I105">
        <f>ESTADISTICA!I104</f>
        <v>0</v>
      </c>
      <c r="J105">
        <f>ESTADISTICA!J104</f>
        <v>0</v>
      </c>
      <c r="K105">
        <f>ESTADISTICA!K104</f>
        <v>0</v>
      </c>
      <c r="L105">
        <f>ESTADISTICA!L104</f>
        <v>0</v>
      </c>
      <c r="M105">
        <f>ESTADISTICA!M104</f>
        <v>0</v>
      </c>
      <c r="N105">
        <f>ESTADISTICA!N104</f>
        <v>0</v>
      </c>
      <c r="O105">
        <f>ESTADISTICA!O104</f>
        <v>0</v>
      </c>
      <c r="P105">
        <f>ESTADISTICA!P104</f>
        <v>0</v>
      </c>
      <c r="Q105">
        <f>ESTADISTICA!Q104</f>
        <v>0</v>
      </c>
      <c r="R105">
        <f>ESTADISTICA!R104</f>
        <v>0</v>
      </c>
      <c r="S105">
        <f>ESTADISTICA!S104</f>
        <v>0</v>
      </c>
      <c r="T105">
        <f>ESTADISTICA!T104</f>
        <v>0</v>
      </c>
      <c r="U105">
        <f>ESTADISTICA!U104</f>
        <v>0</v>
      </c>
      <c r="V105">
        <f>ESTADISTICA!V104</f>
        <v>0</v>
      </c>
      <c r="W105">
        <f>ESTADISTICA!W104</f>
        <v>0</v>
      </c>
      <c r="X105">
        <f>ESTADISTICA!X104</f>
        <v>0</v>
      </c>
      <c r="Y105">
        <f>ESTADISTICA!Y104</f>
        <v>0</v>
      </c>
      <c r="Z105">
        <f>ESTADISTICA!Z104</f>
        <v>0</v>
      </c>
      <c r="AA105">
        <f>ESTADISTICA!AA104</f>
        <v>0</v>
      </c>
      <c r="AB105">
        <f>ESTADISTICA!AB104</f>
        <v>0</v>
      </c>
      <c r="AC105">
        <f>ESTADISTICA!AC104</f>
        <v>0</v>
      </c>
      <c r="AD105">
        <f>ESTADISTICA!AD104</f>
        <v>0</v>
      </c>
      <c r="AE105">
        <f>ESTADISTICA!AE104</f>
        <v>0</v>
      </c>
      <c r="AF105">
        <f>ESTADISTICA!AF104</f>
        <v>0</v>
      </c>
      <c r="AG105">
        <f>ESTADISTICA!AG104</f>
        <v>0</v>
      </c>
      <c r="AH105">
        <f>ESTADISTICA!AH104</f>
        <v>0</v>
      </c>
      <c r="AI105">
        <f>ESTADISTICA!AI104</f>
        <v>0</v>
      </c>
      <c r="AJ105" t="e">
        <f>ESTADISTICA!AJ104</f>
        <v>#REF!</v>
      </c>
    </row>
    <row r="106" spans="1:36" x14ac:dyDescent="0.25">
      <c r="A106" t="str">
        <f>ESTADISTICA!A105</f>
        <v>CENTRO</v>
      </c>
      <c r="B106" t="str">
        <f>ESTADISTICA!B105</f>
        <v>CEN 85</v>
      </c>
      <c r="C106" t="str">
        <f>ESTADISTICA!C105</f>
        <v>PTE PERON E/ PRINGLES Y BROWN</v>
      </c>
      <c r="D106" t="str">
        <f>ESTADISTICA!D105</f>
        <v>Fija</v>
      </c>
      <c r="E106" t="str">
        <f>ESTADISTICA!E105</f>
        <v>Fibra Optica</v>
      </c>
      <c r="F106">
        <f>ESTADISTICA!F105</f>
        <v>0</v>
      </c>
      <c r="G106">
        <f>ESTADISTICA!G105</f>
        <v>0</v>
      </c>
      <c r="H106">
        <f>ESTADISTICA!H105</f>
        <v>0</v>
      </c>
      <c r="I106">
        <f>ESTADISTICA!I105</f>
        <v>0</v>
      </c>
      <c r="J106">
        <f>ESTADISTICA!J105</f>
        <v>0</v>
      </c>
      <c r="K106">
        <f>ESTADISTICA!K105</f>
        <v>0</v>
      </c>
      <c r="L106">
        <f>ESTADISTICA!L105</f>
        <v>0</v>
      </c>
      <c r="M106">
        <f>ESTADISTICA!M105</f>
        <v>0</v>
      </c>
      <c r="N106">
        <f>ESTADISTICA!N105</f>
        <v>0</v>
      </c>
      <c r="O106">
        <f>ESTADISTICA!O105</f>
        <v>0</v>
      </c>
      <c r="P106">
        <f>ESTADISTICA!P105</f>
        <v>0</v>
      </c>
      <c r="Q106">
        <f>ESTADISTICA!Q105</f>
        <v>0</v>
      </c>
      <c r="R106">
        <f>ESTADISTICA!R105</f>
        <v>0</v>
      </c>
      <c r="S106">
        <f>ESTADISTICA!S105</f>
        <v>0</v>
      </c>
      <c r="T106">
        <f>ESTADISTICA!T105</f>
        <v>0</v>
      </c>
      <c r="U106">
        <f>ESTADISTICA!U105</f>
        <v>0</v>
      </c>
      <c r="V106">
        <f>ESTADISTICA!V105</f>
        <v>0</v>
      </c>
      <c r="W106">
        <f>ESTADISTICA!W105</f>
        <v>0</v>
      </c>
      <c r="X106">
        <f>ESTADISTICA!X105</f>
        <v>0</v>
      </c>
      <c r="Y106">
        <f>ESTADISTICA!Y105</f>
        <v>0</v>
      </c>
      <c r="Z106">
        <f>ESTADISTICA!Z105</f>
        <v>0</v>
      </c>
      <c r="AA106">
        <f>ESTADISTICA!AA105</f>
        <v>0</v>
      </c>
      <c r="AB106">
        <f>ESTADISTICA!AB105</f>
        <v>0</v>
      </c>
      <c r="AC106">
        <f>ESTADISTICA!AC105</f>
        <v>0</v>
      </c>
      <c r="AD106">
        <f>ESTADISTICA!AD105</f>
        <v>0</v>
      </c>
      <c r="AE106">
        <f>ESTADISTICA!AE105</f>
        <v>0</v>
      </c>
      <c r="AF106">
        <f>ESTADISTICA!AF105</f>
        <v>0</v>
      </c>
      <c r="AG106">
        <f>ESTADISTICA!AG105</f>
        <v>0</v>
      </c>
      <c r="AH106">
        <f>ESTADISTICA!AH105</f>
        <v>0</v>
      </c>
      <c r="AI106">
        <f>ESTADISTICA!AI105</f>
        <v>0</v>
      </c>
      <c r="AJ106" t="e">
        <f>ESTADISTICA!AJ105</f>
        <v>#REF!</v>
      </c>
    </row>
    <row r="107" spans="1:36" x14ac:dyDescent="0.25">
      <c r="A107" t="str">
        <f>ESTADISTICA!A106</f>
        <v>SAN NICOLAS</v>
      </c>
      <c r="B107" t="str">
        <f>ESTADISTICA!B106</f>
        <v>CHA01</v>
      </c>
      <c r="C107" t="str">
        <f>ESTADISTICA!C106</f>
        <v>Novak y Pte Illia</v>
      </c>
      <c r="D107" t="str">
        <f>ESTADISTICA!D106</f>
        <v>Domo</v>
      </c>
      <c r="E107" t="str">
        <f>ESTADISTICA!E106</f>
        <v>Radio</v>
      </c>
      <c r="F107">
        <f>ESTADISTICA!F106</f>
        <v>0</v>
      </c>
      <c r="G107">
        <f>ESTADISTICA!G106</f>
        <v>0</v>
      </c>
      <c r="H107">
        <f>ESTADISTICA!H106</f>
        <v>0</v>
      </c>
      <c r="I107">
        <f>ESTADISTICA!I106</f>
        <v>0</v>
      </c>
      <c r="J107">
        <f>ESTADISTICA!J106</f>
        <v>0</v>
      </c>
      <c r="K107">
        <f>ESTADISTICA!K106</f>
        <v>0</v>
      </c>
      <c r="L107">
        <f>ESTADISTICA!L106</f>
        <v>0</v>
      </c>
      <c r="M107">
        <f>ESTADISTICA!M106</f>
        <v>0</v>
      </c>
      <c r="N107">
        <f>ESTADISTICA!N106</f>
        <v>0</v>
      </c>
      <c r="O107">
        <f>ESTADISTICA!O106</f>
        <v>0</v>
      </c>
      <c r="P107">
        <f>ESTADISTICA!P106</f>
        <v>0</v>
      </c>
      <c r="Q107">
        <f>ESTADISTICA!Q106</f>
        <v>0</v>
      </c>
      <c r="R107">
        <f>ESTADISTICA!R106</f>
        <v>0</v>
      </c>
      <c r="S107">
        <f>ESTADISTICA!S106</f>
        <v>0</v>
      </c>
      <c r="T107">
        <f>ESTADISTICA!T106</f>
        <v>0</v>
      </c>
      <c r="U107">
        <f>ESTADISTICA!U106</f>
        <v>0</v>
      </c>
      <c r="V107">
        <f>ESTADISTICA!V106</f>
        <v>0</v>
      </c>
      <c r="W107">
        <f>ESTADISTICA!W106</f>
        <v>0</v>
      </c>
      <c r="X107">
        <f>ESTADISTICA!X106</f>
        <v>0</v>
      </c>
      <c r="Y107">
        <f>ESTADISTICA!Y106</f>
        <v>0</v>
      </c>
      <c r="Z107">
        <f>ESTADISTICA!Z106</f>
        <v>0</v>
      </c>
      <c r="AA107">
        <f>ESTADISTICA!AA106</f>
        <v>0</v>
      </c>
      <c r="AB107">
        <f>ESTADISTICA!AB106</f>
        <v>0</v>
      </c>
      <c r="AC107">
        <f>ESTADISTICA!AC106</f>
        <v>0</v>
      </c>
      <c r="AD107">
        <f>ESTADISTICA!AD106</f>
        <v>0</v>
      </c>
      <c r="AE107">
        <f>ESTADISTICA!AE106</f>
        <v>0</v>
      </c>
      <c r="AF107">
        <f>ESTADISTICA!AF106</f>
        <v>0</v>
      </c>
      <c r="AG107">
        <f>ESTADISTICA!AG106</f>
        <v>0</v>
      </c>
      <c r="AH107">
        <f>ESTADISTICA!AH106</f>
        <v>0</v>
      </c>
      <c r="AI107">
        <f>ESTADISTICA!AI106</f>
        <v>0</v>
      </c>
      <c r="AJ107" t="e">
        <f>ESTADISTICA!AJ106</f>
        <v>#REF!</v>
      </c>
    </row>
    <row r="108" spans="1:36" x14ac:dyDescent="0.25">
      <c r="A108" t="str">
        <f>ESTADISTICA!A107</f>
        <v>CHACABUCO</v>
      </c>
      <c r="B108" t="str">
        <f>ESTADISTICA!B107</f>
        <v>CHA02</v>
      </c>
      <c r="C108" t="str">
        <f>ESTADISTICA!C107</f>
        <v>Pte. Illia y Posadas</v>
      </c>
      <c r="D108" t="str">
        <f>ESTADISTICA!D107</f>
        <v>Domo</v>
      </c>
      <c r="E108" t="str">
        <f>ESTADISTICA!E107</f>
        <v>Radio</v>
      </c>
      <c r="F108">
        <f>ESTADISTICA!F107</f>
        <v>0</v>
      </c>
      <c r="G108">
        <f>ESTADISTICA!G107</f>
        <v>0</v>
      </c>
      <c r="H108">
        <f>ESTADISTICA!H107</f>
        <v>0</v>
      </c>
      <c r="I108">
        <f>ESTADISTICA!I107</f>
        <v>0</v>
      </c>
      <c r="J108">
        <f>ESTADISTICA!J107</f>
        <v>0</v>
      </c>
      <c r="K108">
        <f>ESTADISTICA!K107</f>
        <v>0</v>
      </c>
      <c r="L108">
        <f>ESTADISTICA!L107</f>
        <v>0</v>
      </c>
      <c r="M108">
        <f>ESTADISTICA!M107</f>
        <v>0</v>
      </c>
      <c r="N108">
        <f>ESTADISTICA!N107</f>
        <v>0</v>
      </c>
      <c r="O108">
        <f>ESTADISTICA!O107</f>
        <v>0</v>
      </c>
      <c r="P108">
        <f>ESTADISTICA!P107</f>
        <v>0</v>
      </c>
      <c r="Q108">
        <f>ESTADISTICA!Q107</f>
        <v>0</v>
      </c>
      <c r="R108">
        <f>ESTADISTICA!R107</f>
        <v>0</v>
      </c>
      <c r="S108">
        <f>ESTADISTICA!S107</f>
        <v>0</v>
      </c>
      <c r="T108">
        <f>ESTADISTICA!T107</f>
        <v>0</v>
      </c>
      <c r="U108">
        <f>ESTADISTICA!U107</f>
        <v>0</v>
      </c>
      <c r="V108">
        <f>ESTADISTICA!V107</f>
        <v>0</v>
      </c>
      <c r="W108">
        <f>ESTADISTICA!W107</f>
        <v>0</v>
      </c>
      <c r="X108">
        <f>ESTADISTICA!X107</f>
        <v>0</v>
      </c>
      <c r="Y108">
        <f>ESTADISTICA!Y107</f>
        <v>0</v>
      </c>
      <c r="Z108">
        <f>ESTADISTICA!Z107</f>
        <v>0</v>
      </c>
      <c r="AA108">
        <f>ESTADISTICA!AA107</f>
        <v>0</v>
      </c>
      <c r="AB108">
        <f>ESTADISTICA!AB107</f>
        <v>0</v>
      </c>
      <c r="AC108">
        <f>ESTADISTICA!AC107</f>
        <v>0</v>
      </c>
      <c r="AD108">
        <f>ESTADISTICA!AD107</f>
        <v>0</v>
      </c>
      <c r="AE108">
        <f>ESTADISTICA!AE107</f>
        <v>0</v>
      </c>
      <c r="AF108">
        <f>ESTADISTICA!AF107</f>
        <v>0</v>
      </c>
      <c r="AG108">
        <f>ESTADISTICA!AG107</f>
        <v>0</v>
      </c>
      <c r="AH108">
        <f>ESTADISTICA!AH107</f>
        <v>0</v>
      </c>
      <c r="AI108">
        <f>ESTADISTICA!AI107</f>
        <v>0</v>
      </c>
      <c r="AJ108" t="e">
        <f>ESTADISTICA!AJ107</f>
        <v>#REF!</v>
      </c>
    </row>
    <row r="109" spans="1:36" x14ac:dyDescent="0.25">
      <c r="A109" t="str">
        <f>ESTADISTICA!A108</f>
        <v>CHACABUCO</v>
      </c>
      <c r="B109" t="str">
        <f>ESTADISTICA!B108</f>
        <v>CHA03</v>
      </c>
      <c r="C109" t="str">
        <f>ESTADISTICA!C108</f>
        <v>MAIPU Y ALVAREZ THOMAS</v>
      </c>
      <c r="D109" t="str">
        <f>ESTADISTICA!D108</f>
        <v>DOMO</v>
      </c>
      <c r="E109" t="str">
        <f>ESTADISTICA!E108</f>
        <v>Fibra Optica</v>
      </c>
      <c r="F109">
        <f>ESTADISTICA!F108</f>
        <v>0</v>
      </c>
      <c r="G109">
        <f>ESTADISTICA!G108</f>
        <v>0</v>
      </c>
      <c r="H109">
        <f>ESTADISTICA!H108</f>
        <v>0</v>
      </c>
      <c r="I109">
        <f>ESTADISTICA!I108</f>
        <v>0</v>
      </c>
      <c r="J109">
        <f>ESTADISTICA!J108</f>
        <v>0</v>
      </c>
      <c r="K109">
        <f>ESTADISTICA!K108</f>
        <v>0</v>
      </c>
      <c r="L109">
        <f>ESTADISTICA!L108</f>
        <v>0</v>
      </c>
      <c r="M109">
        <f>ESTADISTICA!M108</f>
        <v>0</v>
      </c>
      <c r="N109">
        <f>ESTADISTICA!N108</f>
        <v>0</v>
      </c>
      <c r="O109">
        <f>ESTADISTICA!O108</f>
        <v>0</v>
      </c>
      <c r="P109">
        <f>ESTADISTICA!P108</f>
        <v>0</v>
      </c>
      <c r="Q109">
        <f>ESTADISTICA!Q108</f>
        <v>0</v>
      </c>
      <c r="R109">
        <f>ESTADISTICA!R108</f>
        <v>0</v>
      </c>
      <c r="S109">
        <f>ESTADISTICA!S108</f>
        <v>0</v>
      </c>
      <c r="T109">
        <f>ESTADISTICA!T108</f>
        <v>0</v>
      </c>
      <c r="U109">
        <f>ESTADISTICA!U108</f>
        <v>0</v>
      </c>
      <c r="V109">
        <f>ESTADISTICA!V108</f>
        <v>0</v>
      </c>
      <c r="W109">
        <f>ESTADISTICA!W108</f>
        <v>0</v>
      </c>
      <c r="X109">
        <f>ESTADISTICA!X108</f>
        <v>0</v>
      </c>
      <c r="Y109">
        <f>ESTADISTICA!Y108</f>
        <v>0</v>
      </c>
      <c r="Z109">
        <f>ESTADISTICA!Z108</f>
        <v>0</v>
      </c>
      <c r="AA109">
        <f>ESTADISTICA!AA108</f>
        <v>0</v>
      </c>
      <c r="AB109">
        <f>ESTADISTICA!AB108</f>
        <v>0</v>
      </c>
      <c r="AC109">
        <f>ESTADISTICA!AC108</f>
        <v>0</v>
      </c>
      <c r="AD109">
        <f>ESTADISTICA!AD108</f>
        <v>0</v>
      </c>
      <c r="AE109">
        <f>ESTADISTICA!AE108</f>
        <v>0</v>
      </c>
      <c r="AF109">
        <f>ESTADISTICA!AF108</f>
        <v>0</v>
      </c>
      <c r="AG109">
        <f>ESTADISTICA!AG108</f>
        <v>0</v>
      </c>
      <c r="AH109">
        <f>ESTADISTICA!AH108</f>
        <v>0</v>
      </c>
      <c r="AI109">
        <f>ESTADISTICA!AI108</f>
        <v>0</v>
      </c>
      <c r="AJ109" t="e">
        <f>ESTADISTICA!AJ108</f>
        <v>#REF!</v>
      </c>
    </row>
    <row r="110" spans="1:36" x14ac:dyDescent="0.25">
      <c r="A110" t="str">
        <f>ESTADISTICA!A109</f>
        <v>CHACABUCO</v>
      </c>
      <c r="B110" t="str">
        <f>ESTADISTICA!B109</f>
        <v>CHA04</v>
      </c>
      <c r="C110" t="str">
        <f>ESTADISTICA!C109</f>
        <v>ESTADOS UNIDOS DE A. E ILLIA</v>
      </c>
      <c r="D110" t="str">
        <f>ESTADISTICA!D109</f>
        <v>DOMO</v>
      </c>
      <c r="E110" t="str">
        <f>ESTADISTICA!E109</f>
        <v>Fibra Optica</v>
      </c>
      <c r="F110">
        <f>ESTADISTICA!F109</f>
        <v>0</v>
      </c>
      <c r="G110">
        <f>ESTADISTICA!G109</f>
        <v>0</v>
      </c>
      <c r="H110">
        <f>ESTADISTICA!H109</f>
        <v>0</v>
      </c>
      <c r="I110">
        <f>ESTADISTICA!I109</f>
        <v>0</v>
      </c>
      <c r="J110">
        <f>ESTADISTICA!J109</f>
        <v>0</v>
      </c>
      <c r="K110">
        <f>ESTADISTICA!K109</f>
        <v>0</v>
      </c>
      <c r="L110">
        <f>ESTADISTICA!L109</f>
        <v>0</v>
      </c>
      <c r="M110">
        <f>ESTADISTICA!M109</f>
        <v>0</v>
      </c>
      <c r="N110">
        <f>ESTADISTICA!N109</f>
        <v>0</v>
      </c>
      <c r="O110">
        <f>ESTADISTICA!O109</f>
        <v>0</v>
      </c>
      <c r="P110">
        <f>ESTADISTICA!P109</f>
        <v>0</v>
      </c>
      <c r="Q110">
        <f>ESTADISTICA!Q109</f>
        <v>0</v>
      </c>
      <c r="R110">
        <f>ESTADISTICA!R109</f>
        <v>0</v>
      </c>
      <c r="S110">
        <f>ESTADISTICA!S109</f>
        <v>0</v>
      </c>
      <c r="T110">
        <f>ESTADISTICA!T109</f>
        <v>0</v>
      </c>
      <c r="U110">
        <f>ESTADISTICA!U109</f>
        <v>0</v>
      </c>
      <c r="V110">
        <f>ESTADISTICA!V109</f>
        <v>0</v>
      </c>
      <c r="W110">
        <f>ESTADISTICA!W109</f>
        <v>0</v>
      </c>
      <c r="X110">
        <f>ESTADISTICA!X109</f>
        <v>0</v>
      </c>
      <c r="Y110">
        <f>ESTADISTICA!Y109</f>
        <v>0</v>
      </c>
      <c r="Z110">
        <f>ESTADISTICA!Z109</f>
        <v>0</v>
      </c>
      <c r="AA110">
        <f>ESTADISTICA!AA109</f>
        <v>0</v>
      </c>
      <c r="AB110">
        <f>ESTADISTICA!AB109</f>
        <v>0</v>
      </c>
      <c r="AC110">
        <f>ESTADISTICA!AC109</f>
        <v>0</v>
      </c>
      <c r="AD110">
        <f>ESTADISTICA!AD109</f>
        <v>0</v>
      </c>
      <c r="AE110">
        <f>ESTADISTICA!AE109</f>
        <v>0</v>
      </c>
      <c r="AF110">
        <f>ESTADISTICA!AF109</f>
        <v>0</v>
      </c>
      <c r="AG110">
        <f>ESTADISTICA!AG109</f>
        <v>0</v>
      </c>
      <c r="AH110">
        <f>ESTADISTICA!AH109</f>
        <v>0</v>
      </c>
      <c r="AI110">
        <f>ESTADISTICA!AI109</f>
        <v>0</v>
      </c>
      <c r="AJ110" t="e">
        <f>ESTADISTICA!AJ109</f>
        <v>#REF!</v>
      </c>
    </row>
    <row r="111" spans="1:36" x14ac:dyDescent="0.25">
      <c r="A111" t="str">
        <f>ESTADISTICA!A110</f>
        <v>VILLA MONICA NUEVA</v>
      </c>
      <c r="B111" t="str">
        <f>ESTADISTICA!B110</f>
        <v>COL01</v>
      </c>
      <c r="C111" t="str">
        <f>ESTADISTICA!C110</f>
        <v>Eva Peron y Cariboni</v>
      </c>
      <c r="D111" t="str">
        <f>ESTADISTICA!D110</f>
        <v>Domo</v>
      </c>
      <c r="E111" t="str">
        <f>ESTADISTICA!E110</f>
        <v>Radio</v>
      </c>
      <c r="F111">
        <f>ESTADISTICA!F110</f>
        <v>0</v>
      </c>
      <c r="G111">
        <f>ESTADISTICA!G110</f>
        <v>0</v>
      </c>
      <c r="H111">
        <f>ESTADISTICA!H110</f>
        <v>0</v>
      </c>
      <c r="I111">
        <f>ESTADISTICA!I110</f>
        <v>0</v>
      </c>
      <c r="J111">
        <f>ESTADISTICA!J110</f>
        <v>0</v>
      </c>
      <c r="K111">
        <f>ESTADISTICA!K110</f>
        <v>0</v>
      </c>
      <c r="L111">
        <f>ESTADISTICA!L110</f>
        <v>0</v>
      </c>
      <c r="M111">
        <f>ESTADISTICA!M110</f>
        <v>0</v>
      </c>
      <c r="N111">
        <f>ESTADISTICA!N110</f>
        <v>0</v>
      </c>
      <c r="O111">
        <f>ESTADISTICA!O110</f>
        <v>0</v>
      </c>
      <c r="P111">
        <f>ESTADISTICA!P110</f>
        <v>0</v>
      </c>
      <c r="Q111">
        <f>ESTADISTICA!Q110</f>
        <v>0</v>
      </c>
      <c r="R111">
        <f>ESTADISTICA!R110</f>
        <v>0</v>
      </c>
      <c r="S111">
        <f>ESTADISTICA!S110</f>
        <v>0</v>
      </c>
      <c r="T111">
        <f>ESTADISTICA!T110</f>
        <v>0</v>
      </c>
      <c r="U111">
        <f>ESTADISTICA!U110</f>
        <v>0</v>
      </c>
      <c r="V111">
        <f>ESTADISTICA!V110</f>
        <v>0</v>
      </c>
      <c r="W111">
        <f>ESTADISTICA!W110</f>
        <v>0</v>
      </c>
      <c r="X111">
        <f>ESTADISTICA!X110</f>
        <v>0</v>
      </c>
      <c r="Y111">
        <f>ESTADISTICA!Y110</f>
        <v>0</v>
      </c>
      <c r="Z111">
        <f>ESTADISTICA!Z110</f>
        <v>0</v>
      </c>
      <c r="AA111">
        <f>ESTADISTICA!AA110</f>
        <v>0</v>
      </c>
      <c r="AB111">
        <f>ESTADISTICA!AB110</f>
        <v>0</v>
      </c>
      <c r="AC111">
        <f>ESTADISTICA!AC110</f>
        <v>0</v>
      </c>
      <c r="AD111">
        <f>ESTADISTICA!AD110</f>
        <v>0</v>
      </c>
      <c r="AE111">
        <f>ESTADISTICA!AE110</f>
        <v>0</v>
      </c>
      <c r="AF111">
        <f>ESTADISTICA!AF110</f>
        <v>0</v>
      </c>
      <c r="AG111">
        <f>ESTADISTICA!AG110</f>
        <v>0</v>
      </c>
      <c r="AH111">
        <f>ESTADISTICA!AH110</f>
        <v>0</v>
      </c>
      <c r="AI111">
        <f>ESTADISTICA!AI110</f>
        <v>0</v>
      </c>
      <c r="AJ111" t="e">
        <f>ESTADISTICA!AJ110</f>
        <v>#REF!</v>
      </c>
    </row>
    <row r="112" spans="1:36" x14ac:dyDescent="0.25">
      <c r="A112" t="str">
        <f>ESTADISTICA!A111</f>
        <v>LA COLORADA ESTE</v>
      </c>
      <c r="B112" t="str">
        <f>ESTADISTICA!B111</f>
        <v>COL02</v>
      </c>
      <c r="C112" t="str">
        <f>ESTADISTICA!C111</f>
        <v>Av. Eva Peron y Pompeya</v>
      </c>
      <c r="D112" t="str">
        <f>ESTADISTICA!D111</f>
        <v>Domo</v>
      </c>
      <c r="E112" t="str">
        <f>ESTADISTICA!E111</f>
        <v>Radio</v>
      </c>
      <c r="F112">
        <f>ESTADISTICA!F111</f>
        <v>0</v>
      </c>
      <c r="G112">
        <f>ESTADISTICA!G111</f>
        <v>0</v>
      </c>
      <c r="H112">
        <f>ESTADISTICA!H111</f>
        <v>0</v>
      </c>
      <c r="I112" t="str">
        <f>ESTADISTICA!I111</f>
        <v>APAGADO</v>
      </c>
      <c r="J112">
        <f>ESTADISTICA!J111</f>
        <v>0</v>
      </c>
      <c r="K112">
        <f>ESTADISTICA!K111</f>
        <v>0</v>
      </c>
      <c r="L112">
        <f>ESTADISTICA!L111</f>
        <v>0</v>
      </c>
      <c r="M112">
        <f>ESTADISTICA!M111</f>
        <v>0</v>
      </c>
      <c r="N112">
        <f>ESTADISTICA!N111</f>
        <v>0</v>
      </c>
      <c r="O112">
        <f>ESTADISTICA!O111</f>
        <v>0</v>
      </c>
      <c r="P112">
        <f>ESTADISTICA!P111</f>
        <v>0</v>
      </c>
      <c r="Q112">
        <f>ESTADISTICA!Q111</f>
        <v>0</v>
      </c>
      <c r="R112">
        <f>ESTADISTICA!R111</f>
        <v>0</v>
      </c>
      <c r="S112">
        <f>ESTADISTICA!S111</f>
        <v>0</v>
      </c>
      <c r="T112">
        <f>ESTADISTICA!T111</f>
        <v>0</v>
      </c>
      <c r="U112">
        <f>ESTADISTICA!U111</f>
        <v>0</v>
      </c>
      <c r="V112">
        <f>ESTADISTICA!V111</f>
        <v>0</v>
      </c>
      <c r="W112">
        <f>ESTADISTICA!W111</f>
        <v>0</v>
      </c>
      <c r="X112">
        <f>ESTADISTICA!X111</f>
        <v>0</v>
      </c>
      <c r="Y112">
        <f>ESTADISTICA!Y111</f>
        <v>0</v>
      </c>
      <c r="Z112">
        <f>ESTADISTICA!Z111</f>
        <v>0</v>
      </c>
      <c r="AA112">
        <f>ESTADISTICA!AA111</f>
        <v>0</v>
      </c>
      <c r="AB112">
        <f>ESTADISTICA!AB111</f>
        <v>0</v>
      </c>
      <c r="AC112">
        <f>ESTADISTICA!AC111</f>
        <v>0</v>
      </c>
      <c r="AD112">
        <f>ESTADISTICA!AD111</f>
        <v>0</v>
      </c>
      <c r="AE112">
        <f>ESTADISTICA!AE111</f>
        <v>0</v>
      </c>
      <c r="AF112">
        <f>ESTADISTICA!AF111</f>
        <v>0</v>
      </c>
      <c r="AG112">
        <f>ESTADISTICA!AG111</f>
        <v>0</v>
      </c>
      <c r="AH112">
        <f>ESTADISTICA!AH111</f>
        <v>0</v>
      </c>
      <c r="AI112">
        <f>ESTADISTICA!AI111</f>
        <v>0</v>
      </c>
      <c r="AJ112" t="e">
        <f>ESTADISTICA!AJ111</f>
        <v>#REF!</v>
      </c>
    </row>
    <row r="113" spans="1:36" x14ac:dyDescent="0.25">
      <c r="A113" t="str">
        <f>ESTADISTICA!A112</f>
        <v>LA COLORADA ESTE</v>
      </c>
      <c r="B113" t="str">
        <f>ESTADISTICA!B112</f>
        <v>COL 03</v>
      </c>
      <c r="C113" t="str">
        <f>ESTADISTICA!C112</f>
        <v>CARIBONI Y LA ANCIANIDAD</v>
      </c>
      <c r="D113" t="str">
        <f>ESTADISTICA!D112</f>
        <v>DOMO</v>
      </c>
      <c r="E113" t="str">
        <f>ESTADISTICA!E112</f>
        <v>Radio</v>
      </c>
      <c r="F113">
        <f>ESTADISTICA!F112</f>
        <v>0</v>
      </c>
      <c r="G113">
        <f>ESTADISTICA!G112</f>
        <v>0</v>
      </c>
      <c r="H113">
        <f>ESTADISTICA!H112</f>
        <v>0</v>
      </c>
      <c r="I113">
        <f>ESTADISTICA!I112</f>
        <v>0</v>
      </c>
      <c r="J113">
        <f>ESTADISTICA!J112</f>
        <v>0</v>
      </c>
      <c r="K113">
        <f>ESTADISTICA!K112</f>
        <v>0</v>
      </c>
      <c r="L113">
        <f>ESTADISTICA!L112</f>
        <v>0</v>
      </c>
      <c r="M113">
        <f>ESTADISTICA!M112</f>
        <v>0</v>
      </c>
      <c r="N113">
        <f>ESTADISTICA!N112</f>
        <v>0</v>
      </c>
      <c r="O113">
        <f>ESTADISTICA!O112</f>
        <v>0</v>
      </c>
      <c r="P113">
        <f>ESTADISTICA!P112</f>
        <v>0</v>
      </c>
      <c r="Q113">
        <f>ESTADISTICA!Q112</f>
        <v>0</v>
      </c>
      <c r="R113">
        <f>ESTADISTICA!R112</f>
        <v>0</v>
      </c>
      <c r="S113">
        <f>ESTADISTICA!S112</f>
        <v>0</v>
      </c>
      <c r="T113">
        <f>ESTADISTICA!T112</f>
        <v>0</v>
      </c>
      <c r="U113">
        <f>ESTADISTICA!U112</f>
        <v>0</v>
      </c>
      <c r="V113">
        <f>ESTADISTICA!V112</f>
        <v>0</v>
      </c>
      <c r="W113">
        <f>ESTADISTICA!W112</f>
        <v>0</v>
      </c>
      <c r="X113">
        <f>ESTADISTICA!X112</f>
        <v>0</v>
      </c>
      <c r="Y113">
        <f>ESTADISTICA!Y112</f>
        <v>0</v>
      </c>
      <c r="Z113">
        <f>ESTADISTICA!Z112</f>
        <v>0</v>
      </c>
      <c r="AA113">
        <f>ESTADISTICA!AA112</f>
        <v>0</v>
      </c>
      <c r="AB113">
        <f>ESTADISTICA!AB112</f>
        <v>0</v>
      </c>
      <c r="AC113">
        <f>ESTADISTICA!AC112</f>
        <v>0</v>
      </c>
      <c r="AD113">
        <f>ESTADISTICA!AD112</f>
        <v>0</v>
      </c>
      <c r="AE113">
        <f>ESTADISTICA!AE112</f>
        <v>0</v>
      </c>
      <c r="AF113">
        <f>ESTADISTICA!AF112</f>
        <v>0</v>
      </c>
      <c r="AG113">
        <f>ESTADISTICA!AG112</f>
        <v>0</v>
      </c>
      <c r="AH113">
        <f>ESTADISTICA!AH112</f>
        <v>0</v>
      </c>
      <c r="AI113">
        <f>ESTADISTICA!AI112</f>
        <v>0</v>
      </c>
      <c r="AJ113" t="e">
        <f>ESTADISTICA!AJ112</f>
        <v>#REF!</v>
      </c>
    </row>
    <row r="114" spans="1:36" x14ac:dyDescent="0.25">
      <c r="A114" t="str">
        <f>ESTADISTICA!A113</f>
        <v>LA COLORADA ESTE</v>
      </c>
      <c r="B114" t="str">
        <f>ESTADISTICA!B113</f>
        <v>COL 04</v>
      </c>
      <c r="C114" t="str">
        <f>ESTADISTICA!C113</f>
        <v>EVA PERON Y SAVIO</v>
      </c>
      <c r="D114" t="str">
        <f>ESTADISTICA!D113</f>
        <v>Domo</v>
      </c>
      <c r="E114" t="str">
        <f>ESTADISTICA!E113</f>
        <v>Fibra Optica</v>
      </c>
      <c r="F114">
        <f>ESTADISTICA!F113</f>
        <v>0</v>
      </c>
      <c r="G114">
        <f>ESTADISTICA!G113</f>
        <v>0</v>
      </c>
      <c r="H114">
        <f>ESTADISTICA!H113</f>
        <v>0</v>
      </c>
      <c r="I114">
        <f>ESTADISTICA!I113</f>
        <v>0</v>
      </c>
      <c r="J114">
        <f>ESTADISTICA!J113</f>
        <v>0</v>
      </c>
      <c r="K114">
        <f>ESTADISTICA!K113</f>
        <v>0</v>
      </c>
      <c r="L114">
        <f>ESTADISTICA!L113</f>
        <v>0</v>
      </c>
      <c r="M114">
        <f>ESTADISTICA!M113</f>
        <v>0</v>
      </c>
      <c r="N114">
        <f>ESTADISTICA!N113</f>
        <v>0</v>
      </c>
      <c r="O114">
        <f>ESTADISTICA!O113</f>
        <v>0</v>
      </c>
      <c r="P114">
        <f>ESTADISTICA!P113</f>
        <v>0</v>
      </c>
      <c r="Q114">
        <f>ESTADISTICA!Q113</f>
        <v>0</v>
      </c>
      <c r="R114">
        <f>ESTADISTICA!R113</f>
        <v>0</v>
      </c>
      <c r="S114">
        <f>ESTADISTICA!S113</f>
        <v>0</v>
      </c>
      <c r="T114">
        <f>ESTADISTICA!T113</f>
        <v>0</v>
      </c>
      <c r="U114">
        <f>ESTADISTICA!U113</f>
        <v>0</v>
      </c>
      <c r="V114">
        <f>ESTADISTICA!V113</f>
        <v>0</v>
      </c>
      <c r="W114">
        <f>ESTADISTICA!W113</f>
        <v>0</v>
      </c>
      <c r="X114">
        <f>ESTADISTICA!X113</f>
        <v>0</v>
      </c>
      <c r="Y114">
        <f>ESTADISTICA!Y113</f>
        <v>0</v>
      </c>
      <c r="Z114">
        <f>ESTADISTICA!Z113</f>
        <v>0</v>
      </c>
      <c r="AA114">
        <f>ESTADISTICA!AA113</f>
        <v>0</v>
      </c>
      <c r="AB114">
        <f>ESTADISTICA!AB113</f>
        <v>0</v>
      </c>
      <c r="AC114">
        <f>ESTADISTICA!AC113</f>
        <v>0</v>
      </c>
      <c r="AD114">
        <f>ESTADISTICA!AD113</f>
        <v>0</v>
      </c>
      <c r="AE114">
        <f>ESTADISTICA!AE113</f>
        <v>0</v>
      </c>
      <c r="AF114">
        <f>ESTADISTICA!AF113</f>
        <v>0</v>
      </c>
      <c r="AG114">
        <f>ESTADISTICA!AG113</f>
        <v>0</v>
      </c>
      <c r="AH114">
        <f>ESTADISTICA!AH113</f>
        <v>0</v>
      </c>
      <c r="AI114">
        <f>ESTADISTICA!AI113</f>
        <v>0</v>
      </c>
      <c r="AJ114" t="e">
        <f>ESTADISTICA!AJ113</f>
        <v>#REF!</v>
      </c>
    </row>
    <row r="115" spans="1:36" x14ac:dyDescent="0.25">
      <c r="A115" t="str">
        <f>ESTADISTICA!A114</f>
        <v>DON JOSE</v>
      </c>
      <c r="B115" t="str">
        <f>ESTADISTICA!B114</f>
        <v>DJO01</v>
      </c>
      <c r="C115" t="str">
        <f>ESTADISTICA!C114</f>
        <v>Monteverde y Donato Alvarez</v>
      </c>
      <c r="D115" t="str">
        <f>ESTADISTICA!D114</f>
        <v>Domo</v>
      </c>
      <c r="E115" t="str">
        <f>ESTADISTICA!E114</f>
        <v>Radio</v>
      </c>
      <c r="F115">
        <f>ESTADISTICA!F114</f>
        <v>0</v>
      </c>
      <c r="G115">
        <f>ESTADISTICA!G114</f>
        <v>0</v>
      </c>
      <c r="H115">
        <f>ESTADISTICA!H114</f>
        <v>0</v>
      </c>
      <c r="I115">
        <f>ESTADISTICA!I114</f>
        <v>0</v>
      </c>
      <c r="J115">
        <f>ESTADISTICA!J114</f>
        <v>0</v>
      </c>
      <c r="K115">
        <f>ESTADISTICA!K114</f>
        <v>0</v>
      </c>
      <c r="L115">
        <f>ESTADISTICA!L114</f>
        <v>0</v>
      </c>
      <c r="M115">
        <f>ESTADISTICA!M114</f>
        <v>0</v>
      </c>
      <c r="N115">
        <f>ESTADISTICA!N114</f>
        <v>0</v>
      </c>
      <c r="O115">
        <f>ESTADISTICA!O114</f>
        <v>0</v>
      </c>
      <c r="P115">
        <f>ESTADISTICA!P114</f>
        <v>0</v>
      </c>
      <c r="Q115">
        <f>ESTADISTICA!Q114</f>
        <v>0</v>
      </c>
      <c r="R115">
        <f>ESTADISTICA!R114</f>
        <v>0</v>
      </c>
      <c r="S115">
        <f>ESTADISTICA!S114</f>
        <v>0</v>
      </c>
      <c r="T115">
        <f>ESTADISTICA!T114</f>
        <v>0</v>
      </c>
      <c r="U115">
        <f>ESTADISTICA!U114</f>
        <v>0</v>
      </c>
      <c r="V115">
        <f>ESTADISTICA!V114</f>
        <v>0</v>
      </c>
      <c r="W115">
        <f>ESTADISTICA!W114</f>
        <v>0</v>
      </c>
      <c r="X115">
        <f>ESTADISTICA!X114</f>
        <v>0</v>
      </c>
      <c r="Y115">
        <f>ESTADISTICA!Y114</f>
        <v>0</v>
      </c>
      <c r="Z115">
        <f>ESTADISTICA!Z114</f>
        <v>0</v>
      </c>
      <c r="AA115">
        <f>ESTADISTICA!AA114</f>
        <v>0</v>
      </c>
      <c r="AB115">
        <f>ESTADISTICA!AB114</f>
        <v>0</v>
      </c>
      <c r="AC115">
        <f>ESTADISTICA!AC114</f>
        <v>0</v>
      </c>
      <c r="AD115">
        <f>ESTADISTICA!AD114</f>
        <v>0</v>
      </c>
      <c r="AE115">
        <f>ESTADISTICA!AE114</f>
        <v>0</v>
      </c>
      <c r="AF115">
        <f>ESTADISTICA!AF114</f>
        <v>0</v>
      </c>
      <c r="AG115">
        <f>ESTADISTICA!AG114</f>
        <v>0</v>
      </c>
      <c r="AH115">
        <f>ESTADISTICA!AH114</f>
        <v>0</v>
      </c>
      <c r="AI115">
        <f>ESTADISTICA!AI114</f>
        <v>0</v>
      </c>
      <c r="AJ115" t="e">
        <f>ESTADISTICA!AJ114</f>
        <v>#REF!</v>
      </c>
    </row>
    <row r="116" spans="1:36" x14ac:dyDescent="0.25">
      <c r="A116" t="str">
        <f>ESTADISTICA!A115</f>
        <v>DON JOSE</v>
      </c>
      <c r="B116" t="str">
        <f>ESTADISTICA!B115</f>
        <v>DJO 02 (fija 1)</v>
      </c>
      <c r="C116" t="str">
        <f>ESTADISTICA!C115</f>
        <v>DONATO ALVAREZ Y EL APERO</v>
      </c>
      <c r="D116" t="str">
        <f>ESTADISTICA!D115</f>
        <v>Fija</v>
      </c>
      <c r="E116" t="str">
        <f>ESTADISTICA!E115</f>
        <v>PTO A FO</v>
      </c>
      <c r="F116">
        <f>ESTADISTICA!F115</f>
        <v>0</v>
      </c>
      <c r="G116">
        <f>ESTADISTICA!G115</f>
        <v>0</v>
      </c>
      <c r="H116">
        <f>ESTADISTICA!H115</f>
        <v>0</v>
      </c>
      <c r="I116">
        <f>ESTADISTICA!I115</f>
        <v>0</v>
      </c>
      <c r="J116">
        <f>ESTADISTICA!J115</f>
        <v>0</v>
      </c>
      <c r="K116">
        <f>ESTADISTICA!K115</f>
        <v>0</v>
      </c>
      <c r="L116">
        <f>ESTADISTICA!L115</f>
        <v>0</v>
      </c>
      <c r="M116">
        <f>ESTADISTICA!M115</f>
        <v>0</v>
      </c>
      <c r="N116">
        <f>ESTADISTICA!N115</f>
        <v>0</v>
      </c>
      <c r="O116">
        <f>ESTADISTICA!O115</f>
        <v>0</v>
      </c>
      <c r="P116">
        <f>ESTADISTICA!P115</f>
        <v>0</v>
      </c>
      <c r="Q116">
        <f>ESTADISTICA!Q115</f>
        <v>0</v>
      </c>
      <c r="R116">
        <f>ESTADISTICA!R115</f>
        <v>0</v>
      </c>
      <c r="S116">
        <f>ESTADISTICA!S115</f>
        <v>0</v>
      </c>
      <c r="T116">
        <f>ESTADISTICA!T115</f>
        <v>0</v>
      </c>
      <c r="U116">
        <f>ESTADISTICA!U115</f>
        <v>0</v>
      </c>
      <c r="V116">
        <f>ESTADISTICA!V115</f>
        <v>0</v>
      </c>
      <c r="W116">
        <f>ESTADISTICA!W115</f>
        <v>0</v>
      </c>
      <c r="X116">
        <f>ESTADISTICA!X115</f>
        <v>0</v>
      </c>
      <c r="Y116">
        <f>ESTADISTICA!Y115</f>
        <v>0</v>
      </c>
      <c r="Z116">
        <f>ESTADISTICA!Z115</f>
        <v>0</v>
      </c>
      <c r="AA116">
        <f>ESTADISTICA!AA115</f>
        <v>0</v>
      </c>
      <c r="AB116">
        <f>ESTADISTICA!AB115</f>
        <v>0</v>
      </c>
      <c r="AC116">
        <f>ESTADISTICA!AC115</f>
        <v>0</v>
      </c>
      <c r="AD116">
        <f>ESTADISTICA!AD115</f>
        <v>0</v>
      </c>
      <c r="AE116">
        <f>ESTADISTICA!AE115</f>
        <v>0</v>
      </c>
      <c r="AF116">
        <f>ESTADISTICA!AF115</f>
        <v>0</v>
      </c>
      <c r="AG116">
        <f>ESTADISTICA!AG115</f>
        <v>0</v>
      </c>
      <c r="AH116">
        <f>ESTADISTICA!AH115</f>
        <v>0</v>
      </c>
      <c r="AI116">
        <f>ESTADISTICA!AI115</f>
        <v>0</v>
      </c>
      <c r="AJ116" t="e">
        <f>ESTADISTICA!AJ115</f>
        <v>#REF!</v>
      </c>
    </row>
    <row r="117" spans="1:36" x14ac:dyDescent="0.25">
      <c r="A117" t="str">
        <f>ESTADISTICA!A116</f>
        <v>DON JOSE</v>
      </c>
      <c r="B117" t="str">
        <f>ESTADISTICA!B116</f>
        <v>DJO 03 (fija 2)</v>
      </c>
      <c r="C117" t="str">
        <f>ESTADISTICA!C116</f>
        <v>DONATO ALVAREZ Y EL APERO</v>
      </c>
      <c r="D117" t="str">
        <f>ESTADISTICA!D116</f>
        <v>Fija</v>
      </c>
      <c r="E117" t="str">
        <f>ESTADISTICA!E116</f>
        <v>PTO A FO</v>
      </c>
      <c r="F117">
        <f>ESTADISTICA!F116</f>
        <v>0</v>
      </c>
      <c r="G117">
        <f>ESTADISTICA!G116</f>
        <v>0</v>
      </c>
      <c r="H117">
        <f>ESTADISTICA!H116</f>
        <v>0</v>
      </c>
      <c r="I117">
        <f>ESTADISTICA!I116</f>
        <v>0</v>
      </c>
      <c r="J117">
        <f>ESTADISTICA!J116</f>
        <v>0</v>
      </c>
      <c r="K117">
        <f>ESTADISTICA!K116</f>
        <v>0</v>
      </c>
      <c r="L117">
        <f>ESTADISTICA!L116</f>
        <v>0</v>
      </c>
      <c r="M117">
        <f>ESTADISTICA!M116</f>
        <v>0</v>
      </c>
      <c r="N117">
        <f>ESTADISTICA!N116</f>
        <v>0</v>
      </c>
      <c r="O117">
        <f>ESTADISTICA!O116</f>
        <v>0</v>
      </c>
      <c r="P117">
        <f>ESTADISTICA!P116</f>
        <v>0</v>
      </c>
      <c r="Q117">
        <f>ESTADISTICA!Q116</f>
        <v>0</v>
      </c>
      <c r="R117">
        <f>ESTADISTICA!R116</f>
        <v>0</v>
      </c>
      <c r="S117">
        <f>ESTADISTICA!S116</f>
        <v>0</v>
      </c>
      <c r="T117">
        <f>ESTADISTICA!T116</f>
        <v>0</v>
      </c>
      <c r="U117">
        <f>ESTADISTICA!U116</f>
        <v>0</v>
      </c>
      <c r="V117">
        <f>ESTADISTICA!V116</f>
        <v>0</v>
      </c>
      <c r="W117">
        <f>ESTADISTICA!W116</f>
        <v>0</v>
      </c>
      <c r="X117">
        <f>ESTADISTICA!X116</f>
        <v>0</v>
      </c>
      <c r="Y117">
        <f>ESTADISTICA!Y116</f>
        <v>0</v>
      </c>
      <c r="Z117">
        <f>ESTADISTICA!Z116</f>
        <v>0</v>
      </c>
      <c r="AA117">
        <f>ESTADISTICA!AA116</f>
        <v>0</v>
      </c>
      <c r="AB117">
        <f>ESTADISTICA!AB116</f>
        <v>0</v>
      </c>
      <c r="AC117">
        <f>ESTADISTICA!AC116</f>
        <v>0</v>
      </c>
      <c r="AD117">
        <f>ESTADISTICA!AD116</f>
        <v>0</v>
      </c>
      <c r="AE117">
        <f>ESTADISTICA!AE116</f>
        <v>0</v>
      </c>
      <c r="AF117">
        <f>ESTADISTICA!AF116</f>
        <v>0</v>
      </c>
      <c r="AG117">
        <f>ESTADISTICA!AG116</f>
        <v>0</v>
      </c>
      <c r="AH117">
        <f>ESTADISTICA!AH116</f>
        <v>0</v>
      </c>
      <c r="AI117">
        <f>ESTADISTICA!AI116</f>
        <v>0</v>
      </c>
      <c r="AJ117" t="e">
        <f>ESTADISTICA!AJ116</f>
        <v>#REF!</v>
      </c>
    </row>
    <row r="118" spans="1:36" x14ac:dyDescent="0.25">
      <c r="A118" t="str">
        <f>ESTADISTICA!A117</f>
        <v>DON JOSE</v>
      </c>
      <c r="B118" t="str">
        <f>ESTADISTICA!B117</f>
        <v>DJO 04 (Fija 1)</v>
      </c>
      <c r="C118" t="str">
        <f>ESTADISTICA!C117</f>
        <v>MONTEVERDE Y EL INDIO</v>
      </c>
      <c r="D118" t="str">
        <f>ESTADISTICA!D117</f>
        <v>Fija</v>
      </c>
      <c r="E118" t="str">
        <f>ESTADISTICA!E117</f>
        <v>PTO A FO</v>
      </c>
      <c r="F118">
        <f>ESTADISTICA!F117</f>
        <v>0</v>
      </c>
      <c r="G118">
        <f>ESTADISTICA!G117</f>
        <v>0</v>
      </c>
      <c r="H118">
        <f>ESTADISTICA!H117</f>
        <v>0</v>
      </c>
      <c r="I118">
        <f>ESTADISTICA!I117</f>
        <v>0</v>
      </c>
      <c r="J118">
        <f>ESTADISTICA!J117</f>
        <v>0</v>
      </c>
      <c r="K118">
        <f>ESTADISTICA!K117</f>
        <v>0</v>
      </c>
      <c r="L118">
        <f>ESTADISTICA!L117</f>
        <v>0</v>
      </c>
      <c r="M118">
        <f>ESTADISTICA!M117</f>
        <v>0</v>
      </c>
      <c r="N118">
        <f>ESTADISTICA!N117</f>
        <v>0</v>
      </c>
      <c r="O118">
        <f>ESTADISTICA!O117</f>
        <v>0</v>
      </c>
      <c r="P118">
        <f>ESTADISTICA!P117</f>
        <v>0</v>
      </c>
      <c r="Q118">
        <f>ESTADISTICA!Q117</f>
        <v>0</v>
      </c>
      <c r="R118">
        <f>ESTADISTICA!R117</f>
        <v>0</v>
      </c>
      <c r="S118">
        <f>ESTADISTICA!S117</f>
        <v>0</v>
      </c>
      <c r="T118">
        <f>ESTADISTICA!T117</f>
        <v>0</v>
      </c>
      <c r="U118">
        <f>ESTADISTICA!U117</f>
        <v>0</v>
      </c>
      <c r="V118">
        <f>ESTADISTICA!V117</f>
        <v>0</v>
      </c>
      <c r="W118">
        <f>ESTADISTICA!W117</f>
        <v>0</v>
      </c>
      <c r="X118">
        <f>ESTADISTICA!X117</f>
        <v>0</v>
      </c>
      <c r="Y118">
        <f>ESTADISTICA!Y117</f>
        <v>0</v>
      </c>
      <c r="Z118">
        <f>ESTADISTICA!Z117</f>
        <v>0</v>
      </c>
      <c r="AA118">
        <f>ESTADISTICA!AA117</f>
        <v>0</v>
      </c>
      <c r="AB118">
        <f>ESTADISTICA!AB117</f>
        <v>0</v>
      </c>
      <c r="AC118">
        <f>ESTADISTICA!AC117</f>
        <v>0</v>
      </c>
      <c r="AD118">
        <f>ESTADISTICA!AD117</f>
        <v>0</v>
      </c>
      <c r="AE118">
        <f>ESTADISTICA!AE117</f>
        <v>0</v>
      </c>
      <c r="AF118">
        <f>ESTADISTICA!AF117</f>
        <v>0</v>
      </c>
      <c r="AG118">
        <f>ESTADISTICA!AG117</f>
        <v>0</v>
      </c>
      <c r="AH118">
        <f>ESTADISTICA!AH117</f>
        <v>0</v>
      </c>
      <c r="AI118">
        <f>ESTADISTICA!AI117</f>
        <v>0</v>
      </c>
      <c r="AJ118" t="e">
        <f>ESTADISTICA!AJ117</f>
        <v>#REF!</v>
      </c>
    </row>
    <row r="119" spans="1:36" x14ac:dyDescent="0.25">
      <c r="A119" t="str">
        <f>ESTADISTICA!A118</f>
        <v>DON JOSE</v>
      </c>
      <c r="B119" t="str">
        <f>ESTADISTICA!B118</f>
        <v>DJO 05 (Fija 2)</v>
      </c>
      <c r="C119" t="str">
        <f>ESTADISTICA!C118</f>
        <v>MONTEVERDE Y EL INDIO</v>
      </c>
      <c r="D119" t="str">
        <f>ESTADISTICA!D118</f>
        <v>Fija</v>
      </c>
      <c r="E119" t="str">
        <f>ESTADISTICA!E118</f>
        <v>PTO A FO</v>
      </c>
      <c r="F119">
        <f>ESTADISTICA!F118</f>
        <v>0</v>
      </c>
      <c r="G119">
        <f>ESTADISTICA!G118</f>
        <v>0</v>
      </c>
      <c r="H119">
        <f>ESTADISTICA!H118</f>
        <v>0</v>
      </c>
      <c r="I119">
        <f>ESTADISTICA!I118</f>
        <v>0</v>
      </c>
      <c r="J119">
        <f>ESTADISTICA!J118</f>
        <v>0</v>
      </c>
      <c r="K119">
        <f>ESTADISTICA!K118</f>
        <v>0</v>
      </c>
      <c r="L119">
        <f>ESTADISTICA!L118</f>
        <v>0</v>
      </c>
      <c r="M119">
        <f>ESTADISTICA!M118</f>
        <v>0</v>
      </c>
      <c r="N119">
        <f>ESTADISTICA!N118</f>
        <v>0</v>
      </c>
      <c r="O119">
        <f>ESTADISTICA!O118</f>
        <v>0</v>
      </c>
      <c r="P119">
        <f>ESTADISTICA!P118</f>
        <v>0</v>
      </c>
      <c r="Q119">
        <f>ESTADISTICA!Q118</f>
        <v>0</v>
      </c>
      <c r="R119">
        <f>ESTADISTICA!R118</f>
        <v>0</v>
      </c>
      <c r="S119">
        <f>ESTADISTICA!S118</f>
        <v>0</v>
      </c>
      <c r="T119">
        <f>ESTADISTICA!T118</f>
        <v>0</v>
      </c>
      <c r="U119">
        <f>ESTADISTICA!U118</f>
        <v>0</v>
      </c>
      <c r="V119">
        <f>ESTADISTICA!V118</f>
        <v>0</v>
      </c>
      <c r="W119">
        <f>ESTADISTICA!W118</f>
        <v>0</v>
      </c>
      <c r="X119">
        <f>ESTADISTICA!X118</f>
        <v>0</v>
      </c>
      <c r="Y119">
        <f>ESTADISTICA!Y118</f>
        <v>0</v>
      </c>
      <c r="Z119">
        <f>ESTADISTICA!Z118</f>
        <v>0</v>
      </c>
      <c r="AA119">
        <f>ESTADISTICA!AA118</f>
        <v>0</v>
      </c>
      <c r="AB119">
        <f>ESTADISTICA!AB118</f>
        <v>0</v>
      </c>
      <c r="AC119">
        <f>ESTADISTICA!AC118</f>
        <v>0</v>
      </c>
      <c r="AD119">
        <f>ESTADISTICA!AD118</f>
        <v>0</v>
      </c>
      <c r="AE119">
        <f>ESTADISTICA!AE118</f>
        <v>0</v>
      </c>
      <c r="AF119">
        <f>ESTADISTICA!AF118</f>
        <v>0</v>
      </c>
      <c r="AG119">
        <f>ESTADISTICA!AG118</f>
        <v>0</v>
      </c>
      <c r="AH119">
        <f>ESTADISTICA!AH118</f>
        <v>0</v>
      </c>
      <c r="AI119">
        <f>ESTADISTICA!AI118</f>
        <v>0</v>
      </c>
      <c r="AJ119" t="e">
        <f>ESTADISTICA!AJ118</f>
        <v>#REF!</v>
      </c>
    </row>
    <row r="120" spans="1:36" x14ac:dyDescent="0.25">
      <c r="A120" t="str">
        <f>ESTADISTICA!A119</f>
        <v>DON JOSE</v>
      </c>
      <c r="B120" t="str">
        <f>ESTADISTICA!B119</f>
        <v>DJ O6</v>
      </c>
      <c r="C120" t="str">
        <f>ESTADISTICA!C119</f>
        <v>Calle 414 y El Indio</v>
      </c>
      <c r="D120" t="str">
        <f>ESTADISTICA!D119</f>
        <v>Fija</v>
      </c>
      <c r="E120" t="str">
        <f>ESTADISTICA!E119</f>
        <v>PTO A FO</v>
      </c>
      <c r="F120">
        <f>ESTADISTICA!F119</f>
        <v>0</v>
      </c>
      <c r="G120">
        <f>ESTADISTICA!G119</f>
        <v>0</v>
      </c>
      <c r="H120">
        <f>ESTADISTICA!H119</f>
        <v>0</v>
      </c>
      <c r="I120">
        <f>ESTADISTICA!I119</f>
        <v>0</v>
      </c>
      <c r="J120">
        <f>ESTADISTICA!J119</f>
        <v>0</v>
      </c>
      <c r="K120">
        <f>ESTADISTICA!K119</f>
        <v>0</v>
      </c>
      <c r="L120">
        <f>ESTADISTICA!L119</f>
        <v>0</v>
      </c>
      <c r="M120">
        <f>ESTADISTICA!M119</f>
        <v>0</v>
      </c>
      <c r="N120">
        <f>ESTADISTICA!N119</f>
        <v>0</v>
      </c>
      <c r="O120">
        <f>ESTADISTICA!O119</f>
        <v>0</v>
      </c>
      <c r="P120">
        <f>ESTADISTICA!P119</f>
        <v>0</v>
      </c>
      <c r="Q120">
        <f>ESTADISTICA!Q119</f>
        <v>0</v>
      </c>
      <c r="R120">
        <f>ESTADISTICA!R119</f>
        <v>0</v>
      </c>
      <c r="S120">
        <f>ESTADISTICA!S119</f>
        <v>0</v>
      </c>
      <c r="T120">
        <f>ESTADISTICA!T119</f>
        <v>0</v>
      </c>
      <c r="U120">
        <f>ESTADISTICA!U119</f>
        <v>0</v>
      </c>
      <c r="V120">
        <f>ESTADISTICA!V119</f>
        <v>0</v>
      </c>
      <c r="W120">
        <f>ESTADISTICA!W119</f>
        <v>0</v>
      </c>
      <c r="X120">
        <f>ESTADISTICA!X119</f>
        <v>0</v>
      </c>
      <c r="Y120">
        <f>ESTADISTICA!Y119</f>
        <v>0</v>
      </c>
      <c r="Z120">
        <f>ESTADISTICA!Z119</f>
        <v>0</v>
      </c>
      <c r="AA120">
        <f>ESTADISTICA!AA119</f>
        <v>0</v>
      </c>
      <c r="AB120">
        <f>ESTADISTICA!AB119</f>
        <v>0</v>
      </c>
      <c r="AC120">
        <f>ESTADISTICA!AC119</f>
        <v>0</v>
      </c>
      <c r="AD120">
        <f>ESTADISTICA!AD119</f>
        <v>0</v>
      </c>
      <c r="AE120">
        <f>ESTADISTICA!AE119</f>
        <v>0</v>
      </c>
      <c r="AF120">
        <f>ESTADISTICA!AF119</f>
        <v>0</v>
      </c>
      <c r="AG120">
        <f>ESTADISTICA!AG119</f>
        <v>0</v>
      </c>
      <c r="AH120">
        <f>ESTADISTICA!AH119</f>
        <v>0</v>
      </c>
      <c r="AI120">
        <f>ESTADISTICA!AI119</f>
        <v>0</v>
      </c>
      <c r="AJ120" t="e">
        <f>ESTADISTICA!AJ119</f>
        <v>#REF!</v>
      </c>
    </row>
    <row r="121" spans="1:36" x14ac:dyDescent="0.25">
      <c r="A121" t="str">
        <f>ESTADISTICA!A120</f>
        <v>DON JOSE</v>
      </c>
      <c r="B121" t="str">
        <f>ESTADISTICA!B120</f>
        <v>DJ 07</v>
      </c>
      <c r="C121" t="str">
        <f>ESTADISTICA!C120</f>
        <v>Calle 414 y El Indio</v>
      </c>
      <c r="D121" t="str">
        <f>ESTADISTICA!D120</f>
        <v>Fija</v>
      </c>
      <c r="E121" t="str">
        <f>ESTADISTICA!E120</f>
        <v>PTO A FO</v>
      </c>
      <c r="F121">
        <f>ESTADISTICA!F120</f>
        <v>0</v>
      </c>
      <c r="G121">
        <f>ESTADISTICA!G120</f>
        <v>0</v>
      </c>
      <c r="H121">
        <f>ESTADISTICA!H120</f>
        <v>0</v>
      </c>
      <c r="I121">
        <f>ESTADISTICA!I120</f>
        <v>0</v>
      </c>
      <c r="J121">
        <f>ESTADISTICA!J120</f>
        <v>0</v>
      </c>
      <c r="K121">
        <f>ESTADISTICA!K120</f>
        <v>0</v>
      </c>
      <c r="L121">
        <f>ESTADISTICA!L120</f>
        <v>0</v>
      </c>
      <c r="M121">
        <f>ESTADISTICA!M120</f>
        <v>0</v>
      </c>
      <c r="N121">
        <f>ESTADISTICA!N120</f>
        <v>0</v>
      </c>
      <c r="O121">
        <f>ESTADISTICA!O120</f>
        <v>0</v>
      </c>
      <c r="P121">
        <f>ESTADISTICA!P120</f>
        <v>0</v>
      </c>
      <c r="Q121">
        <f>ESTADISTICA!Q120</f>
        <v>0</v>
      </c>
      <c r="R121">
        <f>ESTADISTICA!R120</f>
        <v>0</v>
      </c>
      <c r="S121">
        <f>ESTADISTICA!S120</f>
        <v>0</v>
      </c>
      <c r="T121">
        <f>ESTADISTICA!T120</f>
        <v>0</v>
      </c>
      <c r="U121">
        <f>ESTADISTICA!U120</f>
        <v>0</v>
      </c>
      <c r="V121">
        <f>ESTADISTICA!V120</f>
        <v>0</v>
      </c>
      <c r="W121">
        <f>ESTADISTICA!W120</f>
        <v>0</v>
      </c>
      <c r="X121">
        <f>ESTADISTICA!X120</f>
        <v>0</v>
      </c>
      <c r="Y121">
        <f>ESTADISTICA!Y120</f>
        <v>0</v>
      </c>
      <c r="Z121">
        <f>ESTADISTICA!Z120</f>
        <v>0</v>
      </c>
      <c r="AA121">
        <f>ESTADISTICA!AA120</f>
        <v>0</v>
      </c>
      <c r="AB121">
        <f>ESTADISTICA!AB120</f>
        <v>0</v>
      </c>
      <c r="AC121">
        <f>ESTADISTICA!AC120</f>
        <v>0</v>
      </c>
      <c r="AD121">
        <f>ESTADISTICA!AD120</f>
        <v>0</v>
      </c>
      <c r="AE121">
        <f>ESTADISTICA!AE120</f>
        <v>0</v>
      </c>
      <c r="AF121">
        <f>ESTADISTICA!AF120</f>
        <v>0</v>
      </c>
      <c r="AG121">
        <f>ESTADISTICA!AG120</f>
        <v>0</v>
      </c>
      <c r="AH121">
        <f>ESTADISTICA!AH120</f>
        <v>0</v>
      </c>
      <c r="AI121">
        <f>ESTADISTICA!AI120</f>
        <v>0</v>
      </c>
      <c r="AJ121" t="e">
        <f>ESTADISTICA!AJ120</f>
        <v>#REF!</v>
      </c>
    </row>
    <row r="122" spans="1:36" x14ac:dyDescent="0.25">
      <c r="A122" t="str">
        <f>ESTADISTICA!A121</f>
        <v>EL PARQUE</v>
      </c>
      <c r="B122" t="str">
        <f>ESTADISTICA!B121</f>
        <v>EPQ 01</v>
      </c>
      <c r="C122" t="str">
        <f>ESTADISTICA!C121</f>
        <v>1282 Y GRIERSON</v>
      </c>
      <c r="D122" t="str">
        <f>ESTADISTICA!D121</f>
        <v>DOMO</v>
      </c>
      <c r="E122" t="str">
        <f>ESTADISTICA!E121</f>
        <v>Fibra Optica</v>
      </c>
      <c r="F122">
        <f>ESTADISTICA!F121</f>
        <v>0</v>
      </c>
      <c r="G122">
        <f>ESTADISTICA!G121</f>
        <v>0</v>
      </c>
      <c r="H122">
        <f>ESTADISTICA!H121</f>
        <v>0</v>
      </c>
      <c r="I122">
        <f>ESTADISTICA!I121</f>
        <v>0</v>
      </c>
      <c r="J122">
        <f>ESTADISTICA!J121</f>
        <v>0</v>
      </c>
      <c r="K122">
        <f>ESTADISTICA!K121</f>
        <v>0</v>
      </c>
      <c r="L122">
        <f>ESTADISTICA!L121</f>
        <v>0</v>
      </c>
      <c r="M122">
        <f>ESTADISTICA!M121</f>
        <v>0</v>
      </c>
      <c r="N122">
        <f>ESTADISTICA!N121</f>
        <v>0</v>
      </c>
      <c r="O122">
        <f>ESTADISTICA!O121</f>
        <v>0</v>
      </c>
      <c r="P122">
        <f>ESTADISTICA!P121</f>
        <v>0</v>
      </c>
      <c r="Q122">
        <f>ESTADISTICA!Q121</f>
        <v>0</v>
      </c>
      <c r="R122">
        <f>ESTADISTICA!R121</f>
        <v>0</v>
      </c>
      <c r="S122">
        <f>ESTADISTICA!S121</f>
        <v>0</v>
      </c>
      <c r="T122">
        <f>ESTADISTICA!T121</f>
        <v>0</v>
      </c>
      <c r="U122">
        <f>ESTADISTICA!U121</f>
        <v>0</v>
      </c>
      <c r="V122">
        <f>ESTADISTICA!V121</f>
        <v>0</v>
      </c>
      <c r="W122">
        <f>ESTADISTICA!W121</f>
        <v>0</v>
      </c>
      <c r="X122">
        <f>ESTADISTICA!X121</f>
        <v>0</v>
      </c>
      <c r="Y122">
        <f>ESTADISTICA!Y121</f>
        <v>0</v>
      </c>
      <c r="Z122">
        <f>ESTADISTICA!Z121</f>
        <v>0</v>
      </c>
      <c r="AA122">
        <f>ESTADISTICA!AA121</f>
        <v>0</v>
      </c>
      <c r="AB122">
        <f>ESTADISTICA!AB121</f>
        <v>0</v>
      </c>
      <c r="AC122">
        <f>ESTADISTICA!AC121</f>
        <v>0</v>
      </c>
      <c r="AD122">
        <f>ESTADISTICA!AD121</f>
        <v>0</v>
      </c>
      <c r="AE122">
        <f>ESTADISTICA!AE121</f>
        <v>0</v>
      </c>
      <c r="AF122">
        <f>ESTADISTICA!AF121</f>
        <v>0</v>
      </c>
      <c r="AG122">
        <f>ESTADISTICA!AG121</f>
        <v>0</v>
      </c>
      <c r="AH122">
        <f>ESTADISTICA!AH121</f>
        <v>0</v>
      </c>
      <c r="AI122">
        <f>ESTADISTICA!AI121</f>
        <v>0</v>
      </c>
      <c r="AJ122" t="e">
        <f>ESTADISTICA!AJ121</f>
        <v>#REF!</v>
      </c>
    </row>
    <row r="123" spans="1:36" x14ac:dyDescent="0.25">
      <c r="A123" t="str">
        <f>ESTADISTICA!A122</f>
        <v>EL PARQUE</v>
      </c>
      <c r="B123" t="str">
        <f>ESTADISTICA!B122</f>
        <v>EPQ 02</v>
      </c>
      <c r="C123" t="str">
        <f>ESTADISTICA!C122</f>
        <v>1282 Y MASSE</v>
      </c>
      <c r="D123" t="str">
        <f>ESTADISTICA!D122</f>
        <v>DOMO</v>
      </c>
      <c r="E123" t="str">
        <f>ESTADISTICA!E122</f>
        <v>Fibra Optica</v>
      </c>
      <c r="F123">
        <f>ESTADISTICA!F122</f>
        <v>0</v>
      </c>
      <c r="G123">
        <f>ESTADISTICA!G122</f>
        <v>0</v>
      </c>
      <c r="H123">
        <f>ESTADISTICA!H122</f>
        <v>0</v>
      </c>
      <c r="I123">
        <f>ESTADISTICA!I122</f>
        <v>0</v>
      </c>
      <c r="J123">
        <f>ESTADISTICA!J122</f>
        <v>0</v>
      </c>
      <c r="K123">
        <f>ESTADISTICA!K122</f>
        <v>0</v>
      </c>
      <c r="L123">
        <f>ESTADISTICA!L122</f>
        <v>0</v>
      </c>
      <c r="M123">
        <f>ESTADISTICA!M122</f>
        <v>0</v>
      </c>
      <c r="N123">
        <f>ESTADISTICA!N122</f>
        <v>0</v>
      </c>
      <c r="O123">
        <f>ESTADISTICA!O122</f>
        <v>0</v>
      </c>
      <c r="P123">
        <f>ESTADISTICA!P122</f>
        <v>0</v>
      </c>
      <c r="Q123">
        <f>ESTADISTICA!Q122</f>
        <v>0</v>
      </c>
      <c r="R123">
        <f>ESTADISTICA!R122</f>
        <v>0</v>
      </c>
      <c r="S123">
        <f>ESTADISTICA!S122</f>
        <v>0</v>
      </c>
      <c r="T123">
        <f>ESTADISTICA!T122</f>
        <v>0</v>
      </c>
      <c r="U123">
        <f>ESTADISTICA!U122</f>
        <v>0</v>
      </c>
      <c r="V123">
        <f>ESTADISTICA!V122</f>
        <v>0</v>
      </c>
      <c r="W123">
        <f>ESTADISTICA!W122</f>
        <v>0</v>
      </c>
      <c r="X123">
        <f>ESTADISTICA!X122</f>
        <v>0</v>
      </c>
      <c r="Y123">
        <f>ESTADISTICA!Y122</f>
        <v>0</v>
      </c>
      <c r="Z123">
        <f>ESTADISTICA!Z122</f>
        <v>0</v>
      </c>
      <c r="AA123">
        <f>ESTADISTICA!AA122</f>
        <v>0</v>
      </c>
      <c r="AB123">
        <f>ESTADISTICA!AB122</f>
        <v>0</v>
      </c>
      <c r="AC123">
        <f>ESTADISTICA!AC122</f>
        <v>0</v>
      </c>
      <c r="AD123">
        <f>ESTADISTICA!AD122</f>
        <v>0</v>
      </c>
      <c r="AE123">
        <f>ESTADISTICA!AE122</f>
        <v>0</v>
      </c>
      <c r="AF123">
        <f>ESTADISTICA!AF122</f>
        <v>0</v>
      </c>
      <c r="AG123">
        <f>ESTADISTICA!AG122</f>
        <v>0</v>
      </c>
      <c r="AH123">
        <f>ESTADISTICA!AH122</f>
        <v>0</v>
      </c>
      <c r="AI123">
        <f>ESTADISTICA!AI122</f>
        <v>0</v>
      </c>
      <c r="AJ123" t="e">
        <f>ESTADISTICA!AJ122</f>
        <v>#REF!</v>
      </c>
    </row>
    <row r="124" spans="1:36" x14ac:dyDescent="0.25">
      <c r="A124" t="str">
        <f>ESTADISTICA!A123</f>
        <v>EL PARQUE</v>
      </c>
      <c r="B124" t="str">
        <f>ESTADISTICA!B123</f>
        <v>EPQ 03</v>
      </c>
      <c r="C124" t="str">
        <f>ESTADISTICA!C123</f>
        <v>1282 Y RP 36</v>
      </c>
      <c r="D124" t="str">
        <f>ESTADISTICA!D123</f>
        <v>Domo</v>
      </c>
      <c r="E124" t="str">
        <f>ESTADISTICA!E123</f>
        <v>Fibra Optica</v>
      </c>
      <c r="F124">
        <f>ESTADISTICA!F123</f>
        <v>0</v>
      </c>
      <c r="G124">
        <f>ESTADISTICA!G123</f>
        <v>0</v>
      </c>
      <c r="H124">
        <f>ESTADISTICA!H123</f>
        <v>0</v>
      </c>
      <c r="I124">
        <f>ESTADISTICA!I123</f>
        <v>0</v>
      </c>
      <c r="J124">
        <f>ESTADISTICA!J123</f>
        <v>0</v>
      </c>
      <c r="K124">
        <f>ESTADISTICA!K123</f>
        <v>0</v>
      </c>
      <c r="L124">
        <f>ESTADISTICA!L123</f>
        <v>0</v>
      </c>
      <c r="M124">
        <f>ESTADISTICA!M123</f>
        <v>0</v>
      </c>
      <c r="N124">
        <f>ESTADISTICA!N123</f>
        <v>0</v>
      </c>
      <c r="O124">
        <f>ESTADISTICA!O123</f>
        <v>0</v>
      </c>
      <c r="P124">
        <f>ESTADISTICA!P123</f>
        <v>0</v>
      </c>
      <c r="Q124">
        <f>ESTADISTICA!Q123</f>
        <v>0</v>
      </c>
      <c r="R124">
        <f>ESTADISTICA!R123</f>
        <v>0</v>
      </c>
      <c r="S124">
        <f>ESTADISTICA!S123</f>
        <v>0</v>
      </c>
      <c r="T124">
        <f>ESTADISTICA!T123</f>
        <v>0</v>
      </c>
      <c r="U124">
        <f>ESTADISTICA!U123</f>
        <v>0</v>
      </c>
      <c r="V124">
        <f>ESTADISTICA!V123</f>
        <v>0</v>
      </c>
      <c r="W124">
        <f>ESTADISTICA!W123</f>
        <v>0</v>
      </c>
      <c r="X124">
        <f>ESTADISTICA!X123</f>
        <v>0</v>
      </c>
      <c r="Y124">
        <f>ESTADISTICA!Y123</f>
        <v>0</v>
      </c>
      <c r="Z124">
        <f>ESTADISTICA!Z123</f>
        <v>0</v>
      </c>
      <c r="AA124">
        <f>ESTADISTICA!AA123</f>
        <v>0</v>
      </c>
      <c r="AB124">
        <f>ESTADISTICA!AB123</f>
        <v>0</v>
      </c>
      <c r="AC124">
        <f>ESTADISTICA!AC123</f>
        <v>0</v>
      </c>
      <c r="AD124">
        <f>ESTADISTICA!AD123</f>
        <v>0</v>
      </c>
      <c r="AE124">
        <f>ESTADISTICA!AE123</f>
        <v>0</v>
      </c>
      <c r="AF124">
        <f>ESTADISTICA!AF123</f>
        <v>0</v>
      </c>
      <c r="AG124">
        <f>ESTADISTICA!AG123</f>
        <v>0</v>
      </c>
      <c r="AH124">
        <f>ESTADISTICA!AH123</f>
        <v>0</v>
      </c>
      <c r="AI124">
        <f>ESTADISTICA!AI123</f>
        <v>0</v>
      </c>
      <c r="AJ124" t="e">
        <f>ESTADISTICA!AJ123</f>
        <v>#REF!</v>
      </c>
    </row>
    <row r="125" spans="1:36" x14ac:dyDescent="0.25">
      <c r="A125" t="str">
        <f>ESTADISTICA!A124</f>
        <v>EL PARQUE</v>
      </c>
      <c r="B125" t="str">
        <f>ESTADISTICA!B124</f>
        <v>EPQ 04</v>
      </c>
      <c r="C125" t="str">
        <f>ESTADISTICA!C124</f>
        <v>1282 Y MORENO</v>
      </c>
      <c r="D125" t="str">
        <f>ESTADISTICA!D124</f>
        <v>DOMO</v>
      </c>
      <c r="E125" t="str">
        <f>ESTADISTICA!E124</f>
        <v>Fibra Optica</v>
      </c>
      <c r="F125">
        <f>ESTADISTICA!F124</f>
        <v>0</v>
      </c>
      <c r="G125">
        <f>ESTADISTICA!G124</f>
        <v>0</v>
      </c>
      <c r="H125">
        <f>ESTADISTICA!H124</f>
        <v>0</v>
      </c>
      <c r="I125">
        <f>ESTADISTICA!I124</f>
        <v>0</v>
      </c>
      <c r="J125">
        <f>ESTADISTICA!J124</f>
        <v>0</v>
      </c>
      <c r="K125">
        <f>ESTADISTICA!K124</f>
        <v>0</v>
      </c>
      <c r="L125">
        <f>ESTADISTICA!L124</f>
        <v>0</v>
      </c>
      <c r="M125">
        <f>ESTADISTICA!M124</f>
        <v>0</v>
      </c>
      <c r="N125">
        <f>ESTADISTICA!N124</f>
        <v>0</v>
      </c>
      <c r="O125">
        <f>ESTADISTICA!O124</f>
        <v>0</v>
      </c>
      <c r="P125">
        <f>ESTADISTICA!P124</f>
        <v>0</v>
      </c>
      <c r="Q125">
        <f>ESTADISTICA!Q124</f>
        <v>0</v>
      </c>
      <c r="R125">
        <f>ESTADISTICA!R124</f>
        <v>0</v>
      </c>
      <c r="S125">
        <f>ESTADISTICA!S124</f>
        <v>0</v>
      </c>
      <c r="T125">
        <f>ESTADISTICA!T124</f>
        <v>0</v>
      </c>
      <c r="U125">
        <f>ESTADISTICA!U124</f>
        <v>0</v>
      </c>
      <c r="V125">
        <f>ESTADISTICA!V124</f>
        <v>0</v>
      </c>
      <c r="W125">
        <f>ESTADISTICA!W124</f>
        <v>0</v>
      </c>
      <c r="X125">
        <f>ESTADISTICA!X124</f>
        <v>0</v>
      </c>
      <c r="Y125">
        <f>ESTADISTICA!Y124</f>
        <v>0</v>
      </c>
      <c r="Z125">
        <f>ESTADISTICA!Z124</f>
        <v>0</v>
      </c>
      <c r="AA125">
        <f>ESTADISTICA!AA124</f>
        <v>0</v>
      </c>
      <c r="AB125">
        <f>ESTADISTICA!AB124</f>
        <v>0</v>
      </c>
      <c r="AC125">
        <f>ESTADISTICA!AC124</f>
        <v>0</v>
      </c>
      <c r="AD125">
        <f>ESTADISTICA!AD124</f>
        <v>0</v>
      </c>
      <c r="AE125">
        <f>ESTADISTICA!AE124</f>
        <v>0</v>
      </c>
      <c r="AF125">
        <f>ESTADISTICA!AF124</f>
        <v>0</v>
      </c>
      <c r="AG125">
        <f>ESTADISTICA!AG124</f>
        <v>0</v>
      </c>
      <c r="AH125">
        <f>ESTADISTICA!AH124</f>
        <v>0</v>
      </c>
      <c r="AI125">
        <f>ESTADISTICA!AI124</f>
        <v>0</v>
      </c>
      <c r="AJ125" t="e">
        <f>ESTADISTICA!AJ124</f>
        <v>#REF!</v>
      </c>
    </row>
    <row r="126" spans="1:36" x14ac:dyDescent="0.25">
      <c r="A126" t="str">
        <f>ESTADISTICA!A125</f>
        <v>LA ESMERALDA</v>
      </c>
      <c r="B126" t="str">
        <f>ESTADISTICA!B125</f>
        <v>ESM01</v>
      </c>
      <c r="C126" t="str">
        <f>ESTADISTICA!C125</f>
        <v>Cabello y Brasil</v>
      </c>
      <c r="D126" t="str">
        <f>ESTADISTICA!D125</f>
        <v>Domo</v>
      </c>
      <c r="E126" t="str">
        <f>ESTADISTICA!E125</f>
        <v>Radio</v>
      </c>
      <c r="F126">
        <f>ESTADISTICA!F125</f>
        <v>0</v>
      </c>
      <c r="G126">
        <f>ESTADISTICA!G125</f>
        <v>0</v>
      </c>
      <c r="H126">
        <f>ESTADISTICA!H125</f>
        <v>0</v>
      </c>
      <c r="I126">
        <f>ESTADISTICA!I125</f>
        <v>0</v>
      </c>
      <c r="J126">
        <f>ESTADISTICA!J125</f>
        <v>0</v>
      </c>
      <c r="K126">
        <f>ESTADISTICA!K125</f>
        <v>0</v>
      </c>
      <c r="L126">
        <f>ESTADISTICA!L125</f>
        <v>0</v>
      </c>
      <c r="M126">
        <f>ESTADISTICA!M125</f>
        <v>0</v>
      </c>
      <c r="N126">
        <f>ESTADISTICA!N125</f>
        <v>0</v>
      </c>
      <c r="O126">
        <f>ESTADISTICA!O125</f>
        <v>0</v>
      </c>
      <c r="P126">
        <f>ESTADISTICA!P125</f>
        <v>0</v>
      </c>
      <c r="Q126">
        <f>ESTADISTICA!Q125</f>
        <v>0</v>
      </c>
      <c r="R126">
        <f>ESTADISTICA!R125</f>
        <v>0</v>
      </c>
      <c r="S126">
        <f>ESTADISTICA!S125</f>
        <v>0</v>
      </c>
      <c r="T126">
        <f>ESTADISTICA!T125</f>
        <v>0</v>
      </c>
      <c r="U126">
        <f>ESTADISTICA!U125</f>
        <v>0</v>
      </c>
      <c r="V126">
        <f>ESTADISTICA!V125</f>
        <v>0</v>
      </c>
      <c r="W126">
        <f>ESTADISTICA!W125</f>
        <v>0</v>
      </c>
      <c r="X126">
        <f>ESTADISTICA!X125</f>
        <v>0</v>
      </c>
      <c r="Y126">
        <f>ESTADISTICA!Y125</f>
        <v>0</v>
      </c>
      <c r="Z126">
        <f>ESTADISTICA!Z125</f>
        <v>0</v>
      </c>
      <c r="AA126">
        <f>ESTADISTICA!AA125</f>
        <v>0</v>
      </c>
      <c r="AB126">
        <f>ESTADISTICA!AB125</f>
        <v>0</v>
      </c>
      <c r="AC126">
        <f>ESTADISTICA!AC125</f>
        <v>0</v>
      </c>
      <c r="AD126">
        <f>ESTADISTICA!AD125</f>
        <v>0</v>
      </c>
      <c r="AE126">
        <f>ESTADISTICA!AE125</f>
        <v>0</v>
      </c>
      <c r="AF126">
        <f>ESTADISTICA!AF125</f>
        <v>0</v>
      </c>
      <c r="AG126">
        <f>ESTADISTICA!AG125</f>
        <v>0</v>
      </c>
      <c r="AH126">
        <f>ESTADISTICA!AH125</f>
        <v>0</v>
      </c>
      <c r="AI126">
        <f>ESTADISTICA!AI125</f>
        <v>0</v>
      </c>
      <c r="AJ126" t="e">
        <f>ESTADISTICA!AJ125</f>
        <v>#REF!</v>
      </c>
    </row>
    <row r="127" spans="1:36" x14ac:dyDescent="0.25">
      <c r="A127" t="str">
        <f>ESTADISTICA!A126</f>
        <v>SAN JORGE</v>
      </c>
      <c r="B127" t="str">
        <f>ESTADISTICA!B126</f>
        <v>ESM02</v>
      </c>
      <c r="C127" t="str">
        <f>ESTADISTICA!C126</f>
        <v>Novak y Cabello</v>
      </c>
      <c r="D127" t="str">
        <f>ESTADISTICA!D126</f>
        <v>Domo</v>
      </c>
      <c r="E127" t="str">
        <f>ESTADISTICA!E126</f>
        <v>PTO A FO</v>
      </c>
      <c r="F127">
        <f>ESTADISTICA!F126</f>
        <v>0</v>
      </c>
      <c r="G127">
        <f>ESTADISTICA!G126</f>
        <v>0</v>
      </c>
      <c r="H127">
        <f>ESTADISTICA!H126</f>
        <v>0</v>
      </c>
      <c r="I127">
        <f>ESTADISTICA!I126</f>
        <v>0</v>
      </c>
      <c r="J127">
        <f>ESTADISTICA!J126</f>
        <v>0</v>
      </c>
      <c r="K127">
        <f>ESTADISTICA!K126</f>
        <v>0</v>
      </c>
      <c r="L127">
        <f>ESTADISTICA!L126</f>
        <v>0</v>
      </c>
      <c r="M127">
        <f>ESTADISTICA!M126</f>
        <v>0</v>
      </c>
      <c r="N127">
        <f>ESTADISTICA!N126</f>
        <v>0</v>
      </c>
      <c r="O127">
        <f>ESTADISTICA!O126</f>
        <v>0</v>
      </c>
      <c r="P127">
        <f>ESTADISTICA!P126</f>
        <v>0</v>
      </c>
      <c r="Q127">
        <f>ESTADISTICA!Q126</f>
        <v>0</v>
      </c>
      <c r="R127">
        <f>ESTADISTICA!R126</f>
        <v>0</v>
      </c>
      <c r="S127">
        <f>ESTADISTICA!S126</f>
        <v>0</v>
      </c>
      <c r="T127">
        <f>ESTADISTICA!T126</f>
        <v>0</v>
      </c>
      <c r="U127">
        <f>ESTADISTICA!U126</f>
        <v>0</v>
      </c>
      <c r="V127">
        <f>ESTADISTICA!V126</f>
        <v>0</v>
      </c>
      <c r="W127">
        <f>ESTADISTICA!W126</f>
        <v>0</v>
      </c>
      <c r="X127">
        <f>ESTADISTICA!X126</f>
        <v>0</v>
      </c>
      <c r="Y127">
        <f>ESTADISTICA!Y126</f>
        <v>0</v>
      </c>
      <c r="Z127">
        <f>ESTADISTICA!Z126</f>
        <v>0</v>
      </c>
      <c r="AA127">
        <f>ESTADISTICA!AA126</f>
        <v>0</v>
      </c>
      <c r="AB127">
        <f>ESTADISTICA!AB126</f>
        <v>0</v>
      </c>
      <c r="AC127">
        <f>ESTADISTICA!AC126</f>
        <v>0</v>
      </c>
      <c r="AD127">
        <f>ESTADISTICA!AD126</f>
        <v>0</v>
      </c>
      <c r="AE127">
        <f>ESTADISTICA!AE126</f>
        <v>0</v>
      </c>
      <c r="AF127">
        <f>ESTADISTICA!AF126</f>
        <v>0</v>
      </c>
      <c r="AG127">
        <f>ESTADISTICA!AG126</f>
        <v>0</v>
      </c>
      <c r="AH127">
        <f>ESTADISTICA!AH126</f>
        <v>0</v>
      </c>
      <c r="AI127">
        <f>ESTADISTICA!AI126</f>
        <v>0</v>
      </c>
      <c r="AJ127" t="e">
        <f>ESTADISTICA!AJ126</f>
        <v>#REF!</v>
      </c>
    </row>
    <row r="128" spans="1:36" x14ac:dyDescent="0.25">
      <c r="A128">
        <f>ESTADISTICA!A127</f>
        <v>0</v>
      </c>
      <c r="B128" t="str">
        <f>ESTADISTICA!B127</f>
        <v>ESM03</v>
      </c>
      <c r="C128" t="str">
        <f>ESTADISTICA!C127</f>
        <v>Novak y Humahuaca</v>
      </c>
      <c r="D128" t="str">
        <f>ESTADISTICA!D127</f>
        <v>DOMO</v>
      </c>
      <c r="E128" t="str">
        <f>ESTADISTICA!E127</f>
        <v>PTO A FO</v>
      </c>
      <c r="F128">
        <f>ESTADISTICA!F127</f>
        <v>0</v>
      </c>
      <c r="G128">
        <f>ESTADISTICA!G127</f>
        <v>0</v>
      </c>
      <c r="H128">
        <f>ESTADISTICA!H127</f>
        <v>0</v>
      </c>
      <c r="I128">
        <f>ESTADISTICA!I127</f>
        <v>0</v>
      </c>
      <c r="J128">
        <f>ESTADISTICA!J127</f>
        <v>0</v>
      </c>
      <c r="K128">
        <f>ESTADISTICA!K127</f>
        <v>0</v>
      </c>
      <c r="L128">
        <f>ESTADISTICA!L127</f>
        <v>0</v>
      </c>
      <c r="M128">
        <f>ESTADISTICA!M127</f>
        <v>0</v>
      </c>
      <c r="N128">
        <f>ESTADISTICA!N127</f>
        <v>0</v>
      </c>
      <c r="O128">
        <f>ESTADISTICA!O127</f>
        <v>0</v>
      </c>
      <c r="P128">
        <f>ESTADISTICA!P127</f>
        <v>0</v>
      </c>
      <c r="Q128">
        <f>ESTADISTICA!Q127</f>
        <v>0</v>
      </c>
      <c r="R128">
        <f>ESTADISTICA!R127</f>
        <v>0</v>
      </c>
      <c r="S128">
        <f>ESTADISTICA!S127</f>
        <v>0</v>
      </c>
      <c r="T128">
        <f>ESTADISTICA!T127</f>
        <v>0</v>
      </c>
      <c r="U128">
        <f>ESTADISTICA!U127</f>
        <v>0</v>
      </c>
      <c r="V128">
        <f>ESTADISTICA!V127</f>
        <v>0</v>
      </c>
      <c r="W128">
        <f>ESTADISTICA!W127</f>
        <v>0</v>
      </c>
      <c r="X128">
        <f>ESTADISTICA!X127</f>
        <v>0</v>
      </c>
      <c r="Y128">
        <f>ESTADISTICA!Y127</f>
        <v>0</v>
      </c>
      <c r="Z128">
        <f>ESTADISTICA!Z127</f>
        <v>0</v>
      </c>
      <c r="AA128">
        <f>ESTADISTICA!AA127</f>
        <v>0</v>
      </c>
      <c r="AB128">
        <f>ESTADISTICA!AB127</f>
        <v>0</v>
      </c>
      <c r="AC128">
        <f>ESTADISTICA!AC127</f>
        <v>0</v>
      </c>
      <c r="AD128">
        <f>ESTADISTICA!AD127</f>
        <v>0</v>
      </c>
      <c r="AE128">
        <f>ESTADISTICA!AE127</f>
        <v>0</v>
      </c>
      <c r="AF128">
        <f>ESTADISTICA!AF127</f>
        <v>0</v>
      </c>
      <c r="AG128">
        <f>ESTADISTICA!AG127</f>
        <v>0</v>
      </c>
      <c r="AH128">
        <f>ESTADISTICA!AH127</f>
        <v>0</v>
      </c>
      <c r="AI128">
        <f>ESTADISTICA!AI127</f>
        <v>0</v>
      </c>
      <c r="AJ128" t="e">
        <f>ESTADISTICA!AJ127</f>
        <v>#REF!</v>
      </c>
    </row>
    <row r="129" spans="1:36" x14ac:dyDescent="0.25">
      <c r="A129" t="str">
        <f>ESTADISTICA!A128</f>
        <v>LA ESMERALDA</v>
      </c>
      <c r="B129" t="str">
        <f>ESTADISTICA!B128</f>
        <v>ESM04</v>
      </c>
      <c r="C129" t="str">
        <f>ESTADISTICA!C128</f>
        <v>Basualdo y Bengochea</v>
      </c>
      <c r="D129" t="str">
        <f>ESTADISTICA!D128</f>
        <v>Domo</v>
      </c>
      <c r="E129" t="str">
        <f>ESTADISTICA!E128</f>
        <v>Fibra Optica</v>
      </c>
      <c r="F129">
        <f>ESTADISTICA!F128</f>
        <v>0</v>
      </c>
      <c r="G129">
        <f>ESTADISTICA!G128</f>
        <v>0</v>
      </c>
      <c r="H129">
        <f>ESTADISTICA!H128</f>
        <v>0</v>
      </c>
      <c r="I129">
        <f>ESTADISTICA!I128</f>
        <v>0</v>
      </c>
      <c r="J129">
        <f>ESTADISTICA!J128</f>
        <v>0</v>
      </c>
      <c r="K129">
        <f>ESTADISTICA!K128</f>
        <v>0</v>
      </c>
      <c r="L129">
        <f>ESTADISTICA!L128</f>
        <v>0</v>
      </c>
      <c r="M129">
        <f>ESTADISTICA!M128</f>
        <v>0</v>
      </c>
      <c r="N129">
        <f>ESTADISTICA!N128</f>
        <v>0</v>
      </c>
      <c r="O129">
        <f>ESTADISTICA!O128</f>
        <v>0</v>
      </c>
      <c r="P129">
        <f>ESTADISTICA!P128</f>
        <v>0</v>
      </c>
      <c r="Q129">
        <f>ESTADISTICA!Q128</f>
        <v>0</v>
      </c>
      <c r="R129">
        <f>ESTADISTICA!R128</f>
        <v>0</v>
      </c>
      <c r="S129">
        <f>ESTADISTICA!S128</f>
        <v>0</v>
      </c>
      <c r="T129">
        <f>ESTADISTICA!T128</f>
        <v>0</v>
      </c>
      <c r="U129">
        <f>ESTADISTICA!U128</f>
        <v>0</v>
      </c>
      <c r="V129">
        <f>ESTADISTICA!V128</f>
        <v>0</v>
      </c>
      <c r="W129">
        <f>ESTADISTICA!W128</f>
        <v>0</v>
      </c>
      <c r="X129">
        <f>ESTADISTICA!X128</f>
        <v>0</v>
      </c>
      <c r="Y129">
        <f>ESTADISTICA!Y128</f>
        <v>0</v>
      </c>
      <c r="Z129">
        <f>ESTADISTICA!Z128</f>
        <v>0</v>
      </c>
      <c r="AA129">
        <f>ESTADISTICA!AA128</f>
        <v>0</v>
      </c>
      <c r="AB129">
        <f>ESTADISTICA!AB128</f>
        <v>0</v>
      </c>
      <c r="AC129">
        <f>ESTADISTICA!AC128</f>
        <v>0</v>
      </c>
      <c r="AD129">
        <f>ESTADISTICA!AD128</f>
        <v>0</v>
      </c>
      <c r="AE129">
        <f>ESTADISTICA!AE128</f>
        <v>0</v>
      </c>
      <c r="AF129">
        <f>ESTADISTICA!AF128</f>
        <v>0</v>
      </c>
      <c r="AG129">
        <f>ESTADISTICA!AG128</f>
        <v>0</v>
      </c>
      <c r="AH129">
        <f>ESTADISTICA!AH128</f>
        <v>0</v>
      </c>
      <c r="AI129">
        <f>ESTADISTICA!AI128</f>
        <v>0</v>
      </c>
      <c r="AJ129" t="e">
        <f>ESTADISTICA!AJ128</f>
        <v>#REF!</v>
      </c>
    </row>
    <row r="130" spans="1:36" x14ac:dyDescent="0.25">
      <c r="A130" t="str">
        <f>ESTADISTICA!A129</f>
        <v>LA ESMERALDA</v>
      </c>
      <c r="B130" t="str">
        <f>ESTADISTICA!B129</f>
        <v>ESM05</v>
      </c>
      <c r="C130" t="str">
        <f>ESTADISTICA!C129</f>
        <v>Aniceto Diaz y Villar</v>
      </c>
      <c r="D130" t="str">
        <f>ESTADISTICA!D129</f>
        <v>Domo</v>
      </c>
      <c r="E130" t="str">
        <f>ESTADISTICA!E129</f>
        <v>Fibra Optica</v>
      </c>
      <c r="F130">
        <f>ESTADISTICA!F129</f>
        <v>0</v>
      </c>
      <c r="G130">
        <f>ESTADISTICA!G129</f>
        <v>0</v>
      </c>
      <c r="H130">
        <f>ESTADISTICA!H129</f>
        <v>0</v>
      </c>
      <c r="I130">
        <f>ESTADISTICA!I129</f>
        <v>0</v>
      </c>
      <c r="J130">
        <f>ESTADISTICA!J129</f>
        <v>0</v>
      </c>
      <c r="K130">
        <f>ESTADISTICA!K129</f>
        <v>0</v>
      </c>
      <c r="L130">
        <f>ESTADISTICA!L129</f>
        <v>0</v>
      </c>
      <c r="M130">
        <f>ESTADISTICA!M129</f>
        <v>0</v>
      </c>
      <c r="N130">
        <f>ESTADISTICA!N129</f>
        <v>0</v>
      </c>
      <c r="O130">
        <f>ESTADISTICA!O129</f>
        <v>0</v>
      </c>
      <c r="P130">
        <f>ESTADISTICA!P129</f>
        <v>0</v>
      </c>
      <c r="Q130">
        <f>ESTADISTICA!Q129</f>
        <v>0</v>
      </c>
      <c r="R130">
        <f>ESTADISTICA!R129</f>
        <v>0</v>
      </c>
      <c r="S130">
        <f>ESTADISTICA!S129</f>
        <v>0</v>
      </c>
      <c r="T130">
        <f>ESTADISTICA!T129</f>
        <v>0</v>
      </c>
      <c r="U130">
        <f>ESTADISTICA!U129</f>
        <v>0</v>
      </c>
      <c r="V130">
        <f>ESTADISTICA!V129</f>
        <v>0</v>
      </c>
      <c r="W130">
        <f>ESTADISTICA!W129</f>
        <v>0</v>
      </c>
      <c r="X130">
        <f>ESTADISTICA!X129</f>
        <v>0</v>
      </c>
      <c r="Y130">
        <f>ESTADISTICA!Y129</f>
        <v>0</v>
      </c>
      <c r="Z130">
        <f>ESTADISTICA!Z129</f>
        <v>0</v>
      </c>
      <c r="AA130">
        <f>ESTADISTICA!AA129</f>
        <v>0</v>
      </c>
      <c r="AB130">
        <f>ESTADISTICA!AB129</f>
        <v>0</v>
      </c>
      <c r="AC130">
        <f>ESTADISTICA!AC129</f>
        <v>0</v>
      </c>
      <c r="AD130">
        <f>ESTADISTICA!AD129</f>
        <v>0</v>
      </c>
      <c r="AE130">
        <f>ESTADISTICA!AE129</f>
        <v>0</v>
      </c>
      <c r="AF130">
        <f>ESTADISTICA!AF129</f>
        <v>0</v>
      </c>
      <c r="AG130">
        <f>ESTADISTICA!AG129</f>
        <v>0</v>
      </c>
      <c r="AH130">
        <f>ESTADISTICA!AH129</f>
        <v>0</v>
      </c>
      <c r="AI130">
        <f>ESTADISTICA!AI129</f>
        <v>0</v>
      </c>
      <c r="AJ130" t="e">
        <f>ESTADISTICA!AJ129</f>
        <v>#REF!</v>
      </c>
    </row>
    <row r="131" spans="1:36" x14ac:dyDescent="0.25">
      <c r="A131" t="str">
        <f>ESTADISTICA!A130</f>
        <v>LA ESMERALDA</v>
      </c>
      <c r="B131" t="str">
        <f>ESTADISTICA!B130</f>
        <v>ESM06</v>
      </c>
      <c r="C131" t="str">
        <f>ESTADISTICA!C130</f>
        <v>Roselli y Cabello</v>
      </c>
      <c r="D131" t="str">
        <f>ESTADISTICA!D130</f>
        <v>Domo</v>
      </c>
      <c r="E131" t="str">
        <f>ESTADISTICA!E130</f>
        <v>Radio</v>
      </c>
      <c r="F131">
        <f>ESTADISTICA!F130</f>
        <v>0</v>
      </c>
      <c r="G131">
        <f>ESTADISTICA!G130</f>
        <v>0</v>
      </c>
      <c r="H131">
        <f>ESTADISTICA!H130</f>
        <v>0</v>
      </c>
      <c r="I131">
        <f>ESTADISTICA!I130</f>
        <v>0</v>
      </c>
      <c r="J131">
        <f>ESTADISTICA!J130</f>
        <v>0</v>
      </c>
      <c r="K131">
        <f>ESTADISTICA!K130</f>
        <v>0</v>
      </c>
      <c r="L131">
        <f>ESTADISTICA!L130</f>
        <v>0</v>
      </c>
      <c r="M131">
        <f>ESTADISTICA!M130</f>
        <v>0</v>
      </c>
      <c r="N131">
        <f>ESTADISTICA!N130</f>
        <v>0</v>
      </c>
      <c r="O131">
        <f>ESTADISTICA!O130</f>
        <v>0</v>
      </c>
      <c r="P131">
        <f>ESTADISTICA!P130</f>
        <v>0</v>
      </c>
      <c r="Q131">
        <f>ESTADISTICA!Q130</f>
        <v>0</v>
      </c>
      <c r="R131">
        <f>ESTADISTICA!R130</f>
        <v>0</v>
      </c>
      <c r="S131">
        <f>ESTADISTICA!S130</f>
        <v>0</v>
      </c>
      <c r="T131">
        <f>ESTADISTICA!T130</f>
        <v>0</v>
      </c>
      <c r="U131">
        <f>ESTADISTICA!U130</f>
        <v>0</v>
      </c>
      <c r="V131">
        <f>ESTADISTICA!V130</f>
        <v>0</v>
      </c>
      <c r="W131">
        <f>ESTADISTICA!W130</f>
        <v>0</v>
      </c>
      <c r="X131">
        <f>ESTADISTICA!X130</f>
        <v>0</v>
      </c>
      <c r="Y131">
        <f>ESTADISTICA!Y130</f>
        <v>0</v>
      </c>
      <c r="Z131">
        <f>ESTADISTICA!Z130</f>
        <v>0</v>
      </c>
      <c r="AA131">
        <f>ESTADISTICA!AA130</f>
        <v>0</v>
      </c>
      <c r="AB131">
        <f>ESTADISTICA!AB130</f>
        <v>0</v>
      </c>
      <c r="AC131">
        <f>ESTADISTICA!AC130</f>
        <v>0</v>
      </c>
      <c r="AD131">
        <f>ESTADISTICA!AD130</f>
        <v>0</v>
      </c>
      <c r="AE131">
        <f>ESTADISTICA!AE130</f>
        <v>0</v>
      </c>
      <c r="AF131">
        <f>ESTADISTICA!AF130</f>
        <v>0</v>
      </c>
      <c r="AG131">
        <f>ESTADISTICA!AG130</f>
        <v>0</v>
      </c>
      <c r="AH131">
        <f>ESTADISTICA!AH130</f>
        <v>0</v>
      </c>
      <c r="AI131">
        <f>ESTADISTICA!AI130</f>
        <v>0</v>
      </c>
      <c r="AJ131" t="e">
        <f>ESTADISTICA!AJ130</f>
        <v>#REF!</v>
      </c>
    </row>
    <row r="132" spans="1:36" x14ac:dyDescent="0.25">
      <c r="A132" t="str">
        <f>ESTADISTICA!A131</f>
        <v>LA ESMERALDA</v>
      </c>
      <c r="B132" t="str">
        <f>ESTADISTICA!B131</f>
        <v>ESM07</v>
      </c>
      <c r="C132" t="str">
        <f>ESTADISTICA!C131</f>
        <v>AV. NOVAK Y SERRANO</v>
      </c>
      <c r="D132" t="str">
        <f>ESTADISTICA!D131</f>
        <v>DOMO</v>
      </c>
      <c r="E132" t="str">
        <f>ESTADISTICA!E131</f>
        <v>PTO A FO</v>
      </c>
      <c r="F132">
        <f>ESTADISTICA!F131</f>
        <v>0</v>
      </c>
      <c r="G132">
        <f>ESTADISTICA!G131</f>
        <v>0</v>
      </c>
      <c r="H132">
        <f>ESTADISTICA!H131</f>
        <v>0</v>
      </c>
      <c r="I132">
        <f>ESTADISTICA!I131</f>
        <v>0</v>
      </c>
      <c r="J132">
        <f>ESTADISTICA!J131</f>
        <v>0</v>
      </c>
      <c r="K132">
        <f>ESTADISTICA!K131</f>
        <v>0</v>
      </c>
      <c r="L132">
        <f>ESTADISTICA!L131</f>
        <v>0</v>
      </c>
      <c r="M132">
        <f>ESTADISTICA!M131</f>
        <v>0</v>
      </c>
      <c r="N132">
        <f>ESTADISTICA!N131</f>
        <v>0</v>
      </c>
      <c r="O132">
        <f>ESTADISTICA!O131</f>
        <v>0</v>
      </c>
      <c r="P132">
        <f>ESTADISTICA!P131</f>
        <v>0</v>
      </c>
      <c r="Q132">
        <f>ESTADISTICA!Q131</f>
        <v>0</v>
      </c>
      <c r="R132">
        <f>ESTADISTICA!R131</f>
        <v>0</v>
      </c>
      <c r="S132">
        <f>ESTADISTICA!S131</f>
        <v>0</v>
      </c>
      <c r="T132">
        <f>ESTADISTICA!T131</f>
        <v>0</v>
      </c>
      <c r="U132">
        <f>ESTADISTICA!U131</f>
        <v>0</v>
      </c>
      <c r="V132">
        <f>ESTADISTICA!V131</f>
        <v>0</v>
      </c>
      <c r="W132">
        <f>ESTADISTICA!W131</f>
        <v>0</v>
      </c>
      <c r="X132">
        <f>ESTADISTICA!X131</f>
        <v>0</v>
      </c>
      <c r="Y132">
        <f>ESTADISTICA!Y131</f>
        <v>0</v>
      </c>
      <c r="Z132">
        <f>ESTADISTICA!Z131</f>
        <v>0</v>
      </c>
      <c r="AA132">
        <f>ESTADISTICA!AA131</f>
        <v>0</v>
      </c>
      <c r="AB132">
        <f>ESTADISTICA!AB131</f>
        <v>0</v>
      </c>
      <c r="AC132">
        <f>ESTADISTICA!AC131</f>
        <v>0</v>
      </c>
      <c r="AD132">
        <f>ESTADISTICA!AD131</f>
        <v>0</v>
      </c>
      <c r="AE132">
        <f>ESTADISTICA!AE131</f>
        <v>0</v>
      </c>
      <c r="AF132">
        <f>ESTADISTICA!AF131</f>
        <v>0</v>
      </c>
      <c r="AG132">
        <f>ESTADISTICA!AG131</f>
        <v>0</v>
      </c>
      <c r="AH132">
        <f>ESTADISTICA!AH131</f>
        <v>0</v>
      </c>
      <c r="AI132">
        <f>ESTADISTICA!AI131</f>
        <v>0</v>
      </c>
      <c r="AJ132" t="e">
        <f>ESTADISTICA!AJ131</f>
        <v>#REF!</v>
      </c>
    </row>
    <row r="133" spans="1:36" x14ac:dyDescent="0.25">
      <c r="A133" t="str">
        <f>ESTADISTICA!A132</f>
        <v>LA ESMERALDA</v>
      </c>
      <c r="B133" t="str">
        <f>ESTADISTICA!B132</f>
        <v>ESM 08</v>
      </c>
      <c r="C133" t="str">
        <f>ESTADISTICA!C132</f>
        <v>DAVINSON Y MORANCHEL</v>
      </c>
      <c r="D133" t="str">
        <f>ESTADISTICA!D132</f>
        <v>FIJA</v>
      </c>
      <c r="E133" t="str">
        <f>ESTADISTICA!E132</f>
        <v>Radio</v>
      </c>
      <c r="F133">
        <f>ESTADISTICA!F132</f>
        <v>0</v>
      </c>
      <c r="G133">
        <f>ESTADISTICA!G132</f>
        <v>0</v>
      </c>
      <c r="H133">
        <f>ESTADISTICA!H132</f>
        <v>0</v>
      </c>
      <c r="I133">
        <f>ESTADISTICA!I132</f>
        <v>0</v>
      </c>
      <c r="J133">
        <f>ESTADISTICA!J132</f>
        <v>0</v>
      </c>
      <c r="K133">
        <f>ESTADISTICA!K132</f>
        <v>0</v>
      </c>
      <c r="L133">
        <f>ESTADISTICA!L132</f>
        <v>0</v>
      </c>
      <c r="M133">
        <f>ESTADISTICA!M132</f>
        <v>0</v>
      </c>
      <c r="N133">
        <f>ESTADISTICA!N132</f>
        <v>0</v>
      </c>
      <c r="O133">
        <f>ESTADISTICA!O132</f>
        <v>0</v>
      </c>
      <c r="P133">
        <f>ESTADISTICA!P132</f>
        <v>0</v>
      </c>
      <c r="Q133">
        <f>ESTADISTICA!Q132</f>
        <v>0</v>
      </c>
      <c r="R133">
        <f>ESTADISTICA!R132</f>
        <v>0</v>
      </c>
      <c r="S133">
        <f>ESTADISTICA!S132</f>
        <v>0</v>
      </c>
      <c r="T133">
        <f>ESTADISTICA!T132</f>
        <v>0</v>
      </c>
      <c r="U133">
        <f>ESTADISTICA!U132</f>
        <v>0</v>
      </c>
      <c r="V133">
        <f>ESTADISTICA!V132</f>
        <v>0</v>
      </c>
      <c r="W133">
        <f>ESTADISTICA!W132</f>
        <v>0</v>
      </c>
      <c r="X133">
        <f>ESTADISTICA!X132</f>
        <v>0</v>
      </c>
      <c r="Y133">
        <f>ESTADISTICA!Y132</f>
        <v>0</v>
      </c>
      <c r="Z133">
        <f>ESTADISTICA!Z132</f>
        <v>0</v>
      </c>
      <c r="AA133">
        <f>ESTADISTICA!AA132</f>
        <v>0</v>
      </c>
      <c r="AB133">
        <f>ESTADISTICA!AB132</f>
        <v>0</v>
      </c>
      <c r="AC133">
        <f>ESTADISTICA!AC132</f>
        <v>0</v>
      </c>
      <c r="AD133">
        <f>ESTADISTICA!AD132</f>
        <v>0</v>
      </c>
      <c r="AE133">
        <f>ESTADISTICA!AE132</f>
        <v>0</v>
      </c>
      <c r="AF133">
        <f>ESTADISTICA!AF132</f>
        <v>0</v>
      </c>
      <c r="AG133">
        <f>ESTADISTICA!AG132</f>
        <v>0</v>
      </c>
      <c r="AH133">
        <f>ESTADISTICA!AH132</f>
        <v>0</v>
      </c>
      <c r="AI133">
        <f>ESTADISTICA!AI132</f>
        <v>0</v>
      </c>
      <c r="AJ133" t="e">
        <f>ESTADISTICA!AJ132</f>
        <v>#REF!</v>
      </c>
    </row>
    <row r="134" spans="1:36" x14ac:dyDescent="0.25">
      <c r="A134" t="str">
        <f>ESTADISTICA!A133</f>
        <v>LA ESMERALDA</v>
      </c>
      <c r="B134" t="str">
        <f>ESTADISTICA!B133</f>
        <v>ESM09 (fija 1)</v>
      </c>
      <c r="C134" t="str">
        <f>ESTADISTICA!C133</f>
        <v>EEUU Y CABELLO</v>
      </c>
      <c r="D134" t="str">
        <f>ESTADISTICA!D133</f>
        <v>Fija</v>
      </c>
      <c r="E134" t="str">
        <f>ESTADISTICA!E133</f>
        <v>Fibra Optica</v>
      </c>
      <c r="F134">
        <f>ESTADISTICA!F133</f>
        <v>0</v>
      </c>
      <c r="G134">
        <f>ESTADISTICA!G133</f>
        <v>0</v>
      </c>
      <c r="H134">
        <f>ESTADISTICA!H133</f>
        <v>0</v>
      </c>
      <c r="I134">
        <f>ESTADISTICA!I133</f>
        <v>0</v>
      </c>
      <c r="J134">
        <f>ESTADISTICA!J133</f>
        <v>0</v>
      </c>
      <c r="K134">
        <f>ESTADISTICA!K133</f>
        <v>0</v>
      </c>
      <c r="L134">
        <f>ESTADISTICA!L133</f>
        <v>0</v>
      </c>
      <c r="M134">
        <f>ESTADISTICA!M133</f>
        <v>0</v>
      </c>
      <c r="N134">
        <f>ESTADISTICA!N133</f>
        <v>0</v>
      </c>
      <c r="O134">
        <f>ESTADISTICA!O133</f>
        <v>0</v>
      </c>
      <c r="P134">
        <f>ESTADISTICA!P133</f>
        <v>0</v>
      </c>
      <c r="Q134">
        <f>ESTADISTICA!Q133</f>
        <v>0</v>
      </c>
      <c r="R134">
        <f>ESTADISTICA!R133</f>
        <v>0</v>
      </c>
      <c r="S134">
        <f>ESTADISTICA!S133</f>
        <v>0</v>
      </c>
      <c r="T134">
        <f>ESTADISTICA!T133</f>
        <v>0</v>
      </c>
      <c r="U134">
        <f>ESTADISTICA!U133</f>
        <v>0</v>
      </c>
      <c r="V134">
        <f>ESTADISTICA!V133</f>
        <v>0</v>
      </c>
      <c r="W134">
        <f>ESTADISTICA!W133</f>
        <v>0</v>
      </c>
      <c r="X134">
        <f>ESTADISTICA!X133</f>
        <v>0</v>
      </c>
      <c r="Y134">
        <f>ESTADISTICA!Y133</f>
        <v>0</v>
      </c>
      <c r="Z134">
        <f>ESTADISTICA!Z133</f>
        <v>0</v>
      </c>
      <c r="AA134">
        <f>ESTADISTICA!AA133</f>
        <v>0</v>
      </c>
      <c r="AB134">
        <f>ESTADISTICA!AB133</f>
        <v>0</v>
      </c>
      <c r="AC134">
        <f>ESTADISTICA!AC133</f>
        <v>0</v>
      </c>
      <c r="AD134">
        <f>ESTADISTICA!AD133</f>
        <v>0</v>
      </c>
      <c r="AE134">
        <f>ESTADISTICA!AE133</f>
        <v>0</v>
      </c>
      <c r="AF134">
        <f>ESTADISTICA!AF133</f>
        <v>0</v>
      </c>
      <c r="AG134">
        <f>ESTADISTICA!AG133</f>
        <v>0</v>
      </c>
      <c r="AH134">
        <f>ESTADISTICA!AH133</f>
        <v>0</v>
      </c>
      <c r="AI134">
        <f>ESTADISTICA!AI133</f>
        <v>0</v>
      </c>
      <c r="AJ134" t="e">
        <f>ESTADISTICA!AJ133</f>
        <v>#REF!</v>
      </c>
    </row>
    <row r="135" spans="1:36" x14ac:dyDescent="0.25">
      <c r="A135" t="str">
        <f>ESTADISTICA!A134</f>
        <v>LA ESMERALDA</v>
      </c>
      <c r="B135" t="str">
        <f>ESTADISTICA!B134</f>
        <v>ESM10 (fija 2)</v>
      </c>
      <c r="C135" t="str">
        <f>ESTADISTICA!C134</f>
        <v>EEUU Y CABELLO</v>
      </c>
      <c r="D135" t="str">
        <f>ESTADISTICA!D134</f>
        <v>Fija</v>
      </c>
      <c r="E135" t="str">
        <f>ESTADISTICA!E134</f>
        <v>Fibra Optica</v>
      </c>
      <c r="F135">
        <f>ESTADISTICA!F134</f>
        <v>0</v>
      </c>
      <c r="G135">
        <f>ESTADISTICA!G134</f>
        <v>0</v>
      </c>
      <c r="H135">
        <f>ESTADISTICA!H134</f>
        <v>0</v>
      </c>
      <c r="I135">
        <f>ESTADISTICA!I134</f>
        <v>0</v>
      </c>
      <c r="J135">
        <f>ESTADISTICA!J134</f>
        <v>0</v>
      </c>
      <c r="K135">
        <f>ESTADISTICA!K134</f>
        <v>0</v>
      </c>
      <c r="L135">
        <f>ESTADISTICA!L134</f>
        <v>0</v>
      </c>
      <c r="M135">
        <f>ESTADISTICA!M134</f>
        <v>0</v>
      </c>
      <c r="N135">
        <f>ESTADISTICA!N134</f>
        <v>0</v>
      </c>
      <c r="O135">
        <f>ESTADISTICA!O134</f>
        <v>0</v>
      </c>
      <c r="P135">
        <f>ESTADISTICA!P134</f>
        <v>0</v>
      </c>
      <c r="Q135">
        <f>ESTADISTICA!Q134</f>
        <v>0</v>
      </c>
      <c r="R135">
        <f>ESTADISTICA!R134</f>
        <v>0</v>
      </c>
      <c r="S135">
        <f>ESTADISTICA!S134</f>
        <v>0</v>
      </c>
      <c r="T135">
        <f>ESTADISTICA!T134</f>
        <v>0</v>
      </c>
      <c r="U135">
        <f>ESTADISTICA!U134</f>
        <v>0</v>
      </c>
      <c r="V135">
        <f>ESTADISTICA!V134</f>
        <v>0</v>
      </c>
      <c r="W135">
        <f>ESTADISTICA!W134</f>
        <v>0</v>
      </c>
      <c r="X135">
        <f>ESTADISTICA!X134</f>
        <v>0</v>
      </c>
      <c r="Y135">
        <f>ESTADISTICA!Y134</f>
        <v>0</v>
      </c>
      <c r="Z135">
        <f>ESTADISTICA!Z134</f>
        <v>0</v>
      </c>
      <c r="AA135">
        <f>ESTADISTICA!AA134</f>
        <v>0</v>
      </c>
      <c r="AB135">
        <f>ESTADISTICA!AB134</f>
        <v>0</v>
      </c>
      <c r="AC135">
        <f>ESTADISTICA!AC134</f>
        <v>0</v>
      </c>
      <c r="AD135">
        <f>ESTADISTICA!AD134</f>
        <v>0</v>
      </c>
      <c r="AE135">
        <f>ESTADISTICA!AE134</f>
        <v>0</v>
      </c>
      <c r="AF135">
        <f>ESTADISTICA!AF134</f>
        <v>0</v>
      </c>
      <c r="AG135">
        <f>ESTADISTICA!AG134</f>
        <v>0</v>
      </c>
      <c r="AH135">
        <f>ESTADISTICA!AH134</f>
        <v>0</v>
      </c>
      <c r="AI135">
        <f>ESTADISTICA!AI134</f>
        <v>0</v>
      </c>
      <c r="AJ135" t="e">
        <f>ESTADISTICA!AJ134</f>
        <v>#REF!</v>
      </c>
    </row>
    <row r="136" spans="1:36" x14ac:dyDescent="0.25">
      <c r="A136" t="str">
        <f>ESTADISTICA!A135</f>
        <v>LA ESMERALDA</v>
      </c>
      <c r="B136" t="str">
        <f>ESTADISTICA!B135</f>
        <v>ESM11 (fija 1)</v>
      </c>
      <c r="C136" t="str">
        <f>ESTADISTICA!C135</f>
        <v>NOVAK Y LAMBARDI</v>
      </c>
      <c r="D136" t="str">
        <f>ESTADISTICA!D135</f>
        <v>Fija</v>
      </c>
      <c r="E136" t="str">
        <f>ESTADISTICA!E135</f>
        <v>Fibra Optica</v>
      </c>
      <c r="F136">
        <f>ESTADISTICA!F135</f>
        <v>0</v>
      </c>
      <c r="G136">
        <f>ESTADISTICA!G135</f>
        <v>0</v>
      </c>
      <c r="H136">
        <f>ESTADISTICA!H135</f>
        <v>0</v>
      </c>
      <c r="I136">
        <f>ESTADISTICA!I135</f>
        <v>0</v>
      </c>
      <c r="J136">
        <f>ESTADISTICA!J135</f>
        <v>0</v>
      </c>
      <c r="K136">
        <f>ESTADISTICA!K135</f>
        <v>0</v>
      </c>
      <c r="L136">
        <f>ESTADISTICA!L135</f>
        <v>0</v>
      </c>
      <c r="M136">
        <f>ESTADISTICA!M135</f>
        <v>0</v>
      </c>
      <c r="N136">
        <f>ESTADISTICA!N135</f>
        <v>0</v>
      </c>
      <c r="O136">
        <f>ESTADISTICA!O135</f>
        <v>0</v>
      </c>
      <c r="P136">
        <f>ESTADISTICA!P135</f>
        <v>0</v>
      </c>
      <c r="Q136">
        <f>ESTADISTICA!Q135</f>
        <v>0</v>
      </c>
      <c r="R136">
        <f>ESTADISTICA!R135</f>
        <v>0</v>
      </c>
      <c r="S136">
        <f>ESTADISTICA!S135</f>
        <v>0</v>
      </c>
      <c r="T136">
        <f>ESTADISTICA!T135</f>
        <v>0</v>
      </c>
      <c r="U136">
        <f>ESTADISTICA!U135</f>
        <v>0</v>
      </c>
      <c r="V136">
        <f>ESTADISTICA!V135</f>
        <v>0</v>
      </c>
      <c r="W136">
        <f>ESTADISTICA!W135</f>
        <v>0</v>
      </c>
      <c r="X136">
        <f>ESTADISTICA!X135</f>
        <v>0</v>
      </c>
      <c r="Y136">
        <f>ESTADISTICA!Y135</f>
        <v>0</v>
      </c>
      <c r="Z136">
        <f>ESTADISTICA!Z135</f>
        <v>0</v>
      </c>
      <c r="AA136">
        <f>ESTADISTICA!AA135</f>
        <v>0</v>
      </c>
      <c r="AB136">
        <f>ESTADISTICA!AB135</f>
        <v>0</v>
      </c>
      <c r="AC136">
        <f>ESTADISTICA!AC135</f>
        <v>0</v>
      </c>
      <c r="AD136">
        <f>ESTADISTICA!AD135</f>
        <v>0</v>
      </c>
      <c r="AE136">
        <f>ESTADISTICA!AE135</f>
        <v>0</v>
      </c>
      <c r="AF136">
        <f>ESTADISTICA!AF135</f>
        <v>0</v>
      </c>
      <c r="AG136">
        <f>ESTADISTICA!AG135</f>
        <v>0</v>
      </c>
      <c r="AH136">
        <f>ESTADISTICA!AH135</f>
        <v>0</v>
      </c>
      <c r="AI136">
        <f>ESTADISTICA!AI135</f>
        <v>0</v>
      </c>
      <c r="AJ136" t="e">
        <f>ESTADISTICA!AJ135</f>
        <v>#REF!</v>
      </c>
    </row>
    <row r="137" spans="1:36" x14ac:dyDescent="0.25">
      <c r="A137" t="str">
        <f>ESTADISTICA!A136</f>
        <v>LA ESMERALDA</v>
      </c>
      <c r="B137" t="str">
        <f>ESTADISTICA!B136</f>
        <v>ESM12 (fija 2)</v>
      </c>
      <c r="C137" t="str">
        <f>ESTADISTICA!C136</f>
        <v>NOVAK Y LAMBARDI</v>
      </c>
      <c r="D137" t="str">
        <f>ESTADISTICA!D136</f>
        <v>Fija</v>
      </c>
      <c r="E137" t="str">
        <f>ESTADISTICA!E136</f>
        <v>Fibra Optica</v>
      </c>
      <c r="F137">
        <f>ESTADISTICA!F136</f>
        <v>0</v>
      </c>
      <c r="G137">
        <f>ESTADISTICA!G136</f>
        <v>0</v>
      </c>
      <c r="H137">
        <f>ESTADISTICA!H136</f>
        <v>0</v>
      </c>
      <c r="I137">
        <f>ESTADISTICA!I136</f>
        <v>0</v>
      </c>
      <c r="J137">
        <f>ESTADISTICA!J136</f>
        <v>0</v>
      </c>
      <c r="K137">
        <f>ESTADISTICA!K136</f>
        <v>0</v>
      </c>
      <c r="L137">
        <f>ESTADISTICA!L136</f>
        <v>0</v>
      </c>
      <c r="M137">
        <f>ESTADISTICA!M136</f>
        <v>0</v>
      </c>
      <c r="N137">
        <f>ESTADISTICA!N136</f>
        <v>0</v>
      </c>
      <c r="O137">
        <f>ESTADISTICA!O136</f>
        <v>0</v>
      </c>
      <c r="P137">
        <f>ESTADISTICA!P136</f>
        <v>0</v>
      </c>
      <c r="Q137">
        <f>ESTADISTICA!Q136</f>
        <v>0</v>
      </c>
      <c r="R137">
        <f>ESTADISTICA!R136</f>
        <v>0</v>
      </c>
      <c r="S137">
        <f>ESTADISTICA!S136</f>
        <v>0</v>
      </c>
      <c r="T137">
        <f>ESTADISTICA!T136</f>
        <v>0</v>
      </c>
      <c r="U137">
        <f>ESTADISTICA!U136</f>
        <v>0</v>
      </c>
      <c r="V137">
        <f>ESTADISTICA!V136</f>
        <v>0</v>
      </c>
      <c r="W137">
        <f>ESTADISTICA!W136</f>
        <v>0</v>
      </c>
      <c r="X137">
        <f>ESTADISTICA!X136</f>
        <v>0</v>
      </c>
      <c r="Y137">
        <f>ESTADISTICA!Y136</f>
        <v>0</v>
      </c>
      <c r="Z137">
        <f>ESTADISTICA!Z136</f>
        <v>0</v>
      </c>
      <c r="AA137">
        <f>ESTADISTICA!AA136</f>
        <v>0</v>
      </c>
      <c r="AB137">
        <f>ESTADISTICA!AB136</f>
        <v>0</v>
      </c>
      <c r="AC137">
        <f>ESTADISTICA!AC136</f>
        <v>0</v>
      </c>
      <c r="AD137">
        <f>ESTADISTICA!AD136</f>
        <v>0</v>
      </c>
      <c r="AE137">
        <f>ESTADISTICA!AE136</f>
        <v>0</v>
      </c>
      <c r="AF137">
        <f>ESTADISTICA!AF136</f>
        <v>0</v>
      </c>
      <c r="AG137">
        <f>ESTADISTICA!AG136</f>
        <v>0</v>
      </c>
      <c r="AH137">
        <f>ESTADISTICA!AH136</f>
        <v>0</v>
      </c>
      <c r="AI137">
        <f>ESTADISTICA!AI136</f>
        <v>0</v>
      </c>
      <c r="AJ137" t="e">
        <f>ESTADISTICA!AJ136</f>
        <v>#REF!</v>
      </c>
    </row>
    <row r="138" spans="1:36" x14ac:dyDescent="0.25">
      <c r="A138" t="str">
        <f>ESTADISTICA!A137</f>
        <v>LA ESMERALDA</v>
      </c>
      <c r="B138" t="str">
        <f>ESTADISTICA!B137</f>
        <v>ESM 13</v>
      </c>
      <c r="C138" t="str">
        <f>ESTADISTICA!C137</f>
        <v>Barzi y Serrano</v>
      </c>
      <c r="D138" t="str">
        <f>ESTADISTICA!D137</f>
        <v>fija</v>
      </c>
      <c r="E138" t="str">
        <f>ESTADISTICA!E137</f>
        <v>Fibra Optica</v>
      </c>
      <c r="F138">
        <f>ESTADISTICA!F137</f>
        <v>0</v>
      </c>
      <c r="G138">
        <f>ESTADISTICA!G137</f>
        <v>0</v>
      </c>
      <c r="H138">
        <f>ESTADISTICA!H137</f>
        <v>0</v>
      </c>
      <c r="I138">
        <f>ESTADISTICA!I137</f>
        <v>0</v>
      </c>
      <c r="J138">
        <f>ESTADISTICA!J137</f>
        <v>0</v>
      </c>
      <c r="K138">
        <f>ESTADISTICA!K137</f>
        <v>0</v>
      </c>
      <c r="L138">
        <f>ESTADISTICA!L137</f>
        <v>0</v>
      </c>
      <c r="M138">
        <f>ESTADISTICA!M137</f>
        <v>0</v>
      </c>
      <c r="N138">
        <f>ESTADISTICA!N137</f>
        <v>0</v>
      </c>
      <c r="O138">
        <f>ESTADISTICA!O137</f>
        <v>0</v>
      </c>
      <c r="P138">
        <f>ESTADISTICA!P137</f>
        <v>0</v>
      </c>
      <c r="Q138">
        <f>ESTADISTICA!Q137</f>
        <v>0</v>
      </c>
      <c r="R138">
        <f>ESTADISTICA!R137</f>
        <v>0</v>
      </c>
      <c r="S138">
        <f>ESTADISTICA!S137</f>
        <v>0</v>
      </c>
      <c r="T138">
        <f>ESTADISTICA!T137</f>
        <v>0</v>
      </c>
      <c r="U138">
        <f>ESTADISTICA!U137</f>
        <v>0</v>
      </c>
      <c r="V138">
        <f>ESTADISTICA!V137</f>
        <v>0</v>
      </c>
      <c r="W138">
        <f>ESTADISTICA!W137</f>
        <v>0</v>
      </c>
      <c r="X138">
        <f>ESTADISTICA!X137</f>
        <v>0</v>
      </c>
      <c r="Y138">
        <f>ESTADISTICA!Y137</f>
        <v>0</v>
      </c>
      <c r="Z138">
        <f>ESTADISTICA!Z137</f>
        <v>0</v>
      </c>
      <c r="AA138">
        <f>ESTADISTICA!AA137</f>
        <v>0</v>
      </c>
      <c r="AB138">
        <f>ESTADISTICA!AB137</f>
        <v>0</v>
      </c>
      <c r="AC138">
        <f>ESTADISTICA!AC137</f>
        <v>0</v>
      </c>
      <c r="AD138">
        <f>ESTADISTICA!AD137</f>
        <v>0</v>
      </c>
      <c r="AE138">
        <f>ESTADISTICA!AE137</f>
        <v>0</v>
      </c>
      <c r="AF138">
        <f>ESTADISTICA!AF137</f>
        <v>0</v>
      </c>
      <c r="AG138">
        <f>ESTADISTICA!AG137</f>
        <v>0</v>
      </c>
      <c r="AH138">
        <f>ESTADISTICA!AH137</f>
        <v>0</v>
      </c>
      <c r="AI138">
        <f>ESTADISTICA!AI137</f>
        <v>0</v>
      </c>
      <c r="AJ138" t="e">
        <f>ESTADISTICA!AJ137</f>
        <v>#REF!</v>
      </c>
    </row>
    <row r="139" spans="1:36" x14ac:dyDescent="0.25">
      <c r="A139" t="str">
        <f>ESTADISTICA!A138</f>
        <v>LA ESMERALDA</v>
      </c>
      <c r="B139" t="str">
        <f>ESTADISTICA!B138</f>
        <v>ESM 14</v>
      </c>
      <c r="C139" t="str">
        <f>ESTADISTICA!C138</f>
        <v>Barzi y Serrano</v>
      </c>
      <c r="D139" t="str">
        <f>ESTADISTICA!D138</f>
        <v>fija</v>
      </c>
      <c r="E139" t="str">
        <f>ESTADISTICA!E138</f>
        <v>Fibra Optica</v>
      </c>
      <c r="F139">
        <f>ESTADISTICA!F138</f>
        <v>0</v>
      </c>
      <c r="G139">
        <f>ESTADISTICA!G138</f>
        <v>0</v>
      </c>
      <c r="H139">
        <f>ESTADISTICA!H138</f>
        <v>0</v>
      </c>
      <c r="I139">
        <f>ESTADISTICA!I138</f>
        <v>0</v>
      </c>
      <c r="J139">
        <f>ESTADISTICA!J138</f>
        <v>0</v>
      </c>
      <c r="K139">
        <f>ESTADISTICA!K138</f>
        <v>0</v>
      </c>
      <c r="L139">
        <f>ESTADISTICA!L138</f>
        <v>0</v>
      </c>
      <c r="M139">
        <f>ESTADISTICA!M138</f>
        <v>0</v>
      </c>
      <c r="N139">
        <f>ESTADISTICA!N138</f>
        <v>0</v>
      </c>
      <c r="O139">
        <f>ESTADISTICA!O138</f>
        <v>0</v>
      </c>
      <c r="P139">
        <f>ESTADISTICA!P138</f>
        <v>0</v>
      </c>
      <c r="Q139">
        <f>ESTADISTICA!Q138</f>
        <v>0</v>
      </c>
      <c r="R139">
        <f>ESTADISTICA!R138</f>
        <v>0</v>
      </c>
      <c r="S139">
        <f>ESTADISTICA!S138</f>
        <v>0</v>
      </c>
      <c r="T139">
        <f>ESTADISTICA!T138</f>
        <v>0</v>
      </c>
      <c r="U139">
        <f>ESTADISTICA!U138</f>
        <v>0</v>
      </c>
      <c r="V139">
        <f>ESTADISTICA!V138</f>
        <v>0</v>
      </c>
      <c r="W139">
        <f>ESTADISTICA!W138</f>
        <v>0</v>
      </c>
      <c r="X139">
        <f>ESTADISTICA!X138</f>
        <v>0</v>
      </c>
      <c r="Y139">
        <f>ESTADISTICA!Y138</f>
        <v>0</v>
      </c>
      <c r="Z139">
        <f>ESTADISTICA!Z138</f>
        <v>0</v>
      </c>
      <c r="AA139">
        <f>ESTADISTICA!AA138</f>
        <v>0</v>
      </c>
      <c r="AB139">
        <f>ESTADISTICA!AB138</f>
        <v>0</v>
      </c>
      <c r="AC139">
        <f>ESTADISTICA!AC138</f>
        <v>0</v>
      </c>
      <c r="AD139">
        <f>ESTADISTICA!AD138</f>
        <v>0</v>
      </c>
      <c r="AE139">
        <f>ESTADISTICA!AE138</f>
        <v>0</v>
      </c>
      <c r="AF139">
        <f>ESTADISTICA!AF138</f>
        <v>0</v>
      </c>
      <c r="AG139">
        <f>ESTADISTICA!AG138</f>
        <v>0</v>
      </c>
      <c r="AH139">
        <f>ESTADISTICA!AH138</f>
        <v>0</v>
      </c>
      <c r="AI139">
        <f>ESTADISTICA!AI138</f>
        <v>0</v>
      </c>
      <c r="AJ139" t="e">
        <f>ESTADISTICA!AJ138</f>
        <v>#REF!</v>
      </c>
    </row>
    <row r="140" spans="1:36" x14ac:dyDescent="0.25">
      <c r="A140" t="str">
        <f>ESTADISTICA!A139</f>
        <v>LA ESMERALDA</v>
      </c>
      <c r="B140" t="str">
        <f>ESTADISTICA!B139</f>
        <v>ESM 15</v>
      </c>
      <c r="C140" t="str">
        <f>ESTADISTICA!C139</f>
        <v>Basualdo y Lieja</v>
      </c>
      <c r="D140" t="str">
        <f>ESTADISTICA!D139</f>
        <v>Fija</v>
      </c>
      <c r="E140" t="str">
        <f>ESTADISTICA!E139</f>
        <v>Fibra Optica</v>
      </c>
      <c r="F140">
        <f>ESTADISTICA!F139</f>
        <v>0</v>
      </c>
      <c r="G140">
        <f>ESTADISTICA!G139</f>
        <v>0</v>
      </c>
      <c r="H140">
        <f>ESTADISTICA!H139</f>
        <v>0</v>
      </c>
      <c r="I140">
        <f>ESTADISTICA!I139</f>
        <v>0</v>
      </c>
      <c r="J140">
        <f>ESTADISTICA!J139</f>
        <v>0</v>
      </c>
      <c r="K140">
        <f>ESTADISTICA!K139</f>
        <v>0</v>
      </c>
      <c r="L140">
        <f>ESTADISTICA!L139</f>
        <v>0</v>
      </c>
      <c r="M140">
        <f>ESTADISTICA!M139</f>
        <v>0</v>
      </c>
      <c r="N140">
        <f>ESTADISTICA!N139</f>
        <v>0</v>
      </c>
      <c r="O140">
        <f>ESTADISTICA!O139</f>
        <v>0</v>
      </c>
      <c r="P140">
        <f>ESTADISTICA!P139</f>
        <v>0</v>
      </c>
      <c r="Q140">
        <f>ESTADISTICA!Q139</f>
        <v>0</v>
      </c>
      <c r="R140">
        <f>ESTADISTICA!R139</f>
        <v>0</v>
      </c>
      <c r="S140">
        <f>ESTADISTICA!S139</f>
        <v>0</v>
      </c>
      <c r="T140">
        <f>ESTADISTICA!T139</f>
        <v>0</v>
      </c>
      <c r="U140">
        <f>ESTADISTICA!U139</f>
        <v>0</v>
      </c>
      <c r="V140">
        <f>ESTADISTICA!V139</f>
        <v>0</v>
      </c>
      <c r="W140">
        <f>ESTADISTICA!W139</f>
        <v>0</v>
      </c>
      <c r="X140">
        <f>ESTADISTICA!X139</f>
        <v>0</v>
      </c>
      <c r="Y140">
        <f>ESTADISTICA!Y139</f>
        <v>0</v>
      </c>
      <c r="Z140">
        <f>ESTADISTICA!Z139</f>
        <v>0</v>
      </c>
      <c r="AA140">
        <f>ESTADISTICA!AA139</f>
        <v>0</v>
      </c>
      <c r="AB140">
        <f>ESTADISTICA!AB139</f>
        <v>0</v>
      </c>
      <c r="AC140">
        <f>ESTADISTICA!AC139</f>
        <v>0</v>
      </c>
      <c r="AD140">
        <f>ESTADISTICA!AD139</f>
        <v>0</v>
      </c>
      <c r="AE140">
        <f>ESTADISTICA!AE139</f>
        <v>0</v>
      </c>
      <c r="AF140">
        <f>ESTADISTICA!AF139</f>
        <v>0</v>
      </c>
      <c r="AG140">
        <f>ESTADISTICA!AG139</f>
        <v>0</v>
      </c>
      <c r="AH140">
        <f>ESTADISTICA!AH139</f>
        <v>0</v>
      </c>
      <c r="AI140">
        <f>ESTADISTICA!AI139</f>
        <v>0</v>
      </c>
      <c r="AJ140" t="e">
        <f>ESTADISTICA!AJ139</f>
        <v>#REF!</v>
      </c>
    </row>
    <row r="141" spans="1:36" x14ac:dyDescent="0.25">
      <c r="A141" t="str">
        <f>ESTADISTICA!A140</f>
        <v>LA ESMERALDA</v>
      </c>
      <c r="B141" t="str">
        <f>ESTADISTICA!B140</f>
        <v>ESM 16</v>
      </c>
      <c r="C141" t="str">
        <f>ESTADISTICA!C140</f>
        <v>Basualdo y Lieja</v>
      </c>
      <c r="D141" t="str">
        <f>ESTADISTICA!D140</f>
        <v>Fija</v>
      </c>
      <c r="E141" t="str">
        <f>ESTADISTICA!E140</f>
        <v>Fibra Optica</v>
      </c>
      <c r="F141">
        <f>ESTADISTICA!F140</f>
        <v>0</v>
      </c>
      <c r="G141">
        <f>ESTADISTICA!G140</f>
        <v>0</v>
      </c>
      <c r="H141">
        <f>ESTADISTICA!H140</f>
        <v>0</v>
      </c>
      <c r="I141">
        <f>ESTADISTICA!I140</f>
        <v>0</v>
      </c>
      <c r="J141">
        <f>ESTADISTICA!J140</f>
        <v>0</v>
      </c>
      <c r="K141">
        <f>ESTADISTICA!K140</f>
        <v>0</v>
      </c>
      <c r="L141">
        <f>ESTADISTICA!L140</f>
        <v>0</v>
      </c>
      <c r="M141">
        <f>ESTADISTICA!M140</f>
        <v>0</v>
      </c>
      <c r="N141">
        <f>ESTADISTICA!N140</f>
        <v>0</v>
      </c>
      <c r="O141">
        <f>ESTADISTICA!O140</f>
        <v>0</v>
      </c>
      <c r="P141">
        <f>ESTADISTICA!P140</f>
        <v>0</v>
      </c>
      <c r="Q141">
        <f>ESTADISTICA!Q140</f>
        <v>0</v>
      </c>
      <c r="R141">
        <f>ESTADISTICA!R140</f>
        <v>0</v>
      </c>
      <c r="S141">
        <f>ESTADISTICA!S140</f>
        <v>0</v>
      </c>
      <c r="T141">
        <f>ESTADISTICA!T140</f>
        <v>0</v>
      </c>
      <c r="U141">
        <f>ESTADISTICA!U140</f>
        <v>0</v>
      </c>
      <c r="V141">
        <f>ESTADISTICA!V140</f>
        <v>0</v>
      </c>
      <c r="W141">
        <f>ESTADISTICA!W140</f>
        <v>0</v>
      </c>
      <c r="X141">
        <f>ESTADISTICA!X140</f>
        <v>0</v>
      </c>
      <c r="Y141">
        <f>ESTADISTICA!Y140</f>
        <v>0</v>
      </c>
      <c r="Z141">
        <f>ESTADISTICA!Z140</f>
        <v>0</v>
      </c>
      <c r="AA141">
        <f>ESTADISTICA!AA140</f>
        <v>0</v>
      </c>
      <c r="AB141">
        <f>ESTADISTICA!AB140</f>
        <v>0</v>
      </c>
      <c r="AC141">
        <f>ESTADISTICA!AC140</f>
        <v>0</v>
      </c>
      <c r="AD141">
        <f>ESTADISTICA!AD140</f>
        <v>0</v>
      </c>
      <c r="AE141">
        <f>ESTADISTICA!AE140</f>
        <v>0</v>
      </c>
      <c r="AF141">
        <f>ESTADISTICA!AF140</f>
        <v>0</v>
      </c>
      <c r="AG141">
        <f>ESTADISTICA!AG140</f>
        <v>0</v>
      </c>
      <c r="AH141">
        <f>ESTADISTICA!AH140</f>
        <v>0</v>
      </c>
      <c r="AI141">
        <f>ESTADISTICA!AI140</f>
        <v>0</v>
      </c>
      <c r="AJ141" t="e">
        <f>ESTADISTICA!AJ140</f>
        <v>#REF!</v>
      </c>
    </row>
    <row r="142" spans="1:36" x14ac:dyDescent="0.25">
      <c r="A142" t="str">
        <f>ESTADISTICA!A141</f>
        <v>INGENIERO ALLAN</v>
      </c>
      <c r="B142" t="str">
        <f>ESTADISTICA!B141</f>
        <v>INA 01</v>
      </c>
      <c r="C142" t="str">
        <f>ESTADISTICA!C141</f>
        <v>1138 Y 1155</v>
      </c>
      <c r="D142" t="str">
        <f>ESTADISTICA!D141</f>
        <v>DOMO</v>
      </c>
      <c r="E142" t="str">
        <f>ESTADISTICA!E141</f>
        <v>Fibra Optica</v>
      </c>
      <c r="F142">
        <f>ESTADISTICA!F141</f>
        <v>0</v>
      </c>
      <c r="G142">
        <f>ESTADISTICA!G141</f>
        <v>0</v>
      </c>
      <c r="H142">
        <f>ESTADISTICA!H141</f>
        <v>0</v>
      </c>
      <c r="I142">
        <f>ESTADISTICA!I141</f>
        <v>0</v>
      </c>
      <c r="J142">
        <f>ESTADISTICA!J141</f>
        <v>0</v>
      </c>
      <c r="K142">
        <f>ESTADISTICA!K141</f>
        <v>0</v>
      </c>
      <c r="L142">
        <f>ESTADISTICA!L141</f>
        <v>0</v>
      </c>
      <c r="M142">
        <f>ESTADISTICA!M141</f>
        <v>0</v>
      </c>
      <c r="N142">
        <f>ESTADISTICA!N141</f>
        <v>0</v>
      </c>
      <c r="O142">
        <f>ESTADISTICA!O141</f>
        <v>0</v>
      </c>
      <c r="P142">
        <f>ESTADISTICA!P141</f>
        <v>0</v>
      </c>
      <c r="Q142">
        <f>ESTADISTICA!Q141</f>
        <v>0</v>
      </c>
      <c r="R142">
        <f>ESTADISTICA!R141</f>
        <v>0</v>
      </c>
      <c r="S142">
        <f>ESTADISTICA!S141</f>
        <v>0</v>
      </c>
      <c r="T142">
        <f>ESTADISTICA!T141</f>
        <v>0</v>
      </c>
      <c r="U142">
        <f>ESTADISTICA!U141</f>
        <v>0</v>
      </c>
      <c r="V142">
        <f>ESTADISTICA!V141</f>
        <v>0</v>
      </c>
      <c r="W142">
        <f>ESTADISTICA!W141</f>
        <v>0</v>
      </c>
      <c r="X142">
        <f>ESTADISTICA!X141</f>
        <v>0</v>
      </c>
      <c r="Y142">
        <f>ESTADISTICA!Y141</f>
        <v>0</v>
      </c>
      <c r="Z142">
        <f>ESTADISTICA!Z141</f>
        <v>0</v>
      </c>
      <c r="AA142">
        <f>ESTADISTICA!AA141</f>
        <v>0</v>
      </c>
      <c r="AB142">
        <f>ESTADISTICA!AB141</f>
        <v>0</v>
      </c>
      <c r="AC142">
        <f>ESTADISTICA!AC141</f>
        <v>0</v>
      </c>
      <c r="AD142">
        <f>ESTADISTICA!AD141</f>
        <v>0</v>
      </c>
      <c r="AE142">
        <f>ESTADISTICA!AE141</f>
        <v>0</v>
      </c>
      <c r="AF142">
        <f>ESTADISTICA!AF141</f>
        <v>0</v>
      </c>
      <c r="AG142">
        <f>ESTADISTICA!AG141</f>
        <v>0</v>
      </c>
      <c r="AH142">
        <f>ESTADISTICA!AH141</f>
        <v>0</v>
      </c>
      <c r="AI142">
        <f>ESTADISTICA!AI141</f>
        <v>0</v>
      </c>
      <c r="AJ142" t="e">
        <f>ESTADISTICA!AJ141</f>
        <v>#REF!</v>
      </c>
    </row>
    <row r="143" spans="1:36" x14ac:dyDescent="0.25">
      <c r="A143" t="str">
        <f>ESTADISTICA!A142</f>
        <v>INGENIERO ALLAN</v>
      </c>
      <c r="B143" t="str">
        <f>ESTADISTICA!B142</f>
        <v>INA 02</v>
      </c>
      <c r="C143" t="str">
        <f>ESTADISTICA!C142</f>
        <v>1144 Y 1155</v>
      </c>
      <c r="D143" t="str">
        <f>ESTADISTICA!D142</f>
        <v>DOMO</v>
      </c>
      <c r="E143" t="str">
        <f>ESTADISTICA!E142</f>
        <v>Fibra Optica</v>
      </c>
      <c r="F143">
        <f>ESTADISTICA!F142</f>
        <v>0</v>
      </c>
      <c r="G143">
        <f>ESTADISTICA!G142</f>
        <v>0</v>
      </c>
      <c r="H143">
        <f>ESTADISTICA!H142</f>
        <v>0</v>
      </c>
      <c r="I143">
        <f>ESTADISTICA!I142</f>
        <v>0</v>
      </c>
      <c r="J143">
        <f>ESTADISTICA!J142</f>
        <v>0</v>
      </c>
      <c r="K143">
        <f>ESTADISTICA!K142</f>
        <v>0</v>
      </c>
      <c r="L143">
        <f>ESTADISTICA!L142</f>
        <v>0</v>
      </c>
      <c r="M143">
        <f>ESTADISTICA!M142</f>
        <v>0</v>
      </c>
      <c r="N143">
        <f>ESTADISTICA!N142</f>
        <v>0</v>
      </c>
      <c r="O143">
        <f>ESTADISTICA!O142</f>
        <v>0</v>
      </c>
      <c r="P143">
        <f>ESTADISTICA!P142</f>
        <v>0</v>
      </c>
      <c r="Q143">
        <f>ESTADISTICA!Q142</f>
        <v>0</v>
      </c>
      <c r="R143">
        <f>ESTADISTICA!R142</f>
        <v>0</v>
      </c>
      <c r="S143">
        <f>ESTADISTICA!S142</f>
        <v>0</v>
      </c>
      <c r="T143">
        <f>ESTADISTICA!T142</f>
        <v>0</v>
      </c>
      <c r="U143">
        <f>ESTADISTICA!U142</f>
        <v>0</v>
      </c>
      <c r="V143">
        <f>ESTADISTICA!V142</f>
        <v>0</v>
      </c>
      <c r="W143">
        <f>ESTADISTICA!W142</f>
        <v>0</v>
      </c>
      <c r="X143">
        <f>ESTADISTICA!X142</f>
        <v>0</v>
      </c>
      <c r="Y143">
        <f>ESTADISTICA!Y142</f>
        <v>0</v>
      </c>
      <c r="Z143">
        <f>ESTADISTICA!Z142</f>
        <v>0</v>
      </c>
      <c r="AA143">
        <f>ESTADISTICA!AA142</f>
        <v>0</v>
      </c>
      <c r="AB143">
        <f>ESTADISTICA!AB142</f>
        <v>0</v>
      </c>
      <c r="AC143">
        <f>ESTADISTICA!AC142</f>
        <v>0</v>
      </c>
      <c r="AD143">
        <f>ESTADISTICA!AD142</f>
        <v>0</v>
      </c>
      <c r="AE143">
        <f>ESTADISTICA!AE142</f>
        <v>0</v>
      </c>
      <c r="AF143">
        <f>ESTADISTICA!AF142</f>
        <v>0</v>
      </c>
      <c r="AG143">
        <f>ESTADISTICA!AG142</f>
        <v>0</v>
      </c>
      <c r="AH143">
        <f>ESTADISTICA!AH142</f>
        <v>0</v>
      </c>
      <c r="AI143">
        <f>ESTADISTICA!AI142</f>
        <v>0</v>
      </c>
      <c r="AJ143" t="e">
        <f>ESTADISTICA!AJ142</f>
        <v>#REF!</v>
      </c>
    </row>
    <row r="144" spans="1:36" x14ac:dyDescent="0.25">
      <c r="A144" t="str">
        <f>ESTADISTICA!A143</f>
        <v>INFICO</v>
      </c>
      <c r="B144" t="str">
        <f>ESTADISTICA!B143</f>
        <v>INF 01</v>
      </c>
      <c r="C144" t="str">
        <f>ESTADISTICA!C143</f>
        <v>AV. HUDSON Y CARIBONI</v>
      </c>
      <c r="D144">
        <f>ESTADISTICA!D143</f>
        <v>0</v>
      </c>
      <c r="E144" t="str">
        <f>ESTADISTICA!E143</f>
        <v>Fibra Optica</v>
      </c>
      <c r="F144">
        <f>ESTADISTICA!F143</f>
        <v>0</v>
      </c>
      <c r="G144">
        <f>ESTADISTICA!G143</f>
        <v>0</v>
      </c>
      <c r="H144">
        <f>ESTADISTICA!H143</f>
        <v>0</v>
      </c>
      <c r="I144">
        <f>ESTADISTICA!I143</f>
        <v>0</v>
      </c>
      <c r="J144">
        <f>ESTADISTICA!J143</f>
        <v>0</v>
      </c>
      <c r="K144">
        <f>ESTADISTICA!K143</f>
        <v>0</v>
      </c>
      <c r="L144">
        <f>ESTADISTICA!L143</f>
        <v>0</v>
      </c>
      <c r="M144">
        <f>ESTADISTICA!M143</f>
        <v>0</v>
      </c>
      <c r="N144">
        <f>ESTADISTICA!N143</f>
        <v>0</v>
      </c>
      <c r="O144">
        <f>ESTADISTICA!O143</f>
        <v>0</v>
      </c>
      <c r="P144">
        <f>ESTADISTICA!P143</f>
        <v>0</v>
      </c>
      <c r="Q144">
        <f>ESTADISTICA!Q143</f>
        <v>0</v>
      </c>
      <c r="R144">
        <f>ESTADISTICA!R143</f>
        <v>0</v>
      </c>
      <c r="S144">
        <f>ESTADISTICA!S143</f>
        <v>0</v>
      </c>
      <c r="T144">
        <f>ESTADISTICA!T143</f>
        <v>0</v>
      </c>
      <c r="U144">
        <f>ESTADISTICA!U143</f>
        <v>0</v>
      </c>
      <c r="V144">
        <f>ESTADISTICA!V143</f>
        <v>0</v>
      </c>
      <c r="W144">
        <f>ESTADISTICA!W143</f>
        <v>0</v>
      </c>
      <c r="X144">
        <f>ESTADISTICA!X143</f>
        <v>0</v>
      </c>
      <c r="Y144">
        <f>ESTADISTICA!Y143</f>
        <v>0</v>
      </c>
      <c r="Z144">
        <f>ESTADISTICA!Z143</f>
        <v>0</v>
      </c>
      <c r="AA144">
        <f>ESTADISTICA!AA143</f>
        <v>0</v>
      </c>
      <c r="AB144">
        <f>ESTADISTICA!AB143</f>
        <v>0</v>
      </c>
      <c r="AC144">
        <f>ESTADISTICA!AC143</f>
        <v>0</v>
      </c>
      <c r="AD144">
        <f>ESTADISTICA!AD143</f>
        <v>0</v>
      </c>
      <c r="AE144">
        <f>ESTADISTICA!AE143</f>
        <v>0</v>
      </c>
      <c r="AF144">
        <f>ESTADISTICA!AF143</f>
        <v>0</v>
      </c>
      <c r="AG144">
        <f>ESTADISTICA!AG143</f>
        <v>0</v>
      </c>
      <c r="AH144">
        <f>ESTADISTICA!AH143</f>
        <v>0</v>
      </c>
      <c r="AI144">
        <f>ESTADISTICA!AI143</f>
        <v>0</v>
      </c>
      <c r="AJ144" t="e">
        <f>ESTADISTICA!AJ143</f>
        <v>#REF!</v>
      </c>
    </row>
    <row r="145" spans="1:36" x14ac:dyDescent="0.25">
      <c r="A145" t="str">
        <f>ESTADISTICA!A144</f>
        <v>VILLA ARGENTINA</v>
      </c>
      <c r="B145" t="str">
        <f>ESTADISTICA!B144</f>
        <v>KM01</v>
      </c>
      <c r="C145" t="str">
        <f>ESTADISTICA!C144</f>
        <v>Vias FFCC y La Pulperia</v>
      </c>
      <c r="D145" t="str">
        <f>ESTADISTICA!D144</f>
        <v>DOMO</v>
      </c>
      <c r="E145" t="str">
        <f>ESTADISTICA!E144</f>
        <v>Radio</v>
      </c>
      <c r="F145">
        <f>ESTADISTICA!F144</f>
        <v>0</v>
      </c>
      <c r="G145">
        <f>ESTADISTICA!G144</f>
        <v>0</v>
      </c>
      <c r="H145">
        <f>ESTADISTICA!H144</f>
        <v>0</v>
      </c>
      <c r="I145">
        <f>ESTADISTICA!I144</f>
        <v>0</v>
      </c>
      <c r="J145">
        <f>ESTADISTICA!J144</f>
        <v>0</v>
      </c>
      <c r="K145">
        <f>ESTADISTICA!K144</f>
        <v>0</v>
      </c>
      <c r="L145">
        <f>ESTADISTICA!L144</f>
        <v>0</v>
      </c>
      <c r="M145">
        <f>ESTADISTICA!M144</f>
        <v>0</v>
      </c>
      <c r="N145">
        <f>ESTADISTICA!N144</f>
        <v>0</v>
      </c>
      <c r="O145">
        <f>ESTADISTICA!O144</f>
        <v>0</v>
      </c>
      <c r="P145">
        <f>ESTADISTICA!P144</f>
        <v>0</v>
      </c>
      <c r="Q145">
        <f>ESTADISTICA!Q144</f>
        <v>0</v>
      </c>
      <c r="R145">
        <f>ESTADISTICA!R144</f>
        <v>0</v>
      </c>
      <c r="S145">
        <f>ESTADISTICA!S144</f>
        <v>0</v>
      </c>
      <c r="T145">
        <f>ESTADISTICA!T144</f>
        <v>0</v>
      </c>
      <c r="U145">
        <f>ESTADISTICA!U144</f>
        <v>0</v>
      </c>
      <c r="V145">
        <f>ESTADISTICA!V144</f>
        <v>0</v>
      </c>
      <c r="W145">
        <f>ESTADISTICA!W144</f>
        <v>0</v>
      </c>
      <c r="X145">
        <f>ESTADISTICA!X144</f>
        <v>0</v>
      </c>
      <c r="Y145">
        <f>ESTADISTICA!Y144</f>
        <v>0</v>
      </c>
      <c r="Z145">
        <f>ESTADISTICA!Z144</f>
        <v>0</v>
      </c>
      <c r="AA145">
        <f>ESTADISTICA!AA144</f>
        <v>0</v>
      </c>
      <c r="AB145">
        <f>ESTADISTICA!AB144</f>
        <v>0</v>
      </c>
      <c r="AC145">
        <f>ESTADISTICA!AC144</f>
        <v>0</v>
      </c>
      <c r="AD145">
        <f>ESTADISTICA!AD144</f>
        <v>0</v>
      </c>
      <c r="AE145">
        <f>ESTADISTICA!AE144</f>
        <v>0</v>
      </c>
      <c r="AF145">
        <f>ESTADISTICA!AF144</f>
        <v>0</v>
      </c>
      <c r="AG145">
        <f>ESTADISTICA!AG144</f>
        <v>0</v>
      </c>
      <c r="AH145">
        <f>ESTADISTICA!AH144</f>
        <v>0</v>
      </c>
      <c r="AI145">
        <f>ESTADISTICA!AI144</f>
        <v>0</v>
      </c>
      <c r="AJ145" t="e">
        <f>ESTADISTICA!AJ144</f>
        <v>#REF!</v>
      </c>
    </row>
    <row r="146" spans="1:36" x14ac:dyDescent="0.25">
      <c r="A146" t="str">
        <f>ESTADISTICA!A145</f>
        <v>CHACABUCO</v>
      </c>
      <c r="B146" t="str">
        <f>ESTADISTICA!B145</f>
        <v>KM02</v>
      </c>
      <c r="C146" t="str">
        <f>ESTADISTICA!C145</f>
        <v>Novak e/El Overo y el Mangrullo</v>
      </c>
      <c r="D146" t="str">
        <f>ESTADISTICA!D145</f>
        <v>Domo</v>
      </c>
      <c r="E146" t="str">
        <f>ESTADISTICA!E145</f>
        <v>Radio</v>
      </c>
      <c r="F146">
        <f>ESTADISTICA!F145</f>
        <v>0</v>
      </c>
      <c r="G146">
        <f>ESTADISTICA!G145</f>
        <v>0</v>
      </c>
      <c r="H146">
        <f>ESTADISTICA!H145</f>
        <v>0</v>
      </c>
      <c r="I146">
        <f>ESTADISTICA!I145</f>
        <v>0</v>
      </c>
      <c r="J146">
        <f>ESTADISTICA!J145</f>
        <v>0</v>
      </c>
      <c r="K146">
        <f>ESTADISTICA!K145</f>
        <v>0</v>
      </c>
      <c r="L146">
        <f>ESTADISTICA!L145</f>
        <v>0</v>
      </c>
      <c r="M146">
        <f>ESTADISTICA!M145</f>
        <v>0</v>
      </c>
      <c r="N146">
        <f>ESTADISTICA!N145</f>
        <v>0</v>
      </c>
      <c r="O146">
        <f>ESTADISTICA!O145</f>
        <v>0</v>
      </c>
      <c r="P146">
        <f>ESTADISTICA!P145</f>
        <v>0</v>
      </c>
      <c r="Q146">
        <f>ESTADISTICA!Q145</f>
        <v>0</v>
      </c>
      <c r="R146">
        <f>ESTADISTICA!R145</f>
        <v>0</v>
      </c>
      <c r="S146">
        <f>ESTADISTICA!S145</f>
        <v>0</v>
      </c>
      <c r="T146">
        <f>ESTADISTICA!T145</f>
        <v>0</v>
      </c>
      <c r="U146">
        <f>ESTADISTICA!U145</f>
        <v>0</v>
      </c>
      <c r="V146">
        <f>ESTADISTICA!V145</f>
        <v>0</v>
      </c>
      <c r="W146">
        <f>ESTADISTICA!W145</f>
        <v>0</v>
      </c>
      <c r="X146">
        <f>ESTADISTICA!X145</f>
        <v>0</v>
      </c>
      <c r="Y146">
        <f>ESTADISTICA!Y145</f>
        <v>0</v>
      </c>
      <c r="Z146">
        <f>ESTADISTICA!Z145</f>
        <v>0</v>
      </c>
      <c r="AA146">
        <f>ESTADISTICA!AA145</f>
        <v>0</v>
      </c>
      <c r="AB146">
        <f>ESTADISTICA!AB145</f>
        <v>0</v>
      </c>
      <c r="AC146">
        <f>ESTADISTICA!AC145</f>
        <v>0</v>
      </c>
      <c r="AD146">
        <f>ESTADISTICA!AD145</f>
        <v>0</v>
      </c>
      <c r="AE146">
        <f>ESTADISTICA!AE145</f>
        <v>0</v>
      </c>
      <c r="AF146">
        <f>ESTADISTICA!AF145</f>
        <v>0</v>
      </c>
      <c r="AG146">
        <f>ESTADISTICA!AG145</f>
        <v>0</v>
      </c>
      <c r="AH146">
        <f>ESTADISTICA!AH145</f>
        <v>0</v>
      </c>
      <c r="AI146">
        <f>ESTADISTICA!AI145</f>
        <v>0</v>
      </c>
      <c r="AJ146" t="e">
        <f>ESTADISTICA!AJ145</f>
        <v>#REF!</v>
      </c>
    </row>
    <row r="147" spans="1:36" x14ac:dyDescent="0.25">
      <c r="A147" t="str">
        <f>ESTADISTICA!A146</f>
        <v>KM 26700 (JULIO A. COSTA)</v>
      </c>
      <c r="B147" t="str">
        <f>ESTADISTICA!B146</f>
        <v>KM03</v>
      </c>
      <c r="C147" t="str">
        <f>ESTADISTICA!C146</f>
        <v>Novak y La Pulperia</v>
      </c>
      <c r="D147" t="str">
        <f>ESTADISTICA!D146</f>
        <v>Domo</v>
      </c>
      <c r="E147" t="str">
        <f>ESTADISTICA!E146</f>
        <v>Radio</v>
      </c>
      <c r="F147">
        <f>ESTADISTICA!F146</f>
        <v>0</v>
      </c>
      <c r="G147">
        <f>ESTADISTICA!G146</f>
        <v>0</v>
      </c>
      <c r="H147">
        <f>ESTADISTICA!H146</f>
        <v>0</v>
      </c>
      <c r="I147">
        <f>ESTADISTICA!I146</f>
        <v>0</v>
      </c>
      <c r="J147">
        <f>ESTADISTICA!J146</f>
        <v>0</v>
      </c>
      <c r="K147">
        <f>ESTADISTICA!K146</f>
        <v>0</v>
      </c>
      <c r="L147">
        <f>ESTADISTICA!L146</f>
        <v>0</v>
      </c>
      <c r="M147">
        <f>ESTADISTICA!M146</f>
        <v>0</v>
      </c>
      <c r="N147">
        <f>ESTADISTICA!N146</f>
        <v>0</v>
      </c>
      <c r="O147">
        <f>ESTADISTICA!O146</f>
        <v>0</v>
      </c>
      <c r="P147">
        <f>ESTADISTICA!P146</f>
        <v>0</v>
      </c>
      <c r="Q147">
        <f>ESTADISTICA!Q146</f>
        <v>0</v>
      </c>
      <c r="R147">
        <f>ESTADISTICA!R146</f>
        <v>0</v>
      </c>
      <c r="S147">
        <f>ESTADISTICA!S146</f>
        <v>0</v>
      </c>
      <c r="T147">
        <f>ESTADISTICA!T146</f>
        <v>0</v>
      </c>
      <c r="U147">
        <f>ESTADISTICA!U146</f>
        <v>0</v>
      </c>
      <c r="V147">
        <f>ESTADISTICA!V146</f>
        <v>0</v>
      </c>
      <c r="W147">
        <f>ESTADISTICA!W146</f>
        <v>0</v>
      </c>
      <c r="X147">
        <f>ESTADISTICA!X146</f>
        <v>0</v>
      </c>
      <c r="Y147">
        <f>ESTADISTICA!Y146</f>
        <v>0</v>
      </c>
      <c r="Z147">
        <f>ESTADISTICA!Z146</f>
        <v>0</v>
      </c>
      <c r="AA147">
        <f>ESTADISTICA!AA146</f>
        <v>0</v>
      </c>
      <c r="AB147">
        <f>ESTADISTICA!AB146</f>
        <v>0</v>
      </c>
      <c r="AC147">
        <f>ESTADISTICA!AC146</f>
        <v>0</v>
      </c>
      <c r="AD147">
        <f>ESTADISTICA!AD146</f>
        <v>0</v>
      </c>
      <c r="AE147">
        <f>ESTADISTICA!AE146</f>
        <v>0</v>
      </c>
      <c r="AF147">
        <f>ESTADISTICA!AF146</f>
        <v>0</v>
      </c>
      <c r="AG147">
        <f>ESTADISTICA!AG146</f>
        <v>0</v>
      </c>
      <c r="AH147">
        <f>ESTADISTICA!AH146</f>
        <v>0</v>
      </c>
      <c r="AI147">
        <f>ESTADISTICA!AI146</f>
        <v>0</v>
      </c>
      <c r="AJ147" t="e">
        <f>ESTADISTICA!AJ146</f>
        <v>#REF!</v>
      </c>
    </row>
    <row r="148" spans="1:36" x14ac:dyDescent="0.25">
      <c r="A148" t="str">
        <f>ESTADISTICA!A147</f>
        <v>KM 26700 (JULIO A. COSTA)</v>
      </c>
      <c r="B148" t="str">
        <f>ESTADISTICA!B147</f>
        <v>KM04</v>
      </c>
      <c r="C148" t="str">
        <f>ESTADISTICA!C147</f>
        <v>El Ombu y El Zonda</v>
      </c>
      <c r="D148" t="str">
        <f>ESTADISTICA!D147</f>
        <v>Domo</v>
      </c>
      <c r="E148" t="str">
        <f>ESTADISTICA!E147</f>
        <v>Radio</v>
      </c>
      <c r="F148">
        <f>ESTADISTICA!F147</f>
        <v>0</v>
      </c>
      <c r="G148">
        <f>ESTADISTICA!G147</f>
        <v>0</v>
      </c>
      <c r="H148">
        <f>ESTADISTICA!H147</f>
        <v>0</v>
      </c>
      <c r="I148">
        <f>ESTADISTICA!I147</f>
        <v>0</v>
      </c>
      <c r="J148">
        <f>ESTADISTICA!J147</f>
        <v>0</v>
      </c>
      <c r="K148">
        <f>ESTADISTICA!K147</f>
        <v>0</v>
      </c>
      <c r="L148">
        <f>ESTADISTICA!L147</f>
        <v>0</v>
      </c>
      <c r="M148">
        <f>ESTADISTICA!M147</f>
        <v>0</v>
      </c>
      <c r="N148">
        <f>ESTADISTICA!N147</f>
        <v>0</v>
      </c>
      <c r="O148">
        <f>ESTADISTICA!O147</f>
        <v>0</v>
      </c>
      <c r="P148">
        <f>ESTADISTICA!P147</f>
        <v>0</v>
      </c>
      <c r="Q148">
        <f>ESTADISTICA!Q147</f>
        <v>0</v>
      </c>
      <c r="R148">
        <f>ESTADISTICA!R147</f>
        <v>0</v>
      </c>
      <c r="S148">
        <f>ESTADISTICA!S147</f>
        <v>0</v>
      </c>
      <c r="T148">
        <f>ESTADISTICA!T147</f>
        <v>0</v>
      </c>
      <c r="U148">
        <f>ESTADISTICA!U147</f>
        <v>0</v>
      </c>
      <c r="V148">
        <f>ESTADISTICA!V147</f>
        <v>0</v>
      </c>
      <c r="W148">
        <f>ESTADISTICA!W147</f>
        <v>0</v>
      </c>
      <c r="X148">
        <f>ESTADISTICA!X147</f>
        <v>0</v>
      </c>
      <c r="Y148">
        <f>ESTADISTICA!Y147</f>
        <v>0</v>
      </c>
      <c r="Z148">
        <f>ESTADISTICA!Z147</f>
        <v>0</v>
      </c>
      <c r="AA148">
        <f>ESTADISTICA!AA147</f>
        <v>0</v>
      </c>
      <c r="AB148">
        <f>ESTADISTICA!AB147</f>
        <v>0</v>
      </c>
      <c r="AC148">
        <f>ESTADISTICA!AC147</f>
        <v>0</v>
      </c>
      <c r="AD148">
        <f>ESTADISTICA!AD147</f>
        <v>0</v>
      </c>
      <c r="AE148">
        <f>ESTADISTICA!AE147</f>
        <v>0</v>
      </c>
      <c r="AF148">
        <f>ESTADISTICA!AF147</f>
        <v>0</v>
      </c>
      <c r="AG148">
        <f>ESTADISTICA!AG147</f>
        <v>0</v>
      </c>
      <c r="AH148">
        <f>ESTADISTICA!AH147</f>
        <v>0</v>
      </c>
      <c r="AI148">
        <f>ESTADISTICA!AI147</f>
        <v>0</v>
      </c>
      <c r="AJ148" t="e">
        <f>ESTADISTICA!AJ147</f>
        <v>#REF!</v>
      </c>
    </row>
    <row r="149" spans="1:36" x14ac:dyDescent="0.25">
      <c r="A149" t="str">
        <f>ESTADISTICA!A148</f>
        <v>KM 26700 (JULIO A. COSTA)</v>
      </c>
      <c r="B149" t="str">
        <f>ESTADISTICA!B148</f>
        <v>KM05</v>
      </c>
      <c r="C149" t="str">
        <f>ESTADISTICA!C148</f>
        <v>El Ombu y Los Charruas</v>
      </c>
      <c r="D149" t="str">
        <f>ESTADISTICA!D148</f>
        <v>Domo</v>
      </c>
      <c r="E149" t="str">
        <f>ESTADISTICA!E148</f>
        <v>Radio</v>
      </c>
      <c r="F149">
        <f>ESTADISTICA!F148</f>
        <v>0</v>
      </c>
      <c r="G149">
        <f>ESTADISTICA!G148</f>
        <v>0</v>
      </c>
      <c r="H149">
        <f>ESTADISTICA!H148</f>
        <v>0</v>
      </c>
      <c r="I149">
        <f>ESTADISTICA!I148</f>
        <v>0</v>
      </c>
      <c r="J149">
        <f>ESTADISTICA!J148</f>
        <v>0</v>
      </c>
      <c r="K149">
        <f>ESTADISTICA!K148</f>
        <v>0</v>
      </c>
      <c r="L149">
        <f>ESTADISTICA!L148</f>
        <v>0</v>
      </c>
      <c r="M149">
        <f>ESTADISTICA!M148</f>
        <v>0</v>
      </c>
      <c r="N149">
        <f>ESTADISTICA!N148</f>
        <v>0</v>
      </c>
      <c r="O149">
        <f>ESTADISTICA!O148</f>
        <v>0</v>
      </c>
      <c r="P149">
        <f>ESTADISTICA!P148</f>
        <v>0</v>
      </c>
      <c r="Q149">
        <f>ESTADISTICA!Q148</f>
        <v>0</v>
      </c>
      <c r="R149">
        <f>ESTADISTICA!R148</f>
        <v>0</v>
      </c>
      <c r="S149">
        <f>ESTADISTICA!S148</f>
        <v>0</v>
      </c>
      <c r="T149">
        <f>ESTADISTICA!T148</f>
        <v>0</v>
      </c>
      <c r="U149">
        <f>ESTADISTICA!U148</f>
        <v>0</v>
      </c>
      <c r="V149">
        <f>ESTADISTICA!V148</f>
        <v>0</v>
      </c>
      <c r="W149">
        <f>ESTADISTICA!W148</f>
        <v>0</v>
      </c>
      <c r="X149">
        <f>ESTADISTICA!X148</f>
        <v>0</v>
      </c>
      <c r="Y149">
        <f>ESTADISTICA!Y148</f>
        <v>0</v>
      </c>
      <c r="Z149">
        <f>ESTADISTICA!Z148</f>
        <v>0</v>
      </c>
      <c r="AA149">
        <f>ESTADISTICA!AA148</f>
        <v>0</v>
      </c>
      <c r="AB149">
        <f>ESTADISTICA!AB148</f>
        <v>0</v>
      </c>
      <c r="AC149">
        <f>ESTADISTICA!AC148</f>
        <v>0</v>
      </c>
      <c r="AD149">
        <f>ESTADISTICA!AD148</f>
        <v>0</v>
      </c>
      <c r="AE149">
        <f>ESTADISTICA!AE148</f>
        <v>0</v>
      </c>
      <c r="AF149">
        <f>ESTADISTICA!AF148</f>
        <v>0</v>
      </c>
      <c r="AG149">
        <f>ESTADISTICA!AG148</f>
        <v>0</v>
      </c>
      <c r="AH149">
        <f>ESTADISTICA!AH148</f>
        <v>0</v>
      </c>
      <c r="AI149">
        <f>ESTADISTICA!AI148</f>
        <v>0</v>
      </c>
      <c r="AJ149" t="e">
        <f>ESTADISTICA!AJ148</f>
        <v>#REF!</v>
      </c>
    </row>
    <row r="150" spans="1:36" x14ac:dyDescent="0.25">
      <c r="A150" t="str">
        <f>ESTADISTICA!A149</f>
        <v>KM 26700 (JULIO A. COSTA)</v>
      </c>
      <c r="B150" t="str">
        <f>ESTADISTICA!B149</f>
        <v>KM06</v>
      </c>
      <c r="C150" t="str">
        <f>ESTADISTICA!C149</f>
        <v>El Ombu y La Cautiva</v>
      </c>
      <c r="D150" t="str">
        <f>ESTADISTICA!D149</f>
        <v>DOMO</v>
      </c>
      <c r="E150" t="str">
        <f>ESTADISTICA!E149</f>
        <v>Radio</v>
      </c>
      <c r="F150">
        <f>ESTADISTICA!F149</f>
        <v>0</v>
      </c>
      <c r="G150">
        <f>ESTADISTICA!G149</f>
        <v>0</v>
      </c>
      <c r="H150">
        <f>ESTADISTICA!H149</f>
        <v>0</v>
      </c>
      <c r="I150">
        <f>ESTADISTICA!I149</f>
        <v>0</v>
      </c>
      <c r="J150">
        <f>ESTADISTICA!J149</f>
        <v>0</v>
      </c>
      <c r="K150">
        <f>ESTADISTICA!K149</f>
        <v>0</v>
      </c>
      <c r="L150">
        <f>ESTADISTICA!L149</f>
        <v>0</v>
      </c>
      <c r="M150">
        <f>ESTADISTICA!M149</f>
        <v>0</v>
      </c>
      <c r="N150">
        <f>ESTADISTICA!N149</f>
        <v>0</v>
      </c>
      <c r="O150">
        <f>ESTADISTICA!O149</f>
        <v>0</v>
      </c>
      <c r="P150">
        <f>ESTADISTICA!P149</f>
        <v>0</v>
      </c>
      <c r="Q150">
        <f>ESTADISTICA!Q149</f>
        <v>0</v>
      </c>
      <c r="R150">
        <f>ESTADISTICA!R149</f>
        <v>0</v>
      </c>
      <c r="S150">
        <f>ESTADISTICA!S149</f>
        <v>0</v>
      </c>
      <c r="T150">
        <f>ESTADISTICA!T149</f>
        <v>0</v>
      </c>
      <c r="U150">
        <f>ESTADISTICA!U149</f>
        <v>0</v>
      </c>
      <c r="V150">
        <f>ESTADISTICA!V149</f>
        <v>0</v>
      </c>
      <c r="W150">
        <f>ESTADISTICA!W149</f>
        <v>0</v>
      </c>
      <c r="X150">
        <f>ESTADISTICA!X149</f>
        <v>0</v>
      </c>
      <c r="Y150">
        <f>ESTADISTICA!Y149</f>
        <v>0</v>
      </c>
      <c r="Z150">
        <f>ESTADISTICA!Z149</f>
        <v>0</v>
      </c>
      <c r="AA150">
        <f>ESTADISTICA!AA149</f>
        <v>0</v>
      </c>
      <c r="AB150">
        <f>ESTADISTICA!AB149</f>
        <v>0</v>
      </c>
      <c r="AC150">
        <f>ESTADISTICA!AC149</f>
        <v>0</v>
      </c>
      <c r="AD150">
        <f>ESTADISTICA!AD149</f>
        <v>0</v>
      </c>
      <c r="AE150">
        <f>ESTADISTICA!AE149</f>
        <v>0</v>
      </c>
      <c r="AF150">
        <f>ESTADISTICA!AF149</f>
        <v>0</v>
      </c>
      <c r="AG150">
        <f>ESTADISTICA!AG149</f>
        <v>0</v>
      </c>
      <c r="AH150">
        <f>ESTADISTICA!AH149</f>
        <v>0</v>
      </c>
      <c r="AI150">
        <f>ESTADISTICA!AI149</f>
        <v>0</v>
      </c>
      <c r="AJ150" t="e">
        <f>ESTADISTICA!AJ149</f>
        <v>#REF!</v>
      </c>
    </row>
    <row r="151" spans="1:36" x14ac:dyDescent="0.25">
      <c r="A151" t="str">
        <f>ESTADISTICA!A150</f>
        <v>KM 26700 (JULIO A. COSTA)</v>
      </c>
      <c r="B151" t="str">
        <f>ESTADISTICA!B150</f>
        <v>KM 07</v>
      </c>
      <c r="C151" t="str">
        <f>ESTADISTICA!C150</f>
        <v>EL ALJIBE E/ EL ZONDA Y DON SEGUNDO SOMBRA</v>
      </c>
      <c r="D151" t="str">
        <f>ESTADISTICA!D150</f>
        <v>DOMO</v>
      </c>
      <c r="E151" t="str">
        <f>ESTADISTICA!E150</f>
        <v>Radio</v>
      </c>
      <c r="F151">
        <f>ESTADISTICA!F150</f>
        <v>0</v>
      </c>
      <c r="G151">
        <f>ESTADISTICA!G150</f>
        <v>0</v>
      </c>
      <c r="H151">
        <f>ESTADISTICA!H150</f>
        <v>0</v>
      </c>
      <c r="I151">
        <f>ESTADISTICA!I150</f>
        <v>0</v>
      </c>
      <c r="J151">
        <f>ESTADISTICA!J150</f>
        <v>0</v>
      </c>
      <c r="K151">
        <f>ESTADISTICA!K150</f>
        <v>0</v>
      </c>
      <c r="L151">
        <f>ESTADISTICA!L150</f>
        <v>0</v>
      </c>
      <c r="M151">
        <f>ESTADISTICA!M150</f>
        <v>0</v>
      </c>
      <c r="N151">
        <f>ESTADISTICA!N150</f>
        <v>0</v>
      </c>
      <c r="O151">
        <f>ESTADISTICA!O150</f>
        <v>0</v>
      </c>
      <c r="P151">
        <f>ESTADISTICA!P150</f>
        <v>0</v>
      </c>
      <c r="Q151">
        <f>ESTADISTICA!Q150</f>
        <v>0</v>
      </c>
      <c r="R151">
        <f>ESTADISTICA!R150</f>
        <v>0</v>
      </c>
      <c r="S151">
        <f>ESTADISTICA!S150</f>
        <v>0</v>
      </c>
      <c r="T151">
        <f>ESTADISTICA!T150</f>
        <v>0</v>
      </c>
      <c r="U151">
        <f>ESTADISTICA!U150</f>
        <v>0</v>
      </c>
      <c r="V151">
        <f>ESTADISTICA!V150</f>
        <v>0</v>
      </c>
      <c r="W151">
        <f>ESTADISTICA!W150</f>
        <v>0</v>
      </c>
      <c r="X151">
        <f>ESTADISTICA!X150</f>
        <v>0</v>
      </c>
      <c r="Y151">
        <f>ESTADISTICA!Y150</f>
        <v>0</v>
      </c>
      <c r="Z151">
        <f>ESTADISTICA!Z150</f>
        <v>0</v>
      </c>
      <c r="AA151">
        <f>ESTADISTICA!AA150</f>
        <v>0</v>
      </c>
      <c r="AB151">
        <f>ESTADISTICA!AB150</f>
        <v>0</v>
      </c>
      <c r="AC151">
        <f>ESTADISTICA!AC150</f>
        <v>0</v>
      </c>
      <c r="AD151">
        <f>ESTADISTICA!AD150</f>
        <v>0</v>
      </c>
      <c r="AE151">
        <f>ESTADISTICA!AE150</f>
        <v>0</v>
      </c>
      <c r="AF151">
        <f>ESTADISTICA!AF150</f>
        <v>0</v>
      </c>
      <c r="AG151">
        <f>ESTADISTICA!AG150</f>
        <v>0</v>
      </c>
      <c r="AH151">
        <f>ESTADISTICA!AH150</f>
        <v>0</v>
      </c>
      <c r="AI151">
        <f>ESTADISTICA!AI150</f>
        <v>0</v>
      </c>
      <c r="AJ151" t="e">
        <f>ESTADISTICA!AJ150</f>
        <v>#REF!</v>
      </c>
    </row>
    <row r="152" spans="1:36" x14ac:dyDescent="0.25">
      <c r="A152" t="str">
        <f>ESTADISTICA!A151</f>
        <v>KM 26700 (JULIO A. COSTA)</v>
      </c>
      <c r="B152" t="str">
        <f>ESTADISTICA!B151</f>
        <v>KM08 / UPA 03</v>
      </c>
      <c r="C152" t="str">
        <f>ESTADISTICA!C151</f>
        <v>LOS CHARRUAS Y BLANDENGUES</v>
      </c>
      <c r="D152" t="str">
        <f>ESTADISTICA!D151</f>
        <v>DOMO</v>
      </c>
      <c r="E152" t="str">
        <f>ESTADISTICA!E151</f>
        <v>Radio</v>
      </c>
      <c r="F152">
        <f>ESTADISTICA!F151</f>
        <v>0</v>
      </c>
      <c r="G152">
        <f>ESTADISTICA!G151</f>
        <v>0</v>
      </c>
      <c r="H152">
        <f>ESTADISTICA!H151</f>
        <v>0</v>
      </c>
      <c r="I152">
        <f>ESTADISTICA!I151</f>
        <v>0</v>
      </c>
      <c r="J152">
        <f>ESTADISTICA!J151</f>
        <v>0</v>
      </c>
      <c r="K152">
        <f>ESTADISTICA!K151</f>
        <v>0</v>
      </c>
      <c r="L152">
        <f>ESTADISTICA!L151</f>
        <v>0</v>
      </c>
      <c r="M152">
        <f>ESTADISTICA!M151</f>
        <v>0</v>
      </c>
      <c r="N152">
        <f>ESTADISTICA!N151</f>
        <v>0</v>
      </c>
      <c r="O152">
        <f>ESTADISTICA!O151</f>
        <v>0</v>
      </c>
      <c r="P152">
        <f>ESTADISTICA!P151</f>
        <v>0</v>
      </c>
      <c r="Q152">
        <f>ESTADISTICA!Q151</f>
        <v>0</v>
      </c>
      <c r="R152">
        <f>ESTADISTICA!R151</f>
        <v>0</v>
      </c>
      <c r="S152">
        <f>ESTADISTICA!S151</f>
        <v>0</v>
      </c>
      <c r="T152">
        <f>ESTADISTICA!T151</f>
        <v>0</v>
      </c>
      <c r="U152">
        <f>ESTADISTICA!U151</f>
        <v>0</v>
      </c>
      <c r="V152">
        <f>ESTADISTICA!V151</f>
        <v>0</v>
      </c>
      <c r="W152">
        <f>ESTADISTICA!W151</f>
        <v>0</v>
      </c>
      <c r="X152">
        <f>ESTADISTICA!X151</f>
        <v>0</v>
      </c>
      <c r="Y152">
        <f>ESTADISTICA!Y151</f>
        <v>0</v>
      </c>
      <c r="Z152">
        <f>ESTADISTICA!Z151</f>
        <v>0</v>
      </c>
      <c r="AA152">
        <f>ESTADISTICA!AA151</f>
        <v>0</v>
      </c>
      <c r="AB152">
        <f>ESTADISTICA!AB151</f>
        <v>0</v>
      </c>
      <c r="AC152">
        <f>ESTADISTICA!AC151</f>
        <v>0</v>
      </c>
      <c r="AD152">
        <f>ESTADISTICA!AD151</f>
        <v>0</v>
      </c>
      <c r="AE152">
        <f>ESTADISTICA!AE151</f>
        <v>0</v>
      </c>
      <c r="AF152">
        <f>ESTADISTICA!AF151</f>
        <v>0</v>
      </c>
      <c r="AG152">
        <f>ESTADISTICA!AG151</f>
        <v>0</v>
      </c>
      <c r="AH152">
        <f>ESTADISTICA!AH151</f>
        <v>0</v>
      </c>
      <c r="AI152">
        <f>ESTADISTICA!AI151</f>
        <v>0</v>
      </c>
      <c r="AJ152" t="e">
        <f>ESTADISTICA!AJ151</f>
        <v>#REF!</v>
      </c>
    </row>
    <row r="153" spans="1:36" x14ac:dyDescent="0.25">
      <c r="A153" t="str">
        <f>ESTADISTICA!A152</f>
        <v>KM 26700 (JULIO A. COSTA)</v>
      </c>
      <c r="B153" t="str">
        <f>ESTADISTICA!B152</f>
        <v>KM09 / UPA 1</v>
      </c>
      <c r="C153" t="str">
        <f>ESTADISTICA!C152</f>
        <v>NOVAK Y LA POSTA</v>
      </c>
      <c r="D153" t="str">
        <f>ESTADISTICA!D152</f>
        <v>DOMO</v>
      </c>
      <c r="E153" t="str">
        <f>ESTADISTICA!E152</f>
        <v>Radio</v>
      </c>
      <c r="F153">
        <f>ESTADISTICA!F152</f>
        <v>0</v>
      </c>
      <c r="G153">
        <f>ESTADISTICA!G152</f>
        <v>0</v>
      </c>
      <c r="H153">
        <f>ESTADISTICA!H152</f>
        <v>0</v>
      </c>
      <c r="I153">
        <f>ESTADISTICA!I152</f>
        <v>0</v>
      </c>
      <c r="J153">
        <f>ESTADISTICA!J152</f>
        <v>0</v>
      </c>
      <c r="K153">
        <f>ESTADISTICA!K152</f>
        <v>0</v>
      </c>
      <c r="L153">
        <f>ESTADISTICA!L152</f>
        <v>0</v>
      </c>
      <c r="M153">
        <f>ESTADISTICA!M152</f>
        <v>0</v>
      </c>
      <c r="N153">
        <f>ESTADISTICA!N152</f>
        <v>0</v>
      </c>
      <c r="O153">
        <f>ESTADISTICA!O152</f>
        <v>0</v>
      </c>
      <c r="P153">
        <f>ESTADISTICA!P152</f>
        <v>0</v>
      </c>
      <c r="Q153">
        <f>ESTADISTICA!Q152</f>
        <v>0</v>
      </c>
      <c r="R153">
        <f>ESTADISTICA!R152</f>
        <v>0</v>
      </c>
      <c r="S153">
        <f>ESTADISTICA!S152</f>
        <v>0</v>
      </c>
      <c r="T153">
        <f>ESTADISTICA!T152</f>
        <v>0</v>
      </c>
      <c r="U153">
        <f>ESTADISTICA!U152</f>
        <v>0</v>
      </c>
      <c r="V153">
        <f>ESTADISTICA!V152</f>
        <v>0</v>
      </c>
      <c r="W153">
        <f>ESTADISTICA!W152</f>
        <v>0</v>
      </c>
      <c r="X153">
        <f>ESTADISTICA!X152</f>
        <v>0</v>
      </c>
      <c r="Y153">
        <f>ESTADISTICA!Y152</f>
        <v>0</v>
      </c>
      <c r="Z153">
        <f>ESTADISTICA!Z152</f>
        <v>0</v>
      </c>
      <c r="AA153">
        <f>ESTADISTICA!AA152</f>
        <v>0</v>
      </c>
      <c r="AB153">
        <f>ESTADISTICA!AB152</f>
        <v>0</v>
      </c>
      <c r="AC153">
        <f>ESTADISTICA!AC152</f>
        <v>0</v>
      </c>
      <c r="AD153">
        <f>ESTADISTICA!AD152</f>
        <v>0</v>
      </c>
      <c r="AE153">
        <f>ESTADISTICA!AE152</f>
        <v>0</v>
      </c>
      <c r="AF153">
        <f>ESTADISTICA!AF152</f>
        <v>0</v>
      </c>
      <c r="AG153">
        <f>ESTADISTICA!AG152</f>
        <v>0</v>
      </c>
      <c r="AH153">
        <f>ESTADISTICA!AH152</f>
        <v>0</v>
      </c>
      <c r="AI153">
        <f>ESTADISTICA!AI152</f>
        <v>0</v>
      </c>
      <c r="AJ153" t="e">
        <f>ESTADISTICA!AJ152</f>
        <v>#REF!</v>
      </c>
    </row>
    <row r="154" spans="1:36" x14ac:dyDescent="0.25">
      <c r="A154" t="str">
        <f>ESTADISTICA!A153</f>
        <v>KM 26700 (JULIO A. COSTA)</v>
      </c>
      <c r="B154" t="str">
        <f>ESTADISTICA!B153</f>
        <v>KM 10 / UPA 2</v>
      </c>
      <c r="C154" t="str">
        <f>ESTADISTICA!C153</f>
        <v>PLAYA DE ESTACIONAMIENTO INTERNA E/ HOSP. MODULAR Y UPA 11.</v>
      </c>
      <c r="D154" t="str">
        <f>ESTADISTICA!D153</f>
        <v>DOMO</v>
      </c>
      <c r="E154" t="str">
        <f>ESTADISTICA!E153</f>
        <v>Radio</v>
      </c>
      <c r="F154">
        <f>ESTADISTICA!F153</f>
        <v>0</v>
      </c>
      <c r="G154">
        <f>ESTADISTICA!G153</f>
        <v>0</v>
      </c>
      <c r="H154">
        <f>ESTADISTICA!H153</f>
        <v>0</v>
      </c>
      <c r="I154">
        <f>ESTADISTICA!I153</f>
        <v>0</v>
      </c>
      <c r="J154">
        <f>ESTADISTICA!J153</f>
        <v>0</v>
      </c>
      <c r="K154">
        <f>ESTADISTICA!K153</f>
        <v>0</v>
      </c>
      <c r="L154">
        <f>ESTADISTICA!L153</f>
        <v>0</v>
      </c>
      <c r="M154">
        <f>ESTADISTICA!M153</f>
        <v>0</v>
      </c>
      <c r="N154">
        <f>ESTADISTICA!N153</f>
        <v>0</v>
      </c>
      <c r="O154">
        <f>ESTADISTICA!O153</f>
        <v>0</v>
      </c>
      <c r="P154">
        <f>ESTADISTICA!P153</f>
        <v>0</v>
      </c>
      <c r="Q154">
        <f>ESTADISTICA!Q153</f>
        <v>0</v>
      </c>
      <c r="R154">
        <f>ESTADISTICA!R153</f>
        <v>0</v>
      </c>
      <c r="S154">
        <f>ESTADISTICA!S153</f>
        <v>0</v>
      </c>
      <c r="T154">
        <f>ESTADISTICA!T153</f>
        <v>0</v>
      </c>
      <c r="U154">
        <f>ESTADISTICA!U153</f>
        <v>0</v>
      </c>
      <c r="V154">
        <f>ESTADISTICA!V153</f>
        <v>0</v>
      </c>
      <c r="W154">
        <f>ESTADISTICA!W153</f>
        <v>0</v>
      </c>
      <c r="X154">
        <f>ESTADISTICA!X153</f>
        <v>0</v>
      </c>
      <c r="Y154">
        <f>ESTADISTICA!Y153</f>
        <v>0</v>
      </c>
      <c r="Z154">
        <f>ESTADISTICA!Z153</f>
        <v>0</v>
      </c>
      <c r="AA154">
        <f>ESTADISTICA!AA153</f>
        <v>0</v>
      </c>
      <c r="AB154">
        <f>ESTADISTICA!AB153</f>
        <v>0</v>
      </c>
      <c r="AC154">
        <f>ESTADISTICA!AC153</f>
        <v>0</v>
      </c>
      <c r="AD154">
        <f>ESTADISTICA!AD153</f>
        <v>0</v>
      </c>
      <c r="AE154">
        <f>ESTADISTICA!AE153</f>
        <v>0</v>
      </c>
      <c r="AF154">
        <f>ESTADISTICA!AF153</f>
        <v>0</v>
      </c>
      <c r="AG154">
        <f>ESTADISTICA!AG153</f>
        <v>0</v>
      </c>
      <c r="AH154">
        <f>ESTADISTICA!AH153</f>
        <v>0</v>
      </c>
      <c r="AI154">
        <f>ESTADISTICA!AI153</f>
        <v>0</v>
      </c>
      <c r="AJ154" t="e">
        <f>ESTADISTICA!AJ153</f>
        <v>#REF!</v>
      </c>
    </row>
    <row r="155" spans="1:36" x14ac:dyDescent="0.25">
      <c r="A155" t="str">
        <f>ESTADISTICA!A154</f>
        <v>KM 26700 (JULIO A. COSTA)</v>
      </c>
      <c r="B155" t="str">
        <f>ESTADISTICA!B154</f>
        <v>KM11</v>
      </c>
      <c r="C155" t="str">
        <f>ESTADISTICA!C154</f>
        <v>NOVAK Y EL OVERO</v>
      </c>
      <c r="D155" t="str">
        <f>ESTADISTICA!D154</f>
        <v>DOMO</v>
      </c>
      <c r="E155" t="str">
        <f>ESTADISTICA!E154</f>
        <v>Fibra Optica</v>
      </c>
      <c r="F155">
        <f>ESTADISTICA!F154</f>
        <v>0</v>
      </c>
      <c r="G155">
        <f>ESTADISTICA!G154</f>
        <v>0</v>
      </c>
      <c r="H155">
        <f>ESTADISTICA!H154</f>
        <v>0</v>
      </c>
      <c r="I155">
        <f>ESTADISTICA!I154</f>
        <v>0</v>
      </c>
      <c r="J155">
        <f>ESTADISTICA!J154</f>
        <v>0</v>
      </c>
      <c r="K155">
        <f>ESTADISTICA!K154</f>
        <v>0</v>
      </c>
      <c r="L155">
        <f>ESTADISTICA!L154</f>
        <v>0</v>
      </c>
      <c r="M155">
        <f>ESTADISTICA!M154</f>
        <v>0</v>
      </c>
      <c r="N155">
        <f>ESTADISTICA!N154</f>
        <v>0</v>
      </c>
      <c r="O155">
        <f>ESTADISTICA!O154</f>
        <v>0</v>
      </c>
      <c r="P155">
        <f>ESTADISTICA!P154</f>
        <v>0</v>
      </c>
      <c r="Q155">
        <f>ESTADISTICA!Q154</f>
        <v>0</v>
      </c>
      <c r="R155">
        <f>ESTADISTICA!R154</f>
        <v>0</v>
      </c>
      <c r="S155">
        <f>ESTADISTICA!S154</f>
        <v>0</v>
      </c>
      <c r="T155">
        <f>ESTADISTICA!T154</f>
        <v>0</v>
      </c>
      <c r="U155">
        <f>ESTADISTICA!U154</f>
        <v>0</v>
      </c>
      <c r="V155">
        <f>ESTADISTICA!V154</f>
        <v>0</v>
      </c>
      <c r="W155">
        <f>ESTADISTICA!W154</f>
        <v>0</v>
      </c>
      <c r="X155">
        <f>ESTADISTICA!X154</f>
        <v>0</v>
      </c>
      <c r="Y155">
        <f>ESTADISTICA!Y154</f>
        <v>0</v>
      </c>
      <c r="Z155">
        <f>ESTADISTICA!Z154</f>
        <v>0</v>
      </c>
      <c r="AA155">
        <f>ESTADISTICA!AA154</f>
        <v>0</v>
      </c>
      <c r="AB155">
        <f>ESTADISTICA!AB154</f>
        <v>0</v>
      </c>
      <c r="AC155">
        <f>ESTADISTICA!AC154</f>
        <v>0</v>
      </c>
      <c r="AD155">
        <f>ESTADISTICA!AD154</f>
        <v>0</v>
      </c>
      <c r="AE155">
        <f>ESTADISTICA!AE154</f>
        <v>0</v>
      </c>
      <c r="AF155">
        <f>ESTADISTICA!AF154</f>
        <v>0</v>
      </c>
      <c r="AG155">
        <f>ESTADISTICA!AG154</f>
        <v>0</v>
      </c>
      <c r="AH155">
        <f>ESTADISTICA!AH154</f>
        <v>0</v>
      </c>
      <c r="AI155">
        <f>ESTADISTICA!AI154</f>
        <v>0</v>
      </c>
      <c r="AJ155" t="e">
        <f>ESTADISTICA!AJ154</f>
        <v>#REF!</v>
      </c>
    </row>
    <row r="156" spans="1:36" x14ac:dyDescent="0.25">
      <c r="A156" t="str">
        <f>ESTADISTICA!A155</f>
        <v>KM 26700 (JULIO A. COSTA)</v>
      </c>
      <c r="B156" t="str">
        <f>ESTADISTICA!B155</f>
        <v>KM 12 FIJA 1</v>
      </c>
      <c r="C156" t="str">
        <f>ESTADISTICA!C155</f>
        <v>BLANDENGUES Y LA ZAMBA</v>
      </c>
      <c r="D156" t="str">
        <f>ESTADISTICA!D155</f>
        <v>Fija</v>
      </c>
      <c r="E156" t="str">
        <f>ESTADISTICA!E155</f>
        <v>PTO A FO</v>
      </c>
      <c r="F156">
        <f>ESTADISTICA!F155</f>
        <v>0</v>
      </c>
      <c r="G156">
        <f>ESTADISTICA!G155</f>
        <v>0</v>
      </c>
      <c r="H156">
        <f>ESTADISTICA!H155</f>
        <v>0</v>
      </c>
      <c r="I156">
        <f>ESTADISTICA!I155</f>
        <v>0</v>
      </c>
      <c r="J156">
        <f>ESTADISTICA!J155</f>
        <v>0</v>
      </c>
      <c r="K156">
        <f>ESTADISTICA!K155</f>
        <v>0</v>
      </c>
      <c r="L156">
        <f>ESTADISTICA!L155</f>
        <v>0</v>
      </c>
      <c r="M156">
        <f>ESTADISTICA!M155</f>
        <v>0</v>
      </c>
      <c r="N156">
        <f>ESTADISTICA!N155</f>
        <v>0</v>
      </c>
      <c r="O156">
        <f>ESTADISTICA!O155</f>
        <v>0</v>
      </c>
      <c r="P156">
        <f>ESTADISTICA!P155</f>
        <v>0</v>
      </c>
      <c r="Q156">
        <f>ESTADISTICA!Q155</f>
        <v>0</v>
      </c>
      <c r="R156">
        <f>ESTADISTICA!R155</f>
        <v>0</v>
      </c>
      <c r="S156">
        <f>ESTADISTICA!S155</f>
        <v>0</v>
      </c>
      <c r="T156">
        <f>ESTADISTICA!T155</f>
        <v>0</v>
      </c>
      <c r="U156">
        <f>ESTADISTICA!U155</f>
        <v>0</v>
      </c>
      <c r="V156">
        <f>ESTADISTICA!V155</f>
        <v>0</v>
      </c>
      <c r="W156">
        <f>ESTADISTICA!W155</f>
        <v>0</v>
      </c>
      <c r="X156">
        <f>ESTADISTICA!X155</f>
        <v>0</v>
      </c>
      <c r="Y156">
        <f>ESTADISTICA!Y155</f>
        <v>0</v>
      </c>
      <c r="Z156">
        <f>ESTADISTICA!Z155</f>
        <v>0</v>
      </c>
      <c r="AA156">
        <f>ESTADISTICA!AA155</f>
        <v>0</v>
      </c>
      <c r="AB156">
        <f>ESTADISTICA!AB155</f>
        <v>0</v>
      </c>
      <c r="AC156">
        <f>ESTADISTICA!AC155</f>
        <v>0</v>
      </c>
      <c r="AD156">
        <f>ESTADISTICA!AD155</f>
        <v>0</v>
      </c>
      <c r="AE156">
        <f>ESTADISTICA!AE155</f>
        <v>0</v>
      </c>
      <c r="AF156">
        <f>ESTADISTICA!AF155</f>
        <v>0</v>
      </c>
      <c r="AG156">
        <f>ESTADISTICA!AG155</f>
        <v>0</v>
      </c>
      <c r="AH156">
        <f>ESTADISTICA!AH155</f>
        <v>0</v>
      </c>
      <c r="AI156">
        <f>ESTADISTICA!AI155</f>
        <v>0</v>
      </c>
      <c r="AJ156" t="e">
        <f>ESTADISTICA!AJ155</f>
        <v>#REF!</v>
      </c>
    </row>
    <row r="157" spans="1:36" x14ac:dyDescent="0.25">
      <c r="A157" t="str">
        <f>ESTADISTICA!A156</f>
        <v>KM 26700 (JULIO A. COSTA)</v>
      </c>
      <c r="B157" t="str">
        <f>ESTADISTICA!B156</f>
        <v>KM 13 FIJA 2</v>
      </c>
      <c r="C157" t="str">
        <f>ESTADISTICA!C156</f>
        <v>BLANDENGUES Y LA ZAMBA</v>
      </c>
      <c r="D157" t="str">
        <f>ESTADISTICA!D156</f>
        <v>Fija</v>
      </c>
      <c r="E157" t="str">
        <f>ESTADISTICA!E156</f>
        <v>PTO A FO</v>
      </c>
      <c r="F157">
        <f>ESTADISTICA!F156</f>
        <v>0</v>
      </c>
      <c r="G157">
        <f>ESTADISTICA!G156</f>
        <v>0</v>
      </c>
      <c r="H157">
        <f>ESTADISTICA!H156</f>
        <v>0</v>
      </c>
      <c r="I157">
        <f>ESTADISTICA!I156</f>
        <v>0</v>
      </c>
      <c r="J157">
        <f>ESTADISTICA!J156</f>
        <v>0</v>
      </c>
      <c r="K157">
        <f>ESTADISTICA!K156</f>
        <v>0</v>
      </c>
      <c r="L157">
        <f>ESTADISTICA!L156</f>
        <v>0</v>
      </c>
      <c r="M157">
        <f>ESTADISTICA!M156</f>
        <v>0</v>
      </c>
      <c r="N157">
        <f>ESTADISTICA!N156</f>
        <v>0</v>
      </c>
      <c r="O157">
        <f>ESTADISTICA!O156</f>
        <v>0</v>
      </c>
      <c r="P157">
        <f>ESTADISTICA!P156</f>
        <v>0</v>
      </c>
      <c r="Q157">
        <f>ESTADISTICA!Q156</f>
        <v>0</v>
      </c>
      <c r="R157">
        <f>ESTADISTICA!R156</f>
        <v>0</v>
      </c>
      <c r="S157">
        <f>ESTADISTICA!S156</f>
        <v>0</v>
      </c>
      <c r="T157">
        <f>ESTADISTICA!T156</f>
        <v>0</v>
      </c>
      <c r="U157">
        <f>ESTADISTICA!U156</f>
        <v>0</v>
      </c>
      <c r="V157">
        <f>ESTADISTICA!V156</f>
        <v>0</v>
      </c>
      <c r="W157">
        <f>ESTADISTICA!W156</f>
        <v>0</v>
      </c>
      <c r="X157">
        <f>ESTADISTICA!X156</f>
        <v>0</v>
      </c>
      <c r="Y157">
        <f>ESTADISTICA!Y156</f>
        <v>0</v>
      </c>
      <c r="Z157">
        <f>ESTADISTICA!Z156</f>
        <v>0</v>
      </c>
      <c r="AA157">
        <f>ESTADISTICA!AA156</f>
        <v>0</v>
      </c>
      <c r="AB157">
        <f>ESTADISTICA!AB156</f>
        <v>0</v>
      </c>
      <c r="AC157">
        <f>ESTADISTICA!AC156</f>
        <v>0</v>
      </c>
      <c r="AD157">
        <f>ESTADISTICA!AD156</f>
        <v>0</v>
      </c>
      <c r="AE157">
        <f>ESTADISTICA!AE156</f>
        <v>0</v>
      </c>
      <c r="AF157">
        <f>ESTADISTICA!AF156</f>
        <v>0</v>
      </c>
      <c r="AG157">
        <f>ESTADISTICA!AG156</f>
        <v>0</v>
      </c>
      <c r="AH157">
        <f>ESTADISTICA!AH156</f>
        <v>0</v>
      </c>
      <c r="AI157">
        <f>ESTADISTICA!AI156</f>
        <v>0</v>
      </c>
      <c r="AJ157" t="e">
        <f>ESTADISTICA!AJ156</f>
        <v>#REF!</v>
      </c>
    </row>
    <row r="158" spans="1:36" x14ac:dyDescent="0.25">
      <c r="A158" t="str">
        <f>ESTADISTICA!A157</f>
        <v>KM 26700 (JULIO A. COSTA)</v>
      </c>
      <c r="B158" t="str">
        <f>ESTADISTICA!B157</f>
        <v>KM 14 (fija 1)</v>
      </c>
      <c r="C158" t="str">
        <f>ESTADISTICA!C157</f>
        <v>EL GAUCHO Y EL ZONDA</v>
      </c>
      <c r="D158" t="str">
        <f>ESTADISTICA!D157</f>
        <v>Fija</v>
      </c>
      <c r="E158" t="str">
        <f>ESTADISTICA!E157</f>
        <v>PTO A FO</v>
      </c>
      <c r="F158">
        <f>ESTADISTICA!F157</f>
        <v>0</v>
      </c>
      <c r="G158">
        <f>ESTADISTICA!G157</f>
        <v>0</v>
      </c>
      <c r="H158">
        <f>ESTADISTICA!H157</f>
        <v>0</v>
      </c>
      <c r="I158">
        <f>ESTADISTICA!I157</f>
        <v>0</v>
      </c>
      <c r="J158">
        <f>ESTADISTICA!J157</f>
        <v>0</v>
      </c>
      <c r="K158">
        <f>ESTADISTICA!K157</f>
        <v>0</v>
      </c>
      <c r="L158">
        <f>ESTADISTICA!L157</f>
        <v>0</v>
      </c>
      <c r="M158">
        <f>ESTADISTICA!M157</f>
        <v>0</v>
      </c>
      <c r="N158">
        <f>ESTADISTICA!N157</f>
        <v>0</v>
      </c>
      <c r="O158">
        <f>ESTADISTICA!O157</f>
        <v>0</v>
      </c>
      <c r="P158">
        <f>ESTADISTICA!P157</f>
        <v>0</v>
      </c>
      <c r="Q158">
        <f>ESTADISTICA!Q157</f>
        <v>0</v>
      </c>
      <c r="R158">
        <f>ESTADISTICA!R157</f>
        <v>0</v>
      </c>
      <c r="S158">
        <f>ESTADISTICA!S157</f>
        <v>0</v>
      </c>
      <c r="T158">
        <f>ESTADISTICA!T157</f>
        <v>0</v>
      </c>
      <c r="U158">
        <f>ESTADISTICA!U157</f>
        <v>0</v>
      </c>
      <c r="V158">
        <f>ESTADISTICA!V157</f>
        <v>0</v>
      </c>
      <c r="W158">
        <f>ESTADISTICA!W157</f>
        <v>0</v>
      </c>
      <c r="X158">
        <f>ESTADISTICA!X157</f>
        <v>0</v>
      </c>
      <c r="Y158">
        <f>ESTADISTICA!Y157</f>
        <v>0</v>
      </c>
      <c r="Z158">
        <f>ESTADISTICA!Z157</f>
        <v>0</v>
      </c>
      <c r="AA158">
        <f>ESTADISTICA!AA157</f>
        <v>0</v>
      </c>
      <c r="AB158">
        <f>ESTADISTICA!AB157</f>
        <v>0</v>
      </c>
      <c r="AC158">
        <f>ESTADISTICA!AC157</f>
        <v>0</v>
      </c>
      <c r="AD158">
        <f>ESTADISTICA!AD157</f>
        <v>0</v>
      </c>
      <c r="AE158">
        <f>ESTADISTICA!AE157</f>
        <v>0</v>
      </c>
      <c r="AF158">
        <f>ESTADISTICA!AF157</f>
        <v>0</v>
      </c>
      <c r="AG158">
        <f>ESTADISTICA!AG157</f>
        <v>0</v>
      </c>
      <c r="AH158">
        <f>ESTADISTICA!AH157</f>
        <v>0</v>
      </c>
      <c r="AI158">
        <f>ESTADISTICA!AI157</f>
        <v>0</v>
      </c>
      <c r="AJ158" t="e">
        <f>ESTADISTICA!AJ157</f>
        <v>#REF!</v>
      </c>
    </row>
    <row r="159" spans="1:36" x14ac:dyDescent="0.25">
      <c r="A159" t="str">
        <f>ESTADISTICA!A158</f>
        <v>KM 26700 (JULIO A. COSTA)</v>
      </c>
      <c r="B159" t="str">
        <f>ESTADISTICA!B158</f>
        <v>KM 15 (fija 2)</v>
      </c>
      <c r="C159" t="str">
        <f>ESTADISTICA!C158</f>
        <v>EL GAUCHO Y EL ZONDA</v>
      </c>
      <c r="D159" t="str">
        <f>ESTADISTICA!D158</f>
        <v>Fija</v>
      </c>
      <c r="E159" t="str">
        <f>ESTADISTICA!E158</f>
        <v>PTO A FO</v>
      </c>
      <c r="F159">
        <f>ESTADISTICA!F158</f>
        <v>0</v>
      </c>
      <c r="G159">
        <f>ESTADISTICA!G158</f>
        <v>0</v>
      </c>
      <c r="H159">
        <f>ESTADISTICA!H158</f>
        <v>0</v>
      </c>
      <c r="I159">
        <f>ESTADISTICA!I158</f>
        <v>0</v>
      </c>
      <c r="J159">
        <f>ESTADISTICA!J158</f>
        <v>0</v>
      </c>
      <c r="K159">
        <f>ESTADISTICA!K158</f>
        <v>0</v>
      </c>
      <c r="L159">
        <f>ESTADISTICA!L158</f>
        <v>0</v>
      </c>
      <c r="M159">
        <f>ESTADISTICA!M158</f>
        <v>0</v>
      </c>
      <c r="N159">
        <f>ESTADISTICA!N158</f>
        <v>0</v>
      </c>
      <c r="O159">
        <f>ESTADISTICA!O158</f>
        <v>0</v>
      </c>
      <c r="P159">
        <f>ESTADISTICA!P158</f>
        <v>0</v>
      </c>
      <c r="Q159">
        <f>ESTADISTICA!Q158</f>
        <v>0</v>
      </c>
      <c r="R159">
        <f>ESTADISTICA!R158</f>
        <v>0</v>
      </c>
      <c r="S159">
        <f>ESTADISTICA!S158</f>
        <v>0</v>
      </c>
      <c r="T159">
        <f>ESTADISTICA!T158</f>
        <v>0</v>
      </c>
      <c r="U159">
        <f>ESTADISTICA!U158</f>
        <v>0</v>
      </c>
      <c r="V159">
        <f>ESTADISTICA!V158</f>
        <v>0</v>
      </c>
      <c r="W159">
        <f>ESTADISTICA!W158</f>
        <v>0</v>
      </c>
      <c r="X159">
        <f>ESTADISTICA!X158</f>
        <v>0</v>
      </c>
      <c r="Y159">
        <f>ESTADISTICA!Y158</f>
        <v>0</v>
      </c>
      <c r="Z159">
        <f>ESTADISTICA!Z158</f>
        <v>0</v>
      </c>
      <c r="AA159">
        <f>ESTADISTICA!AA158</f>
        <v>0</v>
      </c>
      <c r="AB159">
        <f>ESTADISTICA!AB158</f>
        <v>0</v>
      </c>
      <c r="AC159">
        <f>ESTADISTICA!AC158</f>
        <v>0</v>
      </c>
      <c r="AD159">
        <f>ESTADISTICA!AD158</f>
        <v>0</v>
      </c>
      <c r="AE159">
        <f>ESTADISTICA!AE158</f>
        <v>0</v>
      </c>
      <c r="AF159">
        <f>ESTADISTICA!AF158</f>
        <v>0</v>
      </c>
      <c r="AG159">
        <f>ESTADISTICA!AG158</f>
        <v>0</v>
      </c>
      <c r="AH159">
        <f>ESTADISTICA!AH158</f>
        <v>0</v>
      </c>
      <c r="AI159">
        <f>ESTADISTICA!AI158</f>
        <v>0</v>
      </c>
      <c r="AJ159" t="e">
        <f>ESTADISTICA!AJ158</f>
        <v>#REF!</v>
      </c>
    </row>
    <row r="160" spans="1:36" x14ac:dyDescent="0.25">
      <c r="A160" t="str">
        <f>ESTADISTICA!A159</f>
        <v>KM 26700 (JULIO A. COSTA)</v>
      </c>
      <c r="B160" t="str">
        <f>ESTADISTICA!B159</f>
        <v>KM 16 (fija 1)</v>
      </c>
      <c r="C160" t="str">
        <f>ESTADISTICA!C159</f>
        <v>EL GAUCHO Y MARTIN FIERRO</v>
      </c>
      <c r="D160" t="str">
        <f>ESTADISTICA!D159</f>
        <v>Fija</v>
      </c>
      <c r="E160" t="str">
        <f>ESTADISTICA!E159</f>
        <v>PTO A FO</v>
      </c>
      <c r="F160">
        <f>ESTADISTICA!F159</f>
        <v>0</v>
      </c>
      <c r="G160">
        <f>ESTADISTICA!G159</f>
        <v>0</v>
      </c>
      <c r="H160">
        <f>ESTADISTICA!H159</f>
        <v>0</v>
      </c>
      <c r="I160">
        <f>ESTADISTICA!I159</f>
        <v>0</v>
      </c>
      <c r="J160">
        <f>ESTADISTICA!J159</f>
        <v>0</v>
      </c>
      <c r="K160">
        <f>ESTADISTICA!K159</f>
        <v>0</v>
      </c>
      <c r="L160">
        <f>ESTADISTICA!L159</f>
        <v>0</v>
      </c>
      <c r="M160">
        <f>ESTADISTICA!M159</f>
        <v>0</v>
      </c>
      <c r="N160">
        <f>ESTADISTICA!N159</f>
        <v>0</v>
      </c>
      <c r="O160">
        <f>ESTADISTICA!O159</f>
        <v>0</v>
      </c>
      <c r="P160">
        <f>ESTADISTICA!P159</f>
        <v>0</v>
      </c>
      <c r="Q160">
        <f>ESTADISTICA!Q159</f>
        <v>0</v>
      </c>
      <c r="R160">
        <f>ESTADISTICA!R159</f>
        <v>0</v>
      </c>
      <c r="S160">
        <f>ESTADISTICA!S159</f>
        <v>0</v>
      </c>
      <c r="T160">
        <f>ESTADISTICA!T159</f>
        <v>0</v>
      </c>
      <c r="U160">
        <f>ESTADISTICA!U159</f>
        <v>0</v>
      </c>
      <c r="V160">
        <f>ESTADISTICA!V159</f>
        <v>0</v>
      </c>
      <c r="W160">
        <f>ESTADISTICA!W159</f>
        <v>0</v>
      </c>
      <c r="X160">
        <f>ESTADISTICA!X159</f>
        <v>0</v>
      </c>
      <c r="Y160">
        <f>ESTADISTICA!Y159</f>
        <v>0</v>
      </c>
      <c r="Z160">
        <f>ESTADISTICA!Z159</f>
        <v>0</v>
      </c>
      <c r="AA160">
        <f>ESTADISTICA!AA159</f>
        <v>0</v>
      </c>
      <c r="AB160">
        <f>ESTADISTICA!AB159</f>
        <v>0</v>
      </c>
      <c r="AC160">
        <f>ESTADISTICA!AC159</f>
        <v>0</v>
      </c>
      <c r="AD160">
        <f>ESTADISTICA!AD159</f>
        <v>0</v>
      </c>
      <c r="AE160">
        <f>ESTADISTICA!AE159</f>
        <v>0</v>
      </c>
      <c r="AF160">
        <f>ESTADISTICA!AF159</f>
        <v>0</v>
      </c>
      <c r="AG160">
        <f>ESTADISTICA!AG159</f>
        <v>0</v>
      </c>
      <c r="AH160">
        <f>ESTADISTICA!AH159</f>
        <v>0</v>
      </c>
      <c r="AI160">
        <f>ESTADISTICA!AI159</f>
        <v>0</v>
      </c>
      <c r="AJ160" t="e">
        <f>ESTADISTICA!AJ159</f>
        <v>#REF!</v>
      </c>
    </row>
    <row r="161" spans="1:36" x14ac:dyDescent="0.25">
      <c r="A161" t="str">
        <f>ESTADISTICA!A160</f>
        <v>KM 26700 (JULIO A. COSTA)</v>
      </c>
      <c r="B161" t="str">
        <f>ESTADISTICA!B160</f>
        <v>KM 17 (fija 2)</v>
      </c>
      <c r="C161" t="str">
        <f>ESTADISTICA!C160</f>
        <v>EL GAUCHO Y MARTIN FIERRO</v>
      </c>
      <c r="D161" t="str">
        <f>ESTADISTICA!D160</f>
        <v>Fija</v>
      </c>
      <c r="E161" t="str">
        <f>ESTADISTICA!E160</f>
        <v>PTO A FO</v>
      </c>
      <c r="F161">
        <f>ESTADISTICA!F160</f>
        <v>0</v>
      </c>
      <c r="G161">
        <f>ESTADISTICA!G160</f>
        <v>0</v>
      </c>
      <c r="H161">
        <f>ESTADISTICA!H160</f>
        <v>0</v>
      </c>
      <c r="I161">
        <f>ESTADISTICA!I160</f>
        <v>0</v>
      </c>
      <c r="J161">
        <f>ESTADISTICA!J160</f>
        <v>0</v>
      </c>
      <c r="K161">
        <f>ESTADISTICA!K160</f>
        <v>0</v>
      </c>
      <c r="L161">
        <f>ESTADISTICA!L160</f>
        <v>0</v>
      </c>
      <c r="M161">
        <f>ESTADISTICA!M160</f>
        <v>0</v>
      </c>
      <c r="N161">
        <f>ESTADISTICA!N160</f>
        <v>0</v>
      </c>
      <c r="O161">
        <f>ESTADISTICA!O160</f>
        <v>0</v>
      </c>
      <c r="P161">
        <f>ESTADISTICA!P160</f>
        <v>0</v>
      </c>
      <c r="Q161">
        <f>ESTADISTICA!Q160</f>
        <v>0</v>
      </c>
      <c r="R161">
        <f>ESTADISTICA!R160</f>
        <v>0</v>
      </c>
      <c r="S161">
        <f>ESTADISTICA!S160</f>
        <v>0</v>
      </c>
      <c r="T161">
        <f>ESTADISTICA!T160</f>
        <v>0</v>
      </c>
      <c r="U161">
        <f>ESTADISTICA!U160</f>
        <v>0</v>
      </c>
      <c r="V161">
        <f>ESTADISTICA!V160</f>
        <v>0</v>
      </c>
      <c r="W161">
        <f>ESTADISTICA!W160</f>
        <v>0</v>
      </c>
      <c r="X161">
        <f>ESTADISTICA!X160</f>
        <v>0</v>
      </c>
      <c r="Y161">
        <f>ESTADISTICA!Y160</f>
        <v>0</v>
      </c>
      <c r="Z161">
        <f>ESTADISTICA!Z160</f>
        <v>0</v>
      </c>
      <c r="AA161">
        <f>ESTADISTICA!AA160</f>
        <v>0</v>
      </c>
      <c r="AB161">
        <f>ESTADISTICA!AB160</f>
        <v>0</v>
      </c>
      <c r="AC161">
        <f>ESTADISTICA!AC160</f>
        <v>0</v>
      </c>
      <c r="AD161">
        <f>ESTADISTICA!AD160</f>
        <v>0</v>
      </c>
      <c r="AE161">
        <f>ESTADISTICA!AE160</f>
        <v>0</v>
      </c>
      <c r="AF161">
        <f>ESTADISTICA!AF160</f>
        <v>0</v>
      </c>
      <c r="AG161">
        <f>ESTADISTICA!AG160</f>
        <v>0</v>
      </c>
      <c r="AH161">
        <f>ESTADISTICA!AH160</f>
        <v>0</v>
      </c>
      <c r="AI161">
        <f>ESTADISTICA!AI160</f>
        <v>0</v>
      </c>
      <c r="AJ161" t="e">
        <f>ESTADISTICA!AJ160</f>
        <v>#REF!</v>
      </c>
    </row>
    <row r="162" spans="1:36" x14ac:dyDescent="0.25">
      <c r="A162" t="str">
        <f>ESTADISTICA!A161</f>
        <v>KM 26700 (JULIO A. COSTA)</v>
      </c>
      <c r="B162" t="str">
        <f>ESTADISTICA!B161</f>
        <v>KM 18</v>
      </c>
      <c r="C162" t="str">
        <f>ESTADISTICA!C161</f>
        <v>PULPERIA Y EL ALJIBE</v>
      </c>
      <c r="D162" t="str">
        <f>ESTADISTICA!D161</f>
        <v>Domo</v>
      </c>
      <c r="E162" t="str">
        <f>ESTADISTICA!E161</f>
        <v>Fibra Optica</v>
      </c>
      <c r="F162">
        <f>ESTADISTICA!F161</f>
        <v>0</v>
      </c>
      <c r="G162">
        <f>ESTADISTICA!G161</f>
        <v>0</v>
      </c>
      <c r="H162">
        <f>ESTADISTICA!H161</f>
        <v>0</v>
      </c>
      <c r="I162">
        <f>ESTADISTICA!I161</f>
        <v>0</v>
      </c>
      <c r="J162">
        <f>ESTADISTICA!J161</f>
        <v>0</v>
      </c>
      <c r="K162">
        <f>ESTADISTICA!K161</f>
        <v>0</v>
      </c>
      <c r="L162">
        <f>ESTADISTICA!L161</f>
        <v>0</v>
      </c>
      <c r="M162">
        <f>ESTADISTICA!M161</f>
        <v>0</v>
      </c>
      <c r="N162">
        <f>ESTADISTICA!N161</f>
        <v>0</v>
      </c>
      <c r="O162">
        <f>ESTADISTICA!O161</f>
        <v>0</v>
      </c>
      <c r="P162">
        <f>ESTADISTICA!P161</f>
        <v>0</v>
      </c>
      <c r="Q162">
        <f>ESTADISTICA!Q161</f>
        <v>0</v>
      </c>
      <c r="R162">
        <f>ESTADISTICA!R161</f>
        <v>0</v>
      </c>
      <c r="S162">
        <f>ESTADISTICA!S161</f>
        <v>0</v>
      </c>
      <c r="T162">
        <f>ESTADISTICA!T161</f>
        <v>0</v>
      </c>
      <c r="U162">
        <f>ESTADISTICA!U161</f>
        <v>0</v>
      </c>
      <c r="V162">
        <f>ESTADISTICA!V161</f>
        <v>0</v>
      </c>
      <c r="W162">
        <f>ESTADISTICA!W161</f>
        <v>0</v>
      </c>
      <c r="X162">
        <f>ESTADISTICA!X161</f>
        <v>0</v>
      </c>
      <c r="Y162">
        <f>ESTADISTICA!Y161</f>
        <v>0</v>
      </c>
      <c r="Z162">
        <f>ESTADISTICA!Z161</f>
        <v>0</v>
      </c>
      <c r="AA162">
        <f>ESTADISTICA!AA161</f>
        <v>0</v>
      </c>
      <c r="AB162">
        <f>ESTADISTICA!AB161</f>
        <v>0</v>
      </c>
      <c r="AC162">
        <f>ESTADISTICA!AC161</f>
        <v>0</v>
      </c>
      <c r="AD162">
        <f>ESTADISTICA!AD161</f>
        <v>0</v>
      </c>
      <c r="AE162">
        <f>ESTADISTICA!AE161</f>
        <v>0</v>
      </c>
      <c r="AF162">
        <f>ESTADISTICA!AF161</f>
        <v>0</v>
      </c>
      <c r="AG162">
        <f>ESTADISTICA!AG161</f>
        <v>0</v>
      </c>
      <c r="AH162">
        <f>ESTADISTICA!AH161</f>
        <v>0</v>
      </c>
      <c r="AI162">
        <f>ESTADISTICA!AI161</f>
        <v>0</v>
      </c>
      <c r="AJ162" t="e">
        <f>ESTADISTICA!AJ161</f>
        <v>#REF!</v>
      </c>
    </row>
    <row r="163" spans="1:36" x14ac:dyDescent="0.25">
      <c r="A163" t="str">
        <f>ESTADISTICA!A162</f>
        <v>LOMAS DE MONTEVERDE</v>
      </c>
      <c r="B163" t="str">
        <f>ESTADISTICA!B162</f>
        <v>LDM 01</v>
      </c>
      <c r="C163" t="str">
        <f>ESTADISTICA!C162</f>
        <v>ILLIA Y BOUREL</v>
      </c>
      <c r="D163" t="str">
        <f>ESTADISTICA!D162</f>
        <v>DOMO</v>
      </c>
      <c r="E163" t="str">
        <f>ESTADISTICA!E162</f>
        <v>PTO A FO</v>
      </c>
      <c r="F163">
        <f>ESTADISTICA!F162</f>
        <v>0</v>
      </c>
      <c r="G163">
        <f>ESTADISTICA!G162</f>
        <v>0</v>
      </c>
      <c r="H163">
        <f>ESTADISTICA!H162</f>
        <v>0</v>
      </c>
      <c r="I163">
        <f>ESTADISTICA!I162</f>
        <v>0</v>
      </c>
      <c r="J163">
        <f>ESTADISTICA!J162</f>
        <v>0</v>
      </c>
      <c r="K163">
        <f>ESTADISTICA!K162</f>
        <v>0</v>
      </c>
      <c r="L163">
        <f>ESTADISTICA!L162</f>
        <v>0</v>
      </c>
      <c r="M163">
        <f>ESTADISTICA!M162</f>
        <v>0</v>
      </c>
      <c r="N163">
        <f>ESTADISTICA!N162</f>
        <v>0</v>
      </c>
      <c r="O163">
        <f>ESTADISTICA!O162</f>
        <v>0</v>
      </c>
      <c r="P163">
        <f>ESTADISTICA!P162</f>
        <v>0</v>
      </c>
      <c r="Q163">
        <f>ESTADISTICA!Q162</f>
        <v>0</v>
      </c>
      <c r="R163">
        <f>ESTADISTICA!R162</f>
        <v>0</v>
      </c>
      <c r="S163">
        <f>ESTADISTICA!S162</f>
        <v>0</v>
      </c>
      <c r="T163">
        <f>ESTADISTICA!T162</f>
        <v>0</v>
      </c>
      <c r="U163">
        <f>ESTADISTICA!U162</f>
        <v>0</v>
      </c>
      <c r="V163">
        <f>ESTADISTICA!V162</f>
        <v>0</v>
      </c>
      <c r="W163">
        <f>ESTADISTICA!W162</f>
        <v>0</v>
      </c>
      <c r="X163">
        <f>ESTADISTICA!X162</f>
        <v>0</v>
      </c>
      <c r="Y163">
        <f>ESTADISTICA!Y162</f>
        <v>0</v>
      </c>
      <c r="Z163">
        <f>ESTADISTICA!Z162</f>
        <v>0</v>
      </c>
      <c r="AA163">
        <f>ESTADISTICA!AA162</f>
        <v>0</v>
      </c>
      <c r="AB163">
        <f>ESTADISTICA!AB162</f>
        <v>0</v>
      </c>
      <c r="AC163">
        <f>ESTADISTICA!AC162</f>
        <v>0</v>
      </c>
      <c r="AD163">
        <f>ESTADISTICA!AD162</f>
        <v>0</v>
      </c>
      <c r="AE163">
        <f>ESTADISTICA!AE162</f>
        <v>0</v>
      </c>
      <c r="AF163">
        <f>ESTADISTICA!AF162</f>
        <v>0</v>
      </c>
      <c r="AG163">
        <f>ESTADISTICA!AG162</f>
        <v>0</v>
      </c>
      <c r="AH163">
        <f>ESTADISTICA!AH162</f>
        <v>0</v>
      </c>
      <c r="AI163">
        <f>ESTADISTICA!AI162</f>
        <v>0</v>
      </c>
      <c r="AJ163" t="e">
        <f>ESTADISTICA!AJ162</f>
        <v>#REF!</v>
      </c>
    </row>
    <row r="164" spans="1:36" x14ac:dyDescent="0.25">
      <c r="A164" t="str">
        <f>ESTADISTICA!A163</f>
        <v>LOMAS DE MONTEVERDE</v>
      </c>
      <c r="B164" t="str">
        <f>ESTADISTICA!B163</f>
        <v>LDM 02</v>
      </c>
      <c r="C164" t="str">
        <f>ESTADISTICA!C163</f>
        <v>LAS HERAS Y EDISON</v>
      </c>
      <c r="D164" t="str">
        <f>ESTADISTICA!D163</f>
        <v>DOMO</v>
      </c>
      <c r="E164" t="str">
        <f>ESTADISTICA!E163</f>
        <v>PTO A FO</v>
      </c>
      <c r="F164">
        <f>ESTADISTICA!F163</f>
        <v>0</v>
      </c>
      <c r="G164">
        <f>ESTADISTICA!G163</f>
        <v>0</v>
      </c>
      <c r="H164">
        <f>ESTADISTICA!H163</f>
        <v>0</v>
      </c>
      <c r="I164">
        <f>ESTADISTICA!I163</f>
        <v>0</v>
      </c>
      <c r="J164">
        <f>ESTADISTICA!J163</f>
        <v>0</v>
      </c>
      <c r="K164">
        <f>ESTADISTICA!K163</f>
        <v>0</v>
      </c>
      <c r="L164">
        <f>ESTADISTICA!L163</f>
        <v>0</v>
      </c>
      <c r="M164">
        <f>ESTADISTICA!M163</f>
        <v>0</v>
      </c>
      <c r="N164">
        <f>ESTADISTICA!N163</f>
        <v>0</v>
      </c>
      <c r="O164">
        <f>ESTADISTICA!O163</f>
        <v>0</v>
      </c>
      <c r="P164">
        <f>ESTADISTICA!P163</f>
        <v>0</v>
      </c>
      <c r="Q164">
        <f>ESTADISTICA!Q163</f>
        <v>0</v>
      </c>
      <c r="R164">
        <f>ESTADISTICA!R163</f>
        <v>0</v>
      </c>
      <c r="S164">
        <f>ESTADISTICA!S163</f>
        <v>0</v>
      </c>
      <c r="T164">
        <f>ESTADISTICA!T163</f>
        <v>0</v>
      </c>
      <c r="U164">
        <f>ESTADISTICA!U163</f>
        <v>0</v>
      </c>
      <c r="V164">
        <f>ESTADISTICA!V163</f>
        <v>0</v>
      </c>
      <c r="W164">
        <f>ESTADISTICA!W163</f>
        <v>0</v>
      </c>
      <c r="X164">
        <f>ESTADISTICA!X163</f>
        <v>0</v>
      </c>
      <c r="Y164">
        <f>ESTADISTICA!Y163</f>
        <v>0</v>
      </c>
      <c r="Z164">
        <f>ESTADISTICA!Z163</f>
        <v>0</v>
      </c>
      <c r="AA164">
        <f>ESTADISTICA!AA163</f>
        <v>0</v>
      </c>
      <c r="AB164">
        <f>ESTADISTICA!AB163</f>
        <v>0</v>
      </c>
      <c r="AC164">
        <f>ESTADISTICA!AC163</f>
        <v>0</v>
      </c>
      <c r="AD164">
        <f>ESTADISTICA!AD163</f>
        <v>0</v>
      </c>
      <c r="AE164">
        <f>ESTADISTICA!AE163</f>
        <v>0</v>
      </c>
      <c r="AF164">
        <f>ESTADISTICA!AF163</f>
        <v>0</v>
      </c>
      <c r="AG164">
        <f>ESTADISTICA!AG163</f>
        <v>0</v>
      </c>
      <c r="AH164">
        <f>ESTADISTICA!AH163</f>
        <v>0</v>
      </c>
      <c r="AI164">
        <f>ESTADISTICA!AI163</f>
        <v>0</v>
      </c>
      <c r="AJ164" t="e">
        <f>ESTADISTICA!AJ163</f>
        <v>#REF!</v>
      </c>
    </row>
    <row r="165" spans="1:36" x14ac:dyDescent="0.25">
      <c r="A165" t="str">
        <f>ESTADISTICA!A164</f>
        <v>LOMAS DE MONTEVERDE</v>
      </c>
      <c r="B165" t="str">
        <f>ESTADISTICA!B164</f>
        <v>LDM 03</v>
      </c>
      <c r="C165" t="str">
        <f>ESTADISTICA!C164</f>
        <v>LAS HERAS Y FRANKLIN</v>
      </c>
      <c r="D165" t="str">
        <f>ESTADISTICA!D164</f>
        <v>DOMO</v>
      </c>
      <c r="E165" t="str">
        <f>ESTADISTICA!E164</f>
        <v>PTO A FO</v>
      </c>
      <c r="F165">
        <f>ESTADISTICA!F164</f>
        <v>0</v>
      </c>
      <c r="G165">
        <f>ESTADISTICA!G164</f>
        <v>0</v>
      </c>
      <c r="H165">
        <f>ESTADISTICA!H164</f>
        <v>0</v>
      </c>
      <c r="I165">
        <f>ESTADISTICA!I164</f>
        <v>0</v>
      </c>
      <c r="J165">
        <f>ESTADISTICA!J164</f>
        <v>0</v>
      </c>
      <c r="K165">
        <f>ESTADISTICA!K164</f>
        <v>0</v>
      </c>
      <c r="L165">
        <f>ESTADISTICA!L164</f>
        <v>0</v>
      </c>
      <c r="M165">
        <f>ESTADISTICA!M164</f>
        <v>0</v>
      </c>
      <c r="N165">
        <f>ESTADISTICA!N164</f>
        <v>0</v>
      </c>
      <c r="O165">
        <f>ESTADISTICA!O164</f>
        <v>0</v>
      </c>
      <c r="P165">
        <f>ESTADISTICA!P164</f>
        <v>0</v>
      </c>
      <c r="Q165">
        <f>ESTADISTICA!Q164</f>
        <v>0</v>
      </c>
      <c r="R165">
        <f>ESTADISTICA!R164</f>
        <v>0</v>
      </c>
      <c r="S165">
        <f>ESTADISTICA!S164</f>
        <v>0</v>
      </c>
      <c r="T165">
        <f>ESTADISTICA!T164</f>
        <v>0</v>
      </c>
      <c r="U165">
        <f>ESTADISTICA!U164</f>
        <v>0</v>
      </c>
      <c r="V165">
        <f>ESTADISTICA!V164</f>
        <v>0</v>
      </c>
      <c r="W165">
        <f>ESTADISTICA!W164</f>
        <v>0</v>
      </c>
      <c r="X165">
        <f>ESTADISTICA!X164</f>
        <v>0</v>
      </c>
      <c r="Y165">
        <f>ESTADISTICA!Y164</f>
        <v>0</v>
      </c>
      <c r="Z165">
        <f>ESTADISTICA!Z164</f>
        <v>0</v>
      </c>
      <c r="AA165">
        <f>ESTADISTICA!AA164</f>
        <v>0</v>
      </c>
      <c r="AB165">
        <f>ESTADISTICA!AB164</f>
        <v>0</v>
      </c>
      <c r="AC165">
        <f>ESTADISTICA!AC164</f>
        <v>0</v>
      </c>
      <c r="AD165">
        <f>ESTADISTICA!AD164</f>
        <v>0</v>
      </c>
      <c r="AE165">
        <f>ESTADISTICA!AE164</f>
        <v>0</v>
      </c>
      <c r="AF165">
        <f>ESTADISTICA!AF164</f>
        <v>0</v>
      </c>
      <c r="AG165">
        <f>ESTADISTICA!AG164</f>
        <v>0</v>
      </c>
      <c r="AH165">
        <f>ESTADISTICA!AH164</f>
        <v>0</v>
      </c>
      <c r="AI165">
        <f>ESTADISTICA!AI164</f>
        <v>0</v>
      </c>
      <c r="AJ165" t="e">
        <f>ESTADISTICA!AJ164</f>
        <v>#REF!</v>
      </c>
    </row>
    <row r="166" spans="1:36" x14ac:dyDescent="0.25">
      <c r="A166" t="str">
        <f>ESTADISTICA!A165</f>
        <v>LIBERTAD</v>
      </c>
      <c r="B166" t="str">
        <f>ESTADISTICA!B165</f>
        <v>LIBER 01</v>
      </c>
      <c r="C166" t="str">
        <f>ESTADISTICA!C165</f>
        <v>511 Y 574 FIJA 01</v>
      </c>
      <c r="D166" t="str">
        <f>ESTADISTICA!D165</f>
        <v>Fija</v>
      </c>
      <c r="E166" t="str">
        <f>ESTADISTICA!E165</f>
        <v>RADIO</v>
      </c>
      <c r="F166">
        <f>ESTADISTICA!F165</f>
        <v>0</v>
      </c>
      <c r="G166">
        <f>ESTADISTICA!G165</f>
        <v>0</v>
      </c>
      <c r="H166">
        <f>ESTADISTICA!H165</f>
        <v>0</v>
      </c>
      <c r="I166">
        <f>ESTADISTICA!I165</f>
        <v>0</v>
      </c>
      <c r="J166">
        <f>ESTADISTICA!J165</f>
        <v>0</v>
      </c>
      <c r="K166">
        <f>ESTADISTICA!K165</f>
        <v>0</v>
      </c>
      <c r="L166">
        <f>ESTADISTICA!L165</f>
        <v>0</v>
      </c>
      <c r="M166">
        <f>ESTADISTICA!M165</f>
        <v>0</v>
      </c>
      <c r="N166">
        <f>ESTADISTICA!N165</f>
        <v>0</v>
      </c>
      <c r="O166">
        <f>ESTADISTICA!O165</f>
        <v>0</v>
      </c>
      <c r="P166">
        <f>ESTADISTICA!P165</f>
        <v>0</v>
      </c>
      <c r="Q166">
        <f>ESTADISTICA!Q165</f>
        <v>0</v>
      </c>
      <c r="R166">
        <f>ESTADISTICA!R165</f>
        <v>0</v>
      </c>
      <c r="S166">
        <f>ESTADISTICA!S165</f>
        <v>0</v>
      </c>
      <c r="T166">
        <f>ESTADISTICA!T165</f>
        <v>0</v>
      </c>
      <c r="U166">
        <f>ESTADISTICA!U165</f>
        <v>0</v>
      </c>
      <c r="V166">
        <f>ESTADISTICA!V165</f>
        <v>0</v>
      </c>
      <c r="W166">
        <f>ESTADISTICA!W165</f>
        <v>0</v>
      </c>
      <c r="X166">
        <f>ESTADISTICA!X165</f>
        <v>0</v>
      </c>
      <c r="Y166">
        <f>ESTADISTICA!Y165</f>
        <v>0</v>
      </c>
      <c r="Z166">
        <f>ESTADISTICA!Z165</f>
        <v>0</v>
      </c>
      <c r="AA166">
        <f>ESTADISTICA!AA165</f>
        <v>0</v>
      </c>
      <c r="AB166">
        <f>ESTADISTICA!AB165</f>
        <v>0</v>
      </c>
      <c r="AC166">
        <f>ESTADISTICA!AC165</f>
        <v>0</v>
      </c>
      <c r="AD166">
        <f>ESTADISTICA!AD165</f>
        <v>0</v>
      </c>
      <c r="AE166">
        <f>ESTADISTICA!AE165</f>
        <v>0</v>
      </c>
      <c r="AF166">
        <f>ESTADISTICA!AF165</f>
        <v>0</v>
      </c>
      <c r="AG166">
        <f>ESTADISTICA!AG165</f>
        <v>0</v>
      </c>
      <c r="AH166">
        <f>ESTADISTICA!AH165</f>
        <v>0</v>
      </c>
      <c r="AI166">
        <f>ESTADISTICA!AI165</f>
        <v>0</v>
      </c>
      <c r="AJ166" t="e">
        <f>ESTADISTICA!AJ165</f>
        <v>#REF!</v>
      </c>
    </row>
    <row r="167" spans="1:36" x14ac:dyDescent="0.25">
      <c r="A167" t="str">
        <f>ESTADISTICA!A166</f>
        <v>LIBERTAD</v>
      </c>
      <c r="B167" t="str">
        <f>ESTADISTICA!B166</f>
        <v>LIBER 02</v>
      </c>
      <c r="C167" t="str">
        <f>ESTADISTICA!C166</f>
        <v>511 Y 574 FIJA 02</v>
      </c>
      <c r="D167" t="str">
        <f>ESTADISTICA!D166</f>
        <v>Fija</v>
      </c>
      <c r="E167" t="str">
        <f>ESTADISTICA!E166</f>
        <v>Radio</v>
      </c>
      <c r="F167">
        <f>ESTADISTICA!F166</f>
        <v>0</v>
      </c>
      <c r="G167">
        <f>ESTADISTICA!G166</f>
        <v>0</v>
      </c>
      <c r="H167">
        <f>ESTADISTICA!H166</f>
        <v>0</v>
      </c>
      <c r="I167">
        <f>ESTADISTICA!I166</f>
        <v>0</v>
      </c>
      <c r="J167">
        <f>ESTADISTICA!J166</f>
        <v>0</v>
      </c>
      <c r="K167">
        <f>ESTADISTICA!K166</f>
        <v>0</v>
      </c>
      <c r="L167">
        <f>ESTADISTICA!L166</f>
        <v>0</v>
      </c>
      <c r="M167">
        <f>ESTADISTICA!M166</f>
        <v>0</v>
      </c>
      <c r="N167">
        <f>ESTADISTICA!N166</f>
        <v>0</v>
      </c>
      <c r="O167">
        <f>ESTADISTICA!O166</f>
        <v>0</v>
      </c>
      <c r="P167">
        <f>ESTADISTICA!P166</f>
        <v>0</v>
      </c>
      <c r="Q167">
        <f>ESTADISTICA!Q166</f>
        <v>0</v>
      </c>
      <c r="R167">
        <f>ESTADISTICA!R166</f>
        <v>0</v>
      </c>
      <c r="S167">
        <f>ESTADISTICA!S166</f>
        <v>0</v>
      </c>
      <c r="T167">
        <f>ESTADISTICA!T166</f>
        <v>0</v>
      </c>
      <c r="U167">
        <f>ESTADISTICA!U166</f>
        <v>0</v>
      </c>
      <c r="V167">
        <f>ESTADISTICA!V166</f>
        <v>0</v>
      </c>
      <c r="W167">
        <f>ESTADISTICA!W166</f>
        <v>0</v>
      </c>
      <c r="X167">
        <f>ESTADISTICA!X166</f>
        <v>0</v>
      </c>
      <c r="Y167">
        <f>ESTADISTICA!Y166</f>
        <v>0</v>
      </c>
      <c r="Z167">
        <f>ESTADISTICA!Z166</f>
        <v>0</v>
      </c>
      <c r="AA167">
        <f>ESTADISTICA!AA166</f>
        <v>0</v>
      </c>
      <c r="AB167">
        <f>ESTADISTICA!AB166</f>
        <v>0</v>
      </c>
      <c r="AC167">
        <f>ESTADISTICA!AC166</f>
        <v>0</v>
      </c>
      <c r="AD167">
        <f>ESTADISTICA!AD166</f>
        <v>0</v>
      </c>
      <c r="AE167">
        <f>ESTADISTICA!AE166</f>
        <v>0</v>
      </c>
      <c r="AF167">
        <f>ESTADISTICA!AF166</f>
        <v>0</v>
      </c>
      <c r="AG167">
        <f>ESTADISTICA!AG166</f>
        <v>0</v>
      </c>
      <c r="AH167">
        <f>ESTADISTICA!AH166</f>
        <v>0</v>
      </c>
      <c r="AI167">
        <f>ESTADISTICA!AI166</f>
        <v>0</v>
      </c>
      <c r="AJ167" t="e">
        <f>ESTADISTICA!AJ166</f>
        <v>#REF!</v>
      </c>
    </row>
    <row r="168" spans="1:36" x14ac:dyDescent="0.25">
      <c r="A168" t="str">
        <f>ESTADISTICA!A167</f>
        <v>CHACABUCO</v>
      </c>
      <c r="B168" t="str">
        <f>ESTADISTICA!B167</f>
        <v>LPI 01</v>
      </c>
      <c r="C168" t="str">
        <f>ESTADISTICA!C167</f>
        <v>Maipu y Posadas</v>
      </c>
      <c r="D168" t="str">
        <f>ESTADISTICA!D167</f>
        <v>Domo</v>
      </c>
      <c r="E168" t="str">
        <f>ESTADISTICA!E167</f>
        <v>Radio</v>
      </c>
      <c r="F168">
        <f>ESTADISTICA!F167</f>
        <v>0</v>
      </c>
      <c r="G168">
        <f>ESTADISTICA!G167</f>
        <v>0</v>
      </c>
      <c r="H168">
        <f>ESTADISTICA!H167</f>
        <v>0</v>
      </c>
      <c r="I168">
        <f>ESTADISTICA!I167</f>
        <v>0</v>
      </c>
      <c r="J168">
        <f>ESTADISTICA!J167</f>
        <v>0</v>
      </c>
      <c r="K168">
        <f>ESTADISTICA!K167</f>
        <v>0</v>
      </c>
      <c r="L168">
        <f>ESTADISTICA!L167</f>
        <v>0</v>
      </c>
      <c r="M168">
        <f>ESTADISTICA!M167</f>
        <v>0</v>
      </c>
      <c r="N168">
        <f>ESTADISTICA!N167</f>
        <v>0</v>
      </c>
      <c r="O168">
        <f>ESTADISTICA!O167</f>
        <v>0</v>
      </c>
      <c r="P168">
        <f>ESTADISTICA!P167</f>
        <v>0</v>
      </c>
      <c r="Q168">
        <f>ESTADISTICA!Q167</f>
        <v>0</v>
      </c>
      <c r="R168">
        <f>ESTADISTICA!R167</f>
        <v>0</v>
      </c>
      <c r="S168">
        <f>ESTADISTICA!S167</f>
        <v>0</v>
      </c>
      <c r="T168">
        <f>ESTADISTICA!T167</f>
        <v>0</v>
      </c>
      <c r="U168">
        <f>ESTADISTICA!U167</f>
        <v>0</v>
      </c>
      <c r="V168">
        <f>ESTADISTICA!V167</f>
        <v>0</v>
      </c>
      <c r="W168">
        <f>ESTADISTICA!W167</f>
        <v>0</v>
      </c>
      <c r="X168">
        <f>ESTADISTICA!X167</f>
        <v>0</v>
      </c>
      <c r="Y168">
        <f>ESTADISTICA!Y167</f>
        <v>0</v>
      </c>
      <c r="Z168">
        <f>ESTADISTICA!Z167</f>
        <v>0</v>
      </c>
      <c r="AA168">
        <f>ESTADISTICA!AA167</f>
        <v>0</v>
      </c>
      <c r="AB168">
        <f>ESTADISTICA!AB167</f>
        <v>0</v>
      </c>
      <c r="AC168">
        <f>ESTADISTICA!AC167</f>
        <v>0</v>
      </c>
      <c r="AD168">
        <f>ESTADISTICA!AD167</f>
        <v>0</v>
      </c>
      <c r="AE168">
        <f>ESTADISTICA!AE167</f>
        <v>0</v>
      </c>
      <c r="AF168">
        <f>ESTADISTICA!AF167</f>
        <v>0</v>
      </c>
      <c r="AG168">
        <f>ESTADISTICA!AG167</f>
        <v>0</v>
      </c>
      <c r="AH168">
        <f>ESTADISTICA!AH167</f>
        <v>0</v>
      </c>
      <c r="AI168">
        <f>ESTADISTICA!AI167</f>
        <v>0</v>
      </c>
      <c r="AJ168" t="e">
        <f>ESTADISTICA!AJ167</f>
        <v>#REF!</v>
      </c>
    </row>
    <row r="169" spans="1:36" x14ac:dyDescent="0.25">
      <c r="A169" t="str">
        <f>ESTADISTICA!A168</f>
        <v>CHACABUCO</v>
      </c>
      <c r="B169" t="str">
        <f>ESTADISTICA!B168</f>
        <v>LPI02</v>
      </c>
      <c r="C169" t="str">
        <f>ESTADISTICA!C168</f>
        <v>EE.UU y Ayacucho</v>
      </c>
      <c r="D169" t="str">
        <f>ESTADISTICA!D168</f>
        <v>Domo</v>
      </c>
      <c r="E169" t="str">
        <f>ESTADISTICA!E168</f>
        <v>Radio</v>
      </c>
      <c r="F169">
        <f>ESTADISTICA!F168</f>
        <v>0</v>
      </c>
      <c r="G169">
        <f>ESTADISTICA!G168</f>
        <v>0</v>
      </c>
      <c r="H169">
        <f>ESTADISTICA!H168</f>
        <v>0</v>
      </c>
      <c r="I169">
        <f>ESTADISTICA!I168</f>
        <v>0</v>
      </c>
      <c r="J169">
        <f>ESTADISTICA!J168</f>
        <v>0</v>
      </c>
      <c r="K169">
        <f>ESTADISTICA!K168</f>
        <v>0</v>
      </c>
      <c r="L169">
        <f>ESTADISTICA!L168</f>
        <v>0</v>
      </c>
      <c r="M169">
        <f>ESTADISTICA!M168</f>
        <v>0</v>
      </c>
      <c r="N169">
        <f>ESTADISTICA!N168</f>
        <v>0</v>
      </c>
      <c r="O169">
        <f>ESTADISTICA!O168</f>
        <v>0</v>
      </c>
      <c r="P169">
        <f>ESTADISTICA!P168</f>
        <v>0</v>
      </c>
      <c r="Q169">
        <f>ESTADISTICA!Q168</f>
        <v>0</v>
      </c>
      <c r="R169">
        <f>ESTADISTICA!R168</f>
        <v>0</v>
      </c>
      <c r="S169">
        <f>ESTADISTICA!S168</f>
        <v>0</v>
      </c>
      <c r="T169">
        <f>ESTADISTICA!T168</f>
        <v>0</v>
      </c>
      <c r="U169">
        <f>ESTADISTICA!U168</f>
        <v>0</v>
      </c>
      <c r="V169">
        <f>ESTADISTICA!V168</f>
        <v>0</v>
      </c>
      <c r="W169">
        <f>ESTADISTICA!W168</f>
        <v>0</v>
      </c>
      <c r="X169">
        <f>ESTADISTICA!X168</f>
        <v>0</v>
      </c>
      <c r="Y169">
        <f>ESTADISTICA!Y168</f>
        <v>0</v>
      </c>
      <c r="Z169">
        <f>ESTADISTICA!Z168</f>
        <v>0</v>
      </c>
      <c r="AA169">
        <f>ESTADISTICA!AA168</f>
        <v>0</v>
      </c>
      <c r="AB169">
        <f>ESTADISTICA!AB168</f>
        <v>0</v>
      </c>
      <c r="AC169">
        <f>ESTADISTICA!AC168</f>
        <v>0</v>
      </c>
      <c r="AD169">
        <f>ESTADISTICA!AD168</f>
        <v>0</v>
      </c>
      <c r="AE169">
        <f>ESTADISTICA!AE168</f>
        <v>0</v>
      </c>
      <c r="AF169">
        <f>ESTADISTICA!AF168</f>
        <v>0</v>
      </c>
      <c r="AG169">
        <f>ESTADISTICA!AG168</f>
        <v>0</v>
      </c>
      <c r="AH169">
        <f>ESTADISTICA!AH168</f>
        <v>0</v>
      </c>
      <c r="AI169">
        <f>ESTADISTICA!AI168</f>
        <v>0</v>
      </c>
      <c r="AJ169" t="e">
        <f>ESTADISTICA!AJ168</f>
        <v>#REF!</v>
      </c>
    </row>
    <row r="170" spans="1:36" x14ac:dyDescent="0.25">
      <c r="A170" t="str">
        <f>ESTADISTICA!A169</f>
        <v>LA PILETA</v>
      </c>
      <c r="B170" t="str">
        <f>ESTADISTICA!B169</f>
        <v>LPI03 (fija 2)</v>
      </c>
      <c r="C170" t="str">
        <f>ESTADISTICA!C169</f>
        <v>MAIPU Y POSADAS</v>
      </c>
      <c r="D170" t="str">
        <f>ESTADISTICA!D169</f>
        <v>Fija</v>
      </c>
      <c r="E170" t="str">
        <f>ESTADISTICA!E169</f>
        <v>Fibra Optica</v>
      </c>
      <c r="F170">
        <f>ESTADISTICA!F169</f>
        <v>0</v>
      </c>
      <c r="G170">
        <f>ESTADISTICA!G169</f>
        <v>0</v>
      </c>
      <c r="H170">
        <f>ESTADISTICA!H169</f>
        <v>0</v>
      </c>
      <c r="I170">
        <f>ESTADISTICA!I169</f>
        <v>0</v>
      </c>
      <c r="J170">
        <f>ESTADISTICA!J169</f>
        <v>0</v>
      </c>
      <c r="K170">
        <f>ESTADISTICA!K169</f>
        <v>0</v>
      </c>
      <c r="L170">
        <f>ESTADISTICA!L169</f>
        <v>0</v>
      </c>
      <c r="M170">
        <f>ESTADISTICA!M169</f>
        <v>0</v>
      </c>
      <c r="N170">
        <f>ESTADISTICA!N169</f>
        <v>0</v>
      </c>
      <c r="O170">
        <f>ESTADISTICA!O169</f>
        <v>0</v>
      </c>
      <c r="P170">
        <f>ESTADISTICA!P169</f>
        <v>0</v>
      </c>
      <c r="Q170">
        <f>ESTADISTICA!Q169</f>
        <v>0</v>
      </c>
      <c r="R170">
        <f>ESTADISTICA!R169</f>
        <v>0</v>
      </c>
      <c r="S170">
        <f>ESTADISTICA!S169</f>
        <v>0</v>
      </c>
      <c r="T170">
        <f>ESTADISTICA!T169</f>
        <v>0</v>
      </c>
      <c r="U170">
        <f>ESTADISTICA!U169</f>
        <v>0</v>
      </c>
      <c r="V170">
        <f>ESTADISTICA!V169</f>
        <v>0</v>
      </c>
      <c r="W170">
        <f>ESTADISTICA!W169</f>
        <v>0</v>
      </c>
      <c r="X170">
        <f>ESTADISTICA!X169</f>
        <v>0</v>
      </c>
      <c r="Y170">
        <f>ESTADISTICA!Y169</f>
        <v>0</v>
      </c>
      <c r="Z170">
        <f>ESTADISTICA!Z169</f>
        <v>0</v>
      </c>
      <c r="AA170">
        <f>ESTADISTICA!AA169</f>
        <v>0</v>
      </c>
      <c r="AB170">
        <f>ESTADISTICA!AB169</f>
        <v>0</v>
      </c>
      <c r="AC170">
        <f>ESTADISTICA!AC169</f>
        <v>0</v>
      </c>
      <c r="AD170">
        <f>ESTADISTICA!AD169</f>
        <v>0</v>
      </c>
      <c r="AE170">
        <f>ESTADISTICA!AE169</f>
        <v>0</v>
      </c>
      <c r="AF170">
        <f>ESTADISTICA!AF169</f>
        <v>0</v>
      </c>
      <c r="AG170">
        <f>ESTADISTICA!AG169</f>
        <v>0</v>
      </c>
      <c r="AH170">
        <f>ESTADISTICA!AH169</f>
        <v>0</v>
      </c>
      <c r="AI170">
        <f>ESTADISTICA!AI169</f>
        <v>0</v>
      </c>
      <c r="AJ170" t="e">
        <f>ESTADISTICA!AJ169</f>
        <v>#REF!</v>
      </c>
    </row>
    <row r="171" spans="1:36" x14ac:dyDescent="0.25">
      <c r="A171" t="str">
        <f>ESTADISTICA!A170</f>
        <v>LA PILETA</v>
      </c>
      <c r="B171" t="str">
        <f>ESTADISTICA!B170</f>
        <v>LPI04 (fija 1)</v>
      </c>
      <c r="C171" t="str">
        <f>ESTADISTICA!C170</f>
        <v>MAIPU Y POSADAS</v>
      </c>
      <c r="D171" t="str">
        <f>ESTADISTICA!D170</f>
        <v>FIJA</v>
      </c>
      <c r="E171" t="str">
        <f>ESTADISTICA!E170</f>
        <v>Fibra Optica</v>
      </c>
      <c r="F171">
        <f>ESTADISTICA!F170</f>
        <v>0</v>
      </c>
      <c r="G171">
        <f>ESTADISTICA!G170</f>
        <v>0</v>
      </c>
      <c r="H171">
        <f>ESTADISTICA!H170</f>
        <v>0</v>
      </c>
      <c r="I171">
        <f>ESTADISTICA!I170</f>
        <v>0</v>
      </c>
      <c r="J171">
        <f>ESTADISTICA!J170</f>
        <v>0</v>
      </c>
      <c r="K171">
        <f>ESTADISTICA!K170</f>
        <v>0</v>
      </c>
      <c r="L171">
        <f>ESTADISTICA!L170</f>
        <v>0</v>
      </c>
      <c r="M171">
        <f>ESTADISTICA!M170</f>
        <v>0</v>
      </c>
      <c r="N171">
        <f>ESTADISTICA!N170</f>
        <v>0</v>
      </c>
      <c r="O171">
        <f>ESTADISTICA!O170</f>
        <v>0</v>
      </c>
      <c r="P171">
        <f>ESTADISTICA!P170</f>
        <v>0</v>
      </c>
      <c r="Q171">
        <f>ESTADISTICA!Q170</f>
        <v>0</v>
      </c>
      <c r="R171">
        <f>ESTADISTICA!R170</f>
        <v>0</v>
      </c>
      <c r="S171">
        <f>ESTADISTICA!S170</f>
        <v>0</v>
      </c>
      <c r="T171">
        <f>ESTADISTICA!T170</f>
        <v>0</v>
      </c>
      <c r="U171">
        <f>ESTADISTICA!U170</f>
        <v>0</v>
      </c>
      <c r="V171">
        <f>ESTADISTICA!V170</f>
        <v>0</v>
      </c>
      <c r="W171">
        <f>ESTADISTICA!W170</f>
        <v>0</v>
      </c>
      <c r="X171">
        <f>ESTADISTICA!X170</f>
        <v>0</v>
      </c>
      <c r="Y171">
        <f>ESTADISTICA!Y170</f>
        <v>0</v>
      </c>
      <c r="Z171">
        <f>ESTADISTICA!Z170</f>
        <v>0</v>
      </c>
      <c r="AA171">
        <f>ESTADISTICA!AA170</f>
        <v>0</v>
      </c>
      <c r="AB171">
        <f>ESTADISTICA!AB170</f>
        <v>0</v>
      </c>
      <c r="AC171">
        <f>ESTADISTICA!AC170</f>
        <v>0</v>
      </c>
      <c r="AD171">
        <f>ESTADISTICA!AD170</f>
        <v>0</v>
      </c>
      <c r="AE171">
        <f>ESTADISTICA!AE170</f>
        <v>0</v>
      </c>
      <c r="AF171">
        <f>ESTADISTICA!AF170</f>
        <v>0</v>
      </c>
      <c r="AG171">
        <f>ESTADISTICA!AG170</f>
        <v>0</v>
      </c>
      <c r="AH171">
        <f>ESTADISTICA!AH170</f>
        <v>0</v>
      </c>
      <c r="AI171">
        <f>ESTADISTICA!AI170</f>
        <v>0</v>
      </c>
      <c r="AJ171" t="e">
        <f>ESTADISTICA!AJ170</f>
        <v>#REF!</v>
      </c>
    </row>
    <row r="172" spans="1:36" x14ac:dyDescent="0.25">
      <c r="A172" t="str">
        <f>ESTADISTICA!A171</f>
        <v>LOS PILARES</v>
      </c>
      <c r="B172" t="str">
        <f>ESTADISTICA!B171</f>
        <v>LPR 01</v>
      </c>
      <c r="C172" t="str">
        <f>ESTADISTICA!C171</f>
        <v>EVA PERON E/ CACHEUTA Y 1406</v>
      </c>
      <c r="D172" t="str">
        <f>ESTADISTICA!D171</f>
        <v>DOMO</v>
      </c>
      <c r="E172" t="str">
        <f>ESTADISTICA!E171</f>
        <v>Fibra Optica</v>
      </c>
      <c r="F172">
        <f>ESTADISTICA!F171</f>
        <v>0</v>
      </c>
      <c r="G172">
        <f>ESTADISTICA!G171</f>
        <v>0</v>
      </c>
      <c r="H172" t="str">
        <f>ESTADISTICA!H171</f>
        <v>APAGADO</v>
      </c>
      <c r="I172">
        <f>ESTADISTICA!I171</f>
        <v>0</v>
      </c>
      <c r="J172">
        <f>ESTADISTICA!J171</f>
        <v>0</v>
      </c>
      <c r="K172">
        <f>ESTADISTICA!K171</f>
        <v>0</v>
      </c>
      <c r="L172">
        <f>ESTADISTICA!L171</f>
        <v>0</v>
      </c>
      <c r="M172">
        <f>ESTADISTICA!M171</f>
        <v>0</v>
      </c>
      <c r="N172">
        <f>ESTADISTICA!N171</f>
        <v>0</v>
      </c>
      <c r="O172">
        <f>ESTADISTICA!O171</f>
        <v>0</v>
      </c>
      <c r="P172">
        <f>ESTADISTICA!P171</f>
        <v>0</v>
      </c>
      <c r="Q172">
        <f>ESTADISTICA!Q171</f>
        <v>0</v>
      </c>
      <c r="R172">
        <f>ESTADISTICA!R171</f>
        <v>0</v>
      </c>
      <c r="S172">
        <f>ESTADISTICA!S171</f>
        <v>0</v>
      </c>
      <c r="T172">
        <f>ESTADISTICA!T171</f>
        <v>0</v>
      </c>
      <c r="U172">
        <f>ESTADISTICA!U171</f>
        <v>0</v>
      </c>
      <c r="V172">
        <f>ESTADISTICA!V171</f>
        <v>0</v>
      </c>
      <c r="W172">
        <f>ESTADISTICA!W171</f>
        <v>0</v>
      </c>
      <c r="X172">
        <f>ESTADISTICA!X171</f>
        <v>0</v>
      </c>
      <c r="Y172">
        <f>ESTADISTICA!Y171</f>
        <v>0</v>
      </c>
      <c r="Z172">
        <f>ESTADISTICA!Z171</f>
        <v>0</v>
      </c>
      <c r="AA172">
        <f>ESTADISTICA!AA171</f>
        <v>0</v>
      </c>
      <c r="AB172">
        <f>ESTADISTICA!AB171</f>
        <v>0</v>
      </c>
      <c r="AC172">
        <f>ESTADISTICA!AC171</f>
        <v>0</v>
      </c>
      <c r="AD172">
        <f>ESTADISTICA!AD171</f>
        <v>0</v>
      </c>
      <c r="AE172">
        <f>ESTADISTICA!AE171</f>
        <v>0</v>
      </c>
      <c r="AF172">
        <f>ESTADISTICA!AF171</f>
        <v>0</v>
      </c>
      <c r="AG172">
        <f>ESTADISTICA!AG171</f>
        <v>0</v>
      </c>
      <c r="AH172">
        <f>ESTADISTICA!AH171</f>
        <v>0</v>
      </c>
      <c r="AI172">
        <f>ESTADISTICA!AI171</f>
        <v>0</v>
      </c>
      <c r="AJ172" t="e">
        <f>ESTADISTICA!AJ171</f>
        <v>#REF!</v>
      </c>
    </row>
    <row r="173" spans="1:36" x14ac:dyDescent="0.25">
      <c r="A173" t="str">
        <f>ESTADISTICA!A172</f>
        <v>LOS PILARES</v>
      </c>
      <c r="B173" t="str">
        <f>ESTADISTICA!B172</f>
        <v>LPR02 (fija 1)</v>
      </c>
      <c r="C173" t="str">
        <f>ESTADISTICA!C172</f>
        <v>EVA PERON Y CACHEUTA</v>
      </c>
      <c r="D173" t="str">
        <f>ESTADISTICA!D172</f>
        <v>Fija</v>
      </c>
      <c r="E173" t="str">
        <f>ESTADISTICA!E172</f>
        <v>Fibra Optica</v>
      </c>
      <c r="F173">
        <f>ESTADISTICA!F172</f>
        <v>0</v>
      </c>
      <c r="G173">
        <f>ESTADISTICA!G172</f>
        <v>0</v>
      </c>
      <c r="H173" t="str">
        <f>ESTADISTICA!H172</f>
        <v>APAGADO</v>
      </c>
      <c r="I173">
        <f>ESTADISTICA!I172</f>
        <v>0</v>
      </c>
      <c r="J173">
        <f>ESTADISTICA!J172</f>
        <v>0</v>
      </c>
      <c r="K173">
        <f>ESTADISTICA!K172</f>
        <v>0</v>
      </c>
      <c r="L173">
        <f>ESTADISTICA!L172</f>
        <v>0</v>
      </c>
      <c r="M173">
        <f>ESTADISTICA!M172</f>
        <v>0</v>
      </c>
      <c r="N173">
        <f>ESTADISTICA!N172</f>
        <v>0</v>
      </c>
      <c r="O173">
        <f>ESTADISTICA!O172</f>
        <v>0</v>
      </c>
      <c r="P173">
        <f>ESTADISTICA!P172</f>
        <v>0</v>
      </c>
      <c r="Q173">
        <f>ESTADISTICA!Q172</f>
        <v>0</v>
      </c>
      <c r="R173">
        <f>ESTADISTICA!R172</f>
        <v>0</v>
      </c>
      <c r="S173">
        <f>ESTADISTICA!S172</f>
        <v>0</v>
      </c>
      <c r="T173">
        <f>ESTADISTICA!T172</f>
        <v>0</v>
      </c>
      <c r="U173">
        <f>ESTADISTICA!U172</f>
        <v>0</v>
      </c>
      <c r="V173">
        <f>ESTADISTICA!V172</f>
        <v>0</v>
      </c>
      <c r="W173">
        <f>ESTADISTICA!W172</f>
        <v>0</v>
      </c>
      <c r="X173">
        <f>ESTADISTICA!X172</f>
        <v>0</v>
      </c>
      <c r="Y173">
        <f>ESTADISTICA!Y172</f>
        <v>0</v>
      </c>
      <c r="Z173">
        <f>ESTADISTICA!Z172</f>
        <v>0</v>
      </c>
      <c r="AA173">
        <f>ESTADISTICA!AA172</f>
        <v>0</v>
      </c>
      <c r="AB173">
        <f>ESTADISTICA!AB172</f>
        <v>0</v>
      </c>
      <c r="AC173">
        <f>ESTADISTICA!AC172</f>
        <v>0</v>
      </c>
      <c r="AD173">
        <f>ESTADISTICA!AD172</f>
        <v>0</v>
      </c>
      <c r="AE173">
        <f>ESTADISTICA!AE172</f>
        <v>0</v>
      </c>
      <c r="AF173">
        <f>ESTADISTICA!AF172</f>
        <v>0</v>
      </c>
      <c r="AG173">
        <f>ESTADISTICA!AG172</f>
        <v>0</v>
      </c>
      <c r="AH173">
        <f>ESTADISTICA!AH172</f>
        <v>0</v>
      </c>
      <c r="AI173">
        <f>ESTADISTICA!AI172</f>
        <v>0</v>
      </c>
      <c r="AJ173" t="e">
        <f>ESTADISTICA!AJ172</f>
        <v>#REF!</v>
      </c>
    </row>
    <row r="174" spans="1:36" x14ac:dyDescent="0.25">
      <c r="A174" t="str">
        <f>ESTADISTICA!A173</f>
        <v>LOS PILARES</v>
      </c>
      <c r="B174" t="str">
        <f>ESTADISTICA!B173</f>
        <v>LPR03 (fija 2)</v>
      </c>
      <c r="C174" t="str">
        <f>ESTADISTICA!C173</f>
        <v>EVA PERON Y CACHEUTA</v>
      </c>
      <c r="D174" t="str">
        <f>ESTADISTICA!D173</f>
        <v>Fija</v>
      </c>
      <c r="E174" t="str">
        <f>ESTADISTICA!E173</f>
        <v>Fibra Optica</v>
      </c>
      <c r="F174">
        <f>ESTADISTICA!F173</f>
        <v>0</v>
      </c>
      <c r="G174">
        <f>ESTADISTICA!G173</f>
        <v>0</v>
      </c>
      <c r="H174" t="str">
        <f>ESTADISTICA!H173</f>
        <v>APAGADO</v>
      </c>
      <c r="I174">
        <f>ESTADISTICA!I173</f>
        <v>0</v>
      </c>
      <c r="J174">
        <f>ESTADISTICA!J173</f>
        <v>0</v>
      </c>
      <c r="K174">
        <f>ESTADISTICA!K173</f>
        <v>0</v>
      </c>
      <c r="L174">
        <f>ESTADISTICA!L173</f>
        <v>0</v>
      </c>
      <c r="M174">
        <f>ESTADISTICA!M173</f>
        <v>0</v>
      </c>
      <c r="N174">
        <f>ESTADISTICA!N173</f>
        <v>0</v>
      </c>
      <c r="O174">
        <f>ESTADISTICA!O173</f>
        <v>0</v>
      </c>
      <c r="P174">
        <f>ESTADISTICA!P173</f>
        <v>0</v>
      </c>
      <c r="Q174">
        <f>ESTADISTICA!Q173</f>
        <v>0</v>
      </c>
      <c r="R174">
        <f>ESTADISTICA!R173</f>
        <v>0</v>
      </c>
      <c r="S174">
        <f>ESTADISTICA!S173</f>
        <v>0</v>
      </c>
      <c r="T174">
        <f>ESTADISTICA!T173</f>
        <v>0</v>
      </c>
      <c r="U174">
        <f>ESTADISTICA!U173</f>
        <v>0</v>
      </c>
      <c r="V174">
        <f>ESTADISTICA!V173</f>
        <v>0</v>
      </c>
      <c r="W174">
        <f>ESTADISTICA!W173</f>
        <v>0</v>
      </c>
      <c r="X174">
        <f>ESTADISTICA!X173</f>
        <v>0</v>
      </c>
      <c r="Y174">
        <f>ESTADISTICA!Y173</f>
        <v>0</v>
      </c>
      <c r="Z174">
        <f>ESTADISTICA!Z173</f>
        <v>0</v>
      </c>
      <c r="AA174">
        <f>ESTADISTICA!AA173</f>
        <v>0</v>
      </c>
      <c r="AB174">
        <f>ESTADISTICA!AB173</f>
        <v>0</v>
      </c>
      <c r="AC174">
        <f>ESTADISTICA!AC173</f>
        <v>0</v>
      </c>
      <c r="AD174">
        <f>ESTADISTICA!AD173</f>
        <v>0</v>
      </c>
      <c r="AE174">
        <f>ESTADISTICA!AE173</f>
        <v>0</v>
      </c>
      <c r="AF174">
        <f>ESTADISTICA!AF173</f>
        <v>0</v>
      </c>
      <c r="AG174">
        <f>ESTADISTICA!AG173</f>
        <v>0</v>
      </c>
      <c r="AH174">
        <f>ESTADISTICA!AH173</f>
        <v>0</v>
      </c>
      <c r="AI174">
        <f>ESTADISTICA!AI173</f>
        <v>0</v>
      </c>
      <c r="AJ174" t="e">
        <f>ESTADISTICA!AJ173</f>
        <v>#REF!</v>
      </c>
    </row>
    <row r="175" spans="1:36" x14ac:dyDescent="0.25">
      <c r="A175" t="str">
        <f>ESTADISTICA!A174</f>
        <v>LOPEZ ROMERO</v>
      </c>
      <c r="B175" t="str">
        <f>ESTADISTICA!B174</f>
        <v>LRO 05</v>
      </c>
      <c r="C175" t="str">
        <f>ESTADISTICA!C174</f>
        <v>Calchaqui y Las Americas</v>
      </c>
      <c r="D175" t="str">
        <f>ESTADISTICA!D174</f>
        <v>Fija</v>
      </c>
      <c r="E175" t="str">
        <f>ESTADISTICA!E174</f>
        <v>Fibra Optica</v>
      </c>
      <c r="F175">
        <f>ESTADISTICA!F174</f>
        <v>0</v>
      </c>
      <c r="G175">
        <f>ESTADISTICA!G174</f>
        <v>0</v>
      </c>
      <c r="H175">
        <f>ESTADISTICA!H174</f>
        <v>0</v>
      </c>
      <c r="I175">
        <f>ESTADISTICA!I174</f>
        <v>0</v>
      </c>
      <c r="J175">
        <f>ESTADISTICA!J174</f>
        <v>0</v>
      </c>
      <c r="K175">
        <f>ESTADISTICA!K174</f>
        <v>0</v>
      </c>
      <c r="L175">
        <f>ESTADISTICA!L174</f>
        <v>0</v>
      </c>
      <c r="M175">
        <f>ESTADISTICA!M174</f>
        <v>0</v>
      </c>
      <c r="N175">
        <f>ESTADISTICA!N174</f>
        <v>0</v>
      </c>
      <c r="O175">
        <f>ESTADISTICA!O174</f>
        <v>0</v>
      </c>
      <c r="P175">
        <f>ESTADISTICA!P174</f>
        <v>0</v>
      </c>
      <c r="Q175">
        <f>ESTADISTICA!Q174</f>
        <v>0</v>
      </c>
      <c r="R175">
        <f>ESTADISTICA!R174</f>
        <v>0</v>
      </c>
      <c r="S175">
        <f>ESTADISTICA!S174</f>
        <v>0</v>
      </c>
      <c r="T175">
        <f>ESTADISTICA!T174</f>
        <v>0</v>
      </c>
      <c r="U175">
        <f>ESTADISTICA!U174</f>
        <v>0</v>
      </c>
      <c r="V175">
        <f>ESTADISTICA!V174</f>
        <v>0</v>
      </c>
      <c r="W175">
        <f>ESTADISTICA!W174</f>
        <v>0</v>
      </c>
      <c r="X175">
        <f>ESTADISTICA!X174</f>
        <v>0</v>
      </c>
      <c r="Y175">
        <f>ESTADISTICA!Y174</f>
        <v>0</v>
      </c>
      <c r="Z175">
        <f>ESTADISTICA!Z174</f>
        <v>0</v>
      </c>
      <c r="AA175">
        <f>ESTADISTICA!AA174</f>
        <v>0</v>
      </c>
      <c r="AB175">
        <f>ESTADISTICA!AB174</f>
        <v>0</v>
      </c>
      <c r="AC175">
        <f>ESTADISTICA!AC174</f>
        <v>0</v>
      </c>
      <c r="AD175">
        <f>ESTADISTICA!AD174</f>
        <v>0</v>
      </c>
      <c r="AE175">
        <f>ESTADISTICA!AE174</f>
        <v>0</v>
      </c>
      <c r="AF175">
        <f>ESTADISTICA!AF174</f>
        <v>0</v>
      </c>
      <c r="AG175">
        <f>ESTADISTICA!AG174</f>
        <v>0</v>
      </c>
      <c r="AH175">
        <f>ESTADISTICA!AH174</f>
        <v>0</v>
      </c>
      <c r="AI175">
        <f>ESTADISTICA!AI174</f>
        <v>0</v>
      </c>
      <c r="AJ175" t="e">
        <f>ESTADISTICA!AJ174</f>
        <v>#REF!</v>
      </c>
    </row>
    <row r="176" spans="1:36" x14ac:dyDescent="0.25">
      <c r="A176" t="str">
        <f>ESTADISTICA!A175</f>
        <v>LOPEZ ROMERO</v>
      </c>
      <c r="B176" t="str">
        <f>ESTADISTICA!B175</f>
        <v>LRO 09</v>
      </c>
      <c r="C176" t="str">
        <f>ESTADISTICA!C175</f>
        <v>Las Americas y Braile</v>
      </c>
      <c r="D176" t="str">
        <f>ESTADISTICA!D175</f>
        <v>Domo</v>
      </c>
      <c r="E176" t="str">
        <f>ESTADISTICA!E175</f>
        <v>Fibra Optica</v>
      </c>
      <c r="F176">
        <f>ESTADISTICA!F175</f>
        <v>0</v>
      </c>
      <c r="G176">
        <f>ESTADISTICA!G175</f>
        <v>0</v>
      </c>
      <c r="H176">
        <f>ESTADISTICA!H175</f>
        <v>0</v>
      </c>
      <c r="I176">
        <f>ESTADISTICA!I175</f>
        <v>0</v>
      </c>
      <c r="J176">
        <f>ESTADISTICA!J175</f>
        <v>0</v>
      </c>
      <c r="K176">
        <f>ESTADISTICA!K175</f>
        <v>0</v>
      </c>
      <c r="L176">
        <f>ESTADISTICA!L175</f>
        <v>0</v>
      </c>
      <c r="M176">
        <f>ESTADISTICA!M175</f>
        <v>0</v>
      </c>
      <c r="N176">
        <f>ESTADISTICA!N175</f>
        <v>0</v>
      </c>
      <c r="O176">
        <f>ESTADISTICA!O175</f>
        <v>0</v>
      </c>
      <c r="P176">
        <f>ESTADISTICA!P175</f>
        <v>0</v>
      </c>
      <c r="Q176">
        <f>ESTADISTICA!Q175</f>
        <v>0</v>
      </c>
      <c r="R176">
        <f>ESTADISTICA!R175</f>
        <v>0</v>
      </c>
      <c r="S176">
        <f>ESTADISTICA!S175</f>
        <v>0</v>
      </c>
      <c r="T176">
        <f>ESTADISTICA!T175</f>
        <v>0</v>
      </c>
      <c r="U176">
        <f>ESTADISTICA!U175</f>
        <v>0</v>
      </c>
      <c r="V176">
        <f>ESTADISTICA!V175</f>
        <v>0</v>
      </c>
      <c r="W176">
        <f>ESTADISTICA!W175</f>
        <v>0</v>
      </c>
      <c r="X176">
        <f>ESTADISTICA!X175</f>
        <v>0</v>
      </c>
      <c r="Y176">
        <f>ESTADISTICA!Y175</f>
        <v>0</v>
      </c>
      <c r="Z176">
        <f>ESTADISTICA!Z175</f>
        <v>0</v>
      </c>
      <c r="AA176">
        <f>ESTADISTICA!AA175</f>
        <v>0</v>
      </c>
      <c r="AB176">
        <f>ESTADISTICA!AB175</f>
        <v>0</v>
      </c>
      <c r="AC176">
        <f>ESTADISTICA!AC175</f>
        <v>0</v>
      </c>
      <c r="AD176">
        <f>ESTADISTICA!AD175</f>
        <v>0</v>
      </c>
      <c r="AE176">
        <f>ESTADISTICA!AE175</f>
        <v>0</v>
      </c>
      <c r="AF176">
        <f>ESTADISTICA!AF175</f>
        <v>0</v>
      </c>
      <c r="AG176">
        <f>ESTADISTICA!AG175</f>
        <v>0</v>
      </c>
      <c r="AH176">
        <f>ESTADISTICA!AH175</f>
        <v>0</v>
      </c>
      <c r="AI176">
        <f>ESTADISTICA!AI175</f>
        <v>0</v>
      </c>
      <c r="AJ176" t="e">
        <f>ESTADISTICA!AJ175</f>
        <v>#REF!</v>
      </c>
    </row>
    <row r="177" spans="1:36" x14ac:dyDescent="0.25">
      <c r="A177" t="str">
        <f>ESTADISTICA!A176</f>
        <v>LOPEZ ROMERO</v>
      </c>
      <c r="B177" t="str">
        <f>ESTADISTICA!B176</f>
        <v>LRO 10</v>
      </c>
      <c r="C177" t="str">
        <f>ESTADISTICA!C176</f>
        <v>Con. Gral. Belgrano y Balcarce</v>
      </c>
      <c r="D177" t="str">
        <f>ESTADISTICA!D176</f>
        <v>Domo</v>
      </c>
      <c r="E177" t="str">
        <f>ESTADISTICA!E176</f>
        <v>Fibra Optica</v>
      </c>
      <c r="F177">
        <f>ESTADISTICA!F176</f>
        <v>0</v>
      </c>
      <c r="G177">
        <f>ESTADISTICA!G176</f>
        <v>0</v>
      </c>
      <c r="H177">
        <f>ESTADISTICA!H176</f>
        <v>0</v>
      </c>
      <c r="I177">
        <f>ESTADISTICA!I176</f>
        <v>0</v>
      </c>
      <c r="J177">
        <f>ESTADISTICA!J176</f>
        <v>0</v>
      </c>
      <c r="K177">
        <f>ESTADISTICA!K176</f>
        <v>0</v>
      </c>
      <c r="L177">
        <f>ESTADISTICA!L176</f>
        <v>0</v>
      </c>
      <c r="M177">
        <f>ESTADISTICA!M176</f>
        <v>0</v>
      </c>
      <c r="N177">
        <f>ESTADISTICA!N176</f>
        <v>0</v>
      </c>
      <c r="O177">
        <f>ESTADISTICA!O176</f>
        <v>0</v>
      </c>
      <c r="P177">
        <f>ESTADISTICA!P176</f>
        <v>0</v>
      </c>
      <c r="Q177">
        <f>ESTADISTICA!Q176</f>
        <v>0</v>
      </c>
      <c r="R177">
        <f>ESTADISTICA!R176</f>
        <v>0</v>
      </c>
      <c r="S177">
        <f>ESTADISTICA!S176</f>
        <v>0</v>
      </c>
      <c r="T177">
        <f>ESTADISTICA!T176</f>
        <v>0</v>
      </c>
      <c r="U177">
        <f>ESTADISTICA!U176</f>
        <v>0</v>
      </c>
      <c r="V177">
        <f>ESTADISTICA!V176</f>
        <v>0</v>
      </c>
      <c r="W177">
        <f>ESTADISTICA!W176</f>
        <v>0</v>
      </c>
      <c r="X177">
        <f>ESTADISTICA!X176</f>
        <v>0</v>
      </c>
      <c r="Y177">
        <f>ESTADISTICA!Y176</f>
        <v>0</v>
      </c>
      <c r="Z177">
        <f>ESTADISTICA!Z176</f>
        <v>0</v>
      </c>
      <c r="AA177">
        <f>ESTADISTICA!AA176</f>
        <v>0</v>
      </c>
      <c r="AB177">
        <f>ESTADISTICA!AB176</f>
        <v>0</v>
      </c>
      <c r="AC177">
        <f>ESTADISTICA!AC176</f>
        <v>0</v>
      </c>
      <c r="AD177">
        <f>ESTADISTICA!AD176</f>
        <v>0</v>
      </c>
      <c r="AE177">
        <f>ESTADISTICA!AE176</f>
        <v>0</v>
      </c>
      <c r="AF177">
        <f>ESTADISTICA!AF176</f>
        <v>0</v>
      </c>
      <c r="AG177">
        <f>ESTADISTICA!AG176</f>
        <v>0</v>
      </c>
      <c r="AH177">
        <f>ESTADISTICA!AH176</f>
        <v>0</v>
      </c>
      <c r="AI177">
        <f>ESTADISTICA!AI176</f>
        <v>0</v>
      </c>
      <c r="AJ177" t="e">
        <f>ESTADISTICA!AJ176</f>
        <v>#REF!</v>
      </c>
    </row>
    <row r="178" spans="1:36" x14ac:dyDescent="0.25">
      <c r="A178" t="str">
        <f>ESTADISTICA!A177</f>
        <v>LOPEZ ROMERO</v>
      </c>
      <c r="B178" t="str">
        <f>ESTADISTICA!B177</f>
        <v>LRO 12 (fija 1)</v>
      </c>
      <c r="C178" t="str">
        <f>ESTADISTICA!C177</f>
        <v>LAS AMERICAS E/ BRAILLE Y ALVARADO</v>
      </c>
      <c r="D178" t="str">
        <f>ESTADISTICA!D177</f>
        <v>Fija</v>
      </c>
      <c r="E178" t="str">
        <f>ESTADISTICA!E177</f>
        <v>Fibra Optica</v>
      </c>
      <c r="F178">
        <f>ESTADISTICA!F177</f>
        <v>0</v>
      </c>
      <c r="G178">
        <f>ESTADISTICA!G177</f>
        <v>0</v>
      </c>
      <c r="H178">
        <f>ESTADISTICA!H177</f>
        <v>0</v>
      </c>
      <c r="I178">
        <f>ESTADISTICA!I177</f>
        <v>0</v>
      </c>
      <c r="J178">
        <f>ESTADISTICA!J177</f>
        <v>0</v>
      </c>
      <c r="K178">
        <f>ESTADISTICA!K177</f>
        <v>0</v>
      </c>
      <c r="L178">
        <f>ESTADISTICA!L177</f>
        <v>0</v>
      </c>
      <c r="M178">
        <f>ESTADISTICA!M177</f>
        <v>0</v>
      </c>
      <c r="N178">
        <f>ESTADISTICA!N177</f>
        <v>0</v>
      </c>
      <c r="O178">
        <f>ESTADISTICA!O177</f>
        <v>0</v>
      </c>
      <c r="P178">
        <f>ESTADISTICA!P177</f>
        <v>0</v>
      </c>
      <c r="Q178">
        <f>ESTADISTICA!Q177</f>
        <v>0</v>
      </c>
      <c r="R178">
        <f>ESTADISTICA!R177</f>
        <v>0</v>
      </c>
      <c r="S178">
        <f>ESTADISTICA!S177</f>
        <v>0</v>
      </c>
      <c r="T178">
        <f>ESTADISTICA!T177</f>
        <v>0</v>
      </c>
      <c r="U178">
        <f>ESTADISTICA!U177</f>
        <v>0</v>
      </c>
      <c r="V178">
        <f>ESTADISTICA!V177</f>
        <v>0</v>
      </c>
      <c r="W178">
        <f>ESTADISTICA!W177</f>
        <v>0</v>
      </c>
      <c r="X178">
        <f>ESTADISTICA!X177</f>
        <v>0</v>
      </c>
      <c r="Y178">
        <f>ESTADISTICA!Y177</f>
        <v>0</v>
      </c>
      <c r="Z178">
        <f>ESTADISTICA!Z177</f>
        <v>0</v>
      </c>
      <c r="AA178">
        <f>ESTADISTICA!AA177</f>
        <v>0</v>
      </c>
      <c r="AB178">
        <f>ESTADISTICA!AB177</f>
        <v>0</v>
      </c>
      <c r="AC178">
        <f>ESTADISTICA!AC177</f>
        <v>0</v>
      </c>
      <c r="AD178">
        <f>ESTADISTICA!AD177</f>
        <v>0</v>
      </c>
      <c r="AE178">
        <f>ESTADISTICA!AE177</f>
        <v>0</v>
      </c>
      <c r="AF178">
        <f>ESTADISTICA!AF177</f>
        <v>0</v>
      </c>
      <c r="AG178">
        <f>ESTADISTICA!AG177</f>
        <v>0</v>
      </c>
      <c r="AH178">
        <f>ESTADISTICA!AH177</f>
        <v>0</v>
      </c>
      <c r="AI178">
        <f>ESTADISTICA!AI177</f>
        <v>0</v>
      </c>
      <c r="AJ178" t="e">
        <f>ESTADISTICA!AJ177</f>
        <v>#REF!</v>
      </c>
    </row>
    <row r="179" spans="1:36" x14ac:dyDescent="0.25">
      <c r="A179" t="str">
        <f>ESTADISTICA!A178</f>
        <v>LOPEZ ROMERO</v>
      </c>
      <c r="B179" t="str">
        <f>ESTADISTICA!B178</f>
        <v>LRO 13 (fija 2)</v>
      </c>
      <c r="C179" t="str">
        <f>ESTADISTICA!C178</f>
        <v>LAS AMERICAS E/ BRAILLE Y ALVARADO</v>
      </c>
      <c r="D179" t="str">
        <f>ESTADISTICA!D178</f>
        <v>Fija</v>
      </c>
      <c r="E179" t="str">
        <f>ESTADISTICA!E178</f>
        <v>Fibra Optica</v>
      </c>
      <c r="F179">
        <f>ESTADISTICA!F178</f>
        <v>0</v>
      </c>
      <c r="G179">
        <f>ESTADISTICA!G178</f>
        <v>0</v>
      </c>
      <c r="H179">
        <f>ESTADISTICA!H178</f>
        <v>0</v>
      </c>
      <c r="I179">
        <f>ESTADISTICA!I178</f>
        <v>0</v>
      </c>
      <c r="J179">
        <f>ESTADISTICA!J178</f>
        <v>0</v>
      </c>
      <c r="K179">
        <f>ESTADISTICA!K178</f>
        <v>0</v>
      </c>
      <c r="L179">
        <f>ESTADISTICA!L178</f>
        <v>0</v>
      </c>
      <c r="M179">
        <f>ESTADISTICA!M178</f>
        <v>0</v>
      </c>
      <c r="N179">
        <f>ESTADISTICA!N178</f>
        <v>0</v>
      </c>
      <c r="O179">
        <f>ESTADISTICA!O178</f>
        <v>0</v>
      </c>
      <c r="P179">
        <f>ESTADISTICA!P178</f>
        <v>0</v>
      </c>
      <c r="Q179">
        <f>ESTADISTICA!Q178</f>
        <v>0</v>
      </c>
      <c r="R179">
        <f>ESTADISTICA!R178</f>
        <v>0</v>
      </c>
      <c r="S179">
        <f>ESTADISTICA!S178</f>
        <v>0</v>
      </c>
      <c r="T179">
        <f>ESTADISTICA!T178</f>
        <v>0</v>
      </c>
      <c r="U179">
        <f>ESTADISTICA!U178</f>
        <v>0</v>
      </c>
      <c r="V179">
        <f>ESTADISTICA!V178</f>
        <v>0</v>
      </c>
      <c r="W179">
        <f>ESTADISTICA!W178</f>
        <v>0</v>
      </c>
      <c r="X179">
        <f>ESTADISTICA!X178</f>
        <v>0</v>
      </c>
      <c r="Y179">
        <f>ESTADISTICA!Y178</f>
        <v>0</v>
      </c>
      <c r="Z179">
        <f>ESTADISTICA!Z178</f>
        <v>0</v>
      </c>
      <c r="AA179">
        <f>ESTADISTICA!AA178</f>
        <v>0</v>
      </c>
      <c r="AB179">
        <f>ESTADISTICA!AB178</f>
        <v>0</v>
      </c>
      <c r="AC179">
        <f>ESTADISTICA!AC178</f>
        <v>0</v>
      </c>
      <c r="AD179">
        <f>ESTADISTICA!AD178</f>
        <v>0</v>
      </c>
      <c r="AE179">
        <f>ESTADISTICA!AE178</f>
        <v>0</v>
      </c>
      <c r="AF179">
        <f>ESTADISTICA!AF178</f>
        <v>0</v>
      </c>
      <c r="AG179">
        <f>ESTADISTICA!AG178</f>
        <v>0</v>
      </c>
      <c r="AH179">
        <f>ESTADISTICA!AH178</f>
        <v>0</v>
      </c>
      <c r="AI179">
        <f>ESTADISTICA!AI178</f>
        <v>0</v>
      </c>
      <c r="AJ179" t="e">
        <f>ESTADISTICA!AJ178</f>
        <v>#REF!</v>
      </c>
    </row>
    <row r="180" spans="1:36" x14ac:dyDescent="0.25">
      <c r="A180" t="str">
        <f>ESTADISTICA!A179</f>
        <v>LOPEZ ROMERO</v>
      </c>
      <c r="B180" t="str">
        <f>ESTADISTICA!B179</f>
        <v>LRO01</v>
      </c>
      <c r="C180" t="str">
        <f>ESTADISTICA!C179</f>
        <v>H. IRIGOYEN Y BRAILE</v>
      </c>
      <c r="D180" t="str">
        <f>ESTADISTICA!D179</f>
        <v>FIJA</v>
      </c>
      <c r="E180" t="str">
        <f>ESTADISTICA!E179</f>
        <v>Fibra Optica</v>
      </c>
      <c r="F180">
        <f>ESTADISTICA!F179</f>
        <v>0</v>
      </c>
      <c r="G180">
        <f>ESTADISTICA!G179</f>
        <v>0</v>
      </c>
      <c r="H180">
        <f>ESTADISTICA!H179</f>
        <v>0</v>
      </c>
      <c r="I180">
        <f>ESTADISTICA!I179</f>
        <v>0</v>
      </c>
      <c r="J180">
        <f>ESTADISTICA!J179</f>
        <v>0</v>
      </c>
      <c r="K180">
        <f>ESTADISTICA!K179</f>
        <v>0</v>
      </c>
      <c r="L180">
        <f>ESTADISTICA!L179</f>
        <v>0</v>
      </c>
      <c r="M180">
        <f>ESTADISTICA!M179</f>
        <v>0</v>
      </c>
      <c r="N180">
        <f>ESTADISTICA!N179</f>
        <v>0</v>
      </c>
      <c r="O180">
        <f>ESTADISTICA!O179</f>
        <v>0</v>
      </c>
      <c r="P180">
        <f>ESTADISTICA!P179</f>
        <v>0</v>
      </c>
      <c r="Q180">
        <f>ESTADISTICA!Q179</f>
        <v>0</v>
      </c>
      <c r="R180">
        <f>ESTADISTICA!R179</f>
        <v>0</v>
      </c>
      <c r="S180">
        <f>ESTADISTICA!S179</f>
        <v>0</v>
      </c>
      <c r="T180">
        <f>ESTADISTICA!T179</f>
        <v>0</v>
      </c>
      <c r="U180">
        <f>ESTADISTICA!U179</f>
        <v>0</v>
      </c>
      <c r="V180">
        <f>ESTADISTICA!V179</f>
        <v>0</v>
      </c>
      <c r="W180">
        <f>ESTADISTICA!W179</f>
        <v>0</v>
      </c>
      <c r="X180">
        <f>ESTADISTICA!X179</f>
        <v>0</v>
      </c>
      <c r="Y180">
        <f>ESTADISTICA!Y179</f>
        <v>0</v>
      </c>
      <c r="Z180">
        <f>ESTADISTICA!Z179</f>
        <v>0</v>
      </c>
      <c r="AA180">
        <f>ESTADISTICA!AA179</f>
        <v>0</v>
      </c>
      <c r="AB180">
        <f>ESTADISTICA!AB179</f>
        <v>0</v>
      </c>
      <c r="AC180">
        <f>ESTADISTICA!AC179</f>
        <v>0</v>
      </c>
      <c r="AD180">
        <f>ESTADISTICA!AD179</f>
        <v>0</v>
      </c>
      <c r="AE180">
        <f>ESTADISTICA!AE179</f>
        <v>0</v>
      </c>
      <c r="AF180">
        <f>ESTADISTICA!AF179</f>
        <v>0</v>
      </c>
      <c r="AG180">
        <f>ESTADISTICA!AG179</f>
        <v>0</v>
      </c>
      <c r="AH180">
        <f>ESTADISTICA!AH179</f>
        <v>0</v>
      </c>
      <c r="AI180">
        <f>ESTADISTICA!AI179</f>
        <v>0</v>
      </c>
      <c r="AJ180" t="e">
        <f>ESTADISTICA!AJ179</f>
        <v>#REF!</v>
      </c>
    </row>
    <row r="181" spans="1:36" x14ac:dyDescent="0.25">
      <c r="A181" t="str">
        <f>ESTADISTICA!A180</f>
        <v>PRESIDENTE SARMIENTO</v>
      </c>
      <c r="B181" t="str">
        <f>ESTADISTICA!B180</f>
        <v>LRO02</v>
      </c>
      <c r="C181" t="str">
        <f>ESTADISTICA!C180</f>
        <v>H. Irigoyen e Islas Orcadas</v>
      </c>
      <c r="D181" t="str">
        <f>ESTADISTICA!D180</f>
        <v>Domo</v>
      </c>
      <c r="E181" t="str">
        <f>ESTADISTICA!E180</f>
        <v>Fibra Optica</v>
      </c>
      <c r="F181">
        <f>ESTADISTICA!F180</f>
        <v>0</v>
      </c>
      <c r="G181">
        <f>ESTADISTICA!G180</f>
        <v>0</v>
      </c>
      <c r="H181">
        <f>ESTADISTICA!H180</f>
        <v>0</v>
      </c>
      <c r="I181">
        <f>ESTADISTICA!I180</f>
        <v>0</v>
      </c>
      <c r="J181">
        <f>ESTADISTICA!J180</f>
        <v>0</v>
      </c>
      <c r="K181">
        <f>ESTADISTICA!K180</f>
        <v>0</v>
      </c>
      <c r="L181">
        <f>ESTADISTICA!L180</f>
        <v>0</v>
      </c>
      <c r="M181">
        <f>ESTADISTICA!M180</f>
        <v>0</v>
      </c>
      <c r="N181">
        <f>ESTADISTICA!N180</f>
        <v>0</v>
      </c>
      <c r="O181">
        <f>ESTADISTICA!O180</f>
        <v>0</v>
      </c>
      <c r="P181">
        <f>ESTADISTICA!P180</f>
        <v>0</v>
      </c>
      <c r="Q181">
        <f>ESTADISTICA!Q180</f>
        <v>0</v>
      </c>
      <c r="R181">
        <f>ESTADISTICA!R180</f>
        <v>0</v>
      </c>
      <c r="S181">
        <f>ESTADISTICA!S180</f>
        <v>0</v>
      </c>
      <c r="T181">
        <f>ESTADISTICA!T180</f>
        <v>0</v>
      </c>
      <c r="U181">
        <f>ESTADISTICA!U180</f>
        <v>0</v>
      </c>
      <c r="V181">
        <f>ESTADISTICA!V180</f>
        <v>0</v>
      </c>
      <c r="W181">
        <f>ESTADISTICA!W180</f>
        <v>0</v>
      </c>
      <c r="X181">
        <f>ESTADISTICA!X180</f>
        <v>0</v>
      </c>
      <c r="Y181">
        <f>ESTADISTICA!Y180</f>
        <v>0</v>
      </c>
      <c r="Z181">
        <f>ESTADISTICA!Z180</f>
        <v>0</v>
      </c>
      <c r="AA181">
        <f>ESTADISTICA!AA180</f>
        <v>0</v>
      </c>
      <c r="AB181">
        <f>ESTADISTICA!AB180</f>
        <v>0</v>
      </c>
      <c r="AC181">
        <f>ESTADISTICA!AC180</f>
        <v>0</v>
      </c>
      <c r="AD181">
        <f>ESTADISTICA!AD180</f>
        <v>0</v>
      </c>
      <c r="AE181">
        <f>ESTADISTICA!AE180</f>
        <v>0</v>
      </c>
      <c r="AF181">
        <f>ESTADISTICA!AF180</f>
        <v>0</v>
      </c>
      <c r="AG181">
        <f>ESTADISTICA!AG180</f>
        <v>0</v>
      </c>
      <c r="AH181">
        <f>ESTADISTICA!AH180</f>
        <v>0</v>
      </c>
      <c r="AI181">
        <f>ESTADISTICA!AI180</f>
        <v>0</v>
      </c>
      <c r="AJ181" t="e">
        <f>ESTADISTICA!AJ180</f>
        <v>#REF!</v>
      </c>
    </row>
    <row r="182" spans="1:36" x14ac:dyDescent="0.25">
      <c r="A182" t="str">
        <f>ESTADISTICA!A181</f>
        <v>LOPEZ ROMERO</v>
      </c>
      <c r="B182" t="str">
        <f>ESTADISTICA!B181</f>
        <v>LRO03</v>
      </c>
      <c r="C182" t="str">
        <f>ESTADISTICA!C181</f>
        <v>H. Irigoyen y Parravicini</v>
      </c>
      <c r="D182" t="str">
        <f>ESTADISTICA!D181</f>
        <v>Fija</v>
      </c>
      <c r="E182" t="str">
        <f>ESTADISTICA!E181</f>
        <v>Fibra Optica</v>
      </c>
      <c r="F182">
        <f>ESTADISTICA!F181</f>
        <v>0</v>
      </c>
      <c r="G182">
        <f>ESTADISTICA!G181</f>
        <v>0</v>
      </c>
      <c r="H182">
        <f>ESTADISTICA!H181</f>
        <v>0</v>
      </c>
      <c r="I182">
        <f>ESTADISTICA!I181</f>
        <v>0</v>
      </c>
      <c r="J182">
        <f>ESTADISTICA!J181</f>
        <v>0</v>
      </c>
      <c r="K182">
        <f>ESTADISTICA!K181</f>
        <v>0</v>
      </c>
      <c r="L182">
        <f>ESTADISTICA!L181</f>
        <v>0</v>
      </c>
      <c r="M182">
        <f>ESTADISTICA!M181</f>
        <v>0</v>
      </c>
      <c r="N182">
        <f>ESTADISTICA!N181</f>
        <v>0</v>
      </c>
      <c r="O182">
        <f>ESTADISTICA!O181</f>
        <v>0</v>
      </c>
      <c r="P182">
        <f>ESTADISTICA!P181</f>
        <v>0</v>
      </c>
      <c r="Q182">
        <f>ESTADISTICA!Q181</f>
        <v>0</v>
      </c>
      <c r="R182">
        <f>ESTADISTICA!R181</f>
        <v>0</v>
      </c>
      <c r="S182">
        <f>ESTADISTICA!S181</f>
        <v>0</v>
      </c>
      <c r="T182">
        <f>ESTADISTICA!T181</f>
        <v>0</v>
      </c>
      <c r="U182">
        <f>ESTADISTICA!U181</f>
        <v>0</v>
      </c>
      <c r="V182">
        <f>ESTADISTICA!V181</f>
        <v>0</v>
      </c>
      <c r="W182">
        <f>ESTADISTICA!W181</f>
        <v>0</v>
      </c>
      <c r="X182">
        <f>ESTADISTICA!X181</f>
        <v>0</v>
      </c>
      <c r="Y182">
        <f>ESTADISTICA!Y181</f>
        <v>0</v>
      </c>
      <c r="Z182">
        <f>ESTADISTICA!Z181</f>
        <v>0</v>
      </c>
      <c r="AA182">
        <f>ESTADISTICA!AA181</f>
        <v>0</v>
      </c>
      <c r="AB182">
        <f>ESTADISTICA!AB181</f>
        <v>0</v>
      </c>
      <c r="AC182">
        <f>ESTADISTICA!AC181</f>
        <v>0</v>
      </c>
      <c r="AD182">
        <f>ESTADISTICA!AD181</f>
        <v>0</v>
      </c>
      <c r="AE182">
        <f>ESTADISTICA!AE181</f>
        <v>0</v>
      </c>
      <c r="AF182">
        <f>ESTADISTICA!AF181</f>
        <v>0</v>
      </c>
      <c r="AG182">
        <f>ESTADISTICA!AG181</f>
        <v>0</v>
      </c>
      <c r="AH182">
        <f>ESTADISTICA!AH181</f>
        <v>0</v>
      </c>
      <c r="AI182">
        <f>ESTADISTICA!AI181</f>
        <v>0</v>
      </c>
      <c r="AJ182" t="e">
        <f>ESTADISTICA!AJ181</f>
        <v>#REF!</v>
      </c>
    </row>
    <row r="183" spans="1:36" x14ac:dyDescent="0.25">
      <c r="A183" t="str">
        <f>ESTADISTICA!A182</f>
        <v>LOPEZ ROMERO</v>
      </c>
      <c r="B183" t="str">
        <f>ESTADISTICA!B182</f>
        <v>LRO04</v>
      </c>
      <c r="C183" t="str">
        <f>ESTADISTICA!C182</f>
        <v>H. Irigoyen y Alvarado</v>
      </c>
      <c r="D183" t="str">
        <f>ESTADISTICA!D182</f>
        <v>FIJA</v>
      </c>
      <c r="E183" t="str">
        <f>ESTADISTICA!E182</f>
        <v>Fibra Optica</v>
      </c>
      <c r="F183">
        <f>ESTADISTICA!F182</f>
        <v>0</v>
      </c>
      <c r="G183">
        <f>ESTADISTICA!G182</f>
        <v>0</v>
      </c>
      <c r="H183">
        <f>ESTADISTICA!H182</f>
        <v>0</v>
      </c>
      <c r="I183">
        <f>ESTADISTICA!I182</f>
        <v>0</v>
      </c>
      <c r="J183">
        <f>ESTADISTICA!J182</f>
        <v>0</v>
      </c>
      <c r="K183">
        <f>ESTADISTICA!K182</f>
        <v>0</v>
      </c>
      <c r="L183">
        <f>ESTADISTICA!L182</f>
        <v>0</v>
      </c>
      <c r="M183">
        <f>ESTADISTICA!M182</f>
        <v>0</v>
      </c>
      <c r="N183">
        <f>ESTADISTICA!N182</f>
        <v>0</v>
      </c>
      <c r="O183">
        <f>ESTADISTICA!O182</f>
        <v>0</v>
      </c>
      <c r="P183">
        <f>ESTADISTICA!P182</f>
        <v>0</v>
      </c>
      <c r="Q183">
        <f>ESTADISTICA!Q182</f>
        <v>0</v>
      </c>
      <c r="R183">
        <f>ESTADISTICA!R182</f>
        <v>0</v>
      </c>
      <c r="S183">
        <f>ESTADISTICA!S182</f>
        <v>0</v>
      </c>
      <c r="T183">
        <f>ESTADISTICA!T182</f>
        <v>0</v>
      </c>
      <c r="U183">
        <f>ESTADISTICA!U182</f>
        <v>0</v>
      </c>
      <c r="V183">
        <f>ESTADISTICA!V182</f>
        <v>0</v>
      </c>
      <c r="W183">
        <f>ESTADISTICA!W182</f>
        <v>0</v>
      </c>
      <c r="X183">
        <f>ESTADISTICA!X182</f>
        <v>0</v>
      </c>
      <c r="Y183">
        <f>ESTADISTICA!Y182</f>
        <v>0</v>
      </c>
      <c r="Z183">
        <f>ESTADISTICA!Z182</f>
        <v>0</v>
      </c>
      <c r="AA183">
        <f>ESTADISTICA!AA182</f>
        <v>0</v>
      </c>
      <c r="AB183">
        <f>ESTADISTICA!AB182</f>
        <v>0</v>
      </c>
      <c r="AC183">
        <f>ESTADISTICA!AC182</f>
        <v>0</v>
      </c>
      <c r="AD183">
        <f>ESTADISTICA!AD182</f>
        <v>0</v>
      </c>
      <c r="AE183">
        <f>ESTADISTICA!AE182</f>
        <v>0</v>
      </c>
      <c r="AF183">
        <f>ESTADISTICA!AF182</f>
        <v>0</v>
      </c>
      <c r="AG183">
        <f>ESTADISTICA!AG182</f>
        <v>0</v>
      </c>
      <c r="AH183">
        <f>ESTADISTICA!AH182</f>
        <v>0</v>
      </c>
      <c r="AI183">
        <f>ESTADISTICA!AI182</f>
        <v>0</v>
      </c>
      <c r="AJ183" t="e">
        <f>ESTADISTICA!AJ182</f>
        <v>#REF!</v>
      </c>
    </row>
    <row r="184" spans="1:36" x14ac:dyDescent="0.25">
      <c r="A184" t="str">
        <f>ESTADISTICA!A183</f>
        <v>PRESIDENTE SARMIENTO</v>
      </c>
      <c r="B184" t="str">
        <f>ESTADISTICA!B183</f>
        <v>LRO06</v>
      </c>
      <c r="C184" t="str">
        <f>ESTADISTICA!C183</f>
        <v>H. Irigoyen y Belgrano</v>
      </c>
      <c r="D184" t="str">
        <f>ESTADISTICA!D183</f>
        <v>Domo</v>
      </c>
      <c r="E184" t="str">
        <f>ESTADISTICA!E183</f>
        <v>Fibra Optica</v>
      </c>
      <c r="F184">
        <f>ESTADISTICA!F183</f>
        <v>0</v>
      </c>
      <c r="G184">
        <f>ESTADISTICA!G183</f>
        <v>0</v>
      </c>
      <c r="H184">
        <f>ESTADISTICA!H183</f>
        <v>0</v>
      </c>
      <c r="I184">
        <f>ESTADISTICA!I183</f>
        <v>0</v>
      </c>
      <c r="J184">
        <f>ESTADISTICA!J183</f>
        <v>0</v>
      </c>
      <c r="K184">
        <f>ESTADISTICA!K183</f>
        <v>0</v>
      </c>
      <c r="L184">
        <f>ESTADISTICA!L183</f>
        <v>0</v>
      </c>
      <c r="M184">
        <f>ESTADISTICA!M183</f>
        <v>0</v>
      </c>
      <c r="N184">
        <f>ESTADISTICA!N183</f>
        <v>0</v>
      </c>
      <c r="O184">
        <f>ESTADISTICA!O183</f>
        <v>0</v>
      </c>
      <c r="P184">
        <f>ESTADISTICA!P183</f>
        <v>0</v>
      </c>
      <c r="Q184">
        <f>ESTADISTICA!Q183</f>
        <v>0</v>
      </c>
      <c r="R184">
        <f>ESTADISTICA!R183</f>
        <v>0</v>
      </c>
      <c r="S184">
        <f>ESTADISTICA!S183</f>
        <v>0</v>
      </c>
      <c r="T184">
        <f>ESTADISTICA!T183</f>
        <v>0</v>
      </c>
      <c r="U184">
        <f>ESTADISTICA!U183</f>
        <v>0</v>
      </c>
      <c r="V184">
        <f>ESTADISTICA!V183</f>
        <v>0</v>
      </c>
      <c r="W184">
        <f>ESTADISTICA!W183</f>
        <v>0</v>
      </c>
      <c r="X184">
        <f>ESTADISTICA!X183</f>
        <v>0</v>
      </c>
      <c r="Y184">
        <f>ESTADISTICA!Y183</f>
        <v>0</v>
      </c>
      <c r="Z184">
        <f>ESTADISTICA!Z183</f>
        <v>0</v>
      </c>
      <c r="AA184">
        <f>ESTADISTICA!AA183</f>
        <v>0</v>
      </c>
      <c r="AB184">
        <f>ESTADISTICA!AB183</f>
        <v>0</v>
      </c>
      <c r="AC184">
        <f>ESTADISTICA!AC183</f>
        <v>0</v>
      </c>
      <c r="AD184">
        <f>ESTADISTICA!AD183</f>
        <v>0</v>
      </c>
      <c r="AE184">
        <f>ESTADISTICA!AE183</f>
        <v>0</v>
      </c>
      <c r="AF184">
        <f>ESTADISTICA!AF183</f>
        <v>0</v>
      </c>
      <c r="AG184">
        <f>ESTADISTICA!AG183</f>
        <v>0</v>
      </c>
      <c r="AH184">
        <f>ESTADISTICA!AH183</f>
        <v>0</v>
      </c>
      <c r="AI184">
        <f>ESTADISTICA!AI183</f>
        <v>0</v>
      </c>
      <c r="AJ184" t="e">
        <f>ESTADISTICA!AJ183</f>
        <v>#REF!</v>
      </c>
    </row>
    <row r="185" spans="1:36" x14ac:dyDescent="0.25">
      <c r="A185" t="str">
        <f>ESTADISTICA!A184</f>
        <v>LOPEZ ROMERO</v>
      </c>
      <c r="B185" t="str">
        <f>ESTADISTICA!B184</f>
        <v>LRO07</v>
      </c>
      <c r="C185" t="str">
        <f>ESTADISTICA!C184</f>
        <v>H. Irigoyen y Remedios de Escalada</v>
      </c>
      <c r="D185" t="str">
        <f>ESTADISTICA!D184</f>
        <v>Domo</v>
      </c>
      <c r="E185" t="str">
        <f>ESTADISTICA!E184</f>
        <v>Fibra Optica</v>
      </c>
      <c r="F185">
        <f>ESTADISTICA!F184</f>
        <v>0</v>
      </c>
      <c r="G185">
        <f>ESTADISTICA!G184</f>
        <v>0</v>
      </c>
      <c r="H185">
        <f>ESTADISTICA!H184</f>
        <v>0</v>
      </c>
      <c r="I185">
        <f>ESTADISTICA!I184</f>
        <v>0</v>
      </c>
      <c r="J185">
        <f>ESTADISTICA!J184</f>
        <v>0</v>
      </c>
      <c r="K185">
        <f>ESTADISTICA!K184</f>
        <v>0</v>
      </c>
      <c r="L185">
        <f>ESTADISTICA!L184</f>
        <v>0</v>
      </c>
      <c r="M185">
        <f>ESTADISTICA!M184</f>
        <v>0</v>
      </c>
      <c r="N185">
        <f>ESTADISTICA!N184</f>
        <v>0</v>
      </c>
      <c r="O185">
        <f>ESTADISTICA!O184</f>
        <v>0</v>
      </c>
      <c r="P185">
        <f>ESTADISTICA!P184</f>
        <v>0</v>
      </c>
      <c r="Q185">
        <f>ESTADISTICA!Q184</f>
        <v>0</v>
      </c>
      <c r="R185">
        <f>ESTADISTICA!R184</f>
        <v>0</v>
      </c>
      <c r="S185">
        <f>ESTADISTICA!S184</f>
        <v>0</v>
      </c>
      <c r="T185">
        <f>ESTADISTICA!T184</f>
        <v>0</v>
      </c>
      <c r="U185">
        <f>ESTADISTICA!U184</f>
        <v>0</v>
      </c>
      <c r="V185">
        <f>ESTADISTICA!V184</f>
        <v>0</v>
      </c>
      <c r="W185">
        <f>ESTADISTICA!W184</f>
        <v>0</v>
      </c>
      <c r="X185">
        <f>ESTADISTICA!X184</f>
        <v>0</v>
      </c>
      <c r="Y185">
        <f>ESTADISTICA!Y184</f>
        <v>0</v>
      </c>
      <c r="Z185">
        <f>ESTADISTICA!Z184</f>
        <v>0</v>
      </c>
      <c r="AA185">
        <f>ESTADISTICA!AA184</f>
        <v>0</v>
      </c>
      <c r="AB185">
        <f>ESTADISTICA!AB184</f>
        <v>0</v>
      </c>
      <c r="AC185">
        <f>ESTADISTICA!AC184</f>
        <v>0</v>
      </c>
      <c r="AD185">
        <f>ESTADISTICA!AD184</f>
        <v>0</v>
      </c>
      <c r="AE185">
        <f>ESTADISTICA!AE184</f>
        <v>0</v>
      </c>
      <c r="AF185">
        <f>ESTADISTICA!AF184</f>
        <v>0</v>
      </c>
      <c r="AG185">
        <f>ESTADISTICA!AG184</f>
        <v>0</v>
      </c>
      <c r="AH185">
        <f>ESTADISTICA!AH184</f>
        <v>0</v>
      </c>
      <c r="AI185">
        <f>ESTADISTICA!AI184</f>
        <v>0</v>
      </c>
      <c r="AJ185" t="e">
        <f>ESTADISTICA!AJ184</f>
        <v>#REF!</v>
      </c>
    </row>
    <row r="186" spans="1:36" x14ac:dyDescent="0.25">
      <c r="A186" t="str">
        <f>ESTADISTICA!A185</f>
        <v>LOPEZ ROMERO</v>
      </c>
      <c r="B186" t="str">
        <f>ESTADISTICA!B185</f>
        <v>LRO08</v>
      </c>
      <c r="C186" t="str">
        <f>ESTADISTICA!C185</f>
        <v>Remedios de Escalada y Finochieto</v>
      </c>
      <c r="D186" t="str">
        <f>ESTADISTICA!D185</f>
        <v>Domo</v>
      </c>
      <c r="E186" t="str">
        <f>ESTADISTICA!E185</f>
        <v>Fibra Optica</v>
      </c>
      <c r="F186">
        <f>ESTADISTICA!F185</f>
        <v>0</v>
      </c>
      <c r="G186">
        <f>ESTADISTICA!G185</f>
        <v>0</v>
      </c>
      <c r="H186">
        <f>ESTADISTICA!H185</f>
        <v>0</v>
      </c>
      <c r="I186">
        <f>ESTADISTICA!I185</f>
        <v>0</v>
      </c>
      <c r="J186">
        <f>ESTADISTICA!J185</f>
        <v>0</v>
      </c>
      <c r="K186">
        <f>ESTADISTICA!K185</f>
        <v>0</v>
      </c>
      <c r="L186">
        <f>ESTADISTICA!L185</f>
        <v>0</v>
      </c>
      <c r="M186">
        <f>ESTADISTICA!M185</f>
        <v>0</v>
      </c>
      <c r="N186">
        <f>ESTADISTICA!N185</f>
        <v>0</v>
      </c>
      <c r="O186">
        <f>ESTADISTICA!O185</f>
        <v>0</v>
      </c>
      <c r="P186">
        <f>ESTADISTICA!P185</f>
        <v>0</v>
      </c>
      <c r="Q186">
        <f>ESTADISTICA!Q185</f>
        <v>0</v>
      </c>
      <c r="R186">
        <f>ESTADISTICA!R185</f>
        <v>0</v>
      </c>
      <c r="S186">
        <f>ESTADISTICA!S185</f>
        <v>0</v>
      </c>
      <c r="T186">
        <f>ESTADISTICA!T185</f>
        <v>0</v>
      </c>
      <c r="U186">
        <f>ESTADISTICA!U185</f>
        <v>0</v>
      </c>
      <c r="V186">
        <f>ESTADISTICA!V185</f>
        <v>0</v>
      </c>
      <c r="W186">
        <f>ESTADISTICA!W185</f>
        <v>0</v>
      </c>
      <c r="X186">
        <f>ESTADISTICA!X185</f>
        <v>0</v>
      </c>
      <c r="Y186">
        <f>ESTADISTICA!Y185</f>
        <v>0</v>
      </c>
      <c r="Z186">
        <f>ESTADISTICA!Z185</f>
        <v>0</v>
      </c>
      <c r="AA186">
        <f>ESTADISTICA!AA185</f>
        <v>0</v>
      </c>
      <c r="AB186">
        <f>ESTADISTICA!AB185</f>
        <v>0</v>
      </c>
      <c r="AC186">
        <f>ESTADISTICA!AC185</f>
        <v>0</v>
      </c>
      <c r="AD186">
        <f>ESTADISTICA!AD185</f>
        <v>0</v>
      </c>
      <c r="AE186">
        <f>ESTADISTICA!AE185</f>
        <v>0</v>
      </c>
      <c r="AF186">
        <f>ESTADISTICA!AF185</f>
        <v>0</v>
      </c>
      <c r="AG186">
        <f>ESTADISTICA!AG185</f>
        <v>0</v>
      </c>
      <c r="AH186">
        <f>ESTADISTICA!AH185</f>
        <v>0</v>
      </c>
      <c r="AI186">
        <f>ESTADISTICA!AI185</f>
        <v>0</v>
      </c>
      <c r="AJ186" t="e">
        <f>ESTADISTICA!AJ185</f>
        <v>#REF!</v>
      </c>
    </row>
    <row r="187" spans="1:36" x14ac:dyDescent="0.25">
      <c r="A187" t="str">
        <f>ESTADISTICA!A186</f>
        <v>LOPEZ ROMERO</v>
      </c>
      <c r="B187" t="str">
        <f>ESTADISTICA!B186</f>
        <v>LRO11</v>
      </c>
      <c r="C187" t="str">
        <f>ESTADISTICA!C186</f>
        <v>Av. Yrigoyen y Braile</v>
      </c>
      <c r="D187">
        <f>ESTADISTICA!D186</f>
        <v>0</v>
      </c>
      <c r="E187" t="str">
        <f>ESTADISTICA!E186</f>
        <v>Fibra Optica</v>
      </c>
      <c r="F187">
        <f>ESTADISTICA!F186</f>
        <v>0</v>
      </c>
      <c r="G187">
        <f>ESTADISTICA!G186</f>
        <v>0</v>
      </c>
      <c r="H187">
        <f>ESTADISTICA!H186</f>
        <v>0</v>
      </c>
      <c r="I187">
        <f>ESTADISTICA!I186</f>
        <v>0</v>
      </c>
      <c r="J187">
        <f>ESTADISTICA!J186</f>
        <v>0</v>
      </c>
      <c r="K187">
        <f>ESTADISTICA!K186</f>
        <v>0</v>
      </c>
      <c r="L187">
        <f>ESTADISTICA!L186</f>
        <v>0</v>
      </c>
      <c r="M187">
        <f>ESTADISTICA!M186</f>
        <v>0</v>
      </c>
      <c r="N187">
        <f>ESTADISTICA!N186</f>
        <v>0</v>
      </c>
      <c r="O187">
        <f>ESTADISTICA!O186</f>
        <v>0</v>
      </c>
      <c r="P187">
        <f>ESTADISTICA!P186</f>
        <v>0</v>
      </c>
      <c r="Q187">
        <f>ESTADISTICA!Q186</f>
        <v>0</v>
      </c>
      <c r="R187">
        <f>ESTADISTICA!R186</f>
        <v>0</v>
      </c>
      <c r="S187">
        <f>ESTADISTICA!S186</f>
        <v>0</v>
      </c>
      <c r="T187">
        <f>ESTADISTICA!T186</f>
        <v>0</v>
      </c>
      <c r="U187">
        <f>ESTADISTICA!U186</f>
        <v>0</v>
      </c>
      <c r="V187">
        <f>ESTADISTICA!V186</f>
        <v>0</v>
      </c>
      <c r="W187">
        <f>ESTADISTICA!W186</f>
        <v>0</v>
      </c>
      <c r="X187">
        <f>ESTADISTICA!X186</f>
        <v>0</v>
      </c>
      <c r="Y187">
        <f>ESTADISTICA!Y186</f>
        <v>0</v>
      </c>
      <c r="Z187">
        <f>ESTADISTICA!Z186</f>
        <v>0</v>
      </c>
      <c r="AA187">
        <f>ESTADISTICA!AA186</f>
        <v>0</v>
      </c>
      <c r="AB187">
        <f>ESTADISTICA!AB186</f>
        <v>0</v>
      </c>
      <c r="AC187">
        <f>ESTADISTICA!AC186</f>
        <v>0</v>
      </c>
      <c r="AD187">
        <f>ESTADISTICA!AD186</f>
        <v>0</v>
      </c>
      <c r="AE187">
        <f>ESTADISTICA!AE186</f>
        <v>0</v>
      </c>
      <c r="AF187">
        <f>ESTADISTICA!AF186</f>
        <v>0</v>
      </c>
      <c r="AG187">
        <f>ESTADISTICA!AG186</f>
        <v>0</v>
      </c>
      <c r="AH187">
        <f>ESTADISTICA!AH186</f>
        <v>0</v>
      </c>
      <c r="AI187">
        <f>ESTADISTICA!AI186</f>
        <v>0</v>
      </c>
      <c r="AJ187" t="e">
        <f>ESTADISTICA!AJ186</f>
        <v>#REF!</v>
      </c>
    </row>
    <row r="188" spans="1:36" x14ac:dyDescent="0.25">
      <c r="A188" t="str">
        <f>ESTADISTICA!A187</f>
        <v>LOPEZ ROMERO</v>
      </c>
      <c r="B188" t="str">
        <f>ESTADISTICA!B187</f>
        <v>LRO14</v>
      </c>
      <c r="C188" t="str">
        <f>ESTADISTICA!C187</f>
        <v>YRIGOYEN Y STORNI</v>
      </c>
      <c r="D188" t="str">
        <f>ESTADISTICA!D187</f>
        <v>DOMO</v>
      </c>
      <c r="E188" t="str">
        <f>ESTADISTICA!E187</f>
        <v>Fibra Optica</v>
      </c>
      <c r="F188">
        <f>ESTADISTICA!F187</f>
        <v>0</v>
      </c>
      <c r="G188">
        <f>ESTADISTICA!G187</f>
        <v>0</v>
      </c>
      <c r="H188">
        <f>ESTADISTICA!H187</f>
        <v>0</v>
      </c>
      <c r="I188">
        <f>ESTADISTICA!I187</f>
        <v>0</v>
      </c>
      <c r="J188">
        <f>ESTADISTICA!J187</f>
        <v>0</v>
      </c>
      <c r="K188">
        <f>ESTADISTICA!K187</f>
        <v>0</v>
      </c>
      <c r="L188">
        <f>ESTADISTICA!L187</f>
        <v>0</v>
      </c>
      <c r="M188">
        <f>ESTADISTICA!M187</f>
        <v>0</v>
      </c>
      <c r="N188">
        <f>ESTADISTICA!N187</f>
        <v>0</v>
      </c>
      <c r="O188">
        <f>ESTADISTICA!O187</f>
        <v>0</v>
      </c>
      <c r="P188">
        <f>ESTADISTICA!P187</f>
        <v>0</v>
      </c>
      <c r="Q188">
        <f>ESTADISTICA!Q187</f>
        <v>0</v>
      </c>
      <c r="R188">
        <f>ESTADISTICA!R187</f>
        <v>0</v>
      </c>
      <c r="S188">
        <f>ESTADISTICA!S187</f>
        <v>0</v>
      </c>
      <c r="T188">
        <f>ESTADISTICA!T187</f>
        <v>0</v>
      </c>
      <c r="U188">
        <f>ESTADISTICA!U187</f>
        <v>0</v>
      </c>
      <c r="V188">
        <f>ESTADISTICA!V187</f>
        <v>0</v>
      </c>
      <c r="W188">
        <f>ESTADISTICA!W187</f>
        <v>0</v>
      </c>
      <c r="X188">
        <f>ESTADISTICA!X187</f>
        <v>0</v>
      </c>
      <c r="Y188">
        <f>ESTADISTICA!Y187</f>
        <v>0</v>
      </c>
      <c r="Z188">
        <f>ESTADISTICA!Z187</f>
        <v>0</v>
      </c>
      <c r="AA188">
        <f>ESTADISTICA!AA187</f>
        <v>0</v>
      </c>
      <c r="AB188">
        <f>ESTADISTICA!AB187</f>
        <v>0</v>
      </c>
      <c r="AC188">
        <f>ESTADISTICA!AC187</f>
        <v>0</v>
      </c>
      <c r="AD188">
        <f>ESTADISTICA!AD187</f>
        <v>0</v>
      </c>
      <c r="AE188">
        <f>ESTADISTICA!AE187</f>
        <v>0</v>
      </c>
      <c r="AF188">
        <f>ESTADISTICA!AF187</f>
        <v>0</v>
      </c>
      <c r="AG188">
        <f>ESTADISTICA!AG187</f>
        <v>0</v>
      </c>
      <c r="AH188">
        <f>ESTADISTICA!AH187</f>
        <v>0</v>
      </c>
      <c r="AI188">
        <f>ESTADISTICA!AI187</f>
        <v>0</v>
      </c>
      <c r="AJ188" t="e">
        <f>ESTADISTICA!AJ187</f>
        <v>#REF!</v>
      </c>
    </row>
    <row r="189" spans="1:36" x14ac:dyDescent="0.25">
      <c r="A189" t="str">
        <f>ESTADISTICA!A188</f>
        <v>LOPEZ ROMERO</v>
      </c>
      <c r="B189" t="str">
        <f>ESTADISTICA!B188</f>
        <v>LRO15</v>
      </c>
      <c r="C189" t="str">
        <f>ESTADISTICA!C188</f>
        <v>BRAILE Y FINOCCHIETTO</v>
      </c>
      <c r="D189" t="str">
        <f>ESTADISTICA!D188</f>
        <v>DOMO</v>
      </c>
      <c r="E189" t="str">
        <f>ESTADISTICA!E188</f>
        <v>Fibra Optica</v>
      </c>
      <c r="F189">
        <f>ESTADISTICA!F188</f>
        <v>0</v>
      </c>
      <c r="G189">
        <f>ESTADISTICA!G188</f>
        <v>0</v>
      </c>
      <c r="H189">
        <f>ESTADISTICA!H188</f>
        <v>0</v>
      </c>
      <c r="I189">
        <f>ESTADISTICA!I188</f>
        <v>0</v>
      </c>
      <c r="J189">
        <f>ESTADISTICA!J188</f>
        <v>0</v>
      </c>
      <c r="K189">
        <f>ESTADISTICA!K188</f>
        <v>0</v>
      </c>
      <c r="L189">
        <f>ESTADISTICA!L188</f>
        <v>0</v>
      </c>
      <c r="M189">
        <f>ESTADISTICA!M188</f>
        <v>0</v>
      </c>
      <c r="N189">
        <f>ESTADISTICA!N188</f>
        <v>0</v>
      </c>
      <c r="O189">
        <f>ESTADISTICA!O188</f>
        <v>0</v>
      </c>
      <c r="P189">
        <f>ESTADISTICA!P188</f>
        <v>0</v>
      </c>
      <c r="Q189">
        <f>ESTADISTICA!Q188</f>
        <v>0</v>
      </c>
      <c r="R189">
        <f>ESTADISTICA!R188</f>
        <v>0</v>
      </c>
      <c r="S189">
        <f>ESTADISTICA!S188</f>
        <v>0</v>
      </c>
      <c r="T189">
        <f>ESTADISTICA!T188</f>
        <v>0</v>
      </c>
      <c r="U189">
        <f>ESTADISTICA!U188</f>
        <v>0</v>
      </c>
      <c r="V189">
        <f>ESTADISTICA!V188</f>
        <v>0</v>
      </c>
      <c r="W189">
        <f>ESTADISTICA!W188</f>
        <v>0</v>
      </c>
      <c r="X189">
        <f>ESTADISTICA!X188</f>
        <v>0</v>
      </c>
      <c r="Y189">
        <f>ESTADISTICA!Y188</f>
        <v>0</v>
      </c>
      <c r="Z189">
        <f>ESTADISTICA!Z188</f>
        <v>0</v>
      </c>
      <c r="AA189">
        <f>ESTADISTICA!AA188</f>
        <v>0</v>
      </c>
      <c r="AB189">
        <f>ESTADISTICA!AB188</f>
        <v>0</v>
      </c>
      <c r="AC189">
        <f>ESTADISTICA!AC188</f>
        <v>0</v>
      </c>
      <c r="AD189">
        <f>ESTADISTICA!AD188</f>
        <v>0</v>
      </c>
      <c r="AE189">
        <f>ESTADISTICA!AE188</f>
        <v>0</v>
      </c>
      <c r="AF189">
        <f>ESTADISTICA!AF188</f>
        <v>0</v>
      </c>
      <c r="AG189">
        <f>ESTADISTICA!AG188</f>
        <v>0</v>
      </c>
      <c r="AH189">
        <f>ESTADISTICA!AH188</f>
        <v>0</v>
      </c>
      <c r="AI189">
        <f>ESTADISTICA!AI188</f>
        <v>0</v>
      </c>
      <c r="AJ189" t="e">
        <f>ESTADISTICA!AJ188</f>
        <v>#REF!</v>
      </c>
    </row>
    <row r="190" spans="1:36" x14ac:dyDescent="0.25">
      <c r="A190" t="str">
        <f>ESTADISTICA!A189</f>
        <v>LUJAN</v>
      </c>
      <c r="B190" t="str">
        <f>ESTADISTICA!B189</f>
        <v>LUJ 01</v>
      </c>
      <c r="C190" t="str">
        <f>ESTADISTICA!C189</f>
        <v>ñandu y Los Pinos</v>
      </c>
      <c r="D190" t="str">
        <f>ESTADISTICA!D189</f>
        <v>Domo</v>
      </c>
      <c r="E190" t="str">
        <f>ESTADISTICA!E189</f>
        <v>Radio</v>
      </c>
      <c r="F190">
        <f>ESTADISTICA!F189</f>
        <v>0</v>
      </c>
      <c r="G190">
        <f>ESTADISTICA!G189</f>
        <v>0</v>
      </c>
      <c r="H190">
        <f>ESTADISTICA!H189</f>
        <v>0</v>
      </c>
      <c r="I190">
        <f>ESTADISTICA!I189</f>
        <v>0</v>
      </c>
      <c r="J190">
        <f>ESTADISTICA!J189</f>
        <v>0</v>
      </c>
      <c r="K190">
        <f>ESTADISTICA!K189</f>
        <v>0</v>
      </c>
      <c r="L190">
        <f>ESTADISTICA!L189</f>
        <v>0</v>
      </c>
      <c r="M190">
        <f>ESTADISTICA!M189</f>
        <v>0</v>
      </c>
      <c r="N190">
        <f>ESTADISTICA!N189</f>
        <v>0</v>
      </c>
      <c r="O190">
        <f>ESTADISTICA!O189</f>
        <v>0</v>
      </c>
      <c r="P190">
        <f>ESTADISTICA!P189</f>
        <v>0</v>
      </c>
      <c r="Q190">
        <f>ESTADISTICA!Q189</f>
        <v>0</v>
      </c>
      <c r="R190">
        <f>ESTADISTICA!R189</f>
        <v>0</v>
      </c>
      <c r="S190">
        <f>ESTADISTICA!S189</f>
        <v>0</v>
      </c>
      <c r="T190">
        <f>ESTADISTICA!T189</f>
        <v>0</v>
      </c>
      <c r="U190">
        <f>ESTADISTICA!U189</f>
        <v>0</v>
      </c>
      <c r="V190">
        <f>ESTADISTICA!V189</f>
        <v>0</v>
      </c>
      <c r="W190">
        <f>ESTADISTICA!W189</f>
        <v>0</v>
      </c>
      <c r="X190">
        <f>ESTADISTICA!X189</f>
        <v>0</v>
      </c>
      <c r="Y190">
        <f>ESTADISTICA!Y189</f>
        <v>0</v>
      </c>
      <c r="Z190">
        <f>ESTADISTICA!Z189</f>
        <v>0</v>
      </c>
      <c r="AA190">
        <f>ESTADISTICA!AA189</f>
        <v>0</v>
      </c>
      <c r="AB190">
        <f>ESTADISTICA!AB189</f>
        <v>0</v>
      </c>
      <c r="AC190">
        <f>ESTADISTICA!AC189</f>
        <v>0</v>
      </c>
      <c r="AD190">
        <f>ESTADISTICA!AD189</f>
        <v>0</v>
      </c>
      <c r="AE190">
        <f>ESTADISTICA!AE189</f>
        <v>0</v>
      </c>
      <c r="AF190">
        <f>ESTADISTICA!AF189</f>
        <v>0</v>
      </c>
      <c r="AG190">
        <f>ESTADISTICA!AG189</f>
        <v>0</v>
      </c>
      <c r="AH190">
        <f>ESTADISTICA!AH189</f>
        <v>0</v>
      </c>
      <c r="AI190">
        <f>ESTADISTICA!AI189</f>
        <v>0</v>
      </c>
      <c r="AJ190" t="e">
        <f>ESTADISTICA!AJ189</f>
        <v>#REF!</v>
      </c>
    </row>
    <row r="191" spans="1:36" x14ac:dyDescent="0.25">
      <c r="A191" t="str">
        <f>ESTADISTICA!A190</f>
        <v>VILLA ARGENTINA</v>
      </c>
      <c r="B191" t="str">
        <f>ESTADISTICA!B190</f>
        <v>LUJ 02</v>
      </c>
      <c r="C191" t="str">
        <f>ESTADISTICA!C190</f>
        <v>DIAG. LOS TILOS Y 527</v>
      </c>
      <c r="D191" t="str">
        <f>ESTADISTICA!D190</f>
        <v>DOMO</v>
      </c>
      <c r="E191" t="str">
        <f>ESTADISTICA!E190</f>
        <v>Fibra Optica</v>
      </c>
      <c r="F191">
        <f>ESTADISTICA!F190</f>
        <v>0</v>
      </c>
      <c r="G191">
        <f>ESTADISTICA!G190</f>
        <v>0</v>
      </c>
      <c r="H191" t="str">
        <f>ESTADISTICA!H190</f>
        <v>APAGADO</v>
      </c>
      <c r="I191" t="str">
        <f>ESTADISTICA!I190</f>
        <v>APAGADO</v>
      </c>
      <c r="J191">
        <f>ESTADISTICA!J190</f>
        <v>0</v>
      </c>
      <c r="K191">
        <f>ESTADISTICA!K190</f>
        <v>0</v>
      </c>
      <c r="L191">
        <f>ESTADISTICA!L190</f>
        <v>0</v>
      </c>
      <c r="M191">
        <f>ESTADISTICA!M190</f>
        <v>0</v>
      </c>
      <c r="N191">
        <f>ESTADISTICA!N190</f>
        <v>0</v>
      </c>
      <c r="O191">
        <f>ESTADISTICA!O190</f>
        <v>0</v>
      </c>
      <c r="P191">
        <f>ESTADISTICA!P190</f>
        <v>0</v>
      </c>
      <c r="Q191">
        <f>ESTADISTICA!Q190</f>
        <v>0</v>
      </c>
      <c r="R191">
        <f>ESTADISTICA!R190</f>
        <v>0</v>
      </c>
      <c r="S191">
        <f>ESTADISTICA!S190</f>
        <v>0</v>
      </c>
      <c r="T191">
        <f>ESTADISTICA!T190</f>
        <v>0</v>
      </c>
      <c r="U191">
        <f>ESTADISTICA!U190</f>
        <v>0</v>
      </c>
      <c r="V191">
        <f>ESTADISTICA!V190</f>
        <v>0</v>
      </c>
      <c r="W191">
        <f>ESTADISTICA!W190</f>
        <v>0</v>
      </c>
      <c r="X191">
        <f>ESTADISTICA!X190</f>
        <v>0</v>
      </c>
      <c r="Y191">
        <f>ESTADISTICA!Y190</f>
        <v>0</v>
      </c>
      <c r="Z191">
        <f>ESTADISTICA!Z190</f>
        <v>0</v>
      </c>
      <c r="AA191">
        <f>ESTADISTICA!AA190</f>
        <v>0</v>
      </c>
      <c r="AB191">
        <f>ESTADISTICA!AB190</f>
        <v>0</v>
      </c>
      <c r="AC191">
        <f>ESTADISTICA!AC190</f>
        <v>0</v>
      </c>
      <c r="AD191">
        <f>ESTADISTICA!AD190</f>
        <v>0</v>
      </c>
      <c r="AE191">
        <f>ESTADISTICA!AE190</f>
        <v>0</v>
      </c>
      <c r="AF191">
        <f>ESTADISTICA!AF190</f>
        <v>0</v>
      </c>
      <c r="AG191">
        <f>ESTADISTICA!AG190</f>
        <v>0</v>
      </c>
      <c r="AH191">
        <f>ESTADISTICA!AH190</f>
        <v>0</v>
      </c>
      <c r="AI191">
        <f>ESTADISTICA!AI190</f>
        <v>0</v>
      </c>
      <c r="AJ191" t="e">
        <f>ESTADISTICA!AJ190</f>
        <v>#REF!</v>
      </c>
    </row>
    <row r="192" spans="1:36" x14ac:dyDescent="0.25">
      <c r="A192" t="str">
        <f>ESTADISTICA!A191</f>
        <v>LUJAN</v>
      </c>
      <c r="B192" t="str">
        <f>ESTADISTICA!B191</f>
        <v>LUJ03</v>
      </c>
      <c r="C192" t="str">
        <f>ESTADISTICA!C191</f>
        <v>LOS PINOS Y LOS TILOS</v>
      </c>
      <c r="D192" t="str">
        <f>ESTADISTICA!D191</f>
        <v>DOMO</v>
      </c>
      <c r="E192" t="str">
        <f>ESTADISTICA!E191</f>
        <v>Fibra Optica</v>
      </c>
      <c r="F192">
        <f>ESTADISTICA!F191</f>
        <v>0</v>
      </c>
      <c r="G192">
        <f>ESTADISTICA!G191</f>
        <v>0</v>
      </c>
      <c r="H192">
        <f>ESTADISTICA!H191</f>
        <v>0</v>
      </c>
      <c r="I192">
        <f>ESTADISTICA!I191</f>
        <v>0</v>
      </c>
      <c r="J192">
        <f>ESTADISTICA!J191</f>
        <v>0</v>
      </c>
      <c r="K192">
        <f>ESTADISTICA!K191</f>
        <v>0</v>
      </c>
      <c r="L192">
        <f>ESTADISTICA!L191</f>
        <v>0</v>
      </c>
      <c r="M192">
        <f>ESTADISTICA!M191</f>
        <v>0</v>
      </c>
      <c r="N192">
        <f>ESTADISTICA!N191</f>
        <v>0</v>
      </c>
      <c r="O192">
        <f>ESTADISTICA!O191</f>
        <v>0</v>
      </c>
      <c r="P192">
        <f>ESTADISTICA!P191</f>
        <v>0</v>
      </c>
      <c r="Q192">
        <f>ESTADISTICA!Q191</f>
        <v>0</v>
      </c>
      <c r="R192">
        <f>ESTADISTICA!R191</f>
        <v>0</v>
      </c>
      <c r="S192">
        <f>ESTADISTICA!S191</f>
        <v>0</v>
      </c>
      <c r="T192">
        <f>ESTADISTICA!T191</f>
        <v>0</v>
      </c>
      <c r="U192">
        <f>ESTADISTICA!U191</f>
        <v>0</v>
      </c>
      <c r="V192">
        <f>ESTADISTICA!V191</f>
        <v>0</v>
      </c>
      <c r="W192">
        <f>ESTADISTICA!W191</f>
        <v>0</v>
      </c>
      <c r="X192">
        <f>ESTADISTICA!X191</f>
        <v>0</v>
      </c>
      <c r="Y192">
        <f>ESTADISTICA!Y191</f>
        <v>0</v>
      </c>
      <c r="Z192">
        <f>ESTADISTICA!Z191</f>
        <v>0</v>
      </c>
      <c r="AA192">
        <f>ESTADISTICA!AA191</f>
        <v>0</v>
      </c>
      <c r="AB192">
        <f>ESTADISTICA!AB191</f>
        <v>0</v>
      </c>
      <c r="AC192">
        <f>ESTADISTICA!AC191</f>
        <v>0</v>
      </c>
      <c r="AD192">
        <f>ESTADISTICA!AD191</f>
        <v>0</v>
      </c>
      <c r="AE192">
        <f>ESTADISTICA!AE191</f>
        <v>0</v>
      </c>
      <c r="AF192">
        <f>ESTADISTICA!AF191</f>
        <v>0</v>
      </c>
      <c r="AG192">
        <f>ESTADISTICA!AG191</f>
        <v>0</v>
      </c>
      <c r="AH192">
        <f>ESTADISTICA!AH191</f>
        <v>0</v>
      </c>
      <c r="AI192">
        <f>ESTADISTICA!AI191</f>
        <v>0</v>
      </c>
      <c r="AJ192" t="e">
        <f>ESTADISTICA!AJ191</f>
        <v>#REF!</v>
      </c>
    </row>
    <row r="193" spans="1:36" x14ac:dyDescent="0.25">
      <c r="A193" t="str">
        <f>ESTADISTICA!A192</f>
        <v>PRESIDENTE PERON (PEPSI)</v>
      </c>
      <c r="B193" t="str">
        <f>ESTADISTICA!B192</f>
        <v>MAR 01</v>
      </c>
      <c r="C193" t="str">
        <f>ESTADISTICA!C192</f>
        <v>RP36 Y LA ESMERALDA</v>
      </c>
      <c r="D193" t="str">
        <f>ESTADISTICA!D192</f>
        <v>DOMO</v>
      </c>
      <c r="E193" t="str">
        <f>ESTADISTICA!E192</f>
        <v>Fibra Optica</v>
      </c>
      <c r="F193">
        <f>ESTADISTICA!F192</f>
        <v>0</v>
      </c>
      <c r="G193">
        <f>ESTADISTICA!G192</f>
        <v>0</v>
      </c>
      <c r="H193" t="str">
        <f>ESTADISTICA!H192</f>
        <v>APAGADO</v>
      </c>
      <c r="I193" t="str">
        <f>ESTADISTICA!I192</f>
        <v>APAGADO</v>
      </c>
      <c r="J193">
        <f>ESTADISTICA!J192</f>
        <v>0</v>
      </c>
      <c r="K193">
        <f>ESTADISTICA!K192</f>
        <v>0</v>
      </c>
      <c r="L193">
        <f>ESTADISTICA!L192</f>
        <v>0</v>
      </c>
      <c r="M193">
        <f>ESTADISTICA!M192</f>
        <v>0</v>
      </c>
      <c r="N193">
        <f>ESTADISTICA!N192</f>
        <v>0</v>
      </c>
      <c r="O193">
        <f>ESTADISTICA!O192</f>
        <v>0</v>
      </c>
      <c r="P193">
        <f>ESTADISTICA!P192</f>
        <v>0</v>
      </c>
      <c r="Q193">
        <f>ESTADISTICA!Q192</f>
        <v>0</v>
      </c>
      <c r="R193">
        <f>ESTADISTICA!R192</f>
        <v>0</v>
      </c>
      <c r="S193">
        <f>ESTADISTICA!S192</f>
        <v>0</v>
      </c>
      <c r="T193">
        <f>ESTADISTICA!T192</f>
        <v>0</v>
      </c>
      <c r="U193">
        <f>ESTADISTICA!U192</f>
        <v>0</v>
      </c>
      <c r="V193">
        <f>ESTADISTICA!V192</f>
        <v>0</v>
      </c>
      <c r="W193">
        <f>ESTADISTICA!W192</f>
        <v>0</v>
      </c>
      <c r="X193">
        <f>ESTADISTICA!X192</f>
        <v>0</v>
      </c>
      <c r="Y193">
        <f>ESTADISTICA!Y192</f>
        <v>0</v>
      </c>
      <c r="Z193">
        <f>ESTADISTICA!Z192</f>
        <v>0</v>
      </c>
      <c r="AA193">
        <f>ESTADISTICA!AA192</f>
        <v>0</v>
      </c>
      <c r="AB193">
        <f>ESTADISTICA!AB192</f>
        <v>0</v>
      </c>
      <c r="AC193">
        <f>ESTADISTICA!AC192</f>
        <v>0</v>
      </c>
      <c r="AD193">
        <f>ESTADISTICA!AD192</f>
        <v>0</v>
      </c>
      <c r="AE193">
        <f>ESTADISTICA!AE192</f>
        <v>0</v>
      </c>
      <c r="AF193">
        <f>ESTADISTICA!AF192</f>
        <v>0</v>
      </c>
      <c r="AG193">
        <f>ESTADISTICA!AG192</f>
        <v>0</v>
      </c>
      <c r="AH193">
        <f>ESTADISTICA!AH192</f>
        <v>0</v>
      </c>
      <c r="AI193">
        <f>ESTADISTICA!AI192</f>
        <v>0</v>
      </c>
      <c r="AJ193" t="e">
        <f>ESTADISTICA!AJ192</f>
        <v>#REF!</v>
      </c>
    </row>
    <row r="194" spans="1:36" x14ac:dyDescent="0.25">
      <c r="A194" t="str">
        <f>ESTADISTICA!A193</f>
        <v>RICARDO ROJAS</v>
      </c>
      <c r="B194" t="str">
        <f>ESTADISTICA!B193</f>
        <v>MAR 02 (FIJA1)</v>
      </c>
      <c r="C194" t="str">
        <f>ESTADISTICA!C193</f>
        <v>LUJAN Y PATAGONES</v>
      </c>
      <c r="D194" t="str">
        <f>ESTADISTICA!D193</f>
        <v>Fija</v>
      </c>
      <c r="E194" t="str">
        <f>ESTADISTICA!E193</f>
        <v>Fibra Optica</v>
      </c>
      <c r="F194">
        <f>ESTADISTICA!F193</f>
        <v>0</v>
      </c>
      <c r="G194">
        <f>ESTADISTICA!G193</f>
        <v>0</v>
      </c>
      <c r="H194">
        <f>ESTADISTICA!H193</f>
        <v>0</v>
      </c>
      <c r="I194">
        <f>ESTADISTICA!I193</f>
        <v>0</v>
      </c>
      <c r="J194">
        <f>ESTADISTICA!J193</f>
        <v>0</v>
      </c>
      <c r="K194">
        <f>ESTADISTICA!K193</f>
        <v>0</v>
      </c>
      <c r="L194">
        <f>ESTADISTICA!L193</f>
        <v>0</v>
      </c>
      <c r="M194">
        <f>ESTADISTICA!M193</f>
        <v>0</v>
      </c>
      <c r="N194">
        <f>ESTADISTICA!N193</f>
        <v>0</v>
      </c>
      <c r="O194">
        <f>ESTADISTICA!O193</f>
        <v>0</v>
      </c>
      <c r="P194">
        <f>ESTADISTICA!P193</f>
        <v>0</v>
      </c>
      <c r="Q194">
        <f>ESTADISTICA!Q193</f>
        <v>0</v>
      </c>
      <c r="R194">
        <f>ESTADISTICA!R193</f>
        <v>0</v>
      </c>
      <c r="S194">
        <f>ESTADISTICA!S193</f>
        <v>0</v>
      </c>
      <c r="T194">
        <f>ESTADISTICA!T193</f>
        <v>0</v>
      </c>
      <c r="U194">
        <f>ESTADISTICA!U193</f>
        <v>0</v>
      </c>
      <c r="V194">
        <f>ESTADISTICA!V193</f>
        <v>0</v>
      </c>
      <c r="W194">
        <f>ESTADISTICA!W193</f>
        <v>0</v>
      </c>
      <c r="X194">
        <f>ESTADISTICA!X193</f>
        <v>0</v>
      </c>
      <c r="Y194">
        <f>ESTADISTICA!Y193</f>
        <v>0</v>
      </c>
      <c r="Z194">
        <f>ESTADISTICA!Z193</f>
        <v>0</v>
      </c>
      <c r="AA194">
        <f>ESTADISTICA!AA193</f>
        <v>0</v>
      </c>
      <c r="AB194">
        <f>ESTADISTICA!AB193</f>
        <v>0</v>
      </c>
      <c r="AC194">
        <f>ESTADISTICA!AC193</f>
        <v>0</v>
      </c>
      <c r="AD194">
        <f>ESTADISTICA!AD193</f>
        <v>0</v>
      </c>
      <c r="AE194">
        <f>ESTADISTICA!AE193</f>
        <v>0</v>
      </c>
      <c r="AF194">
        <f>ESTADISTICA!AF193</f>
        <v>0</v>
      </c>
      <c r="AG194">
        <f>ESTADISTICA!AG193</f>
        <v>0</v>
      </c>
      <c r="AH194">
        <f>ESTADISTICA!AH193</f>
        <v>0</v>
      </c>
      <c r="AI194">
        <f>ESTADISTICA!AI193</f>
        <v>0</v>
      </c>
      <c r="AJ194" t="e">
        <f>ESTADISTICA!AJ193</f>
        <v>#REF!</v>
      </c>
    </row>
    <row r="195" spans="1:36" x14ac:dyDescent="0.25">
      <c r="A195" t="str">
        <f>ESTADISTICA!A194</f>
        <v>LAS MARGARITAS</v>
      </c>
      <c r="B195" t="str">
        <f>ESTADISTICA!B194</f>
        <v>MAR 03(FIJA 2)</v>
      </c>
      <c r="C195" t="str">
        <f>ESTADISTICA!C194</f>
        <v>LUJAN Y PATAGONES</v>
      </c>
      <c r="D195" t="str">
        <f>ESTADISTICA!D194</f>
        <v>Fija</v>
      </c>
      <c r="E195" t="str">
        <f>ESTADISTICA!E194</f>
        <v>Fibra Optica</v>
      </c>
      <c r="F195">
        <f>ESTADISTICA!F194</f>
        <v>0</v>
      </c>
      <c r="G195">
        <f>ESTADISTICA!G194</f>
        <v>0</v>
      </c>
      <c r="H195">
        <f>ESTADISTICA!H194</f>
        <v>0</v>
      </c>
      <c r="I195">
        <f>ESTADISTICA!I194</f>
        <v>0</v>
      </c>
      <c r="J195">
        <f>ESTADISTICA!J194</f>
        <v>0</v>
      </c>
      <c r="K195">
        <f>ESTADISTICA!K194</f>
        <v>0</v>
      </c>
      <c r="L195">
        <f>ESTADISTICA!L194</f>
        <v>0</v>
      </c>
      <c r="M195">
        <f>ESTADISTICA!M194</f>
        <v>0</v>
      </c>
      <c r="N195">
        <f>ESTADISTICA!N194</f>
        <v>0</v>
      </c>
      <c r="O195">
        <f>ESTADISTICA!O194</f>
        <v>0</v>
      </c>
      <c r="P195">
        <f>ESTADISTICA!P194</f>
        <v>0</v>
      </c>
      <c r="Q195">
        <f>ESTADISTICA!Q194</f>
        <v>0</v>
      </c>
      <c r="R195">
        <f>ESTADISTICA!R194</f>
        <v>0</v>
      </c>
      <c r="S195">
        <f>ESTADISTICA!S194</f>
        <v>0</v>
      </c>
      <c r="T195">
        <f>ESTADISTICA!T194</f>
        <v>0</v>
      </c>
      <c r="U195">
        <f>ESTADISTICA!U194</f>
        <v>0</v>
      </c>
      <c r="V195">
        <f>ESTADISTICA!V194</f>
        <v>0</v>
      </c>
      <c r="W195">
        <f>ESTADISTICA!W194</f>
        <v>0</v>
      </c>
      <c r="X195">
        <f>ESTADISTICA!X194</f>
        <v>0</v>
      </c>
      <c r="Y195">
        <f>ESTADISTICA!Y194</f>
        <v>0</v>
      </c>
      <c r="Z195">
        <f>ESTADISTICA!Z194</f>
        <v>0</v>
      </c>
      <c r="AA195">
        <f>ESTADISTICA!AA194</f>
        <v>0</v>
      </c>
      <c r="AB195">
        <f>ESTADISTICA!AB194</f>
        <v>0</v>
      </c>
      <c r="AC195">
        <f>ESTADISTICA!AC194</f>
        <v>0</v>
      </c>
      <c r="AD195">
        <f>ESTADISTICA!AD194</f>
        <v>0</v>
      </c>
      <c r="AE195">
        <f>ESTADISTICA!AE194</f>
        <v>0</v>
      </c>
      <c r="AF195">
        <f>ESTADISTICA!AF194</f>
        <v>0</v>
      </c>
      <c r="AG195">
        <f>ESTADISTICA!AG194</f>
        <v>0</v>
      </c>
      <c r="AH195">
        <f>ESTADISTICA!AH194</f>
        <v>0</v>
      </c>
      <c r="AI195">
        <f>ESTADISTICA!AI194</f>
        <v>0</v>
      </c>
      <c r="AJ195" t="e">
        <f>ESTADISTICA!AJ194</f>
        <v>#REF!</v>
      </c>
    </row>
    <row r="196" spans="1:36" x14ac:dyDescent="0.25">
      <c r="A196" t="str">
        <f>ESTADISTICA!A195</f>
        <v>MAYOL</v>
      </c>
      <c r="B196" t="str">
        <f>ESTADISTICA!B195</f>
        <v>MAY 01</v>
      </c>
      <c r="C196" t="str">
        <f>ESTADISTICA!C195</f>
        <v>Eva Peron y Cabildo</v>
      </c>
      <c r="D196" t="str">
        <f>ESTADISTICA!D195</f>
        <v>Domo</v>
      </c>
      <c r="E196" t="str">
        <f>ESTADISTICA!E195</f>
        <v>Radio</v>
      </c>
      <c r="F196">
        <f>ESTADISTICA!F195</f>
        <v>0</v>
      </c>
      <c r="G196">
        <f>ESTADISTICA!G195</f>
        <v>0</v>
      </c>
      <c r="H196">
        <f>ESTADISTICA!H195</f>
        <v>0</v>
      </c>
      <c r="I196">
        <f>ESTADISTICA!I195</f>
        <v>0</v>
      </c>
      <c r="J196">
        <f>ESTADISTICA!J195</f>
        <v>0</v>
      </c>
      <c r="K196">
        <f>ESTADISTICA!K195</f>
        <v>0</v>
      </c>
      <c r="L196">
        <f>ESTADISTICA!L195</f>
        <v>0</v>
      </c>
      <c r="M196">
        <f>ESTADISTICA!M195</f>
        <v>0</v>
      </c>
      <c r="N196">
        <f>ESTADISTICA!N195</f>
        <v>0</v>
      </c>
      <c r="O196">
        <f>ESTADISTICA!O195</f>
        <v>0</v>
      </c>
      <c r="P196">
        <f>ESTADISTICA!P195</f>
        <v>0</v>
      </c>
      <c r="Q196">
        <f>ESTADISTICA!Q195</f>
        <v>0</v>
      </c>
      <c r="R196">
        <f>ESTADISTICA!R195</f>
        <v>0</v>
      </c>
      <c r="S196">
        <f>ESTADISTICA!S195</f>
        <v>0</v>
      </c>
      <c r="T196">
        <f>ESTADISTICA!T195</f>
        <v>0</v>
      </c>
      <c r="U196">
        <f>ESTADISTICA!U195</f>
        <v>0</v>
      </c>
      <c r="V196">
        <f>ESTADISTICA!V195</f>
        <v>0</v>
      </c>
      <c r="W196">
        <f>ESTADISTICA!W195</f>
        <v>0</v>
      </c>
      <c r="X196">
        <f>ESTADISTICA!X195</f>
        <v>0</v>
      </c>
      <c r="Y196">
        <f>ESTADISTICA!Y195</f>
        <v>0</v>
      </c>
      <c r="Z196">
        <f>ESTADISTICA!Z195</f>
        <v>0</v>
      </c>
      <c r="AA196">
        <f>ESTADISTICA!AA195</f>
        <v>0</v>
      </c>
      <c r="AB196">
        <f>ESTADISTICA!AB195</f>
        <v>0</v>
      </c>
      <c r="AC196">
        <f>ESTADISTICA!AC195</f>
        <v>0</v>
      </c>
      <c r="AD196">
        <f>ESTADISTICA!AD195</f>
        <v>0</v>
      </c>
      <c r="AE196">
        <f>ESTADISTICA!AE195</f>
        <v>0</v>
      </c>
      <c r="AF196">
        <f>ESTADISTICA!AF195</f>
        <v>0</v>
      </c>
      <c r="AG196">
        <f>ESTADISTICA!AG195</f>
        <v>0</v>
      </c>
      <c r="AH196">
        <f>ESTADISTICA!AH195</f>
        <v>0</v>
      </c>
      <c r="AI196">
        <f>ESTADISTICA!AI195</f>
        <v>0</v>
      </c>
      <c r="AJ196" t="e">
        <f>ESTADISTICA!AJ195</f>
        <v>#REF!</v>
      </c>
    </row>
    <row r="197" spans="1:36" x14ac:dyDescent="0.25">
      <c r="A197" t="str">
        <f>ESTADISTICA!A196</f>
        <v>MAYOL</v>
      </c>
      <c r="B197" t="str">
        <f>ESTADISTICA!B196</f>
        <v>MAY 02</v>
      </c>
      <c r="C197" t="str">
        <f>ESTADISTICA!C196</f>
        <v>EVA PERON Y MONTEVIDEO</v>
      </c>
      <c r="D197" t="str">
        <f>ESTADISTICA!D196</f>
        <v>Domo</v>
      </c>
      <c r="E197" t="str">
        <f>ESTADISTICA!E196</f>
        <v>Radio</v>
      </c>
      <c r="F197">
        <f>ESTADISTICA!F196</f>
        <v>0</v>
      </c>
      <c r="G197">
        <f>ESTADISTICA!G196</f>
        <v>0</v>
      </c>
      <c r="H197">
        <f>ESTADISTICA!H196</f>
        <v>0</v>
      </c>
      <c r="I197">
        <f>ESTADISTICA!I196</f>
        <v>0</v>
      </c>
      <c r="J197">
        <f>ESTADISTICA!J196</f>
        <v>0</v>
      </c>
      <c r="K197">
        <f>ESTADISTICA!K196</f>
        <v>0</v>
      </c>
      <c r="L197">
        <f>ESTADISTICA!L196</f>
        <v>0</v>
      </c>
      <c r="M197">
        <f>ESTADISTICA!M196</f>
        <v>0</v>
      </c>
      <c r="N197">
        <f>ESTADISTICA!N196</f>
        <v>0</v>
      </c>
      <c r="O197">
        <f>ESTADISTICA!O196</f>
        <v>0</v>
      </c>
      <c r="P197">
        <f>ESTADISTICA!P196</f>
        <v>0</v>
      </c>
      <c r="Q197">
        <f>ESTADISTICA!Q196</f>
        <v>0</v>
      </c>
      <c r="R197">
        <f>ESTADISTICA!R196</f>
        <v>0</v>
      </c>
      <c r="S197">
        <f>ESTADISTICA!S196</f>
        <v>0</v>
      </c>
      <c r="T197">
        <f>ESTADISTICA!T196</f>
        <v>0</v>
      </c>
      <c r="U197">
        <f>ESTADISTICA!U196</f>
        <v>0</v>
      </c>
      <c r="V197">
        <f>ESTADISTICA!V196</f>
        <v>0</v>
      </c>
      <c r="W197">
        <f>ESTADISTICA!W196</f>
        <v>0</v>
      </c>
      <c r="X197">
        <f>ESTADISTICA!X196</f>
        <v>0</v>
      </c>
      <c r="Y197">
        <f>ESTADISTICA!Y196</f>
        <v>0</v>
      </c>
      <c r="Z197">
        <f>ESTADISTICA!Z196</f>
        <v>0</v>
      </c>
      <c r="AA197">
        <f>ESTADISTICA!AA196</f>
        <v>0</v>
      </c>
      <c r="AB197">
        <f>ESTADISTICA!AB196</f>
        <v>0</v>
      </c>
      <c r="AC197">
        <f>ESTADISTICA!AC196</f>
        <v>0</v>
      </c>
      <c r="AD197">
        <f>ESTADISTICA!AD196</f>
        <v>0</v>
      </c>
      <c r="AE197">
        <f>ESTADISTICA!AE196</f>
        <v>0</v>
      </c>
      <c r="AF197">
        <f>ESTADISTICA!AF196</f>
        <v>0</v>
      </c>
      <c r="AG197">
        <f>ESTADISTICA!AG196</f>
        <v>0</v>
      </c>
      <c r="AH197">
        <f>ESTADISTICA!AH196</f>
        <v>0</v>
      </c>
      <c r="AI197">
        <f>ESTADISTICA!AI196</f>
        <v>0</v>
      </c>
      <c r="AJ197" t="e">
        <f>ESTADISTICA!AJ196</f>
        <v>#REF!</v>
      </c>
    </row>
    <row r="198" spans="1:36" x14ac:dyDescent="0.25">
      <c r="A198" t="str">
        <f>ESTADISTICA!A197</f>
        <v>MAYOL</v>
      </c>
      <c r="B198" t="str">
        <f>ESTADISTICA!B197</f>
        <v>MAY 03</v>
      </c>
      <c r="C198" t="str">
        <f>ESTADISTICA!C197</f>
        <v>CHAÑAR Y SAN NICOLAS</v>
      </c>
      <c r="D198" t="str">
        <f>ESTADISTICA!D197</f>
        <v>DOMO</v>
      </c>
      <c r="E198" t="str">
        <f>ESTADISTICA!E197</f>
        <v>PTO A FO</v>
      </c>
      <c r="F198">
        <f>ESTADISTICA!F197</f>
        <v>0</v>
      </c>
      <c r="G198">
        <f>ESTADISTICA!G197</f>
        <v>0</v>
      </c>
      <c r="H198">
        <f>ESTADISTICA!H197</f>
        <v>0</v>
      </c>
      <c r="I198">
        <f>ESTADISTICA!I197</f>
        <v>0</v>
      </c>
      <c r="J198">
        <f>ESTADISTICA!J197</f>
        <v>0</v>
      </c>
      <c r="K198">
        <f>ESTADISTICA!K197</f>
        <v>0</v>
      </c>
      <c r="L198">
        <f>ESTADISTICA!L197</f>
        <v>0</v>
      </c>
      <c r="M198">
        <f>ESTADISTICA!M197</f>
        <v>0</v>
      </c>
      <c r="N198">
        <f>ESTADISTICA!N197</f>
        <v>0</v>
      </c>
      <c r="O198">
        <f>ESTADISTICA!O197</f>
        <v>0</v>
      </c>
      <c r="P198">
        <f>ESTADISTICA!P197</f>
        <v>0</v>
      </c>
      <c r="Q198">
        <f>ESTADISTICA!Q197</f>
        <v>0</v>
      </c>
      <c r="R198">
        <f>ESTADISTICA!R197</f>
        <v>0</v>
      </c>
      <c r="S198">
        <f>ESTADISTICA!S197</f>
        <v>0</v>
      </c>
      <c r="T198">
        <f>ESTADISTICA!T197</f>
        <v>0</v>
      </c>
      <c r="U198">
        <f>ESTADISTICA!U197</f>
        <v>0</v>
      </c>
      <c r="V198">
        <f>ESTADISTICA!V197</f>
        <v>0</v>
      </c>
      <c r="W198">
        <f>ESTADISTICA!W197</f>
        <v>0</v>
      </c>
      <c r="X198">
        <f>ESTADISTICA!X197</f>
        <v>0</v>
      </c>
      <c r="Y198">
        <f>ESTADISTICA!Y197</f>
        <v>0</v>
      </c>
      <c r="Z198">
        <f>ESTADISTICA!Z197</f>
        <v>0</v>
      </c>
      <c r="AA198">
        <f>ESTADISTICA!AA197</f>
        <v>0</v>
      </c>
      <c r="AB198">
        <f>ESTADISTICA!AB197</f>
        <v>0</v>
      </c>
      <c r="AC198">
        <f>ESTADISTICA!AC197</f>
        <v>0</v>
      </c>
      <c r="AD198">
        <f>ESTADISTICA!AD197</f>
        <v>0</v>
      </c>
      <c r="AE198">
        <f>ESTADISTICA!AE197</f>
        <v>0</v>
      </c>
      <c r="AF198">
        <f>ESTADISTICA!AF197</f>
        <v>0</v>
      </c>
      <c r="AG198">
        <f>ESTADISTICA!AG197</f>
        <v>0</v>
      </c>
      <c r="AH198">
        <f>ESTADISTICA!AH197</f>
        <v>0</v>
      </c>
      <c r="AI198">
        <f>ESTADISTICA!AI197</f>
        <v>0</v>
      </c>
      <c r="AJ198" t="e">
        <f>ESTADISTICA!AJ197</f>
        <v>#REF!</v>
      </c>
    </row>
    <row r="199" spans="1:36" x14ac:dyDescent="0.25">
      <c r="A199" t="str">
        <f>ESTADISTICA!A198</f>
        <v>MAYOL</v>
      </c>
      <c r="B199" t="str">
        <f>ESTADISTICA!B198</f>
        <v>MAY 04</v>
      </c>
      <c r="C199" t="str">
        <f>ESTADISTICA!C198</f>
        <v>MAR CHIQUITA Y RIO JACHAL</v>
      </c>
      <c r="D199" t="str">
        <f>ESTADISTICA!D198</f>
        <v>DOMO</v>
      </c>
      <c r="E199" t="str">
        <f>ESTADISTICA!E198</f>
        <v>Radio</v>
      </c>
      <c r="F199">
        <f>ESTADISTICA!F198</f>
        <v>0</v>
      </c>
      <c r="G199">
        <f>ESTADISTICA!G198</f>
        <v>0</v>
      </c>
      <c r="H199">
        <f>ESTADISTICA!H198</f>
        <v>0</v>
      </c>
      <c r="I199">
        <f>ESTADISTICA!I198</f>
        <v>0</v>
      </c>
      <c r="J199">
        <f>ESTADISTICA!J198</f>
        <v>0</v>
      </c>
      <c r="K199">
        <f>ESTADISTICA!K198</f>
        <v>0</v>
      </c>
      <c r="L199">
        <f>ESTADISTICA!L198</f>
        <v>0</v>
      </c>
      <c r="M199">
        <f>ESTADISTICA!M198</f>
        <v>0</v>
      </c>
      <c r="N199">
        <f>ESTADISTICA!N198</f>
        <v>0</v>
      </c>
      <c r="O199">
        <f>ESTADISTICA!O198</f>
        <v>0</v>
      </c>
      <c r="P199">
        <f>ESTADISTICA!P198</f>
        <v>0</v>
      </c>
      <c r="Q199">
        <f>ESTADISTICA!Q198</f>
        <v>0</v>
      </c>
      <c r="R199">
        <f>ESTADISTICA!R198</f>
        <v>0</v>
      </c>
      <c r="S199">
        <f>ESTADISTICA!S198</f>
        <v>0</v>
      </c>
      <c r="T199">
        <f>ESTADISTICA!T198</f>
        <v>0</v>
      </c>
      <c r="U199">
        <f>ESTADISTICA!U198</f>
        <v>0</v>
      </c>
      <c r="V199">
        <f>ESTADISTICA!V198</f>
        <v>0</v>
      </c>
      <c r="W199">
        <f>ESTADISTICA!W198</f>
        <v>0</v>
      </c>
      <c r="X199">
        <f>ESTADISTICA!X198</f>
        <v>0</v>
      </c>
      <c r="Y199">
        <f>ESTADISTICA!Y198</f>
        <v>0</v>
      </c>
      <c r="Z199">
        <f>ESTADISTICA!Z198</f>
        <v>0</v>
      </c>
      <c r="AA199">
        <f>ESTADISTICA!AA198</f>
        <v>0</v>
      </c>
      <c r="AB199">
        <f>ESTADISTICA!AB198</f>
        <v>0</v>
      </c>
      <c r="AC199">
        <f>ESTADISTICA!AC198</f>
        <v>0</v>
      </c>
      <c r="AD199">
        <f>ESTADISTICA!AD198</f>
        <v>0</v>
      </c>
      <c r="AE199">
        <f>ESTADISTICA!AE198</f>
        <v>0</v>
      </c>
      <c r="AF199">
        <f>ESTADISTICA!AF198</f>
        <v>0</v>
      </c>
      <c r="AG199">
        <f>ESTADISTICA!AG198</f>
        <v>0</v>
      </c>
      <c r="AH199">
        <f>ESTADISTICA!AH198</f>
        <v>0</v>
      </c>
      <c r="AI199">
        <f>ESTADISTICA!AI198</f>
        <v>0</v>
      </c>
      <c r="AJ199" t="e">
        <f>ESTADISTICA!AJ198</f>
        <v>#REF!</v>
      </c>
    </row>
    <row r="200" spans="1:36" x14ac:dyDescent="0.25">
      <c r="A200">
        <f>ESTADISTICA!A199</f>
        <v>0</v>
      </c>
      <c r="B200" t="str">
        <f>ESTADISTICA!B199</f>
        <v>MCUD 01</v>
      </c>
      <c r="C200" t="str">
        <f>ESTADISTICA!C199</f>
        <v>TINOGASTA Y SAN LORENZO</v>
      </c>
      <c r="D200" t="str">
        <f>ESTADISTICA!D199</f>
        <v>Domo</v>
      </c>
      <c r="E200" t="str">
        <f>ESTADISTICA!E199</f>
        <v>Fibra Optica</v>
      </c>
      <c r="F200">
        <f>ESTADISTICA!F199</f>
        <v>0</v>
      </c>
      <c r="G200">
        <f>ESTADISTICA!G199</f>
        <v>0</v>
      </c>
      <c r="H200">
        <f>ESTADISTICA!H199</f>
        <v>0</v>
      </c>
      <c r="I200">
        <f>ESTADISTICA!I199</f>
        <v>0</v>
      </c>
      <c r="J200">
        <f>ESTADISTICA!J199</f>
        <v>0</v>
      </c>
      <c r="K200">
        <f>ESTADISTICA!K199</f>
        <v>0</v>
      </c>
      <c r="L200">
        <f>ESTADISTICA!L199</f>
        <v>0</v>
      </c>
      <c r="M200">
        <f>ESTADISTICA!M199</f>
        <v>0</v>
      </c>
      <c r="N200">
        <f>ESTADISTICA!N199</f>
        <v>0</v>
      </c>
      <c r="O200">
        <f>ESTADISTICA!O199</f>
        <v>0</v>
      </c>
      <c r="P200">
        <f>ESTADISTICA!P199</f>
        <v>0</v>
      </c>
      <c r="Q200">
        <f>ESTADISTICA!Q199</f>
        <v>0</v>
      </c>
      <c r="R200">
        <f>ESTADISTICA!R199</f>
        <v>0</v>
      </c>
      <c r="S200">
        <f>ESTADISTICA!S199</f>
        <v>0</v>
      </c>
      <c r="T200">
        <f>ESTADISTICA!T199</f>
        <v>0</v>
      </c>
      <c r="U200">
        <f>ESTADISTICA!U199</f>
        <v>0</v>
      </c>
      <c r="V200">
        <f>ESTADISTICA!V199</f>
        <v>0</v>
      </c>
      <c r="W200">
        <f>ESTADISTICA!W199</f>
        <v>0</v>
      </c>
      <c r="X200">
        <f>ESTADISTICA!X199</f>
        <v>0</v>
      </c>
      <c r="Y200">
        <f>ESTADISTICA!Y199</f>
        <v>0</v>
      </c>
      <c r="Z200">
        <f>ESTADISTICA!Z199</f>
        <v>0</v>
      </c>
      <c r="AA200">
        <f>ESTADISTICA!AA199</f>
        <v>0</v>
      </c>
      <c r="AB200">
        <f>ESTADISTICA!AB199</f>
        <v>0</v>
      </c>
      <c r="AC200">
        <f>ESTADISTICA!AC199</f>
        <v>0</v>
      </c>
      <c r="AD200">
        <f>ESTADISTICA!AD199</f>
        <v>0</v>
      </c>
      <c r="AE200">
        <f>ESTADISTICA!AE199</f>
        <v>0</v>
      </c>
      <c r="AF200">
        <f>ESTADISTICA!AF199</f>
        <v>0</v>
      </c>
      <c r="AG200">
        <f>ESTADISTICA!AG199</f>
        <v>0</v>
      </c>
      <c r="AH200">
        <f>ESTADISTICA!AH199</f>
        <v>0</v>
      </c>
      <c r="AI200">
        <f>ESTADISTICA!AI199</f>
        <v>0</v>
      </c>
      <c r="AJ200" t="e">
        <f>ESTADISTICA!AJ199</f>
        <v>#REF!</v>
      </c>
    </row>
    <row r="201" spans="1:36" x14ac:dyDescent="0.25">
      <c r="A201" t="str">
        <f>ESTADISTICA!A200</f>
        <v>MARTIN FIERRO</v>
      </c>
      <c r="B201" t="str">
        <f>ESTADISTICA!B200</f>
        <v>MFI 01</v>
      </c>
      <c r="C201" t="str">
        <f>ESTADISTICA!C200</f>
        <v>Belgrano y Sgto. Cabral</v>
      </c>
      <c r="D201" t="str">
        <f>ESTADISTICA!D200</f>
        <v>Fija</v>
      </c>
      <c r="E201" t="str">
        <f>ESTADISTICA!E200</f>
        <v>Fibra Optica</v>
      </c>
      <c r="F201">
        <f>ESTADISTICA!F200</f>
        <v>0</v>
      </c>
      <c r="G201">
        <f>ESTADISTICA!G200</f>
        <v>0</v>
      </c>
      <c r="H201">
        <f>ESTADISTICA!H200</f>
        <v>0</v>
      </c>
      <c r="I201">
        <f>ESTADISTICA!I200</f>
        <v>0</v>
      </c>
      <c r="J201">
        <f>ESTADISTICA!J200</f>
        <v>0</v>
      </c>
      <c r="K201">
        <f>ESTADISTICA!K200</f>
        <v>0</v>
      </c>
      <c r="L201">
        <f>ESTADISTICA!L200</f>
        <v>0</v>
      </c>
      <c r="M201">
        <f>ESTADISTICA!M200</f>
        <v>0</v>
      </c>
      <c r="N201">
        <f>ESTADISTICA!N200</f>
        <v>0</v>
      </c>
      <c r="O201">
        <f>ESTADISTICA!O200</f>
        <v>0</v>
      </c>
      <c r="P201">
        <f>ESTADISTICA!P200</f>
        <v>0</v>
      </c>
      <c r="Q201">
        <f>ESTADISTICA!Q200</f>
        <v>0</v>
      </c>
      <c r="R201">
        <f>ESTADISTICA!R200</f>
        <v>0</v>
      </c>
      <c r="S201">
        <f>ESTADISTICA!S200</f>
        <v>0</v>
      </c>
      <c r="T201">
        <f>ESTADISTICA!T200</f>
        <v>0</v>
      </c>
      <c r="U201">
        <f>ESTADISTICA!U200</f>
        <v>0</v>
      </c>
      <c r="V201">
        <f>ESTADISTICA!V200</f>
        <v>0</v>
      </c>
      <c r="W201">
        <f>ESTADISTICA!W200</f>
        <v>0</v>
      </c>
      <c r="X201">
        <f>ESTADISTICA!X200</f>
        <v>0</v>
      </c>
      <c r="Y201">
        <f>ESTADISTICA!Y200</f>
        <v>0</v>
      </c>
      <c r="Z201">
        <f>ESTADISTICA!Z200</f>
        <v>0</v>
      </c>
      <c r="AA201">
        <f>ESTADISTICA!AA200</f>
        <v>0</v>
      </c>
      <c r="AB201">
        <f>ESTADISTICA!AB200</f>
        <v>0</v>
      </c>
      <c r="AC201">
        <f>ESTADISTICA!AC200</f>
        <v>0</v>
      </c>
      <c r="AD201">
        <f>ESTADISTICA!AD200</f>
        <v>0</v>
      </c>
      <c r="AE201">
        <f>ESTADISTICA!AE200</f>
        <v>0</v>
      </c>
      <c r="AF201">
        <f>ESTADISTICA!AF200</f>
        <v>0</v>
      </c>
      <c r="AG201">
        <f>ESTADISTICA!AG200</f>
        <v>0</v>
      </c>
      <c r="AH201">
        <f>ESTADISTICA!AH200</f>
        <v>0</v>
      </c>
      <c r="AI201">
        <f>ESTADISTICA!AI200</f>
        <v>0</v>
      </c>
      <c r="AJ201" t="e">
        <f>ESTADISTICA!AJ200</f>
        <v>#REF!</v>
      </c>
    </row>
    <row r="202" spans="1:36" x14ac:dyDescent="0.25">
      <c r="A202" t="str">
        <f>ESTADISTICA!A201</f>
        <v>LOPEZ ROMERO</v>
      </c>
      <c r="B202" t="str">
        <f>ESTADISTICA!B201</f>
        <v>MFI02</v>
      </c>
      <c r="C202" t="str">
        <f>ESTADISTICA!C201</f>
        <v>Calchaqui y Balcarce</v>
      </c>
      <c r="D202" t="str">
        <f>ESTADISTICA!D201</f>
        <v>Fija</v>
      </c>
      <c r="E202" t="str">
        <f>ESTADISTICA!E201</f>
        <v>Fibra Optica</v>
      </c>
      <c r="F202">
        <f>ESTADISTICA!F201</f>
        <v>0</v>
      </c>
      <c r="G202">
        <f>ESTADISTICA!G201</f>
        <v>0</v>
      </c>
      <c r="H202">
        <f>ESTADISTICA!H201</f>
        <v>0</v>
      </c>
      <c r="I202">
        <f>ESTADISTICA!I201</f>
        <v>0</v>
      </c>
      <c r="J202">
        <f>ESTADISTICA!J201</f>
        <v>0</v>
      </c>
      <c r="K202">
        <f>ESTADISTICA!K201</f>
        <v>0</v>
      </c>
      <c r="L202">
        <f>ESTADISTICA!L201</f>
        <v>0</v>
      </c>
      <c r="M202">
        <f>ESTADISTICA!M201</f>
        <v>0</v>
      </c>
      <c r="N202">
        <f>ESTADISTICA!N201</f>
        <v>0</v>
      </c>
      <c r="O202">
        <f>ESTADISTICA!O201</f>
        <v>0</v>
      </c>
      <c r="P202">
        <f>ESTADISTICA!P201</f>
        <v>0</v>
      </c>
      <c r="Q202">
        <f>ESTADISTICA!Q201</f>
        <v>0</v>
      </c>
      <c r="R202">
        <f>ESTADISTICA!R201</f>
        <v>0</v>
      </c>
      <c r="S202">
        <f>ESTADISTICA!S201</f>
        <v>0</v>
      </c>
      <c r="T202">
        <f>ESTADISTICA!T201</f>
        <v>0</v>
      </c>
      <c r="U202">
        <f>ESTADISTICA!U201</f>
        <v>0</v>
      </c>
      <c r="V202">
        <f>ESTADISTICA!V201</f>
        <v>0</v>
      </c>
      <c r="W202">
        <f>ESTADISTICA!W201</f>
        <v>0</v>
      </c>
      <c r="X202">
        <f>ESTADISTICA!X201</f>
        <v>0</v>
      </c>
      <c r="Y202">
        <f>ESTADISTICA!Y201</f>
        <v>0</v>
      </c>
      <c r="Z202">
        <f>ESTADISTICA!Z201</f>
        <v>0</v>
      </c>
      <c r="AA202">
        <f>ESTADISTICA!AA201</f>
        <v>0</v>
      </c>
      <c r="AB202">
        <f>ESTADISTICA!AB201</f>
        <v>0</v>
      </c>
      <c r="AC202">
        <f>ESTADISTICA!AC201</f>
        <v>0</v>
      </c>
      <c r="AD202">
        <f>ESTADISTICA!AD201</f>
        <v>0</v>
      </c>
      <c r="AE202">
        <f>ESTADISTICA!AE201</f>
        <v>0</v>
      </c>
      <c r="AF202">
        <f>ESTADISTICA!AF201</f>
        <v>0</v>
      </c>
      <c r="AG202">
        <f>ESTADISTICA!AG201</f>
        <v>0</v>
      </c>
      <c r="AH202">
        <f>ESTADISTICA!AH201</f>
        <v>0</v>
      </c>
      <c r="AI202">
        <f>ESTADISTICA!AI201</f>
        <v>0</v>
      </c>
      <c r="AJ202" t="e">
        <f>ESTADISTICA!AJ201</f>
        <v>#REF!</v>
      </c>
    </row>
    <row r="203" spans="1:36" x14ac:dyDescent="0.25">
      <c r="A203" t="str">
        <f>ESTADISTICA!A202</f>
        <v>SAN EMILIO</v>
      </c>
      <c r="B203" t="str">
        <f>ESTADISTICA!B202</f>
        <v>MFI 03</v>
      </c>
      <c r="C203" t="str">
        <f>ESTADISTICA!C202</f>
        <v>Cno. Gral. Belgrano y Av. del Trabajo</v>
      </c>
      <c r="D203" t="str">
        <f>ESTADISTICA!D202</f>
        <v>Domo</v>
      </c>
      <c r="E203" t="str">
        <f>ESTADISTICA!E202</f>
        <v>Fibra Optica</v>
      </c>
      <c r="F203">
        <f>ESTADISTICA!F202</f>
        <v>0</v>
      </c>
      <c r="G203">
        <f>ESTADISTICA!G202</f>
        <v>0</v>
      </c>
      <c r="H203">
        <f>ESTADISTICA!H202</f>
        <v>0</v>
      </c>
      <c r="I203">
        <f>ESTADISTICA!I202</f>
        <v>0</v>
      </c>
      <c r="J203">
        <f>ESTADISTICA!J202</f>
        <v>0</v>
      </c>
      <c r="K203">
        <f>ESTADISTICA!K202</f>
        <v>0</v>
      </c>
      <c r="L203">
        <f>ESTADISTICA!L202</f>
        <v>0</v>
      </c>
      <c r="M203">
        <f>ESTADISTICA!M202</f>
        <v>0</v>
      </c>
      <c r="N203">
        <f>ESTADISTICA!N202</f>
        <v>0</v>
      </c>
      <c r="O203">
        <f>ESTADISTICA!O202</f>
        <v>0</v>
      </c>
      <c r="P203">
        <f>ESTADISTICA!P202</f>
        <v>0</v>
      </c>
      <c r="Q203">
        <f>ESTADISTICA!Q202</f>
        <v>0</v>
      </c>
      <c r="R203">
        <f>ESTADISTICA!R202</f>
        <v>0</v>
      </c>
      <c r="S203">
        <f>ESTADISTICA!S202</f>
        <v>0</v>
      </c>
      <c r="T203">
        <f>ESTADISTICA!T202</f>
        <v>0</v>
      </c>
      <c r="U203">
        <f>ESTADISTICA!U202</f>
        <v>0</v>
      </c>
      <c r="V203">
        <f>ESTADISTICA!V202</f>
        <v>0</v>
      </c>
      <c r="W203">
        <f>ESTADISTICA!W202</f>
        <v>0</v>
      </c>
      <c r="X203">
        <f>ESTADISTICA!X202</f>
        <v>0</v>
      </c>
      <c r="Y203">
        <f>ESTADISTICA!Y202</f>
        <v>0</v>
      </c>
      <c r="Z203">
        <f>ESTADISTICA!Z202</f>
        <v>0</v>
      </c>
      <c r="AA203">
        <f>ESTADISTICA!AA202</f>
        <v>0</v>
      </c>
      <c r="AB203">
        <f>ESTADISTICA!AB202</f>
        <v>0</v>
      </c>
      <c r="AC203">
        <f>ESTADISTICA!AC202</f>
        <v>0</v>
      </c>
      <c r="AD203">
        <f>ESTADISTICA!AD202</f>
        <v>0</v>
      </c>
      <c r="AE203">
        <f>ESTADISTICA!AE202</f>
        <v>0</v>
      </c>
      <c r="AF203">
        <f>ESTADISTICA!AF202</f>
        <v>0</v>
      </c>
      <c r="AG203">
        <f>ESTADISTICA!AG202</f>
        <v>0</v>
      </c>
      <c r="AH203">
        <f>ESTADISTICA!AH202</f>
        <v>0</v>
      </c>
      <c r="AI203">
        <f>ESTADISTICA!AI202</f>
        <v>0</v>
      </c>
      <c r="AJ203" t="e">
        <f>ESTADISTICA!AJ202</f>
        <v>#REF!</v>
      </c>
    </row>
    <row r="204" spans="1:36" x14ac:dyDescent="0.25">
      <c r="A204" t="str">
        <f>ESTADISTICA!A203</f>
        <v>MARTIN FIERRO</v>
      </c>
      <c r="B204" t="str">
        <f>ESTADISTICA!B203</f>
        <v>MFI04</v>
      </c>
      <c r="C204" t="str">
        <f>ESTADISTICA!C203</f>
        <v>Calchaqui y balcarce</v>
      </c>
      <c r="D204" t="str">
        <f>ESTADISTICA!D203</f>
        <v>Domo</v>
      </c>
      <c r="E204" t="str">
        <f>ESTADISTICA!E203</f>
        <v>Fibra Optica</v>
      </c>
      <c r="F204">
        <f>ESTADISTICA!F203</f>
        <v>0</v>
      </c>
      <c r="G204">
        <f>ESTADISTICA!G203</f>
        <v>0</v>
      </c>
      <c r="H204">
        <f>ESTADISTICA!H203</f>
        <v>0</v>
      </c>
      <c r="I204">
        <f>ESTADISTICA!I203</f>
        <v>0</v>
      </c>
      <c r="J204">
        <f>ESTADISTICA!J203</f>
        <v>0</v>
      </c>
      <c r="K204">
        <f>ESTADISTICA!K203</f>
        <v>0</v>
      </c>
      <c r="L204">
        <f>ESTADISTICA!L203</f>
        <v>0</v>
      </c>
      <c r="M204">
        <f>ESTADISTICA!M203</f>
        <v>0</v>
      </c>
      <c r="N204">
        <f>ESTADISTICA!N203</f>
        <v>0</v>
      </c>
      <c r="O204">
        <f>ESTADISTICA!O203</f>
        <v>0</v>
      </c>
      <c r="P204">
        <f>ESTADISTICA!P203</f>
        <v>0</v>
      </c>
      <c r="Q204">
        <f>ESTADISTICA!Q203</f>
        <v>0</v>
      </c>
      <c r="R204">
        <f>ESTADISTICA!R203</f>
        <v>0</v>
      </c>
      <c r="S204">
        <f>ESTADISTICA!S203</f>
        <v>0</v>
      </c>
      <c r="T204">
        <f>ESTADISTICA!T203</f>
        <v>0</v>
      </c>
      <c r="U204">
        <f>ESTADISTICA!U203</f>
        <v>0</v>
      </c>
      <c r="V204">
        <f>ESTADISTICA!V203</f>
        <v>0</v>
      </c>
      <c r="W204">
        <f>ESTADISTICA!W203</f>
        <v>0</v>
      </c>
      <c r="X204">
        <f>ESTADISTICA!X203</f>
        <v>0</v>
      </c>
      <c r="Y204">
        <f>ESTADISTICA!Y203</f>
        <v>0</v>
      </c>
      <c r="Z204">
        <f>ESTADISTICA!Z203</f>
        <v>0</v>
      </c>
      <c r="AA204">
        <f>ESTADISTICA!AA203</f>
        <v>0</v>
      </c>
      <c r="AB204">
        <f>ESTADISTICA!AB203</f>
        <v>0</v>
      </c>
      <c r="AC204">
        <f>ESTADISTICA!AC203</f>
        <v>0</v>
      </c>
      <c r="AD204">
        <f>ESTADISTICA!AD203</f>
        <v>0</v>
      </c>
      <c r="AE204">
        <f>ESTADISTICA!AE203</f>
        <v>0</v>
      </c>
      <c r="AF204">
        <f>ESTADISTICA!AF203</f>
        <v>0</v>
      </c>
      <c r="AG204">
        <f>ESTADISTICA!AG203</f>
        <v>0</v>
      </c>
      <c r="AH204">
        <f>ESTADISTICA!AH203</f>
        <v>0</v>
      </c>
      <c r="AI204">
        <f>ESTADISTICA!AI203</f>
        <v>0</v>
      </c>
      <c r="AJ204" t="e">
        <f>ESTADISTICA!AJ203</f>
        <v>#REF!</v>
      </c>
    </row>
    <row r="205" spans="1:36" x14ac:dyDescent="0.25">
      <c r="A205" t="str">
        <f>ESTADISTICA!A204</f>
        <v>SAN EMILIO</v>
      </c>
      <c r="B205" t="str">
        <f>ESTADISTICA!B204</f>
        <v>MFI 05</v>
      </c>
      <c r="C205" t="str">
        <f>ESTADISTICA!C204</f>
        <v>Cno. Gral. Belgrano y Guayaquil</v>
      </c>
      <c r="D205" t="str">
        <f>ESTADISTICA!D204</f>
        <v>Domo</v>
      </c>
      <c r="E205" t="str">
        <f>ESTADISTICA!E204</f>
        <v>Fibra Optica</v>
      </c>
      <c r="F205">
        <f>ESTADISTICA!F204</f>
        <v>0</v>
      </c>
      <c r="G205">
        <f>ESTADISTICA!G204</f>
        <v>0</v>
      </c>
      <c r="H205">
        <f>ESTADISTICA!H204</f>
        <v>0</v>
      </c>
      <c r="I205">
        <f>ESTADISTICA!I204</f>
        <v>0</v>
      </c>
      <c r="J205">
        <f>ESTADISTICA!J204</f>
        <v>0</v>
      </c>
      <c r="K205">
        <f>ESTADISTICA!K204</f>
        <v>0</v>
      </c>
      <c r="L205">
        <f>ESTADISTICA!L204</f>
        <v>0</v>
      </c>
      <c r="M205">
        <f>ESTADISTICA!M204</f>
        <v>0</v>
      </c>
      <c r="N205">
        <f>ESTADISTICA!N204</f>
        <v>0</v>
      </c>
      <c r="O205">
        <f>ESTADISTICA!O204</f>
        <v>0</v>
      </c>
      <c r="P205">
        <f>ESTADISTICA!P204</f>
        <v>0</v>
      </c>
      <c r="Q205">
        <f>ESTADISTICA!Q204</f>
        <v>0</v>
      </c>
      <c r="R205">
        <f>ESTADISTICA!R204</f>
        <v>0</v>
      </c>
      <c r="S205">
        <f>ESTADISTICA!S204</f>
        <v>0</v>
      </c>
      <c r="T205">
        <f>ESTADISTICA!T204</f>
        <v>0</v>
      </c>
      <c r="U205">
        <f>ESTADISTICA!U204</f>
        <v>0</v>
      </c>
      <c r="V205">
        <f>ESTADISTICA!V204</f>
        <v>0</v>
      </c>
      <c r="W205">
        <f>ESTADISTICA!W204</f>
        <v>0</v>
      </c>
      <c r="X205">
        <f>ESTADISTICA!X204</f>
        <v>0</v>
      </c>
      <c r="Y205">
        <f>ESTADISTICA!Y204</f>
        <v>0</v>
      </c>
      <c r="Z205">
        <f>ESTADISTICA!Z204</f>
        <v>0</v>
      </c>
      <c r="AA205">
        <f>ESTADISTICA!AA204</f>
        <v>0</v>
      </c>
      <c r="AB205">
        <f>ESTADISTICA!AB204</f>
        <v>0</v>
      </c>
      <c r="AC205">
        <f>ESTADISTICA!AC204</f>
        <v>0</v>
      </c>
      <c r="AD205">
        <f>ESTADISTICA!AD204</f>
        <v>0</v>
      </c>
      <c r="AE205">
        <f>ESTADISTICA!AE204</f>
        <v>0</v>
      </c>
      <c r="AF205">
        <f>ESTADISTICA!AF204</f>
        <v>0</v>
      </c>
      <c r="AG205">
        <f>ESTADISTICA!AG204</f>
        <v>0</v>
      </c>
      <c r="AH205">
        <f>ESTADISTICA!AH204</f>
        <v>0</v>
      </c>
      <c r="AI205">
        <f>ESTADISTICA!AI204</f>
        <v>0</v>
      </c>
      <c r="AJ205" t="e">
        <f>ESTADISTICA!AJ204</f>
        <v>#REF!</v>
      </c>
    </row>
    <row r="206" spans="1:36" x14ac:dyDescent="0.25">
      <c r="A206" t="str">
        <f>ESTADISTICA!A205</f>
        <v>SAN EMILIO</v>
      </c>
      <c r="B206" t="str">
        <f>ESTADISTICA!B205</f>
        <v>MFI06</v>
      </c>
      <c r="C206" t="str">
        <f>ESTADISTICA!C205</f>
        <v>Con. Gral. Belgrano y Bombero Galarza</v>
      </c>
      <c r="D206" t="str">
        <f>ESTADISTICA!D205</f>
        <v>DOMO</v>
      </c>
      <c r="E206" t="str">
        <f>ESTADISTICA!E205</f>
        <v>Radio</v>
      </c>
      <c r="F206">
        <f>ESTADISTICA!F205</f>
        <v>0</v>
      </c>
      <c r="G206">
        <f>ESTADISTICA!G205</f>
        <v>0</v>
      </c>
      <c r="H206">
        <f>ESTADISTICA!H205</f>
        <v>0</v>
      </c>
      <c r="I206">
        <f>ESTADISTICA!I205</f>
        <v>0</v>
      </c>
      <c r="J206">
        <f>ESTADISTICA!J205</f>
        <v>0</v>
      </c>
      <c r="K206">
        <f>ESTADISTICA!K205</f>
        <v>0</v>
      </c>
      <c r="L206">
        <f>ESTADISTICA!L205</f>
        <v>0</v>
      </c>
      <c r="M206">
        <f>ESTADISTICA!M205</f>
        <v>0</v>
      </c>
      <c r="N206">
        <f>ESTADISTICA!N205</f>
        <v>0</v>
      </c>
      <c r="O206">
        <f>ESTADISTICA!O205</f>
        <v>0</v>
      </c>
      <c r="P206">
        <f>ESTADISTICA!P205</f>
        <v>0</v>
      </c>
      <c r="Q206">
        <f>ESTADISTICA!Q205</f>
        <v>0</v>
      </c>
      <c r="R206">
        <f>ESTADISTICA!R205</f>
        <v>0</v>
      </c>
      <c r="S206">
        <f>ESTADISTICA!S205</f>
        <v>0</v>
      </c>
      <c r="T206">
        <f>ESTADISTICA!T205</f>
        <v>0</v>
      </c>
      <c r="U206">
        <f>ESTADISTICA!U205</f>
        <v>0</v>
      </c>
      <c r="V206">
        <f>ESTADISTICA!V205</f>
        <v>0</v>
      </c>
      <c r="W206">
        <f>ESTADISTICA!W205</f>
        <v>0</v>
      </c>
      <c r="X206">
        <f>ESTADISTICA!X205</f>
        <v>0</v>
      </c>
      <c r="Y206">
        <f>ESTADISTICA!Y205</f>
        <v>0</v>
      </c>
      <c r="Z206">
        <f>ESTADISTICA!Z205</f>
        <v>0</v>
      </c>
      <c r="AA206">
        <f>ESTADISTICA!AA205</f>
        <v>0</v>
      </c>
      <c r="AB206">
        <f>ESTADISTICA!AB205</f>
        <v>0</v>
      </c>
      <c r="AC206">
        <f>ESTADISTICA!AC205</f>
        <v>0</v>
      </c>
      <c r="AD206">
        <f>ESTADISTICA!AD205</f>
        <v>0</v>
      </c>
      <c r="AE206">
        <f>ESTADISTICA!AE205</f>
        <v>0</v>
      </c>
      <c r="AF206">
        <f>ESTADISTICA!AF205</f>
        <v>0</v>
      </c>
      <c r="AG206">
        <f>ESTADISTICA!AG205</f>
        <v>0</v>
      </c>
      <c r="AH206">
        <f>ESTADISTICA!AH205</f>
        <v>0</v>
      </c>
      <c r="AI206">
        <f>ESTADISTICA!AI205</f>
        <v>0</v>
      </c>
      <c r="AJ206" t="e">
        <f>ESTADISTICA!AJ205</f>
        <v>#REF!</v>
      </c>
    </row>
    <row r="207" spans="1:36" x14ac:dyDescent="0.25">
      <c r="A207" t="str">
        <f>ESTADISTICA!A206</f>
        <v>MARTIN FIERRO</v>
      </c>
      <c r="B207" t="str">
        <f>ESTADISTICA!B206</f>
        <v>MFI 07</v>
      </c>
      <c r="C207" t="str">
        <f>ESTADISTICA!C206</f>
        <v>Sargento Cabral y Carlos Gardel</v>
      </c>
      <c r="D207" t="str">
        <f>ESTADISTICA!D206</f>
        <v>Domo</v>
      </c>
      <c r="E207" t="str">
        <f>ESTADISTICA!E206</f>
        <v>PTO A FO</v>
      </c>
      <c r="F207">
        <f>ESTADISTICA!F206</f>
        <v>0</v>
      </c>
      <c r="G207">
        <f>ESTADISTICA!G206</f>
        <v>0</v>
      </c>
      <c r="H207">
        <f>ESTADISTICA!H206</f>
        <v>0</v>
      </c>
      <c r="I207">
        <f>ESTADISTICA!I206</f>
        <v>0</v>
      </c>
      <c r="J207">
        <f>ESTADISTICA!J206</f>
        <v>0</v>
      </c>
      <c r="K207">
        <f>ESTADISTICA!K206</f>
        <v>0</v>
      </c>
      <c r="L207">
        <f>ESTADISTICA!L206</f>
        <v>0</v>
      </c>
      <c r="M207">
        <f>ESTADISTICA!M206</f>
        <v>0</v>
      </c>
      <c r="N207">
        <f>ESTADISTICA!N206</f>
        <v>0</v>
      </c>
      <c r="O207">
        <f>ESTADISTICA!O206</f>
        <v>0</v>
      </c>
      <c r="P207">
        <f>ESTADISTICA!P206</f>
        <v>0</v>
      </c>
      <c r="Q207">
        <f>ESTADISTICA!Q206</f>
        <v>0</v>
      </c>
      <c r="R207">
        <f>ESTADISTICA!R206</f>
        <v>0</v>
      </c>
      <c r="S207">
        <f>ESTADISTICA!S206</f>
        <v>0</v>
      </c>
      <c r="T207">
        <f>ESTADISTICA!T206</f>
        <v>0</v>
      </c>
      <c r="U207">
        <f>ESTADISTICA!U206</f>
        <v>0</v>
      </c>
      <c r="V207">
        <f>ESTADISTICA!V206</f>
        <v>0</v>
      </c>
      <c r="W207">
        <f>ESTADISTICA!W206</f>
        <v>0</v>
      </c>
      <c r="X207">
        <f>ESTADISTICA!X206</f>
        <v>0</v>
      </c>
      <c r="Y207">
        <f>ESTADISTICA!Y206</f>
        <v>0</v>
      </c>
      <c r="Z207">
        <f>ESTADISTICA!Z206</f>
        <v>0</v>
      </c>
      <c r="AA207">
        <f>ESTADISTICA!AA206</f>
        <v>0</v>
      </c>
      <c r="AB207">
        <f>ESTADISTICA!AB206</f>
        <v>0</v>
      </c>
      <c r="AC207">
        <f>ESTADISTICA!AC206</f>
        <v>0</v>
      </c>
      <c r="AD207">
        <f>ESTADISTICA!AD206</f>
        <v>0</v>
      </c>
      <c r="AE207">
        <f>ESTADISTICA!AE206</f>
        <v>0</v>
      </c>
      <c r="AF207">
        <f>ESTADISTICA!AF206</f>
        <v>0</v>
      </c>
      <c r="AG207">
        <f>ESTADISTICA!AG206</f>
        <v>0</v>
      </c>
      <c r="AH207">
        <f>ESTADISTICA!AH206</f>
        <v>0</v>
      </c>
      <c r="AI207">
        <f>ESTADISTICA!AI206</f>
        <v>0</v>
      </c>
      <c r="AJ207" t="e">
        <f>ESTADISTICA!AJ206</f>
        <v>#REF!</v>
      </c>
    </row>
    <row r="208" spans="1:36" x14ac:dyDescent="0.25">
      <c r="A208" t="str">
        <f>ESTADISTICA!A208</f>
        <v>GOBERNADOR MONTEVERDE</v>
      </c>
      <c r="B208" t="str">
        <f>ESTADISTICA!B208</f>
        <v>MON01</v>
      </c>
      <c r="C208" t="str">
        <f>ESTADISTICA!C208</f>
        <v>San Martin y Patricias Argentinas</v>
      </c>
      <c r="D208" t="str">
        <f>ESTADISTICA!D208</f>
        <v>Fija</v>
      </c>
      <c r="E208" t="str">
        <f>ESTADISTICA!E208</f>
        <v>Fibra Optica</v>
      </c>
      <c r="F208">
        <f>ESTADISTICA!F208</f>
        <v>0</v>
      </c>
      <c r="G208">
        <f>ESTADISTICA!G208</f>
        <v>0</v>
      </c>
      <c r="H208">
        <f>ESTADISTICA!H208</f>
        <v>0</v>
      </c>
      <c r="I208">
        <f>ESTADISTICA!I208</f>
        <v>0</v>
      </c>
      <c r="J208">
        <f>ESTADISTICA!J208</f>
        <v>0</v>
      </c>
      <c r="K208">
        <f>ESTADISTICA!K208</f>
        <v>0</v>
      </c>
      <c r="L208">
        <f>ESTADISTICA!L208</f>
        <v>0</v>
      </c>
      <c r="M208">
        <f>ESTADISTICA!M208</f>
        <v>0</v>
      </c>
      <c r="N208">
        <f>ESTADISTICA!N208</f>
        <v>0</v>
      </c>
      <c r="O208">
        <f>ESTADISTICA!O208</f>
        <v>0</v>
      </c>
      <c r="P208">
        <f>ESTADISTICA!P208</f>
        <v>0</v>
      </c>
      <c r="Q208">
        <f>ESTADISTICA!Q208</f>
        <v>0</v>
      </c>
      <c r="R208">
        <f>ESTADISTICA!R208</f>
        <v>0</v>
      </c>
      <c r="S208">
        <f>ESTADISTICA!S208</f>
        <v>0</v>
      </c>
      <c r="T208">
        <f>ESTADISTICA!T208</f>
        <v>0</v>
      </c>
      <c r="U208">
        <f>ESTADISTICA!U208</f>
        <v>0</v>
      </c>
      <c r="V208">
        <f>ESTADISTICA!V208</f>
        <v>0</v>
      </c>
      <c r="W208">
        <f>ESTADISTICA!W208</f>
        <v>0</v>
      </c>
      <c r="X208">
        <f>ESTADISTICA!X208</f>
        <v>0</v>
      </c>
      <c r="Y208">
        <f>ESTADISTICA!Y208</f>
        <v>0</v>
      </c>
      <c r="Z208">
        <f>ESTADISTICA!Z208</f>
        <v>0</v>
      </c>
      <c r="AA208">
        <f>ESTADISTICA!AA208</f>
        <v>0</v>
      </c>
      <c r="AB208">
        <f>ESTADISTICA!AB208</f>
        <v>0</v>
      </c>
      <c r="AC208">
        <f>ESTADISTICA!AC208</f>
        <v>0</v>
      </c>
      <c r="AD208">
        <f>ESTADISTICA!AD208</f>
        <v>0</v>
      </c>
      <c r="AE208">
        <f>ESTADISTICA!AE208</f>
        <v>0</v>
      </c>
      <c r="AF208">
        <f>ESTADISTICA!AF208</f>
        <v>0</v>
      </c>
      <c r="AG208">
        <f>ESTADISTICA!AG208</f>
        <v>0</v>
      </c>
      <c r="AH208">
        <f>ESTADISTICA!AH208</f>
        <v>0</v>
      </c>
      <c r="AI208">
        <f>ESTADISTICA!AI208</f>
        <v>0</v>
      </c>
      <c r="AJ208" t="e">
        <f>ESTADISTICA!AJ208</f>
        <v>#REF!</v>
      </c>
    </row>
    <row r="209" spans="1:36" x14ac:dyDescent="0.25">
      <c r="A209" t="str">
        <f>ESTADISTICA!A209</f>
        <v>GOBERNADOR MONTEVERDE</v>
      </c>
      <c r="B209" t="str">
        <f>ESTADISTICA!B209</f>
        <v>MON02</v>
      </c>
      <c r="C209" t="str">
        <f>ESTADISTICA!C209</f>
        <v>Senzabello y Famatina</v>
      </c>
      <c r="D209" t="str">
        <f>ESTADISTICA!D209</f>
        <v>Domo</v>
      </c>
      <c r="E209" t="str">
        <f>ESTADISTICA!E209</f>
        <v>Radio</v>
      </c>
      <c r="F209">
        <f>ESTADISTICA!F209</f>
        <v>0</v>
      </c>
      <c r="G209">
        <f>ESTADISTICA!G209</f>
        <v>0</v>
      </c>
      <c r="H209">
        <f>ESTADISTICA!H209</f>
        <v>0</v>
      </c>
      <c r="I209">
        <f>ESTADISTICA!I209</f>
        <v>0</v>
      </c>
      <c r="J209">
        <f>ESTADISTICA!J209</f>
        <v>0</v>
      </c>
      <c r="K209">
        <f>ESTADISTICA!K209</f>
        <v>0</v>
      </c>
      <c r="L209">
        <f>ESTADISTICA!L209</f>
        <v>0</v>
      </c>
      <c r="M209">
        <f>ESTADISTICA!M209</f>
        <v>0</v>
      </c>
      <c r="N209">
        <f>ESTADISTICA!N209</f>
        <v>0</v>
      </c>
      <c r="O209">
        <f>ESTADISTICA!O209</f>
        <v>0</v>
      </c>
      <c r="P209">
        <f>ESTADISTICA!P209</f>
        <v>0</v>
      </c>
      <c r="Q209">
        <f>ESTADISTICA!Q209</f>
        <v>0</v>
      </c>
      <c r="R209">
        <f>ESTADISTICA!R209</f>
        <v>0</v>
      </c>
      <c r="S209">
        <f>ESTADISTICA!S209</f>
        <v>0</v>
      </c>
      <c r="T209">
        <f>ESTADISTICA!T209</f>
        <v>0</v>
      </c>
      <c r="U209">
        <f>ESTADISTICA!U209</f>
        <v>0</v>
      </c>
      <c r="V209">
        <f>ESTADISTICA!V209</f>
        <v>0</v>
      </c>
      <c r="W209">
        <f>ESTADISTICA!W209</f>
        <v>0</v>
      </c>
      <c r="X209">
        <f>ESTADISTICA!X209</f>
        <v>0</v>
      </c>
      <c r="Y209">
        <f>ESTADISTICA!Y209</f>
        <v>0</v>
      </c>
      <c r="Z209">
        <f>ESTADISTICA!Z209</f>
        <v>0</v>
      </c>
      <c r="AA209">
        <f>ESTADISTICA!AA209</f>
        <v>0</v>
      </c>
      <c r="AB209">
        <f>ESTADISTICA!AB209</f>
        <v>0</v>
      </c>
      <c r="AC209">
        <f>ESTADISTICA!AC209</f>
        <v>0</v>
      </c>
      <c r="AD209">
        <f>ESTADISTICA!AD209</f>
        <v>0</v>
      </c>
      <c r="AE209">
        <f>ESTADISTICA!AE209</f>
        <v>0</v>
      </c>
      <c r="AF209">
        <f>ESTADISTICA!AF209</f>
        <v>0</v>
      </c>
      <c r="AG209">
        <f>ESTADISTICA!AG209</f>
        <v>0</v>
      </c>
      <c r="AH209">
        <f>ESTADISTICA!AH209</f>
        <v>0</v>
      </c>
      <c r="AI209">
        <f>ESTADISTICA!AI209</f>
        <v>0</v>
      </c>
      <c r="AJ209" t="e">
        <f>ESTADISTICA!AJ209</f>
        <v>#REF!</v>
      </c>
    </row>
    <row r="210" spans="1:36" x14ac:dyDescent="0.25">
      <c r="A210" t="str">
        <f>ESTADISTICA!A210</f>
        <v>GOBERNADOR MONTEVERDE</v>
      </c>
      <c r="B210" t="str">
        <f>ESTADISTICA!B210</f>
        <v>MON03</v>
      </c>
      <c r="C210" t="str">
        <f>ESTADISTICA!C210</f>
        <v>Senzabello y Guemes</v>
      </c>
      <c r="D210" t="str">
        <f>ESTADISTICA!D210</f>
        <v>Domo</v>
      </c>
      <c r="E210" t="str">
        <f>ESTADISTICA!E210</f>
        <v>Radio</v>
      </c>
      <c r="F210">
        <f>ESTADISTICA!F210</f>
        <v>0</v>
      </c>
      <c r="G210">
        <f>ESTADISTICA!G210</f>
        <v>0</v>
      </c>
      <c r="H210">
        <f>ESTADISTICA!H210</f>
        <v>0</v>
      </c>
      <c r="I210">
        <f>ESTADISTICA!I210</f>
        <v>0</v>
      </c>
      <c r="J210">
        <f>ESTADISTICA!J210</f>
        <v>0</v>
      </c>
      <c r="K210">
        <f>ESTADISTICA!K210</f>
        <v>0</v>
      </c>
      <c r="L210">
        <f>ESTADISTICA!L210</f>
        <v>0</v>
      </c>
      <c r="M210">
        <f>ESTADISTICA!M210</f>
        <v>0</v>
      </c>
      <c r="N210">
        <f>ESTADISTICA!N210</f>
        <v>0</v>
      </c>
      <c r="O210">
        <f>ESTADISTICA!O210</f>
        <v>0</v>
      </c>
      <c r="P210">
        <f>ESTADISTICA!P210</f>
        <v>0</v>
      </c>
      <c r="Q210">
        <f>ESTADISTICA!Q210</f>
        <v>0</v>
      </c>
      <c r="R210">
        <f>ESTADISTICA!R210</f>
        <v>0</v>
      </c>
      <c r="S210">
        <f>ESTADISTICA!S210</f>
        <v>0</v>
      </c>
      <c r="T210">
        <f>ESTADISTICA!T210</f>
        <v>0</v>
      </c>
      <c r="U210">
        <f>ESTADISTICA!U210</f>
        <v>0</v>
      </c>
      <c r="V210">
        <f>ESTADISTICA!V210</f>
        <v>0</v>
      </c>
      <c r="W210">
        <f>ESTADISTICA!W210</f>
        <v>0</v>
      </c>
      <c r="X210">
        <f>ESTADISTICA!X210</f>
        <v>0</v>
      </c>
      <c r="Y210">
        <f>ESTADISTICA!Y210</f>
        <v>0</v>
      </c>
      <c r="Z210">
        <f>ESTADISTICA!Z210</f>
        <v>0</v>
      </c>
      <c r="AA210">
        <f>ESTADISTICA!AA210</f>
        <v>0</v>
      </c>
      <c r="AB210">
        <f>ESTADISTICA!AB210</f>
        <v>0</v>
      </c>
      <c r="AC210">
        <f>ESTADISTICA!AC210</f>
        <v>0</v>
      </c>
      <c r="AD210">
        <f>ESTADISTICA!AD210</f>
        <v>0</v>
      </c>
      <c r="AE210">
        <f>ESTADISTICA!AE210</f>
        <v>0</v>
      </c>
      <c r="AF210">
        <f>ESTADISTICA!AF210</f>
        <v>0</v>
      </c>
      <c r="AG210">
        <f>ESTADISTICA!AG210</f>
        <v>0</v>
      </c>
      <c r="AH210">
        <f>ESTADISTICA!AH210</f>
        <v>0</v>
      </c>
      <c r="AI210">
        <f>ESTADISTICA!AI210</f>
        <v>0</v>
      </c>
      <c r="AJ210" t="e">
        <f>ESTADISTICA!AJ210</f>
        <v>#REF!</v>
      </c>
    </row>
    <row r="211" spans="1:36" x14ac:dyDescent="0.25">
      <c r="A211" t="str">
        <f>ESTADISTICA!A211</f>
        <v>GOBERNADOR MONTEVERDE</v>
      </c>
      <c r="B211" t="str">
        <f>ESTADISTICA!B211</f>
        <v>MON04</v>
      </c>
      <c r="C211" t="str">
        <f>ESTADISTICA!C211</f>
        <v>Av. Yrigoyen y San Lorenzo</v>
      </c>
      <c r="D211" t="str">
        <f>ESTADISTICA!D211</f>
        <v>Domo</v>
      </c>
      <c r="E211" t="str">
        <f>ESTADISTICA!E211</f>
        <v>Radio</v>
      </c>
      <c r="F211">
        <f>ESTADISTICA!F211</f>
        <v>0</v>
      </c>
      <c r="G211">
        <f>ESTADISTICA!G211</f>
        <v>0</v>
      </c>
      <c r="H211">
        <f>ESTADISTICA!H211</f>
        <v>0</v>
      </c>
      <c r="I211">
        <f>ESTADISTICA!I211</f>
        <v>0</v>
      </c>
      <c r="J211">
        <f>ESTADISTICA!J211</f>
        <v>0</v>
      </c>
      <c r="K211">
        <f>ESTADISTICA!K211</f>
        <v>0</v>
      </c>
      <c r="L211">
        <f>ESTADISTICA!L211</f>
        <v>0</v>
      </c>
      <c r="M211">
        <f>ESTADISTICA!M211</f>
        <v>0</v>
      </c>
      <c r="N211">
        <f>ESTADISTICA!N211</f>
        <v>0</v>
      </c>
      <c r="O211">
        <f>ESTADISTICA!O211</f>
        <v>0</v>
      </c>
      <c r="P211">
        <f>ESTADISTICA!P211</f>
        <v>0</v>
      </c>
      <c r="Q211">
        <f>ESTADISTICA!Q211</f>
        <v>0</v>
      </c>
      <c r="R211">
        <f>ESTADISTICA!R211</f>
        <v>0</v>
      </c>
      <c r="S211">
        <f>ESTADISTICA!S211</f>
        <v>0</v>
      </c>
      <c r="T211">
        <f>ESTADISTICA!T211</f>
        <v>0</v>
      </c>
      <c r="U211">
        <f>ESTADISTICA!U211</f>
        <v>0</v>
      </c>
      <c r="V211">
        <f>ESTADISTICA!V211</f>
        <v>0</v>
      </c>
      <c r="W211">
        <f>ESTADISTICA!W211</f>
        <v>0</v>
      </c>
      <c r="X211">
        <f>ESTADISTICA!X211</f>
        <v>0</v>
      </c>
      <c r="Y211">
        <f>ESTADISTICA!Y211</f>
        <v>0</v>
      </c>
      <c r="Z211">
        <f>ESTADISTICA!Z211</f>
        <v>0</v>
      </c>
      <c r="AA211">
        <f>ESTADISTICA!AA211</f>
        <v>0</v>
      </c>
      <c r="AB211">
        <f>ESTADISTICA!AB211</f>
        <v>0</v>
      </c>
      <c r="AC211">
        <f>ESTADISTICA!AC211</f>
        <v>0</v>
      </c>
      <c r="AD211">
        <f>ESTADISTICA!AD211</f>
        <v>0</v>
      </c>
      <c r="AE211">
        <f>ESTADISTICA!AE211</f>
        <v>0</v>
      </c>
      <c r="AF211">
        <f>ESTADISTICA!AF211</f>
        <v>0</v>
      </c>
      <c r="AG211">
        <f>ESTADISTICA!AG211</f>
        <v>0</v>
      </c>
      <c r="AH211">
        <f>ESTADISTICA!AH211</f>
        <v>0</v>
      </c>
      <c r="AI211">
        <f>ESTADISTICA!AI211</f>
        <v>0</v>
      </c>
      <c r="AJ211" t="e">
        <f>ESTADISTICA!AJ211</f>
        <v>#REF!</v>
      </c>
    </row>
    <row r="212" spans="1:36" x14ac:dyDescent="0.25">
      <c r="A212" t="str">
        <f>ESTADISTICA!A212</f>
        <v>9 DE JULIO</v>
      </c>
      <c r="B212" t="str">
        <f>ESTADISTICA!B212</f>
        <v>NJU 01</v>
      </c>
      <c r="C212" t="str">
        <f>ESTADISTICA!C212</f>
        <v>Sallares y Parrillo</v>
      </c>
      <c r="D212" t="str">
        <f>ESTADISTICA!D212</f>
        <v>Domo</v>
      </c>
      <c r="E212" t="str">
        <f>ESTADISTICA!E212</f>
        <v>Fibra Optica</v>
      </c>
      <c r="F212">
        <f>ESTADISTICA!F212</f>
        <v>0</v>
      </c>
      <c r="G212">
        <f>ESTADISTICA!G212</f>
        <v>0</v>
      </c>
      <c r="H212">
        <f>ESTADISTICA!H212</f>
        <v>0</v>
      </c>
      <c r="I212">
        <f>ESTADISTICA!I212</f>
        <v>0</v>
      </c>
      <c r="J212">
        <f>ESTADISTICA!J212</f>
        <v>0</v>
      </c>
      <c r="K212">
        <f>ESTADISTICA!K212</f>
        <v>0</v>
      </c>
      <c r="L212">
        <f>ESTADISTICA!L212</f>
        <v>0</v>
      </c>
      <c r="M212">
        <f>ESTADISTICA!M212</f>
        <v>0</v>
      </c>
      <c r="N212">
        <f>ESTADISTICA!N212</f>
        <v>0</v>
      </c>
      <c r="O212">
        <f>ESTADISTICA!O212</f>
        <v>0</v>
      </c>
      <c r="P212">
        <f>ESTADISTICA!P212</f>
        <v>0</v>
      </c>
      <c r="Q212">
        <f>ESTADISTICA!Q212</f>
        <v>0</v>
      </c>
      <c r="R212">
        <f>ESTADISTICA!R212</f>
        <v>0</v>
      </c>
      <c r="S212">
        <f>ESTADISTICA!S212</f>
        <v>0</v>
      </c>
      <c r="T212">
        <f>ESTADISTICA!T212</f>
        <v>0</v>
      </c>
      <c r="U212">
        <f>ESTADISTICA!U212</f>
        <v>0</v>
      </c>
      <c r="V212">
        <f>ESTADISTICA!V212</f>
        <v>0</v>
      </c>
      <c r="W212">
        <f>ESTADISTICA!W212</f>
        <v>0</v>
      </c>
      <c r="X212">
        <f>ESTADISTICA!X212</f>
        <v>0</v>
      </c>
      <c r="Y212">
        <f>ESTADISTICA!Y212</f>
        <v>0</v>
      </c>
      <c r="Z212">
        <f>ESTADISTICA!Z212</f>
        <v>0</v>
      </c>
      <c r="AA212">
        <f>ESTADISTICA!AA212</f>
        <v>0</v>
      </c>
      <c r="AB212">
        <f>ESTADISTICA!AB212</f>
        <v>0</v>
      </c>
      <c r="AC212">
        <f>ESTADISTICA!AC212</f>
        <v>0</v>
      </c>
      <c r="AD212">
        <f>ESTADISTICA!AD212</f>
        <v>0</v>
      </c>
      <c r="AE212">
        <f>ESTADISTICA!AE212</f>
        <v>0</v>
      </c>
      <c r="AF212">
        <f>ESTADISTICA!AF212</f>
        <v>0</v>
      </c>
      <c r="AG212">
        <f>ESTADISTICA!AG212</f>
        <v>0</v>
      </c>
      <c r="AH212">
        <f>ESTADISTICA!AH212</f>
        <v>0</v>
      </c>
      <c r="AI212">
        <f>ESTADISTICA!AI212</f>
        <v>0</v>
      </c>
      <c r="AJ212" t="e">
        <f>ESTADISTICA!AJ212</f>
        <v>#REF!</v>
      </c>
    </row>
    <row r="213" spans="1:36" x14ac:dyDescent="0.25">
      <c r="A213" t="str">
        <f>ESTADISTICA!A213</f>
        <v>9 DE JULIO</v>
      </c>
      <c r="B213" t="str">
        <f>ESTADISTICA!B213</f>
        <v>NJU02</v>
      </c>
      <c r="C213" t="str">
        <f>ESTADISTICA!C213</f>
        <v>Ituzaingo y Boccuzzi</v>
      </c>
      <c r="D213" t="str">
        <f>ESTADISTICA!D213</f>
        <v>Domo</v>
      </c>
      <c r="E213" t="str">
        <f>ESTADISTICA!E213</f>
        <v>Radio</v>
      </c>
      <c r="F213">
        <f>ESTADISTICA!F213</f>
        <v>0</v>
      </c>
      <c r="G213">
        <f>ESTADISTICA!G213</f>
        <v>0</v>
      </c>
      <c r="H213">
        <f>ESTADISTICA!H213</f>
        <v>0</v>
      </c>
      <c r="I213">
        <f>ESTADISTICA!I213</f>
        <v>0</v>
      </c>
      <c r="J213">
        <f>ESTADISTICA!J213</f>
        <v>0</v>
      </c>
      <c r="K213">
        <f>ESTADISTICA!K213</f>
        <v>0</v>
      </c>
      <c r="L213">
        <f>ESTADISTICA!L213</f>
        <v>0</v>
      </c>
      <c r="M213">
        <f>ESTADISTICA!M213</f>
        <v>0</v>
      </c>
      <c r="N213">
        <f>ESTADISTICA!N213</f>
        <v>0</v>
      </c>
      <c r="O213">
        <f>ESTADISTICA!O213</f>
        <v>0</v>
      </c>
      <c r="P213">
        <f>ESTADISTICA!P213</f>
        <v>0</v>
      </c>
      <c r="Q213">
        <f>ESTADISTICA!Q213</f>
        <v>0</v>
      </c>
      <c r="R213">
        <f>ESTADISTICA!R213</f>
        <v>0</v>
      </c>
      <c r="S213">
        <f>ESTADISTICA!S213</f>
        <v>0</v>
      </c>
      <c r="T213">
        <f>ESTADISTICA!T213</f>
        <v>0</v>
      </c>
      <c r="U213">
        <f>ESTADISTICA!U213</f>
        <v>0</v>
      </c>
      <c r="V213">
        <f>ESTADISTICA!V213</f>
        <v>0</v>
      </c>
      <c r="W213">
        <f>ESTADISTICA!W213</f>
        <v>0</v>
      </c>
      <c r="X213">
        <f>ESTADISTICA!X213</f>
        <v>0</v>
      </c>
      <c r="Y213">
        <f>ESTADISTICA!Y213</f>
        <v>0</v>
      </c>
      <c r="Z213">
        <f>ESTADISTICA!Z213</f>
        <v>0</v>
      </c>
      <c r="AA213">
        <f>ESTADISTICA!AA213</f>
        <v>0</v>
      </c>
      <c r="AB213">
        <f>ESTADISTICA!AB213</f>
        <v>0</v>
      </c>
      <c r="AC213">
        <f>ESTADISTICA!AC213</f>
        <v>0</v>
      </c>
      <c r="AD213">
        <f>ESTADISTICA!AD213</f>
        <v>0</v>
      </c>
      <c r="AE213">
        <f>ESTADISTICA!AE213</f>
        <v>0</v>
      </c>
      <c r="AF213">
        <f>ESTADISTICA!AF213</f>
        <v>0</v>
      </c>
      <c r="AG213">
        <f>ESTADISTICA!AG213</f>
        <v>0</v>
      </c>
      <c r="AH213">
        <f>ESTADISTICA!AH213</f>
        <v>0</v>
      </c>
      <c r="AI213">
        <f>ESTADISTICA!AI213</f>
        <v>0</v>
      </c>
      <c r="AJ213" t="e">
        <f>ESTADISTICA!AJ213</f>
        <v>#REF!</v>
      </c>
    </row>
    <row r="214" spans="1:36" x14ac:dyDescent="0.25">
      <c r="A214" t="str">
        <f>ESTADISTICA!A214</f>
        <v>9 DE JULIO</v>
      </c>
      <c r="B214" t="str">
        <f>ESTADISTICA!B214</f>
        <v>NJU03</v>
      </c>
      <c r="C214" t="str">
        <f>ESTADISTICA!C214</f>
        <v>San Juan y Parrillo</v>
      </c>
      <c r="D214" t="str">
        <f>ESTADISTICA!D214</f>
        <v>Domo</v>
      </c>
      <c r="E214" t="str">
        <f>ESTADISTICA!E214</f>
        <v>PTO A FO</v>
      </c>
      <c r="F214">
        <f>ESTADISTICA!F214</f>
        <v>0</v>
      </c>
      <c r="G214">
        <f>ESTADISTICA!G214</f>
        <v>0</v>
      </c>
      <c r="H214">
        <f>ESTADISTICA!H214</f>
        <v>0</v>
      </c>
      <c r="I214">
        <f>ESTADISTICA!I214</f>
        <v>0</v>
      </c>
      <c r="J214">
        <f>ESTADISTICA!J214</f>
        <v>0</v>
      </c>
      <c r="K214">
        <f>ESTADISTICA!K214</f>
        <v>0</v>
      </c>
      <c r="L214">
        <f>ESTADISTICA!L214</f>
        <v>0</v>
      </c>
      <c r="M214">
        <f>ESTADISTICA!M214</f>
        <v>0</v>
      </c>
      <c r="N214">
        <f>ESTADISTICA!N214</f>
        <v>0</v>
      </c>
      <c r="O214">
        <f>ESTADISTICA!O214</f>
        <v>0</v>
      </c>
      <c r="P214">
        <f>ESTADISTICA!P214</f>
        <v>0</v>
      </c>
      <c r="Q214">
        <f>ESTADISTICA!Q214</f>
        <v>0</v>
      </c>
      <c r="R214">
        <f>ESTADISTICA!R214</f>
        <v>0</v>
      </c>
      <c r="S214">
        <f>ESTADISTICA!S214</f>
        <v>0</v>
      </c>
      <c r="T214">
        <f>ESTADISTICA!T214</f>
        <v>0</v>
      </c>
      <c r="U214">
        <f>ESTADISTICA!U214</f>
        <v>0</v>
      </c>
      <c r="V214">
        <f>ESTADISTICA!V214</f>
        <v>0</v>
      </c>
      <c r="W214">
        <f>ESTADISTICA!W214</f>
        <v>0</v>
      </c>
      <c r="X214">
        <f>ESTADISTICA!X214</f>
        <v>0</v>
      </c>
      <c r="Y214">
        <f>ESTADISTICA!Y214</f>
        <v>0</v>
      </c>
      <c r="Z214">
        <f>ESTADISTICA!Z214</f>
        <v>0</v>
      </c>
      <c r="AA214">
        <f>ESTADISTICA!AA214</f>
        <v>0</v>
      </c>
      <c r="AB214">
        <f>ESTADISTICA!AB214</f>
        <v>0</v>
      </c>
      <c r="AC214">
        <f>ESTADISTICA!AC214</f>
        <v>0</v>
      </c>
      <c r="AD214">
        <f>ESTADISTICA!AD214</f>
        <v>0</v>
      </c>
      <c r="AE214">
        <f>ESTADISTICA!AE214</f>
        <v>0</v>
      </c>
      <c r="AF214">
        <f>ESTADISTICA!AF214</f>
        <v>0</v>
      </c>
      <c r="AG214">
        <f>ESTADISTICA!AG214</f>
        <v>0</v>
      </c>
      <c r="AH214">
        <f>ESTADISTICA!AH214</f>
        <v>0</v>
      </c>
      <c r="AI214">
        <f>ESTADISTICA!AI214</f>
        <v>0</v>
      </c>
      <c r="AJ214" t="e">
        <f>ESTADISTICA!AJ214</f>
        <v>#REF!</v>
      </c>
    </row>
    <row r="215" spans="1:36" x14ac:dyDescent="0.25">
      <c r="A215" t="str">
        <f>ESTADISTICA!A215</f>
        <v>9 DE JULIO</v>
      </c>
      <c r="B215" t="str">
        <f>ESTADISTICA!B215</f>
        <v>NJU04</v>
      </c>
      <c r="C215" t="str">
        <f>ESTADISTICA!C215</f>
        <v>Ituzaingo y 214 A</v>
      </c>
      <c r="D215" t="str">
        <f>ESTADISTICA!D215</f>
        <v>Domo</v>
      </c>
      <c r="E215" t="str">
        <f>ESTADISTICA!E215</f>
        <v>Radio</v>
      </c>
      <c r="F215">
        <f>ESTADISTICA!F215</f>
        <v>0</v>
      </c>
      <c r="G215">
        <f>ESTADISTICA!G215</f>
        <v>0</v>
      </c>
      <c r="H215">
        <f>ESTADISTICA!H215</f>
        <v>0</v>
      </c>
      <c r="I215">
        <f>ESTADISTICA!I215</f>
        <v>0</v>
      </c>
      <c r="J215">
        <f>ESTADISTICA!J215</f>
        <v>0</v>
      </c>
      <c r="K215">
        <f>ESTADISTICA!K215</f>
        <v>0</v>
      </c>
      <c r="L215">
        <f>ESTADISTICA!L215</f>
        <v>0</v>
      </c>
      <c r="M215">
        <f>ESTADISTICA!M215</f>
        <v>0</v>
      </c>
      <c r="N215">
        <f>ESTADISTICA!N215</f>
        <v>0</v>
      </c>
      <c r="O215">
        <f>ESTADISTICA!O215</f>
        <v>0</v>
      </c>
      <c r="P215">
        <f>ESTADISTICA!P215</f>
        <v>0</v>
      </c>
      <c r="Q215">
        <f>ESTADISTICA!Q215</f>
        <v>0</v>
      </c>
      <c r="R215">
        <f>ESTADISTICA!R215</f>
        <v>0</v>
      </c>
      <c r="S215">
        <f>ESTADISTICA!S215</f>
        <v>0</v>
      </c>
      <c r="T215">
        <f>ESTADISTICA!T215</f>
        <v>0</v>
      </c>
      <c r="U215">
        <f>ESTADISTICA!U215</f>
        <v>0</v>
      </c>
      <c r="V215">
        <f>ESTADISTICA!V215</f>
        <v>0</v>
      </c>
      <c r="W215">
        <f>ESTADISTICA!W215</f>
        <v>0</v>
      </c>
      <c r="X215">
        <f>ESTADISTICA!X215</f>
        <v>0</v>
      </c>
      <c r="Y215">
        <f>ESTADISTICA!Y215</f>
        <v>0</v>
      </c>
      <c r="Z215">
        <f>ESTADISTICA!Z215</f>
        <v>0</v>
      </c>
      <c r="AA215">
        <f>ESTADISTICA!AA215</f>
        <v>0</v>
      </c>
      <c r="AB215">
        <f>ESTADISTICA!AB215</f>
        <v>0</v>
      </c>
      <c r="AC215">
        <f>ESTADISTICA!AC215</f>
        <v>0</v>
      </c>
      <c r="AD215">
        <f>ESTADISTICA!AD215</f>
        <v>0</v>
      </c>
      <c r="AE215">
        <f>ESTADISTICA!AE215</f>
        <v>0</v>
      </c>
      <c r="AF215">
        <f>ESTADISTICA!AF215</f>
        <v>0</v>
      </c>
      <c r="AG215">
        <f>ESTADISTICA!AG215</f>
        <v>0</v>
      </c>
      <c r="AH215">
        <f>ESTADISTICA!AH215</f>
        <v>0</v>
      </c>
      <c r="AI215">
        <f>ESTADISTICA!AI215</f>
        <v>0</v>
      </c>
      <c r="AJ215" t="e">
        <f>ESTADISTICA!AJ215</f>
        <v>#REF!</v>
      </c>
    </row>
    <row r="216" spans="1:36" x14ac:dyDescent="0.25">
      <c r="A216" t="str">
        <f>ESTADISTICA!A216</f>
        <v>ZEBALLOS CENTRO</v>
      </c>
      <c r="B216" t="str">
        <f>ESTADISTICA!B216</f>
        <v>NJU05</v>
      </c>
      <c r="C216" t="str">
        <f>ESTADISTICA!C216</f>
        <v>Ituzaingo y Alem</v>
      </c>
      <c r="D216" t="str">
        <f>ESTADISTICA!D216</f>
        <v>Domo</v>
      </c>
      <c r="E216" t="str">
        <f>ESTADISTICA!E216</f>
        <v>Radio</v>
      </c>
      <c r="F216">
        <f>ESTADISTICA!F216</f>
        <v>0</v>
      </c>
      <c r="G216">
        <f>ESTADISTICA!G216</f>
        <v>0</v>
      </c>
      <c r="H216" t="str">
        <f>ESTADISTICA!H216</f>
        <v>APAGADO</v>
      </c>
      <c r="I216">
        <f>ESTADISTICA!I216</f>
        <v>0</v>
      </c>
      <c r="J216">
        <f>ESTADISTICA!J216</f>
        <v>0</v>
      </c>
      <c r="K216">
        <f>ESTADISTICA!K216</f>
        <v>0</v>
      </c>
      <c r="L216">
        <f>ESTADISTICA!L216</f>
        <v>0</v>
      </c>
      <c r="M216">
        <f>ESTADISTICA!M216</f>
        <v>0</v>
      </c>
      <c r="N216">
        <f>ESTADISTICA!N216</f>
        <v>0</v>
      </c>
      <c r="O216">
        <f>ESTADISTICA!O216</f>
        <v>0</v>
      </c>
      <c r="P216">
        <f>ESTADISTICA!P216</f>
        <v>0</v>
      </c>
      <c r="Q216">
        <f>ESTADISTICA!Q216</f>
        <v>0</v>
      </c>
      <c r="R216">
        <f>ESTADISTICA!R216</f>
        <v>0</v>
      </c>
      <c r="S216">
        <f>ESTADISTICA!S216</f>
        <v>0</v>
      </c>
      <c r="T216">
        <f>ESTADISTICA!T216</f>
        <v>0</v>
      </c>
      <c r="U216">
        <f>ESTADISTICA!U216</f>
        <v>0</v>
      </c>
      <c r="V216">
        <f>ESTADISTICA!V216</f>
        <v>0</v>
      </c>
      <c r="W216">
        <f>ESTADISTICA!W216</f>
        <v>0</v>
      </c>
      <c r="X216">
        <f>ESTADISTICA!X216</f>
        <v>0</v>
      </c>
      <c r="Y216">
        <f>ESTADISTICA!Y216</f>
        <v>0</v>
      </c>
      <c r="Z216">
        <f>ESTADISTICA!Z216</f>
        <v>0</v>
      </c>
      <c r="AA216">
        <f>ESTADISTICA!AA216</f>
        <v>0</v>
      </c>
      <c r="AB216">
        <f>ESTADISTICA!AB216</f>
        <v>0</v>
      </c>
      <c r="AC216">
        <f>ESTADISTICA!AC216</f>
        <v>0</v>
      </c>
      <c r="AD216">
        <f>ESTADISTICA!AD216</f>
        <v>0</v>
      </c>
      <c r="AE216">
        <f>ESTADISTICA!AE216</f>
        <v>0</v>
      </c>
      <c r="AF216">
        <f>ESTADISTICA!AF216</f>
        <v>0</v>
      </c>
      <c r="AG216">
        <f>ESTADISTICA!AG216</f>
        <v>0</v>
      </c>
      <c r="AH216">
        <f>ESTADISTICA!AH216</f>
        <v>0</v>
      </c>
      <c r="AI216">
        <f>ESTADISTICA!AI216</f>
        <v>0</v>
      </c>
      <c r="AJ216" t="e">
        <f>ESTADISTICA!AJ216</f>
        <v>#REF!</v>
      </c>
    </row>
    <row r="217" spans="1:36" x14ac:dyDescent="0.25">
      <c r="A217" t="str">
        <f>ESTADISTICA!A217</f>
        <v>CENTRO</v>
      </c>
      <c r="B217" t="str">
        <f>ESTADISTICA!B217</f>
        <v>NJU06</v>
      </c>
      <c r="C217" t="str">
        <f>ESTADISTICA!C217</f>
        <v>Sallares y Rodo</v>
      </c>
      <c r="D217" t="str">
        <f>ESTADISTICA!D217</f>
        <v>Domo</v>
      </c>
      <c r="E217" t="str">
        <f>ESTADISTICA!E217</f>
        <v>Fibra Optica</v>
      </c>
      <c r="F217">
        <f>ESTADISTICA!F217</f>
        <v>0</v>
      </c>
      <c r="G217">
        <f>ESTADISTICA!G217</f>
        <v>0</v>
      </c>
      <c r="H217">
        <f>ESTADISTICA!H217</f>
        <v>0</v>
      </c>
      <c r="I217">
        <f>ESTADISTICA!I217</f>
        <v>0</v>
      </c>
      <c r="J217">
        <f>ESTADISTICA!J217</f>
        <v>0</v>
      </c>
      <c r="K217">
        <f>ESTADISTICA!K217</f>
        <v>0</v>
      </c>
      <c r="L217">
        <f>ESTADISTICA!L217</f>
        <v>0</v>
      </c>
      <c r="M217">
        <f>ESTADISTICA!M217</f>
        <v>0</v>
      </c>
      <c r="N217">
        <f>ESTADISTICA!N217</f>
        <v>0</v>
      </c>
      <c r="O217">
        <f>ESTADISTICA!O217</f>
        <v>0</v>
      </c>
      <c r="P217">
        <f>ESTADISTICA!P217</f>
        <v>0</v>
      </c>
      <c r="Q217">
        <f>ESTADISTICA!Q217</f>
        <v>0</v>
      </c>
      <c r="R217">
        <f>ESTADISTICA!R217</f>
        <v>0</v>
      </c>
      <c r="S217">
        <f>ESTADISTICA!S217</f>
        <v>0</v>
      </c>
      <c r="T217">
        <f>ESTADISTICA!T217</f>
        <v>0</v>
      </c>
      <c r="U217">
        <f>ESTADISTICA!U217</f>
        <v>0</v>
      </c>
      <c r="V217">
        <f>ESTADISTICA!V217</f>
        <v>0</v>
      </c>
      <c r="W217">
        <f>ESTADISTICA!W217</f>
        <v>0</v>
      </c>
      <c r="X217">
        <f>ESTADISTICA!X217</f>
        <v>0</v>
      </c>
      <c r="Y217">
        <f>ESTADISTICA!Y217</f>
        <v>0</v>
      </c>
      <c r="Z217">
        <f>ESTADISTICA!Z217</f>
        <v>0</v>
      </c>
      <c r="AA217">
        <f>ESTADISTICA!AA217</f>
        <v>0</v>
      </c>
      <c r="AB217">
        <f>ESTADISTICA!AB217</f>
        <v>0</v>
      </c>
      <c r="AC217">
        <f>ESTADISTICA!AC217</f>
        <v>0</v>
      </c>
      <c r="AD217">
        <f>ESTADISTICA!AD217</f>
        <v>0</v>
      </c>
      <c r="AE217">
        <f>ESTADISTICA!AE217</f>
        <v>0</v>
      </c>
      <c r="AF217">
        <f>ESTADISTICA!AF217</f>
        <v>0</v>
      </c>
      <c r="AG217">
        <f>ESTADISTICA!AG217</f>
        <v>0</v>
      </c>
      <c r="AH217">
        <f>ESTADISTICA!AH217</f>
        <v>0</v>
      </c>
      <c r="AI217">
        <f>ESTADISTICA!AI217</f>
        <v>0</v>
      </c>
      <c r="AJ217" t="e">
        <f>ESTADISTICA!AJ217</f>
        <v>#REF!</v>
      </c>
    </row>
    <row r="218" spans="1:36" x14ac:dyDescent="0.25">
      <c r="A218" t="str">
        <f>ESTADISTICA!A218</f>
        <v>9 DE JULIO</v>
      </c>
      <c r="B218" t="str">
        <f>ESTADISTICA!B218</f>
        <v>NJU07</v>
      </c>
      <c r="C218" t="str">
        <f>ESTADISTICA!C218</f>
        <v>Gral. Juan Domingo Peron y Parrillo</v>
      </c>
      <c r="D218" t="str">
        <f>ESTADISTICA!D218</f>
        <v>Domo</v>
      </c>
      <c r="E218" t="str">
        <f>ESTADISTICA!E218</f>
        <v>Fibra Optica</v>
      </c>
      <c r="F218">
        <f>ESTADISTICA!F218</f>
        <v>0</v>
      </c>
      <c r="G218">
        <f>ESTADISTICA!G218</f>
        <v>0</v>
      </c>
      <c r="H218">
        <f>ESTADISTICA!H218</f>
        <v>0</v>
      </c>
      <c r="I218">
        <f>ESTADISTICA!I218</f>
        <v>0</v>
      </c>
      <c r="J218">
        <f>ESTADISTICA!J218</f>
        <v>0</v>
      </c>
      <c r="K218">
        <f>ESTADISTICA!K218</f>
        <v>0</v>
      </c>
      <c r="L218">
        <f>ESTADISTICA!L218</f>
        <v>0</v>
      </c>
      <c r="M218">
        <f>ESTADISTICA!M218</f>
        <v>0</v>
      </c>
      <c r="N218">
        <f>ESTADISTICA!N218</f>
        <v>0</v>
      </c>
      <c r="O218">
        <f>ESTADISTICA!O218</f>
        <v>0</v>
      </c>
      <c r="P218">
        <f>ESTADISTICA!P218</f>
        <v>0</v>
      </c>
      <c r="Q218">
        <f>ESTADISTICA!Q218</f>
        <v>0</v>
      </c>
      <c r="R218">
        <f>ESTADISTICA!R218</f>
        <v>0</v>
      </c>
      <c r="S218">
        <f>ESTADISTICA!S218</f>
        <v>0</v>
      </c>
      <c r="T218">
        <f>ESTADISTICA!T218</f>
        <v>0</v>
      </c>
      <c r="U218">
        <f>ESTADISTICA!U218</f>
        <v>0</v>
      </c>
      <c r="V218">
        <f>ESTADISTICA!V218</f>
        <v>0</v>
      </c>
      <c r="W218">
        <f>ESTADISTICA!W218</f>
        <v>0</v>
      </c>
      <c r="X218">
        <f>ESTADISTICA!X218</f>
        <v>0</v>
      </c>
      <c r="Y218">
        <f>ESTADISTICA!Y218</f>
        <v>0</v>
      </c>
      <c r="Z218">
        <f>ESTADISTICA!Z218</f>
        <v>0</v>
      </c>
      <c r="AA218">
        <f>ESTADISTICA!AA218</f>
        <v>0</v>
      </c>
      <c r="AB218">
        <f>ESTADISTICA!AB218</f>
        <v>0</v>
      </c>
      <c r="AC218">
        <f>ESTADISTICA!AC218</f>
        <v>0</v>
      </c>
      <c r="AD218">
        <f>ESTADISTICA!AD218</f>
        <v>0</v>
      </c>
      <c r="AE218">
        <f>ESTADISTICA!AE218</f>
        <v>0</v>
      </c>
      <c r="AF218">
        <f>ESTADISTICA!AF218</f>
        <v>0</v>
      </c>
      <c r="AG218">
        <f>ESTADISTICA!AG218</f>
        <v>0</v>
      </c>
      <c r="AH218">
        <f>ESTADISTICA!AH218</f>
        <v>0</v>
      </c>
      <c r="AI218">
        <f>ESTADISTICA!AI218</f>
        <v>0</v>
      </c>
      <c r="AJ218" t="e">
        <f>ESTADISTICA!AJ218</f>
        <v>#REF!</v>
      </c>
    </row>
    <row r="219" spans="1:36" x14ac:dyDescent="0.25">
      <c r="A219" t="str">
        <f>ESTADISTICA!A219</f>
        <v>9 DE JULIO</v>
      </c>
      <c r="B219" t="str">
        <f>ESTADISTICA!B219</f>
        <v>NJU 08</v>
      </c>
      <c r="C219" t="str">
        <f>ESTADISTICA!C219</f>
        <v>BOCCUZZI Y O HIGGINS</v>
      </c>
      <c r="D219" t="str">
        <f>ESTADISTICA!D219</f>
        <v>DOMO</v>
      </c>
      <c r="E219" t="str">
        <f>ESTADISTICA!E219</f>
        <v>Radio</v>
      </c>
      <c r="F219">
        <f>ESTADISTICA!F219</f>
        <v>0</v>
      </c>
      <c r="G219">
        <f>ESTADISTICA!G219</f>
        <v>0</v>
      </c>
      <c r="H219">
        <f>ESTADISTICA!H219</f>
        <v>0</v>
      </c>
      <c r="I219">
        <f>ESTADISTICA!I219</f>
        <v>0</v>
      </c>
      <c r="J219">
        <f>ESTADISTICA!J219</f>
        <v>0</v>
      </c>
      <c r="K219">
        <f>ESTADISTICA!K219</f>
        <v>0</v>
      </c>
      <c r="L219">
        <f>ESTADISTICA!L219</f>
        <v>0</v>
      </c>
      <c r="M219">
        <f>ESTADISTICA!M219</f>
        <v>0</v>
      </c>
      <c r="N219">
        <f>ESTADISTICA!N219</f>
        <v>0</v>
      </c>
      <c r="O219">
        <f>ESTADISTICA!O219</f>
        <v>0</v>
      </c>
      <c r="P219">
        <f>ESTADISTICA!P219</f>
        <v>0</v>
      </c>
      <c r="Q219">
        <f>ESTADISTICA!Q219</f>
        <v>0</v>
      </c>
      <c r="R219">
        <f>ESTADISTICA!R219</f>
        <v>0</v>
      </c>
      <c r="S219">
        <f>ESTADISTICA!S219</f>
        <v>0</v>
      </c>
      <c r="T219">
        <f>ESTADISTICA!T219</f>
        <v>0</v>
      </c>
      <c r="U219">
        <f>ESTADISTICA!U219</f>
        <v>0</v>
      </c>
      <c r="V219">
        <f>ESTADISTICA!V219</f>
        <v>0</v>
      </c>
      <c r="W219">
        <f>ESTADISTICA!W219</f>
        <v>0</v>
      </c>
      <c r="X219">
        <f>ESTADISTICA!X219</f>
        <v>0</v>
      </c>
      <c r="Y219">
        <f>ESTADISTICA!Y219</f>
        <v>0</v>
      </c>
      <c r="Z219">
        <f>ESTADISTICA!Z219</f>
        <v>0</v>
      </c>
      <c r="AA219">
        <f>ESTADISTICA!AA219</f>
        <v>0</v>
      </c>
      <c r="AB219">
        <f>ESTADISTICA!AB219</f>
        <v>0</v>
      </c>
      <c r="AC219">
        <f>ESTADISTICA!AC219</f>
        <v>0</v>
      </c>
      <c r="AD219">
        <f>ESTADISTICA!AD219</f>
        <v>0</v>
      </c>
      <c r="AE219">
        <f>ESTADISTICA!AE219</f>
        <v>0</v>
      </c>
      <c r="AF219">
        <f>ESTADISTICA!AF219</f>
        <v>0</v>
      </c>
      <c r="AG219">
        <f>ESTADISTICA!AG219</f>
        <v>0</v>
      </c>
      <c r="AH219">
        <f>ESTADISTICA!AH219</f>
        <v>0</v>
      </c>
      <c r="AI219">
        <f>ESTADISTICA!AI219</f>
        <v>0</v>
      </c>
      <c r="AJ219" t="e">
        <f>ESTADISTICA!AJ219</f>
        <v>#REF!</v>
      </c>
    </row>
    <row r="220" spans="1:36" x14ac:dyDescent="0.25">
      <c r="A220" t="str">
        <f>ESTADISTICA!A220</f>
        <v>9 DE JULIO</v>
      </c>
      <c r="B220" t="str">
        <f>ESTADISTICA!B220</f>
        <v>NJU09</v>
      </c>
      <c r="C220" t="str">
        <f>ESTADISTICA!C220</f>
        <v>PARRILLO Y CONTRERAS</v>
      </c>
      <c r="D220" t="str">
        <f>ESTADISTICA!D220</f>
        <v>DOMO</v>
      </c>
      <c r="E220" t="str">
        <f>ESTADISTICA!E220</f>
        <v>Fibra Optica</v>
      </c>
      <c r="F220">
        <f>ESTADISTICA!F220</f>
        <v>0</v>
      </c>
      <c r="G220">
        <f>ESTADISTICA!G220</f>
        <v>0</v>
      </c>
      <c r="H220" t="str">
        <f>ESTADISTICA!H220</f>
        <v>APAGADO</v>
      </c>
      <c r="I220" t="str">
        <f>ESTADISTICA!I220</f>
        <v>APAGADO</v>
      </c>
      <c r="J220">
        <f>ESTADISTICA!J220</f>
        <v>0</v>
      </c>
      <c r="K220">
        <f>ESTADISTICA!K220</f>
        <v>0</v>
      </c>
      <c r="L220">
        <f>ESTADISTICA!L220</f>
        <v>0</v>
      </c>
      <c r="M220">
        <f>ESTADISTICA!M220</f>
        <v>0</v>
      </c>
      <c r="N220">
        <f>ESTADISTICA!N220</f>
        <v>0</v>
      </c>
      <c r="O220">
        <f>ESTADISTICA!O220</f>
        <v>0</v>
      </c>
      <c r="P220">
        <f>ESTADISTICA!P220</f>
        <v>0</v>
      </c>
      <c r="Q220">
        <f>ESTADISTICA!Q220</f>
        <v>0</v>
      </c>
      <c r="R220">
        <f>ESTADISTICA!R220</f>
        <v>0</v>
      </c>
      <c r="S220">
        <f>ESTADISTICA!S220</f>
        <v>0</v>
      </c>
      <c r="T220">
        <f>ESTADISTICA!T220</f>
        <v>0</v>
      </c>
      <c r="U220">
        <f>ESTADISTICA!U220</f>
        <v>0</v>
      </c>
      <c r="V220">
        <f>ESTADISTICA!V220</f>
        <v>0</v>
      </c>
      <c r="W220">
        <f>ESTADISTICA!W220</f>
        <v>0</v>
      </c>
      <c r="X220">
        <f>ESTADISTICA!X220</f>
        <v>0</v>
      </c>
      <c r="Y220">
        <f>ESTADISTICA!Y220</f>
        <v>0</v>
      </c>
      <c r="Z220">
        <f>ESTADISTICA!Z220</f>
        <v>0</v>
      </c>
      <c r="AA220">
        <f>ESTADISTICA!AA220</f>
        <v>0</v>
      </c>
      <c r="AB220">
        <f>ESTADISTICA!AB220</f>
        <v>0</v>
      </c>
      <c r="AC220">
        <f>ESTADISTICA!AC220</f>
        <v>0</v>
      </c>
      <c r="AD220">
        <f>ESTADISTICA!AD220</f>
        <v>0</v>
      </c>
      <c r="AE220">
        <f>ESTADISTICA!AE220</f>
        <v>0</v>
      </c>
      <c r="AF220">
        <f>ESTADISTICA!AF220</f>
        <v>0</v>
      </c>
      <c r="AG220">
        <f>ESTADISTICA!AG220</f>
        <v>0</v>
      </c>
      <c r="AH220">
        <f>ESTADISTICA!AH220</f>
        <v>0</v>
      </c>
      <c r="AI220">
        <f>ESTADISTICA!AI220</f>
        <v>0</v>
      </c>
      <c r="AJ220" t="e">
        <f>ESTADISTICA!AJ220</f>
        <v>#REF!</v>
      </c>
    </row>
    <row r="221" spans="1:36" x14ac:dyDescent="0.25">
      <c r="A221" t="str">
        <f>ESTADISTICA!A221</f>
        <v>PICO DE ORO</v>
      </c>
      <c r="B221" t="str">
        <f>ESTADISTICA!B221</f>
        <v>PCO 01</v>
      </c>
      <c r="C221" t="str">
        <f>ESTADISTICA!C221</f>
        <v>CEMENTERIO</v>
      </c>
      <c r="D221" t="str">
        <f>ESTADISTICA!D221</f>
        <v>DOMO</v>
      </c>
      <c r="E221" t="str">
        <f>ESTADISTICA!E221</f>
        <v>Fibra Optica</v>
      </c>
      <c r="F221">
        <f>ESTADISTICA!F221</f>
        <v>0</v>
      </c>
      <c r="G221">
        <f>ESTADISTICA!G221</f>
        <v>0</v>
      </c>
      <c r="H221">
        <f>ESTADISTICA!H221</f>
        <v>0</v>
      </c>
      <c r="I221">
        <f>ESTADISTICA!I221</f>
        <v>0</v>
      </c>
      <c r="J221">
        <f>ESTADISTICA!J221</f>
        <v>0</v>
      </c>
      <c r="K221">
        <f>ESTADISTICA!K221</f>
        <v>0</v>
      </c>
      <c r="L221">
        <f>ESTADISTICA!L221</f>
        <v>0</v>
      </c>
      <c r="M221">
        <f>ESTADISTICA!M221</f>
        <v>0</v>
      </c>
      <c r="N221">
        <f>ESTADISTICA!N221</f>
        <v>0</v>
      </c>
      <c r="O221">
        <f>ESTADISTICA!O221</f>
        <v>0</v>
      </c>
      <c r="P221">
        <f>ESTADISTICA!P221</f>
        <v>0</v>
      </c>
      <c r="Q221">
        <f>ESTADISTICA!Q221</f>
        <v>0</v>
      </c>
      <c r="R221">
        <f>ESTADISTICA!R221</f>
        <v>0</v>
      </c>
      <c r="S221">
        <f>ESTADISTICA!S221</f>
        <v>0</v>
      </c>
      <c r="T221">
        <f>ESTADISTICA!T221</f>
        <v>0</v>
      </c>
      <c r="U221">
        <f>ESTADISTICA!U221</f>
        <v>0</v>
      </c>
      <c r="V221">
        <f>ESTADISTICA!V221</f>
        <v>0</v>
      </c>
      <c r="W221">
        <f>ESTADISTICA!W221</f>
        <v>0</v>
      </c>
      <c r="X221">
        <f>ESTADISTICA!X221</f>
        <v>0</v>
      </c>
      <c r="Y221">
        <f>ESTADISTICA!Y221</f>
        <v>0</v>
      </c>
      <c r="Z221">
        <f>ESTADISTICA!Z221</f>
        <v>0</v>
      </c>
      <c r="AA221">
        <f>ESTADISTICA!AA221</f>
        <v>0</v>
      </c>
      <c r="AB221">
        <f>ESTADISTICA!AB221</f>
        <v>0</v>
      </c>
      <c r="AC221">
        <f>ESTADISTICA!AC221</f>
        <v>0</v>
      </c>
      <c r="AD221">
        <f>ESTADISTICA!AD221</f>
        <v>0</v>
      </c>
      <c r="AE221">
        <f>ESTADISTICA!AE221</f>
        <v>0</v>
      </c>
      <c r="AF221">
        <f>ESTADISTICA!AF221</f>
        <v>0</v>
      </c>
      <c r="AG221">
        <f>ESTADISTICA!AG221</f>
        <v>0</v>
      </c>
      <c r="AH221">
        <f>ESTADISTICA!AH221</f>
        <v>0</v>
      </c>
      <c r="AI221">
        <f>ESTADISTICA!AI221</f>
        <v>0</v>
      </c>
      <c r="AJ221" t="e">
        <f>ESTADISTICA!AJ221</f>
        <v>#REF!</v>
      </c>
    </row>
    <row r="222" spans="1:36" x14ac:dyDescent="0.25">
      <c r="A222" t="str">
        <f>ESTADISTICA!A222</f>
        <v>PICO DE ORO</v>
      </c>
      <c r="B222" t="str">
        <f>ESTADISTICA!B222</f>
        <v>PCO02 (fija 1)</v>
      </c>
      <c r="C222" t="str">
        <f>ESTADISTICA!C222</f>
        <v>SICILIA E/ VIENA Y VARSOVIA</v>
      </c>
      <c r="D222" t="str">
        <f>ESTADISTICA!D222</f>
        <v>Fija</v>
      </c>
      <c r="E222" t="str">
        <f>ESTADISTICA!E222</f>
        <v>Fibra Optica</v>
      </c>
      <c r="F222">
        <f>ESTADISTICA!F222</f>
        <v>0</v>
      </c>
      <c r="G222">
        <f>ESTADISTICA!G222</f>
        <v>0</v>
      </c>
      <c r="H222">
        <f>ESTADISTICA!H222</f>
        <v>0</v>
      </c>
      <c r="I222">
        <f>ESTADISTICA!I222</f>
        <v>0</v>
      </c>
      <c r="J222">
        <f>ESTADISTICA!J222</f>
        <v>0</v>
      </c>
      <c r="K222">
        <f>ESTADISTICA!K222</f>
        <v>0</v>
      </c>
      <c r="L222">
        <f>ESTADISTICA!L222</f>
        <v>0</v>
      </c>
      <c r="M222">
        <f>ESTADISTICA!M222</f>
        <v>0</v>
      </c>
      <c r="N222">
        <f>ESTADISTICA!N222</f>
        <v>0</v>
      </c>
      <c r="O222">
        <f>ESTADISTICA!O222</f>
        <v>0</v>
      </c>
      <c r="P222">
        <f>ESTADISTICA!P222</f>
        <v>0</v>
      </c>
      <c r="Q222">
        <f>ESTADISTICA!Q222</f>
        <v>0</v>
      </c>
      <c r="R222">
        <f>ESTADISTICA!R222</f>
        <v>0</v>
      </c>
      <c r="S222">
        <f>ESTADISTICA!S222</f>
        <v>0</v>
      </c>
      <c r="T222">
        <f>ESTADISTICA!T222</f>
        <v>0</v>
      </c>
      <c r="U222">
        <f>ESTADISTICA!U222</f>
        <v>0</v>
      </c>
      <c r="V222">
        <f>ESTADISTICA!V222</f>
        <v>0</v>
      </c>
      <c r="W222">
        <f>ESTADISTICA!W222</f>
        <v>0</v>
      </c>
      <c r="X222">
        <f>ESTADISTICA!X222</f>
        <v>0</v>
      </c>
      <c r="Y222">
        <f>ESTADISTICA!Y222</f>
        <v>0</v>
      </c>
      <c r="Z222">
        <f>ESTADISTICA!Z222</f>
        <v>0</v>
      </c>
      <c r="AA222">
        <f>ESTADISTICA!AA222</f>
        <v>0</v>
      </c>
      <c r="AB222">
        <f>ESTADISTICA!AB222</f>
        <v>0</v>
      </c>
      <c r="AC222">
        <f>ESTADISTICA!AC222</f>
        <v>0</v>
      </c>
      <c r="AD222">
        <f>ESTADISTICA!AD222</f>
        <v>0</v>
      </c>
      <c r="AE222">
        <f>ESTADISTICA!AE222</f>
        <v>0</v>
      </c>
      <c r="AF222">
        <f>ESTADISTICA!AF222</f>
        <v>0</v>
      </c>
      <c r="AG222">
        <f>ESTADISTICA!AG222</f>
        <v>0</v>
      </c>
      <c r="AH222">
        <f>ESTADISTICA!AH222</f>
        <v>0</v>
      </c>
      <c r="AI222">
        <f>ESTADISTICA!AI222</f>
        <v>0</v>
      </c>
      <c r="AJ222" t="e">
        <f>ESTADISTICA!AJ222</f>
        <v>#REF!</v>
      </c>
    </row>
    <row r="223" spans="1:36" x14ac:dyDescent="0.25">
      <c r="A223" t="str">
        <f>ESTADISTICA!A223</f>
        <v>PICO DE ORO</v>
      </c>
      <c r="B223" t="str">
        <f>ESTADISTICA!B223</f>
        <v>PCO03 (fija 2)</v>
      </c>
      <c r="C223" t="str">
        <f>ESTADISTICA!C223</f>
        <v>SICILIA E/ VIENA Y VARSOVIA</v>
      </c>
      <c r="D223" t="str">
        <f>ESTADISTICA!D223</f>
        <v>Fija</v>
      </c>
      <c r="E223" t="str">
        <f>ESTADISTICA!E223</f>
        <v>Fibra Optica</v>
      </c>
      <c r="F223">
        <f>ESTADISTICA!F223</f>
        <v>0</v>
      </c>
      <c r="G223">
        <f>ESTADISTICA!G223</f>
        <v>0</v>
      </c>
      <c r="H223">
        <f>ESTADISTICA!H223</f>
        <v>0</v>
      </c>
      <c r="I223">
        <f>ESTADISTICA!I223</f>
        <v>0</v>
      </c>
      <c r="J223">
        <f>ESTADISTICA!J223</f>
        <v>0</v>
      </c>
      <c r="K223">
        <f>ESTADISTICA!K223</f>
        <v>0</v>
      </c>
      <c r="L223">
        <f>ESTADISTICA!L223</f>
        <v>0</v>
      </c>
      <c r="M223">
        <f>ESTADISTICA!M223</f>
        <v>0</v>
      </c>
      <c r="N223">
        <f>ESTADISTICA!N223</f>
        <v>0</v>
      </c>
      <c r="O223">
        <f>ESTADISTICA!O223</f>
        <v>0</v>
      </c>
      <c r="P223">
        <f>ESTADISTICA!P223</f>
        <v>0</v>
      </c>
      <c r="Q223">
        <f>ESTADISTICA!Q223</f>
        <v>0</v>
      </c>
      <c r="R223">
        <f>ESTADISTICA!R223</f>
        <v>0</v>
      </c>
      <c r="S223">
        <f>ESTADISTICA!S223</f>
        <v>0</v>
      </c>
      <c r="T223">
        <f>ESTADISTICA!T223</f>
        <v>0</v>
      </c>
      <c r="U223">
        <f>ESTADISTICA!U223</f>
        <v>0</v>
      </c>
      <c r="V223">
        <f>ESTADISTICA!V223</f>
        <v>0</v>
      </c>
      <c r="W223">
        <f>ESTADISTICA!W223</f>
        <v>0</v>
      </c>
      <c r="X223">
        <f>ESTADISTICA!X223</f>
        <v>0</v>
      </c>
      <c r="Y223">
        <f>ESTADISTICA!Y223</f>
        <v>0</v>
      </c>
      <c r="Z223">
        <f>ESTADISTICA!Z223</f>
        <v>0</v>
      </c>
      <c r="AA223">
        <f>ESTADISTICA!AA223</f>
        <v>0</v>
      </c>
      <c r="AB223">
        <f>ESTADISTICA!AB223</f>
        <v>0</v>
      </c>
      <c r="AC223">
        <f>ESTADISTICA!AC223</f>
        <v>0</v>
      </c>
      <c r="AD223">
        <f>ESTADISTICA!AD223</f>
        <v>0</v>
      </c>
      <c r="AE223">
        <f>ESTADISTICA!AE223</f>
        <v>0</v>
      </c>
      <c r="AF223">
        <f>ESTADISTICA!AF223</f>
        <v>0</v>
      </c>
      <c r="AG223">
        <f>ESTADISTICA!AG223</f>
        <v>0</v>
      </c>
      <c r="AH223">
        <f>ESTADISTICA!AH223</f>
        <v>0</v>
      </c>
      <c r="AI223">
        <f>ESTADISTICA!AI223</f>
        <v>0</v>
      </c>
      <c r="AJ223" t="e">
        <f>ESTADISTICA!AJ223</f>
        <v>#REF!</v>
      </c>
    </row>
    <row r="224" spans="1:36" x14ac:dyDescent="0.25">
      <c r="A224" t="str">
        <f>ESTADISTICA!A224</f>
        <v>PICO DE ORO</v>
      </c>
      <c r="B224" t="str">
        <f>ESTADISTICA!B224</f>
        <v>PCO04 (fija 1)</v>
      </c>
      <c r="C224" t="str">
        <f>ESTADISTICA!C224</f>
        <v>BERNA Y POLONIA</v>
      </c>
      <c r="D224" t="str">
        <f>ESTADISTICA!D224</f>
        <v>Fija</v>
      </c>
      <c r="E224" t="str">
        <f>ESTADISTICA!E224</f>
        <v>Fibra Optica</v>
      </c>
      <c r="F224">
        <f>ESTADISTICA!F224</f>
        <v>0</v>
      </c>
      <c r="G224">
        <f>ESTADISTICA!G224</f>
        <v>0</v>
      </c>
      <c r="H224">
        <f>ESTADISTICA!H224</f>
        <v>0</v>
      </c>
      <c r="I224">
        <f>ESTADISTICA!I224</f>
        <v>0</v>
      </c>
      <c r="J224">
        <f>ESTADISTICA!J224</f>
        <v>0</v>
      </c>
      <c r="K224">
        <f>ESTADISTICA!K224</f>
        <v>0</v>
      </c>
      <c r="L224">
        <f>ESTADISTICA!L224</f>
        <v>0</v>
      </c>
      <c r="M224">
        <f>ESTADISTICA!M224</f>
        <v>0</v>
      </c>
      <c r="N224">
        <f>ESTADISTICA!N224</f>
        <v>0</v>
      </c>
      <c r="O224">
        <f>ESTADISTICA!O224</f>
        <v>0</v>
      </c>
      <c r="P224">
        <f>ESTADISTICA!P224</f>
        <v>0</v>
      </c>
      <c r="Q224">
        <f>ESTADISTICA!Q224</f>
        <v>0</v>
      </c>
      <c r="R224">
        <f>ESTADISTICA!R224</f>
        <v>0</v>
      </c>
      <c r="S224">
        <f>ESTADISTICA!S224</f>
        <v>0</v>
      </c>
      <c r="T224">
        <f>ESTADISTICA!T224</f>
        <v>0</v>
      </c>
      <c r="U224">
        <f>ESTADISTICA!U224</f>
        <v>0</v>
      </c>
      <c r="V224">
        <f>ESTADISTICA!V224</f>
        <v>0</v>
      </c>
      <c r="W224">
        <f>ESTADISTICA!W224</f>
        <v>0</v>
      </c>
      <c r="X224">
        <f>ESTADISTICA!X224</f>
        <v>0</v>
      </c>
      <c r="Y224">
        <f>ESTADISTICA!Y224</f>
        <v>0</v>
      </c>
      <c r="Z224">
        <f>ESTADISTICA!Z224</f>
        <v>0</v>
      </c>
      <c r="AA224">
        <f>ESTADISTICA!AA224</f>
        <v>0</v>
      </c>
      <c r="AB224">
        <f>ESTADISTICA!AB224</f>
        <v>0</v>
      </c>
      <c r="AC224">
        <f>ESTADISTICA!AC224</f>
        <v>0</v>
      </c>
      <c r="AD224">
        <f>ESTADISTICA!AD224</f>
        <v>0</v>
      </c>
      <c r="AE224">
        <f>ESTADISTICA!AE224</f>
        <v>0</v>
      </c>
      <c r="AF224">
        <f>ESTADISTICA!AF224</f>
        <v>0</v>
      </c>
      <c r="AG224">
        <f>ESTADISTICA!AG224</f>
        <v>0</v>
      </c>
      <c r="AH224">
        <f>ESTADISTICA!AH224</f>
        <v>0</v>
      </c>
      <c r="AI224">
        <f>ESTADISTICA!AI224</f>
        <v>0</v>
      </c>
      <c r="AJ224" t="e">
        <f>ESTADISTICA!AJ224</f>
        <v>#REF!</v>
      </c>
    </row>
    <row r="225" spans="1:36" x14ac:dyDescent="0.25">
      <c r="A225" t="str">
        <f>ESTADISTICA!A225</f>
        <v>PICO DE ORO</v>
      </c>
      <c r="B225" t="str">
        <f>ESTADISTICA!B225</f>
        <v>PCO05 (fija 2)</v>
      </c>
      <c r="C225" t="str">
        <f>ESTADISTICA!C225</f>
        <v>BERNA Y POLONIA</v>
      </c>
      <c r="D225" t="str">
        <f>ESTADISTICA!D225</f>
        <v>Fija</v>
      </c>
      <c r="E225" t="str">
        <f>ESTADISTICA!E225</f>
        <v>Fibra Optica</v>
      </c>
      <c r="F225">
        <f>ESTADISTICA!F225</f>
        <v>0</v>
      </c>
      <c r="G225">
        <f>ESTADISTICA!G225</f>
        <v>0</v>
      </c>
      <c r="H225">
        <f>ESTADISTICA!H225</f>
        <v>0</v>
      </c>
      <c r="I225">
        <f>ESTADISTICA!I225</f>
        <v>0</v>
      </c>
      <c r="J225">
        <f>ESTADISTICA!J225</f>
        <v>0</v>
      </c>
      <c r="K225">
        <f>ESTADISTICA!K225</f>
        <v>0</v>
      </c>
      <c r="L225">
        <f>ESTADISTICA!L225</f>
        <v>0</v>
      </c>
      <c r="M225">
        <f>ESTADISTICA!M225</f>
        <v>0</v>
      </c>
      <c r="N225">
        <f>ESTADISTICA!N225</f>
        <v>0</v>
      </c>
      <c r="O225">
        <f>ESTADISTICA!O225</f>
        <v>0</v>
      </c>
      <c r="P225">
        <f>ESTADISTICA!P225</f>
        <v>0</v>
      </c>
      <c r="Q225">
        <f>ESTADISTICA!Q225</f>
        <v>0</v>
      </c>
      <c r="R225">
        <f>ESTADISTICA!R225</f>
        <v>0</v>
      </c>
      <c r="S225">
        <f>ESTADISTICA!S225</f>
        <v>0</v>
      </c>
      <c r="T225">
        <f>ESTADISTICA!T225</f>
        <v>0</v>
      </c>
      <c r="U225">
        <f>ESTADISTICA!U225</f>
        <v>0</v>
      </c>
      <c r="V225">
        <f>ESTADISTICA!V225</f>
        <v>0</v>
      </c>
      <c r="W225">
        <f>ESTADISTICA!W225</f>
        <v>0</v>
      </c>
      <c r="X225">
        <f>ESTADISTICA!X225</f>
        <v>0</v>
      </c>
      <c r="Y225">
        <f>ESTADISTICA!Y225</f>
        <v>0</v>
      </c>
      <c r="Z225">
        <f>ESTADISTICA!Z225</f>
        <v>0</v>
      </c>
      <c r="AA225">
        <f>ESTADISTICA!AA225</f>
        <v>0</v>
      </c>
      <c r="AB225">
        <f>ESTADISTICA!AB225</f>
        <v>0</v>
      </c>
      <c r="AC225">
        <f>ESTADISTICA!AC225</f>
        <v>0</v>
      </c>
      <c r="AD225">
        <f>ESTADISTICA!AD225</f>
        <v>0</v>
      </c>
      <c r="AE225">
        <f>ESTADISTICA!AE225</f>
        <v>0</v>
      </c>
      <c r="AF225">
        <f>ESTADISTICA!AF225</f>
        <v>0</v>
      </c>
      <c r="AG225">
        <f>ESTADISTICA!AG225</f>
        <v>0</v>
      </c>
      <c r="AH225">
        <f>ESTADISTICA!AH225</f>
        <v>0</v>
      </c>
      <c r="AI225">
        <f>ESTADISTICA!AI225</f>
        <v>0</v>
      </c>
      <c r="AJ225" t="e">
        <f>ESTADISTICA!AJ225</f>
        <v>#REF!</v>
      </c>
    </row>
    <row r="226" spans="1:36" x14ac:dyDescent="0.25">
      <c r="A226" t="str">
        <f>ESTADISTICA!A226</f>
        <v>AGUSTIN RAMIREZ</v>
      </c>
      <c r="B226" t="str">
        <f>ESTADISTICA!B226</f>
        <v>PUNTO SEGURO - AGUSTIN RAMIREZ (domo)</v>
      </c>
      <c r="C226" t="str">
        <f>ESTADISTICA!C226</f>
        <v>EL MALAMBO Y LA TRANQUERA</v>
      </c>
      <c r="D226" t="str">
        <f>ESTADISTICA!D226</f>
        <v>DOMO</v>
      </c>
      <c r="E226" t="str">
        <f>ESTADISTICA!E226</f>
        <v>Fibra Optica</v>
      </c>
      <c r="F226">
        <f>ESTADISTICA!F226</f>
        <v>0</v>
      </c>
      <c r="G226">
        <f>ESTADISTICA!G226</f>
        <v>0</v>
      </c>
      <c r="H226">
        <f>ESTADISTICA!H226</f>
        <v>0</v>
      </c>
      <c r="I226">
        <f>ESTADISTICA!I226</f>
        <v>0</v>
      </c>
      <c r="J226">
        <f>ESTADISTICA!J226</f>
        <v>0</v>
      </c>
      <c r="K226">
        <f>ESTADISTICA!K226</f>
        <v>0</v>
      </c>
      <c r="L226">
        <f>ESTADISTICA!L226</f>
        <v>0</v>
      </c>
      <c r="M226">
        <f>ESTADISTICA!M226</f>
        <v>0</v>
      </c>
      <c r="N226">
        <f>ESTADISTICA!N226</f>
        <v>0</v>
      </c>
      <c r="O226">
        <f>ESTADISTICA!O226</f>
        <v>0</v>
      </c>
      <c r="P226">
        <f>ESTADISTICA!P226</f>
        <v>0</v>
      </c>
      <c r="Q226">
        <f>ESTADISTICA!Q226</f>
        <v>0</v>
      </c>
      <c r="R226">
        <f>ESTADISTICA!R226</f>
        <v>0</v>
      </c>
      <c r="S226">
        <f>ESTADISTICA!S226</f>
        <v>0</v>
      </c>
      <c r="T226">
        <f>ESTADISTICA!T226</f>
        <v>0</v>
      </c>
      <c r="U226">
        <f>ESTADISTICA!U226</f>
        <v>0</v>
      </c>
      <c r="V226">
        <f>ESTADISTICA!V226</f>
        <v>0</v>
      </c>
      <c r="W226">
        <f>ESTADISTICA!W226</f>
        <v>0</v>
      </c>
      <c r="X226">
        <f>ESTADISTICA!X226</f>
        <v>0</v>
      </c>
      <c r="Y226">
        <f>ESTADISTICA!Y226</f>
        <v>0</v>
      </c>
      <c r="Z226">
        <f>ESTADISTICA!Z226</f>
        <v>0</v>
      </c>
      <c r="AA226">
        <f>ESTADISTICA!AA226</f>
        <v>0</v>
      </c>
      <c r="AB226">
        <f>ESTADISTICA!AB226</f>
        <v>0</v>
      </c>
      <c r="AC226">
        <f>ESTADISTICA!AC226</f>
        <v>0</v>
      </c>
      <c r="AD226">
        <f>ESTADISTICA!AD226</f>
        <v>0</v>
      </c>
      <c r="AE226">
        <f>ESTADISTICA!AE226</f>
        <v>0</v>
      </c>
      <c r="AF226">
        <f>ESTADISTICA!AF226</f>
        <v>0</v>
      </c>
      <c r="AG226">
        <f>ESTADISTICA!AG226</f>
        <v>0</v>
      </c>
      <c r="AH226">
        <f>ESTADISTICA!AH226</f>
        <v>0</v>
      </c>
      <c r="AI226">
        <f>ESTADISTICA!AI226</f>
        <v>0</v>
      </c>
      <c r="AJ226" t="e">
        <f>ESTADISTICA!AJ226</f>
        <v>#REF!</v>
      </c>
    </row>
    <row r="227" spans="1:36" x14ac:dyDescent="0.25">
      <c r="A227" t="str">
        <f>ESTADISTICA!A227</f>
        <v>AGUSTIN RAMIREZ</v>
      </c>
      <c r="B227" t="str">
        <f>ESTADISTICA!B227</f>
        <v>PUNTO SEGURO - AGUSTIN RAMIREZ (fija)</v>
      </c>
      <c r="C227" t="str">
        <f>ESTADISTICA!C227</f>
        <v>EL MALAMBO Y LA TRANQUERA</v>
      </c>
      <c r="D227" t="str">
        <f>ESTADISTICA!D227</f>
        <v>Fija</v>
      </c>
      <c r="E227" t="str">
        <f>ESTADISTICA!E227</f>
        <v>Fibra Optica</v>
      </c>
      <c r="F227">
        <f>ESTADISTICA!F227</f>
        <v>0</v>
      </c>
      <c r="G227">
        <f>ESTADISTICA!G227</f>
        <v>0</v>
      </c>
      <c r="H227">
        <f>ESTADISTICA!H227</f>
        <v>0</v>
      </c>
      <c r="I227">
        <f>ESTADISTICA!I227</f>
        <v>0</v>
      </c>
      <c r="J227">
        <f>ESTADISTICA!J227</f>
        <v>0</v>
      </c>
      <c r="K227">
        <f>ESTADISTICA!K227</f>
        <v>0</v>
      </c>
      <c r="L227">
        <f>ESTADISTICA!L227</f>
        <v>0</v>
      </c>
      <c r="M227">
        <f>ESTADISTICA!M227</f>
        <v>0</v>
      </c>
      <c r="N227">
        <f>ESTADISTICA!N227</f>
        <v>0</v>
      </c>
      <c r="O227">
        <f>ESTADISTICA!O227</f>
        <v>0</v>
      </c>
      <c r="P227">
        <f>ESTADISTICA!P227</f>
        <v>0</v>
      </c>
      <c r="Q227">
        <f>ESTADISTICA!Q227</f>
        <v>0</v>
      </c>
      <c r="R227">
        <f>ESTADISTICA!R227</f>
        <v>0</v>
      </c>
      <c r="S227">
        <f>ESTADISTICA!S227</f>
        <v>0</v>
      </c>
      <c r="T227">
        <f>ESTADISTICA!T227</f>
        <v>0</v>
      </c>
      <c r="U227">
        <f>ESTADISTICA!U227</f>
        <v>0</v>
      </c>
      <c r="V227">
        <f>ESTADISTICA!V227</f>
        <v>0</v>
      </c>
      <c r="W227">
        <f>ESTADISTICA!W227</f>
        <v>0</v>
      </c>
      <c r="X227">
        <f>ESTADISTICA!X227</f>
        <v>0</v>
      </c>
      <c r="Y227">
        <f>ESTADISTICA!Y227</f>
        <v>0</v>
      </c>
      <c r="Z227">
        <f>ESTADISTICA!Z227</f>
        <v>0</v>
      </c>
      <c r="AA227">
        <f>ESTADISTICA!AA227</f>
        <v>0</v>
      </c>
      <c r="AB227">
        <f>ESTADISTICA!AB227</f>
        <v>0</v>
      </c>
      <c r="AC227">
        <f>ESTADISTICA!AC227</f>
        <v>0</v>
      </c>
      <c r="AD227">
        <f>ESTADISTICA!AD227</f>
        <v>0</v>
      </c>
      <c r="AE227">
        <f>ESTADISTICA!AE227</f>
        <v>0</v>
      </c>
      <c r="AF227">
        <f>ESTADISTICA!AF227</f>
        <v>0</v>
      </c>
      <c r="AG227">
        <f>ESTADISTICA!AG227</f>
        <v>0</v>
      </c>
      <c r="AH227">
        <f>ESTADISTICA!AH227</f>
        <v>0</v>
      </c>
      <c r="AI227">
        <f>ESTADISTICA!AI227</f>
        <v>0</v>
      </c>
      <c r="AJ227" t="e">
        <f>ESTADISTICA!AJ227</f>
        <v>#REF!</v>
      </c>
    </row>
    <row r="228" spans="1:36" x14ac:dyDescent="0.25">
      <c r="A228" t="str">
        <f>ESTADISTICA!A228</f>
        <v>EL PARQUE</v>
      </c>
      <c r="B228" t="str">
        <f>ESTADISTICA!B228</f>
        <v>PUNTO SEGURO - EL PARQUE (domo)</v>
      </c>
      <c r="C228" t="str">
        <f>ESTADISTICA!C228</f>
        <v>CALLE 1282 Y 1201</v>
      </c>
      <c r="D228" t="str">
        <f>ESTADISTICA!D228</f>
        <v>DOMO</v>
      </c>
      <c r="E228" t="str">
        <f>ESTADISTICA!E228</f>
        <v>Fibra Optica</v>
      </c>
      <c r="F228">
        <f>ESTADISTICA!F228</f>
        <v>0</v>
      </c>
      <c r="G228">
        <f>ESTADISTICA!G228</f>
        <v>0</v>
      </c>
      <c r="H228">
        <f>ESTADISTICA!H228</f>
        <v>0</v>
      </c>
      <c r="I228">
        <f>ESTADISTICA!I228</f>
        <v>0</v>
      </c>
      <c r="J228">
        <f>ESTADISTICA!J228</f>
        <v>0</v>
      </c>
      <c r="K228">
        <f>ESTADISTICA!K228</f>
        <v>0</v>
      </c>
      <c r="L228">
        <f>ESTADISTICA!L228</f>
        <v>0</v>
      </c>
      <c r="M228">
        <f>ESTADISTICA!M228</f>
        <v>0</v>
      </c>
      <c r="N228">
        <f>ESTADISTICA!N228</f>
        <v>0</v>
      </c>
      <c r="O228">
        <f>ESTADISTICA!O228</f>
        <v>0</v>
      </c>
      <c r="P228">
        <f>ESTADISTICA!P228</f>
        <v>0</v>
      </c>
      <c r="Q228">
        <f>ESTADISTICA!Q228</f>
        <v>0</v>
      </c>
      <c r="R228">
        <f>ESTADISTICA!R228</f>
        <v>0</v>
      </c>
      <c r="S228">
        <f>ESTADISTICA!S228</f>
        <v>0</v>
      </c>
      <c r="T228">
        <f>ESTADISTICA!T228</f>
        <v>0</v>
      </c>
      <c r="U228">
        <f>ESTADISTICA!U228</f>
        <v>0</v>
      </c>
      <c r="V228">
        <f>ESTADISTICA!V228</f>
        <v>0</v>
      </c>
      <c r="W228">
        <f>ESTADISTICA!W228</f>
        <v>0</v>
      </c>
      <c r="X228">
        <f>ESTADISTICA!X228</f>
        <v>0</v>
      </c>
      <c r="Y228">
        <f>ESTADISTICA!Y228</f>
        <v>0</v>
      </c>
      <c r="Z228">
        <f>ESTADISTICA!Z228</f>
        <v>0</v>
      </c>
      <c r="AA228">
        <f>ESTADISTICA!AA228</f>
        <v>0</v>
      </c>
      <c r="AB228">
        <f>ESTADISTICA!AB228</f>
        <v>0</v>
      </c>
      <c r="AC228">
        <f>ESTADISTICA!AC228</f>
        <v>0</v>
      </c>
      <c r="AD228">
        <f>ESTADISTICA!AD228</f>
        <v>0</v>
      </c>
      <c r="AE228">
        <f>ESTADISTICA!AE228</f>
        <v>0</v>
      </c>
      <c r="AF228">
        <f>ESTADISTICA!AF228</f>
        <v>0</v>
      </c>
      <c r="AG228">
        <f>ESTADISTICA!AG228</f>
        <v>0</v>
      </c>
      <c r="AH228">
        <f>ESTADISTICA!AH228</f>
        <v>0</v>
      </c>
      <c r="AI228">
        <f>ESTADISTICA!AI228</f>
        <v>0</v>
      </c>
      <c r="AJ228" t="e">
        <f>ESTADISTICA!AJ228</f>
        <v>#REF!</v>
      </c>
    </row>
    <row r="229" spans="1:36" x14ac:dyDescent="0.25">
      <c r="A229" t="str">
        <f>ESTADISTICA!A229</f>
        <v>EL PARQUE</v>
      </c>
      <c r="B229" t="str">
        <f>ESTADISTICA!B229</f>
        <v>PUNTO SEGURO - EL PARQUE (fija)</v>
      </c>
      <c r="C229" t="str">
        <f>ESTADISTICA!C229</f>
        <v>CALLE 1282 Y 1201</v>
      </c>
      <c r="D229" t="str">
        <f>ESTADISTICA!D229</f>
        <v>Fija</v>
      </c>
      <c r="E229" t="str">
        <f>ESTADISTICA!E229</f>
        <v>Fibra Optica</v>
      </c>
      <c r="F229">
        <f>ESTADISTICA!F229</f>
        <v>0</v>
      </c>
      <c r="G229">
        <f>ESTADISTICA!G229</f>
        <v>0</v>
      </c>
      <c r="H229">
        <f>ESTADISTICA!H229</f>
        <v>0</v>
      </c>
      <c r="I229">
        <f>ESTADISTICA!I229</f>
        <v>0</v>
      </c>
      <c r="J229">
        <f>ESTADISTICA!J229</f>
        <v>0</v>
      </c>
      <c r="K229">
        <f>ESTADISTICA!K229</f>
        <v>0</v>
      </c>
      <c r="L229">
        <f>ESTADISTICA!L229</f>
        <v>0</v>
      </c>
      <c r="M229">
        <f>ESTADISTICA!M229</f>
        <v>0</v>
      </c>
      <c r="N229">
        <f>ESTADISTICA!N229</f>
        <v>0</v>
      </c>
      <c r="O229">
        <f>ESTADISTICA!O229</f>
        <v>0</v>
      </c>
      <c r="P229">
        <f>ESTADISTICA!P229</f>
        <v>0</v>
      </c>
      <c r="Q229">
        <f>ESTADISTICA!Q229</f>
        <v>0</v>
      </c>
      <c r="R229">
        <f>ESTADISTICA!R229</f>
        <v>0</v>
      </c>
      <c r="S229">
        <f>ESTADISTICA!S229</f>
        <v>0</v>
      </c>
      <c r="T229">
        <f>ESTADISTICA!T229</f>
        <v>0</v>
      </c>
      <c r="U229">
        <f>ESTADISTICA!U229</f>
        <v>0</v>
      </c>
      <c r="V229">
        <f>ESTADISTICA!V229</f>
        <v>0</v>
      </c>
      <c r="W229">
        <f>ESTADISTICA!W229</f>
        <v>0</v>
      </c>
      <c r="X229">
        <f>ESTADISTICA!X229</f>
        <v>0</v>
      </c>
      <c r="Y229">
        <f>ESTADISTICA!Y229</f>
        <v>0</v>
      </c>
      <c r="Z229">
        <f>ESTADISTICA!Z229</f>
        <v>0</v>
      </c>
      <c r="AA229">
        <f>ESTADISTICA!AA229</f>
        <v>0</v>
      </c>
      <c r="AB229">
        <f>ESTADISTICA!AB229</f>
        <v>0</v>
      </c>
      <c r="AC229">
        <f>ESTADISTICA!AC229</f>
        <v>0</v>
      </c>
      <c r="AD229">
        <f>ESTADISTICA!AD229</f>
        <v>0</v>
      </c>
      <c r="AE229">
        <f>ESTADISTICA!AE229</f>
        <v>0</v>
      </c>
      <c r="AF229">
        <f>ESTADISTICA!AF229</f>
        <v>0</v>
      </c>
      <c r="AG229">
        <f>ESTADISTICA!AG229</f>
        <v>0</v>
      </c>
      <c r="AH229">
        <f>ESTADISTICA!AH229</f>
        <v>0</v>
      </c>
      <c r="AI229">
        <f>ESTADISTICA!AI229</f>
        <v>0</v>
      </c>
      <c r="AJ229" t="e">
        <f>ESTADISTICA!AJ229</f>
        <v>#REF!</v>
      </c>
    </row>
    <row r="230" spans="1:36" x14ac:dyDescent="0.25">
      <c r="A230" t="str">
        <f>ESTADISTICA!A230</f>
        <v>INGENIERO ALLAN</v>
      </c>
      <c r="B230" t="str">
        <f>ESTADISTICA!B230</f>
        <v>PUNTO SEGURO - ING. ALLAN (domo)</v>
      </c>
      <c r="C230" t="str">
        <f>ESTADISTICA!C230</f>
        <v>DIAG. LOS YAGANES Y 1148</v>
      </c>
      <c r="D230" t="str">
        <f>ESTADISTICA!D230</f>
        <v>DOMO</v>
      </c>
      <c r="E230" t="str">
        <f>ESTADISTICA!E230</f>
        <v>Fibra Optica</v>
      </c>
      <c r="F230">
        <f>ESTADISTICA!F230</f>
        <v>0</v>
      </c>
      <c r="G230">
        <f>ESTADISTICA!G230</f>
        <v>0</v>
      </c>
      <c r="H230">
        <f>ESTADISTICA!H230</f>
        <v>0</v>
      </c>
      <c r="I230">
        <f>ESTADISTICA!I230</f>
        <v>0</v>
      </c>
      <c r="J230">
        <f>ESTADISTICA!J230</f>
        <v>0</v>
      </c>
      <c r="K230">
        <f>ESTADISTICA!K230</f>
        <v>0</v>
      </c>
      <c r="L230">
        <f>ESTADISTICA!L230</f>
        <v>0</v>
      </c>
      <c r="M230">
        <f>ESTADISTICA!M230</f>
        <v>0</v>
      </c>
      <c r="N230">
        <f>ESTADISTICA!N230</f>
        <v>0</v>
      </c>
      <c r="O230">
        <f>ESTADISTICA!O230</f>
        <v>0</v>
      </c>
      <c r="P230">
        <f>ESTADISTICA!P230</f>
        <v>0</v>
      </c>
      <c r="Q230">
        <f>ESTADISTICA!Q230</f>
        <v>0</v>
      </c>
      <c r="R230">
        <f>ESTADISTICA!R230</f>
        <v>0</v>
      </c>
      <c r="S230">
        <f>ESTADISTICA!S230</f>
        <v>0</v>
      </c>
      <c r="T230">
        <f>ESTADISTICA!T230</f>
        <v>0</v>
      </c>
      <c r="U230">
        <f>ESTADISTICA!U230</f>
        <v>0</v>
      </c>
      <c r="V230">
        <f>ESTADISTICA!V230</f>
        <v>0</v>
      </c>
      <c r="W230">
        <f>ESTADISTICA!W230</f>
        <v>0</v>
      </c>
      <c r="X230">
        <f>ESTADISTICA!X230</f>
        <v>0</v>
      </c>
      <c r="Y230">
        <f>ESTADISTICA!Y230</f>
        <v>0</v>
      </c>
      <c r="Z230">
        <f>ESTADISTICA!Z230</f>
        <v>0</v>
      </c>
      <c r="AA230">
        <f>ESTADISTICA!AA230</f>
        <v>0</v>
      </c>
      <c r="AB230">
        <f>ESTADISTICA!AB230</f>
        <v>0</v>
      </c>
      <c r="AC230">
        <f>ESTADISTICA!AC230</f>
        <v>0</v>
      </c>
      <c r="AD230">
        <f>ESTADISTICA!AD230</f>
        <v>0</v>
      </c>
      <c r="AE230">
        <f>ESTADISTICA!AE230</f>
        <v>0</v>
      </c>
      <c r="AF230">
        <f>ESTADISTICA!AF230</f>
        <v>0</v>
      </c>
      <c r="AG230">
        <f>ESTADISTICA!AG230</f>
        <v>0</v>
      </c>
      <c r="AH230">
        <f>ESTADISTICA!AH230</f>
        <v>0</v>
      </c>
      <c r="AI230">
        <f>ESTADISTICA!AI230</f>
        <v>0</v>
      </c>
      <c r="AJ230" t="e">
        <f>ESTADISTICA!AJ230</f>
        <v>#REF!</v>
      </c>
    </row>
    <row r="231" spans="1:36" x14ac:dyDescent="0.25">
      <c r="A231" t="str">
        <f>ESTADISTICA!A231</f>
        <v>INGENIERO ALLAN</v>
      </c>
      <c r="B231" t="str">
        <f>ESTADISTICA!B231</f>
        <v>PUNTO SEGURO - ING. ALLAN (fija)</v>
      </c>
      <c r="C231" t="str">
        <f>ESTADISTICA!C231</f>
        <v>DIAG. LOS YAGANES Y 1148</v>
      </c>
      <c r="D231" t="str">
        <f>ESTADISTICA!D231</f>
        <v>Fija</v>
      </c>
      <c r="E231" t="str">
        <f>ESTADISTICA!E231</f>
        <v>Fibra Optica</v>
      </c>
      <c r="F231">
        <f>ESTADISTICA!F231</f>
        <v>0</v>
      </c>
      <c r="G231">
        <f>ESTADISTICA!G231</f>
        <v>0</v>
      </c>
      <c r="H231">
        <f>ESTADISTICA!H231</f>
        <v>0</v>
      </c>
      <c r="I231">
        <f>ESTADISTICA!I231</f>
        <v>0</v>
      </c>
      <c r="J231">
        <f>ESTADISTICA!J231</f>
        <v>0</v>
      </c>
      <c r="K231">
        <f>ESTADISTICA!K231</f>
        <v>0</v>
      </c>
      <c r="L231">
        <f>ESTADISTICA!L231</f>
        <v>0</v>
      </c>
      <c r="M231">
        <f>ESTADISTICA!M231</f>
        <v>0</v>
      </c>
      <c r="N231">
        <f>ESTADISTICA!N231</f>
        <v>0</v>
      </c>
      <c r="O231">
        <f>ESTADISTICA!O231</f>
        <v>0</v>
      </c>
      <c r="P231">
        <f>ESTADISTICA!P231</f>
        <v>0</v>
      </c>
      <c r="Q231">
        <f>ESTADISTICA!Q231</f>
        <v>0</v>
      </c>
      <c r="R231">
        <f>ESTADISTICA!R231</f>
        <v>0</v>
      </c>
      <c r="S231">
        <f>ESTADISTICA!S231</f>
        <v>0</v>
      </c>
      <c r="T231">
        <f>ESTADISTICA!T231</f>
        <v>0</v>
      </c>
      <c r="U231">
        <f>ESTADISTICA!U231</f>
        <v>0</v>
      </c>
      <c r="V231">
        <f>ESTADISTICA!V231</f>
        <v>0</v>
      </c>
      <c r="W231">
        <f>ESTADISTICA!W231</f>
        <v>0</v>
      </c>
      <c r="X231">
        <f>ESTADISTICA!X231</f>
        <v>0</v>
      </c>
      <c r="Y231">
        <f>ESTADISTICA!Y231</f>
        <v>0</v>
      </c>
      <c r="Z231">
        <f>ESTADISTICA!Z231</f>
        <v>0</v>
      </c>
      <c r="AA231">
        <f>ESTADISTICA!AA231</f>
        <v>0</v>
      </c>
      <c r="AB231">
        <f>ESTADISTICA!AB231</f>
        <v>0</v>
      </c>
      <c r="AC231">
        <f>ESTADISTICA!AC231</f>
        <v>0</v>
      </c>
      <c r="AD231">
        <f>ESTADISTICA!AD231</f>
        <v>0</v>
      </c>
      <c r="AE231">
        <f>ESTADISTICA!AE231</f>
        <v>0</v>
      </c>
      <c r="AF231">
        <f>ESTADISTICA!AF231</f>
        <v>0</v>
      </c>
      <c r="AG231">
        <f>ESTADISTICA!AG231</f>
        <v>0</v>
      </c>
      <c r="AH231">
        <f>ESTADISTICA!AH231</f>
        <v>0</v>
      </c>
      <c r="AI231">
        <f>ESTADISTICA!AI231</f>
        <v>0</v>
      </c>
      <c r="AJ231" t="e">
        <f>ESTADISTICA!AJ231</f>
        <v>#REF!</v>
      </c>
    </row>
    <row r="232" spans="1:36" x14ac:dyDescent="0.25">
      <c r="A232" t="str">
        <f>ESTADISTICA!A232</f>
        <v>VILLA ARGENTINA</v>
      </c>
      <c r="B232" t="str">
        <f>ESTADISTICA!B232</f>
        <v>PUNTO SEGURO - KM 26 (domo)</v>
      </c>
      <c r="C232" t="str">
        <f>ESTADISTICA!C232</f>
        <v>513 Y PORTELA</v>
      </c>
      <c r="D232" t="str">
        <f>ESTADISTICA!D232</f>
        <v>Domo</v>
      </c>
      <c r="E232" t="str">
        <f>ESTADISTICA!E232</f>
        <v>Fibra Optica</v>
      </c>
      <c r="F232">
        <f>ESTADISTICA!F232</f>
        <v>0</v>
      </c>
      <c r="G232">
        <f>ESTADISTICA!G232</f>
        <v>0</v>
      </c>
      <c r="H232">
        <f>ESTADISTICA!H232</f>
        <v>0</v>
      </c>
      <c r="I232">
        <f>ESTADISTICA!I232</f>
        <v>0</v>
      </c>
      <c r="J232">
        <f>ESTADISTICA!J232</f>
        <v>0</v>
      </c>
      <c r="K232">
        <f>ESTADISTICA!K232</f>
        <v>0</v>
      </c>
      <c r="L232">
        <f>ESTADISTICA!L232</f>
        <v>0</v>
      </c>
      <c r="M232">
        <f>ESTADISTICA!M232</f>
        <v>0</v>
      </c>
      <c r="N232">
        <f>ESTADISTICA!N232</f>
        <v>0</v>
      </c>
      <c r="O232">
        <f>ESTADISTICA!O232</f>
        <v>0</v>
      </c>
      <c r="P232">
        <f>ESTADISTICA!P232</f>
        <v>0</v>
      </c>
      <c r="Q232">
        <f>ESTADISTICA!Q232</f>
        <v>0</v>
      </c>
      <c r="R232">
        <f>ESTADISTICA!R232</f>
        <v>0</v>
      </c>
      <c r="S232">
        <f>ESTADISTICA!S232</f>
        <v>0</v>
      </c>
      <c r="T232">
        <f>ESTADISTICA!T232</f>
        <v>0</v>
      </c>
      <c r="U232">
        <f>ESTADISTICA!U232</f>
        <v>0</v>
      </c>
      <c r="V232">
        <f>ESTADISTICA!V232</f>
        <v>0</v>
      </c>
      <c r="W232">
        <f>ESTADISTICA!W232</f>
        <v>0</v>
      </c>
      <c r="X232">
        <f>ESTADISTICA!X232</f>
        <v>0</v>
      </c>
      <c r="Y232">
        <f>ESTADISTICA!Y232</f>
        <v>0</v>
      </c>
      <c r="Z232">
        <f>ESTADISTICA!Z232</f>
        <v>0</v>
      </c>
      <c r="AA232">
        <f>ESTADISTICA!AA232</f>
        <v>0</v>
      </c>
      <c r="AB232">
        <f>ESTADISTICA!AB232</f>
        <v>0</v>
      </c>
      <c r="AC232">
        <f>ESTADISTICA!AC232</f>
        <v>0</v>
      </c>
      <c r="AD232">
        <f>ESTADISTICA!AD232</f>
        <v>0</v>
      </c>
      <c r="AE232">
        <f>ESTADISTICA!AE232</f>
        <v>0</v>
      </c>
      <c r="AF232">
        <f>ESTADISTICA!AF232</f>
        <v>0</v>
      </c>
      <c r="AG232">
        <f>ESTADISTICA!AG232</f>
        <v>0</v>
      </c>
      <c r="AH232">
        <f>ESTADISTICA!AH232</f>
        <v>0</v>
      </c>
      <c r="AI232">
        <f>ESTADISTICA!AI232</f>
        <v>0</v>
      </c>
      <c r="AJ232" t="e">
        <f>ESTADISTICA!AJ232</f>
        <v>#REF!</v>
      </c>
    </row>
    <row r="233" spans="1:36" x14ac:dyDescent="0.25">
      <c r="A233" t="str">
        <f>ESTADISTICA!A233</f>
        <v>VILLA ARGENTINA</v>
      </c>
      <c r="B233" t="str">
        <f>ESTADISTICA!B233</f>
        <v>PUNTO SEGURO - KM 26 (fija)</v>
      </c>
      <c r="C233" t="str">
        <f>ESTADISTICA!C233</f>
        <v>513 Y PORTELA</v>
      </c>
      <c r="D233" t="str">
        <f>ESTADISTICA!D233</f>
        <v>Fija</v>
      </c>
      <c r="E233" t="str">
        <f>ESTADISTICA!E233</f>
        <v>Fibra Optica</v>
      </c>
      <c r="F233">
        <f>ESTADISTICA!F233</f>
        <v>0</v>
      </c>
      <c r="G233">
        <f>ESTADISTICA!G233</f>
        <v>0</v>
      </c>
      <c r="H233">
        <f>ESTADISTICA!H233</f>
        <v>0</v>
      </c>
      <c r="I233">
        <f>ESTADISTICA!I233</f>
        <v>0</v>
      </c>
      <c r="J233">
        <f>ESTADISTICA!J233</f>
        <v>0</v>
      </c>
      <c r="K233">
        <f>ESTADISTICA!K233</f>
        <v>0</v>
      </c>
      <c r="L233">
        <f>ESTADISTICA!L233</f>
        <v>0</v>
      </c>
      <c r="M233">
        <f>ESTADISTICA!M233</f>
        <v>0</v>
      </c>
      <c r="N233">
        <f>ESTADISTICA!N233</f>
        <v>0</v>
      </c>
      <c r="O233">
        <f>ESTADISTICA!O233</f>
        <v>0</v>
      </c>
      <c r="P233">
        <f>ESTADISTICA!P233</f>
        <v>0</v>
      </c>
      <c r="Q233">
        <f>ESTADISTICA!Q233</f>
        <v>0</v>
      </c>
      <c r="R233">
        <f>ESTADISTICA!R233</f>
        <v>0</v>
      </c>
      <c r="S233">
        <f>ESTADISTICA!S233</f>
        <v>0</v>
      </c>
      <c r="T233">
        <f>ESTADISTICA!T233</f>
        <v>0</v>
      </c>
      <c r="U233">
        <f>ESTADISTICA!U233</f>
        <v>0</v>
      </c>
      <c r="V233">
        <f>ESTADISTICA!V233</f>
        <v>0</v>
      </c>
      <c r="W233">
        <f>ESTADISTICA!W233</f>
        <v>0</v>
      </c>
      <c r="X233">
        <f>ESTADISTICA!X233</f>
        <v>0</v>
      </c>
      <c r="Y233">
        <f>ESTADISTICA!Y233</f>
        <v>0</v>
      </c>
      <c r="Z233">
        <f>ESTADISTICA!Z233</f>
        <v>0</v>
      </c>
      <c r="AA233">
        <f>ESTADISTICA!AA233</f>
        <v>0</v>
      </c>
      <c r="AB233">
        <f>ESTADISTICA!AB233</f>
        <v>0</v>
      </c>
      <c r="AC233">
        <f>ESTADISTICA!AC233</f>
        <v>0</v>
      </c>
      <c r="AD233">
        <f>ESTADISTICA!AD233</f>
        <v>0</v>
      </c>
      <c r="AE233">
        <f>ESTADISTICA!AE233</f>
        <v>0</v>
      </c>
      <c r="AF233">
        <f>ESTADISTICA!AF233</f>
        <v>0</v>
      </c>
      <c r="AG233">
        <f>ESTADISTICA!AG233</f>
        <v>0</v>
      </c>
      <c r="AH233">
        <f>ESTADISTICA!AH233</f>
        <v>0</v>
      </c>
      <c r="AI233">
        <f>ESTADISTICA!AI233</f>
        <v>0</v>
      </c>
      <c r="AJ233" t="e">
        <f>ESTADISTICA!AJ233</f>
        <v>#REF!</v>
      </c>
    </row>
    <row r="234" spans="1:36" x14ac:dyDescent="0.25">
      <c r="A234" t="str">
        <f>ESTADISTICA!A234</f>
        <v>LUJAN</v>
      </c>
      <c r="B234" t="str">
        <f>ESTADISTICA!B234</f>
        <v>PUNTO SEGURO - LUJAN (fija)</v>
      </c>
      <c r="C234" t="str">
        <f>ESTADISTICA!C234</f>
        <v>DIAG. LOS TILOS Y LOS ALGARROBOS</v>
      </c>
      <c r="D234" t="str">
        <f>ESTADISTICA!D234</f>
        <v>Fija</v>
      </c>
      <c r="E234" t="str">
        <f>ESTADISTICA!E234</f>
        <v>Fibra Optica</v>
      </c>
      <c r="F234">
        <f>ESTADISTICA!F234</f>
        <v>0</v>
      </c>
      <c r="G234">
        <f>ESTADISTICA!G234</f>
        <v>0</v>
      </c>
      <c r="H234">
        <f>ESTADISTICA!H234</f>
        <v>0</v>
      </c>
      <c r="I234">
        <f>ESTADISTICA!I234</f>
        <v>0</v>
      </c>
      <c r="J234">
        <f>ESTADISTICA!J234</f>
        <v>0</v>
      </c>
      <c r="K234">
        <f>ESTADISTICA!K234</f>
        <v>0</v>
      </c>
      <c r="L234">
        <f>ESTADISTICA!L234</f>
        <v>0</v>
      </c>
      <c r="M234">
        <f>ESTADISTICA!M234</f>
        <v>0</v>
      </c>
      <c r="N234">
        <f>ESTADISTICA!N234</f>
        <v>0</v>
      </c>
      <c r="O234">
        <f>ESTADISTICA!O234</f>
        <v>0</v>
      </c>
      <c r="P234">
        <f>ESTADISTICA!P234</f>
        <v>0</v>
      </c>
      <c r="Q234">
        <f>ESTADISTICA!Q234</f>
        <v>0</v>
      </c>
      <c r="R234">
        <f>ESTADISTICA!R234</f>
        <v>0</v>
      </c>
      <c r="S234">
        <f>ESTADISTICA!S234</f>
        <v>0</v>
      </c>
      <c r="T234">
        <f>ESTADISTICA!T234</f>
        <v>0</v>
      </c>
      <c r="U234">
        <f>ESTADISTICA!U234</f>
        <v>0</v>
      </c>
      <c r="V234">
        <f>ESTADISTICA!V234</f>
        <v>0</v>
      </c>
      <c r="W234">
        <f>ESTADISTICA!W234</f>
        <v>0</v>
      </c>
      <c r="X234">
        <f>ESTADISTICA!X234</f>
        <v>0</v>
      </c>
      <c r="Y234">
        <f>ESTADISTICA!Y234</f>
        <v>0</v>
      </c>
      <c r="Z234">
        <f>ESTADISTICA!Z234</f>
        <v>0</v>
      </c>
      <c r="AA234">
        <f>ESTADISTICA!AA234</f>
        <v>0</v>
      </c>
      <c r="AB234">
        <f>ESTADISTICA!AB234</f>
        <v>0</v>
      </c>
      <c r="AC234">
        <f>ESTADISTICA!AC234</f>
        <v>0</v>
      </c>
      <c r="AD234">
        <f>ESTADISTICA!AD234</f>
        <v>0</v>
      </c>
      <c r="AE234">
        <f>ESTADISTICA!AE234</f>
        <v>0</v>
      </c>
      <c r="AF234">
        <f>ESTADISTICA!AF234</f>
        <v>0</v>
      </c>
      <c r="AG234">
        <f>ESTADISTICA!AG234</f>
        <v>0</v>
      </c>
      <c r="AH234">
        <f>ESTADISTICA!AH234</f>
        <v>0</v>
      </c>
      <c r="AI234">
        <f>ESTADISTICA!AI234</f>
        <v>0</v>
      </c>
      <c r="AJ234" t="e">
        <f>ESTADISTICA!AJ234</f>
        <v>#REF!</v>
      </c>
    </row>
    <row r="235" spans="1:36" x14ac:dyDescent="0.25">
      <c r="A235" t="str">
        <f>ESTADISTICA!A235</f>
        <v>ZONA RURAL SANTA ROSA</v>
      </c>
      <c r="B235" t="str">
        <f>ESTADISTICA!B235</f>
        <v>PUNTO SEGURO - PICO DE ORO (domo)</v>
      </c>
      <c r="C235" t="str">
        <f>ESTADISTICA!C235</f>
        <v>PISANI Y BULGARIA</v>
      </c>
      <c r="D235" t="str">
        <f>ESTADISTICA!D235</f>
        <v>DOMO</v>
      </c>
      <c r="E235" t="str">
        <f>ESTADISTICA!E235</f>
        <v>Fibra Optica</v>
      </c>
      <c r="F235">
        <f>ESTADISTICA!F235</f>
        <v>0</v>
      </c>
      <c r="G235">
        <f>ESTADISTICA!G235</f>
        <v>0</v>
      </c>
      <c r="H235">
        <f>ESTADISTICA!H235</f>
        <v>0</v>
      </c>
      <c r="I235">
        <f>ESTADISTICA!I235</f>
        <v>0</v>
      </c>
      <c r="J235">
        <f>ESTADISTICA!J235</f>
        <v>0</v>
      </c>
      <c r="K235">
        <f>ESTADISTICA!K235</f>
        <v>0</v>
      </c>
      <c r="L235">
        <f>ESTADISTICA!L235</f>
        <v>0</v>
      </c>
      <c r="M235">
        <f>ESTADISTICA!M235</f>
        <v>0</v>
      </c>
      <c r="N235">
        <f>ESTADISTICA!N235</f>
        <v>0</v>
      </c>
      <c r="O235">
        <f>ESTADISTICA!O235</f>
        <v>0</v>
      </c>
      <c r="P235">
        <f>ESTADISTICA!P235</f>
        <v>0</v>
      </c>
      <c r="Q235">
        <f>ESTADISTICA!Q235</f>
        <v>0</v>
      </c>
      <c r="R235">
        <f>ESTADISTICA!R235</f>
        <v>0</v>
      </c>
      <c r="S235">
        <f>ESTADISTICA!S235</f>
        <v>0</v>
      </c>
      <c r="T235">
        <f>ESTADISTICA!T235</f>
        <v>0</v>
      </c>
      <c r="U235">
        <f>ESTADISTICA!U235</f>
        <v>0</v>
      </c>
      <c r="V235">
        <f>ESTADISTICA!V235</f>
        <v>0</v>
      </c>
      <c r="W235">
        <f>ESTADISTICA!W235</f>
        <v>0</v>
      </c>
      <c r="X235">
        <f>ESTADISTICA!X235</f>
        <v>0</v>
      </c>
      <c r="Y235">
        <f>ESTADISTICA!Y235</f>
        <v>0</v>
      </c>
      <c r="Z235">
        <f>ESTADISTICA!Z235</f>
        <v>0</v>
      </c>
      <c r="AA235">
        <f>ESTADISTICA!AA235</f>
        <v>0</v>
      </c>
      <c r="AB235">
        <f>ESTADISTICA!AB235</f>
        <v>0</v>
      </c>
      <c r="AC235">
        <f>ESTADISTICA!AC235</f>
        <v>0</v>
      </c>
      <c r="AD235">
        <f>ESTADISTICA!AD235</f>
        <v>0</v>
      </c>
      <c r="AE235">
        <f>ESTADISTICA!AE235</f>
        <v>0</v>
      </c>
      <c r="AF235">
        <f>ESTADISTICA!AF235</f>
        <v>0</v>
      </c>
      <c r="AG235">
        <f>ESTADISTICA!AG235</f>
        <v>0</v>
      </c>
      <c r="AH235">
        <f>ESTADISTICA!AH235</f>
        <v>0</v>
      </c>
      <c r="AI235">
        <f>ESTADISTICA!AI235</f>
        <v>0</v>
      </c>
      <c r="AJ235" t="e">
        <f>ESTADISTICA!AJ235</f>
        <v>#REF!</v>
      </c>
    </row>
    <row r="236" spans="1:36" x14ac:dyDescent="0.25">
      <c r="A236" t="str">
        <f>ESTADISTICA!A236</f>
        <v>ZONA RURAL SANTA ROSA</v>
      </c>
      <c r="B236" t="str">
        <f>ESTADISTICA!B236</f>
        <v>PUNTO SEGURO - PICO DE ORO (fija)</v>
      </c>
      <c r="C236" t="str">
        <f>ESTADISTICA!C236</f>
        <v>PISANI Y BULGARIA</v>
      </c>
      <c r="D236" t="str">
        <f>ESTADISTICA!D236</f>
        <v>Fija</v>
      </c>
      <c r="E236" t="str">
        <f>ESTADISTICA!E236</f>
        <v>Fibra Optica</v>
      </c>
      <c r="F236">
        <f>ESTADISTICA!F236</f>
        <v>0</v>
      </c>
      <c r="G236">
        <f>ESTADISTICA!G236</f>
        <v>0</v>
      </c>
      <c r="H236">
        <f>ESTADISTICA!H236</f>
        <v>0</v>
      </c>
      <c r="I236">
        <f>ESTADISTICA!I236</f>
        <v>0</v>
      </c>
      <c r="J236">
        <f>ESTADISTICA!J236</f>
        <v>0</v>
      </c>
      <c r="K236">
        <f>ESTADISTICA!K236</f>
        <v>0</v>
      </c>
      <c r="L236">
        <f>ESTADISTICA!L236</f>
        <v>0</v>
      </c>
      <c r="M236">
        <f>ESTADISTICA!M236</f>
        <v>0</v>
      </c>
      <c r="N236">
        <f>ESTADISTICA!N236</f>
        <v>0</v>
      </c>
      <c r="O236">
        <f>ESTADISTICA!O236</f>
        <v>0</v>
      </c>
      <c r="P236">
        <f>ESTADISTICA!P236</f>
        <v>0</v>
      </c>
      <c r="Q236">
        <f>ESTADISTICA!Q236</f>
        <v>0</v>
      </c>
      <c r="R236">
        <f>ESTADISTICA!R236</f>
        <v>0</v>
      </c>
      <c r="S236">
        <f>ESTADISTICA!S236</f>
        <v>0</v>
      </c>
      <c r="T236">
        <f>ESTADISTICA!T236</f>
        <v>0</v>
      </c>
      <c r="U236">
        <f>ESTADISTICA!U236</f>
        <v>0</v>
      </c>
      <c r="V236">
        <f>ESTADISTICA!V236</f>
        <v>0</v>
      </c>
      <c r="W236">
        <f>ESTADISTICA!W236</f>
        <v>0</v>
      </c>
      <c r="X236">
        <f>ESTADISTICA!X236</f>
        <v>0</v>
      </c>
      <c r="Y236">
        <f>ESTADISTICA!Y236</f>
        <v>0</v>
      </c>
      <c r="Z236">
        <f>ESTADISTICA!Z236</f>
        <v>0</v>
      </c>
      <c r="AA236">
        <f>ESTADISTICA!AA236</f>
        <v>0</v>
      </c>
      <c r="AB236">
        <f>ESTADISTICA!AB236</f>
        <v>0</v>
      </c>
      <c r="AC236">
        <f>ESTADISTICA!AC236</f>
        <v>0</v>
      </c>
      <c r="AD236">
        <f>ESTADISTICA!AD236</f>
        <v>0</v>
      </c>
      <c r="AE236">
        <f>ESTADISTICA!AE236</f>
        <v>0</v>
      </c>
      <c r="AF236">
        <f>ESTADISTICA!AF236</f>
        <v>0</v>
      </c>
      <c r="AG236">
        <f>ESTADISTICA!AG236</f>
        <v>0</v>
      </c>
      <c r="AH236">
        <f>ESTADISTICA!AH236</f>
        <v>0</v>
      </c>
      <c r="AI236">
        <f>ESTADISTICA!AI236</f>
        <v>0</v>
      </c>
      <c r="AJ236" t="e">
        <f>ESTADISTICA!AJ236</f>
        <v>#REF!</v>
      </c>
    </row>
    <row r="237" spans="1:36" x14ac:dyDescent="0.25">
      <c r="A237" t="str">
        <f>ESTADISTICA!A237</f>
        <v>SAN FRANCISCO ESTE (CHICO)</v>
      </c>
      <c r="B237" t="str">
        <f>ESTADISTICA!B237</f>
        <v>PUNTO SEGURO - SAN FRANCISCO (domo)</v>
      </c>
      <c r="C237" t="str">
        <f>ESTADISTICA!C237</f>
        <v>RP 53 Y 1332</v>
      </c>
      <c r="D237" t="str">
        <f>ESTADISTICA!D237</f>
        <v>DOMO</v>
      </c>
      <c r="E237" t="str">
        <f>ESTADISTICA!E237</f>
        <v>Fibra Optica</v>
      </c>
      <c r="F237">
        <f>ESTADISTICA!F237</f>
        <v>0</v>
      </c>
      <c r="G237">
        <f>ESTADISTICA!G237</f>
        <v>0</v>
      </c>
      <c r="H237">
        <f>ESTADISTICA!H237</f>
        <v>0</v>
      </c>
      <c r="I237" t="str">
        <f>ESTADISTICA!I237</f>
        <v>APAGADO</v>
      </c>
      <c r="J237">
        <f>ESTADISTICA!J237</f>
        <v>0</v>
      </c>
      <c r="K237">
        <f>ESTADISTICA!K237</f>
        <v>0</v>
      </c>
      <c r="L237">
        <f>ESTADISTICA!L237</f>
        <v>0</v>
      </c>
      <c r="M237">
        <f>ESTADISTICA!M237</f>
        <v>0</v>
      </c>
      <c r="N237">
        <f>ESTADISTICA!N237</f>
        <v>0</v>
      </c>
      <c r="O237">
        <f>ESTADISTICA!O237</f>
        <v>0</v>
      </c>
      <c r="P237">
        <f>ESTADISTICA!P237</f>
        <v>0</v>
      </c>
      <c r="Q237">
        <f>ESTADISTICA!Q237</f>
        <v>0</v>
      </c>
      <c r="R237">
        <f>ESTADISTICA!R237</f>
        <v>0</v>
      </c>
      <c r="S237">
        <f>ESTADISTICA!S237</f>
        <v>0</v>
      </c>
      <c r="T237">
        <f>ESTADISTICA!T237</f>
        <v>0</v>
      </c>
      <c r="U237">
        <f>ESTADISTICA!U237</f>
        <v>0</v>
      </c>
      <c r="V237">
        <f>ESTADISTICA!V237</f>
        <v>0</v>
      </c>
      <c r="W237">
        <f>ESTADISTICA!W237</f>
        <v>0</v>
      </c>
      <c r="X237">
        <f>ESTADISTICA!X237</f>
        <v>0</v>
      </c>
      <c r="Y237">
        <f>ESTADISTICA!Y237</f>
        <v>0</v>
      </c>
      <c r="Z237">
        <f>ESTADISTICA!Z237</f>
        <v>0</v>
      </c>
      <c r="AA237">
        <f>ESTADISTICA!AA237</f>
        <v>0</v>
      </c>
      <c r="AB237">
        <f>ESTADISTICA!AB237</f>
        <v>0</v>
      </c>
      <c r="AC237">
        <f>ESTADISTICA!AC237</f>
        <v>0</v>
      </c>
      <c r="AD237">
        <f>ESTADISTICA!AD237</f>
        <v>0</v>
      </c>
      <c r="AE237">
        <f>ESTADISTICA!AE237</f>
        <v>0</v>
      </c>
      <c r="AF237">
        <f>ESTADISTICA!AF237</f>
        <v>0</v>
      </c>
      <c r="AG237">
        <f>ESTADISTICA!AG237</f>
        <v>0</v>
      </c>
      <c r="AH237">
        <f>ESTADISTICA!AH237</f>
        <v>0</v>
      </c>
      <c r="AI237">
        <f>ESTADISTICA!AI237</f>
        <v>0</v>
      </c>
      <c r="AJ237" t="e">
        <f>ESTADISTICA!AJ237</f>
        <v>#REF!</v>
      </c>
    </row>
    <row r="238" spans="1:36" x14ac:dyDescent="0.25">
      <c r="A238" t="str">
        <f>ESTADISTICA!A238</f>
        <v>SAN JORGE</v>
      </c>
      <c r="B238" t="str">
        <f>ESTADISTICA!B238</f>
        <v>Punto Seguro - San Jorge (Domo)</v>
      </c>
      <c r="C238" t="str">
        <f>ESTADISTICA!C238</f>
        <v>CALLE 523 E/ 554 Y 556</v>
      </c>
      <c r="D238" t="str">
        <f>ESTADISTICA!D238</f>
        <v>DOMO</v>
      </c>
      <c r="E238" t="str">
        <f>ESTADISTICA!E238</f>
        <v>Fibra Optica</v>
      </c>
      <c r="F238">
        <f>ESTADISTICA!F238</f>
        <v>0</v>
      </c>
      <c r="G238">
        <f>ESTADISTICA!G238</f>
        <v>0</v>
      </c>
      <c r="H238">
        <f>ESTADISTICA!H238</f>
        <v>0</v>
      </c>
      <c r="I238" t="str">
        <f>ESTADISTICA!I238</f>
        <v>APAGADO</v>
      </c>
      <c r="J238">
        <f>ESTADISTICA!J238</f>
        <v>0</v>
      </c>
      <c r="K238">
        <f>ESTADISTICA!K238</f>
        <v>0</v>
      </c>
      <c r="L238">
        <f>ESTADISTICA!L238</f>
        <v>0</v>
      </c>
      <c r="M238">
        <f>ESTADISTICA!M238</f>
        <v>0</v>
      </c>
      <c r="N238">
        <f>ESTADISTICA!N238</f>
        <v>0</v>
      </c>
      <c r="O238">
        <f>ESTADISTICA!O238</f>
        <v>0</v>
      </c>
      <c r="P238">
        <f>ESTADISTICA!P238</f>
        <v>0</v>
      </c>
      <c r="Q238">
        <f>ESTADISTICA!Q238</f>
        <v>0</v>
      </c>
      <c r="R238">
        <f>ESTADISTICA!R238</f>
        <v>0</v>
      </c>
      <c r="S238">
        <f>ESTADISTICA!S238</f>
        <v>0</v>
      </c>
      <c r="T238">
        <f>ESTADISTICA!T238</f>
        <v>0</v>
      </c>
      <c r="U238">
        <f>ESTADISTICA!U238</f>
        <v>0</v>
      </c>
      <c r="V238">
        <f>ESTADISTICA!V238</f>
        <v>0</v>
      </c>
      <c r="W238">
        <f>ESTADISTICA!W238</f>
        <v>0</v>
      </c>
      <c r="X238">
        <f>ESTADISTICA!X238</f>
        <v>0</v>
      </c>
      <c r="Y238">
        <f>ESTADISTICA!Y238</f>
        <v>0</v>
      </c>
      <c r="Z238">
        <f>ESTADISTICA!Z238</f>
        <v>0</v>
      </c>
      <c r="AA238">
        <f>ESTADISTICA!AA238</f>
        <v>0</v>
      </c>
      <c r="AB238">
        <f>ESTADISTICA!AB238</f>
        <v>0</v>
      </c>
      <c r="AC238">
        <f>ESTADISTICA!AC238</f>
        <v>0</v>
      </c>
      <c r="AD238">
        <f>ESTADISTICA!AD238</f>
        <v>0</v>
      </c>
      <c r="AE238">
        <f>ESTADISTICA!AE238</f>
        <v>0</v>
      </c>
      <c r="AF238">
        <f>ESTADISTICA!AF238</f>
        <v>0</v>
      </c>
      <c r="AG238">
        <f>ESTADISTICA!AG238</f>
        <v>0</v>
      </c>
      <c r="AH238">
        <f>ESTADISTICA!AH238</f>
        <v>0</v>
      </c>
      <c r="AI238">
        <f>ESTADISTICA!AI238</f>
        <v>0</v>
      </c>
      <c r="AJ238" t="e">
        <f>ESTADISTICA!AJ238</f>
        <v>#REF!</v>
      </c>
    </row>
    <row r="239" spans="1:36" x14ac:dyDescent="0.25">
      <c r="A239" t="str">
        <f>ESTADISTICA!A239</f>
        <v>SAN JORGE</v>
      </c>
      <c r="B239" t="str">
        <f>ESTADISTICA!B239</f>
        <v>Punto Seguro - San Jorge (Fija)</v>
      </c>
      <c r="C239" t="str">
        <f>ESTADISTICA!C239</f>
        <v>CALLE 523 E/ 554 Y 556</v>
      </c>
      <c r="D239" t="str">
        <f>ESTADISTICA!D239</f>
        <v>Fija</v>
      </c>
      <c r="E239" t="str">
        <f>ESTADISTICA!E239</f>
        <v>Fibra Optica</v>
      </c>
      <c r="F239">
        <f>ESTADISTICA!F239</f>
        <v>0</v>
      </c>
      <c r="G239">
        <f>ESTADISTICA!G239</f>
        <v>0</v>
      </c>
      <c r="H239">
        <f>ESTADISTICA!H239</f>
        <v>0</v>
      </c>
      <c r="I239" t="str">
        <f>ESTADISTICA!I239</f>
        <v>APAGADO</v>
      </c>
      <c r="J239">
        <f>ESTADISTICA!J239</f>
        <v>0</v>
      </c>
      <c r="K239">
        <f>ESTADISTICA!K239</f>
        <v>0</v>
      </c>
      <c r="L239">
        <f>ESTADISTICA!L239</f>
        <v>0</v>
      </c>
      <c r="M239">
        <f>ESTADISTICA!M239</f>
        <v>0</v>
      </c>
      <c r="N239">
        <f>ESTADISTICA!N239</f>
        <v>0</v>
      </c>
      <c r="O239">
        <f>ESTADISTICA!O239</f>
        <v>0</v>
      </c>
      <c r="P239">
        <f>ESTADISTICA!P239</f>
        <v>0</v>
      </c>
      <c r="Q239">
        <f>ESTADISTICA!Q239</f>
        <v>0</v>
      </c>
      <c r="R239">
        <f>ESTADISTICA!R239</f>
        <v>0</v>
      </c>
      <c r="S239">
        <f>ESTADISTICA!S239</f>
        <v>0</v>
      </c>
      <c r="T239">
        <f>ESTADISTICA!T239</f>
        <v>0</v>
      </c>
      <c r="U239">
        <f>ESTADISTICA!U239</f>
        <v>0</v>
      </c>
      <c r="V239">
        <f>ESTADISTICA!V239</f>
        <v>0</v>
      </c>
      <c r="W239">
        <f>ESTADISTICA!W239</f>
        <v>0</v>
      </c>
      <c r="X239">
        <f>ESTADISTICA!X239</f>
        <v>0</v>
      </c>
      <c r="Y239">
        <f>ESTADISTICA!Y239</f>
        <v>0</v>
      </c>
      <c r="Z239">
        <f>ESTADISTICA!Z239</f>
        <v>0</v>
      </c>
      <c r="AA239">
        <f>ESTADISTICA!AA239</f>
        <v>0</v>
      </c>
      <c r="AB239">
        <f>ESTADISTICA!AB239</f>
        <v>0</v>
      </c>
      <c r="AC239">
        <f>ESTADISTICA!AC239</f>
        <v>0</v>
      </c>
      <c r="AD239">
        <f>ESTADISTICA!AD239</f>
        <v>0</v>
      </c>
      <c r="AE239">
        <f>ESTADISTICA!AE239</f>
        <v>0</v>
      </c>
      <c r="AF239">
        <f>ESTADISTICA!AF239</f>
        <v>0</v>
      </c>
      <c r="AG239">
        <f>ESTADISTICA!AG239</f>
        <v>0</v>
      </c>
      <c r="AH239">
        <f>ESTADISTICA!AH239</f>
        <v>0</v>
      </c>
      <c r="AI239">
        <f>ESTADISTICA!AI239</f>
        <v>0</v>
      </c>
      <c r="AJ239" t="e">
        <f>ESTADISTICA!AJ239</f>
        <v>#REF!</v>
      </c>
    </row>
    <row r="240" spans="1:36" x14ac:dyDescent="0.25">
      <c r="A240" t="str">
        <f>ESTADISTICA!A240</f>
        <v>SAN RUDECINDO</v>
      </c>
      <c r="B240" t="str">
        <f>ESTADISTICA!B240</f>
        <v>PUNTO SEGURO- SAN RUDECINDO (domo)</v>
      </c>
      <c r="C240" t="str">
        <f>ESTADISTICA!C240</f>
        <v>SANTA SOFIA Y ALVAR NUÑEZ</v>
      </c>
      <c r="D240" t="str">
        <f>ESTADISTICA!D240</f>
        <v>DOMO</v>
      </c>
      <c r="E240" t="str">
        <f>ESTADISTICA!E240</f>
        <v>Fibra Optica</v>
      </c>
      <c r="F240">
        <f>ESTADISTICA!F240</f>
        <v>0</v>
      </c>
      <c r="G240">
        <f>ESTADISTICA!G240</f>
        <v>0</v>
      </c>
      <c r="H240" t="str">
        <f>ESTADISTICA!H240</f>
        <v>APAGADO</v>
      </c>
      <c r="I240">
        <f>ESTADISTICA!I240</f>
        <v>0</v>
      </c>
      <c r="J240">
        <f>ESTADISTICA!J240</f>
        <v>0</v>
      </c>
      <c r="K240">
        <f>ESTADISTICA!K240</f>
        <v>0</v>
      </c>
      <c r="L240">
        <f>ESTADISTICA!L240</f>
        <v>0</v>
      </c>
      <c r="M240">
        <f>ESTADISTICA!M240</f>
        <v>0</v>
      </c>
      <c r="N240">
        <f>ESTADISTICA!N240</f>
        <v>0</v>
      </c>
      <c r="O240">
        <f>ESTADISTICA!O240</f>
        <v>0</v>
      </c>
      <c r="P240">
        <f>ESTADISTICA!P240</f>
        <v>0</v>
      </c>
      <c r="Q240">
        <f>ESTADISTICA!Q240</f>
        <v>0</v>
      </c>
      <c r="R240">
        <f>ESTADISTICA!R240</f>
        <v>0</v>
      </c>
      <c r="S240">
        <f>ESTADISTICA!S240</f>
        <v>0</v>
      </c>
      <c r="T240">
        <f>ESTADISTICA!T240</f>
        <v>0</v>
      </c>
      <c r="U240">
        <f>ESTADISTICA!U240</f>
        <v>0</v>
      </c>
      <c r="V240">
        <f>ESTADISTICA!V240</f>
        <v>0</v>
      </c>
      <c r="W240">
        <f>ESTADISTICA!W240</f>
        <v>0</v>
      </c>
      <c r="X240">
        <f>ESTADISTICA!X240</f>
        <v>0</v>
      </c>
      <c r="Y240">
        <f>ESTADISTICA!Y240</f>
        <v>0</v>
      </c>
      <c r="Z240">
        <f>ESTADISTICA!Z240</f>
        <v>0</v>
      </c>
      <c r="AA240">
        <f>ESTADISTICA!AA240</f>
        <v>0</v>
      </c>
      <c r="AB240">
        <f>ESTADISTICA!AB240</f>
        <v>0</v>
      </c>
      <c r="AC240">
        <f>ESTADISTICA!AC240</f>
        <v>0</v>
      </c>
      <c r="AD240">
        <f>ESTADISTICA!AD240</f>
        <v>0</v>
      </c>
      <c r="AE240">
        <f>ESTADISTICA!AE240</f>
        <v>0</v>
      </c>
      <c r="AF240">
        <f>ESTADISTICA!AF240</f>
        <v>0</v>
      </c>
      <c r="AG240">
        <f>ESTADISTICA!AG240</f>
        <v>0</v>
      </c>
      <c r="AH240">
        <f>ESTADISTICA!AH240</f>
        <v>0</v>
      </c>
      <c r="AI240">
        <f>ESTADISTICA!AI240</f>
        <v>0</v>
      </c>
      <c r="AJ240" t="e">
        <f>ESTADISTICA!AJ240</f>
        <v>#REF!</v>
      </c>
    </row>
    <row r="241" spans="1:36" x14ac:dyDescent="0.25">
      <c r="A241" t="str">
        <f>ESTADISTICA!A241</f>
        <v>SAN RUDECINDO</v>
      </c>
      <c r="B241" t="str">
        <f>ESTADISTICA!B241</f>
        <v>PUNTO SEGURO - SAN RUDECINDO (fija)</v>
      </c>
      <c r="C241" t="str">
        <f>ESTADISTICA!C241</f>
        <v>SANTA SOFIA Y ALVAR NUÑEZ</v>
      </c>
      <c r="D241" t="str">
        <f>ESTADISTICA!D241</f>
        <v>Fija</v>
      </c>
      <c r="E241" t="str">
        <f>ESTADISTICA!E241</f>
        <v>Fibra Optica</v>
      </c>
      <c r="F241">
        <f>ESTADISTICA!F241</f>
        <v>0</v>
      </c>
      <c r="G241">
        <f>ESTADISTICA!G241</f>
        <v>0</v>
      </c>
      <c r="H241">
        <f>ESTADISTICA!H241</f>
        <v>0</v>
      </c>
      <c r="I241">
        <f>ESTADISTICA!I241</f>
        <v>0</v>
      </c>
      <c r="J241">
        <f>ESTADISTICA!J241</f>
        <v>0</v>
      </c>
      <c r="K241">
        <f>ESTADISTICA!K241</f>
        <v>0</v>
      </c>
      <c r="L241">
        <f>ESTADISTICA!L241</f>
        <v>0</v>
      </c>
      <c r="M241">
        <f>ESTADISTICA!M241</f>
        <v>0</v>
      </c>
      <c r="N241">
        <f>ESTADISTICA!N241</f>
        <v>0</v>
      </c>
      <c r="O241">
        <f>ESTADISTICA!O241</f>
        <v>0</v>
      </c>
      <c r="P241">
        <f>ESTADISTICA!P241</f>
        <v>0</v>
      </c>
      <c r="Q241">
        <f>ESTADISTICA!Q241</f>
        <v>0</v>
      </c>
      <c r="R241">
        <f>ESTADISTICA!R241</f>
        <v>0</v>
      </c>
      <c r="S241">
        <f>ESTADISTICA!S241</f>
        <v>0</v>
      </c>
      <c r="T241">
        <f>ESTADISTICA!T241</f>
        <v>0</v>
      </c>
      <c r="U241">
        <f>ESTADISTICA!U241</f>
        <v>0</v>
      </c>
      <c r="V241">
        <f>ESTADISTICA!V241</f>
        <v>0</v>
      </c>
      <c r="W241">
        <f>ESTADISTICA!W241</f>
        <v>0</v>
      </c>
      <c r="X241">
        <f>ESTADISTICA!X241</f>
        <v>0</v>
      </c>
      <c r="Y241">
        <f>ESTADISTICA!Y241</f>
        <v>0</v>
      </c>
      <c r="Z241">
        <f>ESTADISTICA!Z241</f>
        <v>0</v>
      </c>
      <c r="AA241">
        <f>ESTADISTICA!AA241</f>
        <v>0</v>
      </c>
      <c r="AB241">
        <f>ESTADISTICA!AB241</f>
        <v>0</v>
      </c>
      <c r="AC241">
        <f>ESTADISTICA!AC241</f>
        <v>0</v>
      </c>
      <c r="AD241">
        <f>ESTADISTICA!AD241</f>
        <v>0</v>
      </c>
      <c r="AE241">
        <f>ESTADISTICA!AE241</f>
        <v>0</v>
      </c>
      <c r="AF241">
        <f>ESTADISTICA!AF241</f>
        <v>0</v>
      </c>
      <c r="AG241">
        <f>ESTADISTICA!AG241</f>
        <v>0</v>
      </c>
      <c r="AH241">
        <f>ESTADISTICA!AH241</f>
        <v>0</v>
      </c>
      <c r="AI241">
        <f>ESTADISTICA!AI241</f>
        <v>0</v>
      </c>
      <c r="AJ241" t="e">
        <f>ESTADISTICA!AJ241</f>
        <v>#REF!</v>
      </c>
    </row>
    <row r="242" spans="1:36" x14ac:dyDescent="0.25">
      <c r="A242" t="str">
        <f>ESTADISTICA!A242</f>
        <v>ZONA RURAL SANTA ROSA</v>
      </c>
      <c r="B242" t="str">
        <f>ESTADISTICA!B242</f>
        <v>PUNTO SEGURO - SANTA ROSA (domo)</v>
      </c>
      <c r="C242" t="str">
        <f>ESTADISTICA!C242</f>
        <v>BRUSELAS Y SICILIA</v>
      </c>
      <c r="D242" t="str">
        <f>ESTADISTICA!D242</f>
        <v>DOMO</v>
      </c>
      <c r="E242" t="str">
        <f>ESTADISTICA!E242</f>
        <v>Fibra Optica</v>
      </c>
      <c r="F242">
        <f>ESTADISTICA!F242</f>
        <v>0</v>
      </c>
      <c r="G242">
        <f>ESTADISTICA!G242</f>
        <v>0</v>
      </c>
      <c r="H242">
        <f>ESTADISTICA!H242</f>
        <v>0</v>
      </c>
      <c r="I242">
        <f>ESTADISTICA!I242</f>
        <v>0</v>
      </c>
      <c r="J242">
        <f>ESTADISTICA!J242</f>
        <v>0</v>
      </c>
      <c r="K242">
        <f>ESTADISTICA!K242</f>
        <v>0</v>
      </c>
      <c r="L242">
        <f>ESTADISTICA!L242</f>
        <v>0</v>
      </c>
      <c r="M242">
        <f>ESTADISTICA!M242</f>
        <v>0</v>
      </c>
      <c r="N242">
        <f>ESTADISTICA!N242</f>
        <v>0</v>
      </c>
      <c r="O242">
        <f>ESTADISTICA!O242</f>
        <v>0</v>
      </c>
      <c r="P242">
        <f>ESTADISTICA!P242</f>
        <v>0</v>
      </c>
      <c r="Q242">
        <f>ESTADISTICA!Q242</f>
        <v>0</v>
      </c>
      <c r="R242">
        <f>ESTADISTICA!R242</f>
        <v>0</v>
      </c>
      <c r="S242">
        <f>ESTADISTICA!S242</f>
        <v>0</v>
      </c>
      <c r="T242">
        <f>ESTADISTICA!T242</f>
        <v>0</v>
      </c>
      <c r="U242">
        <f>ESTADISTICA!U242</f>
        <v>0</v>
      </c>
      <c r="V242">
        <f>ESTADISTICA!V242</f>
        <v>0</v>
      </c>
      <c r="W242">
        <f>ESTADISTICA!W242</f>
        <v>0</v>
      </c>
      <c r="X242">
        <f>ESTADISTICA!X242</f>
        <v>0</v>
      </c>
      <c r="Y242">
        <f>ESTADISTICA!Y242</f>
        <v>0</v>
      </c>
      <c r="Z242">
        <f>ESTADISTICA!Z242</f>
        <v>0</v>
      </c>
      <c r="AA242">
        <f>ESTADISTICA!AA242</f>
        <v>0</v>
      </c>
      <c r="AB242">
        <f>ESTADISTICA!AB242</f>
        <v>0</v>
      </c>
      <c r="AC242">
        <f>ESTADISTICA!AC242</f>
        <v>0</v>
      </c>
      <c r="AD242">
        <f>ESTADISTICA!AD242</f>
        <v>0</v>
      </c>
      <c r="AE242">
        <f>ESTADISTICA!AE242</f>
        <v>0</v>
      </c>
      <c r="AF242">
        <f>ESTADISTICA!AF242</f>
        <v>0</v>
      </c>
      <c r="AG242">
        <f>ESTADISTICA!AG242</f>
        <v>0</v>
      </c>
      <c r="AH242">
        <f>ESTADISTICA!AH242</f>
        <v>0</v>
      </c>
      <c r="AI242">
        <f>ESTADISTICA!AI242</f>
        <v>0</v>
      </c>
      <c r="AJ242" t="e">
        <f>ESTADISTICA!AJ242</f>
        <v>#REF!</v>
      </c>
    </row>
    <row r="243" spans="1:36" x14ac:dyDescent="0.25">
      <c r="A243" t="str">
        <f>ESTADISTICA!A243</f>
        <v>ZONA RURAL SANTA ROSA</v>
      </c>
      <c r="B243" t="str">
        <f>ESTADISTICA!B243</f>
        <v>PUNTO SEGURO - SANTA ROSA (fija)</v>
      </c>
      <c r="C243" t="str">
        <f>ESTADISTICA!C243</f>
        <v>BRUSELAS Y SICILIA</v>
      </c>
      <c r="D243" t="str">
        <f>ESTADISTICA!D243</f>
        <v>Fija</v>
      </c>
      <c r="E243" t="str">
        <f>ESTADISTICA!E243</f>
        <v>Fibra Optica</v>
      </c>
      <c r="F243">
        <f>ESTADISTICA!F243</f>
        <v>0</v>
      </c>
      <c r="G243">
        <f>ESTADISTICA!G243</f>
        <v>0</v>
      </c>
      <c r="H243">
        <f>ESTADISTICA!H243</f>
        <v>0</v>
      </c>
      <c r="I243">
        <f>ESTADISTICA!I243</f>
        <v>0</v>
      </c>
      <c r="J243">
        <f>ESTADISTICA!J243</f>
        <v>0</v>
      </c>
      <c r="K243">
        <f>ESTADISTICA!K243</f>
        <v>0</v>
      </c>
      <c r="L243">
        <f>ESTADISTICA!L243</f>
        <v>0</v>
      </c>
      <c r="M243">
        <f>ESTADISTICA!M243</f>
        <v>0</v>
      </c>
      <c r="N243">
        <f>ESTADISTICA!N243</f>
        <v>0</v>
      </c>
      <c r="O243">
        <f>ESTADISTICA!O243</f>
        <v>0</v>
      </c>
      <c r="P243">
        <f>ESTADISTICA!P243</f>
        <v>0</v>
      </c>
      <c r="Q243">
        <f>ESTADISTICA!Q243</f>
        <v>0</v>
      </c>
      <c r="R243">
        <f>ESTADISTICA!R243</f>
        <v>0</v>
      </c>
      <c r="S243">
        <f>ESTADISTICA!S243</f>
        <v>0</v>
      </c>
      <c r="T243">
        <f>ESTADISTICA!T243</f>
        <v>0</v>
      </c>
      <c r="U243">
        <f>ESTADISTICA!U243</f>
        <v>0</v>
      </c>
      <c r="V243">
        <f>ESTADISTICA!V243</f>
        <v>0</v>
      </c>
      <c r="W243">
        <f>ESTADISTICA!W243</f>
        <v>0</v>
      </c>
      <c r="X243">
        <f>ESTADISTICA!X243</f>
        <v>0</v>
      </c>
      <c r="Y243">
        <f>ESTADISTICA!Y243</f>
        <v>0</v>
      </c>
      <c r="Z243">
        <f>ESTADISTICA!Z243</f>
        <v>0</v>
      </c>
      <c r="AA243">
        <f>ESTADISTICA!AA243</f>
        <v>0</v>
      </c>
      <c r="AB243">
        <f>ESTADISTICA!AB243</f>
        <v>0</v>
      </c>
      <c r="AC243">
        <f>ESTADISTICA!AC243</f>
        <v>0</v>
      </c>
      <c r="AD243">
        <f>ESTADISTICA!AD243</f>
        <v>0</v>
      </c>
      <c r="AE243">
        <f>ESTADISTICA!AE243</f>
        <v>0</v>
      </c>
      <c r="AF243">
        <f>ESTADISTICA!AF243</f>
        <v>0</v>
      </c>
      <c r="AG243">
        <f>ESTADISTICA!AG243</f>
        <v>0</v>
      </c>
      <c r="AH243">
        <f>ESTADISTICA!AH243</f>
        <v>0</v>
      </c>
      <c r="AI243">
        <f>ESTADISTICA!AI243</f>
        <v>0</v>
      </c>
      <c r="AJ243" t="e">
        <f>ESTADISTICA!AJ243</f>
        <v>#REF!</v>
      </c>
    </row>
    <row r="244" spans="1:36" x14ac:dyDescent="0.25">
      <c r="A244" t="str">
        <f>ESTADISTICA!A244</f>
        <v>DON JOSE</v>
      </c>
      <c r="B244" t="str">
        <f>ESTADISTICA!B244</f>
        <v>PUNTO SEGURO AGUSTIN RAMIREZ INTERCOMUNICADOR</v>
      </c>
      <c r="C244" t="str">
        <f>ESTADISTICA!C244</f>
        <v>MALAMBO Y LA TRANQUERA</v>
      </c>
      <c r="D244" t="str">
        <f>ESTADISTICA!D244</f>
        <v>Fija</v>
      </c>
      <c r="E244" t="str">
        <f>ESTADISTICA!E244</f>
        <v>Fibra Optica</v>
      </c>
      <c r="F244">
        <f>ESTADISTICA!F244</f>
        <v>0</v>
      </c>
      <c r="G244">
        <f>ESTADISTICA!G244</f>
        <v>0</v>
      </c>
      <c r="H244" t="str">
        <f>ESTADISTICA!H244</f>
        <v>APAGADO</v>
      </c>
      <c r="I244" t="str">
        <f>ESTADISTICA!I244</f>
        <v>APAGADO</v>
      </c>
      <c r="J244">
        <f>ESTADISTICA!J244</f>
        <v>0</v>
      </c>
      <c r="K244">
        <f>ESTADISTICA!K244</f>
        <v>0</v>
      </c>
      <c r="L244">
        <f>ESTADISTICA!L244</f>
        <v>0</v>
      </c>
      <c r="M244">
        <f>ESTADISTICA!M244</f>
        <v>0</v>
      </c>
      <c r="N244">
        <f>ESTADISTICA!N244</f>
        <v>0</v>
      </c>
      <c r="O244">
        <f>ESTADISTICA!O244</f>
        <v>0</v>
      </c>
      <c r="P244">
        <f>ESTADISTICA!P244</f>
        <v>0</v>
      </c>
      <c r="Q244">
        <f>ESTADISTICA!Q244</f>
        <v>0</v>
      </c>
      <c r="R244">
        <f>ESTADISTICA!R244</f>
        <v>0</v>
      </c>
      <c r="S244">
        <f>ESTADISTICA!S244</f>
        <v>0</v>
      </c>
      <c r="T244">
        <f>ESTADISTICA!T244</f>
        <v>0</v>
      </c>
      <c r="U244">
        <f>ESTADISTICA!U244</f>
        <v>0</v>
      </c>
      <c r="V244">
        <f>ESTADISTICA!V244</f>
        <v>0</v>
      </c>
      <c r="W244">
        <f>ESTADISTICA!W244</f>
        <v>0</v>
      </c>
      <c r="X244">
        <f>ESTADISTICA!X244</f>
        <v>0</v>
      </c>
      <c r="Y244">
        <f>ESTADISTICA!Y244</f>
        <v>0</v>
      </c>
      <c r="Z244">
        <f>ESTADISTICA!Z244</f>
        <v>0</v>
      </c>
      <c r="AA244">
        <f>ESTADISTICA!AA244</f>
        <v>0</v>
      </c>
      <c r="AB244">
        <f>ESTADISTICA!AB244</f>
        <v>0</v>
      </c>
      <c r="AC244">
        <f>ESTADISTICA!AC244</f>
        <v>0</v>
      </c>
      <c r="AD244">
        <f>ESTADISTICA!AD244</f>
        <v>0</v>
      </c>
      <c r="AE244">
        <f>ESTADISTICA!AE244</f>
        <v>0</v>
      </c>
      <c r="AF244">
        <f>ESTADISTICA!AF244</f>
        <v>0</v>
      </c>
      <c r="AG244">
        <f>ESTADISTICA!AG244</f>
        <v>0</v>
      </c>
      <c r="AH244">
        <f>ESTADISTICA!AH244</f>
        <v>0</v>
      </c>
      <c r="AI244">
        <f>ESTADISTICA!AI244</f>
        <v>0</v>
      </c>
      <c r="AJ244" t="e">
        <f>ESTADISTICA!AJ244</f>
        <v>#REF!</v>
      </c>
    </row>
    <row r="245" spans="1:36" x14ac:dyDescent="0.25">
      <c r="A245" t="str">
        <f>ESTADISTICA!A245</f>
        <v>EL PARQUE</v>
      </c>
      <c r="B245" t="str">
        <f>ESTADISTICA!B245</f>
        <v>PUNTO SEGURO EL PARQUE INTERCOMUNICADOR</v>
      </c>
      <c r="C245" t="str">
        <f>ESTADISTICA!C245</f>
        <v>1282 Y 1201</v>
      </c>
      <c r="D245" t="str">
        <f>ESTADISTICA!D245</f>
        <v>Fija</v>
      </c>
      <c r="E245" t="str">
        <f>ESTADISTICA!E245</f>
        <v>Fibra Optica</v>
      </c>
      <c r="F245">
        <f>ESTADISTICA!F245</f>
        <v>0</v>
      </c>
      <c r="G245">
        <f>ESTADISTICA!G245</f>
        <v>0</v>
      </c>
      <c r="H245">
        <f>ESTADISTICA!H245</f>
        <v>0</v>
      </c>
      <c r="I245">
        <f>ESTADISTICA!I245</f>
        <v>0</v>
      </c>
      <c r="J245">
        <f>ESTADISTICA!J245</f>
        <v>0</v>
      </c>
      <c r="K245">
        <f>ESTADISTICA!K245</f>
        <v>0</v>
      </c>
      <c r="L245">
        <f>ESTADISTICA!L245</f>
        <v>0</v>
      </c>
      <c r="M245">
        <f>ESTADISTICA!M245</f>
        <v>0</v>
      </c>
      <c r="N245">
        <f>ESTADISTICA!N245</f>
        <v>0</v>
      </c>
      <c r="O245">
        <f>ESTADISTICA!O245</f>
        <v>0</v>
      </c>
      <c r="P245">
        <f>ESTADISTICA!P245</f>
        <v>0</v>
      </c>
      <c r="Q245">
        <f>ESTADISTICA!Q245</f>
        <v>0</v>
      </c>
      <c r="R245">
        <f>ESTADISTICA!R245</f>
        <v>0</v>
      </c>
      <c r="S245">
        <f>ESTADISTICA!S245</f>
        <v>0</v>
      </c>
      <c r="T245">
        <f>ESTADISTICA!T245</f>
        <v>0</v>
      </c>
      <c r="U245">
        <f>ESTADISTICA!U245</f>
        <v>0</v>
      </c>
      <c r="V245">
        <f>ESTADISTICA!V245</f>
        <v>0</v>
      </c>
      <c r="W245">
        <f>ESTADISTICA!W245</f>
        <v>0</v>
      </c>
      <c r="X245">
        <f>ESTADISTICA!X245</f>
        <v>0</v>
      </c>
      <c r="Y245">
        <f>ESTADISTICA!Y245</f>
        <v>0</v>
      </c>
      <c r="Z245">
        <f>ESTADISTICA!Z245</f>
        <v>0</v>
      </c>
      <c r="AA245">
        <f>ESTADISTICA!AA245</f>
        <v>0</v>
      </c>
      <c r="AB245">
        <f>ESTADISTICA!AB245</f>
        <v>0</v>
      </c>
      <c r="AC245">
        <f>ESTADISTICA!AC245</f>
        <v>0</v>
      </c>
      <c r="AD245">
        <f>ESTADISTICA!AD245</f>
        <v>0</v>
      </c>
      <c r="AE245">
        <f>ESTADISTICA!AE245</f>
        <v>0</v>
      </c>
      <c r="AF245">
        <f>ESTADISTICA!AF245</f>
        <v>0</v>
      </c>
      <c r="AG245">
        <f>ESTADISTICA!AG245</f>
        <v>0</v>
      </c>
      <c r="AH245">
        <f>ESTADISTICA!AH245</f>
        <v>0</v>
      </c>
      <c r="AI245">
        <f>ESTADISTICA!AI245</f>
        <v>0</v>
      </c>
      <c r="AJ245" t="e">
        <f>ESTADISTICA!AJ245</f>
        <v>#REF!</v>
      </c>
    </row>
    <row r="246" spans="1:36" x14ac:dyDescent="0.25">
      <c r="A246" t="str">
        <f>ESTADISTICA!A246</f>
        <v>INGENIERO ALLAN</v>
      </c>
      <c r="B246" t="str">
        <f>ESTADISTICA!B246</f>
        <v>PUNTO SEGURO INGENIERO ALLAN INTERCOMUNICADOR</v>
      </c>
      <c r="C246" t="str">
        <f>ESTADISTICA!C246</f>
        <v>DIAG LOS YAGANES Y 1148</v>
      </c>
      <c r="D246" t="str">
        <f>ESTADISTICA!D246</f>
        <v>Domo</v>
      </c>
      <c r="E246" t="str">
        <f>ESTADISTICA!E246</f>
        <v>Fibra Optica</v>
      </c>
      <c r="F246">
        <f>ESTADISTICA!F246</f>
        <v>0</v>
      </c>
      <c r="G246">
        <f>ESTADISTICA!G246</f>
        <v>0</v>
      </c>
      <c r="H246">
        <f>ESTADISTICA!H246</f>
        <v>0</v>
      </c>
      <c r="I246">
        <f>ESTADISTICA!I246</f>
        <v>0</v>
      </c>
      <c r="J246">
        <f>ESTADISTICA!J246</f>
        <v>0</v>
      </c>
      <c r="K246">
        <f>ESTADISTICA!K246</f>
        <v>0</v>
      </c>
      <c r="L246">
        <f>ESTADISTICA!L246</f>
        <v>0</v>
      </c>
      <c r="M246">
        <f>ESTADISTICA!M246</f>
        <v>0</v>
      </c>
      <c r="N246">
        <f>ESTADISTICA!N246</f>
        <v>0</v>
      </c>
      <c r="O246">
        <f>ESTADISTICA!O246</f>
        <v>0</v>
      </c>
      <c r="P246">
        <f>ESTADISTICA!P246</f>
        <v>0</v>
      </c>
      <c r="Q246">
        <f>ESTADISTICA!Q246</f>
        <v>0</v>
      </c>
      <c r="R246">
        <f>ESTADISTICA!R246</f>
        <v>0</v>
      </c>
      <c r="S246">
        <f>ESTADISTICA!S246</f>
        <v>0</v>
      </c>
      <c r="T246">
        <f>ESTADISTICA!T246</f>
        <v>0</v>
      </c>
      <c r="U246">
        <f>ESTADISTICA!U246</f>
        <v>0</v>
      </c>
      <c r="V246">
        <f>ESTADISTICA!V246</f>
        <v>0</v>
      </c>
      <c r="W246">
        <f>ESTADISTICA!W246</f>
        <v>0</v>
      </c>
      <c r="X246">
        <f>ESTADISTICA!X246</f>
        <v>0</v>
      </c>
      <c r="Y246">
        <f>ESTADISTICA!Y246</f>
        <v>0</v>
      </c>
      <c r="Z246">
        <f>ESTADISTICA!Z246</f>
        <v>0</v>
      </c>
      <c r="AA246">
        <f>ESTADISTICA!AA246</f>
        <v>0</v>
      </c>
      <c r="AB246">
        <f>ESTADISTICA!AB246</f>
        <v>0</v>
      </c>
      <c r="AC246">
        <f>ESTADISTICA!AC246</f>
        <v>0</v>
      </c>
      <c r="AD246">
        <f>ESTADISTICA!AD246</f>
        <v>0</v>
      </c>
      <c r="AE246">
        <f>ESTADISTICA!AE246</f>
        <v>0</v>
      </c>
      <c r="AF246">
        <f>ESTADISTICA!AF246</f>
        <v>0</v>
      </c>
      <c r="AG246">
        <f>ESTADISTICA!AG246</f>
        <v>0</v>
      </c>
      <c r="AH246">
        <f>ESTADISTICA!AH246</f>
        <v>0</v>
      </c>
      <c r="AI246">
        <f>ESTADISTICA!AI246</f>
        <v>0</v>
      </c>
      <c r="AJ246" t="e">
        <f>ESTADISTICA!AJ246</f>
        <v>#REF!</v>
      </c>
    </row>
    <row r="247" spans="1:36" x14ac:dyDescent="0.25">
      <c r="A247" t="str">
        <f>ESTADISTICA!A247</f>
        <v>LUJAN</v>
      </c>
      <c r="B247" t="str">
        <f>ESTADISTICA!B247</f>
        <v>PUNTO SEGURO LUJAN (domo)</v>
      </c>
      <c r="C247" t="str">
        <f>ESTADISTICA!C247</f>
        <v>DIAG. LOS TILOS Y LOS ALGARROBOS</v>
      </c>
      <c r="D247" t="str">
        <f>ESTADISTICA!D247</f>
        <v>DOMO</v>
      </c>
      <c r="E247" t="str">
        <f>ESTADISTICA!E247</f>
        <v>Fibra Optica</v>
      </c>
      <c r="F247">
        <f>ESTADISTICA!F247</f>
        <v>0</v>
      </c>
      <c r="G247">
        <f>ESTADISTICA!G247</f>
        <v>0</v>
      </c>
      <c r="H247">
        <f>ESTADISTICA!H247</f>
        <v>0</v>
      </c>
      <c r="I247">
        <f>ESTADISTICA!I247</f>
        <v>0</v>
      </c>
      <c r="J247">
        <f>ESTADISTICA!J247</f>
        <v>0</v>
      </c>
      <c r="K247">
        <f>ESTADISTICA!K247</f>
        <v>0</v>
      </c>
      <c r="L247">
        <f>ESTADISTICA!L247</f>
        <v>0</v>
      </c>
      <c r="M247">
        <f>ESTADISTICA!M247</f>
        <v>0</v>
      </c>
      <c r="N247">
        <f>ESTADISTICA!N247</f>
        <v>0</v>
      </c>
      <c r="O247">
        <f>ESTADISTICA!O247</f>
        <v>0</v>
      </c>
      <c r="P247">
        <f>ESTADISTICA!P247</f>
        <v>0</v>
      </c>
      <c r="Q247">
        <f>ESTADISTICA!Q247</f>
        <v>0</v>
      </c>
      <c r="R247">
        <f>ESTADISTICA!R247</f>
        <v>0</v>
      </c>
      <c r="S247">
        <f>ESTADISTICA!S247</f>
        <v>0</v>
      </c>
      <c r="T247">
        <f>ESTADISTICA!T247</f>
        <v>0</v>
      </c>
      <c r="U247">
        <f>ESTADISTICA!U247</f>
        <v>0</v>
      </c>
      <c r="V247">
        <f>ESTADISTICA!V247</f>
        <v>0</v>
      </c>
      <c r="W247">
        <f>ESTADISTICA!W247</f>
        <v>0</v>
      </c>
      <c r="X247">
        <f>ESTADISTICA!X247</f>
        <v>0</v>
      </c>
      <c r="Y247">
        <f>ESTADISTICA!Y247</f>
        <v>0</v>
      </c>
      <c r="Z247">
        <f>ESTADISTICA!Z247</f>
        <v>0</v>
      </c>
      <c r="AA247">
        <f>ESTADISTICA!AA247</f>
        <v>0</v>
      </c>
      <c r="AB247">
        <f>ESTADISTICA!AB247</f>
        <v>0</v>
      </c>
      <c r="AC247">
        <f>ESTADISTICA!AC247</f>
        <v>0</v>
      </c>
      <c r="AD247">
        <f>ESTADISTICA!AD247</f>
        <v>0</v>
      </c>
      <c r="AE247">
        <f>ESTADISTICA!AE247</f>
        <v>0</v>
      </c>
      <c r="AF247">
        <f>ESTADISTICA!AF247</f>
        <v>0</v>
      </c>
      <c r="AG247">
        <f>ESTADISTICA!AG247</f>
        <v>0</v>
      </c>
      <c r="AH247">
        <f>ESTADISTICA!AH247</f>
        <v>0</v>
      </c>
      <c r="AI247">
        <f>ESTADISTICA!AI247</f>
        <v>0</v>
      </c>
      <c r="AJ247" t="e">
        <f>ESTADISTICA!AJ247</f>
        <v>#REF!</v>
      </c>
    </row>
    <row r="248" spans="1:36" x14ac:dyDescent="0.25">
      <c r="A248" t="str">
        <f>ESTADISTICA!A248</f>
        <v>LUJAN</v>
      </c>
      <c r="B248" t="str">
        <f>ESTADISTICA!B248</f>
        <v>PUNTO SEGURO LUJAN INTERCOMUNICADOR</v>
      </c>
      <c r="C248" t="str">
        <f>ESTADISTICA!C248</f>
        <v>DIAG LOS TILOS Y LOS ALGARROBOS</v>
      </c>
      <c r="D248" t="str">
        <f>ESTADISTICA!D248</f>
        <v>Fija</v>
      </c>
      <c r="E248" t="str">
        <f>ESTADISTICA!E248</f>
        <v>Fibra Optica</v>
      </c>
      <c r="F248">
        <f>ESTADISTICA!F248</f>
        <v>0</v>
      </c>
      <c r="G248">
        <f>ESTADISTICA!G248</f>
        <v>0</v>
      </c>
      <c r="H248">
        <f>ESTADISTICA!H248</f>
        <v>0</v>
      </c>
      <c r="I248">
        <f>ESTADISTICA!I248</f>
        <v>0</v>
      </c>
      <c r="J248">
        <f>ESTADISTICA!J248</f>
        <v>0</v>
      </c>
      <c r="K248">
        <f>ESTADISTICA!K248</f>
        <v>0</v>
      </c>
      <c r="L248">
        <f>ESTADISTICA!L248</f>
        <v>0</v>
      </c>
      <c r="M248">
        <f>ESTADISTICA!M248</f>
        <v>0</v>
      </c>
      <c r="N248">
        <f>ESTADISTICA!N248</f>
        <v>0</v>
      </c>
      <c r="O248">
        <f>ESTADISTICA!O248</f>
        <v>0</v>
      </c>
      <c r="P248">
        <f>ESTADISTICA!P248</f>
        <v>0</v>
      </c>
      <c r="Q248">
        <f>ESTADISTICA!Q248</f>
        <v>0</v>
      </c>
      <c r="R248">
        <f>ESTADISTICA!R248</f>
        <v>0</v>
      </c>
      <c r="S248">
        <f>ESTADISTICA!S248</f>
        <v>0</v>
      </c>
      <c r="T248">
        <f>ESTADISTICA!T248</f>
        <v>0</v>
      </c>
      <c r="U248">
        <f>ESTADISTICA!U248</f>
        <v>0</v>
      </c>
      <c r="V248">
        <f>ESTADISTICA!V248</f>
        <v>0</v>
      </c>
      <c r="W248">
        <f>ESTADISTICA!W248</f>
        <v>0</v>
      </c>
      <c r="X248">
        <f>ESTADISTICA!X248</f>
        <v>0</v>
      </c>
      <c r="Y248">
        <f>ESTADISTICA!Y248</f>
        <v>0</v>
      </c>
      <c r="Z248">
        <f>ESTADISTICA!Z248</f>
        <v>0</v>
      </c>
      <c r="AA248">
        <f>ESTADISTICA!AA248</f>
        <v>0</v>
      </c>
      <c r="AB248">
        <f>ESTADISTICA!AB248</f>
        <v>0</v>
      </c>
      <c r="AC248">
        <f>ESTADISTICA!AC248</f>
        <v>0</v>
      </c>
      <c r="AD248">
        <f>ESTADISTICA!AD248</f>
        <v>0</v>
      </c>
      <c r="AE248">
        <f>ESTADISTICA!AE248</f>
        <v>0</v>
      </c>
      <c r="AF248">
        <f>ESTADISTICA!AF248</f>
        <v>0</v>
      </c>
      <c r="AG248">
        <f>ESTADISTICA!AG248</f>
        <v>0</v>
      </c>
      <c r="AH248">
        <f>ESTADISTICA!AH248</f>
        <v>0</v>
      </c>
      <c r="AI248">
        <f>ESTADISTICA!AI248</f>
        <v>0</v>
      </c>
      <c r="AJ248" t="e">
        <f>ESTADISTICA!AJ248</f>
        <v>#REF!</v>
      </c>
    </row>
    <row r="249" spans="1:36" x14ac:dyDescent="0.25">
      <c r="A249" t="str">
        <f>ESTADISTICA!A249</f>
        <v>ZONA RURAL SANTA ROSA</v>
      </c>
      <c r="B249" t="str">
        <f>ESTADISTICA!B249</f>
        <v>PUNTO SEGURO PICO DE ORO INTERCOMUNICADOR</v>
      </c>
      <c r="C249" t="str">
        <f>ESTADISTICA!C249</f>
        <v>PISANI Y BULGARIA</v>
      </c>
      <c r="D249" t="str">
        <f>ESTADISTICA!D249</f>
        <v>Domo</v>
      </c>
      <c r="E249" t="str">
        <f>ESTADISTICA!E249</f>
        <v>Fibra Optica</v>
      </c>
      <c r="F249">
        <f>ESTADISTICA!F249</f>
        <v>0</v>
      </c>
      <c r="G249">
        <f>ESTADISTICA!G249</f>
        <v>0</v>
      </c>
      <c r="H249">
        <f>ESTADISTICA!H249</f>
        <v>0</v>
      </c>
      <c r="I249">
        <f>ESTADISTICA!I249</f>
        <v>0</v>
      </c>
      <c r="J249">
        <f>ESTADISTICA!J249</f>
        <v>0</v>
      </c>
      <c r="K249">
        <f>ESTADISTICA!K249</f>
        <v>0</v>
      </c>
      <c r="L249">
        <f>ESTADISTICA!L249</f>
        <v>0</v>
      </c>
      <c r="M249">
        <f>ESTADISTICA!M249</f>
        <v>0</v>
      </c>
      <c r="N249">
        <f>ESTADISTICA!N249</f>
        <v>0</v>
      </c>
      <c r="O249">
        <f>ESTADISTICA!O249</f>
        <v>0</v>
      </c>
      <c r="P249">
        <f>ESTADISTICA!P249</f>
        <v>0</v>
      </c>
      <c r="Q249">
        <f>ESTADISTICA!Q249</f>
        <v>0</v>
      </c>
      <c r="R249">
        <f>ESTADISTICA!R249</f>
        <v>0</v>
      </c>
      <c r="S249">
        <f>ESTADISTICA!S249</f>
        <v>0</v>
      </c>
      <c r="T249">
        <f>ESTADISTICA!T249</f>
        <v>0</v>
      </c>
      <c r="U249">
        <f>ESTADISTICA!U249</f>
        <v>0</v>
      </c>
      <c r="V249">
        <f>ESTADISTICA!V249</f>
        <v>0</v>
      </c>
      <c r="W249">
        <f>ESTADISTICA!W249</f>
        <v>0</v>
      </c>
      <c r="X249">
        <f>ESTADISTICA!X249</f>
        <v>0</v>
      </c>
      <c r="Y249">
        <f>ESTADISTICA!Y249</f>
        <v>0</v>
      </c>
      <c r="Z249">
        <f>ESTADISTICA!Z249</f>
        <v>0</v>
      </c>
      <c r="AA249">
        <f>ESTADISTICA!AA249</f>
        <v>0</v>
      </c>
      <c r="AB249">
        <f>ESTADISTICA!AB249</f>
        <v>0</v>
      </c>
      <c r="AC249">
        <f>ESTADISTICA!AC249</f>
        <v>0</v>
      </c>
      <c r="AD249">
        <f>ESTADISTICA!AD249</f>
        <v>0</v>
      </c>
      <c r="AE249">
        <f>ESTADISTICA!AE249</f>
        <v>0</v>
      </c>
      <c r="AF249">
        <f>ESTADISTICA!AF249</f>
        <v>0</v>
      </c>
      <c r="AG249">
        <f>ESTADISTICA!AG249</f>
        <v>0</v>
      </c>
      <c r="AH249">
        <f>ESTADISTICA!AH249</f>
        <v>0</v>
      </c>
      <c r="AI249">
        <f>ESTADISTICA!AI249</f>
        <v>0</v>
      </c>
      <c r="AJ249" t="e">
        <f>ESTADISTICA!AJ249</f>
        <v>#REF!</v>
      </c>
    </row>
    <row r="250" spans="1:36" x14ac:dyDescent="0.25">
      <c r="A250" t="str">
        <f>ESTADISTICA!A250</f>
        <v>SAN JORGE</v>
      </c>
      <c r="B250" t="str">
        <f>ESTADISTICA!B250</f>
        <v>PUNTO SEGURO SAN JORGE INTERCOMUNICADOR</v>
      </c>
      <c r="C250" t="str">
        <f>ESTADISTICA!C250</f>
        <v>CALLE 554 Y 523</v>
      </c>
      <c r="D250" t="str">
        <f>ESTADISTICA!D250</f>
        <v>Fija</v>
      </c>
      <c r="E250" t="str">
        <f>ESTADISTICA!E250</f>
        <v>Fibra Optica</v>
      </c>
      <c r="F250">
        <f>ESTADISTICA!F250</f>
        <v>0</v>
      </c>
      <c r="G250">
        <f>ESTADISTICA!G250</f>
        <v>0</v>
      </c>
      <c r="H250" t="str">
        <f>ESTADISTICA!H250</f>
        <v>APAGADO</v>
      </c>
      <c r="I250" t="str">
        <f>ESTADISTICA!I250</f>
        <v>APAGADO</v>
      </c>
      <c r="J250">
        <f>ESTADISTICA!J250</f>
        <v>0</v>
      </c>
      <c r="K250">
        <f>ESTADISTICA!K250</f>
        <v>0</v>
      </c>
      <c r="L250">
        <f>ESTADISTICA!L250</f>
        <v>0</v>
      </c>
      <c r="M250">
        <f>ESTADISTICA!M250</f>
        <v>0</v>
      </c>
      <c r="N250">
        <f>ESTADISTICA!N250</f>
        <v>0</v>
      </c>
      <c r="O250">
        <f>ESTADISTICA!O250</f>
        <v>0</v>
      </c>
      <c r="P250">
        <f>ESTADISTICA!P250</f>
        <v>0</v>
      </c>
      <c r="Q250">
        <f>ESTADISTICA!Q250</f>
        <v>0</v>
      </c>
      <c r="R250">
        <f>ESTADISTICA!R250</f>
        <v>0</v>
      </c>
      <c r="S250">
        <f>ESTADISTICA!S250</f>
        <v>0</v>
      </c>
      <c r="T250">
        <f>ESTADISTICA!T250</f>
        <v>0</v>
      </c>
      <c r="U250">
        <f>ESTADISTICA!U250</f>
        <v>0</v>
      </c>
      <c r="V250">
        <f>ESTADISTICA!V250</f>
        <v>0</v>
      </c>
      <c r="W250">
        <f>ESTADISTICA!W250</f>
        <v>0</v>
      </c>
      <c r="X250">
        <f>ESTADISTICA!X250</f>
        <v>0</v>
      </c>
      <c r="Y250">
        <f>ESTADISTICA!Y250</f>
        <v>0</v>
      </c>
      <c r="Z250">
        <f>ESTADISTICA!Z250</f>
        <v>0</v>
      </c>
      <c r="AA250">
        <f>ESTADISTICA!AA250</f>
        <v>0</v>
      </c>
      <c r="AB250">
        <f>ESTADISTICA!AB250</f>
        <v>0</v>
      </c>
      <c r="AC250">
        <f>ESTADISTICA!AC250</f>
        <v>0</v>
      </c>
      <c r="AD250">
        <f>ESTADISTICA!AD250</f>
        <v>0</v>
      </c>
      <c r="AE250">
        <f>ESTADISTICA!AE250</f>
        <v>0</v>
      </c>
      <c r="AF250">
        <f>ESTADISTICA!AF250</f>
        <v>0</v>
      </c>
      <c r="AG250">
        <f>ESTADISTICA!AG250</f>
        <v>0</v>
      </c>
      <c r="AH250">
        <f>ESTADISTICA!AH250</f>
        <v>0</v>
      </c>
      <c r="AI250">
        <f>ESTADISTICA!AI250</f>
        <v>0</v>
      </c>
      <c r="AJ250" t="e">
        <f>ESTADISTICA!AJ250</f>
        <v>#REF!</v>
      </c>
    </row>
    <row r="251" spans="1:36" x14ac:dyDescent="0.25">
      <c r="A251" t="str">
        <f>ESTADISTICA!A251</f>
        <v>SAN RUDECINDO</v>
      </c>
      <c r="B251" t="str">
        <f>ESTADISTICA!B251</f>
        <v>PUNTO SEGURO SAN RUDECINDO INTERCOMUNICADOR</v>
      </c>
      <c r="C251" t="str">
        <f>ESTADISTICA!C251</f>
        <v>SABTA SOFIA Y ALVAR NUÃ‘EZ</v>
      </c>
      <c r="D251" t="str">
        <f>ESTADISTICA!D251</f>
        <v>Domo</v>
      </c>
      <c r="E251" t="str">
        <f>ESTADISTICA!E251</f>
        <v>Fibra Optica</v>
      </c>
      <c r="F251">
        <f>ESTADISTICA!F251</f>
        <v>0</v>
      </c>
      <c r="G251">
        <f>ESTADISTICA!G251</f>
        <v>0</v>
      </c>
      <c r="H251">
        <f>ESTADISTICA!H251</f>
        <v>0</v>
      </c>
      <c r="I251">
        <f>ESTADISTICA!I251</f>
        <v>0</v>
      </c>
      <c r="J251">
        <f>ESTADISTICA!J251</f>
        <v>0</v>
      </c>
      <c r="K251">
        <f>ESTADISTICA!K251</f>
        <v>0</v>
      </c>
      <c r="L251">
        <f>ESTADISTICA!L251</f>
        <v>0</v>
      </c>
      <c r="M251">
        <f>ESTADISTICA!M251</f>
        <v>0</v>
      </c>
      <c r="N251">
        <f>ESTADISTICA!N251</f>
        <v>0</v>
      </c>
      <c r="O251">
        <f>ESTADISTICA!O251</f>
        <v>0</v>
      </c>
      <c r="P251">
        <f>ESTADISTICA!P251</f>
        <v>0</v>
      </c>
      <c r="Q251">
        <f>ESTADISTICA!Q251</f>
        <v>0</v>
      </c>
      <c r="R251">
        <f>ESTADISTICA!R251</f>
        <v>0</v>
      </c>
      <c r="S251">
        <f>ESTADISTICA!S251</f>
        <v>0</v>
      </c>
      <c r="T251">
        <f>ESTADISTICA!T251</f>
        <v>0</v>
      </c>
      <c r="U251">
        <f>ESTADISTICA!U251</f>
        <v>0</v>
      </c>
      <c r="V251">
        <f>ESTADISTICA!V251</f>
        <v>0</v>
      </c>
      <c r="W251">
        <f>ESTADISTICA!W251</f>
        <v>0</v>
      </c>
      <c r="X251">
        <f>ESTADISTICA!X251</f>
        <v>0</v>
      </c>
      <c r="Y251">
        <f>ESTADISTICA!Y251</f>
        <v>0</v>
      </c>
      <c r="Z251">
        <f>ESTADISTICA!Z251</f>
        <v>0</v>
      </c>
      <c r="AA251">
        <f>ESTADISTICA!AA251</f>
        <v>0</v>
      </c>
      <c r="AB251">
        <f>ESTADISTICA!AB251</f>
        <v>0</v>
      </c>
      <c r="AC251">
        <f>ESTADISTICA!AC251</f>
        <v>0</v>
      </c>
      <c r="AD251">
        <f>ESTADISTICA!AD251</f>
        <v>0</v>
      </c>
      <c r="AE251">
        <f>ESTADISTICA!AE251</f>
        <v>0</v>
      </c>
      <c r="AF251">
        <f>ESTADISTICA!AF251</f>
        <v>0</v>
      </c>
      <c r="AG251">
        <f>ESTADISTICA!AG251</f>
        <v>0</v>
      </c>
      <c r="AH251">
        <f>ESTADISTICA!AH251</f>
        <v>0</v>
      </c>
      <c r="AI251">
        <f>ESTADISTICA!AI251</f>
        <v>0</v>
      </c>
      <c r="AJ251" t="e">
        <f>ESTADISTICA!AJ251</f>
        <v>#REF!</v>
      </c>
    </row>
    <row r="252" spans="1:36" x14ac:dyDescent="0.25">
      <c r="A252" t="str">
        <f>ESTADISTICA!A252</f>
        <v>ZONA RURAL SANTA ROSA</v>
      </c>
      <c r="B252" t="str">
        <f>ESTADISTICA!B252</f>
        <v>PUNTO SEGURO SANTA ROSA INTERCOMUNICADOR</v>
      </c>
      <c r="C252" t="str">
        <f>ESTADISTICA!C252</f>
        <v>Bruselas y sicilia</v>
      </c>
      <c r="D252" t="str">
        <f>ESTADISTICA!D252</f>
        <v>Fija</v>
      </c>
      <c r="E252" t="str">
        <f>ESTADISTICA!E252</f>
        <v>Fibra Optica</v>
      </c>
      <c r="F252">
        <f>ESTADISTICA!F252</f>
        <v>0</v>
      </c>
      <c r="G252">
        <f>ESTADISTICA!G252</f>
        <v>0</v>
      </c>
      <c r="H252">
        <f>ESTADISTICA!H252</f>
        <v>0</v>
      </c>
      <c r="I252">
        <f>ESTADISTICA!I252</f>
        <v>0</v>
      </c>
      <c r="J252">
        <f>ESTADISTICA!J252</f>
        <v>0</v>
      </c>
      <c r="K252">
        <f>ESTADISTICA!K252</f>
        <v>0</v>
      </c>
      <c r="L252">
        <f>ESTADISTICA!L252</f>
        <v>0</v>
      </c>
      <c r="M252">
        <f>ESTADISTICA!M252</f>
        <v>0</v>
      </c>
      <c r="N252">
        <f>ESTADISTICA!N252</f>
        <v>0</v>
      </c>
      <c r="O252">
        <f>ESTADISTICA!O252</f>
        <v>0</v>
      </c>
      <c r="P252">
        <f>ESTADISTICA!P252</f>
        <v>0</v>
      </c>
      <c r="Q252">
        <f>ESTADISTICA!Q252</f>
        <v>0</v>
      </c>
      <c r="R252">
        <f>ESTADISTICA!R252</f>
        <v>0</v>
      </c>
      <c r="S252">
        <f>ESTADISTICA!S252</f>
        <v>0</v>
      </c>
      <c r="T252">
        <f>ESTADISTICA!T252</f>
        <v>0</v>
      </c>
      <c r="U252">
        <f>ESTADISTICA!U252</f>
        <v>0</v>
      </c>
      <c r="V252">
        <f>ESTADISTICA!V252</f>
        <v>0</v>
      </c>
      <c r="W252">
        <f>ESTADISTICA!W252</f>
        <v>0</v>
      </c>
      <c r="X252">
        <f>ESTADISTICA!X252</f>
        <v>0</v>
      </c>
      <c r="Y252">
        <f>ESTADISTICA!Y252</f>
        <v>0</v>
      </c>
      <c r="Z252">
        <f>ESTADISTICA!Z252</f>
        <v>0</v>
      </c>
      <c r="AA252">
        <f>ESTADISTICA!AA252</f>
        <v>0</v>
      </c>
      <c r="AB252">
        <f>ESTADISTICA!AB252</f>
        <v>0</v>
      </c>
      <c r="AC252">
        <f>ESTADISTICA!AC252</f>
        <v>0</v>
      </c>
      <c r="AD252">
        <f>ESTADISTICA!AD252</f>
        <v>0</v>
      </c>
      <c r="AE252">
        <f>ESTADISTICA!AE252</f>
        <v>0</v>
      </c>
      <c r="AF252">
        <f>ESTADISTICA!AF252</f>
        <v>0</v>
      </c>
      <c r="AG252">
        <f>ESTADISTICA!AG252</f>
        <v>0</v>
      </c>
      <c r="AH252">
        <f>ESTADISTICA!AH252</f>
        <v>0</v>
      </c>
      <c r="AI252">
        <f>ESTADISTICA!AI252</f>
        <v>0</v>
      </c>
      <c r="AJ252" t="e">
        <f>ESTADISTICA!AJ252</f>
        <v>#REF!</v>
      </c>
    </row>
    <row r="253" spans="1:36" x14ac:dyDescent="0.25">
      <c r="A253" t="str">
        <f>ESTADISTICA!A253</f>
        <v>VILLA ARGENTINA</v>
      </c>
      <c r="B253" t="str">
        <f>ESTADISTICA!B253</f>
        <v>PUNTO SEGURO VILLA ARGENTINA INTERCOMUNICADOR</v>
      </c>
      <c r="C253" t="str">
        <f>ESTADISTICA!C253</f>
        <v>CALLE 513 Y DIAG PORTELA</v>
      </c>
      <c r="D253" t="str">
        <f>ESTADISTICA!D253</f>
        <v>Fija</v>
      </c>
      <c r="E253" t="str">
        <f>ESTADISTICA!E253</f>
        <v>Fibra Optica</v>
      </c>
      <c r="F253">
        <f>ESTADISTICA!F253</f>
        <v>0</v>
      </c>
      <c r="G253">
        <f>ESTADISTICA!G253</f>
        <v>0</v>
      </c>
      <c r="H253">
        <f>ESTADISTICA!H253</f>
        <v>0</v>
      </c>
      <c r="I253">
        <f>ESTADISTICA!I253</f>
        <v>0</v>
      </c>
      <c r="J253">
        <f>ESTADISTICA!J253</f>
        <v>0</v>
      </c>
      <c r="K253">
        <f>ESTADISTICA!K253</f>
        <v>0</v>
      </c>
      <c r="L253">
        <f>ESTADISTICA!L253</f>
        <v>0</v>
      </c>
      <c r="M253">
        <f>ESTADISTICA!M253</f>
        <v>0</v>
      </c>
      <c r="N253">
        <f>ESTADISTICA!N253</f>
        <v>0</v>
      </c>
      <c r="O253">
        <f>ESTADISTICA!O253</f>
        <v>0</v>
      </c>
      <c r="P253">
        <f>ESTADISTICA!P253</f>
        <v>0</v>
      </c>
      <c r="Q253">
        <f>ESTADISTICA!Q253</f>
        <v>0</v>
      </c>
      <c r="R253">
        <f>ESTADISTICA!R253</f>
        <v>0</v>
      </c>
      <c r="S253">
        <f>ESTADISTICA!S253</f>
        <v>0</v>
      </c>
      <c r="T253">
        <f>ESTADISTICA!T253</f>
        <v>0</v>
      </c>
      <c r="U253">
        <f>ESTADISTICA!U253</f>
        <v>0</v>
      </c>
      <c r="V253">
        <f>ESTADISTICA!V253</f>
        <v>0</v>
      </c>
      <c r="W253">
        <f>ESTADISTICA!W253</f>
        <v>0</v>
      </c>
      <c r="X253">
        <f>ESTADISTICA!X253</f>
        <v>0</v>
      </c>
      <c r="Y253">
        <f>ESTADISTICA!Y253</f>
        <v>0</v>
      </c>
      <c r="Z253">
        <f>ESTADISTICA!Z253</f>
        <v>0</v>
      </c>
      <c r="AA253">
        <f>ESTADISTICA!AA253</f>
        <v>0</v>
      </c>
      <c r="AB253">
        <f>ESTADISTICA!AB253</f>
        <v>0</v>
      </c>
      <c r="AC253">
        <f>ESTADISTICA!AC253</f>
        <v>0</v>
      </c>
      <c r="AD253">
        <f>ESTADISTICA!AD253</f>
        <v>0</v>
      </c>
      <c r="AE253">
        <f>ESTADISTICA!AE253</f>
        <v>0</v>
      </c>
      <c r="AF253">
        <f>ESTADISTICA!AF253</f>
        <v>0</v>
      </c>
      <c r="AG253">
        <f>ESTADISTICA!AG253</f>
        <v>0</v>
      </c>
      <c r="AH253">
        <f>ESTADISTICA!AH253</f>
        <v>0</v>
      </c>
      <c r="AI253">
        <f>ESTADISTICA!AI253</f>
        <v>0</v>
      </c>
      <c r="AJ253" t="e">
        <f>ESTADISTICA!AJ253</f>
        <v>#REF!</v>
      </c>
    </row>
    <row r="254" spans="1:36" x14ac:dyDescent="0.25">
      <c r="A254" t="str">
        <f>ESTADISTICA!A254</f>
        <v>EL ROCIO</v>
      </c>
      <c r="B254" t="str">
        <f>ESTADISTICA!B254</f>
        <v>RCO 01</v>
      </c>
      <c r="C254" t="str">
        <f>ESTADISTICA!C254</f>
        <v>AV. LUJAN Y LOBOS</v>
      </c>
      <c r="D254" t="str">
        <f>ESTADISTICA!D254</f>
        <v>DOMO</v>
      </c>
      <c r="E254" t="str">
        <f>ESTADISTICA!E254</f>
        <v>Fibra Optica</v>
      </c>
      <c r="F254">
        <f>ESTADISTICA!F254</f>
        <v>0</v>
      </c>
      <c r="G254">
        <f>ESTADISTICA!G254</f>
        <v>0</v>
      </c>
      <c r="H254">
        <f>ESTADISTICA!H254</f>
        <v>0</v>
      </c>
      <c r="I254">
        <f>ESTADISTICA!I254</f>
        <v>0</v>
      </c>
      <c r="J254">
        <f>ESTADISTICA!J254</f>
        <v>0</v>
      </c>
      <c r="K254">
        <f>ESTADISTICA!K254</f>
        <v>0</v>
      </c>
      <c r="L254">
        <f>ESTADISTICA!L254</f>
        <v>0</v>
      </c>
      <c r="M254">
        <f>ESTADISTICA!M254</f>
        <v>0</v>
      </c>
      <c r="N254">
        <f>ESTADISTICA!N254</f>
        <v>0</v>
      </c>
      <c r="O254">
        <f>ESTADISTICA!O254</f>
        <v>0</v>
      </c>
      <c r="P254">
        <f>ESTADISTICA!P254</f>
        <v>0</v>
      </c>
      <c r="Q254">
        <f>ESTADISTICA!Q254</f>
        <v>0</v>
      </c>
      <c r="R254">
        <f>ESTADISTICA!R254</f>
        <v>0</v>
      </c>
      <c r="S254">
        <f>ESTADISTICA!S254</f>
        <v>0</v>
      </c>
      <c r="T254">
        <f>ESTADISTICA!T254</f>
        <v>0</v>
      </c>
      <c r="U254">
        <f>ESTADISTICA!U254</f>
        <v>0</v>
      </c>
      <c r="V254">
        <f>ESTADISTICA!V254</f>
        <v>0</v>
      </c>
      <c r="W254">
        <f>ESTADISTICA!W254</f>
        <v>0</v>
      </c>
      <c r="X254">
        <f>ESTADISTICA!X254</f>
        <v>0</v>
      </c>
      <c r="Y254">
        <f>ESTADISTICA!Y254</f>
        <v>0</v>
      </c>
      <c r="Z254">
        <f>ESTADISTICA!Z254</f>
        <v>0</v>
      </c>
      <c r="AA254">
        <f>ESTADISTICA!AA254</f>
        <v>0</v>
      </c>
      <c r="AB254">
        <f>ESTADISTICA!AB254</f>
        <v>0</v>
      </c>
      <c r="AC254">
        <f>ESTADISTICA!AC254</f>
        <v>0</v>
      </c>
      <c r="AD254">
        <f>ESTADISTICA!AD254</f>
        <v>0</v>
      </c>
      <c r="AE254">
        <f>ESTADISTICA!AE254</f>
        <v>0</v>
      </c>
      <c r="AF254">
        <f>ESTADISTICA!AF254</f>
        <v>0</v>
      </c>
      <c r="AG254">
        <f>ESTADISTICA!AG254</f>
        <v>0</v>
      </c>
      <c r="AH254">
        <f>ESTADISTICA!AH254</f>
        <v>0</v>
      </c>
      <c r="AI254">
        <f>ESTADISTICA!AI254</f>
        <v>0</v>
      </c>
      <c r="AJ254" t="e">
        <f>ESTADISTICA!AJ254</f>
        <v>#REF!</v>
      </c>
    </row>
    <row r="255" spans="1:36" x14ac:dyDescent="0.25">
      <c r="A255" t="str">
        <f>ESTADISTICA!A255</f>
        <v>EL ROCIO</v>
      </c>
      <c r="B255" t="str">
        <f>ESTADISTICA!B255</f>
        <v>RCO02</v>
      </c>
      <c r="C255" t="str">
        <f>ESTADISTICA!C255</f>
        <v>AV. LUJAN Y BRANDSEN</v>
      </c>
      <c r="D255" t="str">
        <f>ESTADISTICA!D255</f>
        <v>DOMO</v>
      </c>
      <c r="E255" t="str">
        <f>ESTADISTICA!E255</f>
        <v>Fibra Optica</v>
      </c>
      <c r="F255">
        <f>ESTADISTICA!F255</f>
        <v>0</v>
      </c>
      <c r="G255">
        <f>ESTADISTICA!G255</f>
        <v>0</v>
      </c>
      <c r="H255">
        <f>ESTADISTICA!H255</f>
        <v>0</v>
      </c>
      <c r="I255">
        <f>ESTADISTICA!I255</f>
        <v>0</v>
      </c>
      <c r="J255">
        <f>ESTADISTICA!J255</f>
        <v>0</v>
      </c>
      <c r="K255">
        <f>ESTADISTICA!K255</f>
        <v>0</v>
      </c>
      <c r="L255">
        <f>ESTADISTICA!L255</f>
        <v>0</v>
      </c>
      <c r="M255">
        <f>ESTADISTICA!M255</f>
        <v>0</v>
      </c>
      <c r="N255">
        <f>ESTADISTICA!N255</f>
        <v>0</v>
      </c>
      <c r="O255">
        <f>ESTADISTICA!O255</f>
        <v>0</v>
      </c>
      <c r="P255">
        <f>ESTADISTICA!P255</f>
        <v>0</v>
      </c>
      <c r="Q255">
        <f>ESTADISTICA!Q255</f>
        <v>0</v>
      </c>
      <c r="R255">
        <f>ESTADISTICA!R255</f>
        <v>0</v>
      </c>
      <c r="S255">
        <f>ESTADISTICA!S255</f>
        <v>0</v>
      </c>
      <c r="T255">
        <f>ESTADISTICA!T255</f>
        <v>0</v>
      </c>
      <c r="U255">
        <f>ESTADISTICA!U255</f>
        <v>0</v>
      </c>
      <c r="V255">
        <f>ESTADISTICA!V255</f>
        <v>0</v>
      </c>
      <c r="W255">
        <f>ESTADISTICA!W255</f>
        <v>0</v>
      </c>
      <c r="X255">
        <f>ESTADISTICA!X255</f>
        <v>0</v>
      </c>
      <c r="Y255">
        <f>ESTADISTICA!Y255</f>
        <v>0</v>
      </c>
      <c r="Z255">
        <f>ESTADISTICA!Z255</f>
        <v>0</v>
      </c>
      <c r="AA255">
        <f>ESTADISTICA!AA255</f>
        <v>0</v>
      </c>
      <c r="AB255">
        <f>ESTADISTICA!AB255</f>
        <v>0</v>
      </c>
      <c r="AC255">
        <f>ESTADISTICA!AC255</f>
        <v>0</v>
      </c>
      <c r="AD255">
        <f>ESTADISTICA!AD255</f>
        <v>0</v>
      </c>
      <c r="AE255">
        <f>ESTADISTICA!AE255</f>
        <v>0</v>
      </c>
      <c r="AF255">
        <f>ESTADISTICA!AF255</f>
        <v>0</v>
      </c>
      <c r="AG255">
        <f>ESTADISTICA!AG255</f>
        <v>0</v>
      </c>
      <c r="AH255">
        <f>ESTADISTICA!AH255</f>
        <v>0</v>
      </c>
      <c r="AI255">
        <f>ESTADISTICA!AI255</f>
        <v>0</v>
      </c>
      <c r="AJ255" t="e">
        <f>ESTADISTICA!AJ255</f>
        <v>#REF!</v>
      </c>
    </row>
    <row r="256" spans="1:36" x14ac:dyDescent="0.25">
      <c r="A256" t="str">
        <f>ESTADISTICA!A256</f>
        <v>EL ROCIO</v>
      </c>
      <c r="B256" t="str">
        <f>ESTADISTICA!B256</f>
        <v>RCO03 (fija 1)</v>
      </c>
      <c r="C256" t="str">
        <f>ESTADISTICA!C256</f>
        <v>OLAVARRIA Y CONCORDIA</v>
      </c>
      <c r="D256" t="str">
        <f>ESTADISTICA!D256</f>
        <v>Fija</v>
      </c>
      <c r="E256" t="str">
        <f>ESTADISTICA!E256</f>
        <v>Fibra Optica</v>
      </c>
      <c r="F256">
        <f>ESTADISTICA!F256</f>
        <v>0</v>
      </c>
      <c r="G256">
        <f>ESTADISTICA!G256</f>
        <v>0</v>
      </c>
      <c r="H256">
        <f>ESTADISTICA!H256</f>
        <v>0</v>
      </c>
      <c r="I256">
        <f>ESTADISTICA!I256</f>
        <v>0</v>
      </c>
      <c r="J256">
        <f>ESTADISTICA!J256</f>
        <v>0</v>
      </c>
      <c r="K256">
        <f>ESTADISTICA!K256</f>
        <v>0</v>
      </c>
      <c r="L256">
        <f>ESTADISTICA!L256</f>
        <v>0</v>
      </c>
      <c r="M256">
        <f>ESTADISTICA!M256</f>
        <v>0</v>
      </c>
      <c r="N256">
        <f>ESTADISTICA!N256</f>
        <v>0</v>
      </c>
      <c r="O256">
        <f>ESTADISTICA!O256</f>
        <v>0</v>
      </c>
      <c r="P256">
        <f>ESTADISTICA!P256</f>
        <v>0</v>
      </c>
      <c r="Q256">
        <f>ESTADISTICA!Q256</f>
        <v>0</v>
      </c>
      <c r="R256">
        <f>ESTADISTICA!R256</f>
        <v>0</v>
      </c>
      <c r="S256">
        <f>ESTADISTICA!S256</f>
        <v>0</v>
      </c>
      <c r="T256">
        <f>ESTADISTICA!T256</f>
        <v>0</v>
      </c>
      <c r="U256">
        <f>ESTADISTICA!U256</f>
        <v>0</v>
      </c>
      <c r="V256">
        <f>ESTADISTICA!V256</f>
        <v>0</v>
      </c>
      <c r="W256">
        <f>ESTADISTICA!W256</f>
        <v>0</v>
      </c>
      <c r="X256">
        <f>ESTADISTICA!X256</f>
        <v>0</v>
      </c>
      <c r="Y256">
        <f>ESTADISTICA!Y256</f>
        <v>0</v>
      </c>
      <c r="Z256">
        <f>ESTADISTICA!Z256</f>
        <v>0</v>
      </c>
      <c r="AA256">
        <f>ESTADISTICA!AA256</f>
        <v>0</v>
      </c>
      <c r="AB256">
        <f>ESTADISTICA!AB256</f>
        <v>0</v>
      </c>
      <c r="AC256">
        <f>ESTADISTICA!AC256</f>
        <v>0</v>
      </c>
      <c r="AD256">
        <f>ESTADISTICA!AD256</f>
        <v>0</v>
      </c>
      <c r="AE256">
        <f>ESTADISTICA!AE256</f>
        <v>0</v>
      </c>
      <c r="AF256">
        <f>ESTADISTICA!AF256</f>
        <v>0</v>
      </c>
      <c r="AG256">
        <f>ESTADISTICA!AG256</f>
        <v>0</v>
      </c>
      <c r="AH256">
        <f>ESTADISTICA!AH256</f>
        <v>0</v>
      </c>
      <c r="AI256">
        <f>ESTADISTICA!AI256</f>
        <v>0</v>
      </c>
      <c r="AJ256" t="e">
        <f>ESTADISTICA!AJ256</f>
        <v>#REF!</v>
      </c>
    </row>
    <row r="257" spans="1:36" x14ac:dyDescent="0.25">
      <c r="A257" t="str">
        <f>ESTADISTICA!A257</f>
        <v>EL ROCIO</v>
      </c>
      <c r="B257" t="str">
        <f>ESTADISTICA!B257</f>
        <v>RCO04 (fija 2)</v>
      </c>
      <c r="C257" t="str">
        <f>ESTADISTICA!C257</f>
        <v>OLAVARRIA Y CONCORDIA</v>
      </c>
      <c r="D257" t="str">
        <f>ESTADISTICA!D257</f>
        <v>Fija</v>
      </c>
      <c r="E257" t="str">
        <f>ESTADISTICA!E257</f>
        <v>Fibra Optica</v>
      </c>
      <c r="F257">
        <f>ESTADISTICA!F257</f>
        <v>0</v>
      </c>
      <c r="G257">
        <f>ESTADISTICA!G257</f>
        <v>0</v>
      </c>
      <c r="H257">
        <f>ESTADISTICA!H257</f>
        <v>0</v>
      </c>
      <c r="I257">
        <f>ESTADISTICA!I257</f>
        <v>0</v>
      </c>
      <c r="J257">
        <f>ESTADISTICA!J257</f>
        <v>0</v>
      </c>
      <c r="K257">
        <f>ESTADISTICA!K257</f>
        <v>0</v>
      </c>
      <c r="L257">
        <f>ESTADISTICA!L257</f>
        <v>0</v>
      </c>
      <c r="M257">
        <f>ESTADISTICA!M257</f>
        <v>0</v>
      </c>
      <c r="N257">
        <f>ESTADISTICA!N257</f>
        <v>0</v>
      </c>
      <c r="O257">
        <f>ESTADISTICA!O257</f>
        <v>0</v>
      </c>
      <c r="P257">
        <f>ESTADISTICA!P257</f>
        <v>0</v>
      </c>
      <c r="Q257">
        <f>ESTADISTICA!Q257</f>
        <v>0</v>
      </c>
      <c r="R257">
        <f>ESTADISTICA!R257</f>
        <v>0</v>
      </c>
      <c r="S257">
        <f>ESTADISTICA!S257</f>
        <v>0</v>
      </c>
      <c r="T257">
        <f>ESTADISTICA!T257</f>
        <v>0</v>
      </c>
      <c r="U257">
        <f>ESTADISTICA!U257</f>
        <v>0</v>
      </c>
      <c r="V257">
        <f>ESTADISTICA!V257</f>
        <v>0</v>
      </c>
      <c r="W257">
        <f>ESTADISTICA!W257</f>
        <v>0</v>
      </c>
      <c r="X257">
        <f>ESTADISTICA!X257</f>
        <v>0</v>
      </c>
      <c r="Y257">
        <f>ESTADISTICA!Y257</f>
        <v>0</v>
      </c>
      <c r="Z257">
        <f>ESTADISTICA!Z257</f>
        <v>0</v>
      </c>
      <c r="AA257">
        <f>ESTADISTICA!AA257</f>
        <v>0</v>
      </c>
      <c r="AB257">
        <f>ESTADISTICA!AB257</f>
        <v>0</v>
      </c>
      <c r="AC257">
        <f>ESTADISTICA!AC257</f>
        <v>0</v>
      </c>
      <c r="AD257">
        <f>ESTADISTICA!AD257</f>
        <v>0</v>
      </c>
      <c r="AE257">
        <f>ESTADISTICA!AE257</f>
        <v>0</v>
      </c>
      <c r="AF257">
        <f>ESTADISTICA!AF257</f>
        <v>0</v>
      </c>
      <c r="AG257">
        <f>ESTADISTICA!AG257</f>
        <v>0</v>
      </c>
      <c r="AH257">
        <f>ESTADISTICA!AH257</f>
        <v>0</v>
      </c>
      <c r="AI257">
        <f>ESTADISTICA!AI257</f>
        <v>0</v>
      </c>
      <c r="AJ257" t="e">
        <f>ESTADISTICA!AJ257</f>
        <v>#REF!</v>
      </c>
    </row>
    <row r="258" spans="1:36" x14ac:dyDescent="0.25">
      <c r="A258" t="str">
        <f>ESTADISTICA!A258</f>
        <v>EL ROCIO</v>
      </c>
      <c r="B258" t="str">
        <f>ESTADISTICA!B258</f>
        <v>RCO05 (fija 1)</v>
      </c>
      <c r="C258" t="str">
        <f>ESTADISTICA!C258</f>
        <v>LOBOS Y CHASCOMUS</v>
      </c>
      <c r="D258" t="str">
        <f>ESTADISTICA!D258</f>
        <v>Fija</v>
      </c>
      <c r="E258" t="str">
        <f>ESTADISTICA!E258</f>
        <v>Fibra Optica</v>
      </c>
      <c r="F258">
        <f>ESTADISTICA!F258</f>
        <v>0</v>
      </c>
      <c r="G258">
        <f>ESTADISTICA!G258</f>
        <v>0</v>
      </c>
      <c r="H258">
        <f>ESTADISTICA!H258</f>
        <v>0</v>
      </c>
      <c r="I258">
        <f>ESTADISTICA!I258</f>
        <v>0</v>
      </c>
      <c r="J258">
        <f>ESTADISTICA!J258</f>
        <v>0</v>
      </c>
      <c r="K258">
        <f>ESTADISTICA!K258</f>
        <v>0</v>
      </c>
      <c r="L258">
        <f>ESTADISTICA!L258</f>
        <v>0</v>
      </c>
      <c r="M258">
        <f>ESTADISTICA!M258</f>
        <v>0</v>
      </c>
      <c r="N258">
        <f>ESTADISTICA!N258</f>
        <v>0</v>
      </c>
      <c r="O258">
        <f>ESTADISTICA!O258</f>
        <v>0</v>
      </c>
      <c r="P258">
        <f>ESTADISTICA!P258</f>
        <v>0</v>
      </c>
      <c r="Q258">
        <f>ESTADISTICA!Q258</f>
        <v>0</v>
      </c>
      <c r="R258">
        <f>ESTADISTICA!R258</f>
        <v>0</v>
      </c>
      <c r="S258">
        <f>ESTADISTICA!S258</f>
        <v>0</v>
      </c>
      <c r="T258">
        <f>ESTADISTICA!T258</f>
        <v>0</v>
      </c>
      <c r="U258">
        <f>ESTADISTICA!U258</f>
        <v>0</v>
      </c>
      <c r="V258">
        <f>ESTADISTICA!V258</f>
        <v>0</v>
      </c>
      <c r="W258">
        <f>ESTADISTICA!W258</f>
        <v>0</v>
      </c>
      <c r="X258">
        <f>ESTADISTICA!X258</f>
        <v>0</v>
      </c>
      <c r="Y258">
        <f>ESTADISTICA!Y258</f>
        <v>0</v>
      </c>
      <c r="Z258">
        <f>ESTADISTICA!Z258</f>
        <v>0</v>
      </c>
      <c r="AA258">
        <f>ESTADISTICA!AA258</f>
        <v>0</v>
      </c>
      <c r="AB258">
        <f>ESTADISTICA!AB258</f>
        <v>0</v>
      </c>
      <c r="AC258">
        <f>ESTADISTICA!AC258</f>
        <v>0</v>
      </c>
      <c r="AD258">
        <f>ESTADISTICA!AD258</f>
        <v>0</v>
      </c>
      <c r="AE258">
        <f>ESTADISTICA!AE258</f>
        <v>0</v>
      </c>
      <c r="AF258">
        <f>ESTADISTICA!AF258</f>
        <v>0</v>
      </c>
      <c r="AG258">
        <f>ESTADISTICA!AG258</f>
        <v>0</v>
      </c>
      <c r="AH258">
        <f>ESTADISTICA!AH258</f>
        <v>0</v>
      </c>
      <c r="AI258">
        <f>ESTADISTICA!AI258</f>
        <v>0</v>
      </c>
      <c r="AJ258" t="e">
        <f>ESTADISTICA!AJ258</f>
        <v>#REF!</v>
      </c>
    </row>
    <row r="259" spans="1:36" x14ac:dyDescent="0.25">
      <c r="A259" t="str">
        <f>ESTADISTICA!A259</f>
        <v>EL ROCIO</v>
      </c>
      <c r="B259" t="str">
        <f>ESTADISTICA!B259</f>
        <v>RCO06 (fija 2)</v>
      </c>
      <c r="C259" t="str">
        <f>ESTADISTICA!C259</f>
        <v>LOBOS Y CHASCOMUS</v>
      </c>
      <c r="D259" t="str">
        <f>ESTADISTICA!D259</f>
        <v>FIJA</v>
      </c>
      <c r="E259" t="str">
        <f>ESTADISTICA!E259</f>
        <v>Fibra Optica</v>
      </c>
      <c r="F259">
        <f>ESTADISTICA!F259</f>
        <v>0</v>
      </c>
      <c r="G259">
        <f>ESTADISTICA!G259</f>
        <v>0</v>
      </c>
      <c r="H259">
        <f>ESTADISTICA!H259</f>
        <v>0</v>
      </c>
      <c r="I259">
        <f>ESTADISTICA!I259</f>
        <v>0</v>
      </c>
      <c r="J259">
        <f>ESTADISTICA!J259</f>
        <v>0</v>
      </c>
      <c r="K259">
        <f>ESTADISTICA!K259</f>
        <v>0</v>
      </c>
      <c r="L259">
        <f>ESTADISTICA!L259</f>
        <v>0</v>
      </c>
      <c r="M259">
        <f>ESTADISTICA!M259</f>
        <v>0</v>
      </c>
      <c r="N259">
        <f>ESTADISTICA!N259</f>
        <v>0</v>
      </c>
      <c r="O259">
        <f>ESTADISTICA!O259</f>
        <v>0</v>
      </c>
      <c r="P259">
        <f>ESTADISTICA!P259</f>
        <v>0</v>
      </c>
      <c r="Q259">
        <f>ESTADISTICA!Q259</f>
        <v>0</v>
      </c>
      <c r="R259">
        <f>ESTADISTICA!R259</f>
        <v>0</v>
      </c>
      <c r="S259">
        <f>ESTADISTICA!S259</f>
        <v>0</v>
      </c>
      <c r="T259">
        <f>ESTADISTICA!T259</f>
        <v>0</v>
      </c>
      <c r="U259">
        <f>ESTADISTICA!U259</f>
        <v>0</v>
      </c>
      <c r="V259">
        <f>ESTADISTICA!V259</f>
        <v>0</v>
      </c>
      <c r="W259">
        <f>ESTADISTICA!W259</f>
        <v>0</v>
      </c>
      <c r="X259">
        <f>ESTADISTICA!X259</f>
        <v>0</v>
      </c>
      <c r="Y259">
        <f>ESTADISTICA!Y259</f>
        <v>0</v>
      </c>
      <c r="Z259">
        <f>ESTADISTICA!Z259</f>
        <v>0</v>
      </c>
      <c r="AA259">
        <f>ESTADISTICA!AA259</f>
        <v>0</v>
      </c>
      <c r="AB259">
        <f>ESTADISTICA!AB259</f>
        <v>0</v>
      </c>
      <c r="AC259">
        <f>ESTADISTICA!AC259</f>
        <v>0</v>
      </c>
      <c r="AD259">
        <f>ESTADISTICA!AD259</f>
        <v>0</v>
      </c>
      <c r="AE259">
        <f>ESTADISTICA!AE259</f>
        <v>0</v>
      </c>
      <c r="AF259">
        <f>ESTADISTICA!AF259</f>
        <v>0</v>
      </c>
      <c r="AG259">
        <f>ESTADISTICA!AG259</f>
        <v>0</v>
      </c>
      <c r="AH259">
        <f>ESTADISTICA!AH259</f>
        <v>0</v>
      </c>
      <c r="AI259">
        <f>ESTADISTICA!AI259</f>
        <v>0</v>
      </c>
      <c r="AJ259" t="e">
        <f>ESTADISTICA!AJ259</f>
        <v>#REF!</v>
      </c>
    </row>
    <row r="260" spans="1:36" x14ac:dyDescent="0.25">
      <c r="A260" t="str">
        <f>ESTADISTICA!A260</f>
        <v>RICARDO ROJAS</v>
      </c>
      <c r="B260" t="str">
        <f>ESTADISTICA!B260</f>
        <v>RRJ01</v>
      </c>
      <c r="C260" t="str">
        <f>ESTADISTICA!C260</f>
        <v>AV. LUJAN Y BRAGADO</v>
      </c>
      <c r="D260" t="str">
        <f>ESTADISTICA!D260</f>
        <v>DOMO</v>
      </c>
      <c r="E260" t="str">
        <f>ESTADISTICA!E260</f>
        <v>Fibra Optica</v>
      </c>
      <c r="F260">
        <f>ESTADISTICA!F260</f>
        <v>0</v>
      </c>
      <c r="G260">
        <f>ESTADISTICA!G260</f>
        <v>0</v>
      </c>
      <c r="H260">
        <f>ESTADISTICA!H260</f>
        <v>0</v>
      </c>
      <c r="I260">
        <f>ESTADISTICA!I260</f>
        <v>0</v>
      </c>
      <c r="J260">
        <f>ESTADISTICA!J260</f>
        <v>0</v>
      </c>
      <c r="K260">
        <f>ESTADISTICA!K260</f>
        <v>0</v>
      </c>
      <c r="L260">
        <f>ESTADISTICA!L260</f>
        <v>0</v>
      </c>
      <c r="M260">
        <f>ESTADISTICA!M260</f>
        <v>0</v>
      </c>
      <c r="N260">
        <f>ESTADISTICA!N260</f>
        <v>0</v>
      </c>
      <c r="O260">
        <f>ESTADISTICA!O260</f>
        <v>0</v>
      </c>
      <c r="P260">
        <f>ESTADISTICA!P260</f>
        <v>0</v>
      </c>
      <c r="Q260">
        <f>ESTADISTICA!Q260</f>
        <v>0</v>
      </c>
      <c r="R260">
        <f>ESTADISTICA!R260</f>
        <v>0</v>
      </c>
      <c r="S260">
        <f>ESTADISTICA!S260</f>
        <v>0</v>
      </c>
      <c r="T260">
        <f>ESTADISTICA!T260</f>
        <v>0</v>
      </c>
      <c r="U260">
        <f>ESTADISTICA!U260</f>
        <v>0</v>
      </c>
      <c r="V260">
        <f>ESTADISTICA!V260</f>
        <v>0</v>
      </c>
      <c r="W260">
        <f>ESTADISTICA!W260</f>
        <v>0</v>
      </c>
      <c r="X260">
        <f>ESTADISTICA!X260</f>
        <v>0</v>
      </c>
      <c r="Y260">
        <f>ESTADISTICA!Y260</f>
        <v>0</v>
      </c>
      <c r="Z260">
        <f>ESTADISTICA!Z260</f>
        <v>0</v>
      </c>
      <c r="AA260">
        <f>ESTADISTICA!AA260</f>
        <v>0</v>
      </c>
      <c r="AB260">
        <f>ESTADISTICA!AB260</f>
        <v>0</v>
      </c>
      <c r="AC260">
        <f>ESTADISTICA!AC260</f>
        <v>0</v>
      </c>
      <c r="AD260">
        <f>ESTADISTICA!AD260</f>
        <v>0</v>
      </c>
      <c r="AE260">
        <f>ESTADISTICA!AE260</f>
        <v>0</v>
      </c>
      <c r="AF260">
        <f>ESTADISTICA!AF260</f>
        <v>0</v>
      </c>
      <c r="AG260">
        <f>ESTADISTICA!AG260</f>
        <v>0</v>
      </c>
      <c r="AH260">
        <f>ESTADISTICA!AH260</f>
        <v>0</v>
      </c>
      <c r="AI260">
        <f>ESTADISTICA!AI260</f>
        <v>0</v>
      </c>
      <c r="AJ260" t="e">
        <f>ESTADISTICA!AJ260</f>
        <v>#REF!</v>
      </c>
    </row>
    <row r="261" spans="1:36" x14ac:dyDescent="0.25">
      <c r="A261" t="str">
        <f>ESTADISTICA!A261</f>
        <v>RICARDO ROJAS</v>
      </c>
      <c r="B261" t="str">
        <f>ESTADISTICA!B261</f>
        <v>RRJ02</v>
      </c>
      <c r="C261" t="str">
        <f>ESTADISTICA!C261</f>
        <v>AV. LUJAN Y DIAG. LOS POETAS</v>
      </c>
      <c r="D261" t="str">
        <f>ESTADISTICA!D261</f>
        <v>DOMO</v>
      </c>
      <c r="E261" t="str">
        <f>ESTADISTICA!E261</f>
        <v>Fibra Optica</v>
      </c>
      <c r="F261">
        <f>ESTADISTICA!F261</f>
        <v>0</v>
      </c>
      <c r="G261">
        <f>ESTADISTICA!G261</f>
        <v>0</v>
      </c>
      <c r="H261">
        <f>ESTADISTICA!H261</f>
        <v>0</v>
      </c>
      <c r="I261">
        <f>ESTADISTICA!I261</f>
        <v>0</v>
      </c>
      <c r="J261">
        <f>ESTADISTICA!J261</f>
        <v>0</v>
      </c>
      <c r="K261">
        <f>ESTADISTICA!K261</f>
        <v>0</v>
      </c>
      <c r="L261">
        <f>ESTADISTICA!L261</f>
        <v>0</v>
      </c>
      <c r="M261">
        <f>ESTADISTICA!M261</f>
        <v>0</v>
      </c>
      <c r="N261">
        <f>ESTADISTICA!N261</f>
        <v>0</v>
      </c>
      <c r="O261">
        <f>ESTADISTICA!O261</f>
        <v>0</v>
      </c>
      <c r="P261">
        <f>ESTADISTICA!P261</f>
        <v>0</v>
      </c>
      <c r="Q261">
        <f>ESTADISTICA!Q261</f>
        <v>0</v>
      </c>
      <c r="R261">
        <f>ESTADISTICA!R261</f>
        <v>0</v>
      </c>
      <c r="S261">
        <f>ESTADISTICA!S261</f>
        <v>0</v>
      </c>
      <c r="T261">
        <f>ESTADISTICA!T261</f>
        <v>0</v>
      </c>
      <c r="U261">
        <f>ESTADISTICA!U261</f>
        <v>0</v>
      </c>
      <c r="V261">
        <f>ESTADISTICA!V261</f>
        <v>0</v>
      </c>
      <c r="W261">
        <f>ESTADISTICA!W261</f>
        <v>0</v>
      </c>
      <c r="X261">
        <f>ESTADISTICA!X261</f>
        <v>0</v>
      </c>
      <c r="Y261">
        <f>ESTADISTICA!Y261</f>
        <v>0</v>
      </c>
      <c r="Z261">
        <f>ESTADISTICA!Z261</f>
        <v>0</v>
      </c>
      <c r="AA261">
        <f>ESTADISTICA!AA261</f>
        <v>0</v>
      </c>
      <c r="AB261">
        <f>ESTADISTICA!AB261</f>
        <v>0</v>
      </c>
      <c r="AC261">
        <f>ESTADISTICA!AC261</f>
        <v>0</v>
      </c>
      <c r="AD261">
        <f>ESTADISTICA!AD261</f>
        <v>0</v>
      </c>
      <c r="AE261">
        <f>ESTADISTICA!AE261</f>
        <v>0</v>
      </c>
      <c r="AF261">
        <f>ESTADISTICA!AF261</f>
        <v>0</v>
      </c>
      <c r="AG261">
        <f>ESTADISTICA!AG261</f>
        <v>0</v>
      </c>
      <c r="AH261">
        <f>ESTADISTICA!AH261</f>
        <v>0</v>
      </c>
      <c r="AI261">
        <f>ESTADISTICA!AI261</f>
        <v>0</v>
      </c>
      <c r="AJ261" t="e">
        <f>ESTADISTICA!AJ261</f>
        <v>#REF!</v>
      </c>
    </row>
    <row r="262" spans="1:36" x14ac:dyDescent="0.25">
      <c r="A262" t="str">
        <f>ESTADISTICA!A262</f>
        <v>RICARDO ROJAS</v>
      </c>
      <c r="B262" t="str">
        <f>ESTADISTICA!B262</f>
        <v>RRJ03 (fija 1)</v>
      </c>
      <c r="C262" t="str">
        <f>ESTADISTICA!C262</f>
        <v>RUBEN DARIO E/ FADER Y DIAG. LOS POETAS</v>
      </c>
      <c r="D262" t="str">
        <f>ESTADISTICA!D262</f>
        <v>Fija</v>
      </c>
      <c r="E262" t="str">
        <f>ESTADISTICA!E262</f>
        <v>Fibra Optica</v>
      </c>
      <c r="F262">
        <f>ESTADISTICA!F262</f>
        <v>0</v>
      </c>
      <c r="G262">
        <f>ESTADISTICA!G262</f>
        <v>0</v>
      </c>
      <c r="H262">
        <f>ESTADISTICA!H262</f>
        <v>0</v>
      </c>
      <c r="I262">
        <f>ESTADISTICA!I262</f>
        <v>0</v>
      </c>
      <c r="J262">
        <f>ESTADISTICA!J262</f>
        <v>0</v>
      </c>
      <c r="K262">
        <f>ESTADISTICA!K262</f>
        <v>0</v>
      </c>
      <c r="L262">
        <f>ESTADISTICA!L262</f>
        <v>0</v>
      </c>
      <c r="M262">
        <f>ESTADISTICA!M262</f>
        <v>0</v>
      </c>
      <c r="N262">
        <f>ESTADISTICA!N262</f>
        <v>0</v>
      </c>
      <c r="O262">
        <f>ESTADISTICA!O262</f>
        <v>0</v>
      </c>
      <c r="P262">
        <f>ESTADISTICA!P262</f>
        <v>0</v>
      </c>
      <c r="Q262">
        <f>ESTADISTICA!Q262</f>
        <v>0</v>
      </c>
      <c r="R262">
        <f>ESTADISTICA!R262</f>
        <v>0</v>
      </c>
      <c r="S262">
        <f>ESTADISTICA!S262</f>
        <v>0</v>
      </c>
      <c r="T262">
        <f>ESTADISTICA!T262</f>
        <v>0</v>
      </c>
      <c r="U262">
        <f>ESTADISTICA!U262</f>
        <v>0</v>
      </c>
      <c r="V262">
        <f>ESTADISTICA!V262</f>
        <v>0</v>
      </c>
      <c r="W262">
        <f>ESTADISTICA!W262</f>
        <v>0</v>
      </c>
      <c r="X262">
        <f>ESTADISTICA!X262</f>
        <v>0</v>
      </c>
      <c r="Y262">
        <f>ESTADISTICA!Y262</f>
        <v>0</v>
      </c>
      <c r="Z262">
        <f>ESTADISTICA!Z262</f>
        <v>0</v>
      </c>
      <c r="AA262">
        <f>ESTADISTICA!AA262</f>
        <v>0</v>
      </c>
      <c r="AB262">
        <f>ESTADISTICA!AB262</f>
        <v>0</v>
      </c>
      <c r="AC262">
        <f>ESTADISTICA!AC262</f>
        <v>0</v>
      </c>
      <c r="AD262">
        <f>ESTADISTICA!AD262</f>
        <v>0</v>
      </c>
      <c r="AE262">
        <f>ESTADISTICA!AE262</f>
        <v>0</v>
      </c>
      <c r="AF262">
        <f>ESTADISTICA!AF262</f>
        <v>0</v>
      </c>
      <c r="AG262">
        <f>ESTADISTICA!AG262</f>
        <v>0</v>
      </c>
      <c r="AH262">
        <f>ESTADISTICA!AH262</f>
        <v>0</v>
      </c>
      <c r="AI262">
        <f>ESTADISTICA!AI262</f>
        <v>0</v>
      </c>
      <c r="AJ262" t="e">
        <f>ESTADISTICA!AJ262</f>
        <v>#REF!</v>
      </c>
    </row>
    <row r="263" spans="1:36" x14ac:dyDescent="0.25">
      <c r="A263" t="str">
        <f>ESTADISTICA!A263</f>
        <v>RICARDO ROJAS</v>
      </c>
      <c r="B263" t="str">
        <f>ESTADISTICA!B263</f>
        <v>RRJ04 (fija 2)</v>
      </c>
      <c r="C263" t="str">
        <f>ESTADISTICA!C263</f>
        <v>RUBEN DARIO E/ FADER Y DIAG. LOS POETAS</v>
      </c>
      <c r="D263" t="str">
        <f>ESTADISTICA!D263</f>
        <v>Fija</v>
      </c>
      <c r="E263" t="str">
        <f>ESTADISTICA!E263</f>
        <v>Fibra Optica</v>
      </c>
      <c r="F263">
        <f>ESTADISTICA!F263</f>
        <v>0</v>
      </c>
      <c r="G263">
        <f>ESTADISTICA!G263</f>
        <v>0</v>
      </c>
      <c r="H263">
        <f>ESTADISTICA!H263</f>
        <v>0</v>
      </c>
      <c r="I263">
        <f>ESTADISTICA!I263</f>
        <v>0</v>
      </c>
      <c r="J263">
        <f>ESTADISTICA!J263</f>
        <v>0</v>
      </c>
      <c r="K263">
        <f>ESTADISTICA!K263</f>
        <v>0</v>
      </c>
      <c r="L263">
        <f>ESTADISTICA!L263</f>
        <v>0</v>
      </c>
      <c r="M263">
        <f>ESTADISTICA!M263</f>
        <v>0</v>
      </c>
      <c r="N263">
        <f>ESTADISTICA!N263</f>
        <v>0</v>
      </c>
      <c r="O263">
        <f>ESTADISTICA!O263</f>
        <v>0</v>
      </c>
      <c r="P263">
        <f>ESTADISTICA!P263</f>
        <v>0</v>
      </c>
      <c r="Q263">
        <f>ESTADISTICA!Q263</f>
        <v>0</v>
      </c>
      <c r="R263">
        <f>ESTADISTICA!R263</f>
        <v>0</v>
      </c>
      <c r="S263">
        <f>ESTADISTICA!S263</f>
        <v>0</v>
      </c>
      <c r="T263">
        <f>ESTADISTICA!T263</f>
        <v>0</v>
      </c>
      <c r="U263">
        <f>ESTADISTICA!U263</f>
        <v>0</v>
      </c>
      <c r="V263">
        <f>ESTADISTICA!V263</f>
        <v>0</v>
      </c>
      <c r="W263">
        <f>ESTADISTICA!W263</f>
        <v>0</v>
      </c>
      <c r="X263">
        <f>ESTADISTICA!X263</f>
        <v>0</v>
      </c>
      <c r="Y263">
        <f>ESTADISTICA!Y263</f>
        <v>0</v>
      </c>
      <c r="Z263">
        <f>ESTADISTICA!Z263</f>
        <v>0</v>
      </c>
      <c r="AA263">
        <f>ESTADISTICA!AA263</f>
        <v>0</v>
      </c>
      <c r="AB263">
        <f>ESTADISTICA!AB263</f>
        <v>0</v>
      </c>
      <c r="AC263">
        <f>ESTADISTICA!AC263</f>
        <v>0</v>
      </c>
      <c r="AD263">
        <f>ESTADISTICA!AD263</f>
        <v>0</v>
      </c>
      <c r="AE263">
        <f>ESTADISTICA!AE263</f>
        <v>0</v>
      </c>
      <c r="AF263">
        <f>ESTADISTICA!AF263</f>
        <v>0</v>
      </c>
      <c r="AG263">
        <f>ESTADISTICA!AG263</f>
        <v>0</v>
      </c>
      <c r="AH263">
        <f>ESTADISTICA!AH263</f>
        <v>0</v>
      </c>
      <c r="AI263">
        <f>ESTADISTICA!AI263</f>
        <v>0</v>
      </c>
      <c r="AJ263" t="e">
        <f>ESTADISTICA!AJ263</f>
        <v>#REF!</v>
      </c>
    </row>
    <row r="264" spans="1:36" x14ac:dyDescent="0.25">
      <c r="A264" t="str">
        <f>ESTADISTICA!A264</f>
        <v>RICARDO ROJAS</v>
      </c>
      <c r="B264" t="str">
        <f>ESTADISTICA!B264</f>
        <v>RRJ 05</v>
      </c>
      <c r="C264" t="str">
        <f>ESTADISTICA!C264</f>
        <v>LUJAN Y RUTA 36</v>
      </c>
      <c r="D264" t="str">
        <f>ESTADISTICA!D264</f>
        <v>DOMO</v>
      </c>
      <c r="E264" t="str">
        <f>ESTADISTICA!E264</f>
        <v>Fibra Optica</v>
      </c>
      <c r="F264">
        <f>ESTADISTICA!F264</f>
        <v>0</v>
      </c>
      <c r="G264">
        <f>ESTADISTICA!G264</f>
        <v>0</v>
      </c>
      <c r="H264" t="str">
        <f>ESTADISTICA!H264</f>
        <v>APAGADO</v>
      </c>
      <c r="I264" t="str">
        <f>ESTADISTICA!I264</f>
        <v>APAGADO</v>
      </c>
      <c r="J264">
        <f>ESTADISTICA!J264</f>
        <v>0</v>
      </c>
      <c r="K264">
        <f>ESTADISTICA!K264</f>
        <v>0</v>
      </c>
      <c r="L264">
        <f>ESTADISTICA!L264</f>
        <v>0</v>
      </c>
      <c r="M264">
        <f>ESTADISTICA!M264</f>
        <v>0</v>
      </c>
      <c r="N264">
        <f>ESTADISTICA!N264</f>
        <v>0</v>
      </c>
      <c r="O264">
        <f>ESTADISTICA!O264</f>
        <v>0</v>
      </c>
      <c r="P264">
        <f>ESTADISTICA!P264</f>
        <v>0</v>
      </c>
      <c r="Q264">
        <f>ESTADISTICA!Q264</f>
        <v>0</v>
      </c>
      <c r="R264">
        <f>ESTADISTICA!R264</f>
        <v>0</v>
      </c>
      <c r="S264">
        <f>ESTADISTICA!S264</f>
        <v>0</v>
      </c>
      <c r="T264">
        <f>ESTADISTICA!T264</f>
        <v>0</v>
      </c>
      <c r="U264">
        <f>ESTADISTICA!U264</f>
        <v>0</v>
      </c>
      <c r="V264">
        <f>ESTADISTICA!V264</f>
        <v>0</v>
      </c>
      <c r="W264">
        <f>ESTADISTICA!W264</f>
        <v>0</v>
      </c>
      <c r="X264">
        <f>ESTADISTICA!X264</f>
        <v>0</v>
      </c>
      <c r="Y264">
        <f>ESTADISTICA!Y264</f>
        <v>0</v>
      </c>
      <c r="Z264">
        <f>ESTADISTICA!Z264</f>
        <v>0</v>
      </c>
      <c r="AA264">
        <f>ESTADISTICA!AA264</f>
        <v>0</v>
      </c>
      <c r="AB264">
        <f>ESTADISTICA!AB264</f>
        <v>0</v>
      </c>
      <c r="AC264">
        <f>ESTADISTICA!AC264</f>
        <v>0</v>
      </c>
      <c r="AD264">
        <f>ESTADISTICA!AD264</f>
        <v>0</v>
      </c>
      <c r="AE264">
        <f>ESTADISTICA!AE264</f>
        <v>0</v>
      </c>
      <c r="AF264">
        <f>ESTADISTICA!AF264</f>
        <v>0</v>
      </c>
      <c r="AG264">
        <f>ESTADISTICA!AG264</f>
        <v>0</v>
      </c>
      <c r="AH264">
        <f>ESTADISTICA!AH264</f>
        <v>0</v>
      </c>
      <c r="AI264">
        <f>ESTADISTICA!AI264</f>
        <v>0</v>
      </c>
      <c r="AJ264" t="e">
        <f>ESTADISTICA!AJ264</f>
        <v>#REF!</v>
      </c>
    </row>
    <row r="265" spans="1:36" x14ac:dyDescent="0.25">
      <c r="A265" t="str">
        <f>ESTADISTICA!A265</f>
        <v>RICARDO ROJAS</v>
      </c>
      <c r="B265" t="str">
        <f>ESTADISTICA!B265</f>
        <v>RRJ 06</v>
      </c>
      <c r="C265" t="str">
        <f>ESTADISTICA!C265</f>
        <v>Constancio Vigil y Pablo Groussac</v>
      </c>
      <c r="D265" t="str">
        <f>ESTADISTICA!D265</f>
        <v>Domo</v>
      </c>
      <c r="E265" t="str">
        <f>ESTADISTICA!E265</f>
        <v>Fibra Optica</v>
      </c>
      <c r="F265">
        <f>ESTADISTICA!F265</f>
        <v>0</v>
      </c>
      <c r="G265">
        <f>ESTADISTICA!G265</f>
        <v>0</v>
      </c>
      <c r="H265">
        <f>ESTADISTICA!H265</f>
        <v>0</v>
      </c>
      <c r="I265">
        <f>ESTADISTICA!I265</f>
        <v>0</v>
      </c>
      <c r="J265">
        <f>ESTADISTICA!J265</f>
        <v>0</v>
      </c>
      <c r="K265">
        <f>ESTADISTICA!K265</f>
        <v>0</v>
      </c>
      <c r="L265">
        <f>ESTADISTICA!L265</f>
        <v>0</v>
      </c>
      <c r="M265">
        <f>ESTADISTICA!M265</f>
        <v>0</v>
      </c>
      <c r="N265">
        <f>ESTADISTICA!N265</f>
        <v>0</v>
      </c>
      <c r="O265">
        <f>ESTADISTICA!O265</f>
        <v>0</v>
      </c>
      <c r="P265">
        <f>ESTADISTICA!P265</f>
        <v>0</v>
      </c>
      <c r="Q265">
        <f>ESTADISTICA!Q265</f>
        <v>0</v>
      </c>
      <c r="R265">
        <f>ESTADISTICA!R265</f>
        <v>0</v>
      </c>
      <c r="S265">
        <f>ESTADISTICA!S265</f>
        <v>0</v>
      </c>
      <c r="T265">
        <f>ESTADISTICA!T265</f>
        <v>0</v>
      </c>
      <c r="U265">
        <f>ESTADISTICA!U265</f>
        <v>0</v>
      </c>
      <c r="V265">
        <f>ESTADISTICA!V265</f>
        <v>0</v>
      </c>
      <c r="W265">
        <f>ESTADISTICA!W265</f>
        <v>0</v>
      </c>
      <c r="X265">
        <f>ESTADISTICA!X265</f>
        <v>0</v>
      </c>
      <c r="Y265">
        <f>ESTADISTICA!Y265</f>
        <v>0</v>
      </c>
      <c r="Z265">
        <f>ESTADISTICA!Z265</f>
        <v>0</v>
      </c>
      <c r="AA265">
        <f>ESTADISTICA!AA265</f>
        <v>0</v>
      </c>
      <c r="AB265">
        <f>ESTADISTICA!AB265</f>
        <v>0</v>
      </c>
      <c r="AC265">
        <f>ESTADISTICA!AC265</f>
        <v>0</v>
      </c>
      <c r="AD265">
        <f>ESTADISTICA!AD265</f>
        <v>0</v>
      </c>
      <c r="AE265">
        <f>ESTADISTICA!AE265</f>
        <v>0</v>
      </c>
      <c r="AF265">
        <f>ESTADISTICA!AF265</f>
        <v>0</v>
      </c>
      <c r="AG265">
        <f>ESTADISTICA!AG265</f>
        <v>0</v>
      </c>
      <c r="AH265">
        <f>ESTADISTICA!AH265</f>
        <v>0</v>
      </c>
      <c r="AI265">
        <f>ESTADISTICA!AI265</f>
        <v>0</v>
      </c>
      <c r="AJ265" t="e">
        <f>ESTADISTICA!AJ265</f>
        <v>#REF!</v>
      </c>
    </row>
    <row r="266" spans="1:36" x14ac:dyDescent="0.25">
      <c r="A266" t="str">
        <f>ESTADISTICA!A266</f>
        <v>RICARDO ROJAS</v>
      </c>
      <c r="B266" t="str">
        <f>ESTADISTICA!B266</f>
        <v>RRJ 07</v>
      </c>
      <c r="C266" t="str">
        <f>ESTADISTICA!C266</f>
        <v>Constancio Vigil y Estanislao del Campo</v>
      </c>
      <c r="D266" t="str">
        <f>ESTADISTICA!D266</f>
        <v>Domo</v>
      </c>
      <c r="E266" t="str">
        <f>ESTADISTICA!E266</f>
        <v>Fibra Optica</v>
      </c>
      <c r="F266">
        <f>ESTADISTICA!F266</f>
        <v>0</v>
      </c>
      <c r="G266">
        <f>ESTADISTICA!G266</f>
        <v>0</v>
      </c>
      <c r="H266">
        <f>ESTADISTICA!H266</f>
        <v>0</v>
      </c>
      <c r="I266">
        <f>ESTADISTICA!I266</f>
        <v>0</v>
      </c>
      <c r="J266">
        <f>ESTADISTICA!J266</f>
        <v>0</v>
      </c>
      <c r="K266">
        <f>ESTADISTICA!K266</f>
        <v>0</v>
      </c>
      <c r="L266">
        <f>ESTADISTICA!L266</f>
        <v>0</v>
      </c>
      <c r="M266">
        <f>ESTADISTICA!M266</f>
        <v>0</v>
      </c>
      <c r="N266">
        <f>ESTADISTICA!N266</f>
        <v>0</v>
      </c>
      <c r="O266">
        <f>ESTADISTICA!O266</f>
        <v>0</v>
      </c>
      <c r="P266">
        <f>ESTADISTICA!P266</f>
        <v>0</v>
      </c>
      <c r="Q266">
        <f>ESTADISTICA!Q266</f>
        <v>0</v>
      </c>
      <c r="R266">
        <f>ESTADISTICA!R266</f>
        <v>0</v>
      </c>
      <c r="S266">
        <f>ESTADISTICA!S266</f>
        <v>0</v>
      </c>
      <c r="T266">
        <f>ESTADISTICA!T266</f>
        <v>0</v>
      </c>
      <c r="U266">
        <f>ESTADISTICA!U266</f>
        <v>0</v>
      </c>
      <c r="V266">
        <f>ESTADISTICA!V266</f>
        <v>0</v>
      </c>
      <c r="W266">
        <f>ESTADISTICA!W266</f>
        <v>0</v>
      </c>
      <c r="X266">
        <f>ESTADISTICA!X266</f>
        <v>0</v>
      </c>
      <c r="Y266">
        <f>ESTADISTICA!Y266</f>
        <v>0</v>
      </c>
      <c r="Z266">
        <f>ESTADISTICA!Z266</f>
        <v>0</v>
      </c>
      <c r="AA266">
        <f>ESTADISTICA!AA266</f>
        <v>0</v>
      </c>
      <c r="AB266">
        <f>ESTADISTICA!AB266</f>
        <v>0</v>
      </c>
      <c r="AC266">
        <f>ESTADISTICA!AC266</f>
        <v>0</v>
      </c>
      <c r="AD266">
        <f>ESTADISTICA!AD266</f>
        <v>0</v>
      </c>
      <c r="AE266">
        <f>ESTADISTICA!AE266</f>
        <v>0</v>
      </c>
      <c r="AF266">
        <f>ESTADISTICA!AF266</f>
        <v>0</v>
      </c>
      <c r="AG266">
        <f>ESTADISTICA!AG266</f>
        <v>0</v>
      </c>
      <c r="AH266">
        <f>ESTADISTICA!AH266</f>
        <v>0</v>
      </c>
      <c r="AI266">
        <f>ESTADISTICA!AI266</f>
        <v>0</v>
      </c>
      <c r="AJ266" t="e">
        <f>ESTADISTICA!AJ266</f>
        <v>#REF!</v>
      </c>
    </row>
    <row r="267" spans="1:36" x14ac:dyDescent="0.25">
      <c r="A267" t="str">
        <f>ESTADISTICA!A267</f>
        <v>RICARDO ROJAS</v>
      </c>
      <c r="B267" t="str">
        <f>ESTADISTICA!B267</f>
        <v>RRJ 08</v>
      </c>
      <c r="C267" t="str">
        <f>ESTADISTICA!C267</f>
        <v>Constancio Vigil y Pablo Podesta</v>
      </c>
      <c r="D267" t="str">
        <f>ESTADISTICA!D267</f>
        <v>Domo</v>
      </c>
      <c r="E267" t="str">
        <f>ESTADISTICA!E267</f>
        <v>Fibra Optica</v>
      </c>
      <c r="F267">
        <f>ESTADISTICA!F267</f>
        <v>0</v>
      </c>
      <c r="G267">
        <f>ESTADISTICA!G267</f>
        <v>0</v>
      </c>
      <c r="H267">
        <f>ESTADISTICA!H267</f>
        <v>0</v>
      </c>
      <c r="I267">
        <f>ESTADISTICA!I267</f>
        <v>0</v>
      </c>
      <c r="J267">
        <f>ESTADISTICA!J267</f>
        <v>0</v>
      </c>
      <c r="K267">
        <f>ESTADISTICA!K267</f>
        <v>0</v>
      </c>
      <c r="L267">
        <f>ESTADISTICA!L267</f>
        <v>0</v>
      </c>
      <c r="M267">
        <f>ESTADISTICA!M267</f>
        <v>0</v>
      </c>
      <c r="N267">
        <f>ESTADISTICA!N267</f>
        <v>0</v>
      </c>
      <c r="O267">
        <f>ESTADISTICA!O267</f>
        <v>0</v>
      </c>
      <c r="P267">
        <f>ESTADISTICA!P267</f>
        <v>0</v>
      </c>
      <c r="Q267">
        <f>ESTADISTICA!Q267</f>
        <v>0</v>
      </c>
      <c r="R267">
        <f>ESTADISTICA!R267</f>
        <v>0</v>
      </c>
      <c r="S267">
        <f>ESTADISTICA!S267</f>
        <v>0</v>
      </c>
      <c r="T267">
        <f>ESTADISTICA!T267</f>
        <v>0</v>
      </c>
      <c r="U267">
        <f>ESTADISTICA!U267</f>
        <v>0</v>
      </c>
      <c r="V267">
        <f>ESTADISTICA!V267</f>
        <v>0</v>
      </c>
      <c r="W267">
        <f>ESTADISTICA!W267</f>
        <v>0</v>
      </c>
      <c r="X267">
        <f>ESTADISTICA!X267</f>
        <v>0</v>
      </c>
      <c r="Y267">
        <f>ESTADISTICA!Y267</f>
        <v>0</v>
      </c>
      <c r="Z267">
        <f>ESTADISTICA!Z267</f>
        <v>0</v>
      </c>
      <c r="AA267">
        <f>ESTADISTICA!AA267</f>
        <v>0</v>
      </c>
      <c r="AB267">
        <f>ESTADISTICA!AB267</f>
        <v>0</v>
      </c>
      <c r="AC267">
        <f>ESTADISTICA!AC267</f>
        <v>0</v>
      </c>
      <c r="AD267">
        <f>ESTADISTICA!AD267</f>
        <v>0</v>
      </c>
      <c r="AE267">
        <f>ESTADISTICA!AE267</f>
        <v>0</v>
      </c>
      <c r="AF267">
        <f>ESTADISTICA!AF267</f>
        <v>0</v>
      </c>
      <c r="AG267">
        <f>ESTADISTICA!AG267</f>
        <v>0</v>
      </c>
      <c r="AH267">
        <f>ESTADISTICA!AH267</f>
        <v>0</v>
      </c>
      <c r="AI267">
        <f>ESTADISTICA!AI267</f>
        <v>0</v>
      </c>
      <c r="AJ267" t="e">
        <f>ESTADISTICA!AJ267</f>
        <v>#REF!</v>
      </c>
    </row>
    <row r="268" spans="1:36" x14ac:dyDescent="0.25">
      <c r="A268" t="str">
        <f>ESTADISTICA!A268</f>
        <v>RICARDO ROJAS</v>
      </c>
      <c r="B268" t="str">
        <f>ESTADISTICA!B268</f>
        <v>RRJ 09</v>
      </c>
      <c r="C268" t="str">
        <f>ESTADISTICA!C268</f>
        <v>Constancio Vigil y Jose Ingeniero</v>
      </c>
      <c r="D268" t="str">
        <f>ESTADISTICA!D268</f>
        <v>Domo</v>
      </c>
      <c r="E268" t="str">
        <f>ESTADISTICA!E268</f>
        <v>Fibra Optica</v>
      </c>
      <c r="F268">
        <f>ESTADISTICA!F268</f>
        <v>0</v>
      </c>
      <c r="G268">
        <f>ESTADISTICA!G268</f>
        <v>0</v>
      </c>
      <c r="H268">
        <f>ESTADISTICA!H268</f>
        <v>0</v>
      </c>
      <c r="I268">
        <f>ESTADISTICA!I268</f>
        <v>0</v>
      </c>
      <c r="J268">
        <f>ESTADISTICA!J268</f>
        <v>0</v>
      </c>
      <c r="K268">
        <f>ESTADISTICA!K268</f>
        <v>0</v>
      </c>
      <c r="L268">
        <f>ESTADISTICA!L268</f>
        <v>0</v>
      </c>
      <c r="M268">
        <f>ESTADISTICA!M268</f>
        <v>0</v>
      </c>
      <c r="N268">
        <f>ESTADISTICA!N268</f>
        <v>0</v>
      </c>
      <c r="O268">
        <f>ESTADISTICA!O268</f>
        <v>0</v>
      </c>
      <c r="P268">
        <f>ESTADISTICA!P268</f>
        <v>0</v>
      </c>
      <c r="Q268">
        <f>ESTADISTICA!Q268</f>
        <v>0</v>
      </c>
      <c r="R268">
        <f>ESTADISTICA!R268</f>
        <v>0</v>
      </c>
      <c r="S268">
        <f>ESTADISTICA!S268</f>
        <v>0</v>
      </c>
      <c r="T268">
        <f>ESTADISTICA!T268</f>
        <v>0</v>
      </c>
      <c r="U268">
        <f>ESTADISTICA!U268</f>
        <v>0</v>
      </c>
      <c r="V268">
        <f>ESTADISTICA!V268</f>
        <v>0</v>
      </c>
      <c r="W268">
        <f>ESTADISTICA!W268</f>
        <v>0</v>
      </c>
      <c r="X268">
        <f>ESTADISTICA!X268</f>
        <v>0</v>
      </c>
      <c r="Y268">
        <f>ESTADISTICA!Y268</f>
        <v>0</v>
      </c>
      <c r="Z268">
        <f>ESTADISTICA!Z268</f>
        <v>0</v>
      </c>
      <c r="AA268">
        <f>ESTADISTICA!AA268</f>
        <v>0</v>
      </c>
      <c r="AB268">
        <f>ESTADISTICA!AB268</f>
        <v>0</v>
      </c>
      <c r="AC268">
        <f>ESTADISTICA!AC268</f>
        <v>0</v>
      </c>
      <c r="AD268">
        <f>ESTADISTICA!AD268</f>
        <v>0</v>
      </c>
      <c r="AE268">
        <f>ESTADISTICA!AE268</f>
        <v>0</v>
      </c>
      <c r="AF268">
        <f>ESTADISTICA!AF268</f>
        <v>0</v>
      </c>
      <c r="AG268">
        <f>ESTADISTICA!AG268</f>
        <v>0</v>
      </c>
      <c r="AH268">
        <f>ESTADISTICA!AH268</f>
        <v>0</v>
      </c>
      <c r="AI268">
        <f>ESTADISTICA!AI268</f>
        <v>0</v>
      </c>
      <c r="AJ268" t="e">
        <f>ESTADISTICA!AJ268</f>
        <v>#REF!</v>
      </c>
    </row>
    <row r="269" spans="1:36" x14ac:dyDescent="0.25">
      <c r="A269" t="str">
        <f>ESTADISTICA!A269</f>
        <v>RICARDO ROJAS</v>
      </c>
      <c r="B269" t="str">
        <f>ESTADISTICA!B269</f>
        <v>RRJ 10</v>
      </c>
      <c r="C269" t="str">
        <f>ESTADISTICA!C269</f>
        <v>LUGONES Y OBLIGADO</v>
      </c>
      <c r="D269" t="str">
        <f>ESTADISTICA!D269</f>
        <v>Domo</v>
      </c>
      <c r="E269" t="str">
        <f>ESTADISTICA!E269</f>
        <v>Fibra Optica</v>
      </c>
      <c r="F269">
        <f>ESTADISTICA!F269</f>
        <v>0</v>
      </c>
      <c r="G269">
        <f>ESTADISTICA!G269</f>
        <v>0</v>
      </c>
      <c r="H269">
        <f>ESTADISTICA!H269</f>
        <v>0</v>
      </c>
      <c r="I269">
        <f>ESTADISTICA!I269</f>
        <v>0</v>
      </c>
      <c r="J269">
        <f>ESTADISTICA!J269</f>
        <v>0</v>
      </c>
      <c r="K269">
        <f>ESTADISTICA!K269</f>
        <v>0</v>
      </c>
      <c r="L269">
        <f>ESTADISTICA!L269</f>
        <v>0</v>
      </c>
      <c r="M269">
        <f>ESTADISTICA!M269</f>
        <v>0</v>
      </c>
      <c r="N269">
        <f>ESTADISTICA!N269</f>
        <v>0</v>
      </c>
      <c r="O269">
        <f>ESTADISTICA!O269</f>
        <v>0</v>
      </c>
      <c r="P269">
        <f>ESTADISTICA!P269</f>
        <v>0</v>
      </c>
      <c r="Q269">
        <f>ESTADISTICA!Q269</f>
        <v>0</v>
      </c>
      <c r="R269">
        <f>ESTADISTICA!R269</f>
        <v>0</v>
      </c>
      <c r="S269">
        <f>ESTADISTICA!S269</f>
        <v>0</v>
      </c>
      <c r="T269">
        <f>ESTADISTICA!T269</f>
        <v>0</v>
      </c>
      <c r="U269">
        <f>ESTADISTICA!U269</f>
        <v>0</v>
      </c>
      <c r="V269">
        <f>ESTADISTICA!V269</f>
        <v>0</v>
      </c>
      <c r="W269">
        <f>ESTADISTICA!W269</f>
        <v>0</v>
      </c>
      <c r="X269">
        <f>ESTADISTICA!X269</f>
        <v>0</v>
      </c>
      <c r="Y269">
        <f>ESTADISTICA!Y269</f>
        <v>0</v>
      </c>
      <c r="Z269">
        <f>ESTADISTICA!Z269</f>
        <v>0</v>
      </c>
      <c r="AA269">
        <f>ESTADISTICA!AA269</f>
        <v>0</v>
      </c>
      <c r="AB269">
        <f>ESTADISTICA!AB269</f>
        <v>0</v>
      </c>
      <c r="AC269">
        <f>ESTADISTICA!AC269</f>
        <v>0</v>
      </c>
      <c r="AD269">
        <f>ESTADISTICA!AD269</f>
        <v>0</v>
      </c>
      <c r="AE269">
        <f>ESTADISTICA!AE269</f>
        <v>0</v>
      </c>
      <c r="AF269">
        <f>ESTADISTICA!AF269</f>
        <v>0</v>
      </c>
      <c r="AG269">
        <f>ESTADISTICA!AG269</f>
        <v>0</v>
      </c>
      <c r="AH269">
        <f>ESTADISTICA!AH269</f>
        <v>0</v>
      </c>
      <c r="AI269">
        <f>ESTADISTICA!AI269</f>
        <v>0</v>
      </c>
      <c r="AJ269" t="e">
        <f>ESTADISTICA!AJ269</f>
        <v>#REF!</v>
      </c>
    </row>
    <row r="270" spans="1:36" x14ac:dyDescent="0.25">
      <c r="A270" t="str">
        <f>ESTADISTICA!A270</f>
        <v>RICARDO ROJAS</v>
      </c>
      <c r="B270" t="str">
        <f>ESTADISTICA!B270</f>
        <v>RRJ 11</v>
      </c>
      <c r="C270" t="str">
        <f>ESTADISTICA!C270</f>
        <v>LUGONES Y OBLIGADO</v>
      </c>
      <c r="D270" t="str">
        <f>ESTADISTICA!D270</f>
        <v>Domo</v>
      </c>
      <c r="E270" t="str">
        <f>ESTADISTICA!E270</f>
        <v>Fibra Optica</v>
      </c>
      <c r="F270">
        <f>ESTADISTICA!F270</f>
        <v>0</v>
      </c>
      <c r="G270">
        <f>ESTADISTICA!G270</f>
        <v>0</v>
      </c>
      <c r="H270">
        <f>ESTADISTICA!H270</f>
        <v>0</v>
      </c>
      <c r="I270">
        <f>ESTADISTICA!I270</f>
        <v>0</v>
      </c>
      <c r="J270">
        <f>ESTADISTICA!J270</f>
        <v>0</v>
      </c>
      <c r="K270">
        <f>ESTADISTICA!K270</f>
        <v>0</v>
      </c>
      <c r="L270">
        <f>ESTADISTICA!L270</f>
        <v>0</v>
      </c>
      <c r="M270">
        <f>ESTADISTICA!M270</f>
        <v>0</v>
      </c>
      <c r="N270">
        <f>ESTADISTICA!N270</f>
        <v>0</v>
      </c>
      <c r="O270">
        <f>ESTADISTICA!O270</f>
        <v>0</v>
      </c>
      <c r="P270">
        <f>ESTADISTICA!P270</f>
        <v>0</v>
      </c>
      <c r="Q270">
        <f>ESTADISTICA!Q270</f>
        <v>0</v>
      </c>
      <c r="R270">
        <f>ESTADISTICA!R270</f>
        <v>0</v>
      </c>
      <c r="S270">
        <f>ESTADISTICA!S270</f>
        <v>0</v>
      </c>
      <c r="T270">
        <f>ESTADISTICA!T270</f>
        <v>0</v>
      </c>
      <c r="U270">
        <f>ESTADISTICA!U270</f>
        <v>0</v>
      </c>
      <c r="V270">
        <f>ESTADISTICA!V270</f>
        <v>0</v>
      </c>
      <c r="W270">
        <f>ESTADISTICA!W270</f>
        <v>0</v>
      </c>
      <c r="X270">
        <f>ESTADISTICA!X270</f>
        <v>0</v>
      </c>
      <c r="Y270">
        <f>ESTADISTICA!Y270</f>
        <v>0</v>
      </c>
      <c r="Z270">
        <f>ESTADISTICA!Z270</f>
        <v>0</v>
      </c>
      <c r="AA270">
        <f>ESTADISTICA!AA270</f>
        <v>0</v>
      </c>
      <c r="AB270">
        <f>ESTADISTICA!AB270</f>
        <v>0</v>
      </c>
      <c r="AC270">
        <f>ESTADISTICA!AC270</f>
        <v>0</v>
      </c>
      <c r="AD270">
        <f>ESTADISTICA!AD270</f>
        <v>0</v>
      </c>
      <c r="AE270">
        <f>ESTADISTICA!AE270</f>
        <v>0</v>
      </c>
      <c r="AF270">
        <f>ESTADISTICA!AF270</f>
        <v>0</v>
      </c>
      <c r="AG270">
        <f>ESTADISTICA!AG270</f>
        <v>0</v>
      </c>
      <c r="AH270">
        <f>ESTADISTICA!AH270</f>
        <v>0</v>
      </c>
      <c r="AI270">
        <f>ESTADISTICA!AI270</f>
        <v>0</v>
      </c>
      <c r="AJ270" t="e">
        <f>ESTADISTICA!AJ270</f>
        <v>#REF!</v>
      </c>
    </row>
    <row r="271" spans="1:36" x14ac:dyDescent="0.25">
      <c r="A271" t="str">
        <f>ESTADISTICA!A271</f>
        <v>RICARDO ROJAS</v>
      </c>
      <c r="B271" t="str">
        <f>ESTADISTICA!B271</f>
        <v>RRJ 12</v>
      </c>
      <c r="C271" t="str">
        <f>ESTADISTICA!C271</f>
        <v>FADER Y DIAGONAL LOS POETAS</v>
      </c>
      <c r="D271" t="str">
        <f>ESTADISTICA!D271</f>
        <v>Fija</v>
      </c>
      <c r="E271" t="str">
        <f>ESTADISTICA!E271</f>
        <v>Fibra Optica</v>
      </c>
      <c r="F271">
        <f>ESTADISTICA!F271</f>
        <v>0</v>
      </c>
      <c r="G271">
        <f>ESTADISTICA!G271</f>
        <v>0</v>
      </c>
      <c r="H271">
        <f>ESTADISTICA!H271</f>
        <v>0</v>
      </c>
      <c r="I271">
        <f>ESTADISTICA!I271</f>
        <v>0</v>
      </c>
      <c r="J271">
        <f>ESTADISTICA!J271</f>
        <v>0</v>
      </c>
      <c r="K271">
        <f>ESTADISTICA!K271</f>
        <v>0</v>
      </c>
      <c r="L271">
        <f>ESTADISTICA!L271</f>
        <v>0</v>
      </c>
      <c r="M271">
        <f>ESTADISTICA!M271</f>
        <v>0</v>
      </c>
      <c r="N271">
        <f>ESTADISTICA!N271</f>
        <v>0</v>
      </c>
      <c r="O271">
        <f>ESTADISTICA!O271</f>
        <v>0</v>
      </c>
      <c r="P271">
        <f>ESTADISTICA!P271</f>
        <v>0</v>
      </c>
      <c r="Q271">
        <f>ESTADISTICA!Q271</f>
        <v>0</v>
      </c>
      <c r="R271">
        <f>ESTADISTICA!R271</f>
        <v>0</v>
      </c>
      <c r="S271">
        <f>ESTADISTICA!S271</f>
        <v>0</v>
      </c>
      <c r="T271">
        <f>ESTADISTICA!T271</f>
        <v>0</v>
      </c>
      <c r="U271">
        <f>ESTADISTICA!U271</f>
        <v>0</v>
      </c>
      <c r="V271">
        <f>ESTADISTICA!V271</f>
        <v>0</v>
      </c>
      <c r="W271">
        <f>ESTADISTICA!W271</f>
        <v>0</v>
      </c>
      <c r="X271">
        <f>ESTADISTICA!X271</f>
        <v>0</v>
      </c>
      <c r="Y271">
        <f>ESTADISTICA!Y271</f>
        <v>0</v>
      </c>
      <c r="Z271">
        <f>ESTADISTICA!Z271</f>
        <v>0</v>
      </c>
      <c r="AA271">
        <f>ESTADISTICA!AA271</f>
        <v>0</v>
      </c>
      <c r="AB271">
        <f>ESTADISTICA!AB271</f>
        <v>0</v>
      </c>
      <c r="AC271">
        <f>ESTADISTICA!AC271</f>
        <v>0</v>
      </c>
      <c r="AD271">
        <f>ESTADISTICA!AD271</f>
        <v>0</v>
      </c>
      <c r="AE271">
        <f>ESTADISTICA!AE271</f>
        <v>0</v>
      </c>
      <c r="AF271">
        <f>ESTADISTICA!AF271</f>
        <v>0</v>
      </c>
      <c r="AG271">
        <f>ESTADISTICA!AG271</f>
        <v>0</v>
      </c>
      <c r="AH271">
        <f>ESTADISTICA!AH271</f>
        <v>0</v>
      </c>
      <c r="AI271">
        <f>ESTADISTICA!AI271</f>
        <v>0</v>
      </c>
      <c r="AJ271" t="e">
        <f>ESTADISTICA!AJ271</f>
        <v>#REF!</v>
      </c>
    </row>
    <row r="272" spans="1:36" x14ac:dyDescent="0.25">
      <c r="A272" t="str">
        <f>ESTADISTICA!A272</f>
        <v>SANTA ANA</v>
      </c>
      <c r="B272" t="str">
        <f>ESTADISTICA!B272</f>
        <v>SAN 02</v>
      </c>
      <c r="C272" t="str">
        <f>ESTADISTICA!C272</f>
        <v>HUDSON Y SUIPACHA</v>
      </c>
      <c r="D272" t="str">
        <f>ESTADISTICA!D272</f>
        <v>Fija 2</v>
      </c>
      <c r="E272" t="str">
        <f>ESTADISTICA!E272</f>
        <v>Fibra Optica</v>
      </c>
      <c r="F272">
        <f>ESTADISTICA!F272</f>
        <v>0</v>
      </c>
      <c r="G272">
        <f>ESTADISTICA!G272</f>
        <v>0</v>
      </c>
      <c r="H272">
        <f>ESTADISTICA!H272</f>
        <v>0</v>
      </c>
      <c r="I272">
        <f>ESTADISTICA!I272</f>
        <v>0</v>
      </c>
      <c r="J272">
        <f>ESTADISTICA!J272</f>
        <v>0</v>
      </c>
      <c r="K272">
        <f>ESTADISTICA!K272</f>
        <v>0</v>
      </c>
      <c r="L272">
        <f>ESTADISTICA!L272</f>
        <v>0</v>
      </c>
      <c r="M272">
        <f>ESTADISTICA!M272</f>
        <v>0</v>
      </c>
      <c r="N272">
        <f>ESTADISTICA!N272</f>
        <v>0</v>
      </c>
      <c r="O272">
        <f>ESTADISTICA!O272</f>
        <v>0</v>
      </c>
      <c r="P272">
        <f>ESTADISTICA!P272</f>
        <v>0</v>
      </c>
      <c r="Q272">
        <f>ESTADISTICA!Q272</f>
        <v>0</v>
      </c>
      <c r="R272">
        <f>ESTADISTICA!R272</f>
        <v>0</v>
      </c>
      <c r="S272">
        <f>ESTADISTICA!S272</f>
        <v>0</v>
      </c>
      <c r="T272">
        <f>ESTADISTICA!T272</f>
        <v>0</v>
      </c>
      <c r="U272">
        <f>ESTADISTICA!U272</f>
        <v>0</v>
      </c>
      <c r="V272">
        <f>ESTADISTICA!V272</f>
        <v>0</v>
      </c>
      <c r="W272">
        <f>ESTADISTICA!W272</f>
        <v>0</v>
      </c>
      <c r="X272">
        <f>ESTADISTICA!X272</f>
        <v>0</v>
      </c>
      <c r="Y272">
        <f>ESTADISTICA!Y272</f>
        <v>0</v>
      </c>
      <c r="Z272">
        <f>ESTADISTICA!Z272</f>
        <v>0</v>
      </c>
      <c r="AA272">
        <f>ESTADISTICA!AA272</f>
        <v>0</v>
      </c>
      <c r="AB272">
        <f>ESTADISTICA!AB272</f>
        <v>0</v>
      </c>
      <c r="AC272">
        <f>ESTADISTICA!AC272</f>
        <v>0</v>
      </c>
      <c r="AD272">
        <f>ESTADISTICA!AD272</f>
        <v>0</v>
      </c>
      <c r="AE272">
        <f>ESTADISTICA!AE272</f>
        <v>0</v>
      </c>
      <c r="AF272">
        <f>ESTADISTICA!AF272</f>
        <v>0</v>
      </c>
      <c r="AG272">
        <f>ESTADISTICA!AG272</f>
        <v>0</v>
      </c>
      <c r="AH272">
        <f>ESTADISTICA!AH272</f>
        <v>0</v>
      </c>
      <c r="AI272">
        <f>ESTADISTICA!AI272</f>
        <v>0</v>
      </c>
      <c r="AJ272" t="e">
        <f>ESTADISTICA!AJ272</f>
        <v>#REF!</v>
      </c>
    </row>
    <row r="273" spans="1:36" x14ac:dyDescent="0.25">
      <c r="A273" t="str">
        <f>ESTADISTICA!A273</f>
        <v>SANTA ANA</v>
      </c>
      <c r="B273" t="str">
        <f>ESTADISTICA!B273</f>
        <v>SAN01</v>
      </c>
      <c r="C273" t="str">
        <f>ESTADISTICA!C273</f>
        <v>HUDSON Y SUIPACHA</v>
      </c>
      <c r="D273" t="str">
        <f>ESTADISTICA!D273</f>
        <v>Fija 1</v>
      </c>
      <c r="E273" t="str">
        <f>ESTADISTICA!E273</f>
        <v>Fibra Optica</v>
      </c>
      <c r="F273">
        <f>ESTADISTICA!F273</f>
        <v>0</v>
      </c>
      <c r="G273">
        <f>ESTADISTICA!G273</f>
        <v>0</v>
      </c>
      <c r="H273">
        <f>ESTADISTICA!H273</f>
        <v>0</v>
      </c>
      <c r="I273">
        <f>ESTADISTICA!I273</f>
        <v>0</v>
      </c>
      <c r="J273">
        <f>ESTADISTICA!J273</f>
        <v>0</v>
      </c>
      <c r="K273">
        <f>ESTADISTICA!K273</f>
        <v>0</v>
      </c>
      <c r="L273">
        <f>ESTADISTICA!L273</f>
        <v>0</v>
      </c>
      <c r="M273">
        <f>ESTADISTICA!M273</f>
        <v>0</v>
      </c>
      <c r="N273">
        <f>ESTADISTICA!N273</f>
        <v>0</v>
      </c>
      <c r="O273">
        <f>ESTADISTICA!O273</f>
        <v>0</v>
      </c>
      <c r="P273">
        <f>ESTADISTICA!P273</f>
        <v>0</v>
      </c>
      <c r="Q273">
        <f>ESTADISTICA!Q273</f>
        <v>0</v>
      </c>
      <c r="R273">
        <f>ESTADISTICA!R273</f>
        <v>0</v>
      </c>
      <c r="S273">
        <f>ESTADISTICA!S273</f>
        <v>0</v>
      </c>
      <c r="T273">
        <f>ESTADISTICA!T273</f>
        <v>0</v>
      </c>
      <c r="U273">
        <f>ESTADISTICA!U273</f>
        <v>0</v>
      </c>
      <c r="V273">
        <f>ESTADISTICA!V273</f>
        <v>0</v>
      </c>
      <c r="W273">
        <f>ESTADISTICA!W273</f>
        <v>0</v>
      </c>
      <c r="X273">
        <f>ESTADISTICA!X273</f>
        <v>0</v>
      </c>
      <c r="Y273">
        <f>ESTADISTICA!Y273</f>
        <v>0</v>
      </c>
      <c r="Z273">
        <f>ESTADISTICA!Z273</f>
        <v>0</v>
      </c>
      <c r="AA273">
        <f>ESTADISTICA!AA273</f>
        <v>0</v>
      </c>
      <c r="AB273">
        <f>ESTADISTICA!AB273</f>
        <v>0</v>
      </c>
      <c r="AC273">
        <f>ESTADISTICA!AC273</f>
        <v>0</v>
      </c>
      <c r="AD273">
        <f>ESTADISTICA!AD273</f>
        <v>0</v>
      </c>
      <c r="AE273">
        <f>ESTADISTICA!AE273</f>
        <v>0</v>
      </c>
      <c r="AF273">
        <f>ESTADISTICA!AF273</f>
        <v>0</v>
      </c>
      <c r="AG273">
        <f>ESTADISTICA!AG273</f>
        <v>0</v>
      </c>
      <c r="AH273">
        <f>ESTADISTICA!AH273</f>
        <v>0</v>
      </c>
      <c r="AI273">
        <f>ESTADISTICA!AI273</f>
        <v>0</v>
      </c>
      <c r="AJ273" t="e">
        <f>ESTADISTICA!AJ273</f>
        <v>#REF!</v>
      </c>
    </row>
    <row r="274" spans="1:36" x14ac:dyDescent="0.25">
      <c r="A274" t="str">
        <f>ESTADISTICA!A274</f>
        <v>PRESIDENTE SARMIENTO</v>
      </c>
      <c r="B274" t="str">
        <f>ESTADISTICA!B274</f>
        <v>SAR01</v>
      </c>
      <c r="C274" t="str">
        <f>ESTADISTICA!C274</f>
        <v>Storni Y Sanchez de Loria</v>
      </c>
      <c r="D274" t="str">
        <f>ESTADISTICA!D274</f>
        <v>Domo</v>
      </c>
      <c r="E274" t="str">
        <f>ESTADISTICA!E274</f>
        <v>Fibra Optica</v>
      </c>
      <c r="F274">
        <f>ESTADISTICA!F274</f>
        <v>0</v>
      </c>
      <c r="G274">
        <f>ESTADISTICA!G274</f>
        <v>0</v>
      </c>
      <c r="H274">
        <f>ESTADISTICA!H274</f>
        <v>0</v>
      </c>
      <c r="I274">
        <f>ESTADISTICA!I274</f>
        <v>0</v>
      </c>
      <c r="J274">
        <f>ESTADISTICA!J274</f>
        <v>0</v>
      </c>
      <c r="K274">
        <f>ESTADISTICA!K274</f>
        <v>0</v>
      </c>
      <c r="L274">
        <f>ESTADISTICA!L274</f>
        <v>0</v>
      </c>
      <c r="M274">
        <f>ESTADISTICA!M274</f>
        <v>0</v>
      </c>
      <c r="N274">
        <f>ESTADISTICA!N274</f>
        <v>0</v>
      </c>
      <c r="O274">
        <f>ESTADISTICA!O274</f>
        <v>0</v>
      </c>
      <c r="P274">
        <f>ESTADISTICA!P274</f>
        <v>0</v>
      </c>
      <c r="Q274">
        <f>ESTADISTICA!Q274</f>
        <v>0</v>
      </c>
      <c r="R274">
        <f>ESTADISTICA!R274</f>
        <v>0</v>
      </c>
      <c r="S274">
        <f>ESTADISTICA!S274</f>
        <v>0</v>
      </c>
      <c r="T274">
        <f>ESTADISTICA!T274</f>
        <v>0</v>
      </c>
      <c r="U274">
        <f>ESTADISTICA!U274</f>
        <v>0</v>
      </c>
      <c r="V274">
        <f>ESTADISTICA!V274</f>
        <v>0</v>
      </c>
      <c r="W274">
        <f>ESTADISTICA!W274</f>
        <v>0</v>
      </c>
      <c r="X274">
        <f>ESTADISTICA!X274</f>
        <v>0</v>
      </c>
      <c r="Y274">
        <f>ESTADISTICA!Y274</f>
        <v>0</v>
      </c>
      <c r="Z274">
        <f>ESTADISTICA!Z274</f>
        <v>0</v>
      </c>
      <c r="AA274">
        <f>ESTADISTICA!AA274</f>
        <v>0</v>
      </c>
      <c r="AB274">
        <f>ESTADISTICA!AB274</f>
        <v>0</v>
      </c>
      <c r="AC274">
        <f>ESTADISTICA!AC274</f>
        <v>0</v>
      </c>
      <c r="AD274">
        <f>ESTADISTICA!AD274</f>
        <v>0</v>
      </c>
      <c r="AE274">
        <f>ESTADISTICA!AE274</f>
        <v>0</v>
      </c>
      <c r="AF274">
        <f>ESTADISTICA!AF274</f>
        <v>0</v>
      </c>
      <c r="AG274">
        <f>ESTADISTICA!AG274</f>
        <v>0</v>
      </c>
      <c r="AH274">
        <f>ESTADISTICA!AH274</f>
        <v>0</v>
      </c>
      <c r="AI274">
        <f>ESTADISTICA!AI274</f>
        <v>0</v>
      </c>
      <c r="AJ274" t="e">
        <f>ESTADISTICA!AJ274</f>
        <v>#REF!</v>
      </c>
    </row>
    <row r="275" spans="1:36" x14ac:dyDescent="0.25">
      <c r="A275" t="str">
        <f>ESTADISTICA!A275</f>
        <v>PRESIDENTE SARMIENTO</v>
      </c>
      <c r="B275" t="str">
        <f>ESTADISTICA!B275</f>
        <v>SAR 02 (fija 1)</v>
      </c>
      <c r="C275" t="str">
        <f>ESTADISTICA!C275</f>
        <v>DARDO ROCHA Y GABRIELA MISTRAL</v>
      </c>
      <c r="D275" t="str">
        <f>ESTADISTICA!D275</f>
        <v>Fija</v>
      </c>
      <c r="E275" t="str">
        <f>ESTADISTICA!E275</f>
        <v>Fibra Optica</v>
      </c>
      <c r="F275">
        <f>ESTADISTICA!F275</f>
        <v>0</v>
      </c>
      <c r="G275">
        <f>ESTADISTICA!G275</f>
        <v>0</v>
      </c>
      <c r="H275">
        <f>ESTADISTICA!H275</f>
        <v>0</v>
      </c>
      <c r="I275">
        <f>ESTADISTICA!I275</f>
        <v>0</v>
      </c>
      <c r="J275">
        <f>ESTADISTICA!J275</f>
        <v>0</v>
      </c>
      <c r="K275">
        <f>ESTADISTICA!K275</f>
        <v>0</v>
      </c>
      <c r="L275">
        <f>ESTADISTICA!L275</f>
        <v>0</v>
      </c>
      <c r="M275">
        <f>ESTADISTICA!M275</f>
        <v>0</v>
      </c>
      <c r="N275">
        <f>ESTADISTICA!N275</f>
        <v>0</v>
      </c>
      <c r="O275">
        <f>ESTADISTICA!O275</f>
        <v>0</v>
      </c>
      <c r="P275">
        <f>ESTADISTICA!P275</f>
        <v>0</v>
      </c>
      <c r="Q275">
        <f>ESTADISTICA!Q275</f>
        <v>0</v>
      </c>
      <c r="R275">
        <f>ESTADISTICA!R275</f>
        <v>0</v>
      </c>
      <c r="S275">
        <f>ESTADISTICA!S275</f>
        <v>0</v>
      </c>
      <c r="T275">
        <f>ESTADISTICA!T275</f>
        <v>0</v>
      </c>
      <c r="U275">
        <f>ESTADISTICA!U275</f>
        <v>0</v>
      </c>
      <c r="V275">
        <f>ESTADISTICA!V275</f>
        <v>0</v>
      </c>
      <c r="W275">
        <f>ESTADISTICA!W275</f>
        <v>0</v>
      </c>
      <c r="X275">
        <f>ESTADISTICA!X275</f>
        <v>0</v>
      </c>
      <c r="Y275">
        <f>ESTADISTICA!Y275</f>
        <v>0</v>
      </c>
      <c r="Z275">
        <f>ESTADISTICA!Z275</f>
        <v>0</v>
      </c>
      <c r="AA275">
        <f>ESTADISTICA!AA275</f>
        <v>0</v>
      </c>
      <c r="AB275">
        <f>ESTADISTICA!AB275</f>
        <v>0</v>
      </c>
      <c r="AC275">
        <f>ESTADISTICA!AC275</f>
        <v>0</v>
      </c>
      <c r="AD275">
        <f>ESTADISTICA!AD275</f>
        <v>0</v>
      </c>
      <c r="AE275">
        <f>ESTADISTICA!AE275</f>
        <v>0</v>
      </c>
      <c r="AF275">
        <f>ESTADISTICA!AF275</f>
        <v>0</v>
      </c>
      <c r="AG275">
        <f>ESTADISTICA!AG275</f>
        <v>0</v>
      </c>
      <c r="AH275">
        <f>ESTADISTICA!AH275</f>
        <v>0</v>
      </c>
      <c r="AI275">
        <f>ESTADISTICA!AI275</f>
        <v>0</v>
      </c>
      <c r="AJ275" t="e">
        <f>ESTADISTICA!AJ275</f>
        <v>#REF!</v>
      </c>
    </row>
    <row r="276" spans="1:36" x14ac:dyDescent="0.25">
      <c r="A276" t="str">
        <f>ESTADISTICA!A276</f>
        <v>PRESIDENTE SARMIENTO</v>
      </c>
      <c r="B276" t="str">
        <f>ESTADISTICA!B276</f>
        <v>SAR 03 (fija 2)</v>
      </c>
      <c r="C276" t="str">
        <f>ESTADISTICA!C276</f>
        <v>DARDO ROCHA Y GABRIELA MISTRAL</v>
      </c>
      <c r="D276" t="str">
        <f>ESTADISTICA!D276</f>
        <v>Fija</v>
      </c>
      <c r="E276" t="str">
        <f>ESTADISTICA!E276</f>
        <v>Fibra Optica</v>
      </c>
      <c r="F276">
        <f>ESTADISTICA!F276</f>
        <v>0</v>
      </c>
      <c r="G276">
        <f>ESTADISTICA!G276</f>
        <v>0</v>
      </c>
      <c r="H276">
        <f>ESTADISTICA!H276</f>
        <v>0</v>
      </c>
      <c r="I276">
        <f>ESTADISTICA!I276</f>
        <v>0</v>
      </c>
      <c r="J276">
        <f>ESTADISTICA!J276</f>
        <v>0</v>
      </c>
      <c r="K276">
        <f>ESTADISTICA!K276</f>
        <v>0</v>
      </c>
      <c r="L276">
        <f>ESTADISTICA!L276</f>
        <v>0</v>
      </c>
      <c r="M276">
        <f>ESTADISTICA!M276</f>
        <v>0</v>
      </c>
      <c r="N276">
        <f>ESTADISTICA!N276</f>
        <v>0</v>
      </c>
      <c r="O276">
        <f>ESTADISTICA!O276</f>
        <v>0</v>
      </c>
      <c r="P276">
        <f>ESTADISTICA!P276</f>
        <v>0</v>
      </c>
      <c r="Q276">
        <f>ESTADISTICA!Q276</f>
        <v>0</v>
      </c>
      <c r="R276">
        <f>ESTADISTICA!R276</f>
        <v>0</v>
      </c>
      <c r="S276">
        <f>ESTADISTICA!S276</f>
        <v>0</v>
      </c>
      <c r="T276">
        <f>ESTADISTICA!T276</f>
        <v>0</v>
      </c>
      <c r="U276">
        <f>ESTADISTICA!U276</f>
        <v>0</v>
      </c>
      <c r="V276">
        <f>ESTADISTICA!V276</f>
        <v>0</v>
      </c>
      <c r="W276">
        <f>ESTADISTICA!W276</f>
        <v>0</v>
      </c>
      <c r="X276">
        <f>ESTADISTICA!X276</f>
        <v>0</v>
      </c>
      <c r="Y276">
        <f>ESTADISTICA!Y276</f>
        <v>0</v>
      </c>
      <c r="Z276">
        <f>ESTADISTICA!Z276</f>
        <v>0</v>
      </c>
      <c r="AA276">
        <f>ESTADISTICA!AA276</f>
        <v>0</v>
      </c>
      <c r="AB276">
        <f>ESTADISTICA!AB276</f>
        <v>0</v>
      </c>
      <c r="AC276">
        <f>ESTADISTICA!AC276</f>
        <v>0</v>
      </c>
      <c r="AD276">
        <f>ESTADISTICA!AD276</f>
        <v>0</v>
      </c>
      <c r="AE276">
        <f>ESTADISTICA!AE276</f>
        <v>0</v>
      </c>
      <c r="AF276">
        <f>ESTADISTICA!AF276</f>
        <v>0</v>
      </c>
      <c r="AG276">
        <f>ESTADISTICA!AG276</f>
        <v>0</v>
      </c>
      <c r="AH276">
        <f>ESTADISTICA!AH276</f>
        <v>0</v>
      </c>
      <c r="AI276">
        <f>ESTADISTICA!AI276</f>
        <v>0</v>
      </c>
      <c r="AJ276" t="e">
        <f>ESTADISTICA!AJ276</f>
        <v>#REF!</v>
      </c>
    </row>
    <row r="277" spans="1:36" x14ac:dyDescent="0.25">
      <c r="A277" t="str">
        <f>ESTADISTICA!A277</f>
        <v>PRESIDENTE SARMIENTO</v>
      </c>
      <c r="B277" t="str">
        <f>ESTADISTICA!B277</f>
        <v>SAR 04</v>
      </c>
      <c r="C277" t="str">
        <f>ESTADISTICA!C277</f>
        <v>MONTES DE OCA Y ALVARADO</v>
      </c>
      <c r="D277" t="str">
        <f>ESTADISTICA!D277</f>
        <v>Domo</v>
      </c>
      <c r="E277" t="str">
        <f>ESTADISTICA!E277</f>
        <v>Fibra Optica</v>
      </c>
      <c r="F277">
        <f>ESTADISTICA!F277</f>
        <v>0</v>
      </c>
      <c r="G277">
        <f>ESTADISTICA!G277</f>
        <v>0</v>
      </c>
      <c r="H277">
        <f>ESTADISTICA!H277</f>
        <v>0</v>
      </c>
      <c r="I277">
        <f>ESTADISTICA!I277</f>
        <v>0</v>
      </c>
      <c r="J277">
        <f>ESTADISTICA!J277</f>
        <v>0</v>
      </c>
      <c r="K277">
        <f>ESTADISTICA!K277</f>
        <v>0</v>
      </c>
      <c r="L277">
        <f>ESTADISTICA!L277</f>
        <v>0</v>
      </c>
      <c r="M277">
        <f>ESTADISTICA!M277</f>
        <v>0</v>
      </c>
      <c r="N277">
        <f>ESTADISTICA!N277</f>
        <v>0</v>
      </c>
      <c r="O277">
        <f>ESTADISTICA!O277</f>
        <v>0</v>
      </c>
      <c r="P277">
        <f>ESTADISTICA!P277</f>
        <v>0</v>
      </c>
      <c r="Q277">
        <f>ESTADISTICA!Q277</f>
        <v>0</v>
      </c>
      <c r="R277">
        <f>ESTADISTICA!R277</f>
        <v>0</v>
      </c>
      <c r="S277">
        <f>ESTADISTICA!S277</f>
        <v>0</v>
      </c>
      <c r="T277">
        <f>ESTADISTICA!T277</f>
        <v>0</v>
      </c>
      <c r="U277">
        <f>ESTADISTICA!U277</f>
        <v>0</v>
      </c>
      <c r="V277">
        <f>ESTADISTICA!V277</f>
        <v>0</v>
      </c>
      <c r="W277">
        <f>ESTADISTICA!W277</f>
        <v>0</v>
      </c>
      <c r="X277">
        <f>ESTADISTICA!X277</f>
        <v>0</v>
      </c>
      <c r="Y277">
        <f>ESTADISTICA!Y277</f>
        <v>0</v>
      </c>
      <c r="Z277">
        <f>ESTADISTICA!Z277</f>
        <v>0</v>
      </c>
      <c r="AA277">
        <f>ESTADISTICA!AA277</f>
        <v>0</v>
      </c>
      <c r="AB277">
        <f>ESTADISTICA!AB277</f>
        <v>0</v>
      </c>
      <c r="AC277">
        <f>ESTADISTICA!AC277</f>
        <v>0</v>
      </c>
      <c r="AD277">
        <f>ESTADISTICA!AD277</f>
        <v>0</v>
      </c>
      <c r="AE277">
        <f>ESTADISTICA!AE277</f>
        <v>0</v>
      </c>
      <c r="AF277">
        <f>ESTADISTICA!AF277</f>
        <v>0</v>
      </c>
      <c r="AG277">
        <f>ESTADISTICA!AG277</f>
        <v>0</v>
      </c>
      <c r="AH277">
        <f>ESTADISTICA!AH277</f>
        <v>0</v>
      </c>
      <c r="AI277">
        <f>ESTADISTICA!AI277</f>
        <v>0</v>
      </c>
      <c r="AJ277" t="e">
        <f>ESTADISTICA!AJ277</f>
        <v>#REF!</v>
      </c>
    </row>
    <row r="278" spans="1:36" x14ac:dyDescent="0.25">
      <c r="A278" t="str">
        <f>ESTADISTICA!A278</f>
        <v>PRESIDENTE SARMIENTO</v>
      </c>
      <c r="B278" t="str">
        <f>ESTADISTICA!B278</f>
        <v>SAR 05</v>
      </c>
      <c r="C278" t="str">
        <f>ESTADISTICA!C278</f>
        <v>ALVARADO Y ROCHA</v>
      </c>
      <c r="D278" t="str">
        <f>ESTADISTICA!D278</f>
        <v>Domo</v>
      </c>
      <c r="E278" t="str">
        <f>ESTADISTICA!E278</f>
        <v>Fibra Optica</v>
      </c>
      <c r="F278">
        <f>ESTADISTICA!F278</f>
        <v>0</v>
      </c>
      <c r="G278">
        <f>ESTADISTICA!G278</f>
        <v>0</v>
      </c>
      <c r="H278">
        <f>ESTADISTICA!H278</f>
        <v>0</v>
      </c>
      <c r="I278">
        <f>ESTADISTICA!I278</f>
        <v>0</v>
      </c>
      <c r="J278">
        <f>ESTADISTICA!J278</f>
        <v>0</v>
      </c>
      <c r="K278">
        <f>ESTADISTICA!K278</f>
        <v>0</v>
      </c>
      <c r="L278">
        <f>ESTADISTICA!L278</f>
        <v>0</v>
      </c>
      <c r="M278">
        <f>ESTADISTICA!M278</f>
        <v>0</v>
      </c>
      <c r="N278">
        <f>ESTADISTICA!N278</f>
        <v>0</v>
      </c>
      <c r="O278">
        <f>ESTADISTICA!O278</f>
        <v>0</v>
      </c>
      <c r="P278">
        <f>ESTADISTICA!P278</f>
        <v>0</v>
      </c>
      <c r="Q278">
        <f>ESTADISTICA!Q278</f>
        <v>0</v>
      </c>
      <c r="R278">
        <f>ESTADISTICA!R278</f>
        <v>0</v>
      </c>
      <c r="S278">
        <f>ESTADISTICA!S278</f>
        <v>0</v>
      </c>
      <c r="T278">
        <f>ESTADISTICA!T278</f>
        <v>0</v>
      </c>
      <c r="U278">
        <f>ESTADISTICA!U278</f>
        <v>0</v>
      </c>
      <c r="V278">
        <f>ESTADISTICA!V278</f>
        <v>0</v>
      </c>
      <c r="W278">
        <f>ESTADISTICA!W278</f>
        <v>0</v>
      </c>
      <c r="X278">
        <f>ESTADISTICA!X278</f>
        <v>0</v>
      </c>
      <c r="Y278">
        <f>ESTADISTICA!Y278</f>
        <v>0</v>
      </c>
      <c r="Z278">
        <f>ESTADISTICA!Z278</f>
        <v>0</v>
      </c>
      <c r="AA278">
        <f>ESTADISTICA!AA278</f>
        <v>0</v>
      </c>
      <c r="AB278">
        <f>ESTADISTICA!AB278</f>
        <v>0</v>
      </c>
      <c r="AC278">
        <f>ESTADISTICA!AC278</f>
        <v>0</v>
      </c>
      <c r="AD278">
        <f>ESTADISTICA!AD278</f>
        <v>0</v>
      </c>
      <c r="AE278">
        <f>ESTADISTICA!AE278</f>
        <v>0</v>
      </c>
      <c r="AF278">
        <f>ESTADISTICA!AF278</f>
        <v>0</v>
      </c>
      <c r="AG278">
        <f>ESTADISTICA!AG278</f>
        <v>0</v>
      </c>
      <c r="AH278">
        <f>ESTADISTICA!AH278</f>
        <v>0</v>
      </c>
      <c r="AI278">
        <f>ESTADISTICA!AI278</f>
        <v>0</v>
      </c>
      <c r="AJ278" t="e">
        <f>ESTADISTICA!AJ278</f>
        <v>#REF!</v>
      </c>
    </row>
    <row r="279" spans="1:36" x14ac:dyDescent="0.25">
      <c r="A279" t="str">
        <f>ESTADISTICA!A279</f>
        <v>PRESIDENTE SARMIENTO</v>
      </c>
      <c r="B279" t="str">
        <f>ESTADISTICA!B279</f>
        <v>SAR 06</v>
      </c>
      <c r="C279" t="str">
        <f>ESTADISTICA!C279</f>
        <v>Necochea y Lorenzini</v>
      </c>
      <c r="D279" t="str">
        <f>ESTADISTICA!D279</f>
        <v>Fija</v>
      </c>
      <c r="E279" t="str">
        <f>ESTADISTICA!E279</f>
        <v>Fibra Optica</v>
      </c>
      <c r="F279">
        <f>ESTADISTICA!F279</f>
        <v>0</v>
      </c>
      <c r="G279">
        <f>ESTADISTICA!G279</f>
        <v>0</v>
      </c>
      <c r="H279">
        <f>ESTADISTICA!H279</f>
        <v>0</v>
      </c>
      <c r="I279">
        <f>ESTADISTICA!I279</f>
        <v>0</v>
      </c>
      <c r="J279">
        <f>ESTADISTICA!J279</f>
        <v>0</v>
      </c>
      <c r="K279">
        <f>ESTADISTICA!K279</f>
        <v>0</v>
      </c>
      <c r="L279">
        <f>ESTADISTICA!L279</f>
        <v>0</v>
      </c>
      <c r="M279">
        <f>ESTADISTICA!M279</f>
        <v>0</v>
      </c>
      <c r="N279">
        <f>ESTADISTICA!N279</f>
        <v>0</v>
      </c>
      <c r="O279">
        <f>ESTADISTICA!O279</f>
        <v>0</v>
      </c>
      <c r="P279">
        <f>ESTADISTICA!P279</f>
        <v>0</v>
      </c>
      <c r="Q279">
        <f>ESTADISTICA!Q279</f>
        <v>0</v>
      </c>
      <c r="R279">
        <f>ESTADISTICA!R279</f>
        <v>0</v>
      </c>
      <c r="S279">
        <f>ESTADISTICA!S279</f>
        <v>0</v>
      </c>
      <c r="T279">
        <f>ESTADISTICA!T279</f>
        <v>0</v>
      </c>
      <c r="U279">
        <f>ESTADISTICA!U279</f>
        <v>0</v>
      </c>
      <c r="V279">
        <f>ESTADISTICA!V279</f>
        <v>0</v>
      </c>
      <c r="W279">
        <f>ESTADISTICA!W279</f>
        <v>0</v>
      </c>
      <c r="X279">
        <f>ESTADISTICA!X279</f>
        <v>0</v>
      </c>
      <c r="Y279">
        <f>ESTADISTICA!Y279</f>
        <v>0</v>
      </c>
      <c r="Z279">
        <f>ESTADISTICA!Z279</f>
        <v>0</v>
      </c>
      <c r="AA279">
        <f>ESTADISTICA!AA279</f>
        <v>0</v>
      </c>
      <c r="AB279">
        <f>ESTADISTICA!AB279</f>
        <v>0</v>
      </c>
      <c r="AC279">
        <f>ESTADISTICA!AC279</f>
        <v>0</v>
      </c>
      <c r="AD279">
        <f>ESTADISTICA!AD279</f>
        <v>0</v>
      </c>
      <c r="AE279">
        <f>ESTADISTICA!AE279</f>
        <v>0</v>
      </c>
      <c r="AF279">
        <f>ESTADISTICA!AF279</f>
        <v>0</v>
      </c>
      <c r="AG279">
        <f>ESTADISTICA!AG279</f>
        <v>0</v>
      </c>
      <c r="AH279">
        <f>ESTADISTICA!AH279</f>
        <v>0</v>
      </c>
      <c r="AI279">
        <f>ESTADISTICA!AI279</f>
        <v>0</v>
      </c>
      <c r="AJ279" t="e">
        <f>ESTADISTICA!AJ279</f>
        <v>#REF!</v>
      </c>
    </row>
    <row r="280" spans="1:36" x14ac:dyDescent="0.25">
      <c r="A280" t="str">
        <f>ESTADISTICA!A280</f>
        <v>PRESIDENTE SARMIENTO</v>
      </c>
      <c r="B280" t="str">
        <f>ESTADISTICA!B280</f>
        <v>SAR 07</v>
      </c>
      <c r="C280" t="str">
        <f>ESTADISTICA!C280</f>
        <v>Necochea y Lorenzini</v>
      </c>
      <c r="D280" t="str">
        <f>ESTADISTICA!D280</f>
        <v>Fija</v>
      </c>
      <c r="E280" t="str">
        <f>ESTADISTICA!E280</f>
        <v>Fibra Optica</v>
      </c>
      <c r="F280">
        <f>ESTADISTICA!F280</f>
        <v>0</v>
      </c>
      <c r="G280">
        <f>ESTADISTICA!G280</f>
        <v>0</v>
      </c>
      <c r="H280">
        <f>ESTADISTICA!H280</f>
        <v>0</v>
      </c>
      <c r="I280">
        <f>ESTADISTICA!I280</f>
        <v>0</v>
      </c>
      <c r="J280">
        <f>ESTADISTICA!J280</f>
        <v>0</v>
      </c>
      <c r="K280">
        <f>ESTADISTICA!K280</f>
        <v>0</v>
      </c>
      <c r="L280">
        <f>ESTADISTICA!L280</f>
        <v>0</v>
      </c>
      <c r="M280">
        <f>ESTADISTICA!M280</f>
        <v>0</v>
      </c>
      <c r="N280">
        <f>ESTADISTICA!N280</f>
        <v>0</v>
      </c>
      <c r="O280">
        <f>ESTADISTICA!O280</f>
        <v>0</v>
      </c>
      <c r="P280">
        <f>ESTADISTICA!P280</f>
        <v>0</v>
      </c>
      <c r="Q280">
        <f>ESTADISTICA!Q280</f>
        <v>0</v>
      </c>
      <c r="R280">
        <f>ESTADISTICA!R280</f>
        <v>0</v>
      </c>
      <c r="S280">
        <f>ESTADISTICA!S280</f>
        <v>0</v>
      </c>
      <c r="T280">
        <f>ESTADISTICA!T280</f>
        <v>0</v>
      </c>
      <c r="U280">
        <f>ESTADISTICA!U280</f>
        <v>0</v>
      </c>
      <c r="V280">
        <f>ESTADISTICA!V280</f>
        <v>0</v>
      </c>
      <c r="W280">
        <f>ESTADISTICA!W280</f>
        <v>0</v>
      </c>
      <c r="X280">
        <f>ESTADISTICA!X280</f>
        <v>0</v>
      </c>
      <c r="Y280">
        <f>ESTADISTICA!Y280</f>
        <v>0</v>
      </c>
      <c r="Z280">
        <f>ESTADISTICA!Z280</f>
        <v>0</v>
      </c>
      <c r="AA280">
        <f>ESTADISTICA!AA280</f>
        <v>0</v>
      </c>
      <c r="AB280">
        <f>ESTADISTICA!AB280</f>
        <v>0</v>
      </c>
      <c r="AC280">
        <f>ESTADISTICA!AC280</f>
        <v>0</v>
      </c>
      <c r="AD280">
        <f>ESTADISTICA!AD280</f>
        <v>0</v>
      </c>
      <c r="AE280">
        <f>ESTADISTICA!AE280</f>
        <v>0</v>
      </c>
      <c r="AF280">
        <f>ESTADISTICA!AF280</f>
        <v>0</v>
      </c>
      <c r="AG280">
        <f>ESTADISTICA!AG280</f>
        <v>0</v>
      </c>
      <c r="AH280">
        <f>ESTADISTICA!AH280</f>
        <v>0</v>
      </c>
      <c r="AI280">
        <f>ESTADISTICA!AI280</f>
        <v>0</v>
      </c>
      <c r="AJ280" t="e">
        <f>ESTADISTICA!AJ280</f>
        <v>#REF!</v>
      </c>
    </row>
    <row r="281" spans="1:36" x14ac:dyDescent="0.25">
      <c r="A281" t="str">
        <f>ESTADISTICA!A281</f>
        <v>PRESIDENTE SARMIENTO</v>
      </c>
      <c r="B281" t="str">
        <f>ESTADISTICA!B281</f>
        <v>SAR 08</v>
      </c>
      <c r="C281" t="str">
        <f>ESTADISTICA!C281</f>
        <v>Necochea y Montes de Oca</v>
      </c>
      <c r="D281" t="str">
        <f>ESTADISTICA!D281</f>
        <v>Fija</v>
      </c>
      <c r="E281" t="str">
        <f>ESTADISTICA!E281</f>
        <v>Fibra Optica</v>
      </c>
      <c r="F281">
        <f>ESTADISTICA!F281</f>
        <v>0</v>
      </c>
      <c r="G281">
        <f>ESTADISTICA!G281</f>
        <v>0</v>
      </c>
      <c r="H281">
        <f>ESTADISTICA!H281</f>
        <v>0</v>
      </c>
      <c r="I281">
        <f>ESTADISTICA!I281</f>
        <v>0</v>
      </c>
      <c r="J281">
        <f>ESTADISTICA!J281</f>
        <v>0</v>
      </c>
      <c r="K281">
        <f>ESTADISTICA!K281</f>
        <v>0</v>
      </c>
      <c r="L281">
        <f>ESTADISTICA!L281</f>
        <v>0</v>
      </c>
      <c r="M281">
        <f>ESTADISTICA!M281</f>
        <v>0</v>
      </c>
      <c r="N281">
        <f>ESTADISTICA!N281</f>
        <v>0</v>
      </c>
      <c r="O281">
        <f>ESTADISTICA!O281</f>
        <v>0</v>
      </c>
      <c r="P281">
        <f>ESTADISTICA!P281</f>
        <v>0</v>
      </c>
      <c r="Q281">
        <f>ESTADISTICA!Q281</f>
        <v>0</v>
      </c>
      <c r="R281">
        <f>ESTADISTICA!R281</f>
        <v>0</v>
      </c>
      <c r="S281">
        <f>ESTADISTICA!S281</f>
        <v>0</v>
      </c>
      <c r="T281">
        <f>ESTADISTICA!T281</f>
        <v>0</v>
      </c>
      <c r="U281">
        <f>ESTADISTICA!U281</f>
        <v>0</v>
      </c>
      <c r="V281">
        <f>ESTADISTICA!V281</f>
        <v>0</v>
      </c>
      <c r="W281">
        <f>ESTADISTICA!W281</f>
        <v>0</v>
      </c>
      <c r="X281">
        <f>ESTADISTICA!X281</f>
        <v>0</v>
      </c>
      <c r="Y281">
        <f>ESTADISTICA!Y281</f>
        <v>0</v>
      </c>
      <c r="Z281">
        <f>ESTADISTICA!Z281</f>
        <v>0</v>
      </c>
      <c r="AA281">
        <f>ESTADISTICA!AA281</f>
        <v>0</v>
      </c>
      <c r="AB281">
        <f>ESTADISTICA!AB281</f>
        <v>0</v>
      </c>
      <c r="AC281">
        <f>ESTADISTICA!AC281</f>
        <v>0</v>
      </c>
      <c r="AD281">
        <f>ESTADISTICA!AD281</f>
        <v>0</v>
      </c>
      <c r="AE281">
        <f>ESTADISTICA!AE281</f>
        <v>0</v>
      </c>
      <c r="AF281">
        <f>ESTADISTICA!AF281</f>
        <v>0</v>
      </c>
      <c r="AG281">
        <f>ESTADISTICA!AG281</f>
        <v>0</v>
      </c>
      <c r="AH281">
        <f>ESTADISTICA!AH281</f>
        <v>0</v>
      </c>
      <c r="AI281">
        <f>ESTADISTICA!AI281</f>
        <v>0</v>
      </c>
      <c r="AJ281" t="e">
        <f>ESTADISTICA!AJ281</f>
        <v>#REF!</v>
      </c>
    </row>
    <row r="282" spans="1:36" x14ac:dyDescent="0.25">
      <c r="A282" t="str">
        <f>ESTADISTICA!A282</f>
        <v>PRESIDENTE SARMIENTO</v>
      </c>
      <c r="B282" t="str">
        <f>ESTADISTICA!B282</f>
        <v>SAR 09</v>
      </c>
      <c r="C282" t="str">
        <f>ESTADISTICA!C282</f>
        <v>Necochea y Montes de Oca</v>
      </c>
      <c r="D282" t="str">
        <f>ESTADISTICA!D282</f>
        <v>Fija</v>
      </c>
      <c r="E282" t="str">
        <f>ESTADISTICA!E282</f>
        <v>Fibra Optica</v>
      </c>
      <c r="F282">
        <f>ESTADISTICA!F282</f>
        <v>0</v>
      </c>
      <c r="G282">
        <f>ESTADISTICA!G282</f>
        <v>0</v>
      </c>
      <c r="H282">
        <f>ESTADISTICA!H282</f>
        <v>0</v>
      </c>
      <c r="I282">
        <f>ESTADISTICA!I282</f>
        <v>0</v>
      </c>
      <c r="J282">
        <f>ESTADISTICA!J282</f>
        <v>0</v>
      </c>
      <c r="K282">
        <f>ESTADISTICA!K282</f>
        <v>0</v>
      </c>
      <c r="L282">
        <f>ESTADISTICA!L282</f>
        <v>0</v>
      </c>
      <c r="M282">
        <f>ESTADISTICA!M282</f>
        <v>0</v>
      </c>
      <c r="N282">
        <f>ESTADISTICA!N282</f>
        <v>0</v>
      </c>
      <c r="O282">
        <f>ESTADISTICA!O282</f>
        <v>0</v>
      </c>
      <c r="P282">
        <f>ESTADISTICA!P282</f>
        <v>0</v>
      </c>
      <c r="Q282">
        <f>ESTADISTICA!Q282</f>
        <v>0</v>
      </c>
      <c r="R282">
        <f>ESTADISTICA!R282</f>
        <v>0</v>
      </c>
      <c r="S282">
        <f>ESTADISTICA!S282</f>
        <v>0</v>
      </c>
      <c r="T282">
        <f>ESTADISTICA!T282</f>
        <v>0</v>
      </c>
      <c r="U282">
        <f>ESTADISTICA!U282</f>
        <v>0</v>
      </c>
      <c r="V282">
        <f>ESTADISTICA!V282</f>
        <v>0</v>
      </c>
      <c r="W282">
        <f>ESTADISTICA!W282</f>
        <v>0</v>
      </c>
      <c r="X282">
        <f>ESTADISTICA!X282</f>
        <v>0</v>
      </c>
      <c r="Y282">
        <f>ESTADISTICA!Y282</f>
        <v>0</v>
      </c>
      <c r="Z282">
        <f>ESTADISTICA!Z282</f>
        <v>0</v>
      </c>
      <c r="AA282">
        <f>ESTADISTICA!AA282</f>
        <v>0</v>
      </c>
      <c r="AB282">
        <f>ESTADISTICA!AB282</f>
        <v>0</v>
      </c>
      <c r="AC282">
        <f>ESTADISTICA!AC282</f>
        <v>0</v>
      </c>
      <c r="AD282">
        <f>ESTADISTICA!AD282</f>
        <v>0</v>
      </c>
      <c r="AE282">
        <f>ESTADISTICA!AE282</f>
        <v>0</v>
      </c>
      <c r="AF282">
        <f>ESTADISTICA!AF282</f>
        <v>0</v>
      </c>
      <c r="AG282">
        <f>ESTADISTICA!AG282</f>
        <v>0</v>
      </c>
      <c r="AH282">
        <f>ESTADISTICA!AH282</f>
        <v>0</v>
      </c>
      <c r="AI282">
        <f>ESTADISTICA!AI282</f>
        <v>0</v>
      </c>
      <c r="AJ282" t="e">
        <f>ESTADISTICA!AJ282</f>
        <v>#REF!</v>
      </c>
    </row>
    <row r="283" spans="1:36" x14ac:dyDescent="0.25">
      <c r="A283">
        <f>ESTADISTICA!A283</f>
        <v>0</v>
      </c>
      <c r="B283" t="str">
        <f>ESTADISTICA!B283</f>
        <v>SAR 10</v>
      </c>
      <c r="C283" t="str">
        <f>ESTADISTICA!C283</f>
        <v>SENZABELLO Y TINOGASTA</v>
      </c>
      <c r="D283" t="str">
        <f>ESTADISTICA!D283</f>
        <v>Domo</v>
      </c>
      <c r="E283" t="str">
        <f>ESTADISTICA!E283</f>
        <v>Fibra Optica</v>
      </c>
      <c r="F283">
        <f>ESTADISTICA!F283</f>
        <v>0</v>
      </c>
      <c r="G283">
        <f>ESTADISTICA!G283</f>
        <v>0</v>
      </c>
      <c r="H283">
        <f>ESTADISTICA!H283</f>
        <v>0</v>
      </c>
      <c r="I283">
        <f>ESTADISTICA!I283</f>
        <v>0</v>
      </c>
      <c r="J283">
        <f>ESTADISTICA!J283</f>
        <v>0</v>
      </c>
      <c r="K283">
        <f>ESTADISTICA!K283</f>
        <v>0</v>
      </c>
      <c r="L283">
        <f>ESTADISTICA!L283</f>
        <v>0</v>
      </c>
      <c r="M283">
        <f>ESTADISTICA!M283</f>
        <v>0</v>
      </c>
      <c r="N283">
        <f>ESTADISTICA!N283</f>
        <v>0</v>
      </c>
      <c r="O283">
        <f>ESTADISTICA!O283</f>
        <v>0</v>
      </c>
      <c r="P283">
        <f>ESTADISTICA!P283</f>
        <v>0</v>
      </c>
      <c r="Q283">
        <f>ESTADISTICA!Q283</f>
        <v>0</v>
      </c>
      <c r="R283">
        <f>ESTADISTICA!R283</f>
        <v>0</v>
      </c>
      <c r="S283">
        <f>ESTADISTICA!S283</f>
        <v>0</v>
      </c>
      <c r="T283">
        <f>ESTADISTICA!T283</f>
        <v>0</v>
      </c>
      <c r="U283">
        <f>ESTADISTICA!U283</f>
        <v>0</v>
      </c>
      <c r="V283">
        <f>ESTADISTICA!V283</f>
        <v>0</v>
      </c>
      <c r="W283">
        <f>ESTADISTICA!W283</f>
        <v>0</v>
      </c>
      <c r="X283">
        <f>ESTADISTICA!X283</f>
        <v>0</v>
      </c>
      <c r="Y283">
        <f>ESTADISTICA!Y283</f>
        <v>0</v>
      </c>
      <c r="Z283">
        <f>ESTADISTICA!Z283</f>
        <v>0</v>
      </c>
      <c r="AA283">
        <f>ESTADISTICA!AA283</f>
        <v>0</v>
      </c>
      <c r="AB283">
        <f>ESTADISTICA!AB283</f>
        <v>0</v>
      </c>
      <c r="AC283">
        <f>ESTADISTICA!AC283</f>
        <v>0</v>
      </c>
      <c r="AD283">
        <f>ESTADISTICA!AD283</f>
        <v>0</v>
      </c>
      <c r="AE283">
        <f>ESTADISTICA!AE283</f>
        <v>0</v>
      </c>
      <c r="AF283">
        <f>ESTADISTICA!AF283</f>
        <v>0</v>
      </c>
      <c r="AG283">
        <f>ESTADISTICA!AG283</f>
        <v>0</v>
      </c>
      <c r="AH283">
        <f>ESTADISTICA!AH283</f>
        <v>0</v>
      </c>
      <c r="AI283">
        <f>ESTADISTICA!AI283</f>
        <v>0</v>
      </c>
      <c r="AJ283" t="e">
        <f>ESTADISTICA!AJ283</f>
        <v>#REF!</v>
      </c>
    </row>
    <row r="284" spans="1:36" x14ac:dyDescent="0.25">
      <c r="A284">
        <f>ESTADISTICA!A284</f>
        <v>0</v>
      </c>
      <c r="B284" t="str">
        <f>ESTADISTICA!B284</f>
        <v>SAR 11</v>
      </c>
      <c r="C284" t="str">
        <f>ESTADISTICA!C284</f>
        <v>SENSABELLO Y BRAILLE</v>
      </c>
      <c r="D284" t="str">
        <f>ESTADISTICA!D284</f>
        <v>Domo</v>
      </c>
      <c r="E284" t="str">
        <f>ESTADISTICA!E284</f>
        <v>Fibra Optica</v>
      </c>
      <c r="F284">
        <f>ESTADISTICA!F284</f>
        <v>0</v>
      </c>
      <c r="G284">
        <f>ESTADISTICA!G284</f>
        <v>0</v>
      </c>
      <c r="H284">
        <f>ESTADISTICA!H284</f>
        <v>0</v>
      </c>
      <c r="I284">
        <f>ESTADISTICA!I284</f>
        <v>0</v>
      </c>
      <c r="J284">
        <f>ESTADISTICA!J284</f>
        <v>0</v>
      </c>
      <c r="K284">
        <f>ESTADISTICA!K284</f>
        <v>0</v>
      </c>
      <c r="L284">
        <f>ESTADISTICA!L284</f>
        <v>0</v>
      </c>
      <c r="M284">
        <f>ESTADISTICA!M284</f>
        <v>0</v>
      </c>
      <c r="N284">
        <f>ESTADISTICA!N284</f>
        <v>0</v>
      </c>
      <c r="O284">
        <f>ESTADISTICA!O284</f>
        <v>0</v>
      </c>
      <c r="P284">
        <f>ESTADISTICA!P284</f>
        <v>0</v>
      </c>
      <c r="Q284">
        <f>ESTADISTICA!Q284</f>
        <v>0</v>
      </c>
      <c r="R284">
        <f>ESTADISTICA!R284</f>
        <v>0</v>
      </c>
      <c r="S284">
        <f>ESTADISTICA!S284</f>
        <v>0</v>
      </c>
      <c r="T284">
        <f>ESTADISTICA!T284</f>
        <v>0</v>
      </c>
      <c r="U284">
        <f>ESTADISTICA!U284</f>
        <v>0</v>
      </c>
      <c r="V284">
        <f>ESTADISTICA!V284</f>
        <v>0</v>
      </c>
      <c r="W284">
        <f>ESTADISTICA!W284</f>
        <v>0</v>
      </c>
      <c r="X284">
        <f>ESTADISTICA!X284</f>
        <v>0</v>
      </c>
      <c r="Y284">
        <f>ESTADISTICA!Y284</f>
        <v>0</v>
      </c>
      <c r="Z284">
        <f>ESTADISTICA!Z284</f>
        <v>0</v>
      </c>
      <c r="AA284">
        <f>ESTADISTICA!AA284</f>
        <v>0</v>
      </c>
      <c r="AB284">
        <f>ESTADISTICA!AB284</f>
        <v>0</v>
      </c>
      <c r="AC284">
        <f>ESTADISTICA!AC284</f>
        <v>0</v>
      </c>
      <c r="AD284">
        <f>ESTADISTICA!AD284</f>
        <v>0</v>
      </c>
      <c r="AE284">
        <f>ESTADISTICA!AE284</f>
        <v>0</v>
      </c>
      <c r="AF284">
        <f>ESTADISTICA!AF284</f>
        <v>0</v>
      </c>
      <c r="AG284">
        <f>ESTADISTICA!AG284</f>
        <v>0</v>
      </c>
      <c r="AH284">
        <f>ESTADISTICA!AH284</f>
        <v>0</v>
      </c>
      <c r="AI284">
        <f>ESTADISTICA!AI284</f>
        <v>0</v>
      </c>
      <c r="AJ284" t="e">
        <f>ESTADISTICA!AJ284</f>
        <v>#REF!</v>
      </c>
    </row>
    <row r="285" spans="1:36" x14ac:dyDescent="0.25">
      <c r="A285" t="str">
        <f>ESTADISTICA!A285</f>
        <v>SAN EDUARDO</v>
      </c>
      <c r="B285" t="str">
        <f>ESTADISTICA!B285</f>
        <v>SEDU01</v>
      </c>
      <c r="C285" t="str">
        <f>ESTADISTICA!C285</f>
        <v>San Martin y Sperandio</v>
      </c>
      <c r="D285" t="str">
        <f>ESTADISTICA!D285</f>
        <v>Domo</v>
      </c>
      <c r="E285" t="str">
        <f>ESTADISTICA!E285</f>
        <v>Fibra Optica</v>
      </c>
      <c r="F285">
        <f>ESTADISTICA!F285</f>
        <v>0</v>
      </c>
      <c r="G285">
        <f>ESTADISTICA!G285</f>
        <v>0</v>
      </c>
      <c r="H285">
        <f>ESTADISTICA!H285</f>
        <v>0</v>
      </c>
      <c r="I285">
        <f>ESTADISTICA!I285</f>
        <v>0</v>
      </c>
      <c r="J285">
        <f>ESTADISTICA!J285</f>
        <v>0</v>
      </c>
      <c r="K285">
        <f>ESTADISTICA!K285</f>
        <v>0</v>
      </c>
      <c r="L285">
        <f>ESTADISTICA!L285</f>
        <v>0</v>
      </c>
      <c r="M285">
        <f>ESTADISTICA!M285</f>
        <v>0</v>
      </c>
      <c r="N285">
        <f>ESTADISTICA!N285</f>
        <v>0</v>
      </c>
      <c r="O285">
        <f>ESTADISTICA!O285</f>
        <v>0</v>
      </c>
      <c r="P285">
        <f>ESTADISTICA!P285</f>
        <v>0</v>
      </c>
      <c r="Q285">
        <f>ESTADISTICA!Q285</f>
        <v>0</v>
      </c>
      <c r="R285">
        <f>ESTADISTICA!R285</f>
        <v>0</v>
      </c>
      <c r="S285">
        <f>ESTADISTICA!S285</f>
        <v>0</v>
      </c>
      <c r="T285">
        <f>ESTADISTICA!T285</f>
        <v>0</v>
      </c>
      <c r="U285">
        <f>ESTADISTICA!U285</f>
        <v>0</v>
      </c>
      <c r="V285">
        <f>ESTADISTICA!V285</f>
        <v>0</v>
      </c>
      <c r="W285">
        <f>ESTADISTICA!W285</f>
        <v>0</v>
      </c>
      <c r="X285">
        <f>ESTADISTICA!X285</f>
        <v>0</v>
      </c>
      <c r="Y285">
        <f>ESTADISTICA!Y285</f>
        <v>0</v>
      </c>
      <c r="Z285">
        <f>ESTADISTICA!Z285</f>
        <v>0</v>
      </c>
      <c r="AA285">
        <f>ESTADISTICA!AA285</f>
        <v>0</v>
      </c>
      <c r="AB285">
        <f>ESTADISTICA!AB285</f>
        <v>0</v>
      </c>
      <c r="AC285">
        <f>ESTADISTICA!AC285</f>
        <v>0</v>
      </c>
      <c r="AD285">
        <f>ESTADISTICA!AD285</f>
        <v>0</v>
      </c>
      <c r="AE285">
        <f>ESTADISTICA!AE285</f>
        <v>0</v>
      </c>
      <c r="AF285">
        <f>ESTADISTICA!AF285</f>
        <v>0</v>
      </c>
      <c r="AG285">
        <f>ESTADISTICA!AG285</f>
        <v>0</v>
      </c>
      <c r="AH285">
        <f>ESTADISTICA!AH285</f>
        <v>0</v>
      </c>
      <c r="AI285">
        <f>ESTADISTICA!AI285</f>
        <v>0</v>
      </c>
      <c r="AJ285" t="e">
        <f>ESTADISTICA!AJ285</f>
        <v>#REF!</v>
      </c>
    </row>
    <row r="286" spans="1:36" x14ac:dyDescent="0.25">
      <c r="A286" t="str">
        <f>ESTADISTICA!A286</f>
        <v>SAN EDUARDO</v>
      </c>
      <c r="B286" t="str">
        <f>ESTADISTICA!B286</f>
        <v>SEDU02</v>
      </c>
      <c r="C286" t="str">
        <f>ESTADISTICA!C286</f>
        <v>Curva de Berraymundo</v>
      </c>
      <c r="D286" t="str">
        <f>ESTADISTICA!D286</f>
        <v>Domo</v>
      </c>
      <c r="E286" t="str">
        <f>ESTADISTICA!E286</f>
        <v>Fibra Optica</v>
      </c>
      <c r="F286">
        <f>ESTADISTICA!F286</f>
        <v>0</v>
      </c>
      <c r="G286">
        <f>ESTADISTICA!G286</f>
        <v>0</v>
      </c>
      <c r="H286">
        <f>ESTADISTICA!H286</f>
        <v>0</v>
      </c>
      <c r="I286">
        <f>ESTADISTICA!I286</f>
        <v>0</v>
      </c>
      <c r="J286">
        <f>ESTADISTICA!J286</f>
        <v>0</v>
      </c>
      <c r="K286">
        <f>ESTADISTICA!K286</f>
        <v>0</v>
      </c>
      <c r="L286">
        <f>ESTADISTICA!L286</f>
        <v>0</v>
      </c>
      <c r="M286">
        <f>ESTADISTICA!M286</f>
        <v>0</v>
      </c>
      <c r="N286">
        <f>ESTADISTICA!N286</f>
        <v>0</v>
      </c>
      <c r="O286">
        <f>ESTADISTICA!O286</f>
        <v>0</v>
      </c>
      <c r="P286">
        <f>ESTADISTICA!P286</f>
        <v>0</v>
      </c>
      <c r="Q286">
        <f>ESTADISTICA!Q286</f>
        <v>0</v>
      </c>
      <c r="R286">
        <f>ESTADISTICA!R286</f>
        <v>0</v>
      </c>
      <c r="S286">
        <f>ESTADISTICA!S286</f>
        <v>0</v>
      </c>
      <c r="T286">
        <f>ESTADISTICA!T286</f>
        <v>0</v>
      </c>
      <c r="U286">
        <f>ESTADISTICA!U286</f>
        <v>0</v>
      </c>
      <c r="V286">
        <f>ESTADISTICA!V286</f>
        <v>0</v>
      </c>
      <c r="W286">
        <f>ESTADISTICA!W286</f>
        <v>0</v>
      </c>
      <c r="X286">
        <f>ESTADISTICA!X286</f>
        <v>0</v>
      </c>
      <c r="Y286">
        <f>ESTADISTICA!Y286</f>
        <v>0</v>
      </c>
      <c r="Z286">
        <f>ESTADISTICA!Z286</f>
        <v>0</v>
      </c>
      <c r="AA286">
        <f>ESTADISTICA!AA286</f>
        <v>0</v>
      </c>
      <c r="AB286">
        <f>ESTADISTICA!AB286</f>
        <v>0</v>
      </c>
      <c r="AC286">
        <f>ESTADISTICA!AC286</f>
        <v>0</v>
      </c>
      <c r="AD286">
        <f>ESTADISTICA!AD286</f>
        <v>0</v>
      </c>
      <c r="AE286">
        <f>ESTADISTICA!AE286</f>
        <v>0</v>
      </c>
      <c r="AF286">
        <f>ESTADISTICA!AF286</f>
        <v>0</v>
      </c>
      <c r="AG286">
        <f>ESTADISTICA!AG286</f>
        <v>0</v>
      </c>
      <c r="AH286">
        <f>ESTADISTICA!AH286</f>
        <v>0</v>
      </c>
      <c r="AI286">
        <f>ESTADISTICA!AI286</f>
        <v>0</v>
      </c>
      <c r="AJ286" t="e">
        <f>ESTADISTICA!AJ286</f>
        <v>#REF!</v>
      </c>
    </row>
    <row r="287" spans="1:36" x14ac:dyDescent="0.25">
      <c r="A287" t="str">
        <f>ESTADISTICA!A287</f>
        <v>VILLA CIRIO</v>
      </c>
      <c r="B287" t="str">
        <f>ESTADISTICA!B287</f>
        <v>SEDU03</v>
      </c>
      <c r="C287" t="str">
        <f>ESTADISTICA!C287</f>
        <v>Av. San Martin y Las Americas</v>
      </c>
      <c r="D287" t="str">
        <f>ESTADISTICA!D287</f>
        <v>Domo</v>
      </c>
      <c r="E287" t="str">
        <f>ESTADISTICA!E287</f>
        <v>Radio</v>
      </c>
      <c r="F287">
        <f>ESTADISTICA!F287</f>
        <v>0</v>
      </c>
      <c r="G287">
        <f>ESTADISTICA!G287</f>
        <v>0</v>
      </c>
      <c r="H287">
        <f>ESTADISTICA!H287</f>
        <v>0</v>
      </c>
      <c r="I287">
        <f>ESTADISTICA!I287</f>
        <v>0</v>
      </c>
      <c r="J287">
        <f>ESTADISTICA!J287</f>
        <v>0</v>
      </c>
      <c r="K287">
        <f>ESTADISTICA!K287</f>
        <v>0</v>
      </c>
      <c r="L287">
        <f>ESTADISTICA!L287</f>
        <v>0</v>
      </c>
      <c r="M287">
        <f>ESTADISTICA!M287</f>
        <v>0</v>
      </c>
      <c r="N287">
        <f>ESTADISTICA!N287</f>
        <v>0</v>
      </c>
      <c r="O287">
        <f>ESTADISTICA!O287</f>
        <v>0</v>
      </c>
      <c r="P287">
        <f>ESTADISTICA!P287</f>
        <v>0</v>
      </c>
      <c r="Q287">
        <f>ESTADISTICA!Q287</f>
        <v>0</v>
      </c>
      <c r="R287">
        <f>ESTADISTICA!R287</f>
        <v>0</v>
      </c>
      <c r="S287">
        <f>ESTADISTICA!S287</f>
        <v>0</v>
      </c>
      <c r="T287">
        <f>ESTADISTICA!T287</f>
        <v>0</v>
      </c>
      <c r="U287">
        <f>ESTADISTICA!U287</f>
        <v>0</v>
      </c>
      <c r="V287">
        <f>ESTADISTICA!V287</f>
        <v>0</v>
      </c>
      <c r="W287">
        <f>ESTADISTICA!W287</f>
        <v>0</v>
      </c>
      <c r="X287">
        <f>ESTADISTICA!X287</f>
        <v>0</v>
      </c>
      <c r="Y287">
        <f>ESTADISTICA!Y287</f>
        <v>0</v>
      </c>
      <c r="Z287">
        <f>ESTADISTICA!Z287</f>
        <v>0</v>
      </c>
      <c r="AA287">
        <f>ESTADISTICA!AA287</f>
        <v>0</v>
      </c>
      <c r="AB287">
        <f>ESTADISTICA!AB287</f>
        <v>0</v>
      </c>
      <c r="AC287">
        <f>ESTADISTICA!AC287</f>
        <v>0</v>
      </c>
      <c r="AD287">
        <f>ESTADISTICA!AD287</f>
        <v>0</v>
      </c>
      <c r="AE287">
        <f>ESTADISTICA!AE287</f>
        <v>0</v>
      </c>
      <c r="AF287">
        <f>ESTADISTICA!AF287</f>
        <v>0</v>
      </c>
      <c r="AG287">
        <f>ESTADISTICA!AG287</f>
        <v>0</v>
      </c>
      <c r="AH287">
        <f>ESTADISTICA!AH287</f>
        <v>0</v>
      </c>
      <c r="AI287">
        <f>ESTADISTICA!AI287</f>
        <v>0</v>
      </c>
      <c r="AJ287" t="e">
        <f>ESTADISTICA!AJ287</f>
        <v>#REF!</v>
      </c>
    </row>
    <row r="288" spans="1:36" x14ac:dyDescent="0.25">
      <c r="A288" t="str">
        <f>ESTADISTICA!A288</f>
        <v>SAN EMILIO</v>
      </c>
      <c r="B288" t="str">
        <f>ESTADISTICA!B288</f>
        <v>SEMI01</v>
      </c>
      <c r="C288" t="str">
        <f>ESTADISTICA!C288</f>
        <v>San Martin y Av. del Trabajo</v>
      </c>
      <c r="D288" t="str">
        <f>ESTADISTICA!D288</f>
        <v>Domo</v>
      </c>
      <c r="E288" t="str">
        <f>ESTADISTICA!E288</f>
        <v>Fibra Optica</v>
      </c>
      <c r="F288">
        <f>ESTADISTICA!F288</f>
        <v>0</v>
      </c>
      <c r="G288">
        <f>ESTADISTICA!G288</f>
        <v>0</v>
      </c>
      <c r="H288">
        <f>ESTADISTICA!H288</f>
        <v>0</v>
      </c>
      <c r="I288">
        <f>ESTADISTICA!I288</f>
        <v>0</v>
      </c>
      <c r="J288">
        <f>ESTADISTICA!J288</f>
        <v>0</v>
      </c>
      <c r="K288">
        <f>ESTADISTICA!K288</f>
        <v>0</v>
      </c>
      <c r="L288">
        <f>ESTADISTICA!L288</f>
        <v>0</v>
      </c>
      <c r="M288">
        <f>ESTADISTICA!M288</f>
        <v>0</v>
      </c>
      <c r="N288">
        <f>ESTADISTICA!N288</f>
        <v>0</v>
      </c>
      <c r="O288">
        <f>ESTADISTICA!O288</f>
        <v>0</v>
      </c>
      <c r="P288">
        <f>ESTADISTICA!P288</f>
        <v>0</v>
      </c>
      <c r="Q288">
        <f>ESTADISTICA!Q288</f>
        <v>0</v>
      </c>
      <c r="R288">
        <f>ESTADISTICA!R288</f>
        <v>0</v>
      </c>
      <c r="S288">
        <f>ESTADISTICA!S288</f>
        <v>0</v>
      </c>
      <c r="T288">
        <f>ESTADISTICA!T288</f>
        <v>0</v>
      </c>
      <c r="U288">
        <f>ESTADISTICA!U288</f>
        <v>0</v>
      </c>
      <c r="V288">
        <f>ESTADISTICA!V288</f>
        <v>0</v>
      </c>
      <c r="W288">
        <f>ESTADISTICA!W288</f>
        <v>0</v>
      </c>
      <c r="X288">
        <f>ESTADISTICA!X288</f>
        <v>0</v>
      </c>
      <c r="Y288">
        <f>ESTADISTICA!Y288</f>
        <v>0</v>
      </c>
      <c r="Z288">
        <f>ESTADISTICA!Z288</f>
        <v>0</v>
      </c>
      <c r="AA288">
        <f>ESTADISTICA!AA288</f>
        <v>0</v>
      </c>
      <c r="AB288">
        <f>ESTADISTICA!AB288</f>
        <v>0</v>
      </c>
      <c r="AC288">
        <f>ESTADISTICA!AC288</f>
        <v>0</v>
      </c>
      <c r="AD288">
        <f>ESTADISTICA!AD288</f>
        <v>0</v>
      </c>
      <c r="AE288">
        <f>ESTADISTICA!AE288</f>
        <v>0</v>
      </c>
      <c r="AF288">
        <f>ESTADISTICA!AF288</f>
        <v>0</v>
      </c>
      <c r="AG288">
        <f>ESTADISTICA!AG288</f>
        <v>0</v>
      </c>
      <c r="AH288">
        <f>ESTADISTICA!AH288</f>
        <v>0</v>
      </c>
      <c r="AI288">
        <f>ESTADISTICA!AI288</f>
        <v>0</v>
      </c>
      <c r="AJ288" t="e">
        <f>ESTADISTICA!AJ288</f>
        <v>#REF!</v>
      </c>
    </row>
    <row r="289" spans="1:36" x14ac:dyDescent="0.25">
      <c r="A289" t="str">
        <f>ESTADISTICA!A289</f>
        <v>SAN EMILIO</v>
      </c>
      <c r="B289" t="str">
        <f>ESTADISTICA!B289</f>
        <v>SEMI 02</v>
      </c>
      <c r="C289" t="str">
        <f>ESTADISTICA!C289</f>
        <v>Cno. Gral. Belgrano y Francia</v>
      </c>
      <c r="D289" t="str">
        <f>ESTADISTICA!D289</f>
        <v>Domo</v>
      </c>
      <c r="E289" t="str">
        <f>ESTADISTICA!E289</f>
        <v>Fibra Optica</v>
      </c>
      <c r="F289">
        <f>ESTADISTICA!F289</f>
        <v>0</v>
      </c>
      <c r="G289">
        <f>ESTADISTICA!G289</f>
        <v>0</v>
      </c>
      <c r="H289">
        <f>ESTADISTICA!H289</f>
        <v>0</v>
      </c>
      <c r="I289">
        <f>ESTADISTICA!I289</f>
        <v>0</v>
      </c>
      <c r="J289">
        <f>ESTADISTICA!J289</f>
        <v>0</v>
      </c>
      <c r="K289">
        <f>ESTADISTICA!K289</f>
        <v>0</v>
      </c>
      <c r="L289">
        <f>ESTADISTICA!L289</f>
        <v>0</v>
      </c>
      <c r="M289">
        <f>ESTADISTICA!M289</f>
        <v>0</v>
      </c>
      <c r="N289">
        <f>ESTADISTICA!N289</f>
        <v>0</v>
      </c>
      <c r="O289">
        <f>ESTADISTICA!O289</f>
        <v>0</v>
      </c>
      <c r="P289">
        <f>ESTADISTICA!P289</f>
        <v>0</v>
      </c>
      <c r="Q289">
        <f>ESTADISTICA!Q289</f>
        <v>0</v>
      </c>
      <c r="R289">
        <f>ESTADISTICA!R289</f>
        <v>0</v>
      </c>
      <c r="S289">
        <f>ESTADISTICA!S289</f>
        <v>0</v>
      </c>
      <c r="T289">
        <f>ESTADISTICA!T289</f>
        <v>0</v>
      </c>
      <c r="U289">
        <f>ESTADISTICA!U289</f>
        <v>0</v>
      </c>
      <c r="V289">
        <f>ESTADISTICA!V289</f>
        <v>0</v>
      </c>
      <c r="W289">
        <f>ESTADISTICA!W289</f>
        <v>0</v>
      </c>
      <c r="X289">
        <f>ESTADISTICA!X289</f>
        <v>0</v>
      </c>
      <c r="Y289">
        <f>ESTADISTICA!Y289</f>
        <v>0</v>
      </c>
      <c r="Z289">
        <f>ESTADISTICA!Z289</f>
        <v>0</v>
      </c>
      <c r="AA289">
        <f>ESTADISTICA!AA289</f>
        <v>0</v>
      </c>
      <c r="AB289">
        <f>ESTADISTICA!AB289</f>
        <v>0</v>
      </c>
      <c r="AC289">
        <f>ESTADISTICA!AC289</f>
        <v>0</v>
      </c>
      <c r="AD289">
        <f>ESTADISTICA!AD289</f>
        <v>0</v>
      </c>
      <c r="AE289">
        <f>ESTADISTICA!AE289</f>
        <v>0</v>
      </c>
      <c r="AF289">
        <f>ESTADISTICA!AF289</f>
        <v>0</v>
      </c>
      <c r="AG289">
        <f>ESTADISTICA!AG289</f>
        <v>0</v>
      </c>
      <c r="AH289">
        <f>ESTADISTICA!AH289</f>
        <v>0</v>
      </c>
      <c r="AI289">
        <f>ESTADISTICA!AI289</f>
        <v>0</v>
      </c>
      <c r="AJ289" t="e">
        <f>ESTADISTICA!AJ289</f>
        <v>#REF!</v>
      </c>
    </row>
    <row r="290" spans="1:36" x14ac:dyDescent="0.25">
      <c r="A290" t="str">
        <f>ESTADISTICA!A290</f>
        <v>SAN EMILIO</v>
      </c>
      <c r="B290" t="str">
        <f>ESTADISTICA!B290</f>
        <v>SEMI03 (fija 1)</v>
      </c>
      <c r="C290" t="str">
        <f>ESTADISTICA!C290</f>
        <v>GORRITI E/ GALARZA Y LOPE DE VEGA</v>
      </c>
      <c r="D290" t="str">
        <f>ESTADISTICA!D290</f>
        <v>Fija</v>
      </c>
      <c r="E290" t="str">
        <f>ESTADISTICA!E290</f>
        <v>Fibra Optica</v>
      </c>
      <c r="F290">
        <f>ESTADISTICA!F290</f>
        <v>0</v>
      </c>
      <c r="G290">
        <f>ESTADISTICA!G290</f>
        <v>0</v>
      </c>
      <c r="H290">
        <f>ESTADISTICA!H290</f>
        <v>0</v>
      </c>
      <c r="I290">
        <f>ESTADISTICA!I290</f>
        <v>0</v>
      </c>
      <c r="J290">
        <f>ESTADISTICA!J290</f>
        <v>0</v>
      </c>
      <c r="K290">
        <f>ESTADISTICA!K290</f>
        <v>0</v>
      </c>
      <c r="L290">
        <f>ESTADISTICA!L290</f>
        <v>0</v>
      </c>
      <c r="M290">
        <f>ESTADISTICA!M290</f>
        <v>0</v>
      </c>
      <c r="N290">
        <f>ESTADISTICA!N290</f>
        <v>0</v>
      </c>
      <c r="O290">
        <f>ESTADISTICA!O290</f>
        <v>0</v>
      </c>
      <c r="P290">
        <f>ESTADISTICA!P290</f>
        <v>0</v>
      </c>
      <c r="Q290">
        <f>ESTADISTICA!Q290</f>
        <v>0</v>
      </c>
      <c r="R290">
        <f>ESTADISTICA!R290</f>
        <v>0</v>
      </c>
      <c r="S290">
        <f>ESTADISTICA!S290</f>
        <v>0</v>
      </c>
      <c r="T290">
        <f>ESTADISTICA!T290</f>
        <v>0</v>
      </c>
      <c r="U290">
        <f>ESTADISTICA!U290</f>
        <v>0</v>
      </c>
      <c r="V290">
        <f>ESTADISTICA!V290</f>
        <v>0</v>
      </c>
      <c r="W290">
        <f>ESTADISTICA!W290</f>
        <v>0</v>
      </c>
      <c r="X290">
        <f>ESTADISTICA!X290</f>
        <v>0</v>
      </c>
      <c r="Y290">
        <f>ESTADISTICA!Y290</f>
        <v>0</v>
      </c>
      <c r="Z290">
        <f>ESTADISTICA!Z290</f>
        <v>0</v>
      </c>
      <c r="AA290">
        <f>ESTADISTICA!AA290</f>
        <v>0</v>
      </c>
      <c r="AB290">
        <f>ESTADISTICA!AB290</f>
        <v>0</v>
      </c>
      <c r="AC290">
        <f>ESTADISTICA!AC290</f>
        <v>0</v>
      </c>
      <c r="AD290">
        <f>ESTADISTICA!AD290</f>
        <v>0</v>
      </c>
      <c r="AE290">
        <f>ESTADISTICA!AE290</f>
        <v>0</v>
      </c>
      <c r="AF290">
        <f>ESTADISTICA!AF290</f>
        <v>0</v>
      </c>
      <c r="AG290">
        <f>ESTADISTICA!AG290</f>
        <v>0</v>
      </c>
      <c r="AH290">
        <f>ESTADISTICA!AH290</f>
        <v>0</v>
      </c>
      <c r="AI290">
        <f>ESTADISTICA!AI290</f>
        <v>0</v>
      </c>
      <c r="AJ290" t="e">
        <f>ESTADISTICA!AJ290</f>
        <v>#REF!</v>
      </c>
    </row>
    <row r="291" spans="1:36" x14ac:dyDescent="0.25">
      <c r="A291" t="str">
        <f>ESTADISTICA!A291</f>
        <v>SAN EMILIO</v>
      </c>
      <c r="B291" t="str">
        <f>ESTADISTICA!B291</f>
        <v>SEMI04 (fija 2)</v>
      </c>
      <c r="C291" t="str">
        <f>ESTADISTICA!C291</f>
        <v>GORRITI E/ GALARZA Y LOPE DE VEGA</v>
      </c>
      <c r="D291" t="str">
        <f>ESTADISTICA!D291</f>
        <v>Fija</v>
      </c>
      <c r="E291" t="str">
        <f>ESTADISTICA!E291</f>
        <v>Fibra Optica</v>
      </c>
      <c r="F291">
        <f>ESTADISTICA!F291</f>
        <v>0</v>
      </c>
      <c r="G291">
        <f>ESTADISTICA!G291</f>
        <v>0</v>
      </c>
      <c r="H291">
        <f>ESTADISTICA!H291</f>
        <v>0</v>
      </c>
      <c r="I291">
        <f>ESTADISTICA!I291</f>
        <v>0</v>
      </c>
      <c r="J291">
        <f>ESTADISTICA!J291</f>
        <v>0</v>
      </c>
      <c r="K291">
        <f>ESTADISTICA!K291</f>
        <v>0</v>
      </c>
      <c r="L291">
        <f>ESTADISTICA!L291</f>
        <v>0</v>
      </c>
      <c r="M291">
        <f>ESTADISTICA!M291</f>
        <v>0</v>
      </c>
      <c r="N291">
        <f>ESTADISTICA!N291</f>
        <v>0</v>
      </c>
      <c r="O291">
        <f>ESTADISTICA!O291</f>
        <v>0</v>
      </c>
      <c r="P291">
        <f>ESTADISTICA!P291</f>
        <v>0</v>
      </c>
      <c r="Q291">
        <f>ESTADISTICA!Q291</f>
        <v>0</v>
      </c>
      <c r="R291">
        <f>ESTADISTICA!R291</f>
        <v>0</v>
      </c>
      <c r="S291">
        <f>ESTADISTICA!S291</f>
        <v>0</v>
      </c>
      <c r="T291">
        <f>ESTADISTICA!T291</f>
        <v>0</v>
      </c>
      <c r="U291">
        <f>ESTADISTICA!U291</f>
        <v>0</v>
      </c>
      <c r="V291">
        <f>ESTADISTICA!V291</f>
        <v>0</v>
      </c>
      <c r="W291">
        <f>ESTADISTICA!W291</f>
        <v>0</v>
      </c>
      <c r="X291">
        <f>ESTADISTICA!X291</f>
        <v>0</v>
      </c>
      <c r="Y291">
        <f>ESTADISTICA!Y291</f>
        <v>0</v>
      </c>
      <c r="Z291">
        <f>ESTADISTICA!Z291</f>
        <v>0</v>
      </c>
      <c r="AA291">
        <f>ESTADISTICA!AA291</f>
        <v>0</v>
      </c>
      <c r="AB291">
        <f>ESTADISTICA!AB291</f>
        <v>0</v>
      </c>
      <c r="AC291">
        <f>ESTADISTICA!AC291</f>
        <v>0</v>
      </c>
      <c r="AD291">
        <f>ESTADISTICA!AD291</f>
        <v>0</v>
      </c>
      <c r="AE291">
        <f>ESTADISTICA!AE291</f>
        <v>0</v>
      </c>
      <c r="AF291">
        <f>ESTADISTICA!AF291</f>
        <v>0</v>
      </c>
      <c r="AG291">
        <f>ESTADISTICA!AG291</f>
        <v>0</v>
      </c>
      <c r="AH291">
        <f>ESTADISTICA!AH291</f>
        <v>0</v>
      </c>
      <c r="AI291">
        <f>ESTADISTICA!AI291</f>
        <v>0</v>
      </c>
      <c r="AJ291" t="e">
        <f>ESTADISTICA!AJ291</f>
        <v>#REF!</v>
      </c>
    </row>
    <row r="292" spans="1:36" x14ac:dyDescent="0.25">
      <c r="A292" t="str">
        <f>ESTADISTICA!A292</f>
        <v>SAN EMILIO</v>
      </c>
      <c r="B292" t="str">
        <f>ESTADISTICA!B292</f>
        <v xml:space="preserve">SEMI05 </v>
      </c>
      <c r="C292" t="str">
        <f>ESTADISTICA!C292</f>
        <v xml:space="preserve">Av Del Trabajo y Carlos Gardel </v>
      </c>
      <c r="D292" t="str">
        <f>ESTADISTICA!D292</f>
        <v>DOMO</v>
      </c>
      <c r="E292" t="str">
        <f>ESTADISTICA!E292</f>
        <v>PTO A FO</v>
      </c>
      <c r="F292">
        <f>ESTADISTICA!F292</f>
        <v>0</v>
      </c>
      <c r="G292">
        <f>ESTADISTICA!G292</f>
        <v>0</v>
      </c>
      <c r="H292">
        <f>ESTADISTICA!H292</f>
        <v>0</v>
      </c>
      <c r="I292">
        <f>ESTADISTICA!I292</f>
        <v>0</v>
      </c>
      <c r="J292">
        <f>ESTADISTICA!J292</f>
        <v>0</v>
      </c>
      <c r="K292">
        <f>ESTADISTICA!K292</f>
        <v>0</v>
      </c>
      <c r="L292">
        <f>ESTADISTICA!L292</f>
        <v>0</v>
      </c>
      <c r="M292">
        <f>ESTADISTICA!M292</f>
        <v>0</v>
      </c>
      <c r="N292">
        <f>ESTADISTICA!N292</f>
        <v>0</v>
      </c>
      <c r="O292">
        <f>ESTADISTICA!O292</f>
        <v>0</v>
      </c>
      <c r="P292">
        <f>ESTADISTICA!P292</f>
        <v>0</v>
      </c>
      <c r="Q292">
        <f>ESTADISTICA!Q292</f>
        <v>0</v>
      </c>
      <c r="R292">
        <f>ESTADISTICA!R292</f>
        <v>0</v>
      </c>
      <c r="S292">
        <f>ESTADISTICA!S292</f>
        <v>0</v>
      </c>
      <c r="T292">
        <f>ESTADISTICA!T292</f>
        <v>0</v>
      </c>
      <c r="U292">
        <f>ESTADISTICA!U292</f>
        <v>0</v>
      </c>
      <c r="V292">
        <f>ESTADISTICA!V292</f>
        <v>0</v>
      </c>
      <c r="W292">
        <f>ESTADISTICA!W292</f>
        <v>0</v>
      </c>
      <c r="X292">
        <f>ESTADISTICA!X292</f>
        <v>0</v>
      </c>
      <c r="Y292">
        <f>ESTADISTICA!Y292</f>
        <v>0</v>
      </c>
      <c r="Z292">
        <f>ESTADISTICA!Z292</f>
        <v>0</v>
      </c>
      <c r="AA292">
        <f>ESTADISTICA!AA292</f>
        <v>0</v>
      </c>
      <c r="AB292">
        <f>ESTADISTICA!AB292</f>
        <v>0</v>
      </c>
      <c r="AC292">
        <f>ESTADISTICA!AC292</f>
        <v>0</v>
      </c>
      <c r="AD292">
        <f>ESTADISTICA!AD292</f>
        <v>0</v>
      </c>
      <c r="AE292">
        <f>ESTADISTICA!AE292</f>
        <v>0</v>
      </c>
      <c r="AF292">
        <f>ESTADISTICA!AF292</f>
        <v>0</v>
      </c>
      <c r="AG292">
        <f>ESTADISTICA!AG292</f>
        <v>0</v>
      </c>
      <c r="AH292">
        <f>ESTADISTICA!AH292</f>
        <v>0</v>
      </c>
      <c r="AI292">
        <f>ESTADISTICA!AI292</f>
        <v>0</v>
      </c>
      <c r="AJ292" t="e">
        <f>ESTADISTICA!AJ292</f>
        <v>#REF!</v>
      </c>
    </row>
    <row r="293" spans="1:36" x14ac:dyDescent="0.25">
      <c r="A293" t="str">
        <f>ESTADISTICA!A293</f>
        <v>LA SIRENA</v>
      </c>
      <c r="B293" t="str">
        <f>ESTADISTICA!B293</f>
        <v>SIR01</v>
      </c>
      <c r="C293" t="str">
        <f>ESTADISTICA!C293</f>
        <v>Moran y Calle 14</v>
      </c>
      <c r="D293" t="str">
        <f>ESTADISTICA!D293</f>
        <v>DOMO</v>
      </c>
      <c r="E293" t="str">
        <f>ESTADISTICA!E293</f>
        <v>Radio</v>
      </c>
      <c r="F293">
        <f>ESTADISTICA!F293</f>
        <v>0</v>
      </c>
      <c r="G293">
        <f>ESTADISTICA!G293</f>
        <v>0</v>
      </c>
      <c r="H293">
        <f>ESTADISTICA!H293</f>
        <v>0</v>
      </c>
      <c r="I293">
        <f>ESTADISTICA!I293</f>
        <v>0</v>
      </c>
      <c r="J293">
        <f>ESTADISTICA!J293</f>
        <v>0</v>
      </c>
      <c r="K293">
        <f>ESTADISTICA!K293</f>
        <v>0</v>
      </c>
      <c r="L293">
        <f>ESTADISTICA!L293</f>
        <v>0</v>
      </c>
      <c r="M293">
        <f>ESTADISTICA!M293</f>
        <v>0</v>
      </c>
      <c r="N293">
        <f>ESTADISTICA!N293</f>
        <v>0</v>
      </c>
      <c r="O293">
        <f>ESTADISTICA!O293</f>
        <v>0</v>
      </c>
      <c r="P293">
        <f>ESTADISTICA!P293</f>
        <v>0</v>
      </c>
      <c r="Q293">
        <f>ESTADISTICA!Q293</f>
        <v>0</v>
      </c>
      <c r="R293">
        <f>ESTADISTICA!R293</f>
        <v>0</v>
      </c>
      <c r="S293">
        <f>ESTADISTICA!S293</f>
        <v>0</v>
      </c>
      <c r="T293">
        <f>ESTADISTICA!T293</f>
        <v>0</v>
      </c>
      <c r="U293">
        <f>ESTADISTICA!U293</f>
        <v>0</v>
      </c>
      <c r="V293">
        <f>ESTADISTICA!V293</f>
        <v>0</v>
      </c>
      <c r="W293">
        <f>ESTADISTICA!W293</f>
        <v>0</v>
      </c>
      <c r="X293">
        <f>ESTADISTICA!X293</f>
        <v>0</v>
      </c>
      <c r="Y293">
        <f>ESTADISTICA!Y293</f>
        <v>0</v>
      </c>
      <c r="Z293">
        <f>ESTADISTICA!Z293</f>
        <v>0</v>
      </c>
      <c r="AA293">
        <f>ESTADISTICA!AA293</f>
        <v>0</v>
      </c>
      <c r="AB293">
        <f>ESTADISTICA!AB293</f>
        <v>0</v>
      </c>
      <c r="AC293">
        <f>ESTADISTICA!AC293</f>
        <v>0</v>
      </c>
      <c r="AD293">
        <f>ESTADISTICA!AD293</f>
        <v>0</v>
      </c>
      <c r="AE293">
        <f>ESTADISTICA!AE293</f>
        <v>0</v>
      </c>
      <c r="AF293">
        <f>ESTADISTICA!AF293</f>
        <v>0</v>
      </c>
      <c r="AG293">
        <f>ESTADISTICA!AG293</f>
        <v>0</v>
      </c>
      <c r="AH293">
        <f>ESTADISTICA!AH293</f>
        <v>0</v>
      </c>
      <c r="AI293">
        <f>ESTADISTICA!AI293</f>
        <v>0</v>
      </c>
      <c r="AJ293" t="e">
        <f>ESTADISTICA!AJ293</f>
        <v>#REF!</v>
      </c>
    </row>
    <row r="294" spans="1:36" x14ac:dyDescent="0.25">
      <c r="A294" t="str">
        <f>ESTADISTICA!A294</f>
        <v>SAN EDUARDO</v>
      </c>
      <c r="B294" t="str">
        <f>ESTADISTICA!B294</f>
        <v>SIR 02</v>
      </c>
      <c r="C294" t="str">
        <f>ESTADISTICA!C294</f>
        <v>Victorino de la Plaza y Argentina</v>
      </c>
      <c r="D294" t="str">
        <f>ESTADISTICA!D294</f>
        <v>Domo</v>
      </c>
      <c r="E294" t="str">
        <f>ESTADISTICA!E294</f>
        <v>Radio</v>
      </c>
      <c r="F294">
        <f>ESTADISTICA!F294</f>
        <v>0</v>
      </c>
      <c r="G294">
        <f>ESTADISTICA!G294</f>
        <v>0</v>
      </c>
      <c r="H294" t="str">
        <f>ESTADISTICA!H294</f>
        <v>APAGADO</v>
      </c>
      <c r="I294" t="str">
        <f>ESTADISTICA!I294</f>
        <v>APAGADO</v>
      </c>
      <c r="J294">
        <f>ESTADISTICA!J294</f>
        <v>0</v>
      </c>
      <c r="K294">
        <f>ESTADISTICA!K294</f>
        <v>0</v>
      </c>
      <c r="L294">
        <f>ESTADISTICA!L294</f>
        <v>0</v>
      </c>
      <c r="M294">
        <f>ESTADISTICA!M294</f>
        <v>0</v>
      </c>
      <c r="N294">
        <f>ESTADISTICA!N294</f>
        <v>0</v>
      </c>
      <c r="O294">
        <f>ESTADISTICA!O294</f>
        <v>0</v>
      </c>
      <c r="P294">
        <f>ESTADISTICA!P294</f>
        <v>0</v>
      </c>
      <c r="Q294">
        <f>ESTADISTICA!Q294</f>
        <v>0</v>
      </c>
      <c r="R294">
        <f>ESTADISTICA!R294</f>
        <v>0</v>
      </c>
      <c r="S294">
        <f>ESTADISTICA!S294</f>
        <v>0</v>
      </c>
      <c r="T294">
        <f>ESTADISTICA!T294</f>
        <v>0</v>
      </c>
      <c r="U294">
        <f>ESTADISTICA!U294</f>
        <v>0</v>
      </c>
      <c r="V294">
        <f>ESTADISTICA!V294</f>
        <v>0</v>
      </c>
      <c r="W294">
        <f>ESTADISTICA!W294</f>
        <v>0</v>
      </c>
      <c r="X294">
        <f>ESTADISTICA!X294</f>
        <v>0</v>
      </c>
      <c r="Y294">
        <f>ESTADISTICA!Y294</f>
        <v>0</v>
      </c>
      <c r="Z294">
        <f>ESTADISTICA!Z294</f>
        <v>0</v>
      </c>
      <c r="AA294">
        <f>ESTADISTICA!AA294</f>
        <v>0</v>
      </c>
      <c r="AB294">
        <f>ESTADISTICA!AB294</f>
        <v>0</v>
      </c>
      <c r="AC294">
        <f>ESTADISTICA!AC294</f>
        <v>0</v>
      </c>
      <c r="AD294">
        <f>ESTADISTICA!AD294</f>
        <v>0</v>
      </c>
      <c r="AE294">
        <f>ESTADISTICA!AE294</f>
        <v>0</v>
      </c>
      <c r="AF294">
        <f>ESTADISTICA!AF294</f>
        <v>0</v>
      </c>
      <c r="AG294">
        <f>ESTADISTICA!AG294</f>
        <v>0</v>
      </c>
      <c r="AH294">
        <f>ESTADISTICA!AH294</f>
        <v>0</v>
      </c>
      <c r="AI294">
        <f>ESTADISTICA!AI294</f>
        <v>0</v>
      </c>
      <c r="AJ294" t="e">
        <f>ESTADISTICA!AJ294</f>
        <v>#REF!</v>
      </c>
    </row>
    <row r="295" spans="1:36" x14ac:dyDescent="0.25">
      <c r="A295" t="str">
        <f>ESTADISTICA!A295</f>
        <v>SAN EDUARDO</v>
      </c>
      <c r="B295" t="str">
        <f>ESTADISTICA!B295</f>
        <v>SIR 03</v>
      </c>
      <c r="C295" t="str">
        <f>ESTADISTICA!C295</f>
        <v>MONTES Y LONARDI</v>
      </c>
      <c r="D295" t="str">
        <f>ESTADISTICA!D295</f>
        <v>DOMO</v>
      </c>
      <c r="E295" t="str">
        <f>ESTADISTICA!E295</f>
        <v>Radio</v>
      </c>
      <c r="F295">
        <f>ESTADISTICA!F295</f>
        <v>0</v>
      </c>
      <c r="G295">
        <f>ESTADISTICA!G295</f>
        <v>0</v>
      </c>
      <c r="H295">
        <f>ESTADISTICA!H295</f>
        <v>0</v>
      </c>
      <c r="I295">
        <f>ESTADISTICA!I295</f>
        <v>0</v>
      </c>
      <c r="J295">
        <f>ESTADISTICA!J295</f>
        <v>0</v>
      </c>
      <c r="K295">
        <f>ESTADISTICA!K295</f>
        <v>0</v>
      </c>
      <c r="L295">
        <f>ESTADISTICA!L295</f>
        <v>0</v>
      </c>
      <c r="M295">
        <f>ESTADISTICA!M295</f>
        <v>0</v>
      </c>
      <c r="N295">
        <f>ESTADISTICA!N295</f>
        <v>0</v>
      </c>
      <c r="O295">
        <f>ESTADISTICA!O295</f>
        <v>0</v>
      </c>
      <c r="P295">
        <f>ESTADISTICA!P295</f>
        <v>0</v>
      </c>
      <c r="Q295">
        <f>ESTADISTICA!Q295</f>
        <v>0</v>
      </c>
      <c r="R295">
        <f>ESTADISTICA!R295</f>
        <v>0</v>
      </c>
      <c r="S295">
        <f>ESTADISTICA!S295</f>
        <v>0</v>
      </c>
      <c r="T295">
        <f>ESTADISTICA!T295</f>
        <v>0</v>
      </c>
      <c r="U295">
        <f>ESTADISTICA!U295</f>
        <v>0</v>
      </c>
      <c r="V295">
        <f>ESTADISTICA!V295</f>
        <v>0</v>
      </c>
      <c r="W295">
        <f>ESTADISTICA!W295</f>
        <v>0</v>
      </c>
      <c r="X295">
        <f>ESTADISTICA!X295</f>
        <v>0</v>
      </c>
      <c r="Y295">
        <f>ESTADISTICA!Y295</f>
        <v>0</v>
      </c>
      <c r="Z295">
        <f>ESTADISTICA!Z295</f>
        <v>0</v>
      </c>
      <c r="AA295">
        <f>ESTADISTICA!AA295</f>
        <v>0</v>
      </c>
      <c r="AB295">
        <f>ESTADISTICA!AB295</f>
        <v>0</v>
      </c>
      <c r="AC295">
        <f>ESTADISTICA!AC295</f>
        <v>0</v>
      </c>
      <c r="AD295">
        <f>ESTADISTICA!AD295</f>
        <v>0</v>
      </c>
      <c r="AE295">
        <f>ESTADISTICA!AE295</f>
        <v>0</v>
      </c>
      <c r="AF295">
        <f>ESTADISTICA!AF295</f>
        <v>0</v>
      </c>
      <c r="AG295">
        <f>ESTADISTICA!AG295</f>
        <v>0</v>
      </c>
      <c r="AH295">
        <f>ESTADISTICA!AH295</f>
        <v>0</v>
      </c>
      <c r="AI295">
        <f>ESTADISTICA!AI295</f>
        <v>0</v>
      </c>
      <c r="AJ295" t="e">
        <f>ESTADISTICA!AJ295</f>
        <v>#REF!</v>
      </c>
    </row>
    <row r="296" spans="1:36" x14ac:dyDescent="0.25">
      <c r="A296" t="str">
        <f>ESTADISTICA!A296</f>
        <v>LA SIRENA</v>
      </c>
      <c r="B296" t="str">
        <f>ESTADISTICA!B296</f>
        <v>SIR 04</v>
      </c>
      <c r="C296" t="str">
        <f>ESTADISTICA!C296</f>
        <v>AV. MONTEVERDE Y MORAN</v>
      </c>
      <c r="D296" t="str">
        <f>ESTADISTICA!D296</f>
        <v>Domo</v>
      </c>
      <c r="E296" t="str">
        <f>ESTADISTICA!E296</f>
        <v>Fibra Optica</v>
      </c>
      <c r="F296">
        <f>ESTADISTICA!F296</f>
        <v>0</v>
      </c>
      <c r="G296">
        <f>ESTADISTICA!G296</f>
        <v>0</v>
      </c>
      <c r="H296">
        <f>ESTADISTICA!H296</f>
        <v>0</v>
      </c>
      <c r="I296">
        <f>ESTADISTICA!I296</f>
        <v>0</v>
      </c>
      <c r="J296">
        <f>ESTADISTICA!J296</f>
        <v>0</v>
      </c>
      <c r="K296">
        <f>ESTADISTICA!K296</f>
        <v>0</v>
      </c>
      <c r="L296">
        <f>ESTADISTICA!L296</f>
        <v>0</v>
      </c>
      <c r="M296">
        <f>ESTADISTICA!M296</f>
        <v>0</v>
      </c>
      <c r="N296">
        <f>ESTADISTICA!N296</f>
        <v>0</v>
      </c>
      <c r="O296">
        <f>ESTADISTICA!O296</f>
        <v>0</v>
      </c>
      <c r="P296">
        <f>ESTADISTICA!P296</f>
        <v>0</v>
      </c>
      <c r="Q296">
        <f>ESTADISTICA!Q296</f>
        <v>0</v>
      </c>
      <c r="R296">
        <f>ESTADISTICA!R296</f>
        <v>0</v>
      </c>
      <c r="S296">
        <f>ESTADISTICA!S296</f>
        <v>0</v>
      </c>
      <c r="T296">
        <f>ESTADISTICA!T296</f>
        <v>0</v>
      </c>
      <c r="U296">
        <f>ESTADISTICA!U296</f>
        <v>0</v>
      </c>
      <c r="V296">
        <f>ESTADISTICA!V296</f>
        <v>0</v>
      </c>
      <c r="W296">
        <f>ESTADISTICA!W296</f>
        <v>0</v>
      </c>
      <c r="X296">
        <f>ESTADISTICA!X296</f>
        <v>0</v>
      </c>
      <c r="Y296">
        <f>ESTADISTICA!Y296</f>
        <v>0</v>
      </c>
      <c r="Z296">
        <f>ESTADISTICA!Z296</f>
        <v>0</v>
      </c>
      <c r="AA296">
        <f>ESTADISTICA!AA296</f>
        <v>0</v>
      </c>
      <c r="AB296">
        <f>ESTADISTICA!AB296</f>
        <v>0</v>
      </c>
      <c r="AC296">
        <f>ESTADISTICA!AC296</f>
        <v>0</v>
      </c>
      <c r="AD296">
        <f>ESTADISTICA!AD296</f>
        <v>0</v>
      </c>
      <c r="AE296">
        <f>ESTADISTICA!AE296</f>
        <v>0</v>
      </c>
      <c r="AF296">
        <f>ESTADISTICA!AF296</f>
        <v>0</v>
      </c>
      <c r="AG296">
        <f>ESTADISTICA!AG296</f>
        <v>0</v>
      </c>
      <c r="AH296">
        <f>ESTADISTICA!AH296</f>
        <v>0</v>
      </c>
      <c r="AI296">
        <f>ESTADISTICA!AI296</f>
        <v>0</v>
      </c>
      <c r="AJ296" t="e">
        <f>ESTADISTICA!AJ296</f>
        <v>#REF!</v>
      </c>
    </row>
    <row r="297" spans="1:36" x14ac:dyDescent="0.25">
      <c r="A297" t="str">
        <f>ESTADISTICA!A297</f>
        <v>LA SIRENA</v>
      </c>
      <c r="B297" t="str">
        <f>ESTADISTICA!B297</f>
        <v>SIR 05 (FIJA 01)</v>
      </c>
      <c r="C297" t="str">
        <f>ESTADISTICA!C297</f>
        <v>AV. MONTEVERDE Y MORAN</v>
      </c>
      <c r="D297" t="str">
        <f>ESTADISTICA!D297</f>
        <v>Fija</v>
      </c>
      <c r="E297" t="str">
        <f>ESTADISTICA!E297</f>
        <v>Fibra Optica</v>
      </c>
      <c r="F297">
        <f>ESTADISTICA!F297</f>
        <v>0</v>
      </c>
      <c r="G297">
        <f>ESTADISTICA!G297</f>
        <v>0</v>
      </c>
      <c r="H297">
        <f>ESTADISTICA!H297</f>
        <v>0</v>
      </c>
      <c r="I297">
        <f>ESTADISTICA!I297</f>
        <v>0</v>
      </c>
      <c r="J297">
        <f>ESTADISTICA!J297</f>
        <v>0</v>
      </c>
      <c r="K297">
        <f>ESTADISTICA!K297</f>
        <v>0</v>
      </c>
      <c r="L297">
        <f>ESTADISTICA!L297</f>
        <v>0</v>
      </c>
      <c r="M297">
        <f>ESTADISTICA!M297</f>
        <v>0</v>
      </c>
      <c r="N297">
        <f>ESTADISTICA!N297</f>
        <v>0</v>
      </c>
      <c r="O297">
        <f>ESTADISTICA!O297</f>
        <v>0</v>
      </c>
      <c r="P297">
        <f>ESTADISTICA!P297</f>
        <v>0</v>
      </c>
      <c r="Q297">
        <f>ESTADISTICA!Q297</f>
        <v>0</v>
      </c>
      <c r="R297">
        <f>ESTADISTICA!R297</f>
        <v>0</v>
      </c>
      <c r="S297">
        <f>ESTADISTICA!S297</f>
        <v>0</v>
      </c>
      <c r="T297">
        <f>ESTADISTICA!T297</f>
        <v>0</v>
      </c>
      <c r="U297">
        <f>ESTADISTICA!U297</f>
        <v>0</v>
      </c>
      <c r="V297">
        <f>ESTADISTICA!V297</f>
        <v>0</v>
      </c>
      <c r="W297">
        <f>ESTADISTICA!W297</f>
        <v>0</v>
      </c>
      <c r="X297">
        <f>ESTADISTICA!X297</f>
        <v>0</v>
      </c>
      <c r="Y297">
        <f>ESTADISTICA!Y297</f>
        <v>0</v>
      </c>
      <c r="Z297">
        <f>ESTADISTICA!Z297</f>
        <v>0</v>
      </c>
      <c r="AA297">
        <f>ESTADISTICA!AA297</f>
        <v>0</v>
      </c>
      <c r="AB297">
        <f>ESTADISTICA!AB297</f>
        <v>0</v>
      </c>
      <c r="AC297">
        <f>ESTADISTICA!AC297</f>
        <v>0</v>
      </c>
      <c r="AD297">
        <f>ESTADISTICA!AD297</f>
        <v>0</v>
      </c>
      <c r="AE297">
        <f>ESTADISTICA!AE297</f>
        <v>0</v>
      </c>
      <c r="AF297">
        <f>ESTADISTICA!AF297</f>
        <v>0</v>
      </c>
      <c r="AG297">
        <f>ESTADISTICA!AG297</f>
        <v>0</v>
      </c>
      <c r="AH297">
        <f>ESTADISTICA!AH297</f>
        <v>0</v>
      </c>
      <c r="AI297">
        <f>ESTADISTICA!AI297</f>
        <v>0</v>
      </c>
      <c r="AJ297" t="e">
        <f>ESTADISTICA!AJ297</f>
        <v>#REF!</v>
      </c>
    </row>
    <row r="298" spans="1:36" x14ac:dyDescent="0.25">
      <c r="A298" t="str">
        <f>ESTADISTICA!A298</f>
        <v>LA SIRENA</v>
      </c>
      <c r="B298" t="str">
        <f>ESTADISTICA!B298</f>
        <v>SIR 06 (FIJA 02)</v>
      </c>
      <c r="C298" t="str">
        <f>ESTADISTICA!C298</f>
        <v>AV. MONTEVERDE Y MORAN</v>
      </c>
      <c r="D298" t="str">
        <f>ESTADISTICA!D298</f>
        <v>Fija</v>
      </c>
      <c r="E298" t="str">
        <f>ESTADISTICA!E298</f>
        <v>Fibra Optica</v>
      </c>
      <c r="F298">
        <f>ESTADISTICA!F298</f>
        <v>0</v>
      </c>
      <c r="G298">
        <f>ESTADISTICA!G298</f>
        <v>0</v>
      </c>
      <c r="H298">
        <f>ESTADISTICA!H298</f>
        <v>0</v>
      </c>
      <c r="I298">
        <f>ESTADISTICA!I298</f>
        <v>0</v>
      </c>
      <c r="J298">
        <f>ESTADISTICA!J298</f>
        <v>0</v>
      </c>
      <c r="K298">
        <f>ESTADISTICA!K298</f>
        <v>0</v>
      </c>
      <c r="L298">
        <f>ESTADISTICA!L298</f>
        <v>0</v>
      </c>
      <c r="M298">
        <f>ESTADISTICA!M298</f>
        <v>0</v>
      </c>
      <c r="N298">
        <f>ESTADISTICA!N298</f>
        <v>0</v>
      </c>
      <c r="O298">
        <f>ESTADISTICA!O298</f>
        <v>0</v>
      </c>
      <c r="P298">
        <f>ESTADISTICA!P298</f>
        <v>0</v>
      </c>
      <c r="Q298">
        <f>ESTADISTICA!Q298</f>
        <v>0</v>
      </c>
      <c r="R298">
        <f>ESTADISTICA!R298</f>
        <v>0</v>
      </c>
      <c r="S298">
        <f>ESTADISTICA!S298</f>
        <v>0</v>
      </c>
      <c r="T298">
        <f>ESTADISTICA!T298</f>
        <v>0</v>
      </c>
      <c r="U298">
        <f>ESTADISTICA!U298</f>
        <v>0</v>
      </c>
      <c r="V298">
        <f>ESTADISTICA!V298</f>
        <v>0</v>
      </c>
      <c r="W298">
        <f>ESTADISTICA!W298</f>
        <v>0</v>
      </c>
      <c r="X298">
        <f>ESTADISTICA!X298</f>
        <v>0</v>
      </c>
      <c r="Y298">
        <f>ESTADISTICA!Y298</f>
        <v>0</v>
      </c>
      <c r="Z298">
        <f>ESTADISTICA!Z298</f>
        <v>0</v>
      </c>
      <c r="AA298">
        <f>ESTADISTICA!AA298</f>
        <v>0</v>
      </c>
      <c r="AB298">
        <f>ESTADISTICA!AB298</f>
        <v>0</v>
      </c>
      <c r="AC298">
        <f>ESTADISTICA!AC298</f>
        <v>0</v>
      </c>
      <c r="AD298">
        <f>ESTADISTICA!AD298</f>
        <v>0</v>
      </c>
      <c r="AE298">
        <f>ESTADISTICA!AE298</f>
        <v>0</v>
      </c>
      <c r="AF298">
        <f>ESTADISTICA!AF298</f>
        <v>0</v>
      </c>
      <c r="AG298">
        <f>ESTADISTICA!AG298</f>
        <v>0</v>
      </c>
      <c r="AH298">
        <f>ESTADISTICA!AH298</f>
        <v>0</v>
      </c>
      <c r="AI298">
        <f>ESTADISTICA!AI298</f>
        <v>0</v>
      </c>
      <c r="AJ298" t="e">
        <f>ESTADISTICA!AJ298</f>
        <v>#REF!</v>
      </c>
    </row>
    <row r="299" spans="1:36" x14ac:dyDescent="0.25">
      <c r="A299" t="str">
        <f>ESTADISTICA!A299</f>
        <v>VILLA AURORA</v>
      </c>
      <c r="B299" t="str">
        <f>ESTADISTICA!B299</f>
        <v>SIR07 (fija 1)</v>
      </c>
      <c r="C299" t="str">
        <f>ESTADISTICA!C299</f>
        <v>MONTEVERDE Y URIBURU</v>
      </c>
      <c r="D299" t="str">
        <f>ESTADISTICA!D299</f>
        <v>Fija</v>
      </c>
      <c r="E299" t="str">
        <f>ESTADISTICA!E299</f>
        <v>Fibra Optica</v>
      </c>
      <c r="F299">
        <f>ESTADISTICA!F299</f>
        <v>0</v>
      </c>
      <c r="G299">
        <f>ESTADISTICA!G299</f>
        <v>0</v>
      </c>
      <c r="H299">
        <f>ESTADISTICA!H299</f>
        <v>0</v>
      </c>
      <c r="I299">
        <f>ESTADISTICA!I299</f>
        <v>0</v>
      </c>
      <c r="J299">
        <f>ESTADISTICA!J299</f>
        <v>0</v>
      </c>
      <c r="K299">
        <f>ESTADISTICA!K299</f>
        <v>0</v>
      </c>
      <c r="L299">
        <f>ESTADISTICA!L299</f>
        <v>0</v>
      </c>
      <c r="M299">
        <f>ESTADISTICA!M299</f>
        <v>0</v>
      </c>
      <c r="N299">
        <f>ESTADISTICA!N299</f>
        <v>0</v>
      </c>
      <c r="O299">
        <f>ESTADISTICA!O299</f>
        <v>0</v>
      </c>
      <c r="P299">
        <f>ESTADISTICA!P299</f>
        <v>0</v>
      </c>
      <c r="Q299">
        <f>ESTADISTICA!Q299</f>
        <v>0</v>
      </c>
      <c r="R299">
        <f>ESTADISTICA!R299</f>
        <v>0</v>
      </c>
      <c r="S299">
        <f>ESTADISTICA!S299</f>
        <v>0</v>
      </c>
      <c r="T299">
        <f>ESTADISTICA!T299</f>
        <v>0</v>
      </c>
      <c r="U299">
        <f>ESTADISTICA!U299</f>
        <v>0</v>
      </c>
      <c r="V299">
        <f>ESTADISTICA!V299</f>
        <v>0</v>
      </c>
      <c r="W299">
        <f>ESTADISTICA!W299</f>
        <v>0</v>
      </c>
      <c r="X299">
        <f>ESTADISTICA!X299</f>
        <v>0</v>
      </c>
      <c r="Y299">
        <f>ESTADISTICA!Y299</f>
        <v>0</v>
      </c>
      <c r="Z299">
        <f>ESTADISTICA!Z299</f>
        <v>0</v>
      </c>
      <c r="AA299">
        <f>ESTADISTICA!AA299</f>
        <v>0</v>
      </c>
      <c r="AB299">
        <f>ESTADISTICA!AB299</f>
        <v>0</v>
      </c>
      <c r="AC299">
        <f>ESTADISTICA!AC299</f>
        <v>0</v>
      </c>
      <c r="AD299">
        <f>ESTADISTICA!AD299</f>
        <v>0</v>
      </c>
      <c r="AE299">
        <f>ESTADISTICA!AE299</f>
        <v>0</v>
      </c>
      <c r="AF299">
        <f>ESTADISTICA!AF299</f>
        <v>0</v>
      </c>
      <c r="AG299">
        <f>ESTADISTICA!AG299</f>
        <v>0</v>
      </c>
      <c r="AH299">
        <f>ESTADISTICA!AH299</f>
        <v>0</v>
      </c>
      <c r="AI299">
        <f>ESTADISTICA!AI299</f>
        <v>0</v>
      </c>
      <c r="AJ299" t="e">
        <f>ESTADISTICA!AJ299</f>
        <v>#REF!</v>
      </c>
    </row>
    <row r="300" spans="1:36" x14ac:dyDescent="0.25">
      <c r="A300" t="str">
        <f>ESTADISTICA!A300</f>
        <v>VILLA AURORA</v>
      </c>
      <c r="B300" t="str">
        <f>ESTADISTICA!B300</f>
        <v>SIR08 (fija 2)</v>
      </c>
      <c r="C300" t="str">
        <f>ESTADISTICA!C300</f>
        <v>MONTEVERDE Y URIBURU</v>
      </c>
      <c r="D300" t="str">
        <f>ESTADISTICA!D300</f>
        <v>Fija</v>
      </c>
      <c r="E300" t="str">
        <f>ESTADISTICA!E300</f>
        <v>Fibra Optica</v>
      </c>
      <c r="F300">
        <f>ESTADISTICA!F300</f>
        <v>0</v>
      </c>
      <c r="G300">
        <f>ESTADISTICA!G300</f>
        <v>0</v>
      </c>
      <c r="H300">
        <f>ESTADISTICA!H300</f>
        <v>0</v>
      </c>
      <c r="I300">
        <f>ESTADISTICA!I300</f>
        <v>0</v>
      </c>
      <c r="J300">
        <f>ESTADISTICA!J300</f>
        <v>0</v>
      </c>
      <c r="K300">
        <f>ESTADISTICA!K300</f>
        <v>0</v>
      </c>
      <c r="L300">
        <f>ESTADISTICA!L300</f>
        <v>0</v>
      </c>
      <c r="M300">
        <f>ESTADISTICA!M300</f>
        <v>0</v>
      </c>
      <c r="N300">
        <f>ESTADISTICA!N300</f>
        <v>0</v>
      </c>
      <c r="O300">
        <f>ESTADISTICA!O300</f>
        <v>0</v>
      </c>
      <c r="P300">
        <f>ESTADISTICA!P300</f>
        <v>0</v>
      </c>
      <c r="Q300">
        <f>ESTADISTICA!Q300</f>
        <v>0</v>
      </c>
      <c r="R300">
        <f>ESTADISTICA!R300</f>
        <v>0</v>
      </c>
      <c r="S300">
        <f>ESTADISTICA!S300</f>
        <v>0</v>
      </c>
      <c r="T300">
        <f>ESTADISTICA!T300</f>
        <v>0</v>
      </c>
      <c r="U300">
        <f>ESTADISTICA!U300</f>
        <v>0</v>
      </c>
      <c r="V300">
        <f>ESTADISTICA!V300</f>
        <v>0</v>
      </c>
      <c r="W300">
        <f>ESTADISTICA!W300</f>
        <v>0</v>
      </c>
      <c r="X300">
        <f>ESTADISTICA!X300</f>
        <v>0</v>
      </c>
      <c r="Y300">
        <f>ESTADISTICA!Y300</f>
        <v>0</v>
      </c>
      <c r="Z300">
        <f>ESTADISTICA!Z300</f>
        <v>0</v>
      </c>
      <c r="AA300">
        <f>ESTADISTICA!AA300</f>
        <v>0</v>
      </c>
      <c r="AB300">
        <f>ESTADISTICA!AB300</f>
        <v>0</v>
      </c>
      <c r="AC300">
        <f>ESTADISTICA!AC300</f>
        <v>0</v>
      </c>
      <c r="AD300">
        <f>ESTADISTICA!AD300</f>
        <v>0</v>
      </c>
      <c r="AE300">
        <f>ESTADISTICA!AE300</f>
        <v>0</v>
      </c>
      <c r="AF300">
        <f>ESTADISTICA!AF300</f>
        <v>0</v>
      </c>
      <c r="AG300">
        <f>ESTADISTICA!AG300</f>
        <v>0</v>
      </c>
      <c r="AH300">
        <f>ESTADISTICA!AH300</f>
        <v>0</v>
      </c>
      <c r="AI300">
        <f>ESTADISTICA!AI300</f>
        <v>0</v>
      </c>
      <c r="AJ300" t="e">
        <f>ESTADISTICA!AJ300</f>
        <v>#REF!</v>
      </c>
    </row>
    <row r="301" spans="1:36" x14ac:dyDescent="0.25">
      <c r="A301" t="str">
        <f>ESTADISTICA!A301</f>
        <v>LA SIRENA</v>
      </c>
      <c r="B301" t="str">
        <f>ESTADISTICA!B301</f>
        <v>SIR09 (fija 1)</v>
      </c>
      <c r="C301" t="str">
        <f>ESTADISTICA!C301</f>
        <v>GUIDO SPANO Y MORAN</v>
      </c>
      <c r="D301" t="str">
        <f>ESTADISTICA!D301</f>
        <v>Fija</v>
      </c>
      <c r="E301" t="str">
        <f>ESTADISTICA!E301</f>
        <v>Fibra Optica</v>
      </c>
      <c r="F301">
        <f>ESTADISTICA!F301</f>
        <v>0</v>
      </c>
      <c r="G301">
        <f>ESTADISTICA!G301</f>
        <v>0</v>
      </c>
      <c r="H301">
        <f>ESTADISTICA!H301</f>
        <v>0</v>
      </c>
      <c r="I301">
        <f>ESTADISTICA!I301</f>
        <v>0</v>
      </c>
      <c r="J301">
        <f>ESTADISTICA!J301</f>
        <v>0</v>
      </c>
      <c r="K301">
        <f>ESTADISTICA!K301</f>
        <v>0</v>
      </c>
      <c r="L301">
        <f>ESTADISTICA!L301</f>
        <v>0</v>
      </c>
      <c r="M301">
        <f>ESTADISTICA!M301</f>
        <v>0</v>
      </c>
      <c r="N301">
        <f>ESTADISTICA!N301</f>
        <v>0</v>
      </c>
      <c r="O301">
        <f>ESTADISTICA!O301</f>
        <v>0</v>
      </c>
      <c r="P301">
        <f>ESTADISTICA!P301</f>
        <v>0</v>
      </c>
      <c r="Q301">
        <f>ESTADISTICA!Q301</f>
        <v>0</v>
      </c>
      <c r="R301">
        <f>ESTADISTICA!R301</f>
        <v>0</v>
      </c>
      <c r="S301">
        <f>ESTADISTICA!S301</f>
        <v>0</v>
      </c>
      <c r="T301">
        <f>ESTADISTICA!T301</f>
        <v>0</v>
      </c>
      <c r="U301">
        <f>ESTADISTICA!U301</f>
        <v>0</v>
      </c>
      <c r="V301">
        <f>ESTADISTICA!V301</f>
        <v>0</v>
      </c>
      <c r="W301">
        <f>ESTADISTICA!W301</f>
        <v>0</v>
      </c>
      <c r="X301">
        <f>ESTADISTICA!X301</f>
        <v>0</v>
      </c>
      <c r="Y301">
        <f>ESTADISTICA!Y301</f>
        <v>0</v>
      </c>
      <c r="Z301">
        <f>ESTADISTICA!Z301</f>
        <v>0</v>
      </c>
      <c r="AA301">
        <f>ESTADISTICA!AA301</f>
        <v>0</v>
      </c>
      <c r="AB301">
        <f>ESTADISTICA!AB301</f>
        <v>0</v>
      </c>
      <c r="AC301">
        <f>ESTADISTICA!AC301</f>
        <v>0</v>
      </c>
      <c r="AD301">
        <f>ESTADISTICA!AD301</f>
        <v>0</v>
      </c>
      <c r="AE301">
        <f>ESTADISTICA!AE301</f>
        <v>0</v>
      </c>
      <c r="AF301">
        <f>ESTADISTICA!AF301</f>
        <v>0</v>
      </c>
      <c r="AG301">
        <f>ESTADISTICA!AG301</f>
        <v>0</v>
      </c>
      <c r="AH301">
        <f>ESTADISTICA!AH301</f>
        <v>0</v>
      </c>
      <c r="AI301">
        <f>ESTADISTICA!AI301</f>
        <v>0</v>
      </c>
      <c r="AJ301" t="e">
        <f>ESTADISTICA!AJ301</f>
        <v>#REF!</v>
      </c>
    </row>
    <row r="302" spans="1:36" x14ac:dyDescent="0.25">
      <c r="A302" t="str">
        <f>ESTADISTICA!A302</f>
        <v>LA SIRENA</v>
      </c>
      <c r="B302" t="str">
        <f>ESTADISTICA!B302</f>
        <v>SIR10 (fija 2)</v>
      </c>
      <c r="C302" t="str">
        <f>ESTADISTICA!C302</f>
        <v>GUIDO SPANO Y MORAN</v>
      </c>
      <c r="D302" t="str">
        <f>ESTADISTICA!D302</f>
        <v>Fija</v>
      </c>
      <c r="E302" t="str">
        <f>ESTADISTICA!E302</f>
        <v>Fibra Optica</v>
      </c>
      <c r="F302">
        <f>ESTADISTICA!F302</f>
        <v>0</v>
      </c>
      <c r="G302">
        <f>ESTADISTICA!G302</f>
        <v>0</v>
      </c>
      <c r="H302">
        <f>ESTADISTICA!H302</f>
        <v>0</v>
      </c>
      <c r="I302">
        <f>ESTADISTICA!I302</f>
        <v>0</v>
      </c>
      <c r="J302">
        <f>ESTADISTICA!J302</f>
        <v>0</v>
      </c>
      <c r="K302">
        <f>ESTADISTICA!K302</f>
        <v>0</v>
      </c>
      <c r="L302">
        <f>ESTADISTICA!L302</f>
        <v>0</v>
      </c>
      <c r="M302">
        <f>ESTADISTICA!M302</f>
        <v>0</v>
      </c>
      <c r="N302">
        <f>ESTADISTICA!N302</f>
        <v>0</v>
      </c>
      <c r="O302">
        <f>ESTADISTICA!O302</f>
        <v>0</v>
      </c>
      <c r="P302">
        <f>ESTADISTICA!P302</f>
        <v>0</v>
      </c>
      <c r="Q302">
        <f>ESTADISTICA!Q302</f>
        <v>0</v>
      </c>
      <c r="R302">
        <f>ESTADISTICA!R302</f>
        <v>0</v>
      </c>
      <c r="S302">
        <f>ESTADISTICA!S302</f>
        <v>0</v>
      </c>
      <c r="T302">
        <f>ESTADISTICA!T302</f>
        <v>0</v>
      </c>
      <c r="U302">
        <f>ESTADISTICA!U302</f>
        <v>0</v>
      </c>
      <c r="V302">
        <f>ESTADISTICA!V302</f>
        <v>0</v>
      </c>
      <c r="W302">
        <f>ESTADISTICA!W302</f>
        <v>0</v>
      </c>
      <c r="X302">
        <f>ESTADISTICA!X302</f>
        <v>0</v>
      </c>
      <c r="Y302">
        <f>ESTADISTICA!Y302</f>
        <v>0</v>
      </c>
      <c r="Z302">
        <f>ESTADISTICA!Z302</f>
        <v>0</v>
      </c>
      <c r="AA302">
        <f>ESTADISTICA!AA302</f>
        <v>0</v>
      </c>
      <c r="AB302">
        <f>ESTADISTICA!AB302</f>
        <v>0</v>
      </c>
      <c r="AC302">
        <f>ESTADISTICA!AC302</f>
        <v>0</v>
      </c>
      <c r="AD302">
        <f>ESTADISTICA!AD302</f>
        <v>0</v>
      </c>
      <c r="AE302">
        <f>ESTADISTICA!AE302</f>
        <v>0</v>
      </c>
      <c r="AF302">
        <f>ESTADISTICA!AF302</f>
        <v>0</v>
      </c>
      <c r="AG302">
        <f>ESTADISTICA!AG302</f>
        <v>0</v>
      </c>
      <c r="AH302">
        <f>ESTADISTICA!AH302</f>
        <v>0</v>
      </c>
      <c r="AI302">
        <f>ESTADISTICA!AI302</f>
        <v>0</v>
      </c>
      <c r="AJ302" t="e">
        <f>ESTADISTICA!AJ302</f>
        <v>#REF!</v>
      </c>
    </row>
    <row r="303" spans="1:36" x14ac:dyDescent="0.25">
      <c r="A303" t="str">
        <f>ESTADISTICA!A303</f>
        <v>LA SIRENA</v>
      </c>
      <c r="B303" t="str">
        <f>ESTADISTICA!B303</f>
        <v>SIR11 (fija 1)</v>
      </c>
      <c r="C303" t="str">
        <f>ESTADISTICA!C303</f>
        <v>LARREA Y GUARDIA NACIONAL</v>
      </c>
      <c r="D303" t="str">
        <f>ESTADISTICA!D303</f>
        <v>Fija</v>
      </c>
      <c r="E303" t="str">
        <f>ESTADISTICA!E303</f>
        <v>Fibra Optica</v>
      </c>
      <c r="F303">
        <f>ESTADISTICA!F303</f>
        <v>0</v>
      </c>
      <c r="G303">
        <f>ESTADISTICA!G303</f>
        <v>0</v>
      </c>
      <c r="H303">
        <f>ESTADISTICA!H303</f>
        <v>0</v>
      </c>
      <c r="I303">
        <f>ESTADISTICA!I303</f>
        <v>0</v>
      </c>
      <c r="J303">
        <f>ESTADISTICA!J303</f>
        <v>0</v>
      </c>
      <c r="K303">
        <f>ESTADISTICA!K303</f>
        <v>0</v>
      </c>
      <c r="L303">
        <f>ESTADISTICA!L303</f>
        <v>0</v>
      </c>
      <c r="M303">
        <f>ESTADISTICA!M303</f>
        <v>0</v>
      </c>
      <c r="N303">
        <f>ESTADISTICA!N303</f>
        <v>0</v>
      </c>
      <c r="O303">
        <f>ESTADISTICA!O303</f>
        <v>0</v>
      </c>
      <c r="P303">
        <f>ESTADISTICA!P303</f>
        <v>0</v>
      </c>
      <c r="Q303">
        <f>ESTADISTICA!Q303</f>
        <v>0</v>
      </c>
      <c r="R303">
        <f>ESTADISTICA!R303</f>
        <v>0</v>
      </c>
      <c r="S303">
        <f>ESTADISTICA!S303</f>
        <v>0</v>
      </c>
      <c r="T303">
        <f>ESTADISTICA!T303</f>
        <v>0</v>
      </c>
      <c r="U303">
        <f>ESTADISTICA!U303</f>
        <v>0</v>
      </c>
      <c r="V303">
        <f>ESTADISTICA!V303</f>
        <v>0</v>
      </c>
      <c r="W303">
        <f>ESTADISTICA!W303</f>
        <v>0</v>
      </c>
      <c r="X303">
        <f>ESTADISTICA!X303</f>
        <v>0</v>
      </c>
      <c r="Y303">
        <f>ESTADISTICA!Y303</f>
        <v>0</v>
      </c>
      <c r="Z303">
        <f>ESTADISTICA!Z303</f>
        <v>0</v>
      </c>
      <c r="AA303">
        <f>ESTADISTICA!AA303</f>
        <v>0</v>
      </c>
      <c r="AB303">
        <f>ESTADISTICA!AB303</f>
        <v>0</v>
      </c>
      <c r="AC303">
        <f>ESTADISTICA!AC303</f>
        <v>0</v>
      </c>
      <c r="AD303">
        <f>ESTADISTICA!AD303</f>
        <v>0</v>
      </c>
      <c r="AE303">
        <f>ESTADISTICA!AE303</f>
        <v>0</v>
      </c>
      <c r="AF303">
        <f>ESTADISTICA!AF303</f>
        <v>0</v>
      </c>
      <c r="AG303">
        <f>ESTADISTICA!AG303</f>
        <v>0</v>
      </c>
      <c r="AH303">
        <f>ESTADISTICA!AH303</f>
        <v>0</v>
      </c>
      <c r="AI303">
        <f>ESTADISTICA!AI303</f>
        <v>0</v>
      </c>
      <c r="AJ303" t="e">
        <f>ESTADISTICA!AJ303</f>
        <v>#REF!</v>
      </c>
    </row>
    <row r="304" spans="1:36" x14ac:dyDescent="0.25">
      <c r="A304" t="str">
        <f>ESTADISTICA!A304</f>
        <v>LA SIRENA</v>
      </c>
      <c r="B304" t="str">
        <f>ESTADISTICA!B304</f>
        <v>SIR12 (fija 2)</v>
      </c>
      <c r="C304" t="str">
        <f>ESTADISTICA!C304</f>
        <v>LARREA Y GUARDIA NACIONAL</v>
      </c>
      <c r="D304" t="str">
        <f>ESTADISTICA!D304</f>
        <v>Fija</v>
      </c>
      <c r="E304" t="str">
        <f>ESTADISTICA!E304</f>
        <v>Fibra Optica</v>
      </c>
      <c r="F304">
        <f>ESTADISTICA!F304</f>
        <v>0</v>
      </c>
      <c r="G304">
        <f>ESTADISTICA!G304</f>
        <v>0</v>
      </c>
      <c r="H304">
        <f>ESTADISTICA!H304</f>
        <v>0</v>
      </c>
      <c r="I304">
        <f>ESTADISTICA!I304</f>
        <v>0</v>
      </c>
      <c r="J304">
        <f>ESTADISTICA!J304</f>
        <v>0</v>
      </c>
      <c r="K304">
        <f>ESTADISTICA!K304</f>
        <v>0</v>
      </c>
      <c r="L304">
        <f>ESTADISTICA!L304</f>
        <v>0</v>
      </c>
      <c r="M304">
        <f>ESTADISTICA!M304</f>
        <v>0</v>
      </c>
      <c r="N304">
        <f>ESTADISTICA!N304</f>
        <v>0</v>
      </c>
      <c r="O304">
        <f>ESTADISTICA!O304</f>
        <v>0</v>
      </c>
      <c r="P304">
        <f>ESTADISTICA!P304</f>
        <v>0</v>
      </c>
      <c r="Q304">
        <f>ESTADISTICA!Q304</f>
        <v>0</v>
      </c>
      <c r="R304">
        <f>ESTADISTICA!R304</f>
        <v>0</v>
      </c>
      <c r="S304">
        <f>ESTADISTICA!S304</f>
        <v>0</v>
      </c>
      <c r="T304">
        <f>ESTADISTICA!T304</f>
        <v>0</v>
      </c>
      <c r="U304">
        <f>ESTADISTICA!U304</f>
        <v>0</v>
      </c>
      <c r="V304">
        <f>ESTADISTICA!V304</f>
        <v>0</v>
      </c>
      <c r="W304">
        <f>ESTADISTICA!W304</f>
        <v>0</v>
      </c>
      <c r="X304">
        <f>ESTADISTICA!X304</f>
        <v>0</v>
      </c>
      <c r="Y304">
        <f>ESTADISTICA!Y304</f>
        <v>0</v>
      </c>
      <c r="Z304">
        <f>ESTADISTICA!Z304</f>
        <v>0</v>
      </c>
      <c r="AA304">
        <f>ESTADISTICA!AA304</f>
        <v>0</v>
      </c>
      <c r="AB304">
        <f>ESTADISTICA!AB304</f>
        <v>0</v>
      </c>
      <c r="AC304">
        <f>ESTADISTICA!AC304</f>
        <v>0</v>
      </c>
      <c r="AD304">
        <f>ESTADISTICA!AD304</f>
        <v>0</v>
      </c>
      <c r="AE304">
        <f>ESTADISTICA!AE304</f>
        <v>0</v>
      </c>
      <c r="AF304">
        <f>ESTADISTICA!AF304</f>
        <v>0</v>
      </c>
      <c r="AG304">
        <f>ESTADISTICA!AG304</f>
        <v>0</v>
      </c>
      <c r="AH304">
        <f>ESTADISTICA!AH304</f>
        <v>0</v>
      </c>
      <c r="AI304">
        <f>ESTADISTICA!AI304</f>
        <v>0</v>
      </c>
      <c r="AJ304" t="e">
        <f>ESTADISTICA!AJ304</f>
        <v>#REF!</v>
      </c>
    </row>
    <row r="305" spans="1:36" x14ac:dyDescent="0.25">
      <c r="A305" t="str">
        <f>ESTADISTICA!A305</f>
        <v>VILLA AURORA</v>
      </c>
      <c r="B305" t="str">
        <f>ESTADISTICA!B305</f>
        <v>SIR 13</v>
      </c>
      <c r="C305" t="str">
        <f>ESTADISTICA!C305</f>
        <v>AV MONTEVERDE Y URIBURU</v>
      </c>
      <c r="D305" t="str">
        <f>ESTADISTICA!D305</f>
        <v>Domo</v>
      </c>
      <c r="E305" t="str">
        <f>ESTADISTICA!E305</f>
        <v>Fibra Optica</v>
      </c>
      <c r="F305">
        <f>ESTADISTICA!F305</f>
        <v>0</v>
      </c>
      <c r="G305">
        <f>ESTADISTICA!G305</f>
        <v>0</v>
      </c>
      <c r="H305">
        <f>ESTADISTICA!H305</f>
        <v>0</v>
      </c>
      <c r="I305">
        <f>ESTADISTICA!I305</f>
        <v>0</v>
      </c>
      <c r="J305">
        <f>ESTADISTICA!J305</f>
        <v>0</v>
      </c>
      <c r="K305">
        <f>ESTADISTICA!K305</f>
        <v>0</v>
      </c>
      <c r="L305">
        <f>ESTADISTICA!L305</f>
        <v>0</v>
      </c>
      <c r="M305">
        <f>ESTADISTICA!M305</f>
        <v>0</v>
      </c>
      <c r="N305">
        <f>ESTADISTICA!N305</f>
        <v>0</v>
      </c>
      <c r="O305">
        <f>ESTADISTICA!O305</f>
        <v>0</v>
      </c>
      <c r="P305">
        <f>ESTADISTICA!P305</f>
        <v>0</v>
      </c>
      <c r="Q305">
        <f>ESTADISTICA!Q305</f>
        <v>0</v>
      </c>
      <c r="R305">
        <f>ESTADISTICA!R305</f>
        <v>0</v>
      </c>
      <c r="S305">
        <f>ESTADISTICA!S305</f>
        <v>0</v>
      </c>
      <c r="T305">
        <f>ESTADISTICA!T305</f>
        <v>0</v>
      </c>
      <c r="U305">
        <f>ESTADISTICA!U305</f>
        <v>0</v>
      </c>
      <c r="V305">
        <f>ESTADISTICA!V305</f>
        <v>0</v>
      </c>
      <c r="W305">
        <f>ESTADISTICA!W305</f>
        <v>0</v>
      </c>
      <c r="X305">
        <f>ESTADISTICA!X305</f>
        <v>0</v>
      </c>
      <c r="Y305">
        <f>ESTADISTICA!Y305</f>
        <v>0</v>
      </c>
      <c r="Z305">
        <f>ESTADISTICA!Z305</f>
        <v>0</v>
      </c>
      <c r="AA305">
        <f>ESTADISTICA!AA305</f>
        <v>0</v>
      </c>
      <c r="AB305">
        <f>ESTADISTICA!AB305</f>
        <v>0</v>
      </c>
      <c r="AC305">
        <f>ESTADISTICA!AC305</f>
        <v>0</v>
      </c>
      <c r="AD305">
        <f>ESTADISTICA!AD305</f>
        <v>0</v>
      </c>
      <c r="AE305">
        <f>ESTADISTICA!AE305</f>
        <v>0</v>
      </c>
      <c r="AF305">
        <f>ESTADISTICA!AF305</f>
        <v>0</v>
      </c>
      <c r="AG305">
        <f>ESTADISTICA!AG305</f>
        <v>0</v>
      </c>
      <c r="AH305">
        <f>ESTADISTICA!AH305</f>
        <v>0</v>
      </c>
      <c r="AI305">
        <f>ESTADISTICA!AI305</f>
        <v>0</v>
      </c>
      <c r="AJ305" t="e">
        <f>ESTADISTICA!AJ305</f>
        <v>#REF!</v>
      </c>
    </row>
    <row r="306" spans="1:36" x14ac:dyDescent="0.25">
      <c r="A306" t="str">
        <f>ESTADISTICA!A306</f>
        <v>LA SIRENA</v>
      </c>
      <c r="B306" t="str">
        <f>ESTADISTICA!B306</f>
        <v>SIR 14</v>
      </c>
      <c r="C306" t="str">
        <f>ESTADISTICA!C306</f>
        <v>MANUEL IGLESIAS Y PEDRAZA</v>
      </c>
      <c r="D306" t="str">
        <f>ESTADISTICA!D306</f>
        <v>Domo</v>
      </c>
      <c r="E306" t="str">
        <f>ESTADISTICA!E306</f>
        <v>Fibra Optica</v>
      </c>
      <c r="F306">
        <f>ESTADISTICA!F306</f>
        <v>0</v>
      </c>
      <c r="G306">
        <f>ESTADISTICA!G306</f>
        <v>0</v>
      </c>
      <c r="H306">
        <f>ESTADISTICA!H306</f>
        <v>0</v>
      </c>
      <c r="I306">
        <f>ESTADISTICA!I306</f>
        <v>0</v>
      </c>
      <c r="J306">
        <f>ESTADISTICA!J306</f>
        <v>0</v>
      </c>
      <c r="K306">
        <f>ESTADISTICA!K306</f>
        <v>0</v>
      </c>
      <c r="L306">
        <f>ESTADISTICA!L306</f>
        <v>0</v>
      </c>
      <c r="M306">
        <f>ESTADISTICA!M306</f>
        <v>0</v>
      </c>
      <c r="N306">
        <f>ESTADISTICA!N306</f>
        <v>0</v>
      </c>
      <c r="O306">
        <f>ESTADISTICA!O306</f>
        <v>0</v>
      </c>
      <c r="P306">
        <f>ESTADISTICA!P306</f>
        <v>0</v>
      </c>
      <c r="Q306">
        <f>ESTADISTICA!Q306</f>
        <v>0</v>
      </c>
      <c r="R306">
        <f>ESTADISTICA!R306</f>
        <v>0</v>
      </c>
      <c r="S306">
        <f>ESTADISTICA!S306</f>
        <v>0</v>
      </c>
      <c r="T306">
        <f>ESTADISTICA!T306</f>
        <v>0</v>
      </c>
      <c r="U306">
        <f>ESTADISTICA!U306</f>
        <v>0</v>
      </c>
      <c r="V306">
        <f>ESTADISTICA!V306</f>
        <v>0</v>
      </c>
      <c r="W306">
        <f>ESTADISTICA!W306</f>
        <v>0</v>
      </c>
      <c r="X306">
        <f>ESTADISTICA!X306</f>
        <v>0</v>
      </c>
      <c r="Y306">
        <f>ESTADISTICA!Y306</f>
        <v>0</v>
      </c>
      <c r="Z306">
        <f>ESTADISTICA!Z306</f>
        <v>0</v>
      </c>
      <c r="AA306">
        <f>ESTADISTICA!AA306</f>
        <v>0</v>
      </c>
      <c r="AB306">
        <f>ESTADISTICA!AB306</f>
        <v>0</v>
      </c>
      <c r="AC306">
        <f>ESTADISTICA!AC306</f>
        <v>0</v>
      </c>
      <c r="AD306">
        <f>ESTADISTICA!AD306</f>
        <v>0</v>
      </c>
      <c r="AE306">
        <f>ESTADISTICA!AE306</f>
        <v>0</v>
      </c>
      <c r="AF306">
        <f>ESTADISTICA!AF306</f>
        <v>0</v>
      </c>
      <c r="AG306">
        <f>ESTADISTICA!AG306</f>
        <v>0</v>
      </c>
      <c r="AH306">
        <f>ESTADISTICA!AH306</f>
        <v>0</v>
      </c>
      <c r="AI306">
        <f>ESTADISTICA!AI306</f>
        <v>0</v>
      </c>
      <c r="AJ306" t="e">
        <f>ESTADISTICA!AJ306</f>
        <v>#REF!</v>
      </c>
    </row>
    <row r="307" spans="1:36" x14ac:dyDescent="0.25">
      <c r="A307" t="str">
        <f>ESTADISTICA!A307</f>
        <v>LA SIRENA</v>
      </c>
      <c r="B307" t="str">
        <f>ESTADISTICA!B307</f>
        <v>SIR 15</v>
      </c>
      <c r="C307" t="str">
        <f>ESTADISTICA!C307</f>
        <v>Monteverde y Azara</v>
      </c>
      <c r="D307" t="str">
        <f>ESTADISTICA!D307</f>
        <v>Domo</v>
      </c>
      <c r="E307" t="str">
        <f>ESTADISTICA!E307</f>
        <v>Fibra Optica</v>
      </c>
      <c r="F307">
        <f>ESTADISTICA!F307</f>
        <v>0</v>
      </c>
      <c r="G307">
        <f>ESTADISTICA!G307</f>
        <v>0</v>
      </c>
      <c r="H307">
        <f>ESTADISTICA!H307</f>
        <v>0</v>
      </c>
      <c r="I307">
        <f>ESTADISTICA!I307</f>
        <v>0</v>
      </c>
      <c r="J307">
        <f>ESTADISTICA!J307</f>
        <v>0</v>
      </c>
      <c r="K307">
        <f>ESTADISTICA!K307</f>
        <v>0</v>
      </c>
      <c r="L307">
        <f>ESTADISTICA!L307</f>
        <v>0</v>
      </c>
      <c r="M307">
        <f>ESTADISTICA!M307</f>
        <v>0</v>
      </c>
      <c r="N307">
        <f>ESTADISTICA!N307</f>
        <v>0</v>
      </c>
      <c r="O307">
        <f>ESTADISTICA!O307</f>
        <v>0</v>
      </c>
      <c r="P307">
        <f>ESTADISTICA!P307</f>
        <v>0</v>
      </c>
      <c r="Q307">
        <f>ESTADISTICA!Q307</f>
        <v>0</v>
      </c>
      <c r="R307">
        <f>ESTADISTICA!R307</f>
        <v>0</v>
      </c>
      <c r="S307">
        <f>ESTADISTICA!S307</f>
        <v>0</v>
      </c>
      <c r="T307">
        <f>ESTADISTICA!T307</f>
        <v>0</v>
      </c>
      <c r="U307">
        <f>ESTADISTICA!U307</f>
        <v>0</v>
      </c>
      <c r="V307">
        <f>ESTADISTICA!V307</f>
        <v>0</v>
      </c>
      <c r="W307">
        <f>ESTADISTICA!W307</f>
        <v>0</v>
      </c>
      <c r="X307">
        <f>ESTADISTICA!X307</f>
        <v>0</v>
      </c>
      <c r="Y307">
        <f>ESTADISTICA!Y307</f>
        <v>0</v>
      </c>
      <c r="Z307">
        <f>ESTADISTICA!Z307</f>
        <v>0</v>
      </c>
      <c r="AA307">
        <f>ESTADISTICA!AA307</f>
        <v>0</v>
      </c>
      <c r="AB307">
        <f>ESTADISTICA!AB307</f>
        <v>0</v>
      </c>
      <c r="AC307">
        <f>ESTADISTICA!AC307</f>
        <v>0</v>
      </c>
      <c r="AD307">
        <f>ESTADISTICA!AD307</f>
        <v>0</v>
      </c>
      <c r="AE307">
        <f>ESTADISTICA!AE307</f>
        <v>0</v>
      </c>
      <c r="AF307">
        <f>ESTADISTICA!AF307</f>
        <v>0</v>
      </c>
      <c r="AG307">
        <f>ESTADISTICA!AG307</f>
        <v>0</v>
      </c>
      <c r="AH307">
        <f>ESTADISTICA!AH307</f>
        <v>0</v>
      </c>
      <c r="AI307">
        <f>ESTADISTICA!AI307</f>
        <v>0</v>
      </c>
      <c r="AJ307" t="e">
        <f>ESTADISTICA!AJ307</f>
        <v>#REF!</v>
      </c>
    </row>
    <row r="308" spans="1:36" x14ac:dyDescent="0.25">
      <c r="A308" t="str">
        <f>ESTADISTICA!A308</f>
        <v>SAN JORGE</v>
      </c>
      <c r="B308" t="str">
        <f>ESTADISTICA!B308</f>
        <v>SJO 03</v>
      </c>
      <c r="C308" t="str">
        <f>ESTADISTICA!C308</f>
        <v>517 Y 580</v>
      </c>
      <c r="D308" t="str">
        <f>ESTADISTICA!D308</f>
        <v>DOMO</v>
      </c>
      <c r="E308" t="str">
        <f>ESTADISTICA!E308</f>
        <v>Radio</v>
      </c>
      <c r="F308">
        <f>ESTADISTICA!F308</f>
        <v>0</v>
      </c>
      <c r="G308">
        <f>ESTADISTICA!G308</f>
        <v>0</v>
      </c>
      <c r="H308">
        <f>ESTADISTICA!H308</f>
        <v>0</v>
      </c>
      <c r="I308">
        <f>ESTADISTICA!I308</f>
        <v>0</v>
      </c>
      <c r="J308">
        <f>ESTADISTICA!J308</f>
        <v>0</v>
      </c>
      <c r="K308">
        <f>ESTADISTICA!K308</f>
        <v>0</v>
      </c>
      <c r="L308">
        <f>ESTADISTICA!L308</f>
        <v>0</v>
      </c>
      <c r="M308">
        <f>ESTADISTICA!M308</f>
        <v>0</v>
      </c>
      <c r="N308">
        <f>ESTADISTICA!N308</f>
        <v>0</v>
      </c>
      <c r="O308">
        <f>ESTADISTICA!O308</f>
        <v>0</v>
      </c>
      <c r="P308">
        <f>ESTADISTICA!P308</f>
        <v>0</v>
      </c>
      <c r="Q308">
        <f>ESTADISTICA!Q308</f>
        <v>0</v>
      </c>
      <c r="R308">
        <f>ESTADISTICA!R308</f>
        <v>0</v>
      </c>
      <c r="S308">
        <f>ESTADISTICA!S308</f>
        <v>0</v>
      </c>
      <c r="T308">
        <f>ESTADISTICA!T308</f>
        <v>0</v>
      </c>
      <c r="U308">
        <f>ESTADISTICA!U308</f>
        <v>0</v>
      </c>
      <c r="V308">
        <f>ESTADISTICA!V308</f>
        <v>0</v>
      </c>
      <c r="W308">
        <f>ESTADISTICA!W308</f>
        <v>0</v>
      </c>
      <c r="X308">
        <f>ESTADISTICA!X308</f>
        <v>0</v>
      </c>
      <c r="Y308">
        <f>ESTADISTICA!Y308</f>
        <v>0</v>
      </c>
      <c r="Z308">
        <f>ESTADISTICA!Z308</f>
        <v>0</v>
      </c>
      <c r="AA308">
        <f>ESTADISTICA!AA308</f>
        <v>0</v>
      </c>
      <c r="AB308">
        <f>ESTADISTICA!AB308</f>
        <v>0</v>
      </c>
      <c r="AC308">
        <f>ESTADISTICA!AC308</f>
        <v>0</v>
      </c>
      <c r="AD308">
        <f>ESTADISTICA!AD308</f>
        <v>0</v>
      </c>
      <c r="AE308">
        <f>ESTADISTICA!AE308</f>
        <v>0</v>
      </c>
      <c r="AF308">
        <f>ESTADISTICA!AF308</f>
        <v>0</v>
      </c>
      <c r="AG308">
        <f>ESTADISTICA!AG308</f>
        <v>0</v>
      </c>
      <c r="AH308">
        <f>ESTADISTICA!AH308</f>
        <v>0</v>
      </c>
      <c r="AI308">
        <f>ESTADISTICA!AI308</f>
        <v>0</v>
      </c>
      <c r="AJ308" t="e">
        <f>ESTADISTICA!AJ308</f>
        <v>#REF!</v>
      </c>
    </row>
    <row r="309" spans="1:36" x14ac:dyDescent="0.25">
      <c r="A309" t="str">
        <f>ESTADISTICA!A309</f>
        <v>SAN JORGE</v>
      </c>
      <c r="B309" t="str">
        <f>ESTADISTICA!B309</f>
        <v>SJO 04</v>
      </c>
      <c r="C309" t="str">
        <f>ESTADISTICA!C309</f>
        <v>552 Y 519</v>
      </c>
      <c r="D309" t="str">
        <f>ESTADISTICA!D309</f>
        <v>DOMO</v>
      </c>
      <c r="E309" t="str">
        <f>ESTADISTICA!E309</f>
        <v>Radio</v>
      </c>
      <c r="F309">
        <f>ESTADISTICA!F309</f>
        <v>0</v>
      </c>
      <c r="G309">
        <f>ESTADISTICA!G309</f>
        <v>0</v>
      </c>
      <c r="H309">
        <f>ESTADISTICA!H309</f>
        <v>0</v>
      </c>
      <c r="I309">
        <f>ESTADISTICA!I309</f>
        <v>0</v>
      </c>
      <c r="J309">
        <f>ESTADISTICA!J309</f>
        <v>0</v>
      </c>
      <c r="K309">
        <f>ESTADISTICA!K309</f>
        <v>0</v>
      </c>
      <c r="L309">
        <f>ESTADISTICA!L309</f>
        <v>0</v>
      </c>
      <c r="M309">
        <f>ESTADISTICA!M309</f>
        <v>0</v>
      </c>
      <c r="N309">
        <f>ESTADISTICA!N309</f>
        <v>0</v>
      </c>
      <c r="O309">
        <f>ESTADISTICA!O309</f>
        <v>0</v>
      </c>
      <c r="P309">
        <f>ESTADISTICA!P309</f>
        <v>0</v>
      </c>
      <c r="Q309">
        <f>ESTADISTICA!Q309</f>
        <v>0</v>
      </c>
      <c r="R309">
        <f>ESTADISTICA!R309</f>
        <v>0</v>
      </c>
      <c r="S309">
        <f>ESTADISTICA!S309</f>
        <v>0</v>
      </c>
      <c r="T309">
        <f>ESTADISTICA!T309</f>
        <v>0</v>
      </c>
      <c r="U309">
        <f>ESTADISTICA!U309</f>
        <v>0</v>
      </c>
      <c r="V309">
        <f>ESTADISTICA!V309</f>
        <v>0</v>
      </c>
      <c r="W309">
        <f>ESTADISTICA!W309</f>
        <v>0</v>
      </c>
      <c r="X309">
        <f>ESTADISTICA!X309</f>
        <v>0</v>
      </c>
      <c r="Y309">
        <f>ESTADISTICA!Y309</f>
        <v>0</v>
      </c>
      <c r="Z309">
        <f>ESTADISTICA!Z309</f>
        <v>0</v>
      </c>
      <c r="AA309">
        <f>ESTADISTICA!AA309</f>
        <v>0</v>
      </c>
      <c r="AB309">
        <f>ESTADISTICA!AB309</f>
        <v>0</v>
      </c>
      <c r="AC309">
        <f>ESTADISTICA!AC309</f>
        <v>0</v>
      </c>
      <c r="AD309">
        <f>ESTADISTICA!AD309</f>
        <v>0</v>
      </c>
      <c r="AE309">
        <f>ESTADISTICA!AE309</f>
        <v>0</v>
      </c>
      <c r="AF309">
        <f>ESTADISTICA!AF309</f>
        <v>0</v>
      </c>
      <c r="AG309">
        <f>ESTADISTICA!AG309</f>
        <v>0</v>
      </c>
      <c r="AH309">
        <f>ESTADISTICA!AH309</f>
        <v>0</v>
      </c>
      <c r="AI309">
        <f>ESTADISTICA!AI309</f>
        <v>0</v>
      </c>
      <c r="AJ309" t="e">
        <f>ESTADISTICA!AJ309</f>
        <v>#REF!</v>
      </c>
    </row>
    <row r="310" spans="1:36" x14ac:dyDescent="0.25">
      <c r="A310" t="str">
        <f>ESTADISTICA!A310</f>
        <v>SAN JORGE</v>
      </c>
      <c r="B310" t="str">
        <f>ESTADISTICA!B310</f>
        <v>SJO 09 (FIJA 1)</v>
      </c>
      <c r="C310" t="str">
        <f>ESTADISTICA!C310</f>
        <v>515 Y 566</v>
      </c>
      <c r="D310" t="str">
        <f>ESTADISTICA!D310</f>
        <v>Fija</v>
      </c>
      <c r="E310" t="str">
        <f>ESTADISTICA!E310</f>
        <v>Radio</v>
      </c>
      <c r="F310">
        <f>ESTADISTICA!F310</f>
        <v>0</v>
      </c>
      <c r="G310">
        <f>ESTADISTICA!G310</f>
        <v>0</v>
      </c>
      <c r="H310">
        <f>ESTADISTICA!H310</f>
        <v>0</v>
      </c>
      <c r="I310">
        <f>ESTADISTICA!I310</f>
        <v>0</v>
      </c>
      <c r="J310">
        <f>ESTADISTICA!J310</f>
        <v>0</v>
      </c>
      <c r="K310">
        <f>ESTADISTICA!K310</f>
        <v>0</v>
      </c>
      <c r="L310">
        <f>ESTADISTICA!L310</f>
        <v>0</v>
      </c>
      <c r="M310">
        <f>ESTADISTICA!M310</f>
        <v>0</v>
      </c>
      <c r="N310">
        <f>ESTADISTICA!N310</f>
        <v>0</v>
      </c>
      <c r="O310">
        <f>ESTADISTICA!O310</f>
        <v>0</v>
      </c>
      <c r="P310">
        <f>ESTADISTICA!P310</f>
        <v>0</v>
      </c>
      <c r="Q310">
        <f>ESTADISTICA!Q310</f>
        <v>0</v>
      </c>
      <c r="R310">
        <f>ESTADISTICA!R310</f>
        <v>0</v>
      </c>
      <c r="S310">
        <f>ESTADISTICA!S310</f>
        <v>0</v>
      </c>
      <c r="T310">
        <f>ESTADISTICA!T310</f>
        <v>0</v>
      </c>
      <c r="U310">
        <f>ESTADISTICA!U310</f>
        <v>0</v>
      </c>
      <c r="V310">
        <f>ESTADISTICA!V310</f>
        <v>0</v>
      </c>
      <c r="W310">
        <f>ESTADISTICA!W310</f>
        <v>0</v>
      </c>
      <c r="X310">
        <f>ESTADISTICA!X310</f>
        <v>0</v>
      </c>
      <c r="Y310">
        <f>ESTADISTICA!Y310</f>
        <v>0</v>
      </c>
      <c r="Z310">
        <f>ESTADISTICA!Z310</f>
        <v>0</v>
      </c>
      <c r="AA310">
        <f>ESTADISTICA!AA310</f>
        <v>0</v>
      </c>
      <c r="AB310">
        <f>ESTADISTICA!AB310</f>
        <v>0</v>
      </c>
      <c r="AC310">
        <f>ESTADISTICA!AC310</f>
        <v>0</v>
      </c>
      <c r="AD310">
        <f>ESTADISTICA!AD310</f>
        <v>0</v>
      </c>
      <c r="AE310">
        <f>ESTADISTICA!AE310</f>
        <v>0</v>
      </c>
      <c r="AF310">
        <f>ESTADISTICA!AF310</f>
        <v>0</v>
      </c>
      <c r="AG310">
        <f>ESTADISTICA!AG310</f>
        <v>0</v>
      </c>
      <c r="AH310">
        <f>ESTADISTICA!AH310</f>
        <v>0</v>
      </c>
      <c r="AI310">
        <f>ESTADISTICA!AI310</f>
        <v>0</v>
      </c>
      <c r="AJ310" t="e">
        <f>ESTADISTICA!AJ310</f>
        <v>#REF!</v>
      </c>
    </row>
    <row r="311" spans="1:36" x14ac:dyDescent="0.25">
      <c r="A311" t="str">
        <f>ESTADISTICA!A311</f>
        <v>SAN JORGE</v>
      </c>
      <c r="B311" t="str">
        <f>ESTADISTICA!B311</f>
        <v>SJO 10 (FIJA 2)</v>
      </c>
      <c r="C311" t="str">
        <f>ESTADISTICA!C311</f>
        <v>515 Y 566</v>
      </c>
      <c r="D311" t="str">
        <f>ESTADISTICA!D311</f>
        <v>Fija</v>
      </c>
      <c r="E311" t="str">
        <f>ESTADISTICA!E311</f>
        <v>Radio</v>
      </c>
      <c r="F311">
        <f>ESTADISTICA!F311</f>
        <v>0</v>
      </c>
      <c r="G311">
        <f>ESTADISTICA!G311</f>
        <v>0</v>
      </c>
      <c r="H311">
        <f>ESTADISTICA!H311</f>
        <v>0</v>
      </c>
      <c r="I311">
        <f>ESTADISTICA!I311</f>
        <v>0</v>
      </c>
      <c r="J311">
        <f>ESTADISTICA!J311</f>
        <v>0</v>
      </c>
      <c r="K311">
        <f>ESTADISTICA!K311</f>
        <v>0</v>
      </c>
      <c r="L311">
        <f>ESTADISTICA!L311</f>
        <v>0</v>
      </c>
      <c r="M311">
        <f>ESTADISTICA!M311</f>
        <v>0</v>
      </c>
      <c r="N311">
        <f>ESTADISTICA!N311</f>
        <v>0</v>
      </c>
      <c r="O311">
        <f>ESTADISTICA!O311</f>
        <v>0</v>
      </c>
      <c r="P311">
        <f>ESTADISTICA!P311</f>
        <v>0</v>
      </c>
      <c r="Q311">
        <f>ESTADISTICA!Q311</f>
        <v>0</v>
      </c>
      <c r="R311">
        <f>ESTADISTICA!R311</f>
        <v>0</v>
      </c>
      <c r="S311">
        <f>ESTADISTICA!S311</f>
        <v>0</v>
      </c>
      <c r="T311">
        <f>ESTADISTICA!T311</f>
        <v>0</v>
      </c>
      <c r="U311">
        <f>ESTADISTICA!U311</f>
        <v>0</v>
      </c>
      <c r="V311">
        <f>ESTADISTICA!V311</f>
        <v>0</v>
      </c>
      <c r="W311">
        <f>ESTADISTICA!W311</f>
        <v>0</v>
      </c>
      <c r="X311">
        <f>ESTADISTICA!X311</f>
        <v>0</v>
      </c>
      <c r="Y311">
        <f>ESTADISTICA!Y311</f>
        <v>0</v>
      </c>
      <c r="Z311">
        <f>ESTADISTICA!Z311</f>
        <v>0</v>
      </c>
      <c r="AA311">
        <f>ESTADISTICA!AA311</f>
        <v>0</v>
      </c>
      <c r="AB311">
        <f>ESTADISTICA!AB311</f>
        <v>0</v>
      </c>
      <c r="AC311">
        <f>ESTADISTICA!AC311</f>
        <v>0</v>
      </c>
      <c r="AD311">
        <f>ESTADISTICA!AD311</f>
        <v>0</v>
      </c>
      <c r="AE311">
        <f>ESTADISTICA!AE311</f>
        <v>0</v>
      </c>
      <c r="AF311">
        <f>ESTADISTICA!AF311</f>
        <v>0</v>
      </c>
      <c r="AG311">
        <f>ESTADISTICA!AG311</f>
        <v>0</v>
      </c>
      <c r="AH311">
        <f>ESTADISTICA!AH311</f>
        <v>0</v>
      </c>
      <c r="AI311">
        <f>ESTADISTICA!AI311</f>
        <v>0</v>
      </c>
      <c r="AJ311" t="e">
        <f>ESTADISTICA!AJ311</f>
        <v>#REF!</v>
      </c>
    </row>
    <row r="312" spans="1:36" x14ac:dyDescent="0.25">
      <c r="A312" t="str">
        <f>ESTADISTICA!A312</f>
        <v>SAN JORGE</v>
      </c>
      <c r="B312" t="str">
        <f>ESTADISTICA!B312</f>
        <v>SJO01</v>
      </c>
      <c r="C312" t="str">
        <f>ESTADISTICA!C312</f>
        <v>Calle 554 y 527</v>
      </c>
      <c r="D312" t="str">
        <f>ESTADISTICA!D312</f>
        <v>Domo</v>
      </c>
      <c r="E312" t="str">
        <f>ESTADISTICA!E312</f>
        <v>Radio</v>
      </c>
      <c r="F312">
        <f>ESTADISTICA!F312</f>
        <v>0</v>
      </c>
      <c r="G312">
        <f>ESTADISTICA!G312</f>
        <v>0</v>
      </c>
      <c r="H312">
        <f>ESTADISTICA!H312</f>
        <v>0</v>
      </c>
      <c r="I312">
        <f>ESTADISTICA!I312</f>
        <v>0</v>
      </c>
      <c r="J312">
        <f>ESTADISTICA!J312</f>
        <v>0</v>
      </c>
      <c r="K312">
        <f>ESTADISTICA!K312</f>
        <v>0</v>
      </c>
      <c r="L312">
        <f>ESTADISTICA!L312</f>
        <v>0</v>
      </c>
      <c r="M312">
        <f>ESTADISTICA!M312</f>
        <v>0</v>
      </c>
      <c r="N312">
        <f>ESTADISTICA!N312</f>
        <v>0</v>
      </c>
      <c r="O312">
        <f>ESTADISTICA!O312</f>
        <v>0</v>
      </c>
      <c r="P312">
        <f>ESTADISTICA!P312</f>
        <v>0</v>
      </c>
      <c r="Q312">
        <f>ESTADISTICA!Q312</f>
        <v>0</v>
      </c>
      <c r="R312">
        <f>ESTADISTICA!R312</f>
        <v>0</v>
      </c>
      <c r="S312">
        <f>ESTADISTICA!S312</f>
        <v>0</v>
      </c>
      <c r="T312">
        <f>ESTADISTICA!T312</f>
        <v>0</v>
      </c>
      <c r="U312">
        <f>ESTADISTICA!U312</f>
        <v>0</v>
      </c>
      <c r="V312">
        <f>ESTADISTICA!V312</f>
        <v>0</v>
      </c>
      <c r="W312">
        <f>ESTADISTICA!W312</f>
        <v>0</v>
      </c>
      <c r="X312">
        <f>ESTADISTICA!X312</f>
        <v>0</v>
      </c>
      <c r="Y312">
        <f>ESTADISTICA!Y312</f>
        <v>0</v>
      </c>
      <c r="Z312">
        <f>ESTADISTICA!Z312</f>
        <v>0</v>
      </c>
      <c r="AA312">
        <f>ESTADISTICA!AA312</f>
        <v>0</v>
      </c>
      <c r="AB312">
        <f>ESTADISTICA!AB312</f>
        <v>0</v>
      </c>
      <c r="AC312">
        <f>ESTADISTICA!AC312</f>
        <v>0</v>
      </c>
      <c r="AD312">
        <f>ESTADISTICA!AD312</f>
        <v>0</v>
      </c>
      <c r="AE312">
        <f>ESTADISTICA!AE312</f>
        <v>0</v>
      </c>
      <c r="AF312">
        <f>ESTADISTICA!AF312</f>
        <v>0</v>
      </c>
      <c r="AG312">
        <f>ESTADISTICA!AG312</f>
        <v>0</v>
      </c>
      <c r="AH312">
        <f>ESTADISTICA!AH312</f>
        <v>0</v>
      </c>
      <c r="AI312">
        <f>ESTADISTICA!AI312</f>
        <v>0</v>
      </c>
      <c r="AJ312" t="e">
        <f>ESTADISTICA!AJ312</f>
        <v>#REF!</v>
      </c>
    </row>
    <row r="313" spans="1:36" x14ac:dyDescent="0.25">
      <c r="A313" t="str">
        <f>ESTADISTICA!A313</f>
        <v>SAN JORGE</v>
      </c>
      <c r="B313" t="str">
        <f>ESTADISTICA!B313</f>
        <v>SJO02</v>
      </c>
      <c r="C313" t="str">
        <f>ESTADISTICA!C313</f>
        <v>Calle 554 y 511</v>
      </c>
      <c r="D313" t="str">
        <f>ESTADISTICA!D313</f>
        <v>Domo</v>
      </c>
      <c r="E313" t="str">
        <f>ESTADISTICA!E313</f>
        <v>Radio</v>
      </c>
      <c r="F313">
        <f>ESTADISTICA!F313</f>
        <v>0</v>
      </c>
      <c r="G313">
        <f>ESTADISTICA!G313</f>
        <v>0</v>
      </c>
      <c r="H313">
        <f>ESTADISTICA!H313</f>
        <v>0</v>
      </c>
      <c r="I313">
        <f>ESTADISTICA!I313</f>
        <v>0</v>
      </c>
      <c r="J313">
        <f>ESTADISTICA!J313</f>
        <v>0</v>
      </c>
      <c r="K313">
        <f>ESTADISTICA!K313</f>
        <v>0</v>
      </c>
      <c r="L313">
        <f>ESTADISTICA!L313</f>
        <v>0</v>
      </c>
      <c r="M313">
        <f>ESTADISTICA!M313</f>
        <v>0</v>
      </c>
      <c r="N313">
        <f>ESTADISTICA!N313</f>
        <v>0</v>
      </c>
      <c r="O313">
        <f>ESTADISTICA!O313</f>
        <v>0</v>
      </c>
      <c r="P313">
        <f>ESTADISTICA!P313</f>
        <v>0</v>
      </c>
      <c r="Q313">
        <f>ESTADISTICA!Q313</f>
        <v>0</v>
      </c>
      <c r="R313">
        <f>ESTADISTICA!R313</f>
        <v>0</v>
      </c>
      <c r="S313">
        <f>ESTADISTICA!S313</f>
        <v>0</v>
      </c>
      <c r="T313">
        <f>ESTADISTICA!T313</f>
        <v>0</v>
      </c>
      <c r="U313">
        <f>ESTADISTICA!U313</f>
        <v>0</v>
      </c>
      <c r="V313">
        <f>ESTADISTICA!V313</f>
        <v>0</v>
      </c>
      <c r="W313">
        <f>ESTADISTICA!W313</f>
        <v>0</v>
      </c>
      <c r="X313">
        <f>ESTADISTICA!X313</f>
        <v>0</v>
      </c>
      <c r="Y313">
        <f>ESTADISTICA!Y313</f>
        <v>0</v>
      </c>
      <c r="Z313">
        <f>ESTADISTICA!Z313</f>
        <v>0</v>
      </c>
      <c r="AA313">
        <f>ESTADISTICA!AA313</f>
        <v>0</v>
      </c>
      <c r="AB313">
        <f>ESTADISTICA!AB313</f>
        <v>0</v>
      </c>
      <c r="AC313">
        <f>ESTADISTICA!AC313</f>
        <v>0</v>
      </c>
      <c r="AD313">
        <f>ESTADISTICA!AD313</f>
        <v>0</v>
      </c>
      <c r="AE313">
        <f>ESTADISTICA!AE313</f>
        <v>0</v>
      </c>
      <c r="AF313">
        <f>ESTADISTICA!AF313</f>
        <v>0</v>
      </c>
      <c r="AG313">
        <f>ESTADISTICA!AG313</f>
        <v>0</v>
      </c>
      <c r="AH313">
        <f>ESTADISTICA!AH313</f>
        <v>0</v>
      </c>
      <c r="AI313">
        <f>ESTADISTICA!AI313</f>
        <v>0</v>
      </c>
      <c r="AJ313" t="e">
        <f>ESTADISTICA!AJ313</f>
        <v>#REF!</v>
      </c>
    </row>
    <row r="314" spans="1:36" x14ac:dyDescent="0.25">
      <c r="A314" t="str">
        <f>ESTADISTICA!A314</f>
        <v>SAN JORGE</v>
      </c>
      <c r="B314" t="str">
        <f>ESTADISTICA!B314</f>
        <v>SJO05 (fija 1)</v>
      </c>
      <c r="C314" t="str">
        <f>ESTADISTICA!C314</f>
        <v>511 Y 560</v>
      </c>
      <c r="D314" t="str">
        <f>ESTADISTICA!D314</f>
        <v>Fija</v>
      </c>
      <c r="E314" t="str">
        <f>ESTADISTICA!E314</f>
        <v>Fibra Optica</v>
      </c>
      <c r="F314">
        <f>ESTADISTICA!F314</f>
        <v>0</v>
      </c>
      <c r="G314">
        <f>ESTADISTICA!G314</f>
        <v>0</v>
      </c>
      <c r="H314">
        <f>ESTADISTICA!H314</f>
        <v>0</v>
      </c>
      <c r="I314" t="str">
        <f>ESTADISTICA!I314</f>
        <v>APAGADO</v>
      </c>
      <c r="J314">
        <f>ESTADISTICA!J314</f>
        <v>0</v>
      </c>
      <c r="K314">
        <f>ESTADISTICA!K314</f>
        <v>0</v>
      </c>
      <c r="L314">
        <f>ESTADISTICA!L314</f>
        <v>0</v>
      </c>
      <c r="M314">
        <f>ESTADISTICA!M314</f>
        <v>0</v>
      </c>
      <c r="N314">
        <f>ESTADISTICA!N314</f>
        <v>0</v>
      </c>
      <c r="O314">
        <f>ESTADISTICA!O314</f>
        <v>0</v>
      </c>
      <c r="P314">
        <f>ESTADISTICA!P314</f>
        <v>0</v>
      </c>
      <c r="Q314">
        <f>ESTADISTICA!Q314</f>
        <v>0</v>
      </c>
      <c r="R314">
        <f>ESTADISTICA!R314</f>
        <v>0</v>
      </c>
      <c r="S314">
        <f>ESTADISTICA!S314</f>
        <v>0</v>
      </c>
      <c r="T314">
        <f>ESTADISTICA!T314</f>
        <v>0</v>
      </c>
      <c r="U314">
        <f>ESTADISTICA!U314</f>
        <v>0</v>
      </c>
      <c r="V314">
        <f>ESTADISTICA!V314</f>
        <v>0</v>
      </c>
      <c r="W314">
        <f>ESTADISTICA!W314</f>
        <v>0</v>
      </c>
      <c r="X314">
        <f>ESTADISTICA!X314</f>
        <v>0</v>
      </c>
      <c r="Y314">
        <f>ESTADISTICA!Y314</f>
        <v>0</v>
      </c>
      <c r="Z314">
        <f>ESTADISTICA!Z314</f>
        <v>0</v>
      </c>
      <c r="AA314">
        <f>ESTADISTICA!AA314</f>
        <v>0</v>
      </c>
      <c r="AB314">
        <f>ESTADISTICA!AB314</f>
        <v>0</v>
      </c>
      <c r="AC314">
        <f>ESTADISTICA!AC314</f>
        <v>0</v>
      </c>
      <c r="AD314">
        <f>ESTADISTICA!AD314</f>
        <v>0</v>
      </c>
      <c r="AE314">
        <f>ESTADISTICA!AE314</f>
        <v>0</v>
      </c>
      <c r="AF314">
        <f>ESTADISTICA!AF314</f>
        <v>0</v>
      </c>
      <c r="AG314">
        <f>ESTADISTICA!AG314</f>
        <v>0</v>
      </c>
      <c r="AH314">
        <f>ESTADISTICA!AH314</f>
        <v>0</v>
      </c>
      <c r="AI314">
        <f>ESTADISTICA!AI314</f>
        <v>0</v>
      </c>
      <c r="AJ314" t="e">
        <f>ESTADISTICA!AJ314</f>
        <v>#REF!</v>
      </c>
    </row>
    <row r="315" spans="1:36" x14ac:dyDescent="0.25">
      <c r="A315" t="str">
        <f>ESTADISTICA!A315</f>
        <v>SAN JORGE</v>
      </c>
      <c r="B315" t="str">
        <f>ESTADISTICA!B315</f>
        <v>SJO06 (fija 2)</v>
      </c>
      <c r="C315" t="str">
        <f>ESTADISTICA!C315</f>
        <v>511 Y 560</v>
      </c>
      <c r="D315" t="str">
        <f>ESTADISTICA!D315</f>
        <v>Fija</v>
      </c>
      <c r="E315" t="str">
        <f>ESTADISTICA!E315</f>
        <v>Fibra Optica</v>
      </c>
      <c r="F315">
        <f>ESTADISTICA!F315</f>
        <v>0</v>
      </c>
      <c r="G315">
        <f>ESTADISTICA!G315</f>
        <v>0</v>
      </c>
      <c r="H315">
        <f>ESTADISTICA!H315</f>
        <v>0</v>
      </c>
      <c r="I315" t="str">
        <f>ESTADISTICA!I315</f>
        <v>APAGADO</v>
      </c>
      <c r="J315">
        <f>ESTADISTICA!J315</f>
        <v>0</v>
      </c>
      <c r="K315">
        <f>ESTADISTICA!K315</f>
        <v>0</v>
      </c>
      <c r="L315">
        <f>ESTADISTICA!L315</f>
        <v>0</v>
      </c>
      <c r="M315">
        <f>ESTADISTICA!M315</f>
        <v>0</v>
      </c>
      <c r="N315">
        <f>ESTADISTICA!N315</f>
        <v>0</v>
      </c>
      <c r="O315">
        <f>ESTADISTICA!O315</f>
        <v>0</v>
      </c>
      <c r="P315">
        <f>ESTADISTICA!P315</f>
        <v>0</v>
      </c>
      <c r="Q315">
        <f>ESTADISTICA!Q315</f>
        <v>0</v>
      </c>
      <c r="R315">
        <f>ESTADISTICA!R315</f>
        <v>0</v>
      </c>
      <c r="S315">
        <f>ESTADISTICA!S315</f>
        <v>0</v>
      </c>
      <c r="T315">
        <f>ESTADISTICA!T315</f>
        <v>0</v>
      </c>
      <c r="U315">
        <f>ESTADISTICA!U315</f>
        <v>0</v>
      </c>
      <c r="V315">
        <f>ESTADISTICA!V315</f>
        <v>0</v>
      </c>
      <c r="W315">
        <f>ESTADISTICA!W315</f>
        <v>0</v>
      </c>
      <c r="X315">
        <f>ESTADISTICA!X315</f>
        <v>0</v>
      </c>
      <c r="Y315">
        <f>ESTADISTICA!Y315</f>
        <v>0</v>
      </c>
      <c r="Z315">
        <f>ESTADISTICA!Z315</f>
        <v>0</v>
      </c>
      <c r="AA315">
        <f>ESTADISTICA!AA315</f>
        <v>0</v>
      </c>
      <c r="AB315">
        <f>ESTADISTICA!AB315</f>
        <v>0</v>
      </c>
      <c r="AC315">
        <f>ESTADISTICA!AC315</f>
        <v>0</v>
      </c>
      <c r="AD315">
        <f>ESTADISTICA!AD315</f>
        <v>0</v>
      </c>
      <c r="AE315">
        <f>ESTADISTICA!AE315</f>
        <v>0</v>
      </c>
      <c r="AF315">
        <f>ESTADISTICA!AF315</f>
        <v>0</v>
      </c>
      <c r="AG315">
        <f>ESTADISTICA!AG315</f>
        <v>0</v>
      </c>
      <c r="AH315">
        <f>ESTADISTICA!AH315</f>
        <v>0</v>
      </c>
      <c r="AI315">
        <f>ESTADISTICA!AI315</f>
        <v>0</v>
      </c>
      <c r="AJ315" t="e">
        <f>ESTADISTICA!AJ315</f>
        <v>#REF!</v>
      </c>
    </row>
    <row r="316" spans="1:36" x14ac:dyDescent="0.25">
      <c r="A316" t="str">
        <f>ESTADISTICA!A316</f>
        <v>SAN JORGE</v>
      </c>
      <c r="B316" t="str">
        <f>ESTADISTICA!B316</f>
        <v>SJO07 (fija 1)</v>
      </c>
      <c r="C316" t="str">
        <f>ESTADISTICA!C316</f>
        <v>503 Y 556</v>
      </c>
      <c r="D316" t="str">
        <f>ESTADISTICA!D316</f>
        <v>Fija</v>
      </c>
      <c r="E316" t="str">
        <f>ESTADISTICA!E316</f>
        <v>Fibra Optica</v>
      </c>
      <c r="F316">
        <f>ESTADISTICA!F316</f>
        <v>0</v>
      </c>
      <c r="G316">
        <f>ESTADISTICA!G316</f>
        <v>0</v>
      </c>
      <c r="H316">
        <f>ESTADISTICA!H316</f>
        <v>0</v>
      </c>
      <c r="I316" t="str">
        <f>ESTADISTICA!I316</f>
        <v>APAGADO</v>
      </c>
      <c r="J316">
        <f>ESTADISTICA!J316</f>
        <v>0</v>
      </c>
      <c r="K316">
        <f>ESTADISTICA!K316</f>
        <v>0</v>
      </c>
      <c r="L316">
        <f>ESTADISTICA!L316</f>
        <v>0</v>
      </c>
      <c r="M316">
        <f>ESTADISTICA!M316</f>
        <v>0</v>
      </c>
      <c r="N316">
        <f>ESTADISTICA!N316</f>
        <v>0</v>
      </c>
      <c r="O316">
        <f>ESTADISTICA!O316</f>
        <v>0</v>
      </c>
      <c r="P316">
        <f>ESTADISTICA!P316</f>
        <v>0</v>
      </c>
      <c r="Q316">
        <f>ESTADISTICA!Q316</f>
        <v>0</v>
      </c>
      <c r="R316">
        <f>ESTADISTICA!R316</f>
        <v>0</v>
      </c>
      <c r="S316">
        <f>ESTADISTICA!S316</f>
        <v>0</v>
      </c>
      <c r="T316">
        <f>ESTADISTICA!T316</f>
        <v>0</v>
      </c>
      <c r="U316">
        <f>ESTADISTICA!U316</f>
        <v>0</v>
      </c>
      <c r="V316">
        <f>ESTADISTICA!V316</f>
        <v>0</v>
      </c>
      <c r="W316">
        <f>ESTADISTICA!W316</f>
        <v>0</v>
      </c>
      <c r="X316">
        <f>ESTADISTICA!X316</f>
        <v>0</v>
      </c>
      <c r="Y316">
        <f>ESTADISTICA!Y316</f>
        <v>0</v>
      </c>
      <c r="Z316">
        <f>ESTADISTICA!Z316</f>
        <v>0</v>
      </c>
      <c r="AA316">
        <f>ESTADISTICA!AA316</f>
        <v>0</v>
      </c>
      <c r="AB316">
        <f>ESTADISTICA!AB316</f>
        <v>0</v>
      </c>
      <c r="AC316">
        <f>ESTADISTICA!AC316</f>
        <v>0</v>
      </c>
      <c r="AD316">
        <f>ESTADISTICA!AD316</f>
        <v>0</v>
      </c>
      <c r="AE316">
        <f>ESTADISTICA!AE316</f>
        <v>0</v>
      </c>
      <c r="AF316">
        <f>ESTADISTICA!AF316</f>
        <v>0</v>
      </c>
      <c r="AG316">
        <f>ESTADISTICA!AG316</f>
        <v>0</v>
      </c>
      <c r="AH316">
        <f>ESTADISTICA!AH316</f>
        <v>0</v>
      </c>
      <c r="AI316">
        <f>ESTADISTICA!AI316</f>
        <v>0</v>
      </c>
      <c r="AJ316" t="e">
        <f>ESTADISTICA!AJ316</f>
        <v>#REF!</v>
      </c>
    </row>
    <row r="317" spans="1:36" x14ac:dyDescent="0.25">
      <c r="A317" t="str">
        <f>ESTADISTICA!A317</f>
        <v>SAN JORGE</v>
      </c>
      <c r="B317" t="str">
        <f>ESTADISTICA!B317</f>
        <v>SJO08 (fija 2)</v>
      </c>
      <c r="C317" t="str">
        <f>ESTADISTICA!C317</f>
        <v>503 Y 556</v>
      </c>
      <c r="D317" t="str">
        <f>ESTADISTICA!D317</f>
        <v>Fija</v>
      </c>
      <c r="E317" t="str">
        <f>ESTADISTICA!E317</f>
        <v>Fibra Optica</v>
      </c>
      <c r="F317">
        <f>ESTADISTICA!F317</f>
        <v>0</v>
      </c>
      <c r="G317">
        <f>ESTADISTICA!G317</f>
        <v>0</v>
      </c>
      <c r="H317">
        <f>ESTADISTICA!H317</f>
        <v>0</v>
      </c>
      <c r="I317" t="str">
        <f>ESTADISTICA!I317</f>
        <v>APAGADO</v>
      </c>
      <c r="J317">
        <f>ESTADISTICA!J317</f>
        <v>0</v>
      </c>
      <c r="K317">
        <f>ESTADISTICA!K317</f>
        <v>0</v>
      </c>
      <c r="L317">
        <f>ESTADISTICA!L317</f>
        <v>0</v>
      </c>
      <c r="M317">
        <f>ESTADISTICA!M317</f>
        <v>0</v>
      </c>
      <c r="N317">
        <f>ESTADISTICA!N317</f>
        <v>0</v>
      </c>
      <c r="O317">
        <f>ESTADISTICA!O317</f>
        <v>0</v>
      </c>
      <c r="P317">
        <f>ESTADISTICA!P317</f>
        <v>0</v>
      </c>
      <c r="Q317">
        <f>ESTADISTICA!Q317</f>
        <v>0</v>
      </c>
      <c r="R317">
        <f>ESTADISTICA!R317</f>
        <v>0</v>
      </c>
      <c r="S317">
        <f>ESTADISTICA!S317</f>
        <v>0</v>
      </c>
      <c r="T317">
        <f>ESTADISTICA!T317</f>
        <v>0</v>
      </c>
      <c r="U317">
        <f>ESTADISTICA!U317</f>
        <v>0</v>
      </c>
      <c r="V317">
        <f>ESTADISTICA!V317</f>
        <v>0</v>
      </c>
      <c r="W317">
        <f>ESTADISTICA!W317</f>
        <v>0</v>
      </c>
      <c r="X317">
        <f>ESTADISTICA!X317</f>
        <v>0</v>
      </c>
      <c r="Y317">
        <f>ESTADISTICA!Y317</f>
        <v>0</v>
      </c>
      <c r="Z317">
        <f>ESTADISTICA!Z317</f>
        <v>0</v>
      </c>
      <c r="AA317">
        <f>ESTADISTICA!AA317</f>
        <v>0</v>
      </c>
      <c r="AB317">
        <f>ESTADISTICA!AB317</f>
        <v>0</v>
      </c>
      <c r="AC317">
        <f>ESTADISTICA!AC317</f>
        <v>0</v>
      </c>
      <c r="AD317">
        <f>ESTADISTICA!AD317</f>
        <v>0</v>
      </c>
      <c r="AE317">
        <f>ESTADISTICA!AE317</f>
        <v>0</v>
      </c>
      <c r="AF317">
        <f>ESTADISTICA!AF317</f>
        <v>0</v>
      </c>
      <c r="AG317">
        <f>ESTADISTICA!AG317</f>
        <v>0</v>
      </c>
      <c r="AH317">
        <f>ESTADISTICA!AH317</f>
        <v>0</v>
      </c>
      <c r="AI317">
        <f>ESTADISTICA!AI317</f>
        <v>0</v>
      </c>
      <c r="AJ317" t="e">
        <f>ESTADISTICA!AJ317</f>
        <v>#REF!</v>
      </c>
    </row>
    <row r="318" spans="1:36" x14ac:dyDescent="0.25">
      <c r="A318" t="str">
        <f>ESTADISTICA!A318</f>
        <v>SANTO TOMAS</v>
      </c>
      <c r="B318" t="str">
        <f>ESTADISTICA!B318</f>
        <v>SJU01</v>
      </c>
      <c r="C318" t="str">
        <f>ESTADISTICA!C318</f>
        <v>Ruta 36 y Pte.Peron</v>
      </c>
      <c r="D318" t="str">
        <f>ESTADISTICA!D318</f>
        <v>Domo</v>
      </c>
      <c r="E318" t="str">
        <f>ESTADISTICA!E318</f>
        <v>Radio</v>
      </c>
      <c r="F318">
        <f>ESTADISTICA!F318</f>
        <v>0</v>
      </c>
      <c r="G318">
        <f>ESTADISTICA!G318</f>
        <v>0</v>
      </c>
      <c r="H318">
        <f>ESTADISTICA!H318</f>
        <v>0</v>
      </c>
      <c r="I318">
        <f>ESTADISTICA!I318</f>
        <v>0</v>
      </c>
      <c r="J318">
        <f>ESTADISTICA!J318</f>
        <v>0</v>
      </c>
      <c r="K318">
        <f>ESTADISTICA!K318</f>
        <v>0</v>
      </c>
      <c r="L318">
        <f>ESTADISTICA!L318</f>
        <v>0</v>
      </c>
      <c r="M318">
        <f>ESTADISTICA!M318</f>
        <v>0</v>
      </c>
      <c r="N318">
        <f>ESTADISTICA!N318</f>
        <v>0</v>
      </c>
      <c r="O318">
        <f>ESTADISTICA!O318</f>
        <v>0</v>
      </c>
      <c r="P318">
        <f>ESTADISTICA!P318</f>
        <v>0</v>
      </c>
      <c r="Q318">
        <f>ESTADISTICA!Q318</f>
        <v>0</v>
      </c>
      <c r="R318">
        <f>ESTADISTICA!R318</f>
        <v>0</v>
      </c>
      <c r="S318">
        <f>ESTADISTICA!S318</f>
        <v>0</v>
      </c>
      <c r="T318">
        <f>ESTADISTICA!T318</f>
        <v>0</v>
      </c>
      <c r="U318">
        <f>ESTADISTICA!U318</f>
        <v>0</v>
      </c>
      <c r="V318">
        <f>ESTADISTICA!V318</f>
        <v>0</v>
      </c>
      <c r="W318">
        <f>ESTADISTICA!W318</f>
        <v>0</v>
      </c>
      <c r="X318">
        <f>ESTADISTICA!X318</f>
        <v>0</v>
      </c>
      <c r="Y318">
        <f>ESTADISTICA!Y318</f>
        <v>0</v>
      </c>
      <c r="Z318">
        <f>ESTADISTICA!Z318</f>
        <v>0</v>
      </c>
      <c r="AA318">
        <f>ESTADISTICA!AA318</f>
        <v>0</v>
      </c>
      <c r="AB318">
        <f>ESTADISTICA!AB318</f>
        <v>0</v>
      </c>
      <c r="AC318">
        <f>ESTADISTICA!AC318</f>
        <v>0</v>
      </c>
      <c r="AD318">
        <f>ESTADISTICA!AD318</f>
        <v>0</v>
      </c>
      <c r="AE318">
        <f>ESTADISTICA!AE318</f>
        <v>0</v>
      </c>
      <c r="AF318">
        <f>ESTADISTICA!AF318</f>
        <v>0</v>
      </c>
      <c r="AG318">
        <f>ESTADISTICA!AG318</f>
        <v>0</v>
      </c>
      <c r="AH318">
        <f>ESTADISTICA!AH318</f>
        <v>0</v>
      </c>
      <c r="AI318">
        <f>ESTADISTICA!AI318</f>
        <v>0</v>
      </c>
      <c r="AJ318" t="e">
        <f>ESTADISTICA!AJ318</f>
        <v>#REF!</v>
      </c>
    </row>
    <row r="319" spans="1:36" x14ac:dyDescent="0.25">
      <c r="A319" t="str">
        <f>ESTADISTICA!A319</f>
        <v>VILLA GENERAL SAN MARTIN</v>
      </c>
      <c r="B319" t="str">
        <f>ESTADISTICA!B319</f>
        <v>SMA01</v>
      </c>
      <c r="C319" t="str">
        <f>ESTADISTICA!C319</f>
        <v>Hudson y Montevideo</v>
      </c>
      <c r="D319" t="str">
        <f>ESTADISTICA!D319</f>
        <v>DOMO</v>
      </c>
      <c r="E319" t="str">
        <f>ESTADISTICA!E319</f>
        <v>Radio</v>
      </c>
      <c r="F319">
        <f>ESTADISTICA!F319</f>
        <v>0</v>
      </c>
      <c r="G319">
        <f>ESTADISTICA!G319</f>
        <v>0</v>
      </c>
      <c r="H319">
        <f>ESTADISTICA!H319</f>
        <v>0</v>
      </c>
      <c r="I319">
        <f>ESTADISTICA!I319</f>
        <v>0</v>
      </c>
      <c r="J319">
        <f>ESTADISTICA!J319</f>
        <v>0</v>
      </c>
      <c r="K319">
        <f>ESTADISTICA!K319</f>
        <v>0</v>
      </c>
      <c r="L319">
        <f>ESTADISTICA!L319</f>
        <v>0</v>
      </c>
      <c r="M319">
        <f>ESTADISTICA!M319</f>
        <v>0</v>
      </c>
      <c r="N319">
        <f>ESTADISTICA!N319</f>
        <v>0</v>
      </c>
      <c r="O319">
        <f>ESTADISTICA!O319</f>
        <v>0</v>
      </c>
      <c r="P319">
        <f>ESTADISTICA!P319</f>
        <v>0</v>
      </c>
      <c r="Q319">
        <f>ESTADISTICA!Q319</f>
        <v>0</v>
      </c>
      <c r="R319">
        <f>ESTADISTICA!R319</f>
        <v>0</v>
      </c>
      <c r="S319">
        <f>ESTADISTICA!S319</f>
        <v>0</v>
      </c>
      <c r="T319">
        <f>ESTADISTICA!T319</f>
        <v>0</v>
      </c>
      <c r="U319">
        <f>ESTADISTICA!U319</f>
        <v>0</v>
      </c>
      <c r="V319">
        <f>ESTADISTICA!V319</f>
        <v>0</v>
      </c>
      <c r="W319">
        <f>ESTADISTICA!W319</f>
        <v>0</v>
      </c>
      <c r="X319">
        <f>ESTADISTICA!X319</f>
        <v>0</v>
      </c>
      <c r="Y319">
        <f>ESTADISTICA!Y319</f>
        <v>0</v>
      </c>
      <c r="Z319">
        <f>ESTADISTICA!Z319</f>
        <v>0</v>
      </c>
      <c r="AA319">
        <f>ESTADISTICA!AA319</f>
        <v>0</v>
      </c>
      <c r="AB319">
        <f>ESTADISTICA!AB319</f>
        <v>0</v>
      </c>
      <c r="AC319">
        <f>ESTADISTICA!AC319</f>
        <v>0</v>
      </c>
      <c r="AD319">
        <f>ESTADISTICA!AD319</f>
        <v>0</v>
      </c>
      <c r="AE319">
        <f>ESTADISTICA!AE319</f>
        <v>0</v>
      </c>
      <c r="AF319">
        <f>ESTADISTICA!AF319</f>
        <v>0</v>
      </c>
      <c r="AG319">
        <f>ESTADISTICA!AG319</f>
        <v>0</v>
      </c>
      <c r="AH319">
        <f>ESTADISTICA!AH319</f>
        <v>0</v>
      </c>
      <c r="AI319">
        <f>ESTADISTICA!AI319</f>
        <v>0</v>
      </c>
      <c r="AJ319" t="e">
        <f>ESTADISTICA!AJ319</f>
        <v>#REF!</v>
      </c>
    </row>
    <row r="320" spans="1:36" x14ac:dyDescent="0.25">
      <c r="A320" t="str">
        <f>ESTADISTICA!A320</f>
        <v>VILLA GENERAL SAN MARTIN</v>
      </c>
      <c r="B320" t="str">
        <f>ESTADISTICA!B320</f>
        <v>SMA02</v>
      </c>
      <c r="C320" t="str">
        <f>ESTADISTICA!C320</f>
        <v>Hudson y San Nicolas</v>
      </c>
      <c r="D320" t="str">
        <f>ESTADISTICA!D320</f>
        <v>Domo</v>
      </c>
      <c r="E320" t="str">
        <f>ESTADISTICA!E320</f>
        <v>Radio</v>
      </c>
      <c r="F320">
        <f>ESTADISTICA!F320</f>
        <v>0</v>
      </c>
      <c r="G320">
        <f>ESTADISTICA!G320</f>
        <v>0</v>
      </c>
      <c r="H320">
        <f>ESTADISTICA!H320</f>
        <v>0</v>
      </c>
      <c r="I320">
        <f>ESTADISTICA!I320</f>
        <v>0</v>
      </c>
      <c r="J320">
        <f>ESTADISTICA!J320</f>
        <v>0</v>
      </c>
      <c r="K320">
        <f>ESTADISTICA!K320</f>
        <v>0</v>
      </c>
      <c r="L320">
        <f>ESTADISTICA!L320</f>
        <v>0</v>
      </c>
      <c r="M320">
        <f>ESTADISTICA!M320</f>
        <v>0</v>
      </c>
      <c r="N320">
        <f>ESTADISTICA!N320</f>
        <v>0</v>
      </c>
      <c r="O320">
        <f>ESTADISTICA!O320</f>
        <v>0</v>
      </c>
      <c r="P320">
        <f>ESTADISTICA!P320</f>
        <v>0</v>
      </c>
      <c r="Q320">
        <f>ESTADISTICA!Q320</f>
        <v>0</v>
      </c>
      <c r="R320">
        <f>ESTADISTICA!R320</f>
        <v>0</v>
      </c>
      <c r="S320">
        <f>ESTADISTICA!S320</f>
        <v>0</v>
      </c>
      <c r="T320">
        <f>ESTADISTICA!T320</f>
        <v>0</v>
      </c>
      <c r="U320">
        <f>ESTADISTICA!U320</f>
        <v>0</v>
      </c>
      <c r="V320">
        <f>ESTADISTICA!V320</f>
        <v>0</v>
      </c>
      <c r="W320">
        <f>ESTADISTICA!W320</f>
        <v>0</v>
      </c>
      <c r="X320">
        <f>ESTADISTICA!X320</f>
        <v>0</v>
      </c>
      <c r="Y320">
        <f>ESTADISTICA!Y320</f>
        <v>0</v>
      </c>
      <c r="Z320">
        <f>ESTADISTICA!Z320</f>
        <v>0</v>
      </c>
      <c r="AA320">
        <f>ESTADISTICA!AA320</f>
        <v>0</v>
      </c>
      <c r="AB320">
        <f>ESTADISTICA!AB320</f>
        <v>0</v>
      </c>
      <c r="AC320">
        <f>ESTADISTICA!AC320</f>
        <v>0</v>
      </c>
      <c r="AD320">
        <f>ESTADISTICA!AD320</f>
        <v>0</v>
      </c>
      <c r="AE320">
        <f>ESTADISTICA!AE320</f>
        <v>0</v>
      </c>
      <c r="AF320">
        <f>ESTADISTICA!AF320</f>
        <v>0</v>
      </c>
      <c r="AG320">
        <f>ESTADISTICA!AG320</f>
        <v>0</v>
      </c>
      <c r="AH320">
        <f>ESTADISTICA!AH320</f>
        <v>0</v>
      </c>
      <c r="AI320">
        <f>ESTADISTICA!AI320</f>
        <v>0</v>
      </c>
      <c r="AJ320" t="e">
        <f>ESTADISTICA!AJ320</f>
        <v>#REF!</v>
      </c>
    </row>
    <row r="321" spans="1:36" x14ac:dyDescent="0.25">
      <c r="A321" t="str">
        <f>ESTADISTICA!A321</f>
        <v>VILLA GENERAL SAN MARTIN</v>
      </c>
      <c r="B321" t="str">
        <f>ESTADISTICA!B321</f>
        <v>SMA 03</v>
      </c>
      <c r="C321" t="str">
        <f>ESTADISTICA!C321</f>
        <v>ROSARIO Y SAN NICOLAS</v>
      </c>
      <c r="D321" t="str">
        <f>ESTADISTICA!D321</f>
        <v>Domo</v>
      </c>
      <c r="E321" t="str">
        <f>ESTADISTICA!E321</f>
        <v>Radio</v>
      </c>
      <c r="F321">
        <f>ESTADISTICA!F321</f>
        <v>0</v>
      </c>
      <c r="G321">
        <f>ESTADISTICA!G321</f>
        <v>0</v>
      </c>
      <c r="H321">
        <f>ESTADISTICA!H321</f>
        <v>0</v>
      </c>
      <c r="I321">
        <f>ESTADISTICA!I321</f>
        <v>0</v>
      </c>
      <c r="J321">
        <f>ESTADISTICA!J321</f>
        <v>0</v>
      </c>
      <c r="K321">
        <f>ESTADISTICA!K321</f>
        <v>0</v>
      </c>
      <c r="L321">
        <f>ESTADISTICA!L321</f>
        <v>0</v>
      </c>
      <c r="M321">
        <f>ESTADISTICA!M321</f>
        <v>0</v>
      </c>
      <c r="N321">
        <f>ESTADISTICA!N321</f>
        <v>0</v>
      </c>
      <c r="O321">
        <f>ESTADISTICA!O321</f>
        <v>0</v>
      </c>
      <c r="P321">
        <f>ESTADISTICA!P321</f>
        <v>0</v>
      </c>
      <c r="Q321">
        <f>ESTADISTICA!Q321</f>
        <v>0</v>
      </c>
      <c r="R321">
        <f>ESTADISTICA!R321</f>
        <v>0</v>
      </c>
      <c r="S321">
        <f>ESTADISTICA!S321</f>
        <v>0</v>
      </c>
      <c r="T321">
        <f>ESTADISTICA!T321</f>
        <v>0</v>
      </c>
      <c r="U321">
        <f>ESTADISTICA!U321</f>
        <v>0</v>
      </c>
      <c r="V321">
        <f>ESTADISTICA!V321</f>
        <v>0</v>
      </c>
      <c r="W321">
        <f>ESTADISTICA!W321</f>
        <v>0</v>
      </c>
      <c r="X321">
        <f>ESTADISTICA!X321</f>
        <v>0</v>
      </c>
      <c r="Y321">
        <f>ESTADISTICA!Y321</f>
        <v>0</v>
      </c>
      <c r="Z321">
        <f>ESTADISTICA!Z321</f>
        <v>0</v>
      </c>
      <c r="AA321">
        <f>ESTADISTICA!AA321</f>
        <v>0</v>
      </c>
      <c r="AB321">
        <f>ESTADISTICA!AB321</f>
        <v>0</v>
      </c>
      <c r="AC321">
        <f>ESTADISTICA!AC321</f>
        <v>0</v>
      </c>
      <c r="AD321">
        <f>ESTADISTICA!AD321</f>
        <v>0</v>
      </c>
      <c r="AE321">
        <f>ESTADISTICA!AE321</f>
        <v>0</v>
      </c>
      <c r="AF321">
        <f>ESTADISTICA!AF321</f>
        <v>0</v>
      </c>
      <c r="AG321">
        <f>ESTADISTICA!AG321</f>
        <v>0</v>
      </c>
      <c r="AH321">
        <f>ESTADISTICA!AH321</f>
        <v>0</v>
      </c>
      <c r="AI321">
        <f>ESTADISTICA!AI321</f>
        <v>0</v>
      </c>
      <c r="AJ321" t="e">
        <f>ESTADISTICA!AJ321</f>
        <v>#REF!</v>
      </c>
    </row>
    <row r="322" spans="1:36" x14ac:dyDescent="0.25">
      <c r="A322" t="str">
        <f>ESTADISTICA!A322</f>
        <v>VILLA GENERAL SAN MARTIN</v>
      </c>
      <c r="B322" t="str">
        <f>ESTADISTICA!B322</f>
        <v>SMA 04</v>
      </c>
      <c r="C322" t="str">
        <f>ESTADISTICA!C322</f>
        <v>HUDSON Y MONTEVIDEO</v>
      </c>
      <c r="D322" t="str">
        <f>ESTADISTICA!D322</f>
        <v>FIJA</v>
      </c>
      <c r="E322" t="str">
        <f>ESTADISTICA!E322</f>
        <v>Radio</v>
      </c>
      <c r="F322">
        <f>ESTADISTICA!F322</f>
        <v>0</v>
      </c>
      <c r="G322">
        <f>ESTADISTICA!G322</f>
        <v>0</v>
      </c>
      <c r="H322">
        <f>ESTADISTICA!H322</f>
        <v>0</v>
      </c>
      <c r="I322">
        <f>ESTADISTICA!I322</f>
        <v>0</v>
      </c>
      <c r="J322">
        <f>ESTADISTICA!J322</f>
        <v>0</v>
      </c>
      <c r="K322">
        <f>ESTADISTICA!K322</f>
        <v>0</v>
      </c>
      <c r="L322">
        <f>ESTADISTICA!L322</f>
        <v>0</v>
      </c>
      <c r="M322">
        <f>ESTADISTICA!M322</f>
        <v>0</v>
      </c>
      <c r="N322">
        <f>ESTADISTICA!N322</f>
        <v>0</v>
      </c>
      <c r="O322">
        <f>ESTADISTICA!O322</f>
        <v>0</v>
      </c>
      <c r="P322">
        <f>ESTADISTICA!P322</f>
        <v>0</v>
      </c>
      <c r="Q322">
        <f>ESTADISTICA!Q322</f>
        <v>0</v>
      </c>
      <c r="R322">
        <f>ESTADISTICA!R322</f>
        <v>0</v>
      </c>
      <c r="S322">
        <f>ESTADISTICA!S322</f>
        <v>0</v>
      </c>
      <c r="T322">
        <f>ESTADISTICA!T322</f>
        <v>0</v>
      </c>
      <c r="U322">
        <f>ESTADISTICA!U322</f>
        <v>0</v>
      </c>
      <c r="V322">
        <f>ESTADISTICA!V322</f>
        <v>0</v>
      </c>
      <c r="W322">
        <f>ESTADISTICA!W322</f>
        <v>0</v>
      </c>
      <c r="X322">
        <f>ESTADISTICA!X322</f>
        <v>0</v>
      </c>
      <c r="Y322">
        <f>ESTADISTICA!Y322</f>
        <v>0</v>
      </c>
      <c r="Z322">
        <f>ESTADISTICA!Z322</f>
        <v>0</v>
      </c>
      <c r="AA322">
        <f>ESTADISTICA!AA322</f>
        <v>0</v>
      </c>
      <c r="AB322">
        <f>ESTADISTICA!AB322</f>
        <v>0</v>
      </c>
      <c r="AC322">
        <f>ESTADISTICA!AC322</f>
        <v>0</v>
      </c>
      <c r="AD322">
        <f>ESTADISTICA!AD322</f>
        <v>0</v>
      </c>
      <c r="AE322">
        <f>ESTADISTICA!AE322</f>
        <v>0</v>
      </c>
      <c r="AF322">
        <f>ESTADISTICA!AF322</f>
        <v>0</v>
      </c>
      <c r="AG322">
        <f>ESTADISTICA!AG322</f>
        <v>0</v>
      </c>
      <c r="AH322">
        <f>ESTADISTICA!AH322</f>
        <v>0</v>
      </c>
      <c r="AI322">
        <f>ESTADISTICA!AI322</f>
        <v>0</v>
      </c>
      <c r="AJ322" t="e">
        <f>ESTADISTICA!AJ322</f>
        <v>#REF!</v>
      </c>
    </row>
    <row r="323" spans="1:36" x14ac:dyDescent="0.25">
      <c r="A323" t="str">
        <f>ESTADISTICA!A323</f>
        <v>VILLA GENERAL SAN MARTIN</v>
      </c>
      <c r="B323" t="str">
        <f>ESTADISTICA!B323</f>
        <v>SMA05</v>
      </c>
      <c r="C323" t="str">
        <f>ESTADISTICA!C323</f>
        <v>MONTEVIDEO Y VILLEGAS</v>
      </c>
      <c r="D323" t="str">
        <f>ESTADISTICA!D323</f>
        <v>DOMO</v>
      </c>
      <c r="E323" t="str">
        <f>ESTADISTICA!E323</f>
        <v>PTO A FO</v>
      </c>
      <c r="F323">
        <f>ESTADISTICA!F323</f>
        <v>0</v>
      </c>
      <c r="G323">
        <f>ESTADISTICA!G323</f>
        <v>0</v>
      </c>
      <c r="H323">
        <f>ESTADISTICA!H323</f>
        <v>0</v>
      </c>
      <c r="I323">
        <f>ESTADISTICA!I323</f>
        <v>0</v>
      </c>
      <c r="J323">
        <f>ESTADISTICA!J323</f>
        <v>0</v>
      </c>
      <c r="K323">
        <f>ESTADISTICA!K323</f>
        <v>0</v>
      </c>
      <c r="L323">
        <f>ESTADISTICA!L323</f>
        <v>0</v>
      </c>
      <c r="M323">
        <f>ESTADISTICA!M323</f>
        <v>0</v>
      </c>
      <c r="N323">
        <f>ESTADISTICA!N323</f>
        <v>0</v>
      </c>
      <c r="O323">
        <f>ESTADISTICA!O323</f>
        <v>0</v>
      </c>
      <c r="P323">
        <f>ESTADISTICA!P323</f>
        <v>0</v>
      </c>
      <c r="Q323">
        <f>ESTADISTICA!Q323</f>
        <v>0</v>
      </c>
      <c r="R323">
        <f>ESTADISTICA!R323</f>
        <v>0</v>
      </c>
      <c r="S323">
        <f>ESTADISTICA!S323</f>
        <v>0</v>
      </c>
      <c r="T323">
        <f>ESTADISTICA!T323</f>
        <v>0</v>
      </c>
      <c r="U323">
        <f>ESTADISTICA!U323</f>
        <v>0</v>
      </c>
      <c r="V323">
        <f>ESTADISTICA!V323</f>
        <v>0</v>
      </c>
      <c r="W323">
        <f>ESTADISTICA!W323</f>
        <v>0</v>
      </c>
      <c r="X323">
        <f>ESTADISTICA!X323</f>
        <v>0</v>
      </c>
      <c r="Y323">
        <f>ESTADISTICA!Y323</f>
        <v>0</v>
      </c>
      <c r="Z323">
        <f>ESTADISTICA!Z323</f>
        <v>0</v>
      </c>
      <c r="AA323">
        <f>ESTADISTICA!AA323</f>
        <v>0</v>
      </c>
      <c r="AB323">
        <f>ESTADISTICA!AB323</f>
        <v>0</v>
      </c>
      <c r="AC323">
        <f>ESTADISTICA!AC323</f>
        <v>0</v>
      </c>
      <c r="AD323">
        <f>ESTADISTICA!AD323</f>
        <v>0</v>
      </c>
      <c r="AE323">
        <f>ESTADISTICA!AE323</f>
        <v>0</v>
      </c>
      <c r="AF323">
        <f>ESTADISTICA!AF323</f>
        <v>0</v>
      </c>
      <c r="AG323">
        <f>ESTADISTICA!AG323</f>
        <v>0</v>
      </c>
      <c r="AH323">
        <f>ESTADISTICA!AH323</f>
        <v>0</v>
      </c>
      <c r="AI323">
        <f>ESTADISTICA!AI323</f>
        <v>0</v>
      </c>
      <c r="AJ323" t="e">
        <f>ESTADISTICA!AJ323</f>
        <v>#REF!</v>
      </c>
    </row>
    <row r="324" spans="1:36" x14ac:dyDescent="0.25">
      <c r="A324" t="str">
        <f>ESTADISTICA!A324</f>
        <v>VILLA GENERAL SAN MARTIN</v>
      </c>
      <c r="B324" t="str">
        <f>ESTADISTICA!B324</f>
        <v>SMA 06</v>
      </c>
      <c r="C324" t="str">
        <f>ESTADISTICA!C324</f>
        <v>AV. HUDSON Y RIO IGUAZU</v>
      </c>
      <c r="D324" t="str">
        <f>ESTADISTICA!D324</f>
        <v>DOMO</v>
      </c>
      <c r="E324" t="str">
        <f>ESTADISTICA!E324</f>
        <v>Fibra Optica</v>
      </c>
      <c r="F324">
        <f>ESTADISTICA!F324</f>
        <v>0</v>
      </c>
      <c r="G324">
        <f>ESTADISTICA!G324</f>
        <v>0</v>
      </c>
      <c r="H324">
        <f>ESTADISTICA!H324</f>
        <v>0</v>
      </c>
      <c r="I324">
        <f>ESTADISTICA!I324</f>
        <v>0</v>
      </c>
      <c r="J324">
        <f>ESTADISTICA!J324</f>
        <v>0</v>
      </c>
      <c r="K324">
        <f>ESTADISTICA!K324</f>
        <v>0</v>
      </c>
      <c r="L324">
        <f>ESTADISTICA!L324</f>
        <v>0</v>
      </c>
      <c r="M324">
        <f>ESTADISTICA!M324</f>
        <v>0</v>
      </c>
      <c r="N324">
        <f>ESTADISTICA!N324</f>
        <v>0</v>
      </c>
      <c r="O324">
        <f>ESTADISTICA!O324</f>
        <v>0</v>
      </c>
      <c r="P324">
        <f>ESTADISTICA!P324</f>
        <v>0</v>
      </c>
      <c r="Q324">
        <f>ESTADISTICA!Q324</f>
        <v>0</v>
      </c>
      <c r="R324">
        <f>ESTADISTICA!R324</f>
        <v>0</v>
      </c>
      <c r="S324">
        <f>ESTADISTICA!S324</f>
        <v>0</v>
      </c>
      <c r="T324">
        <f>ESTADISTICA!T324</f>
        <v>0</v>
      </c>
      <c r="U324">
        <f>ESTADISTICA!U324</f>
        <v>0</v>
      </c>
      <c r="V324">
        <f>ESTADISTICA!V324</f>
        <v>0</v>
      </c>
      <c r="W324">
        <f>ESTADISTICA!W324</f>
        <v>0</v>
      </c>
      <c r="X324">
        <f>ESTADISTICA!X324</f>
        <v>0</v>
      </c>
      <c r="Y324">
        <f>ESTADISTICA!Y324</f>
        <v>0</v>
      </c>
      <c r="Z324">
        <f>ESTADISTICA!Z324</f>
        <v>0</v>
      </c>
      <c r="AA324">
        <f>ESTADISTICA!AA324</f>
        <v>0</v>
      </c>
      <c r="AB324">
        <f>ESTADISTICA!AB324</f>
        <v>0</v>
      </c>
      <c r="AC324">
        <f>ESTADISTICA!AC324</f>
        <v>0</v>
      </c>
      <c r="AD324">
        <f>ESTADISTICA!AD324</f>
        <v>0</v>
      </c>
      <c r="AE324">
        <f>ESTADISTICA!AE324</f>
        <v>0</v>
      </c>
      <c r="AF324">
        <f>ESTADISTICA!AF324</f>
        <v>0</v>
      </c>
      <c r="AG324">
        <f>ESTADISTICA!AG324</f>
        <v>0</v>
      </c>
      <c r="AH324">
        <f>ESTADISTICA!AH324</f>
        <v>0</v>
      </c>
      <c r="AI324">
        <f>ESTADISTICA!AI324</f>
        <v>0</v>
      </c>
      <c r="AJ324" t="e">
        <f>ESTADISTICA!AJ324</f>
        <v>#REF!</v>
      </c>
    </row>
    <row r="325" spans="1:36" x14ac:dyDescent="0.25">
      <c r="A325" t="str">
        <f>ESTADISTICA!A325</f>
        <v>VILLA GENERAL SAN MARTIN</v>
      </c>
      <c r="B325" t="str">
        <f>ESTADISTICA!B325</f>
        <v>SMA 07</v>
      </c>
      <c r="C325" t="str">
        <f>ESTADISTICA!C325</f>
        <v>AV. HUDSON Y RIO TURBIO</v>
      </c>
      <c r="D325" t="str">
        <f>ESTADISTICA!D325</f>
        <v>DOMO</v>
      </c>
      <c r="E325" t="str">
        <f>ESTADISTICA!E325</f>
        <v>Fibra Optica</v>
      </c>
      <c r="F325">
        <f>ESTADISTICA!F325</f>
        <v>0</v>
      </c>
      <c r="G325">
        <f>ESTADISTICA!G325</f>
        <v>0</v>
      </c>
      <c r="H325">
        <f>ESTADISTICA!H325</f>
        <v>0</v>
      </c>
      <c r="I325">
        <f>ESTADISTICA!I325</f>
        <v>0</v>
      </c>
      <c r="J325">
        <f>ESTADISTICA!J325</f>
        <v>0</v>
      </c>
      <c r="K325">
        <f>ESTADISTICA!K325</f>
        <v>0</v>
      </c>
      <c r="L325">
        <f>ESTADISTICA!L325</f>
        <v>0</v>
      </c>
      <c r="M325">
        <f>ESTADISTICA!M325</f>
        <v>0</v>
      </c>
      <c r="N325">
        <f>ESTADISTICA!N325</f>
        <v>0</v>
      </c>
      <c r="O325">
        <f>ESTADISTICA!O325</f>
        <v>0</v>
      </c>
      <c r="P325">
        <f>ESTADISTICA!P325</f>
        <v>0</v>
      </c>
      <c r="Q325">
        <f>ESTADISTICA!Q325</f>
        <v>0</v>
      </c>
      <c r="R325">
        <f>ESTADISTICA!R325</f>
        <v>0</v>
      </c>
      <c r="S325">
        <f>ESTADISTICA!S325</f>
        <v>0</v>
      </c>
      <c r="T325">
        <f>ESTADISTICA!T325</f>
        <v>0</v>
      </c>
      <c r="U325">
        <f>ESTADISTICA!U325</f>
        <v>0</v>
      </c>
      <c r="V325">
        <f>ESTADISTICA!V325</f>
        <v>0</v>
      </c>
      <c r="W325">
        <f>ESTADISTICA!W325</f>
        <v>0</v>
      </c>
      <c r="X325">
        <f>ESTADISTICA!X325</f>
        <v>0</v>
      </c>
      <c r="Y325">
        <f>ESTADISTICA!Y325</f>
        <v>0</v>
      </c>
      <c r="Z325">
        <f>ESTADISTICA!Z325</f>
        <v>0</v>
      </c>
      <c r="AA325">
        <f>ESTADISTICA!AA325</f>
        <v>0</v>
      </c>
      <c r="AB325">
        <f>ESTADISTICA!AB325</f>
        <v>0</v>
      </c>
      <c r="AC325">
        <f>ESTADISTICA!AC325</f>
        <v>0</v>
      </c>
      <c r="AD325">
        <f>ESTADISTICA!AD325</f>
        <v>0</v>
      </c>
      <c r="AE325">
        <f>ESTADISTICA!AE325</f>
        <v>0</v>
      </c>
      <c r="AF325">
        <f>ESTADISTICA!AF325</f>
        <v>0</v>
      </c>
      <c r="AG325">
        <f>ESTADISTICA!AG325</f>
        <v>0</v>
      </c>
      <c r="AH325">
        <f>ESTADISTICA!AH325</f>
        <v>0</v>
      </c>
      <c r="AI325">
        <f>ESTADISTICA!AI325</f>
        <v>0</v>
      </c>
      <c r="AJ325" t="e">
        <f>ESTADISTICA!AJ325</f>
        <v>#REF!</v>
      </c>
    </row>
    <row r="326" spans="1:36" x14ac:dyDescent="0.25">
      <c r="A326" t="str">
        <f>ESTADISTICA!A326</f>
        <v>SAN MARTIN</v>
      </c>
      <c r="B326" t="str">
        <f>ESTADISTICA!B326</f>
        <v>SMA 08</v>
      </c>
      <c r="C326" t="str">
        <f>ESTADISTICA!C326</f>
        <v>12 De Octubre y H. Lagos</v>
      </c>
      <c r="D326" t="str">
        <f>ESTADISTICA!D326</f>
        <v>fija</v>
      </c>
      <c r="E326" t="str">
        <f>ESTADISTICA!E326</f>
        <v>Fibra Optica</v>
      </c>
      <c r="F326">
        <f>ESTADISTICA!F326</f>
        <v>0</v>
      </c>
      <c r="G326">
        <f>ESTADISTICA!G326</f>
        <v>0</v>
      </c>
      <c r="H326">
        <f>ESTADISTICA!H326</f>
        <v>0</v>
      </c>
      <c r="I326">
        <f>ESTADISTICA!I326</f>
        <v>0</v>
      </c>
      <c r="J326">
        <f>ESTADISTICA!J326</f>
        <v>0</v>
      </c>
      <c r="K326">
        <f>ESTADISTICA!K326</f>
        <v>0</v>
      </c>
      <c r="L326">
        <f>ESTADISTICA!L326</f>
        <v>0</v>
      </c>
      <c r="M326">
        <f>ESTADISTICA!M326</f>
        <v>0</v>
      </c>
      <c r="N326">
        <f>ESTADISTICA!N326</f>
        <v>0</v>
      </c>
      <c r="O326">
        <f>ESTADISTICA!O326</f>
        <v>0</v>
      </c>
      <c r="P326">
        <f>ESTADISTICA!P326</f>
        <v>0</v>
      </c>
      <c r="Q326">
        <f>ESTADISTICA!Q326</f>
        <v>0</v>
      </c>
      <c r="R326">
        <f>ESTADISTICA!R326</f>
        <v>0</v>
      </c>
      <c r="S326">
        <f>ESTADISTICA!S326</f>
        <v>0</v>
      </c>
      <c r="T326">
        <f>ESTADISTICA!T326</f>
        <v>0</v>
      </c>
      <c r="U326">
        <f>ESTADISTICA!U326</f>
        <v>0</v>
      </c>
      <c r="V326">
        <f>ESTADISTICA!V326</f>
        <v>0</v>
      </c>
      <c r="W326">
        <f>ESTADISTICA!W326</f>
        <v>0</v>
      </c>
      <c r="X326">
        <f>ESTADISTICA!X326</f>
        <v>0</v>
      </c>
      <c r="Y326">
        <f>ESTADISTICA!Y326</f>
        <v>0</v>
      </c>
      <c r="Z326">
        <f>ESTADISTICA!Z326</f>
        <v>0</v>
      </c>
      <c r="AA326">
        <f>ESTADISTICA!AA326</f>
        <v>0</v>
      </c>
      <c r="AB326">
        <f>ESTADISTICA!AB326</f>
        <v>0</v>
      </c>
      <c r="AC326">
        <f>ESTADISTICA!AC326</f>
        <v>0</v>
      </c>
      <c r="AD326">
        <f>ESTADISTICA!AD326</f>
        <v>0</v>
      </c>
      <c r="AE326">
        <f>ESTADISTICA!AE326</f>
        <v>0</v>
      </c>
      <c r="AF326">
        <f>ESTADISTICA!AF326</f>
        <v>0</v>
      </c>
      <c r="AG326">
        <f>ESTADISTICA!AG326</f>
        <v>0</v>
      </c>
      <c r="AH326">
        <f>ESTADISTICA!AH326</f>
        <v>0</v>
      </c>
      <c r="AI326">
        <f>ESTADISTICA!AI326</f>
        <v>0</v>
      </c>
      <c r="AJ326" t="e">
        <f>ESTADISTICA!AJ326</f>
        <v>#REF!</v>
      </c>
    </row>
    <row r="327" spans="1:36" x14ac:dyDescent="0.25">
      <c r="A327" t="str">
        <f>ESTADISTICA!A327</f>
        <v>SAN MARTIN</v>
      </c>
      <c r="B327" t="str">
        <f>ESTADISTICA!B327</f>
        <v>SMA 09</v>
      </c>
      <c r="C327" t="str">
        <f>ESTADISTICA!C327</f>
        <v>12 De Octubre y H. Lagos</v>
      </c>
      <c r="D327" t="str">
        <f>ESTADISTICA!D327</f>
        <v>fija</v>
      </c>
      <c r="E327" t="str">
        <f>ESTADISTICA!E327</f>
        <v>ADO</v>
      </c>
      <c r="F327">
        <f>ESTADISTICA!F327</f>
        <v>0</v>
      </c>
      <c r="G327">
        <f>ESTADISTICA!G327</f>
        <v>0</v>
      </c>
      <c r="H327">
        <f>ESTADISTICA!H327</f>
        <v>0</v>
      </c>
      <c r="I327">
        <f>ESTADISTICA!I327</f>
        <v>0</v>
      </c>
      <c r="J327">
        <f>ESTADISTICA!J327</f>
        <v>0</v>
      </c>
      <c r="K327">
        <f>ESTADISTICA!K327</f>
        <v>0</v>
      </c>
      <c r="L327">
        <f>ESTADISTICA!L327</f>
        <v>0</v>
      </c>
      <c r="M327">
        <f>ESTADISTICA!M327</f>
        <v>0</v>
      </c>
      <c r="N327">
        <f>ESTADISTICA!N327</f>
        <v>0</v>
      </c>
      <c r="O327">
        <f>ESTADISTICA!O327</f>
        <v>0</v>
      </c>
      <c r="P327">
        <f>ESTADISTICA!P327</f>
        <v>0</v>
      </c>
      <c r="Q327">
        <f>ESTADISTICA!Q327</f>
        <v>0</v>
      </c>
      <c r="R327">
        <f>ESTADISTICA!R327</f>
        <v>0</v>
      </c>
      <c r="S327">
        <f>ESTADISTICA!S327</f>
        <v>0</v>
      </c>
      <c r="T327">
        <f>ESTADISTICA!T327</f>
        <v>0</v>
      </c>
      <c r="U327">
        <f>ESTADISTICA!U327</f>
        <v>0</v>
      </c>
      <c r="V327">
        <f>ESTADISTICA!V327</f>
        <v>0</v>
      </c>
      <c r="W327">
        <f>ESTADISTICA!W327</f>
        <v>0</v>
      </c>
      <c r="X327">
        <f>ESTADISTICA!X327</f>
        <v>0</v>
      </c>
      <c r="Y327">
        <f>ESTADISTICA!Y327</f>
        <v>0</v>
      </c>
      <c r="Z327">
        <f>ESTADISTICA!Z327</f>
        <v>0</v>
      </c>
      <c r="AA327">
        <f>ESTADISTICA!AA327</f>
        <v>0</v>
      </c>
      <c r="AB327">
        <f>ESTADISTICA!AB327</f>
        <v>0</v>
      </c>
      <c r="AC327">
        <f>ESTADISTICA!AC327</f>
        <v>0</v>
      </c>
      <c r="AD327">
        <f>ESTADISTICA!AD327</f>
        <v>0</v>
      </c>
      <c r="AE327">
        <f>ESTADISTICA!AE327</f>
        <v>0</v>
      </c>
      <c r="AF327">
        <f>ESTADISTICA!AF327</f>
        <v>0</v>
      </c>
      <c r="AG327">
        <f>ESTADISTICA!AG327</f>
        <v>0</v>
      </c>
      <c r="AH327">
        <f>ESTADISTICA!AH327</f>
        <v>0</v>
      </c>
      <c r="AI327">
        <f>ESTADISTICA!AI327</f>
        <v>0</v>
      </c>
      <c r="AJ327" t="e">
        <f>ESTADISTICA!AJ327</f>
        <v>#REF!</v>
      </c>
    </row>
    <row r="328" spans="1:36" x14ac:dyDescent="0.25">
      <c r="A328" t="str">
        <f>ESTADISTICA!A328</f>
        <v>SAN NICOLAS</v>
      </c>
      <c r="B328" t="str">
        <f>ESTADISTICA!B328</f>
        <v>SNI01 (fija 1)</v>
      </c>
      <c r="C328" t="str">
        <f>ESTADISTICA!C328</f>
        <v>SARRATEA E/ EEUU DE A. Y AGRELO</v>
      </c>
      <c r="D328" t="str">
        <f>ESTADISTICA!D328</f>
        <v>Fija</v>
      </c>
      <c r="E328" t="str">
        <f>ESTADISTICA!E328</f>
        <v>Fibra Optica</v>
      </c>
      <c r="F328">
        <f>ESTADISTICA!F328</f>
        <v>0</v>
      </c>
      <c r="G328">
        <f>ESTADISTICA!G328</f>
        <v>0</v>
      </c>
      <c r="H328">
        <f>ESTADISTICA!H328</f>
        <v>0</v>
      </c>
      <c r="I328">
        <f>ESTADISTICA!I328</f>
        <v>0</v>
      </c>
      <c r="J328">
        <f>ESTADISTICA!J328</f>
        <v>0</v>
      </c>
      <c r="K328">
        <f>ESTADISTICA!K328</f>
        <v>0</v>
      </c>
      <c r="L328">
        <f>ESTADISTICA!L328</f>
        <v>0</v>
      </c>
      <c r="M328">
        <f>ESTADISTICA!M328</f>
        <v>0</v>
      </c>
      <c r="N328">
        <f>ESTADISTICA!N328</f>
        <v>0</v>
      </c>
      <c r="O328">
        <f>ESTADISTICA!O328</f>
        <v>0</v>
      </c>
      <c r="P328">
        <f>ESTADISTICA!P328</f>
        <v>0</v>
      </c>
      <c r="Q328">
        <f>ESTADISTICA!Q328</f>
        <v>0</v>
      </c>
      <c r="R328">
        <f>ESTADISTICA!R328</f>
        <v>0</v>
      </c>
      <c r="S328">
        <f>ESTADISTICA!S328</f>
        <v>0</v>
      </c>
      <c r="T328">
        <f>ESTADISTICA!T328</f>
        <v>0</v>
      </c>
      <c r="U328">
        <f>ESTADISTICA!U328</f>
        <v>0</v>
      </c>
      <c r="V328">
        <f>ESTADISTICA!V328</f>
        <v>0</v>
      </c>
      <c r="W328">
        <f>ESTADISTICA!W328</f>
        <v>0</v>
      </c>
      <c r="X328">
        <f>ESTADISTICA!X328</f>
        <v>0</v>
      </c>
      <c r="Y328">
        <f>ESTADISTICA!Y328</f>
        <v>0</v>
      </c>
      <c r="Z328">
        <f>ESTADISTICA!Z328</f>
        <v>0</v>
      </c>
      <c r="AA328">
        <f>ESTADISTICA!AA328</f>
        <v>0</v>
      </c>
      <c r="AB328">
        <f>ESTADISTICA!AB328</f>
        <v>0</v>
      </c>
      <c r="AC328">
        <f>ESTADISTICA!AC328</f>
        <v>0</v>
      </c>
      <c r="AD328">
        <f>ESTADISTICA!AD328</f>
        <v>0</v>
      </c>
      <c r="AE328">
        <f>ESTADISTICA!AE328</f>
        <v>0</v>
      </c>
      <c r="AF328">
        <f>ESTADISTICA!AF328</f>
        <v>0</v>
      </c>
      <c r="AG328">
        <f>ESTADISTICA!AG328</f>
        <v>0</v>
      </c>
      <c r="AH328">
        <f>ESTADISTICA!AH328</f>
        <v>0</v>
      </c>
      <c r="AI328">
        <f>ESTADISTICA!AI328</f>
        <v>0</v>
      </c>
      <c r="AJ328" t="e">
        <f>ESTADISTICA!AJ328</f>
        <v>#REF!</v>
      </c>
    </row>
    <row r="329" spans="1:36" x14ac:dyDescent="0.25">
      <c r="A329" t="str">
        <f>ESTADISTICA!A329</f>
        <v>SAN NICOLAS</v>
      </c>
      <c r="B329" t="str">
        <f>ESTADISTICA!B329</f>
        <v>SNI02 (fija 2)</v>
      </c>
      <c r="C329" t="str">
        <f>ESTADISTICA!C329</f>
        <v>SARRATEA E/ EEUU DE A. Y AGRELO</v>
      </c>
      <c r="D329" t="str">
        <f>ESTADISTICA!D329</f>
        <v>Fija</v>
      </c>
      <c r="E329" t="str">
        <f>ESTADISTICA!E329</f>
        <v>Fibra Optica</v>
      </c>
      <c r="F329">
        <f>ESTADISTICA!F329</f>
        <v>0</v>
      </c>
      <c r="G329">
        <f>ESTADISTICA!G329</f>
        <v>0</v>
      </c>
      <c r="H329">
        <f>ESTADISTICA!H329</f>
        <v>0</v>
      </c>
      <c r="I329">
        <f>ESTADISTICA!I329</f>
        <v>0</v>
      </c>
      <c r="J329">
        <f>ESTADISTICA!J329</f>
        <v>0</v>
      </c>
      <c r="K329">
        <f>ESTADISTICA!K329</f>
        <v>0</v>
      </c>
      <c r="L329">
        <f>ESTADISTICA!L329</f>
        <v>0</v>
      </c>
      <c r="M329">
        <f>ESTADISTICA!M329</f>
        <v>0</v>
      </c>
      <c r="N329">
        <f>ESTADISTICA!N329</f>
        <v>0</v>
      </c>
      <c r="O329">
        <f>ESTADISTICA!O329</f>
        <v>0</v>
      </c>
      <c r="P329">
        <f>ESTADISTICA!P329</f>
        <v>0</v>
      </c>
      <c r="Q329">
        <f>ESTADISTICA!Q329</f>
        <v>0</v>
      </c>
      <c r="R329">
        <f>ESTADISTICA!R329</f>
        <v>0</v>
      </c>
      <c r="S329">
        <f>ESTADISTICA!S329</f>
        <v>0</v>
      </c>
      <c r="T329">
        <f>ESTADISTICA!T329</f>
        <v>0</v>
      </c>
      <c r="U329">
        <f>ESTADISTICA!U329</f>
        <v>0</v>
      </c>
      <c r="V329">
        <f>ESTADISTICA!V329</f>
        <v>0</v>
      </c>
      <c r="W329">
        <f>ESTADISTICA!W329</f>
        <v>0</v>
      </c>
      <c r="X329">
        <f>ESTADISTICA!X329</f>
        <v>0</v>
      </c>
      <c r="Y329">
        <f>ESTADISTICA!Y329</f>
        <v>0</v>
      </c>
      <c r="Z329">
        <f>ESTADISTICA!Z329</f>
        <v>0</v>
      </c>
      <c r="AA329">
        <f>ESTADISTICA!AA329</f>
        <v>0</v>
      </c>
      <c r="AB329">
        <f>ESTADISTICA!AB329</f>
        <v>0</v>
      </c>
      <c r="AC329">
        <f>ESTADISTICA!AC329</f>
        <v>0</v>
      </c>
      <c r="AD329">
        <f>ESTADISTICA!AD329</f>
        <v>0</v>
      </c>
      <c r="AE329">
        <f>ESTADISTICA!AE329</f>
        <v>0</v>
      </c>
      <c r="AF329">
        <f>ESTADISTICA!AF329</f>
        <v>0</v>
      </c>
      <c r="AG329">
        <f>ESTADISTICA!AG329</f>
        <v>0</v>
      </c>
      <c r="AH329">
        <f>ESTADISTICA!AH329</f>
        <v>0</v>
      </c>
      <c r="AI329">
        <f>ESTADISTICA!AI329</f>
        <v>0</v>
      </c>
      <c r="AJ329" t="e">
        <f>ESTADISTICA!AJ329</f>
        <v>#REF!</v>
      </c>
    </row>
    <row r="330" spans="1:36" x14ac:dyDescent="0.25">
      <c r="A330" t="str">
        <f>ESTADISTICA!A330</f>
        <v>SAN NICOLAS</v>
      </c>
      <c r="B330" t="str">
        <f>ESTADISTICA!B330</f>
        <v>SNI 03 (fija 1)</v>
      </c>
      <c r="C330" t="str">
        <f>ESTADISTICA!C330</f>
        <v>SARRATEA Y LOS TREBOLES</v>
      </c>
      <c r="D330" t="str">
        <f>ESTADISTICA!D330</f>
        <v>Fija</v>
      </c>
      <c r="E330" t="str">
        <f>ESTADISTICA!E330</f>
        <v>Fibra Optica</v>
      </c>
      <c r="F330">
        <f>ESTADISTICA!F330</f>
        <v>0</v>
      </c>
      <c r="G330">
        <f>ESTADISTICA!G330</f>
        <v>0</v>
      </c>
      <c r="H330">
        <f>ESTADISTICA!H330</f>
        <v>0</v>
      </c>
      <c r="I330">
        <f>ESTADISTICA!I330</f>
        <v>0</v>
      </c>
      <c r="J330">
        <f>ESTADISTICA!J330</f>
        <v>0</v>
      </c>
      <c r="K330">
        <f>ESTADISTICA!K330</f>
        <v>0</v>
      </c>
      <c r="L330">
        <f>ESTADISTICA!L330</f>
        <v>0</v>
      </c>
      <c r="M330">
        <f>ESTADISTICA!M330</f>
        <v>0</v>
      </c>
      <c r="N330">
        <f>ESTADISTICA!N330</f>
        <v>0</v>
      </c>
      <c r="O330">
        <f>ESTADISTICA!O330</f>
        <v>0</v>
      </c>
      <c r="P330">
        <f>ESTADISTICA!P330</f>
        <v>0</v>
      </c>
      <c r="Q330">
        <f>ESTADISTICA!Q330</f>
        <v>0</v>
      </c>
      <c r="R330">
        <f>ESTADISTICA!R330</f>
        <v>0</v>
      </c>
      <c r="S330">
        <f>ESTADISTICA!S330</f>
        <v>0</v>
      </c>
      <c r="T330">
        <f>ESTADISTICA!T330</f>
        <v>0</v>
      </c>
      <c r="U330">
        <f>ESTADISTICA!U330</f>
        <v>0</v>
      </c>
      <c r="V330">
        <f>ESTADISTICA!V330</f>
        <v>0</v>
      </c>
      <c r="W330">
        <f>ESTADISTICA!W330</f>
        <v>0</v>
      </c>
      <c r="X330">
        <f>ESTADISTICA!X330</f>
        <v>0</v>
      </c>
      <c r="Y330">
        <f>ESTADISTICA!Y330</f>
        <v>0</v>
      </c>
      <c r="Z330">
        <f>ESTADISTICA!Z330</f>
        <v>0</v>
      </c>
      <c r="AA330">
        <f>ESTADISTICA!AA330</f>
        <v>0</v>
      </c>
      <c r="AB330">
        <f>ESTADISTICA!AB330</f>
        <v>0</v>
      </c>
      <c r="AC330">
        <f>ESTADISTICA!AC330</f>
        <v>0</v>
      </c>
      <c r="AD330">
        <f>ESTADISTICA!AD330</f>
        <v>0</v>
      </c>
      <c r="AE330">
        <f>ESTADISTICA!AE330</f>
        <v>0</v>
      </c>
      <c r="AF330">
        <f>ESTADISTICA!AF330</f>
        <v>0</v>
      </c>
      <c r="AG330">
        <f>ESTADISTICA!AG330</f>
        <v>0</v>
      </c>
      <c r="AH330">
        <f>ESTADISTICA!AH330</f>
        <v>0</v>
      </c>
      <c r="AI330">
        <f>ESTADISTICA!AI330</f>
        <v>0</v>
      </c>
      <c r="AJ330" t="e">
        <f>ESTADISTICA!AJ330</f>
        <v>#REF!</v>
      </c>
    </row>
    <row r="331" spans="1:36" x14ac:dyDescent="0.25">
      <c r="A331" t="str">
        <f>ESTADISTICA!A331</f>
        <v>SAN NICOLAS</v>
      </c>
      <c r="B331" t="str">
        <f>ESTADISTICA!B331</f>
        <v>SNI 04 (fija 2)</v>
      </c>
      <c r="C331" t="str">
        <f>ESTADISTICA!C331</f>
        <v>SARRATEA Y LOS TREBOLES</v>
      </c>
      <c r="D331" t="str">
        <f>ESTADISTICA!D331</f>
        <v>Fija</v>
      </c>
      <c r="E331" t="str">
        <f>ESTADISTICA!E331</f>
        <v>Fibra Optica</v>
      </c>
      <c r="F331">
        <f>ESTADISTICA!F331</f>
        <v>0</v>
      </c>
      <c r="G331">
        <f>ESTADISTICA!G331</f>
        <v>0</v>
      </c>
      <c r="H331">
        <f>ESTADISTICA!H331</f>
        <v>0</v>
      </c>
      <c r="I331">
        <f>ESTADISTICA!I331</f>
        <v>0</v>
      </c>
      <c r="J331">
        <f>ESTADISTICA!J331</f>
        <v>0</v>
      </c>
      <c r="K331">
        <f>ESTADISTICA!K331</f>
        <v>0</v>
      </c>
      <c r="L331">
        <f>ESTADISTICA!L331</f>
        <v>0</v>
      </c>
      <c r="M331">
        <f>ESTADISTICA!M331</f>
        <v>0</v>
      </c>
      <c r="N331">
        <f>ESTADISTICA!N331</f>
        <v>0</v>
      </c>
      <c r="O331">
        <f>ESTADISTICA!O331</f>
        <v>0</v>
      </c>
      <c r="P331">
        <f>ESTADISTICA!P331</f>
        <v>0</v>
      </c>
      <c r="Q331">
        <f>ESTADISTICA!Q331</f>
        <v>0</v>
      </c>
      <c r="R331">
        <f>ESTADISTICA!R331</f>
        <v>0</v>
      </c>
      <c r="S331">
        <f>ESTADISTICA!S331</f>
        <v>0</v>
      </c>
      <c r="T331">
        <f>ESTADISTICA!T331</f>
        <v>0</v>
      </c>
      <c r="U331">
        <f>ESTADISTICA!U331</f>
        <v>0</v>
      </c>
      <c r="V331">
        <f>ESTADISTICA!V331</f>
        <v>0</v>
      </c>
      <c r="W331">
        <f>ESTADISTICA!W331</f>
        <v>0</v>
      </c>
      <c r="X331">
        <f>ESTADISTICA!X331</f>
        <v>0</v>
      </c>
      <c r="Y331">
        <f>ESTADISTICA!Y331</f>
        <v>0</v>
      </c>
      <c r="Z331">
        <f>ESTADISTICA!Z331</f>
        <v>0</v>
      </c>
      <c r="AA331">
        <f>ESTADISTICA!AA331</f>
        <v>0</v>
      </c>
      <c r="AB331">
        <f>ESTADISTICA!AB331</f>
        <v>0</v>
      </c>
      <c r="AC331">
        <f>ESTADISTICA!AC331</f>
        <v>0</v>
      </c>
      <c r="AD331">
        <f>ESTADISTICA!AD331</f>
        <v>0</v>
      </c>
      <c r="AE331">
        <f>ESTADISTICA!AE331</f>
        <v>0</v>
      </c>
      <c r="AF331">
        <f>ESTADISTICA!AF331</f>
        <v>0</v>
      </c>
      <c r="AG331">
        <f>ESTADISTICA!AG331</f>
        <v>0</v>
      </c>
      <c r="AH331">
        <f>ESTADISTICA!AH331</f>
        <v>0</v>
      </c>
      <c r="AI331">
        <f>ESTADISTICA!AI331</f>
        <v>0</v>
      </c>
      <c r="AJ331" t="e">
        <f>ESTADISTICA!AJ331</f>
        <v>#REF!</v>
      </c>
    </row>
    <row r="332" spans="1:36" x14ac:dyDescent="0.25">
      <c r="A332" t="str">
        <f>ESTADISTICA!A332</f>
        <v>SANTA ROSA</v>
      </c>
      <c r="B332" t="str">
        <f>ESTADISTICA!B332</f>
        <v>SRO 04</v>
      </c>
      <c r="C332" t="str">
        <f>ESTADISTICA!C332</f>
        <v>Belgica y Andorra</v>
      </c>
      <c r="D332" t="str">
        <f>ESTADISTICA!D332</f>
        <v>Domo</v>
      </c>
      <c r="E332" t="str">
        <f>ESTADISTICA!E332</f>
        <v>Radio</v>
      </c>
      <c r="F332">
        <f>ESTADISTICA!F332</f>
        <v>0</v>
      </c>
      <c r="G332">
        <f>ESTADISTICA!G332</f>
        <v>0</v>
      </c>
      <c r="H332">
        <f>ESTADISTICA!H332</f>
        <v>0</v>
      </c>
      <c r="I332">
        <f>ESTADISTICA!I332</f>
        <v>0</v>
      </c>
      <c r="J332">
        <f>ESTADISTICA!J332</f>
        <v>0</v>
      </c>
      <c r="K332">
        <f>ESTADISTICA!K332</f>
        <v>0</v>
      </c>
      <c r="L332">
        <f>ESTADISTICA!L332</f>
        <v>0</v>
      </c>
      <c r="M332">
        <f>ESTADISTICA!M332</f>
        <v>0</v>
      </c>
      <c r="N332">
        <f>ESTADISTICA!N332</f>
        <v>0</v>
      </c>
      <c r="O332">
        <f>ESTADISTICA!O332</f>
        <v>0</v>
      </c>
      <c r="P332">
        <f>ESTADISTICA!P332</f>
        <v>0</v>
      </c>
      <c r="Q332">
        <f>ESTADISTICA!Q332</f>
        <v>0</v>
      </c>
      <c r="R332">
        <f>ESTADISTICA!R332</f>
        <v>0</v>
      </c>
      <c r="S332">
        <f>ESTADISTICA!S332</f>
        <v>0</v>
      </c>
      <c r="T332">
        <f>ESTADISTICA!T332</f>
        <v>0</v>
      </c>
      <c r="U332">
        <f>ESTADISTICA!U332</f>
        <v>0</v>
      </c>
      <c r="V332">
        <f>ESTADISTICA!V332</f>
        <v>0</v>
      </c>
      <c r="W332">
        <f>ESTADISTICA!W332</f>
        <v>0</v>
      </c>
      <c r="X332">
        <f>ESTADISTICA!X332</f>
        <v>0</v>
      </c>
      <c r="Y332">
        <f>ESTADISTICA!Y332</f>
        <v>0</v>
      </c>
      <c r="Z332">
        <f>ESTADISTICA!Z332</f>
        <v>0</v>
      </c>
      <c r="AA332">
        <f>ESTADISTICA!AA332</f>
        <v>0</v>
      </c>
      <c r="AB332">
        <f>ESTADISTICA!AB332</f>
        <v>0</v>
      </c>
      <c r="AC332">
        <f>ESTADISTICA!AC332</f>
        <v>0</v>
      </c>
      <c r="AD332">
        <f>ESTADISTICA!AD332</f>
        <v>0</v>
      </c>
      <c r="AE332">
        <f>ESTADISTICA!AE332</f>
        <v>0</v>
      </c>
      <c r="AF332">
        <f>ESTADISTICA!AF332</f>
        <v>0</v>
      </c>
      <c r="AG332">
        <f>ESTADISTICA!AG332</f>
        <v>0</v>
      </c>
      <c r="AH332">
        <f>ESTADISTICA!AH332</f>
        <v>0</v>
      </c>
      <c r="AI332">
        <f>ESTADISTICA!AI332</f>
        <v>0</v>
      </c>
      <c r="AJ332" t="e">
        <f>ESTADISTICA!AJ332</f>
        <v>#REF!</v>
      </c>
    </row>
    <row r="333" spans="1:36" x14ac:dyDescent="0.25">
      <c r="A333" t="str">
        <f>ESTADISTICA!A333</f>
        <v>SANTA ROSA</v>
      </c>
      <c r="B333" t="str">
        <f>ESTADISTICA!B333</f>
        <v>SRO 08</v>
      </c>
      <c r="C333" t="str">
        <f>ESTADISTICA!C333</f>
        <v>NOVAK E/ DESSY Y BELGICA (POLIDEPORTIVO LA PATRIADA)</v>
      </c>
      <c r="D333" t="str">
        <f>ESTADISTICA!D333</f>
        <v>Domo</v>
      </c>
      <c r="E333" t="str">
        <f>ESTADISTICA!E333</f>
        <v>Fibra Optica</v>
      </c>
      <c r="F333">
        <f>ESTADISTICA!F333</f>
        <v>0</v>
      </c>
      <c r="G333">
        <f>ESTADISTICA!G333</f>
        <v>0</v>
      </c>
      <c r="H333">
        <f>ESTADISTICA!H333</f>
        <v>0</v>
      </c>
      <c r="I333">
        <f>ESTADISTICA!I333</f>
        <v>0</v>
      </c>
      <c r="J333">
        <f>ESTADISTICA!J333</f>
        <v>0</v>
      </c>
      <c r="K333">
        <f>ESTADISTICA!K333</f>
        <v>0</v>
      </c>
      <c r="L333">
        <f>ESTADISTICA!L333</f>
        <v>0</v>
      </c>
      <c r="M333">
        <f>ESTADISTICA!M333</f>
        <v>0</v>
      </c>
      <c r="N333">
        <f>ESTADISTICA!N333</f>
        <v>0</v>
      </c>
      <c r="O333">
        <f>ESTADISTICA!O333</f>
        <v>0</v>
      </c>
      <c r="P333">
        <f>ESTADISTICA!P333</f>
        <v>0</v>
      </c>
      <c r="Q333">
        <f>ESTADISTICA!Q333</f>
        <v>0</v>
      </c>
      <c r="R333">
        <f>ESTADISTICA!R333</f>
        <v>0</v>
      </c>
      <c r="S333">
        <f>ESTADISTICA!S333</f>
        <v>0</v>
      </c>
      <c r="T333">
        <f>ESTADISTICA!T333</f>
        <v>0</v>
      </c>
      <c r="U333">
        <f>ESTADISTICA!U333</f>
        <v>0</v>
      </c>
      <c r="V333">
        <f>ESTADISTICA!V333</f>
        <v>0</v>
      </c>
      <c r="W333">
        <f>ESTADISTICA!W333</f>
        <v>0</v>
      </c>
      <c r="X333">
        <f>ESTADISTICA!X333</f>
        <v>0</v>
      </c>
      <c r="Y333">
        <f>ESTADISTICA!Y333</f>
        <v>0</v>
      </c>
      <c r="Z333">
        <f>ESTADISTICA!Z333</f>
        <v>0</v>
      </c>
      <c r="AA333">
        <f>ESTADISTICA!AA333</f>
        <v>0</v>
      </c>
      <c r="AB333">
        <f>ESTADISTICA!AB333</f>
        <v>0</v>
      </c>
      <c r="AC333">
        <f>ESTADISTICA!AC333</f>
        <v>0</v>
      </c>
      <c r="AD333">
        <f>ESTADISTICA!AD333</f>
        <v>0</v>
      </c>
      <c r="AE333">
        <f>ESTADISTICA!AE333</f>
        <v>0</v>
      </c>
      <c r="AF333">
        <f>ESTADISTICA!AF333</f>
        <v>0</v>
      </c>
      <c r="AG333">
        <f>ESTADISTICA!AG333</f>
        <v>0</v>
      </c>
      <c r="AH333">
        <f>ESTADISTICA!AH333</f>
        <v>0</v>
      </c>
      <c r="AI333">
        <f>ESTADISTICA!AI333</f>
        <v>0</v>
      </c>
      <c r="AJ333" t="e">
        <f>ESTADISTICA!AJ333</f>
        <v>#REF!</v>
      </c>
    </row>
    <row r="334" spans="1:36" x14ac:dyDescent="0.25">
      <c r="A334" t="str">
        <f>ESTADISTICA!A334</f>
        <v>SANTA ROSA</v>
      </c>
      <c r="B334" t="str">
        <f>ESTADISTICA!B334</f>
        <v>SRO 11</v>
      </c>
      <c r="C334" t="str">
        <f>ESTADISTICA!C334</f>
        <v>MILAN Y MALLORCA</v>
      </c>
      <c r="D334" t="str">
        <f>ESTADISTICA!D334</f>
        <v>DOMO</v>
      </c>
      <c r="E334" t="str">
        <f>ESTADISTICA!E334</f>
        <v>Radio</v>
      </c>
      <c r="F334">
        <f>ESTADISTICA!F334</f>
        <v>0</v>
      </c>
      <c r="G334">
        <f>ESTADISTICA!G334</f>
        <v>0</v>
      </c>
      <c r="H334">
        <f>ESTADISTICA!H334</f>
        <v>0</v>
      </c>
      <c r="I334">
        <f>ESTADISTICA!I334</f>
        <v>0</v>
      </c>
      <c r="J334">
        <f>ESTADISTICA!J334</f>
        <v>0</v>
      </c>
      <c r="K334">
        <f>ESTADISTICA!K334</f>
        <v>0</v>
      </c>
      <c r="L334">
        <f>ESTADISTICA!L334</f>
        <v>0</v>
      </c>
      <c r="M334">
        <f>ESTADISTICA!M334</f>
        <v>0</v>
      </c>
      <c r="N334">
        <f>ESTADISTICA!N334</f>
        <v>0</v>
      </c>
      <c r="O334">
        <f>ESTADISTICA!O334</f>
        <v>0</v>
      </c>
      <c r="P334">
        <f>ESTADISTICA!P334</f>
        <v>0</v>
      </c>
      <c r="Q334">
        <f>ESTADISTICA!Q334</f>
        <v>0</v>
      </c>
      <c r="R334">
        <f>ESTADISTICA!R334</f>
        <v>0</v>
      </c>
      <c r="S334">
        <f>ESTADISTICA!S334</f>
        <v>0</v>
      </c>
      <c r="T334">
        <f>ESTADISTICA!T334</f>
        <v>0</v>
      </c>
      <c r="U334">
        <f>ESTADISTICA!U334</f>
        <v>0</v>
      </c>
      <c r="V334">
        <f>ESTADISTICA!V334</f>
        <v>0</v>
      </c>
      <c r="W334">
        <f>ESTADISTICA!W334</f>
        <v>0</v>
      </c>
      <c r="X334">
        <f>ESTADISTICA!X334</f>
        <v>0</v>
      </c>
      <c r="Y334">
        <f>ESTADISTICA!Y334</f>
        <v>0</v>
      </c>
      <c r="Z334">
        <f>ESTADISTICA!Z334</f>
        <v>0</v>
      </c>
      <c r="AA334">
        <f>ESTADISTICA!AA334</f>
        <v>0</v>
      </c>
      <c r="AB334">
        <f>ESTADISTICA!AB334</f>
        <v>0</v>
      </c>
      <c r="AC334">
        <f>ESTADISTICA!AC334</f>
        <v>0</v>
      </c>
      <c r="AD334">
        <f>ESTADISTICA!AD334</f>
        <v>0</v>
      </c>
      <c r="AE334">
        <f>ESTADISTICA!AE334</f>
        <v>0</v>
      </c>
      <c r="AF334">
        <f>ESTADISTICA!AF334</f>
        <v>0</v>
      </c>
      <c r="AG334">
        <f>ESTADISTICA!AG334</f>
        <v>0</v>
      </c>
      <c r="AH334">
        <f>ESTADISTICA!AH334</f>
        <v>0</v>
      </c>
      <c r="AI334">
        <f>ESTADISTICA!AI334</f>
        <v>0</v>
      </c>
      <c r="AJ334" t="e">
        <f>ESTADISTICA!AJ334</f>
        <v>#REF!</v>
      </c>
    </row>
    <row r="335" spans="1:36" x14ac:dyDescent="0.25">
      <c r="A335" t="str">
        <f>ESTADISTICA!A335</f>
        <v>ZONA RURAL SANTA ROSA</v>
      </c>
      <c r="B335" t="str">
        <f>ESTADISTICA!B335</f>
        <v>SRO 13 (fija 1)</v>
      </c>
      <c r="C335" t="str">
        <f>ESTADISTICA!C335</f>
        <v>BRUSELAS E/ GRECIA Y CHECOSLOVAQUIA</v>
      </c>
      <c r="D335" t="str">
        <f>ESTADISTICA!D335</f>
        <v>Fija</v>
      </c>
      <c r="E335" t="str">
        <f>ESTADISTICA!E335</f>
        <v>Radio</v>
      </c>
      <c r="F335">
        <f>ESTADISTICA!F335</f>
        <v>0</v>
      </c>
      <c r="G335">
        <f>ESTADISTICA!G335</f>
        <v>0</v>
      </c>
      <c r="H335">
        <f>ESTADISTICA!H335</f>
        <v>0</v>
      </c>
      <c r="I335">
        <f>ESTADISTICA!I335</f>
        <v>0</v>
      </c>
      <c r="J335">
        <f>ESTADISTICA!J335</f>
        <v>0</v>
      </c>
      <c r="K335">
        <f>ESTADISTICA!K335</f>
        <v>0</v>
      </c>
      <c r="L335">
        <f>ESTADISTICA!L335</f>
        <v>0</v>
      </c>
      <c r="M335">
        <f>ESTADISTICA!M335</f>
        <v>0</v>
      </c>
      <c r="N335">
        <f>ESTADISTICA!N335</f>
        <v>0</v>
      </c>
      <c r="O335">
        <f>ESTADISTICA!O335</f>
        <v>0</v>
      </c>
      <c r="P335">
        <f>ESTADISTICA!P335</f>
        <v>0</v>
      </c>
      <c r="Q335">
        <f>ESTADISTICA!Q335</f>
        <v>0</v>
      </c>
      <c r="R335">
        <f>ESTADISTICA!R335</f>
        <v>0</v>
      </c>
      <c r="S335">
        <f>ESTADISTICA!S335</f>
        <v>0</v>
      </c>
      <c r="T335">
        <f>ESTADISTICA!T335</f>
        <v>0</v>
      </c>
      <c r="U335">
        <f>ESTADISTICA!U335</f>
        <v>0</v>
      </c>
      <c r="V335">
        <f>ESTADISTICA!V335</f>
        <v>0</v>
      </c>
      <c r="W335">
        <f>ESTADISTICA!W335</f>
        <v>0</v>
      </c>
      <c r="X335">
        <f>ESTADISTICA!X335</f>
        <v>0</v>
      </c>
      <c r="Y335">
        <f>ESTADISTICA!Y335</f>
        <v>0</v>
      </c>
      <c r="Z335">
        <f>ESTADISTICA!Z335</f>
        <v>0</v>
      </c>
      <c r="AA335">
        <f>ESTADISTICA!AA335</f>
        <v>0</v>
      </c>
      <c r="AB335">
        <f>ESTADISTICA!AB335</f>
        <v>0</v>
      </c>
      <c r="AC335">
        <f>ESTADISTICA!AC335</f>
        <v>0</v>
      </c>
      <c r="AD335">
        <f>ESTADISTICA!AD335</f>
        <v>0</v>
      </c>
      <c r="AE335">
        <f>ESTADISTICA!AE335</f>
        <v>0</v>
      </c>
      <c r="AF335">
        <f>ESTADISTICA!AF335</f>
        <v>0</v>
      </c>
      <c r="AG335">
        <f>ESTADISTICA!AG335</f>
        <v>0</v>
      </c>
      <c r="AH335">
        <f>ESTADISTICA!AH335</f>
        <v>0</v>
      </c>
      <c r="AI335">
        <f>ESTADISTICA!AI335</f>
        <v>0</v>
      </c>
      <c r="AJ335" t="e">
        <f>ESTADISTICA!AJ335</f>
        <v>#REF!</v>
      </c>
    </row>
    <row r="336" spans="1:36" x14ac:dyDescent="0.25">
      <c r="A336" t="str">
        <f>ESTADISTICA!A336</f>
        <v>ZONA RURAL SANTA ROSA</v>
      </c>
      <c r="B336" t="str">
        <f>ESTADISTICA!B336</f>
        <v>SRO 14 (fija 2)</v>
      </c>
      <c r="C336" t="str">
        <f>ESTADISTICA!C336</f>
        <v>BRUSELAS E/ GRECIA Y CHECOSLOVAQUIA</v>
      </c>
      <c r="D336" t="str">
        <f>ESTADISTICA!D336</f>
        <v>Fija</v>
      </c>
      <c r="E336" t="str">
        <f>ESTADISTICA!E336</f>
        <v>Radio</v>
      </c>
      <c r="F336">
        <f>ESTADISTICA!F336</f>
        <v>0</v>
      </c>
      <c r="G336">
        <f>ESTADISTICA!G336</f>
        <v>0</v>
      </c>
      <c r="H336">
        <f>ESTADISTICA!H336</f>
        <v>0</v>
      </c>
      <c r="I336">
        <f>ESTADISTICA!I336</f>
        <v>0</v>
      </c>
      <c r="J336">
        <f>ESTADISTICA!J336</f>
        <v>0</v>
      </c>
      <c r="K336">
        <f>ESTADISTICA!K336</f>
        <v>0</v>
      </c>
      <c r="L336">
        <f>ESTADISTICA!L336</f>
        <v>0</v>
      </c>
      <c r="M336">
        <f>ESTADISTICA!M336</f>
        <v>0</v>
      </c>
      <c r="N336">
        <f>ESTADISTICA!N336</f>
        <v>0</v>
      </c>
      <c r="O336">
        <f>ESTADISTICA!O336</f>
        <v>0</v>
      </c>
      <c r="P336">
        <f>ESTADISTICA!P336</f>
        <v>0</v>
      </c>
      <c r="Q336">
        <f>ESTADISTICA!Q336</f>
        <v>0</v>
      </c>
      <c r="R336">
        <f>ESTADISTICA!R336</f>
        <v>0</v>
      </c>
      <c r="S336">
        <f>ESTADISTICA!S336</f>
        <v>0</v>
      </c>
      <c r="T336">
        <f>ESTADISTICA!T336</f>
        <v>0</v>
      </c>
      <c r="U336">
        <f>ESTADISTICA!U336</f>
        <v>0</v>
      </c>
      <c r="V336">
        <f>ESTADISTICA!V336</f>
        <v>0</v>
      </c>
      <c r="W336">
        <f>ESTADISTICA!W336</f>
        <v>0</v>
      </c>
      <c r="X336">
        <f>ESTADISTICA!X336</f>
        <v>0</v>
      </c>
      <c r="Y336">
        <f>ESTADISTICA!Y336</f>
        <v>0</v>
      </c>
      <c r="Z336">
        <f>ESTADISTICA!Z336</f>
        <v>0</v>
      </c>
      <c r="AA336">
        <f>ESTADISTICA!AA336</f>
        <v>0</v>
      </c>
      <c r="AB336">
        <f>ESTADISTICA!AB336</f>
        <v>0</v>
      </c>
      <c r="AC336">
        <f>ESTADISTICA!AC336</f>
        <v>0</v>
      </c>
      <c r="AD336">
        <f>ESTADISTICA!AD336</f>
        <v>0</v>
      </c>
      <c r="AE336">
        <f>ESTADISTICA!AE336</f>
        <v>0</v>
      </c>
      <c r="AF336">
        <f>ESTADISTICA!AF336</f>
        <v>0</v>
      </c>
      <c r="AG336">
        <f>ESTADISTICA!AG336</f>
        <v>0</v>
      </c>
      <c r="AH336">
        <f>ESTADISTICA!AH336</f>
        <v>0</v>
      </c>
      <c r="AI336">
        <f>ESTADISTICA!AI336</f>
        <v>0</v>
      </c>
      <c r="AJ336" t="e">
        <f>ESTADISTICA!AJ336</f>
        <v>#REF!</v>
      </c>
    </row>
    <row r="337" spans="1:36" x14ac:dyDescent="0.25">
      <c r="A337" t="str">
        <f>ESTADISTICA!A337</f>
        <v>SANTA ROSA</v>
      </c>
      <c r="B337" t="str">
        <f>ESTADISTICA!B337</f>
        <v>SRO 18 (fija 1)</v>
      </c>
      <c r="C337" t="str">
        <f>ESTADISTICA!C337</f>
        <v>GRAN CANARIA Y BUDAPEST</v>
      </c>
      <c r="D337" t="str">
        <f>ESTADISTICA!D337</f>
        <v>Fija</v>
      </c>
      <c r="E337" t="str">
        <f>ESTADISTICA!E337</f>
        <v>Fibra Optica</v>
      </c>
      <c r="F337">
        <f>ESTADISTICA!F337</f>
        <v>0</v>
      </c>
      <c r="G337">
        <f>ESTADISTICA!G337</f>
        <v>0</v>
      </c>
      <c r="H337">
        <f>ESTADISTICA!H337</f>
        <v>0</v>
      </c>
      <c r="I337">
        <f>ESTADISTICA!I337</f>
        <v>0</v>
      </c>
      <c r="J337">
        <f>ESTADISTICA!J337</f>
        <v>0</v>
      </c>
      <c r="K337">
        <f>ESTADISTICA!K337</f>
        <v>0</v>
      </c>
      <c r="L337">
        <f>ESTADISTICA!L337</f>
        <v>0</v>
      </c>
      <c r="M337">
        <f>ESTADISTICA!M337</f>
        <v>0</v>
      </c>
      <c r="N337">
        <f>ESTADISTICA!N337</f>
        <v>0</v>
      </c>
      <c r="O337">
        <f>ESTADISTICA!O337</f>
        <v>0</v>
      </c>
      <c r="P337">
        <f>ESTADISTICA!P337</f>
        <v>0</v>
      </c>
      <c r="Q337">
        <f>ESTADISTICA!Q337</f>
        <v>0</v>
      </c>
      <c r="R337">
        <f>ESTADISTICA!R337</f>
        <v>0</v>
      </c>
      <c r="S337">
        <f>ESTADISTICA!S337</f>
        <v>0</v>
      </c>
      <c r="T337">
        <f>ESTADISTICA!T337</f>
        <v>0</v>
      </c>
      <c r="U337">
        <f>ESTADISTICA!U337</f>
        <v>0</v>
      </c>
      <c r="V337">
        <f>ESTADISTICA!V337</f>
        <v>0</v>
      </c>
      <c r="W337">
        <f>ESTADISTICA!W337</f>
        <v>0</v>
      </c>
      <c r="X337">
        <f>ESTADISTICA!X337</f>
        <v>0</v>
      </c>
      <c r="Y337">
        <f>ESTADISTICA!Y337</f>
        <v>0</v>
      </c>
      <c r="Z337">
        <f>ESTADISTICA!Z337</f>
        <v>0</v>
      </c>
      <c r="AA337">
        <f>ESTADISTICA!AA337</f>
        <v>0</v>
      </c>
      <c r="AB337">
        <f>ESTADISTICA!AB337</f>
        <v>0</v>
      </c>
      <c r="AC337">
        <f>ESTADISTICA!AC337</f>
        <v>0</v>
      </c>
      <c r="AD337">
        <f>ESTADISTICA!AD337</f>
        <v>0</v>
      </c>
      <c r="AE337">
        <f>ESTADISTICA!AE337</f>
        <v>0</v>
      </c>
      <c r="AF337">
        <f>ESTADISTICA!AF337</f>
        <v>0</v>
      </c>
      <c r="AG337">
        <f>ESTADISTICA!AG337</f>
        <v>0</v>
      </c>
      <c r="AH337">
        <f>ESTADISTICA!AH337</f>
        <v>0</v>
      </c>
      <c r="AI337">
        <f>ESTADISTICA!AI337</f>
        <v>0</v>
      </c>
      <c r="AJ337" t="e">
        <f>ESTADISTICA!AJ337</f>
        <v>#REF!</v>
      </c>
    </row>
    <row r="338" spans="1:36" x14ac:dyDescent="0.25">
      <c r="A338" t="str">
        <f>ESTADISTICA!A338</f>
        <v>SANTA ROSA</v>
      </c>
      <c r="B338" t="str">
        <f>ESTADISTICA!B338</f>
        <v>SRO 19 (fija 2)</v>
      </c>
      <c r="C338" t="str">
        <f>ESTADISTICA!C338</f>
        <v>GRAN CANARIA Y BUDAPEST</v>
      </c>
      <c r="D338" t="str">
        <f>ESTADISTICA!D338</f>
        <v>Fija</v>
      </c>
      <c r="E338" t="str">
        <f>ESTADISTICA!E338</f>
        <v>Fibra Optica</v>
      </c>
      <c r="F338">
        <f>ESTADISTICA!F338</f>
        <v>0</v>
      </c>
      <c r="G338">
        <f>ESTADISTICA!G338</f>
        <v>0</v>
      </c>
      <c r="H338">
        <f>ESTADISTICA!H338</f>
        <v>0</v>
      </c>
      <c r="I338">
        <f>ESTADISTICA!I338</f>
        <v>0</v>
      </c>
      <c r="J338">
        <f>ESTADISTICA!J338</f>
        <v>0</v>
      </c>
      <c r="K338">
        <f>ESTADISTICA!K338</f>
        <v>0</v>
      </c>
      <c r="L338">
        <f>ESTADISTICA!L338</f>
        <v>0</v>
      </c>
      <c r="M338">
        <f>ESTADISTICA!M338</f>
        <v>0</v>
      </c>
      <c r="N338">
        <f>ESTADISTICA!N338</f>
        <v>0</v>
      </c>
      <c r="O338">
        <f>ESTADISTICA!O338</f>
        <v>0</v>
      </c>
      <c r="P338">
        <f>ESTADISTICA!P338</f>
        <v>0</v>
      </c>
      <c r="Q338">
        <f>ESTADISTICA!Q338</f>
        <v>0</v>
      </c>
      <c r="R338">
        <f>ESTADISTICA!R338</f>
        <v>0</v>
      </c>
      <c r="S338">
        <f>ESTADISTICA!S338</f>
        <v>0</v>
      </c>
      <c r="T338">
        <f>ESTADISTICA!T338</f>
        <v>0</v>
      </c>
      <c r="U338">
        <f>ESTADISTICA!U338</f>
        <v>0</v>
      </c>
      <c r="V338">
        <f>ESTADISTICA!V338</f>
        <v>0</v>
      </c>
      <c r="W338">
        <f>ESTADISTICA!W338</f>
        <v>0</v>
      </c>
      <c r="X338">
        <f>ESTADISTICA!X338</f>
        <v>0</v>
      </c>
      <c r="Y338">
        <f>ESTADISTICA!Y338</f>
        <v>0</v>
      </c>
      <c r="Z338">
        <f>ESTADISTICA!Z338</f>
        <v>0</v>
      </c>
      <c r="AA338">
        <f>ESTADISTICA!AA338</f>
        <v>0</v>
      </c>
      <c r="AB338">
        <f>ESTADISTICA!AB338</f>
        <v>0</v>
      </c>
      <c r="AC338">
        <f>ESTADISTICA!AC338</f>
        <v>0</v>
      </c>
      <c r="AD338">
        <f>ESTADISTICA!AD338</f>
        <v>0</v>
      </c>
      <c r="AE338">
        <f>ESTADISTICA!AE338</f>
        <v>0</v>
      </c>
      <c r="AF338">
        <f>ESTADISTICA!AF338</f>
        <v>0</v>
      </c>
      <c r="AG338">
        <f>ESTADISTICA!AG338</f>
        <v>0</v>
      </c>
      <c r="AH338">
        <f>ESTADISTICA!AH338</f>
        <v>0</v>
      </c>
      <c r="AI338">
        <f>ESTADISTICA!AI338</f>
        <v>0</v>
      </c>
      <c r="AJ338" t="e">
        <f>ESTADISTICA!AJ338</f>
        <v>#REF!</v>
      </c>
    </row>
    <row r="339" spans="1:36" x14ac:dyDescent="0.25">
      <c r="A339" t="str">
        <f>ESTADISTICA!A339</f>
        <v>SANTA ROSA</v>
      </c>
      <c r="B339" t="str">
        <f>ESTADISTICA!B339</f>
        <v>SRO01</v>
      </c>
      <c r="C339" t="str">
        <f>ESTADISTICA!C339</f>
        <v>Yugoslavia y MilÃ¡n</v>
      </c>
      <c r="D339" t="str">
        <f>ESTADISTICA!D339</f>
        <v>Domo</v>
      </c>
      <c r="E339" t="str">
        <f>ESTADISTICA!E339</f>
        <v>Radio</v>
      </c>
      <c r="F339">
        <f>ESTADISTICA!F339</f>
        <v>0</v>
      </c>
      <c r="G339">
        <f>ESTADISTICA!G339</f>
        <v>0</v>
      </c>
      <c r="H339">
        <f>ESTADISTICA!H339</f>
        <v>0</v>
      </c>
      <c r="I339">
        <f>ESTADISTICA!I339</f>
        <v>0</v>
      </c>
      <c r="J339">
        <f>ESTADISTICA!J339</f>
        <v>0</v>
      </c>
      <c r="K339">
        <f>ESTADISTICA!K339</f>
        <v>0</v>
      </c>
      <c r="L339">
        <f>ESTADISTICA!L339</f>
        <v>0</v>
      </c>
      <c r="M339">
        <f>ESTADISTICA!M339</f>
        <v>0</v>
      </c>
      <c r="N339">
        <f>ESTADISTICA!N339</f>
        <v>0</v>
      </c>
      <c r="O339">
        <f>ESTADISTICA!O339</f>
        <v>0</v>
      </c>
      <c r="P339">
        <f>ESTADISTICA!P339</f>
        <v>0</v>
      </c>
      <c r="Q339">
        <f>ESTADISTICA!Q339</f>
        <v>0</v>
      </c>
      <c r="R339">
        <f>ESTADISTICA!R339</f>
        <v>0</v>
      </c>
      <c r="S339">
        <f>ESTADISTICA!S339</f>
        <v>0</v>
      </c>
      <c r="T339">
        <f>ESTADISTICA!T339</f>
        <v>0</v>
      </c>
      <c r="U339">
        <f>ESTADISTICA!U339</f>
        <v>0</v>
      </c>
      <c r="V339">
        <f>ESTADISTICA!V339</f>
        <v>0</v>
      </c>
      <c r="W339">
        <f>ESTADISTICA!W339</f>
        <v>0</v>
      </c>
      <c r="X339">
        <f>ESTADISTICA!X339</f>
        <v>0</v>
      </c>
      <c r="Y339">
        <f>ESTADISTICA!Y339</f>
        <v>0</v>
      </c>
      <c r="Z339">
        <f>ESTADISTICA!Z339</f>
        <v>0</v>
      </c>
      <c r="AA339">
        <f>ESTADISTICA!AA339</f>
        <v>0</v>
      </c>
      <c r="AB339">
        <f>ESTADISTICA!AB339</f>
        <v>0</v>
      </c>
      <c r="AC339">
        <f>ESTADISTICA!AC339</f>
        <v>0</v>
      </c>
      <c r="AD339">
        <f>ESTADISTICA!AD339</f>
        <v>0</v>
      </c>
      <c r="AE339">
        <f>ESTADISTICA!AE339</f>
        <v>0</v>
      </c>
      <c r="AF339">
        <f>ESTADISTICA!AF339</f>
        <v>0</v>
      </c>
      <c r="AG339">
        <f>ESTADISTICA!AG339</f>
        <v>0</v>
      </c>
      <c r="AH339">
        <f>ESTADISTICA!AH339</f>
        <v>0</v>
      </c>
      <c r="AI339">
        <f>ESTADISTICA!AI339</f>
        <v>0</v>
      </c>
      <c r="AJ339" t="e">
        <f>ESTADISTICA!AJ339</f>
        <v>#REF!</v>
      </c>
    </row>
    <row r="340" spans="1:36" x14ac:dyDescent="0.25">
      <c r="A340" t="str">
        <f>ESTADISTICA!A340</f>
        <v>ZONA RURAL SANTA ROSA</v>
      </c>
      <c r="B340" t="str">
        <f>ESTADISTICA!B340</f>
        <v>SRO02</v>
      </c>
      <c r="C340" t="str">
        <f>ESTADISTICA!C340</f>
        <v>Bruselas y Calle 448</v>
      </c>
      <c r="D340" t="str">
        <f>ESTADISTICA!D340</f>
        <v>Domo</v>
      </c>
      <c r="E340" t="str">
        <f>ESTADISTICA!E340</f>
        <v>Radio</v>
      </c>
      <c r="F340">
        <f>ESTADISTICA!F340</f>
        <v>0</v>
      </c>
      <c r="G340">
        <f>ESTADISTICA!G340</f>
        <v>0</v>
      </c>
      <c r="H340">
        <f>ESTADISTICA!H340</f>
        <v>0</v>
      </c>
      <c r="I340">
        <f>ESTADISTICA!I340</f>
        <v>0</v>
      </c>
      <c r="J340">
        <f>ESTADISTICA!J340</f>
        <v>0</v>
      </c>
      <c r="K340">
        <f>ESTADISTICA!K340</f>
        <v>0</v>
      </c>
      <c r="L340">
        <f>ESTADISTICA!L340</f>
        <v>0</v>
      </c>
      <c r="M340">
        <f>ESTADISTICA!M340</f>
        <v>0</v>
      </c>
      <c r="N340">
        <f>ESTADISTICA!N340</f>
        <v>0</v>
      </c>
      <c r="O340">
        <f>ESTADISTICA!O340</f>
        <v>0</v>
      </c>
      <c r="P340">
        <f>ESTADISTICA!P340</f>
        <v>0</v>
      </c>
      <c r="Q340">
        <f>ESTADISTICA!Q340</f>
        <v>0</v>
      </c>
      <c r="R340">
        <f>ESTADISTICA!R340</f>
        <v>0</v>
      </c>
      <c r="S340">
        <f>ESTADISTICA!S340</f>
        <v>0</v>
      </c>
      <c r="T340">
        <f>ESTADISTICA!T340</f>
        <v>0</v>
      </c>
      <c r="U340">
        <f>ESTADISTICA!U340</f>
        <v>0</v>
      </c>
      <c r="V340">
        <f>ESTADISTICA!V340</f>
        <v>0</v>
      </c>
      <c r="W340">
        <f>ESTADISTICA!W340</f>
        <v>0</v>
      </c>
      <c r="X340">
        <f>ESTADISTICA!X340</f>
        <v>0</v>
      </c>
      <c r="Y340">
        <f>ESTADISTICA!Y340</f>
        <v>0</v>
      </c>
      <c r="Z340">
        <f>ESTADISTICA!Z340</f>
        <v>0</v>
      </c>
      <c r="AA340">
        <f>ESTADISTICA!AA340</f>
        <v>0</v>
      </c>
      <c r="AB340">
        <f>ESTADISTICA!AB340</f>
        <v>0</v>
      </c>
      <c r="AC340">
        <f>ESTADISTICA!AC340</f>
        <v>0</v>
      </c>
      <c r="AD340">
        <f>ESTADISTICA!AD340</f>
        <v>0</v>
      </c>
      <c r="AE340">
        <f>ESTADISTICA!AE340</f>
        <v>0</v>
      </c>
      <c r="AF340">
        <f>ESTADISTICA!AF340</f>
        <v>0</v>
      </c>
      <c r="AG340">
        <f>ESTADISTICA!AG340</f>
        <v>0</v>
      </c>
      <c r="AH340">
        <f>ESTADISTICA!AH340</f>
        <v>0</v>
      </c>
      <c r="AI340">
        <f>ESTADISTICA!AI340</f>
        <v>0</v>
      </c>
      <c r="AJ340" t="e">
        <f>ESTADISTICA!AJ340</f>
        <v>#REF!</v>
      </c>
    </row>
    <row r="341" spans="1:36" x14ac:dyDescent="0.25">
      <c r="A341" t="str">
        <f>ESTADISTICA!A341</f>
        <v>SANTA ROSA</v>
      </c>
      <c r="B341" t="str">
        <f>ESTADISTICA!B341</f>
        <v>SRO03</v>
      </c>
      <c r="C341" t="str">
        <f>ESTADISTICA!C341</f>
        <v>Eva Peron y Paysandu</v>
      </c>
      <c r="D341" t="str">
        <f>ESTADISTICA!D341</f>
        <v>Domo</v>
      </c>
      <c r="E341" t="str">
        <f>ESTADISTICA!E341</f>
        <v>Radio</v>
      </c>
      <c r="F341">
        <f>ESTADISTICA!F341</f>
        <v>0</v>
      </c>
      <c r="G341">
        <f>ESTADISTICA!G341</f>
        <v>0</v>
      </c>
      <c r="H341">
        <f>ESTADISTICA!H341</f>
        <v>0</v>
      </c>
      <c r="I341">
        <f>ESTADISTICA!I341</f>
        <v>0</v>
      </c>
      <c r="J341">
        <f>ESTADISTICA!J341</f>
        <v>0</v>
      </c>
      <c r="K341">
        <f>ESTADISTICA!K341</f>
        <v>0</v>
      </c>
      <c r="L341">
        <f>ESTADISTICA!L341</f>
        <v>0</v>
      </c>
      <c r="M341">
        <f>ESTADISTICA!M341</f>
        <v>0</v>
      </c>
      <c r="N341">
        <f>ESTADISTICA!N341</f>
        <v>0</v>
      </c>
      <c r="O341">
        <f>ESTADISTICA!O341</f>
        <v>0</v>
      </c>
      <c r="P341">
        <f>ESTADISTICA!P341</f>
        <v>0</v>
      </c>
      <c r="Q341">
        <f>ESTADISTICA!Q341</f>
        <v>0</v>
      </c>
      <c r="R341">
        <f>ESTADISTICA!R341</f>
        <v>0</v>
      </c>
      <c r="S341">
        <f>ESTADISTICA!S341</f>
        <v>0</v>
      </c>
      <c r="T341">
        <f>ESTADISTICA!T341</f>
        <v>0</v>
      </c>
      <c r="U341">
        <f>ESTADISTICA!U341</f>
        <v>0</v>
      </c>
      <c r="V341">
        <f>ESTADISTICA!V341</f>
        <v>0</v>
      </c>
      <c r="W341">
        <f>ESTADISTICA!W341</f>
        <v>0</v>
      </c>
      <c r="X341">
        <f>ESTADISTICA!X341</f>
        <v>0</v>
      </c>
      <c r="Y341">
        <f>ESTADISTICA!Y341</f>
        <v>0</v>
      </c>
      <c r="Z341">
        <f>ESTADISTICA!Z341</f>
        <v>0</v>
      </c>
      <c r="AA341">
        <f>ESTADISTICA!AA341</f>
        <v>0</v>
      </c>
      <c r="AB341">
        <f>ESTADISTICA!AB341</f>
        <v>0</v>
      </c>
      <c r="AC341">
        <f>ESTADISTICA!AC341</f>
        <v>0</v>
      </c>
      <c r="AD341">
        <f>ESTADISTICA!AD341</f>
        <v>0</v>
      </c>
      <c r="AE341">
        <f>ESTADISTICA!AE341</f>
        <v>0</v>
      </c>
      <c r="AF341">
        <f>ESTADISTICA!AF341</f>
        <v>0</v>
      </c>
      <c r="AG341">
        <f>ESTADISTICA!AG341</f>
        <v>0</v>
      </c>
      <c r="AH341">
        <f>ESTADISTICA!AH341</f>
        <v>0</v>
      </c>
      <c r="AI341">
        <f>ESTADISTICA!AI341</f>
        <v>0</v>
      </c>
      <c r="AJ341" t="e">
        <f>ESTADISTICA!AJ341</f>
        <v>#REF!</v>
      </c>
    </row>
    <row r="342" spans="1:36" x14ac:dyDescent="0.25">
      <c r="A342" t="str">
        <f>ESTADISTICA!A342</f>
        <v>SANTA ROSA</v>
      </c>
      <c r="B342" t="str">
        <f>ESTADISTICA!B342</f>
        <v>SRO05</v>
      </c>
      <c r="C342" t="str">
        <f>ESTADISTICA!C342</f>
        <v>CAFFERATA Y BONN</v>
      </c>
      <c r="D342" t="str">
        <f>ESTADISTICA!D342</f>
        <v>DOMO</v>
      </c>
      <c r="E342" t="str">
        <f>ESTADISTICA!E342</f>
        <v>Radio</v>
      </c>
      <c r="F342">
        <f>ESTADISTICA!F342</f>
        <v>0</v>
      </c>
      <c r="G342">
        <f>ESTADISTICA!G342</f>
        <v>0</v>
      </c>
      <c r="H342">
        <f>ESTADISTICA!H342</f>
        <v>0</v>
      </c>
      <c r="I342">
        <f>ESTADISTICA!I342</f>
        <v>0</v>
      </c>
      <c r="J342">
        <f>ESTADISTICA!J342</f>
        <v>0</v>
      </c>
      <c r="K342">
        <f>ESTADISTICA!K342</f>
        <v>0</v>
      </c>
      <c r="L342">
        <f>ESTADISTICA!L342</f>
        <v>0</v>
      </c>
      <c r="M342">
        <f>ESTADISTICA!M342</f>
        <v>0</v>
      </c>
      <c r="N342">
        <f>ESTADISTICA!N342</f>
        <v>0</v>
      </c>
      <c r="O342">
        <f>ESTADISTICA!O342</f>
        <v>0</v>
      </c>
      <c r="P342">
        <f>ESTADISTICA!P342</f>
        <v>0</v>
      </c>
      <c r="Q342">
        <f>ESTADISTICA!Q342</f>
        <v>0</v>
      </c>
      <c r="R342">
        <f>ESTADISTICA!R342</f>
        <v>0</v>
      </c>
      <c r="S342">
        <f>ESTADISTICA!S342</f>
        <v>0</v>
      </c>
      <c r="T342">
        <f>ESTADISTICA!T342</f>
        <v>0</v>
      </c>
      <c r="U342">
        <f>ESTADISTICA!U342</f>
        <v>0</v>
      </c>
      <c r="V342">
        <f>ESTADISTICA!V342</f>
        <v>0</v>
      </c>
      <c r="W342">
        <f>ESTADISTICA!W342</f>
        <v>0</v>
      </c>
      <c r="X342">
        <f>ESTADISTICA!X342</f>
        <v>0</v>
      </c>
      <c r="Y342">
        <f>ESTADISTICA!Y342</f>
        <v>0</v>
      </c>
      <c r="Z342">
        <f>ESTADISTICA!Z342</f>
        <v>0</v>
      </c>
      <c r="AA342">
        <f>ESTADISTICA!AA342</f>
        <v>0</v>
      </c>
      <c r="AB342">
        <f>ESTADISTICA!AB342</f>
        <v>0</v>
      </c>
      <c r="AC342">
        <f>ESTADISTICA!AC342</f>
        <v>0</v>
      </c>
      <c r="AD342">
        <f>ESTADISTICA!AD342</f>
        <v>0</v>
      </c>
      <c r="AE342">
        <f>ESTADISTICA!AE342</f>
        <v>0</v>
      </c>
      <c r="AF342">
        <f>ESTADISTICA!AF342</f>
        <v>0</v>
      </c>
      <c r="AG342">
        <f>ESTADISTICA!AG342</f>
        <v>0</v>
      </c>
      <c r="AH342">
        <f>ESTADISTICA!AH342</f>
        <v>0</v>
      </c>
      <c r="AI342">
        <f>ESTADISTICA!AI342</f>
        <v>0</v>
      </c>
      <c r="AJ342" t="e">
        <f>ESTADISTICA!AJ342</f>
        <v>#REF!</v>
      </c>
    </row>
    <row r="343" spans="1:36" x14ac:dyDescent="0.25">
      <c r="A343" t="str">
        <f>ESTADISTICA!A343</f>
        <v>SANTA ROSA</v>
      </c>
      <c r="B343" t="str">
        <f>ESTADISTICA!B343</f>
        <v>SRO06</v>
      </c>
      <c r="C343" t="str">
        <f>ESTADISTICA!C343</f>
        <v>Novak y Bonn</v>
      </c>
      <c r="D343" t="str">
        <f>ESTADISTICA!D343</f>
        <v>Domo</v>
      </c>
      <c r="E343" t="str">
        <f>ESTADISTICA!E343</f>
        <v>Fibra Optica</v>
      </c>
      <c r="F343">
        <f>ESTADISTICA!F343</f>
        <v>0</v>
      </c>
      <c r="G343">
        <f>ESTADISTICA!G343</f>
        <v>0</v>
      </c>
      <c r="H343">
        <f>ESTADISTICA!H343</f>
        <v>0</v>
      </c>
      <c r="I343">
        <f>ESTADISTICA!I343</f>
        <v>0</v>
      </c>
      <c r="J343">
        <f>ESTADISTICA!J343</f>
        <v>0</v>
      </c>
      <c r="K343">
        <f>ESTADISTICA!K343</f>
        <v>0</v>
      </c>
      <c r="L343">
        <f>ESTADISTICA!L343</f>
        <v>0</v>
      </c>
      <c r="M343">
        <f>ESTADISTICA!M343</f>
        <v>0</v>
      </c>
      <c r="N343">
        <f>ESTADISTICA!N343</f>
        <v>0</v>
      </c>
      <c r="O343">
        <f>ESTADISTICA!O343</f>
        <v>0</v>
      </c>
      <c r="P343">
        <f>ESTADISTICA!P343</f>
        <v>0</v>
      </c>
      <c r="Q343">
        <f>ESTADISTICA!Q343</f>
        <v>0</v>
      </c>
      <c r="R343">
        <f>ESTADISTICA!R343</f>
        <v>0</v>
      </c>
      <c r="S343">
        <f>ESTADISTICA!S343</f>
        <v>0</v>
      </c>
      <c r="T343">
        <f>ESTADISTICA!T343</f>
        <v>0</v>
      </c>
      <c r="U343">
        <f>ESTADISTICA!U343</f>
        <v>0</v>
      </c>
      <c r="V343">
        <f>ESTADISTICA!V343</f>
        <v>0</v>
      </c>
      <c r="W343">
        <f>ESTADISTICA!W343</f>
        <v>0</v>
      </c>
      <c r="X343">
        <f>ESTADISTICA!X343</f>
        <v>0</v>
      </c>
      <c r="Y343">
        <f>ESTADISTICA!Y343</f>
        <v>0</v>
      </c>
      <c r="Z343">
        <f>ESTADISTICA!Z343</f>
        <v>0</v>
      </c>
      <c r="AA343">
        <f>ESTADISTICA!AA343</f>
        <v>0</v>
      </c>
      <c r="AB343">
        <f>ESTADISTICA!AB343</f>
        <v>0</v>
      </c>
      <c r="AC343">
        <f>ESTADISTICA!AC343</f>
        <v>0</v>
      </c>
      <c r="AD343">
        <f>ESTADISTICA!AD343</f>
        <v>0</v>
      </c>
      <c r="AE343">
        <f>ESTADISTICA!AE343</f>
        <v>0</v>
      </c>
      <c r="AF343">
        <f>ESTADISTICA!AF343</f>
        <v>0</v>
      </c>
      <c r="AG343">
        <f>ESTADISTICA!AG343</f>
        <v>0</v>
      </c>
      <c r="AH343">
        <f>ESTADISTICA!AH343</f>
        <v>0</v>
      </c>
      <c r="AI343">
        <f>ESTADISTICA!AI343</f>
        <v>0</v>
      </c>
      <c r="AJ343" t="e">
        <f>ESTADISTICA!AJ343</f>
        <v>#REF!</v>
      </c>
    </row>
    <row r="344" spans="1:36" x14ac:dyDescent="0.25">
      <c r="A344" t="str">
        <f>ESTADISTICA!A344</f>
        <v>SANTA ROSA</v>
      </c>
      <c r="B344" t="str">
        <f>ESTADISTICA!B344</f>
        <v>SRO07</v>
      </c>
      <c r="C344" t="str">
        <f>ESTADISTICA!C344</f>
        <v>NOVAK Y BELGICA</v>
      </c>
      <c r="D344" t="str">
        <f>ESTADISTICA!D344</f>
        <v>Domo</v>
      </c>
      <c r="E344" t="str">
        <f>ESTADISTICA!E344</f>
        <v>Fibra Optica</v>
      </c>
      <c r="F344">
        <f>ESTADISTICA!F344</f>
        <v>0</v>
      </c>
      <c r="G344">
        <f>ESTADISTICA!G344</f>
        <v>0</v>
      </c>
      <c r="H344">
        <f>ESTADISTICA!H344</f>
        <v>0</v>
      </c>
      <c r="I344">
        <f>ESTADISTICA!I344</f>
        <v>0</v>
      </c>
      <c r="J344">
        <f>ESTADISTICA!J344</f>
        <v>0</v>
      </c>
      <c r="K344">
        <f>ESTADISTICA!K344</f>
        <v>0</v>
      </c>
      <c r="L344">
        <f>ESTADISTICA!L344</f>
        <v>0</v>
      </c>
      <c r="M344">
        <f>ESTADISTICA!M344</f>
        <v>0</v>
      </c>
      <c r="N344">
        <f>ESTADISTICA!N344</f>
        <v>0</v>
      </c>
      <c r="O344">
        <f>ESTADISTICA!O344</f>
        <v>0</v>
      </c>
      <c r="P344">
        <f>ESTADISTICA!P344</f>
        <v>0</v>
      </c>
      <c r="Q344">
        <f>ESTADISTICA!Q344</f>
        <v>0</v>
      </c>
      <c r="R344">
        <f>ESTADISTICA!R344</f>
        <v>0</v>
      </c>
      <c r="S344">
        <f>ESTADISTICA!S344</f>
        <v>0</v>
      </c>
      <c r="T344">
        <f>ESTADISTICA!T344</f>
        <v>0</v>
      </c>
      <c r="U344">
        <f>ESTADISTICA!U344</f>
        <v>0</v>
      </c>
      <c r="V344">
        <f>ESTADISTICA!V344</f>
        <v>0</v>
      </c>
      <c r="W344">
        <f>ESTADISTICA!W344</f>
        <v>0</v>
      </c>
      <c r="X344">
        <f>ESTADISTICA!X344</f>
        <v>0</v>
      </c>
      <c r="Y344">
        <f>ESTADISTICA!Y344</f>
        <v>0</v>
      </c>
      <c r="Z344">
        <f>ESTADISTICA!Z344</f>
        <v>0</v>
      </c>
      <c r="AA344">
        <f>ESTADISTICA!AA344</f>
        <v>0</v>
      </c>
      <c r="AB344">
        <f>ESTADISTICA!AB344</f>
        <v>0</v>
      </c>
      <c r="AC344">
        <f>ESTADISTICA!AC344</f>
        <v>0</v>
      </c>
      <c r="AD344">
        <f>ESTADISTICA!AD344</f>
        <v>0</v>
      </c>
      <c r="AE344">
        <f>ESTADISTICA!AE344</f>
        <v>0</v>
      </c>
      <c r="AF344">
        <f>ESTADISTICA!AF344</f>
        <v>0</v>
      </c>
      <c r="AG344">
        <f>ESTADISTICA!AG344</f>
        <v>0</v>
      </c>
      <c r="AH344">
        <f>ESTADISTICA!AH344</f>
        <v>0</v>
      </c>
      <c r="AI344">
        <f>ESTADISTICA!AI344</f>
        <v>0</v>
      </c>
      <c r="AJ344" t="e">
        <f>ESTADISTICA!AJ344</f>
        <v>#REF!</v>
      </c>
    </row>
    <row r="345" spans="1:36" x14ac:dyDescent="0.25">
      <c r="A345" t="str">
        <f>ESTADISTICA!A345</f>
        <v>SANTA ROSA</v>
      </c>
      <c r="B345" t="str">
        <f>ESTADISTICA!B345</f>
        <v>SRO09</v>
      </c>
      <c r="C345" t="str">
        <f>ESTADISTICA!C345</f>
        <v>BUCAREST E/ ALEMANIA Y CAFFERATA</v>
      </c>
      <c r="D345" t="str">
        <f>ESTADISTICA!D345</f>
        <v>DOMO</v>
      </c>
      <c r="E345" t="str">
        <f>ESTADISTICA!E345</f>
        <v>Radio</v>
      </c>
      <c r="F345">
        <f>ESTADISTICA!F345</f>
        <v>0</v>
      </c>
      <c r="G345">
        <f>ESTADISTICA!G345</f>
        <v>0</v>
      </c>
      <c r="H345">
        <f>ESTADISTICA!H345</f>
        <v>0</v>
      </c>
      <c r="I345">
        <f>ESTADISTICA!I345</f>
        <v>0</v>
      </c>
      <c r="J345">
        <f>ESTADISTICA!J345</f>
        <v>0</v>
      </c>
      <c r="K345">
        <f>ESTADISTICA!K345</f>
        <v>0</v>
      </c>
      <c r="L345">
        <f>ESTADISTICA!L345</f>
        <v>0</v>
      </c>
      <c r="M345">
        <f>ESTADISTICA!M345</f>
        <v>0</v>
      </c>
      <c r="N345">
        <f>ESTADISTICA!N345</f>
        <v>0</v>
      </c>
      <c r="O345">
        <f>ESTADISTICA!O345</f>
        <v>0</v>
      </c>
      <c r="P345">
        <f>ESTADISTICA!P345</f>
        <v>0</v>
      </c>
      <c r="Q345">
        <f>ESTADISTICA!Q345</f>
        <v>0</v>
      </c>
      <c r="R345">
        <f>ESTADISTICA!R345</f>
        <v>0</v>
      </c>
      <c r="S345">
        <f>ESTADISTICA!S345</f>
        <v>0</v>
      </c>
      <c r="T345">
        <f>ESTADISTICA!T345</f>
        <v>0</v>
      </c>
      <c r="U345">
        <f>ESTADISTICA!U345</f>
        <v>0</v>
      </c>
      <c r="V345">
        <f>ESTADISTICA!V345</f>
        <v>0</v>
      </c>
      <c r="W345">
        <f>ESTADISTICA!W345</f>
        <v>0</v>
      </c>
      <c r="X345">
        <f>ESTADISTICA!X345</f>
        <v>0</v>
      </c>
      <c r="Y345">
        <f>ESTADISTICA!Y345</f>
        <v>0</v>
      </c>
      <c r="Z345">
        <f>ESTADISTICA!Z345</f>
        <v>0</v>
      </c>
      <c r="AA345">
        <f>ESTADISTICA!AA345</f>
        <v>0</v>
      </c>
      <c r="AB345">
        <f>ESTADISTICA!AB345</f>
        <v>0</v>
      </c>
      <c r="AC345">
        <f>ESTADISTICA!AC345</f>
        <v>0</v>
      </c>
      <c r="AD345">
        <f>ESTADISTICA!AD345</f>
        <v>0</v>
      </c>
      <c r="AE345">
        <f>ESTADISTICA!AE345</f>
        <v>0</v>
      </c>
      <c r="AF345">
        <f>ESTADISTICA!AF345</f>
        <v>0</v>
      </c>
      <c r="AG345">
        <f>ESTADISTICA!AG345</f>
        <v>0</v>
      </c>
      <c r="AH345">
        <f>ESTADISTICA!AH345</f>
        <v>0</v>
      </c>
      <c r="AI345">
        <f>ESTADISTICA!AI345</f>
        <v>0</v>
      </c>
      <c r="AJ345" t="e">
        <f>ESTADISTICA!AJ345</f>
        <v>#REF!</v>
      </c>
    </row>
    <row r="346" spans="1:36" x14ac:dyDescent="0.25">
      <c r="A346" t="str">
        <f>ESTADISTICA!A346</f>
        <v>SANTA ROSA</v>
      </c>
      <c r="B346" t="str">
        <f>ESTADISTICA!B346</f>
        <v>SRO10</v>
      </c>
      <c r="C346" t="str">
        <f>ESTADISTICA!C346</f>
        <v>DINAMARCA Y MILAN</v>
      </c>
      <c r="D346" t="str">
        <f>ESTADISTICA!D346</f>
        <v>DOMO</v>
      </c>
      <c r="E346" t="str">
        <f>ESTADISTICA!E346</f>
        <v>Radio</v>
      </c>
      <c r="F346">
        <f>ESTADISTICA!F346</f>
        <v>0</v>
      </c>
      <c r="G346">
        <f>ESTADISTICA!G346</f>
        <v>0</v>
      </c>
      <c r="H346">
        <f>ESTADISTICA!H346</f>
        <v>0</v>
      </c>
      <c r="I346">
        <f>ESTADISTICA!I346</f>
        <v>0</v>
      </c>
      <c r="J346">
        <f>ESTADISTICA!J346</f>
        <v>0</v>
      </c>
      <c r="K346">
        <f>ESTADISTICA!K346</f>
        <v>0</v>
      </c>
      <c r="L346">
        <f>ESTADISTICA!L346</f>
        <v>0</v>
      </c>
      <c r="M346">
        <f>ESTADISTICA!M346</f>
        <v>0</v>
      </c>
      <c r="N346">
        <f>ESTADISTICA!N346</f>
        <v>0</v>
      </c>
      <c r="O346">
        <f>ESTADISTICA!O346</f>
        <v>0</v>
      </c>
      <c r="P346">
        <f>ESTADISTICA!P346</f>
        <v>0</v>
      </c>
      <c r="Q346">
        <f>ESTADISTICA!Q346</f>
        <v>0</v>
      </c>
      <c r="R346">
        <f>ESTADISTICA!R346</f>
        <v>0</v>
      </c>
      <c r="S346">
        <f>ESTADISTICA!S346</f>
        <v>0</v>
      </c>
      <c r="T346">
        <f>ESTADISTICA!T346</f>
        <v>0</v>
      </c>
      <c r="U346">
        <f>ESTADISTICA!U346</f>
        <v>0</v>
      </c>
      <c r="V346">
        <f>ESTADISTICA!V346</f>
        <v>0</v>
      </c>
      <c r="W346">
        <f>ESTADISTICA!W346</f>
        <v>0</v>
      </c>
      <c r="X346">
        <f>ESTADISTICA!X346</f>
        <v>0</v>
      </c>
      <c r="Y346">
        <f>ESTADISTICA!Y346</f>
        <v>0</v>
      </c>
      <c r="Z346">
        <f>ESTADISTICA!Z346</f>
        <v>0</v>
      </c>
      <c r="AA346">
        <f>ESTADISTICA!AA346</f>
        <v>0</v>
      </c>
      <c r="AB346">
        <f>ESTADISTICA!AB346</f>
        <v>0</v>
      </c>
      <c r="AC346">
        <f>ESTADISTICA!AC346</f>
        <v>0</v>
      </c>
      <c r="AD346">
        <f>ESTADISTICA!AD346</f>
        <v>0</v>
      </c>
      <c r="AE346">
        <f>ESTADISTICA!AE346</f>
        <v>0</v>
      </c>
      <c r="AF346">
        <f>ESTADISTICA!AF346</f>
        <v>0</v>
      </c>
      <c r="AG346">
        <f>ESTADISTICA!AG346</f>
        <v>0</v>
      </c>
      <c r="AH346">
        <f>ESTADISTICA!AH346</f>
        <v>0</v>
      </c>
      <c r="AI346">
        <f>ESTADISTICA!AI346</f>
        <v>0</v>
      </c>
      <c r="AJ346" t="e">
        <f>ESTADISTICA!AJ346</f>
        <v>#REF!</v>
      </c>
    </row>
    <row r="347" spans="1:36" x14ac:dyDescent="0.25">
      <c r="A347" t="str">
        <f>ESTADISTICA!A347</f>
        <v>SANTA ROSA</v>
      </c>
      <c r="B347" t="str">
        <f>ESTADISTICA!B347</f>
        <v>SRO12</v>
      </c>
      <c r="C347" t="str">
        <f>ESTADISTICA!C347</f>
        <v>YUGOSLAVIA Y PAYSANDU</v>
      </c>
      <c r="D347" t="str">
        <f>ESTADISTICA!D347</f>
        <v>DOMO</v>
      </c>
      <c r="E347" t="str">
        <f>ESTADISTICA!E347</f>
        <v>Radio</v>
      </c>
      <c r="F347">
        <f>ESTADISTICA!F347</f>
        <v>0</v>
      </c>
      <c r="G347">
        <f>ESTADISTICA!G347</f>
        <v>0</v>
      </c>
      <c r="H347" t="str">
        <f>ESTADISTICA!H347</f>
        <v>APAGADO</v>
      </c>
      <c r="I347">
        <f>ESTADISTICA!I347</f>
        <v>0</v>
      </c>
      <c r="J347">
        <f>ESTADISTICA!J347</f>
        <v>0</v>
      </c>
      <c r="K347">
        <f>ESTADISTICA!K347</f>
        <v>0</v>
      </c>
      <c r="L347">
        <f>ESTADISTICA!L347</f>
        <v>0</v>
      </c>
      <c r="M347">
        <f>ESTADISTICA!M347</f>
        <v>0</v>
      </c>
      <c r="N347">
        <f>ESTADISTICA!N347</f>
        <v>0</v>
      </c>
      <c r="O347">
        <f>ESTADISTICA!O347</f>
        <v>0</v>
      </c>
      <c r="P347">
        <f>ESTADISTICA!P347</f>
        <v>0</v>
      </c>
      <c r="Q347">
        <f>ESTADISTICA!Q347</f>
        <v>0</v>
      </c>
      <c r="R347">
        <f>ESTADISTICA!R347</f>
        <v>0</v>
      </c>
      <c r="S347">
        <f>ESTADISTICA!S347</f>
        <v>0</v>
      </c>
      <c r="T347">
        <f>ESTADISTICA!T347</f>
        <v>0</v>
      </c>
      <c r="U347">
        <f>ESTADISTICA!U347</f>
        <v>0</v>
      </c>
      <c r="V347">
        <f>ESTADISTICA!V347</f>
        <v>0</v>
      </c>
      <c r="W347">
        <f>ESTADISTICA!W347</f>
        <v>0</v>
      </c>
      <c r="X347">
        <f>ESTADISTICA!X347</f>
        <v>0</v>
      </c>
      <c r="Y347">
        <f>ESTADISTICA!Y347</f>
        <v>0</v>
      </c>
      <c r="Z347">
        <f>ESTADISTICA!Z347</f>
        <v>0</v>
      </c>
      <c r="AA347">
        <f>ESTADISTICA!AA347</f>
        <v>0</v>
      </c>
      <c r="AB347">
        <f>ESTADISTICA!AB347</f>
        <v>0</v>
      </c>
      <c r="AC347">
        <f>ESTADISTICA!AC347</f>
        <v>0</v>
      </c>
      <c r="AD347">
        <f>ESTADISTICA!AD347</f>
        <v>0</v>
      </c>
      <c r="AE347">
        <f>ESTADISTICA!AE347</f>
        <v>0</v>
      </c>
      <c r="AF347">
        <f>ESTADISTICA!AF347</f>
        <v>0</v>
      </c>
      <c r="AG347">
        <f>ESTADISTICA!AG347</f>
        <v>0</v>
      </c>
      <c r="AH347">
        <f>ESTADISTICA!AH347</f>
        <v>0</v>
      </c>
      <c r="AI347">
        <f>ESTADISTICA!AI347</f>
        <v>0</v>
      </c>
      <c r="AJ347" t="e">
        <f>ESTADISTICA!AJ347</f>
        <v>#REF!</v>
      </c>
    </row>
    <row r="348" spans="1:36" x14ac:dyDescent="0.25">
      <c r="A348" t="str">
        <f>ESTADISTICA!A348</f>
        <v>SANTA ROSA</v>
      </c>
      <c r="B348" t="str">
        <f>ESTADISTICA!B348</f>
        <v>SRO15</v>
      </c>
      <c r="C348" t="str">
        <f>ESTADISTICA!C348</f>
        <v>NOVAK Y TIRANA (614)</v>
      </c>
      <c r="D348" t="str">
        <f>ESTADISTICA!D348</f>
        <v>DOMO</v>
      </c>
      <c r="E348" t="str">
        <f>ESTADISTICA!E348</f>
        <v>Fibra Optica</v>
      </c>
      <c r="F348">
        <f>ESTADISTICA!F348</f>
        <v>0</v>
      </c>
      <c r="G348">
        <f>ESTADISTICA!G348</f>
        <v>0</v>
      </c>
      <c r="H348">
        <f>ESTADISTICA!H348</f>
        <v>0</v>
      </c>
      <c r="I348">
        <f>ESTADISTICA!I348</f>
        <v>0</v>
      </c>
      <c r="J348">
        <f>ESTADISTICA!J348</f>
        <v>0</v>
      </c>
      <c r="K348">
        <f>ESTADISTICA!K348</f>
        <v>0</v>
      </c>
      <c r="L348">
        <f>ESTADISTICA!L348</f>
        <v>0</v>
      </c>
      <c r="M348">
        <f>ESTADISTICA!M348</f>
        <v>0</v>
      </c>
      <c r="N348">
        <f>ESTADISTICA!N348</f>
        <v>0</v>
      </c>
      <c r="O348">
        <f>ESTADISTICA!O348</f>
        <v>0</v>
      </c>
      <c r="P348">
        <f>ESTADISTICA!P348</f>
        <v>0</v>
      </c>
      <c r="Q348">
        <f>ESTADISTICA!Q348</f>
        <v>0</v>
      </c>
      <c r="R348">
        <f>ESTADISTICA!R348</f>
        <v>0</v>
      </c>
      <c r="S348">
        <f>ESTADISTICA!S348</f>
        <v>0</v>
      </c>
      <c r="T348">
        <f>ESTADISTICA!T348</f>
        <v>0</v>
      </c>
      <c r="U348">
        <f>ESTADISTICA!U348</f>
        <v>0</v>
      </c>
      <c r="V348">
        <f>ESTADISTICA!V348</f>
        <v>0</v>
      </c>
      <c r="W348">
        <f>ESTADISTICA!W348</f>
        <v>0</v>
      </c>
      <c r="X348">
        <f>ESTADISTICA!X348</f>
        <v>0</v>
      </c>
      <c r="Y348">
        <f>ESTADISTICA!Y348</f>
        <v>0</v>
      </c>
      <c r="Z348">
        <f>ESTADISTICA!Z348</f>
        <v>0</v>
      </c>
      <c r="AA348">
        <f>ESTADISTICA!AA348</f>
        <v>0</v>
      </c>
      <c r="AB348">
        <f>ESTADISTICA!AB348</f>
        <v>0</v>
      </c>
      <c r="AC348">
        <f>ESTADISTICA!AC348</f>
        <v>0</v>
      </c>
      <c r="AD348">
        <f>ESTADISTICA!AD348</f>
        <v>0</v>
      </c>
      <c r="AE348">
        <f>ESTADISTICA!AE348</f>
        <v>0</v>
      </c>
      <c r="AF348">
        <f>ESTADISTICA!AF348</f>
        <v>0</v>
      </c>
      <c r="AG348">
        <f>ESTADISTICA!AG348</f>
        <v>0</v>
      </c>
      <c r="AH348">
        <f>ESTADISTICA!AH348</f>
        <v>0</v>
      </c>
      <c r="AI348">
        <f>ESTADISTICA!AI348</f>
        <v>0</v>
      </c>
      <c r="AJ348" t="e">
        <f>ESTADISTICA!AJ348</f>
        <v>#REF!</v>
      </c>
    </row>
    <row r="349" spans="1:36" x14ac:dyDescent="0.25">
      <c r="A349" t="str">
        <f>ESTADISTICA!A349</f>
        <v>SANTA ROSA</v>
      </c>
      <c r="B349" t="str">
        <f>ESTADISTICA!B349</f>
        <v>SRO16 (fija 1)</v>
      </c>
      <c r="C349" t="str">
        <f>ESTADISTICA!C349</f>
        <v>ANDORRA E/ BELGICA Y SAN MARINO</v>
      </c>
      <c r="D349" t="str">
        <f>ESTADISTICA!D349</f>
        <v>Fija</v>
      </c>
      <c r="E349" t="str">
        <f>ESTADISTICA!E349</f>
        <v>Fibra Optica</v>
      </c>
      <c r="F349">
        <f>ESTADISTICA!F349</f>
        <v>0</v>
      </c>
      <c r="G349">
        <f>ESTADISTICA!G349</f>
        <v>0</v>
      </c>
      <c r="H349">
        <f>ESTADISTICA!H349</f>
        <v>0</v>
      </c>
      <c r="I349">
        <f>ESTADISTICA!I349</f>
        <v>0</v>
      </c>
      <c r="J349">
        <f>ESTADISTICA!J349</f>
        <v>0</v>
      </c>
      <c r="K349">
        <f>ESTADISTICA!K349</f>
        <v>0</v>
      </c>
      <c r="L349">
        <f>ESTADISTICA!L349</f>
        <v>0</v>
      </c>
      <c r="M349">
        <f>ESTADISTICA!M349</f>
        <v>0</v>
      </c>
      <c r="N349">
        <f>ESTADISTICA!N349</f>
        <v>0</v>
      </c>
      <c r="O349">
        <f>ESTADISTICA!O349</f>
        <v>0</v>
      </c>
      <c r="P349">
        <f>ESTADISTICA!P349</f>
        <v>0</v>
      </c>
      <c r="Q349">
        <f>ESTADISTICA!Q349</f>
        <v>0</v>
      </c>
      <c r="R349">
        <f>ESTADISTICA!R349</f>
        <v>0</v>
      </c>
      <c r="S349">
        <f>ESTADISTICA!S349</f>
        <v>0</v>
      </c>
      <c r="T349">
        <f>ESTADISTICA!T349</f>
        <v>0</v>
      </c>
      <c r="U349">
        <f>ESTADISTICA!U349</f>
        <v>0</v>
      </c>
      <c r="V349">
        <f>ESTADISTICA!V349</f>
        <v>0</v>
      </c>
      <c r="W349">
        <f>ESTADISTICA!W349</f>
        <v>0</v>
      </c>
      <c r="X349">
        <f>ESTADISTICA!X349</f>
        <v>0</v>
      </c>
      <c r="Y349">
        <f>ESTADISTICA!Y349</f>
        <v>0</v>
      </c>
      <c r="Z349">
        <f>ESTADISTICA!Z349</f>
        <v>0</v>
      </c>
      <c r="AA349">
        <f>ESTADISTICA!AA349</f>
        <v>0</v>
      </c>
      <c r="AB349">
        <f>ESTADISTICA!AB349</f>
        <v>0</v>
      </c>
      <c r="AC349">
        <f>ESTADISTICA!AC349</f>
        <v>0</v>
      </c>
      <c r="AD349">
        <f>ESTADISTICA!AD349</f>
        <v>0</v>
      </c>
      <c r="AE349">
        <f>ESTADISTICA!AE349</f>
        <v>0</v>
      </c>
      <c r="AF349">
        <f>ESTADISTICA!AF349</f>
        <v>0</v>
      </c>
      <c r="AG349">
        <f>ESTADISTICA!AG349</f>
        <v>0</v>
      </c>
      <c r="AH349">
        <f>ESTADISTICA!AH349</f>
        <v>0</v>
      </c>
      <c r="AI349">
        <f>ESTADISTICA!AI349</f>
        <v>0</v>
      </c>
      <c r="AJ349" t="e">
        <f>ESTADISTICA!AJ349</f>
        <v>#REF!</v>
      </c>
    </row>
    <row r="350" spans="1:36" x14ac:dyDescent="0.25">
      <c r="A350" t="str">
        <f>ESTADISTICA!A350</f>
        <v>SANTA ROSA</v>
      </c>
      <c r="B350" t="str">
        <f>ESTADISTICA!B350</f>
        <v>SRO17 (fija 2)</v>
      </c>
      <c r="C350" t="str">
        <f>ESTADISTICA!C350</f>
        <v>ANDORRA E/ BELGICA Y SAN MARINO</v>
      </c>
      <c r="D350" t="str">
        <f>ESTADISTICA!D350</f>
        <v>Fija</v>
      </c>
      <c r="E350" t="str">
        <f>ESTADISTICA!E350</f>
        <v>Fibra Optica</v>
      </c>
      <c r="F350">
        <f>ESTADISTICA!F350</f>
        <v>0</v>
      </c>
      <c r="G350">
        <f>ESTADISTICA!G350</f>
        <v>0</v>
      </c>
      <c r="H350">
        <f>ESTADISTICA!H350</f>
        <v>0</v>
      </c>
      <c r="I350">
        <f>ESTADISTICA!I350</f>
        <v>0</v>
      </c>
      <c r="J350">
        <f>ESTADISTICA!J350</f>
        <v>0</v>
      </c>
      <c r="K350">
        <f>ESTADISTICA!K350</f>
        <v>0</v>
      </c>
      <c r="L350">
        <f>ESTADISTICA!L350</f>
        <v>0</v>
      </c>
      <c r="M350">
        <f>ESTADISTICA!M350</f>
        <v>0</v>
      </c>
      <c r="N350">
        <f>ESTADISTICA!N350</f>
        <v>0</v>
      </c>
      <c r="O350">
        <f>ESTADISTICA!O350</f>
        <v>0</v>
      </c>
      <c r="P350">
        <f>ESTADISTICA!P350</f>
        <v>0</v>
      </c>
      <c r="Q350">
        <f>ESTADISTICA!Q350</f>
        <v>0</v>
      </c>
      <c r="R350">
        <f>ESTADISTICA!R350</f>
        <v>0</v>
      </c>
      <c r="S350">
        <f>ESTADISTICA!S350</f>
        <v>0</v>
      </c>
      <c r="T350">
        <f>ESTADISTICA!T350</f>
        <v>0</v>
      </c>
      <c r="U350">
        <f>ESTADISTICA!U350</f>
        <v>0</v>
      </c>
      <c r="V350">
        <f>ESTADISTICA!V350</f>
        <v>0</v>
      </c>
      <c r="W350">
        <f>ESTADISTICA!W350</f>
        <v>0</v>
      </c>
      <c r="X350">
        <f>ESTADISTICA!X350</f>
        <v>0</v>
      </c>
      <c r="Y350">
        <f>ESTADISTICA!Y350</f>
        <v>0</v>
      </c>
      <c r="Z350">
        <f>ESTADISTICA!Z350</f>
        <v>0</v>
      </c>
      <c r="AA350">
        <f>ESTADISTICA!AA350</f>
        <v>0</v>
      </c>
      <c r="AB350">
        <f>ESTADISTICA!AB350</f>
        <v>0</v>
      </c>
      <c r="AC350">
        <f>ESTADISTICA!AC350</f>
        <v>0</v>
      </c>
      <c r="AD350">
        <f>ESTADISTICA!AD350</f>
        <v>0</v>
      </c>
      <c r="AE350">
        <f>ESTADISTICA!AE350</f>
        <v>0</v>
      </c>
      <c r="AF350">
        <f>ESTADISTICA!AF350</f>
        <v>0</v>
      </c>
      <c r="AG350">
        <f>ESTADISTICA!AG350</f>
        <v>0</v>
      </c>
      <c r="AH350">
        <f>ESTADISTICA!AH350</f>
        <v>0</v>
      </c>
      <c r="AI350">
        <f>ESTADISTICA!AI350</f>
        <v>0</v>
      </c>
      <c r="AJ350" t="e">
        <f>ESTADISTICA!AJ350</f>
        <v>#REF!</v>
      </c>
    </row>
    <row r="351" spans="1:36" x14ac:dyDescent="0.25">
      <c r="A351" t="str">
        <f>ESTADISTICA!A351</f>
        <v>SAN RUDECINDO</v>
      </c>
      <c r="B351" t="str">
        <f>ESTADISTICA!B351</f>
        <v>SRU01 (fija 1)</v>
      </c>
      <c r="C351" t="str">
        <f>ESTADISTICA!C351</f>
        <v>HERNANDARIAS Y AMBATO</v>
      </c>
      <c r="D351" t="str">
        <f>ESTADISTICA!D351</f>
        <v>Fija</v>
      </c>
      <c r="E351" t="str">
        <f>ESTADISTICA!E351</f>
        <v>Fibra Optica</v>
      </c>
      <c r="F351">
        <f>ESTADISTICA!F351</f>
        <v>0</v>
      </c>
      <c r="G351">
        <f>ESTADISTICA!G351</f>
        <v>0</v>
      </c>
      <c r="H351">
        <f>ESTADISTICA!H351</f>
        <v>0</v>
      </c>
      <c r="I351">
        <f>ESTADISTICA!I351</f>
        <v>0</v>
      </c>
      <c r="J351">
        <f>ESTADISTICA!J351</f>
        <v>0</v>
      </c>
      <c r="K351">
        <f>ESTADISTICA!K351</f>
        <v>0</v>
      </c>
      <c r="L351">
        <f>ESTADISTICA!L351</f>
        <v>0</v>
      </c>
      <c r="M351">
        <f>ESTADISTICA!M351</f>
        <v>0</v>
      </c>
      <c r="N351">
        <f>ESTADISTICA!N351</f>
        <v>0</v>
      </c>
      <c r="O351">
        <f>ESTADISTICA!O351</f>
        <v>0</v>
      </c>
      <c r="P351">
        <f>ESTADISTICA!P351</f>
        <v>0</v>
      </c>
      <c r="Q351">
        <f>ESTADISTICA!Q351</f>
        <v>0</v>
      </c>
      <c r="R351">
        <f>ESTADISTICA!R351</f>
        <v>0</v>
      </c>
      <c r="S351">
        <f>ESTADISTICA!S351</f>
        <v>0</v>
      </c>
      <c r="T351">
        <f>ESTADISTICA!T351</f>
        <v>0</v>
      </c>
      <c r="U351">
        <f>ESTADISTICA!U351</f>
        <v>0</v>
      </c>
      <c r="V351">
        <f>ESTADISTICA!V351</f>
        <v>0</v>
      </c>
      <c r="W351">
        <f>ESTADISTICA!W351</f>
        <v>0</v>
      </c>
      <c r="X351">
        <f>ESTADISTICA!X351</f>
        <v>0</v>
      </c>
      <c r="Y351">
        <f>ESTADISTICA!Y351</f>
        <v>0</v>
      </c>
      <c r="Z351">
        <f>ESTADISTICA!Z351</f>
        <v>0</v>
      </c>
      <c r="AA351">
        <f>ESTADISTICA!AA351</f>
        <v>0</v>
      </c>
      <c r="AB351">
        <f>ESTADISTICA!AB351</f>
        <v>0</v>
      </c>
      <c r="AC351">
        <f>ESTADISTICA!AC351</f>
        <v>0</v>
      </c>
      <c r="AD351">
        <f>ESTADISTICA!AD351</f>
        <v>0</v>
      </c>
      <c r="AE351">
        <f>ESTADISTICA!AE351</f>
        <v>0</v>
      </c>
      <c r="AF351">
        <f>ESTADISTICA!AF351</f>
        <v>0</v>
      </c>
      <c r="AG351">
        <f>ESTADISTICA!AG351</f>
        <v>0</v>
      </c>
      <c r="AH351">
        <f>ESTADISTICA!AH351</f>
        <v>0</v>
      </c>
      <c r="AI351">
        <f>ESTADISTICA!AI351</f>
        <v>0</v>
      </c>
      <c r="AJ351" t="e">
        <f>ESTADISTICA!AJ351</f>
        <v>#REF!</v>
      </c>
    </row>
    <row r="352" spans="1:36" x14ac:dyDescent="0.25">
      <c r="A352" t="str">
        <f>ESTADISTICA!A352</f>
        <v>SAN RUDECINDO</v>
      </c>
      <c r="B352" t="str">
        <f>ESTADISTICA!B352</f>
        <v>SRU02 (fija 2)</v>
      </c>
      <c r="C352" t="str">
        <f>ESTADISTICA!C352</f>
        <v>HERNANDARIAS Y AMBATO</v>
      </c>
      <c r="D352" t="str">
        <f>ESTADISTICA!D352</f>
        <v>Fija</v>
      </c>
      <c r="E352" t="str">
        <f>ESTADISTICA!E352</f>
        <v>Fibra Optica</v>
      </c>
      <c r="F352">
        <f>ESTADISTICA!F352</f>
        <v>0</v>
      </c>
      <c r="G352">
        <f>ESTADISTICA!G352</f>
        <v>0</v>
      </c>
      <c r="H352">
        <f>ESTADISTICA!H352</f>
        <v>0</v>
      </c>
      <c r="I352">
        <f>ESTADISTICA!I352</f>
        <v>0</v>
      </c>
      <c r="J352">
        <f>ESTADISTICA!J352</f>
        <v>0</v>
      </c>
      <c r="K352">
        <f>ESTADISTICA!K352</f>
        <v>0</v>
      </c>
      <c r="L352">
        <f>ESTADISTICA!L352</f>
        <v>0</v>
      </c>
      <c r="M352">
        <f>ESTADISTICA!M352</f>
        <v>0</v>
      </c>
      <c r="N352">
        <f>ESTADISTICA!N352</f>
        <v>0</v>
      </c>
      <c r="O352">
        <f>ESTADISTICA!O352</f>
        <v>0</v>
      </c>
      <c r="P352">
        <f>ESTADISTICA!P352</f>
        <v>0</v>
      </c>
      <c r="Q352">
        <f>ESTADISTICA!Q352</f>
        <v>0</v>
      </c>
      <c r="R352">
        <f>ESTADISTICA!R352</f>
        <v>0</v>
      </c>
      <c r="S352">
        <f>ESTADISTICA!S352</f>
        <v>0</v>
      </c>
      <c r="T352">
        <f>ESTADISTICA!T352</f>
        <v>0</v>
      </c>
      <c r="U352">
        <f>ESTADISTICA!U352</f>
        <v>0</v>
      </c>
      <c r="V352">
        <f>ESTADISTICA!V352</f>
        <v>0</v>
      </c>
      <c r="W352">
        <f>ESTADISTICA!W352</f>
        <v>0</v>
      </c>
      <c r="X352">
        <f>ESTADISTICA!X352</f>
        <v>0</v>
      </c>
      <c r="Y352">
        <f>ESTADISTICA!Y352</f>
        <v>0</v>
      </c>
      <c r="Z352">
        <f>ESTADISTICA!Z352</f>
        <v>0</v>
      </c>
      <c r="AA352">
        <f>ESTADISTICA!AA352</f>
        <v>0</v>
      </c>
      <c r="AB352">
        <f>ESTADISTICA!AB352</f>
        <v>0</v>
      </c>
      <c r="AC352">
        <f>ESTADISTICA!AC352</f>
        <v>0</v>
      </c>
      <c r="AD352">
        <f>ESTADISTICA!AD352</f>
        <v>0</v>
      </c>
      <c r="AE352">
        <f>ESTADISTICA!AE352</f>
        <v>0</v>
      </c>
      <c r="AF352">
        <f>ESTADISTICA!AF352</f>
        <v>0</v>
      </c>
      <c r="AG352">
        <f>ESTADISTICA!AG352</f>
        <v>0</v>
      </c>
      <c r="AH352">
        <f>ESTADISTICA!AH352</f>
        <v>0</v>
      </c>
      <c r="AI352">
        <f>ESTADISTICA!AI352</f>
        <v>0</v>
      </c>
      <c r="AJ352" t="e">
        <f>ESTADISTICA!AJ352</f>
        <v>#REF!</v>
      </c>
    </row>
    <row r="353" spans="1:36" x14ac:dyDescent="0.25">
      <c r="A353" t="str">
        <f>ESTADISTICA!A353</f>
        <v>SAN RUDECINDO</v>
      </c>
      <c r="B353" t="str">
        <f>ESTADISTICA!B353</f>
        <v>SRU03</v>
      </c>
      <c r="C353" t="str">
        <f>ESTADISTICA!C353</f>
        <v>SANTA SOFIA Y LUIS AGOTE</v>
      </c>
      <c r="D353" t="str">
        <f>ESTADISTICA!D353</f>
        <v>DOMO</v>
      </c>
      <c r="E353" t="str">
        <f>ESTADISTICA!E353</f>
        <v>Fibra Optica</v>
      </c>
      <c r="F353">
        <f>ESTADISTICA!F353</f>
        <v>0</v>
      </c>
      <c r="G353">
        <f>ESTADISTICA!G353</f>
        <v>0</v>
      </c>
      <c r="H353">
        <f>ESTADISTICA!H353</f>
        <v>0</v>
      </c>
      <c r="I353">
        <f>ESTADISTICA!I353</f>
        <v>0</v>
      </c>
      <c r="J353">
        <f>ESTADISTICA!J353</f>
        <v>0</v>
      </c>
      <c r="K353">
        <f>ESTADISTICA!K353</f>
        <v>0</v>
      </c>
      <c r="L353">
        <f>ESTADISTICA!L353</f>
        <v>0</v>
      </c>
      <c r="M353">
        <f>ESTADISTICA!M353</f>
        <v>0</v>
      </c>
      <c r="N353">
        <f>ESTADISTICA!N353</f>
        <v>0</v>
      </c>
      <c r="O353">
        <f>ESTADISTICA!O353</f>
        <v>0</v>
      </c>
      <c r="P353">
        <f>ESTADISTICA!P353</f>
        <v>0</v>
      </c>
      <c r="Q353">
        <f>ESTADISTICA!Q353</f>
        <v>0</v>
      </c>
      <c r="R353">
        <f>ESTADISTICA!R353</f>
        <v>0</v>
      </c>
      <c r="S353">
        <f>ESTADISTICA!S353</f>
        <v>0</v>
      </c>
      <c r="T353">
        <f>ESTADISTICA!T353</f>
        <v>0</v>
      </c>
      <c r="U353">
        <f>ESTADISTICA!U353</f>
        <v>0</v>
      </c>
      <c r="V353">
        <f>ESTADISTICA!V353</f>
        <v>0</v>
      </c>
      <c r="W353">
        <f>ESTADISTICA!W353</f>
        <v>0</v>
      </c>
      <c r="X353">
        <f>ESTADISTICA!X353</f>
        <v>0</v>
      </c>
      <c r="Y353">
        <f>ESTADISTICA!Y353</f>
        <v>0</v>
      </c>
      <c r="Z353">
        <f>ESTADISTICA!Z353</f>
        <v>0</v>
      </c>
      <c r="AA353">
        <f>ESTADISTICA!AA353</f>
        <v>0</v>
      </c>
      <c r="AB353">
        <f>ESTADISTICA!AB353</f>
        <v>0</v>
      </c>
      <c r="AC353">
        <f>ESTADISTICA!AC353</f>
        <v>0</v>
      </c>
      <c r="AD353">
        <f>ESTADISTICA!AD353</f>
        <v>0</v>
      </c>
      <c r="AE353">
        <f>ESTADISTICA!AE353</f>
        <v>0</v>
      </c>
      <c r="AF353">
        <f>ESTADISTICA!AF353</f>
        <v>0</v>
      </c>
      <c r="AG353">
        <f>ESTADISTICA!AG353</f>
        <v>0</v>
      </c>
      <c r="AH353">
        <f>ESTADISTICA!AH353</f>
        <v>0</v>
      </c>
      <c r="AI353">
        <f>ESTADISTICA!AI353</f>
        <v>0</v>
      </c>
      <c r="AJ353" t="e">
        <f>ESTADISTICA!AJ353</f>
        <v>#REF!</v>
      </c>
    </row>
    <row r="354" spans="1:36" x14ac:dyDescent="0.25">
      <c r="A354" t="str">
        <f>ESTADISTICA!A354</f>
        <v>PRESIDENTE SARMIENTO</v>
      </c>
      <c r="B354" t="str">
        <f>ESTADISTICA!B354</f>
        <v>VANG 09</v>
      </c>
      <c r="C354" t="str">
        <f>ESTADISTICA!C354</f>
        <v>Ruta 36 y Senzabello</v>
      </c>
      <c r="D354" t="str">
        <f>ESTADISTICA!D354</f>
        <v>Domo</v>
      </c>
      <c r="E354" t="str">
        <f>ESTADISTICA!E354</f>
        <v>PTO A FO</v>
      </c>
      <c r="F354">
        <f>ESTADISTICA!F354</f>
        <v>0</v>
      </c>
      <c r="G354">
        <f>ESTADISTICA!G354</f>
        <v>0</v>
      </c>
      <c r="H354">
        <f>ESTADISTICA!H354</f>
        <v>0</v>
      </c>
      <c r="I354">
        <f>ESTADISTICA!I354</f>
        <v>0</v>
      </c>
      <c r="J354">
        <f>ESTADISTICA!J354</f>
        <v>0</v>
      </c>
      <c r="K354">
        <f>ESTADISTICA!K354</f>
        <v>0</v>
      </c>
      <c r="L354">
        <f>ESTADISTICA!L354</f>
        <v>0</v>
      </c>
      <c r="M354">
        <f>ESTADISTICA!M354</f>
        <v>0</v>
      </c>
      <c r="N354">
        <f>ESTADISTICA!N354</f>
        <v>0</v>
      </c>
      <c r="O354">
        <f>ESTADISTICA!O354</f>
        <v>0</v>
      </c>
      <c r="P354">
        <f>ESTADISTICA!P354</f>
        <v>0</v>
      </c>
      <c r="Q354">
        <f>ESTADISTICA!Q354</f>
        <v>0</v>
      </c>
      <c r="R354">
        <f>ESTADISTICA!R354</f>
        <v>0</v>
      </c>
      <c r="S354">
        <f>ESTADISTICA!S354</f>
        <v>0</v>
      </c>
      <c r="T354">
        <f>ESTADISTICA!T354</f>
        <v>0</v>
      </c>
      <c r="U354">
        <f>ESTADISTICA!U354</f>
        <v>0</v>
      </c>
      <c r="V354">
        <f>ESTADISTICA!V354</f>
        <v>0</v>
      </c>
      <c r="W354">
        <f>ESTADISTICA!W354</f>
        <v>0</v>
      </c>
      <c r="X354">
        <f>ESTADISTICA!X354</f>
        <v>0</v>
      </c>
      <c r="Y354">
        <f>ESTADISTICA!Y354</f>
        <v>0</v>
      </c>
      <c r="Z354">
        <f>ESTADISTICA!Z354</f>
        <v>0</v>
      </c>
      <c r="AA354">
        <f>ESTADISTICA!AA354</f>
        <v>0</v>
      </c>
      <c r="AB354">
        <f>ESTADISTICA!AB354</f>
        <v>0</v>
      </c>
      <c r="AC354">
        <f>ESTADISTICA!AC354</f>
        <v>0</v>
      </c>
      <c r="AD354">
        <f>ESTADISTICA!AD354</f>
        <v>0</v>
      </c>
      <c r="AE354">
        <f>ESTADISTICA!AE354</f>
        <v>0</v>
      </c>
      <c r="AF354">
        <f>ESTADISTICA!AF354</f>
        <v>0</v>
      </c>
      <c r="AG354">
        <f>ESTADISTICA!AG354</f>
        <v>0</v>
      </c>
      <c r="AH354">
        <f>ESTADISTICA!AH354</f>
        <v>0</v>
      </c>
      <c r="AI354">
        <f>ESTADISTICA!AI354</f>
        <v>0</v>
      </c>
      <c r="AJ354" t="e">
        <f>ESTADISTICA!AJ354</f>
        <v>#REF!</v>
      </c>
    </row>
    <row r="355" spans="1:36" x14ac:dyDescent="0.25">
      <c r="A355" t="str">
        <f>ESTADISTICA!A355</f>
        <v>VILLA ANGELICA</v>
      </c>
      <c r="B355" t="str">
        <f>ESTADISTICA!B355</f>
        <v>VANG01</v>
      </c>
      <c r="C355" t="str">
        <f>ESTADISTICA!C355</f>
        <v>Senzabello y Necochea</v>
      </c>
      <c r="D355" t="str">
        <f>ESTADISTICA!D355</f>
        <v>Domo</v>
      </c>
      <c r="E355" t="str">
        <f>ESTADISTICA!E355</f>
        <v>PTO A FO</v>
      </c>
      <c r="F355">
        <f>ESTADISTICA!F355</f>
        <v>0</v>
      </c>
      <c r="G355">
        <f>ESTADISTICA!G355</f>
        <v>0</v>
      </c>
      <c r="H355">
        <f>ESTADISTICA!H355</f>
        <v>0</v>
      </c>
      <c r="I355">
        <f>ESTADISTICA!I355</f>
        <v>0</v>
      </c>
      <c r="J355">
        <f>ESTADISTICA!J355</f>
        <v>0</v>
      </c>
      <c r="K355">
        <f>ESTADISTICA!K355</f>
        <v>0</v>
      </c>
      <c r="L355">
        <f>ESTADISTICA!L355</f>
        <v>0</v>
      </c>
      <c r="M355">
        <f>ESTADISTICA!M355</f>
        <v>0</v>
      </c>
      <c r="N355">
        <f>ESTADISTICA!N355</f>
        <v>0</v>
      </c>
      <c r="O355">
        <f>ESTADISTICA!O355</f>
        <v>0</v>
      </c>
      <c r="P355">
        <f>ESTADISTICA!P355</f>
        <v>0</v>
      </c>
      <c r="Q355">
        <f>ESTADISTICA!Q355</f>
        <v>0</v>
      </c>
      <c r="R355">
        <f>ESTADISTICA!R355</f>
        <v>0</v>
      </c>
      <c r="S355">
        <f>ESTADISTICA!S355</f>
        <v>0</v>
      </c>
      <c r="T355">
        <f>ESTADISTICA!T355</f>
        <v>0</v>
      </c>
      <c r="U355">
        <f>ESTADISTICA!U355</f>
        <v>0</v>
      </c>
      <c r="V355">
        <f>ESTADISTICA!V355</f>
        <v>0</v>
      </c>
      <c r="W355">
        <f>ESTADISTICA!W355</f>
        <v>0</v>
      </c>
      <c r="X355">
        <f>ESTADISTICA!X355</f>
        <v>0</v>
      </c>
      <c r="Y355">
        <f>ESTADISTICA!Y355</f>
        <v>0</v>
      </c>
      <c r="Z355">
        <f>ESTADISTICA!Z355</f>
        <v>0</v>
      </c>
      <c r="AA355">
        <f>ESTADISTICA!AA355</f>
        <v>0</v>
      </c>
      <c r="AB355">
        <f>ESTADISTICA!AB355</f>
        <v>0</v>
      </c>
      <c r="AC355">
        <f>ESTADISTICA!AC355</f>
        <v>0</v>
      </c>
      <c r="AD355">
        <f>ESTADISTICA!AD355</f>
        <v>0</v>
      </c>
      <c r="AE355">
        <f>ESTADISTICA!AE355</f>
        <v>0</v>
      </c>
      <c r="AF355">
        <f>ESTADISTICA!AF355</f>
        <v>0</v>
      </c>
      <c r="AG355">
        <f>ESTADISTICA!AG355</f>
        <v>0</v>
      </c>
      <c r="AH355">
        <f>ESTADISTICA!AH355</f>
        <v>0</v>
      </c>
      <c r="AI355">
        <f>ESTADISTICA!AI355</f>
        <v>0</v>
      </c>
      <c r="AJ355" t="e">
        <f>ESTADISTICA!AJ355</f>
        <v>#REF!</v>
      </c>
    </row>
    <row r="356" spans="1:36" x14ac:dyDescent="0.25">
      <c r="A356" t="str">
        <f>ESTADISTICA!A356</f>
        <v>VILLA ANGELICA</v>
      </c>
      <c r="B356" t="str">
        <f>ESTADISTICA!B356</f>
        <v>VANG02</v>
      </c>
      <c r="C356" t="str">
        <f>ESTADISTICA!C356</f>
        <v>Thevenet y Ruta 36</v>
      </c>
      <c r="D356" t="str">
        <f>ESTADISTICA!D356</f>
        <v>Domo</v>
      </c>
      <c r="E356" t="str">
        <f>ESTADISTICA!E356</f>
        <v>Fibra Optica</v>
      </c>
      <c r="F356">
        <f>ESTADISTICA!F356</f>
        <v>0</v>
      </c>
      <c r="G356">
        <f>ESTADISTICA!G356</f>
        <v>0</v>
      </c>
      <c r="H356">
        <f>ESTADISTICA!H356</f>
        <v>0</v>
      </c>
      <c r="I356">
        <f>ESTADISTICA!I356</f>
        <v>0</v>
      </c>
      <c r="J356">
        <f>ESTADISTICA!J356</f>
        <v>0</v>
      </c>
      <c r="K356">
        <f>ESTADISTICA!K356</f>
        <v>0</v>
      </c>
      <c r="L356">
        <f>ESTADISTICA!L356</f>
        <v>0</v>
      </c>
      <c r="M356">
        <f>ESTADISTICA!M356</f>
        <v>0</v>
      </c>
      <c r="N356">
        <f>ESTADISTICA!N356</f>
        <v>0</v>
      </c>
      <c r="O356">
        <f>ESTADISTICA!O356</f>
        <v>0</v>
      </c>
      <c r="P356">
        <f>ESTADISTICA!P356</f>
        <v>0</v>
      </c>
      <c r="Q356">
        <f>ESTADISTICA!Q356</f>
        <v>0</v>
      </c>
      <c r="R356">
        <f>ESTADISTICA!R356</f>
        <v>0</v>
      </c>
      <c r="S356">
        <f>ESTADISTICA!S356</f>
        <v>0</v>
      </c>
      <c r="T356">
        <f>ESTADISTICA!T356</f>
        <v>0</v>
      </c>
      <c r="U356">
        <f>ESTADISTICA!U356</f>
        <v>0</v>
      </c>
      <c r="V356">
        <f>ESTADISTICA!V356</f>
        <v>0</v>
      </c>
      <c r="W356">
        <f>ESTADISTICA!W356</f>
        <v>0</v>
      </c>
      <c r="X356">
        <f>ESTADISTICA!X356</f>
        <v>0</v>
      </c>
      <c r="Y356">
        <f>ESTADISTICA!Y356</f>
        <v>0</v>
      </c>
      <c r="Z356">
        <f>ESTADISTICA!Z356</f>
        <v>0</v>
      </c>
      <c r="AA356">
        <f>ESTADISTICA!AA356</f>
        <v>0</v>
      </c>
      <c r="AB356">
        <f>ESTADISTICA!AB356</f>
        <v>0</v>
      </c>
      <c r="AC356">
        <f>ESTADISTICA!AC356</f>
        <v>0</v>
      </c>
      <c r="AD356">
        <f>ESTADISTICA!AD356</f>
        <v>0</v>
      </c>
      <c r="AE356">
        <f>ESTADISTICA!AE356</f>
        <v>0</v>
      </c>
      <c r="AF356">
        <f>ESTADISTICA!AF356</f>
        <v>0</v>
      </c>
      <c r="AG356">
        <f>ESTADISTICA!AG356</f>
        <v>0</v>
      </c>
      <c r="AH356">
        <f>ESTADISTICA!AH356</f>
        <v>0</v>
      </c>
      <c r="AI356">
        <f>ESTADISTICA!AI356</f>
        <v>0</v>
      </c>
      <c r="AJ356" t="e">
        <f>ESTADISTICA!AJ356</f>
        <v>#REF!</v>
      </c>
    </row>
    <row r="357" spans="1:36" x14ac:dyDescent="0.25">
      <c r="A357" t="str">
        <f>ESTADISTICA!A357</f>
        <v>VILLA DEL PLATA</v>
      </c>
      <c r="B357" t="str">
        <f>ESTADISTICA!B357</f>
        <v>VANG03</v>
      </c>
      <c r="C357" t="str">
        <f>ESTADISTICA!C357</f>
        <v>Thevenet 1950</v>
      </c>
      <c r="D357" t="str">
        <f>ESTADISTICA!D357</f>
        <v>Domo</v>
      </c>
      <c r="E357" t="str">
        <f>ESTADISTICA!E357</f>
        <v>Fibra Optica</v>
      </c>
      <c r="F357">
        <f>ESTADISTICA!F357</f>
        <v>0</v>
      </c>
      <c r="G357">
        <f>ESTADISTICA!G357</f>
        <v>0</v>
      </c>
      <c r="H357">
        <f>ESTADISTICA!H357</f>
        <v>0</v>
      </c>
      <c r="I357">
        <f>ESTADISTICA!I357</f>
        <v>0</v>
      </c>
      <c r="J357">
        <f>ESTADISTICA!J357</f>
        <v>0</v>
      </c>
      <c r="K357">
        <f>ESTADISTICA!K357</f>
        <v>0</v>
      </c>
      <c r="L357">
        <f>ESTADISTICA!L357</f>
        <v>0</v>
      </c>
      <c r="M357">
        <f>ESTADISTICA!M357</f>
        <v>0</v>
      </c>
      <c r="N357">
        <f>ESTADISTICA!N357</f>
        <v>0</v>
      </c>
      <c r="O357">
        <f>ESTADISTICA!O357</f>
        <v>0</v>
      </c>
      <c r="P357">
        <f>ESTADISTICA!P357</f>
        <v>0</v>
      </c>
      <c r="Q357">
        <f>ESTADISTICA!Q357</f>
        <v>0</v>
      </c>
      <c r="R357">
        <f>ESTADISTICA!R357</f>
        <v>0</v>
      </c>
      <c r="S357">
        <f>ESTADISTICA!S357</f>
        <v>0</v>
      </c>
      <c r="T357">
        <f>ESTADISTICA!T357</f>
        <v>0</v>
      </c>
      <c r="U357">
        <f>ESTADISTICA!U357</f>
        <v>0</v>
      </c>
      <c r="V357">
        <f>ESTADISTICA!V357</f>
        <v>0</v>
      </c>
      <c r="W357">
        <f>ESTADISTICA!W357</f>
        <v>0</v>
      </c>
      <c r="X357">
        <f>ESTADISTICA!X357</f>
        <v>0</v>
      </c>
      <c r="Y357">
        <f>ESTADISTICA!Y357</f>
        <v>0</v>
      </c>
      <c r="Z357">
        <f>ESTADISTICA!Z357</f>
        <v>0</v>
      </c>
      <c r="AA357">
        <f>ESTADISTICA!AA357</f>
        <v>0</v>
      </c>
      <c r="AB357">
        <f>ESTADISTICA!AB357</f>
        <v>0</v>
      </c>
      <c r="AC357">
        <f>ESTADISTICA!AC357</f>
        <v>0</v>
      </c>
      <c r="AD357">
        <f>ESTADISTICA!AD357</f>
        <v>0</v>
      </c>
      <c r="AE357">
        <f>ESTADISTICA!AE357</f>
        <v>0</v>
      </c>
      <c r="AF357">
        <f>ESTADISTICA!AF357</f>
        <v>0</v>
      </c>
      <c r="AG357">
        <f>ESTADISTICA!AG357</f>
        <v>0</v>
      </c>
      <c r="AH357">
        <f>ESTADISTICA!AH357</f>
        <v>0</v>
      </c>
      <c r="AI357">
        <f>ESTADISTICA!AI357</f>
        <v>0</v>
      </c>
      <c r="AJ357" t="e">
        <f>ESTADISTICA!AJ357</f>
        <v>#REF!</v>
      </c>
    </row>
    <row r="358" spans="1:36" x14ac:dyDescent="0.25">
      <c r="A358" t="str">
        <f>ESTADISTICA!A358</f>
        <v>VILLA ANGELICA</v>
      </c>
      <c r="B358" t="str">
        <f>ESTADISTICA!B358</f>
        <v>VANG04</v>
      </c>
      <c r="C358" t="str">
        <f>ESTADISTICA!C358</f>
        <v>Storni e/Thevenet y Calle 158</v>
      </c>
      <c r="D358" t="str">
        <f>ESTADISTICA!D358</f>
        <v>DOMO</v>
      </c>
      <c r="E358" t="str">
        <f>ESTADISTICA!E358</f>
        <v>Fibra Optica</v>
      </c>
      <c r="F358">
        <f>ESTADISTICA!F358</f>
        <v>0</v>
      </c>
      <c r="G358">
        <f>ESTADISTICA!G358</f>
        <v>0</v>
      </c>
      <c r="H358">
        <f>ESTADISTICA!H358</f>
        <v>0</v>
      </c>
      <c r="I358">
        <f>ESTADISTICA!I358</f>
        <v>0</v>
      </c>
      <c r="J358">
        <f>ESTADISTICA!J358</f>
        <v>0</v>
      </c>
      <c r="K358">
        <f>ESTADISTICA!K358</f>
        <v>0</v>
      </c>
      <c r="L358">
        <f>ESTADISTICA!L358</f>
        <v>0</v>
      </c>
      <c r="M358">
        <f>ESTADISTICA!M358</f>
        <v>0</v>
      </c>
      <c r="N358">
        <f>ESTADISTICA!N358</f>
        <v>0</v>
      </c>
      <c r="O358">
        <f>ESTADISTICA!O358</f>
        <v>0</v>
      </c>
      <c r="P358">
        <f>ESTADISTICA!P358</f>
        <v>0</v>
      </c>
      <c r="Q358">
        <f>ESTADISTICA!Q358</f>
        <v>0</v>
      </c>
      <c r="R358">
        <f>ESTADISTICA!R358</f>
        <v>0</v>
      </c>
      <c r="S358">
        <f>ESTADISTICA!S358</f>
        <v>0</v>
      </c>
      <c r="T358">
        <f>ESTADISTICA!T358</f>
        <v>0</v>
      </c>
      <c r="U358">
        <f>ESTADISTICA!U358</f>
        <v>0</v>
      </c>
      <c r="V358">
        <f>ESTADISTICA!V358</f>
        <v>0</v>
      </c>
      <c r="W358">
        <f>ESTADISTICA!W358</f>
        <v>0</v>
      </c>
      <c r="X358">
        <f>ESTADISTICA!X358</f>
        <v>0</v>
      </c>
      <c r="Y358">
        <f>ESTADISTICA!Y358</f>
        <v>0</v>
      </c>
      <c r="Z358">
        <f>ESTADISTICA!Z358</f>
        <v>0</v>
      </c>
      <c r="AA358">
        <f>ESTADISTICA!AA358</f>
        <v>0</v>
      </c>
      <c r="AB358">
        <f>ESTADISTICA!AB358</f>
        <v>0</v>
      </c>
      <c r="AC358">
        <f>ESTADISTICA!AC358</f>
        <v>0</v>
      </c>
      <c r="AD358">
        <f>ESTADISTICA!AD358</f>
        <v>0</v>
      </c>
      <c r="AE358">
        <f>ESTADISTICA!AE358</f>
        <v>0</v>
      </c>
      <c r="AF358">
        <f>ESTADISTICA!AF358</f>
        <v>0</v>
      </c>
      <c r="AG358">
        <f>ESTADISTICA!AG358</f>
        <v>0</v>
      </c>
      <c r="AH358">
        <f>ESTADISTICA!AH358</f>
        <v>0</v>
      </c>
      <c r="AI358">
        <f>ESTADISTICA!AI358</f>
        <v>0</v>
      </c>
      <c r="AJ358" t="e">
        <f>ESTADISTICA!AJ358</f>
        <v>#REF!</v>
      </c>
    </row>
    <row r="359" spans="1:36" x14ac:dyDescent="0.25">
      <c r="A359" t="str">
        <f>ESTADISTICA!A359</f>
        <v>VILLA ANGELICA</v>
      </c>
      <c r="B359" t="str">
        <f>ESTADISTICA!B359</f>
        <v>VANG05</v>
      </c>
      <c r="C359" t="str">
        <f>ESTADISTICA!C359</f>
        <v>Storni y Thevenet</v>
      </c>
      <c r="D359" t="str">
        <f>ESTADISTICA!D359</f>
        <v>Domo</v>
      </c>
      <c r="E359" t="str">
        <f>ESTADISTICA!E359</f>
        <v>Fibra Optica</v>
      </c>
      <c r="F359">
        <f>ESTADISTICA!F359</f>
        <v>0</v>
      </c>
      <c r="G359">
        <f>ESTADISTICA!G359</f>
        <v>0</v>
      </c>
      <c r="H359">
        <f>ESTADISTICA!H359</f>
        <v>0</v>
      </c>
      <c r="I359">
        <f>ESTADISTICA!I359</f>
        <v>0</v>
      </c>
      <c r="J359">
        <f>ESTADISTICA!J359</f>
        <v>0</v>
      </c>
      <c r="K359">
        <f>ESTADISTICA!K359</f>
        <v>0</v>
      </c>
      <c r="L359">
        <f>ESTADISTICA!L359</f>
        <v>0</v>
      </c>
      <c r="M359">
        <f>ESTADISTICA!M359</f>
        <v>0</v>
      </c>
      <c r="N359">
        <f>ESTADISTICA!N359</f>
        <v>0</v>
      </c>
      <c r="O359">
        <f>ESTADISTICA!O359</f>
        <v>0</v>
      </c>
      <c r="P359">
        <f>ESTADISTICA!P359</f>
        <v>0</v>
      </c>
      <c r="Q359">
        <f>ESTADISTICA!Q359</f>
        <v>0</v>
      </c>
      <c r="R359">
        <f>ESTADISTICA!R359</f>
        <v>0</v>
      </c>
      <c r="S359">
        <f>ESTADISTICA!S359</f>
        <v>0</v>
      </c>
      <c r="T359">
        <f>ESTADISTICA!T359</f>
        <v>0</v>
      </c>
      <c r="U359">
        <f>ESTADISTICA!U359</f>
        <v>0</v>
      </c>
      <c r="V359">
        <f>ESTADISTICA!V359</f>
        <v>0</v>
      </c>
      <c r="W359">
        <f>ESTADISTICA!W359</f>
        <v>0</v>
      </c>
      <c r="X359">
        <f>ESTADISTICA!X359</f>
        <v>0</v>
      </c>
      <c r="Y359">
        <f>ESTADISTICA!Y359</f>
        <v>0</v>
      </c>
      <c r="Z359">
        <f>ESTADISTICA!Z359</f>
        <v>0</v>
      </c>
      <c r="AA359">
        <f>ESTADISTICA!AA359</f>
        <v>0</v>
      </c>
      <c r="AB359">
        <f>ESTADISTICA!AB359</f>
        <v>0</v>
      </c>
      <c r="AC359">
        <f>ESTADISTICA!AC359</f>
        <v>0</v>
      </c>
      <c r="AD359">
        <f>ESTADISTICA!AD359</f>
        <v>0</v>
      </c>
      <c r="AE359">
        <f>ESTADISTICA!AE359</f>
        <v>0</v>
      </c>
      <c r="AF359">
        <f>ESTADISTICA!AF359</f>
        <v>0</v>
      </c>
      <c r="AG359">
        <f>ESTADISTICA!AG359</f>
        <v>0</v>
      </c>
      <c r="AH359">
        <f>ESTADISTICA!AH359</f>
        <v>0</v>
      </c>
      <c r="AI359">
        <f>ESTADISTICA!AI359</f>
        <v>0</v>
      </c>
      <c r="AJ359" t="e">
        <f>ESTADISTICA!AJ359</f>
        <v>#REF!</v>
      </c>
    </row>
    <row r="360" spans="1:36" x14ac:dyDescent="0.25">
      <c r="A360" t="str">
        <f>ESTADISTICA!A360</f>
        <v>VILLA ANGELICA</v>
      </c>
      <c r="B360" t="str">
        <f>ESTADISTICA!B360</f>
        <v>VANG06</v>
      </c>
      <c r="C360" t="str">
        <f>ESTADISTICA!C360</f>
        <v>Arenales e/Thevenet y Calle 158</v>
      </c>
      <c r="D360" t="str">
        <f>ESTADISTICA!D360</f>
        <v>DOMO</v>
      </c>
      <c r="E360" t="str">
        <f>ESTADISTICA!E360</f>
        <v>Fibra Optica</v>
      </c>
      <c r="F360">
        <f>ESTADISTICA!F360</f>
        <v>0</v>
      </c>
      <c r="G360">
        <f>ESTADISTICA!G360</f>
        <v>0</v>
      </c>
      <c r="H360">
        <f>ESTADISTICA!H360</f>
        <v>0</v>
      </c>
      <c r="I360">
        <f>ESTADISTICA!I360</f>
        <v>0</v>
      </c>
      <c r="J360">
        <f>ESTADISTICA!J360</f>
        <v>0</v>
      </c>
      <c r="K360">
        <f>ESTADISTICA!K360</f>
        <v>0</v>
      </c>
      <c r="L360">
        <f>ESTADISTICA!L360</f>
        <v>0</v>
      </c>
      <c r="M360">
        <f>ESTADISTICA!M360</f>
        <v>0</v>
      </c>
      <c r="N360">
        <f>ESTADISTICA!N360</f>
        <v>0</v>
      </c>
      <c r="O360">
        <f>ESTADISTICA!O360</f>
        <v>0</v>
      </c>
      <c r="P360">
        <f>ESTADISTICA!P360</f>
        <v>0</v>
      </c>
      <c r="Q360">
        <f>ESTADISTICA!Q360</f>
        <v>0</v>
      </c>
      <c r="R360">
        <f>ESTADISTICA!R360</f>
        <v>0</v>
      </c>
      <c r="S360">
        <f>ESTADISTICA!S360</f>
        <v>0</v>
      </c>
      <c r="T360">
        <f>ESTADISTICA!T360</f>
        <v>0</v>
      </c>
      <c r="U360">
        <f>ESTADISTICA!U360</f>
        <v>0</v>
      </c>
      <c r="V360">
        <f>ESTADISTICA!V360</f>
        <v>0</v>
      </c>
      <c r="W360">
        <f>ESTADISTICA!W360</f>
        <v>0</v>
      </c>
      <c r="X360">
        <f>ESTADISTICA!X360</f>
        <v>0</v>
      </c>
      <c r="Y360">
        <f>ESTADISTICA!Y360</f>
        <v>0</v>
      </c>
      <c r="Z360">
        <f>ESTADISTICA!Z360</f>
        <v>0</v>
      </c>
      <c r="AA360">
        <f>ESTADISTICA!AA360</f>
        <v>0</v>
      </c>
      <c r="AB360">
        <f>ESTADISTICA!AB360</f>
        <v>0</v>
      </c>
      <c r="AC360">
        <f>ESTADISTICA!AC360</f>
        <v>0</v>
      </c>
      <c r="AD360">
        <f>ESTADISTICA!AD360</f>
        <v>0</v>
      </c>
      <c r="AE360">
        <f>ESTADISTICA!AE360</f>
        <v>0</v>
      </c>
      <c r="AF360">
        <f>ESTADISTICA!AF360</f>
        <v>0</v>
      </c>
      <c r="AG360">
        <f>ESTADISTICA!AG360</f>
        <v>0</v>
      </c>
      <c r="AH360">
        <f>ESTADISTICA!AH360</f>
        <v>0</v>
      </c>
      <c r="AI360">
        <f>ESTADISTICA!AI360</f>
        <v>0</v>
      </c>
      <c r="AJ360" t="e">
        <f>ESTADISTICA!AJ360</f>
        <v>#REF!</v>
      </c>
    </row>
    <row r="361" spans="1:36" x14ac:dyDescent="0.25">
      <c r="A361" t="str">
        <f>ESTADISTICA!A361</f>
        <v>VILLA ANGELICA</v>
      </c>
      <c r="B361" t="str">
        <f>ESTADISTICA!B361</f>
        <v>VANG07</v>
      </c>
      <c r="C361" t="str">
        <f>ESTADISTICA!C361</f>
        <v>Arenales y Thevenet</v>
      </c>
      <c r="D361" t="str">
        <f>ESTADISTICA!D361</f>
        <v>Domo</v>
      </c>
      <c r="E361" t="str">
        <f>ESTADISTICA!E361</f>
        <v>Fibra Optica</v>
      </c>
      <c r="F361">
        <f>ESTADISTICA!F361</f>
        <v>0</v>
      </c>
      <c r="G361">
        <f>ESTADISTICA!G361</f>
        <v>0</v>
      </c>
      <c r="H361">
        <f>ESTADISTICA!H361</f>
        <v>0</v>
      </c>
      <c r="I361">
        <f>ESTADISTICA!I361</f>
        <v>0</v>
      </c>
      <c r="J361">
        <f>ESTADISTICA!J361</f>
        <v>0</v>
      </c>
      <c r="K361">
        <f>ESTADISTICA!K361</f>
        <v>0</v>
      </c>
      <c r="L361">
        <f>ESTADISTICA!L361</f>
        <v>0</v>
      </c>
      <c r="M361">
        <f>ESTADISTICA!M361</f>
        <v>0</v>
      </c>
      <c r="N361">
        <f>ESTADISTICA!N361</f>
        <v>0</v>
      </c>
      <c r="O361">
        <f>ESTADISTICA!O361</f>
        <v>0</v>
      </c>
      <c r="P361">
        <f>ESTADISTICA!P361</f>
        <v>0</v>
      </c>
      <c r="Q361">
        <f>ESTADISTICA!Q361</f>
        <v>0</v>
      </c>
      <c r="R361">
        <f>ESTADISTICA!R361</f>
        <v>0</v>
      </c>
      <c r="S361">
        <f>ESTADISTICA!S361</f>
        <v>0</v>
      </c>
      <c r="T361">
        <f>ESTADISTICA!T361</f>
        <v>0</v>
      </c>
      <c r="U361">
        <f>ESTADISTICA!U361</f>
        <v>0</v>
      </c>
      <c r="V361">
        <f>ESTADISTICA!V361</f>
        <v>0</v>
      </c>
      <c r="W361">
        <f>ESTADISTICA!W361</f>
        <v>0</v>
      </c>
      <c r="X361">
        <f>ESTADISTICA!X361</f>
        <v>0</v>
      </c>
      <c r="Y361">
        <f>ESTADISTICA!Y361</f>
        <v>0</v>
      </c>
      <c r="Z361">
        <f>ESTADISTICA!Z361</f>
        <v>0</v>
      </c>
      <c r="AA361">
        <f>ESTADISTICA!AA361</f>
        <v>0</v>
      </c>
      <c r="AB361">
        <f>ESTADISTICA!AB361</f>
        <v>0</v>
      </c>
      <c r="AC361">
        <f>ESTADISTICA!AC361</f>
        <v>0</v>
      </c>
      <c r="AD361">
        <f>ESTADISTICA!AD361</f>
        <v>0</v>
      </c>
      <c r="AE361">
        <f>ESTADISTICA!AE361</f>
        <v>0</v>
      </c>
      <c r="AF361">
        <f>ESTADISTICA!AF361</f>
        <v>0</v>
      </c>
      <c r="AG361">
        <f>ESTADISTICA!AG361</f>
        <v>0</v>
      </c>
      <c r="AH361">
        <f>ESTADISTICA!AH361</f>
        <v>0</v>
      </c>
      <c r="AI361">
        <f>ESTADISTICA!AI361</f>
        <v>0</v>
      </c>
      <c r="AJ361" t="e">
        <f>ESTADISTICA!AJ361</f>
        <v>#REF!</v>
      </c>
    </row>
    <row r="362" spans="1:36" x14ac:dyDescent="0.25">
      <c r="A362" t="str">
        <f>ESTADISTICA!A362</f>
        <v>VILLA ANGELICA</v>
      </c>
      <c r="B362" t="str">
        <f>ESTADISTICA!B362</f>
        <v>VANG08</v>
      </c>
      <c r="C362" t="str">
        <f>ESTADISTICA!C362</f>
        <v>Calle 158 al 2200</v>
      </c>
      <c r="D362" t="str">
        <f>ESTADISTICA!D362</f>
        <v>Domo</v>
      </c>
      <c r="E362" t="str">
        <f>ESTADISTICA!E362</f>
        <v>PTO A FO</v>
      </c>
      <c r="F362">
        <f>ESTADISTICA!F362</f>
        <v>0</v>
      </c>
      <c r="G362">
        <f>ESTADISTICA!G362</f>
        <v>0</v>
      </c>
      <c r="H362">
        <f>ESTADISTICA!H362</f>
        <v>0</v>
      </c>
      <c r="I362">
        <f>ESTADISTICA!I362</f>
        <v>0</v>
      </c>
      <c r="J362">
        <f>ESTADISTICA!J362</f>
        <v>0</v>
      </c>
      <c r="K362">
        <f>ESTADISTICA!K362</f>
        <v>0</v>
      </c>
      <c r="L362">
        <f>ESTADISTICA!L362</f>
        <v>0</v>
      </c>
      <c r="M362">
        <f>ESTADISTICA!M362</f>
        <v>0</v>
      </c>
      <c r="N362">
        <f>ESTADISTICA!N362</f>
        <v>0</v>
      </c>
      <c r="O362">
        <f>ESTADISTICA!O362</f>
        <v>0</v>
      </c>
      <c r="P362">
        <f>ESTADISTICA!P362</f>
        <v>0</v>
      </c>
      <c r="Q362">
        <f>ESTADISTICA!Q362</f>
        <v>0</v>
      </c>
      <c r="R362">
        <f>ESTADISTICA!R362</f>
        <v>0</v>
      </c>
      <c r="S362">
        <f>ESTADISTICA!S362</f>
        <v>0</v>
      </c>
      <c r="T362">
        <f>ESTADISTICA!T362</f>
        <v>0</v>
      </c>
      <c r="U362">
        <f>ESTADISTICA!U362</f>
        <v>0</v>
      </c>
      <c r="V362">
        <f>ESTADISTICA!V362</f>
        <v>0</v>
      </c>
      <c r="W362">
        <f>ESTADISTICA!W362</f>
        <v>0</v>
      </c>
      <c r="X362">
        <f>ESTADISTICA!X362</f>
        <v>0</v>
      </c>
      <c r="Y362">
        <f>ESTADISTICA!Y362</f>
        <v>0</v>
      </c>
      <c r="Z362">
        <f>ESTADISTICA!Z362</f>
        <v>0</v>
      </c>
      <c r="AA362">
        <f>ESTADISTICA!AA362</f>
        <v>0</v>
      </c>
      <c r="AB362">
        <f>ESTADISTICA!AB362</f>
        <v>0</v>
      </c>
      <c r="AC362">
        <f>ESTADISTICA!AC362</f>
        <v>0</v>
      </c>
      <c r="AD362">
        <f>ESTADISTICA!AD362</f>
        <v>0</v>
      </c>
      <c r="AE362">
        <f>ESTADISTICA!AE362</f>
        <v>0</v>
      </c>
      <c r="AF362">
        <f>ESTADISTICA!AF362</f>
        <v>0</v>
      </c>
      <c r="AG362">
        <f>ESTADISTICA!AG362</f>
        <v>0</v>
      </c>
      <c r="AH362">
        <f>ESTADISTICA!AH362</f>
        <v>0</v>
      </c>
      <c r="AI362">
        <f>ESTADISTICA!AI362</f>
        <v>0</v>
      </c>
      <c r="AJ362" t="e">
        <f>ESTADISTICA!AJ362</f>
        <v>#REF!</v>
      </c>
    </row>
    <row r="363" spans="1:36" x14ac:dyDescent="0.25">
      <c r="A363" t="str">
        <f>ESTADISTICA!A363</f>
        <v>VILLA ANGELICA</v>
      </c>
      <c r="B363" t="str">
        <f>ESTADISTICA!B363</f>
        <v>VANG10</v>
      </c>
      <c r="C363" t="str">
        <f>ESTADISTICA!C363</f>
        <v>Senzabello y Braile</v>
      </c>
      <c r="D363" t="str">
        <f>ESTADISTICA!D363</f>
        <v>fija</v>
      </c>
      <c r="E363" t="str">
        <f>ESTADISTICA!E363</f>
        <v>Fibra Optica</v>
      </c>
      <c r="F363">
        <f>ESTADISTICA!F363</f>
        <v>0</v>
      </c>
      <c r="G363">
        <f>ESTADISTICA!G363</f>
        <v>0</v>
      </c>
      <c r="H363">
        <f>ESTADISTICA!H363</f>
        <v>0</v>
      </c>
      <c r="I363">
        <f>ESTADISTICA!I363</f>
        <v>0</v>
      </c>
      <c r="J363">
        <f>ESTADISTICA!J363</f>
        <v>0</v>
      </c>
      <c r="K363">
        <f>ESTADISTICA!K363</f>
        <v>0</v>
      </c>
      <c r="L363">
        <f>ESTADISTICA!L363</f>
        <v>0</v>
      </c>
      <c r="M363">
        <f>ESTADISTICA!M363</f>
        <v>0</v>
      </c>
      <c r="N363">
        <f>ESTADISTICA!N363</f>
        <v>0</v>
      </c>
      <c r="O363">
        <f>ESTADISTICA!O363</f>
        <v>0</v>
      </c>
      <c r="P363">
        <f>ESTADISTICA!P363</f>
        <v>0</v>
      </c>
      <c r="Q363">
        <f>ESTADISTICA!Q363</f>
        <v>0</v>
      </c>
      <c r="R363">
        <f>ESTADISTICA!R363</f>
        <v>0</v>
      </c>
      <c r="S363">
        <f>ESTADISTICA!S363</f>
        <v>0</v>
      </c>
      <c r="T363">
        <f>ESTADISTICA!T363</f>
        <v>0</v>
      </c>
      <c r="U363">
        <f>ESTADISTICA!U363</f>
        <v>0</v>
      </c>
      <c r="V363">
        <f>ESTADISTICA!V363</f>
        <v>0</v>
      </c>
      <c r="W363">
        <f>ESTADISTICA!W363</f>
        <v>0</v>
      </c>
      <c r="X363">
        <f>ESTADISTICA!X363</f>
        <v>0</v>
      </c>
      <c r="Y363">
        <f>ESTADISTICA!Y363</f>
        <v>0</v>
      </c>
      <c r="Z363">
        <f>ESTADISTICA!Z363</f>
        <v>0</v>
      </c>
      <c r="AA363">
        <f>ESTADISTICA!AA363</f>
        <v>0</v>
      </c>
      <c r="AB363">
        <f>ESTADISTICA!AB363</f>
        <v>0</v>
      </c>
      <c r="AC363">
        <f>ESTADISTICA!AC363</f>
        <v>0</v>
      </c>
      <c r="AD363">
        <f>ESTADISTICA!AD363</f>
        <v>0</v>
      </c>
      <c r="AE363">
        <f>ESTADISTICA!AE363</f>
        <v>0</v>
      </c>
      <c r="AF363">
        <f>ESTADISTICA!AF363</f>
        <v>0</v>
      </c>
      <c r="AG363">
        <f>ESTADISTICA!AG363</f>
        <v>0</v>
      </c>
      <c r="AH363">
        <f>ESTADISTICA!AH363</f>
        <v>0</v>
      </c>
      <c r="AI363">
        <f>ESTADISTICA!AI363</f>
        <v>0</v>
      </c>
      <c r="AJ363" t="e">
        <f>ESTADISTICA!AJ363</f>
        <v>#REF!</v>
      </c>
    </row>
    <row r="364" spans="1:36" x14ac:dyDescent="0.25">
      <c r="A364" t="str">
        <f>ESTADISTICA!A364</f>
        <v>VILLA ANGELICA</v>
      </c>
      <c r="B364" t="str">
        <f>ESTADISTICA!B364</f>
        <v>VANG11</v>
      </c>
      <c r="C364" t="str">
        <f>ESTADISTICA!C364</f>
        <v>Senzabello y Braile</v>
      </c>
      <c r="D364" t="str">
        <f>ESTADISTICA!D364</f>
        <v>fija</v>
      </c>
      <c r="E364" t="str">
        <f>ESTADISTICA!E364</f>
        <v>Fibra Optica</v>
      </c>
      <c r="F364">
        <f>ESTADISTICA!F364</f>
        <v>0</v>
      </c>
      <c r="G364">
        <f>ESTADISTICA!G364</f>
        <v>0</v>
      </c>
      <c r="H364">
        <f>ESTADISTICA!H364</f>
        <v>0</v>
      </c>
      <c r="I364">
        <f>ESTADISTICA!I364</f>
        <v>0</v>
      </c>
      <c r="J364">
        <f>ESTADISTICA!J364</f>
        <v>0</v>
      </c>
      <c r="K364">
        <f>ESTADISTICA!K364</f>
        <v>0</v>
      </c>
      <c r="L364">
        <f>ESTADISTICA!L364</f>
        <v>0</v>
      </c>
      <c r="M364">
        <f>ESTADISTICA!M364</f>
        <v>0</v>
      </c>
      <c r="N364">
        <f>ESTADISTICA!N364</f>
        <v>0</v>
      </c>
      <c r="O364">
        <f>ESTADISTICA!O364</f>
        <v>0</v>
      </c>
      <c r="P364">
        <f>ESTADISTICA!P364</f>
        <v>0</v>
      </c>
      <c r="Q364">
        <f>ESTADISTICA!Q364</f>
        <v>0</v>
      </c>
      <c r="R364">
        <f>ESTADISTICA!R364</f>
        <v>0</v>
      </c>
      <c r="S364">
        <f>ESTADISTICA!S364</f>
        <v>0</v>
      </c>
      <c r="T364">
        <f>ESTADISTICA!T364</f>
        <v>0</v>
      </c>
      <c r="U364">
        <f>ESTADISTICA!U364</f>
        <v>0</v>
      </c>
      <c r="V364">
        <f>ESTADISTICA!V364</f>
        <v>0</v>
      </c>
      <c r="W364">
        <f>ESTADISTICA!W364</f>
        <v>0</v>
      </c>
      <c r="X364">
        <f>ESTADISTICA!X364</f>
        <v>0</v>
      </c>
      <c r="Y364">
        <f>ESTADISTICA!Y364</f>
        <v>0</v>
      </c>
      <c r="Z364">
        <f>ESTADISTICA!Z364</f>
        <v>0</v>
      </c>
      <c r="AA364">
        <f>ESTADISTICA!AA364</f>
        <v>0</v>
      </c>
      <c r="AB364">
        <f>ESTADISTICA!AB364</f>
        <v>0</v>
      </c>
      <c r="AC364">
        <f>ESTADISTICA!AC364</f>
        <v>0</v>
      </c>
      <c r="AD364">
        <f>ESTADISTICA!AD364</f>
        <v>0</v>
      </c>
      <c r="AE364">
        <f>ESTADISTICA!AE364</f>
        <v>0</v>
      </c>
      <c r="AF364">
        <f>ESTADISTICA!AF364</f>
        <v>0</v>
      </c>
      <c r="AG364">
        <f>ESTADISTICA!AG364</f>
        <v>0</v>
      </c>
      <c r="AH364">
        <f>ESTADISTICA!AH364</f>
        <v>0</v>
      </c>
      <c r="AI364">
        <f>ESTADISTICA!AI364</f>
        <v>0</v>
      </c>
      <c r="AJ364" t="e">
        <f>ESTADISTICA!AJ364</f>
        <v>#REF!</v>
      </c>
    </row>
    <row r="365" spans="1:36" x14ac:dyDescent="0.25">
      <c r="A365" t="str">
        <f>ESTADISTICA!A365</f>
        <v>VILLA ANGELICA</v>
      </c>
      <c r="B365" t="str">
        <f>ESTADISTICA!B365</f>
        <v>VANG12</v>
      </c>
      <c r="C365" t="str">
        <f>ESTADISTICA!C365</f>
        <v>TAPALQUE E/ BOLIVAR Y GORRITI</v>
      </c>
      <c r="D365" t="str">
        <f>ESTADISTICA!D365</f>
        <v>Fija</v>
      </c>
      <c r="E365" t="str">
        <f>ESTADISTICA!E365</f>
        <v>Fibra Optica</v>
      </c>
      <c r="F365">
        <f>ESTADISTICA!F365</f>
        <v>0</v>
      </c>
      <c r="G365">
        <f>ESTADISTICA!G365</f>
        <v>0</v>
      </c>
      <c r="H365">
        <f>ESTADISTICA!H365</f>
        <v>0</v>
      </c>
      <c r="I365">
        <f>ESTADISTICA!I365</f>
        <v>0</v>
      </c>
      <c r="J365">
        <f>ESTADISTICA!J365</f>
        <v>0</v>
      </c>
      <c r="K365">
        <f>ESTADISTICA!K365</f>
        <v>0</v>
      </c>
      <c r="L365">
        <f>ESTADISTICA!L365</f>
        <v>0</v>
      </c>
      <c r="M365">
        <f>ESTADISTICA!M365</f>
        <v>0</v>
      </c>
      <c r="N365">
        <f>ESTADISTICA!N365</f>
        <v>0</v>
      </c>
      <c r="O365">
        <f>ESTADISTICA!O365</f>
        <v>0</v>
      </c>
      <c r="P365">
        <f>ESTADISTICA!P365</f>
        <v>0</v>
      </c>
      <c r="Q365">
        <f>ESTADISTICA!Q365</f>
        <v>0</v>
      </c>
      <c r="R365">
        <f>ESTADISTICA!R365</f>
        <v>0</v>
      </c>
      <c r="S365">
        <f>ESTADISTICA!S365</f>
        <v>0</v>
      </c>
      <c r="T365">
        <f>ESTADISTICA!T365</f>
        <v>0</v>
      </c>
      <c r="U365">
        <f>ESTADISTICA!U365</f>
        <v>0</v>
      </c>
      <c r="V365">
        <f>ESTADISTICA!V365</f>
        <v>0</v>
      </c>
      <c r="W365">
        <f>ESTADISTICA!W365</f>
        <v>0</v>
      </c>
      <c r="X365">
        <f>ESTADISTICA!X365</f>
        <v>0</v>
      </c>
      <c r="Y365">
        <f>ESTADISTICA!Y365</f>
        <v>0</v>
      </c>
      <c r="Z365">
        <f>ESTADISTICA!Z365</f>
        <v>0</v>
      </c>
      <c r="AA365">
        <f>ESTADISTICA!AA365</f>
        <v>0</v>
      </c>
      <c r="AB365">
        <f>ESTADISTICA!AB365</f>
        <v>0</v>
      </c>
      <c r="AC365">
        <f>ESTADISTICA!AC365</f>
        <v>0</v>
      </c>
      <c r="AD365">
        <f>ESTADISTICA!AD365</f>
        <v>0</v>
      </c>
      <c r="AE365">
        <f>ESTADISTICA!AE365</f>
        <v>0</v>
      </c>
      <c r="AF365">
        <f>ESTADISTICA!AF365</f>
        <v>0</v>
      </c>
      <c r="AG365">
        <f>ESTADISTICA!AG365</f>
        <v>0</v>
      </c>
      <c r="AH365">
        <f>ESTADISTICA!AH365</f>
        <v>0</v>
      </c>
      <c r="AI365">
        <f>ESTADISTICA!AI365</f>
        <v>0</v>
      </c>
      <c r="AJ365" t="e">
        <f>ESTADISTICA!AJ365</f>
        <v>#REF!</v>
      </c>
    </row>
    <row r="366" spans="1:36" x14ac:dyDescent="0.25">
      <c r="A366" t="str">
        <f>ESTADISTICA!A366</f>
        <v>VILLA ANGELICA</v>
      </c>
      <c r="B366" t="str">
        <f>ESTADISTICA!B366</f>
        <v>VANG13</v>
      </c>
      <c r="C366" t="str">
        <f>ESTADISTICA!C366</f>
        <v>TAPALQUE E/ BOLIVAR Y GORRITI</v>
      </c>
      <c r="D366" t="str">
        <f>ESTADISTICA!D366</f>
        <v>Fija</v>
      </c>
      <c r="E366" t="str">
        <f>ESTADISTICA!E366</f>
        <v>Fibra Optica</v>
      </c>
      <c r="F366">
        <f>ESTADISTICA!F366</f>
        <v>0</v>
      </c>
      <c r="G366">
        <f>ESTADISTICA!G366</f>
        <v>0</v>
      </c>
      <c r="H366">
        <f>ESTADISTICA!H366</f>
        <v>0</v>
      </c>
      <c r="I366">
        <f>ESTADISTICA!I366</f>
        <v>0</v>
      </c>
      <c r="J366">
        <f>ESTADISTICA!J366</f>
        <v>0</v>
      </c>
      <c r="K366">
        <f>ESTADISTICA!K366</f>
        <v>0</v>
      </c>
      <c r="L366">
        <f>ESTADISTICA!L366</f>
        <v>0</v>
      </c>
      <c r="M366">
        <f>ESTADISTICA!M366</f>
        <v>0</v>
      </c>
      <c r="N366">
        <f>ESTADISTICA!N366</f>
        <v>0</v>
      </c>
      <c r="O366">
        <f>ESTADISTICA!O366</f>
        <v>0</v>
      </c>
      <c r="P366">
        <f>ESTADISTICA!P366</f>
        <v>0</v>
      </c>
      <c r="Q366">
        <f>ESTADISTICA!Q366</f>
        <v>0</v>
      </c>
      <c r="R366">
        <f>ESTADISTICA!R366</f>
        <v>0</v>
      </c>
      <c r="S366">
        <f>ESTADISTICA!S366</f>
        <v>0</v>
      </c>
      <c r="T366">
        <f>ESTADISTICA!T366</f>
        <v>0</v>
      </c>
      <c r="U366">
        <f>ESTADISTICA!U366</f>
        <v>0</v>
      </c>
      <c r="V366">
        <f>ESTADISTICA!V366</f>
        <v>0</v>
      </c>
      <c r="W366">
        <f>ESTADISTICA!W366</f>
        <v>0</v>
      </c>
      <c r="X366">
        <f>ESTADISTICA!X366</f>
        <v>0</v>
      </c>
      <c r="Y366">
        <f>ESTADISTICA!Y366</f>
        <v>0</v>
      </c>
      <c r="Z366">
        <f>ESTADISTICA!Z366</f>
        <v>0</v>
      </c>
      <c r="AA366">
        <f>ESTADISTICA!AA366</f>
        <v>0</v>
      </c>
      <c r="AB366">
        <f>ESTADISTICA!AB366</f>
        <v>0</v>
      </c>
      <c r="AC366">
        <f>ESTADISTICA!AC366</f>
        <v>0</v>
      </c>
      <c r="AD366">
        <f>ESTADISTICA!AD366</f>
        <v>0</v>
      </c>
      <c r="AE366">
        <f>ESTADISTICA!AE366</f>
        <v>0</v>
      </c>
      <c r="AF366">
        <f>ESTADISTICA!AF366</f>
        <v>0</v>
      </c>
      <c r="AG366">
        <f>ESTADISTICA!AG366</f>
        <v>0</v>
      </c>
      <c r="AH366">
        <f>ESTADISTICA!AH366</f>
        <v>0</v>
      </c>
      <c r="AI366">
        <f>ESTADISTICA!AI366</f>
        <v>0</v>
      </c>
      <c r="AJ366" t="e">
        <f>ESTADISTICA!AJ366</f>
        <v>#REF!</v>
      </c>
    </row>
    <row r="367" spans="1:36" x14ac:dyDescent="0.25">
      <c r="A367" t="str">
        <f>ESTADISTICA!A367</f>
        <v>VILLA ARGENTINA</v>
      </c>
      <c r="B367" t="str">
        <f>ESTADISTICA!B367</f>
        <v>VAR 01</v>
      </c>
      <c r="C367" t="str">
        <f>ESTADISTICA!C367</f>
        <v>Calle 519 y 546</v>
      </c>
      <c r="D367" t="str">
        <f>ESTADISTICA!D367</f>
        <v>Domo</v>
      </c>
      <c r="E367" t="str">
        <f>ESTADISTICA!E367</f>
        <v>Radio</v>
      </c>
      <c r="F367">
        <f>ESTADISTICA!F367</f>
        <v>0</v>
      </c>
      <c r="G367">
        <f>ESTADISTICA!G367</f>
        <v>0</v>
      </c>
      <c r="H367">
        <f>ESTADISTICA!H367</f>
        <v>0</v>
      </c>
      <c r="I367">
        <f>ESTADISTICA!I367</f>
        <v>0</v>
      </c>
      <c r="J367">
        <f>ESTADISTICA!J367</f>
        <v>0</v>
      </c>
      <c r="K367">
        <f>ESTADISTICA!K367</f>
        <v>0</v>
      </c>
      <c r="L367">
        <f>ESTADISTICA!L367</f>
        <v>0</v>
      </c>
      <c r="M367">
        <f>ESTADISTICA!M367</f>
        <v>0</v>
      </c>
      <c r="N367">
        <f>ESTADISTICA!N367</f>
        <v>0</v>
      </c>
      <c r="O367">
        <f>ESTADISTICA!O367</f>
        <v>0</v>
      </c>
      <c r="P367">
        <f>ESTADISTICA!P367</f>
        <v>0</v>
      </c>
      <c r="Q367">
        <f>ESTADISTICA!Q367</f>
        <v>0</v>
      </c>
      <c r="R367">
        <f>ESTADISTICA!R367</f>
        <v>0</v>
      </c>
      <c r="S367">
        <f>ESTADISTICA!S367</f>
        <v>0</v>
      </c>
      <c r="T367">
        <f>ESTADISTICA!T367</f>
        <v>0</v>
      </c>
      <c r="U367">
        <f>ESTADISTICA!U367</f>
        <v>0</v>
      </c>
      <c r="V367">
        <f>ESTADISTICA!V367</f>
        <v>0</v>
      </c>
      <c r="W367">
        <f>ESTADISTICA!W367</f>
        <v>0</v>
      </c>
      <c r="X367">
        <f>ESTADISTICA!X367</f>
        <v>0</v>
      </c>
      <c r="Y367">
        <f>ESTADISTICA!Y367</f>
        <v>0</v>
      </c>
      <c r="Z367">
        <f>ESTADISTICA!Z367</f>
        <v>0</v>
      </c>
      <c r="AA367">
        <f>ESTADISTICA!AA367</f>
        <v>0</v>
      </c>
      <c r="AB367">
        <f>ESTADISTICA!AB367</f>
        <v>0</v>
      </c>
      <c r="AC367">
        <f>ESTADISTICA!AC367</f>
        <v>0</v>
      </c>
      <c r="AD367">
        <f>ESTADISTICA!AD367</f>
        <v>0</v>
      </c>
      <c r="AE367">
        <f>ESTADISTICA!AE367</f>
        <v>0</v>
      </c>
      <c r="AF367">
        <f>ESTADISTICA!AF367</f>
        <v>0</v>
      </c>
      <c r="AG367">
        <f>ESTADISTICA!AG367</f>
        <v>0</v>
      </c>
      <c r="AH367">
        <f>ESTADISTICA!AH367</f>
        <v>0</v>
      </c>
      <c r="AI367">
        <f>ESTADISTICA!AI367</f>
        <v>0</v>
      </c>
      <c r="AJ367" t="e">
        <f>ESTADISTICA!AJ367</f>
        <v>#REF!</v>
      </c>
    </row>
    <row r="368" spans="1:36" x14ac:dyDescent="0.25">
      <c r="A368" t="str">
        <f>ESTADISTICA!A368</f>
        <v>VILLA ARGENTINA</v>
      </c>
      <c r="B368" t="str">
        <f>ESTADISTICA!B368</f>
        <v>VAR 02</v>
      </c>
      <c r="C368" t="str">
        <f>ESTADISTICA!C368</f>
        <v>DIAGONAL LOS TILOS Y 542</v>
      </c>
      <c r="D368" t="str">
        <f>ESTADISTICA!D368</f>
        <v>DOMO</v>
      </c>
      <c r="E368" t="str">
        <f>ESTADISTICA!E368</f>
        <v>Radio</v>
      </c>
      <c r="F368">
        <f>ESTADISTICA!F368</f>
        <v>0</v>
      </c>
      <c r="G368">
        <f>ESTADISTICA!G368</f>
        <v>0</v>
      </c>
      <c r="H368" t="str">
        <f>ESTADISTICA!H368</f>
        <v>APAGADO</v>
      </c>
      <c r="I368">
        <f>ESTADISTICA!I368</f>
        <v>0</v>
      </c>
      <c r="J368">
        <f>ESTADISTICA!J368</f>
        <v>0</v>
      </c>
      <c r="K368">
        <f>ESTADISTICA!K368</f>
        <v>0</v>
      </c>
      <c r="L368">
        <f>ESTADISTICA!L368</f>
        <v>0</v>
      </c>
      <c r="M368">
        <f>ESTADISTICA!M368</f>
        <v>0</v>
      </c>
      <c r="N368">
        <f>ESTADISTICA!N368</f>
        <v>0</v>
      </c>
      <c r="O368">
        <f>ESTADISTICA!O368</f>
        <v>0</v>
      </c>
      <c r="P368">
        <f>ESTADISTICA!P368</f>
        <v>0</v>
      </c>
      <c r="Q368">
        <f>ESTADISTICA!Q368</f>
        <v>0</v>
      </c>
      <c r="R368">
        <f>ESTADISTICA!R368</f>
        <v>0</v>
      </c>
      <c r="S368">
        <f>ESTADISTICA!S368</f>
        <v>0</v>
      </c>
      <c r="T368">
        <f>ESTADISTICA!T368</f>
        <v>0</v>
      </c>
      <c r="U368">
        <f>ESTADISTICA!U368</f>
        <v>0</v>
      </c>
      <c r="V368">
        <f>ESTADISTICA!V368</f>
        <v>0</v>
      </c>
      <c r="W368">
        <f>ESTADISTICA!W368</f>
        <v>0</v>
      </c>
      <c r="X368">
        <f>ESTADISTICA!X368</f>
        <v>0</v>
      </c>
      <c r="Y368">
        <f>ESTADISTICA!Y368</f>
        <v>0</v>
      </c>
      <c r="Z368">
        <f>ESTADISTICA!Z368</f>
        <v>0</v>
      </c>
      <c r="AA368">
        <f>ESTADISTICA!AA368</f>
        <v>0</v>
      </c>
      <c r="AB368">
        <f>ESTADISTICA!AB368</f>
        <v>0</v>
      </c>
      <c r="AC368">
        <f>ESTADISTICA!AC368</f>
        <v>0</v>
      </c>
      <c r="AD368">
        <f>ESTADISTICA!AD368</f>
        <v>0</v>
      </c>
      <c r="AE368">
        <f>ESTADISTICA!AE368</f>
        <v>0</v>
      </c>
      <c r="AF368">
        <f>ESTADISTICA!AF368</f>
        <v>0</v>
      </c>
      <c r="AG368">
        <f>ESTADISTICA!AG368</f>
        <v>0</v>
      </c>
      <c r="AH368">
        <f>ESTADISTICA!AH368</f>
        <v>0</v>
      </c>
      <c r="AI368">
        <f>ESTADISTICA!AI368</f>
        <v>0</v>
      </c>
      <c r="AJ368" t="e">
        <f>ESTADISTICA!AJ368</f>
        <v>#REF!</v>
      </c>
    </row>
    <row r="369" spans="1:36" x14ac:dyDescent="0.25">
      <c r="A369" t="str">
        <f>ESTADISTICA!A369</f>
        <v>VILLA ARGENTINA</v>
      </c>
      <c r="B369" t="str">
        <f>ESTADISTICA!B369</f>
        <v>VAR03 (fija 1)</v>
      </c>
      <c r="C369" t="str">
        <f>ESTADISTICA!C369</f>
        <v>509 y 546</v>
      </c>
      <c r="D369" t="str">
        <f>ESTADISTICA!D369</f>
        <v>Fija</v>
      </c>
      <c r="E369" t="str">
        <f>ESTADISTICA!E369</f>
        <v>Radio</v>
      </c>
      <c r="F369">
        <f>ESTADISTICA!F369</f>
        <v>0</v>
      </c>
      <c r="G369">
        <f>ESTADISTICA!G369</f>
        <v>0</v>
      </c>
      <c r="H369">
        <f>ESTADISTICA!H369</f>
        <v>0</v>
      </c>
      <c r="I369">
        <f>ESTADISTICA!I369</f>
        <v>0</v>
      </c>
      <c r="J369">
        <f>ESTADISTICA!J369</f>
        <v>0</v>
      </c>
      <c r="K369">
        <f>ESTADISTICA!K369</f>
        <v>0</v>
      </c>
      <c r="L369">
        <f>ESTADISTICA!L369</f>
        <v>0</v>
      </c>
      <c r="M369">
        <f>ESTADISTICA!M369</f>
        <v>0</v>
      </c>
      <c r="N369">
        <f>ESTADISTICA!N369</f>
        <v>0</v>
      </c>
      <c r="O369">
        <f>ESTADISTICA!O369</f>
        <v>0</v>
      </c>
      <c r="P369">
        <f>ESTADISTICA!P369</f>
        <v>0</v>
      </c>
      <c r="Q369">
        <f>ESTADISTICA!Q369</f>
        <v>0</v>
      </c>
      <c r="R369">
        <f>ESTADISTICA!R369</f>
        <v>0</v>
      </c>
      <c r="S369">
        <f>ESTADISTICA!S369</f>
        <v>0</v>
      </c>
      <c r="T369">
        <f>ESTADISTICA!T369</f>
        <v>0</v>
      </c>
      <c r="U369">
        <f>ESTADISTICA!U369</f>
        <v>0</v>
      </c>
      <c r="V369">
        <f>ESTADISTICA!V369</f>
        <v>0</v>
      </c>
      <c r="W369">
        <f>ESTADISTICA!W369</f>
        <v>0</v>
      </c>
      <c r="X369">
        <f>ESTADISTICA!X369</f>
        <v>0</v>
      </c>
      <c r="Y369">
        <f>ESTADISTICA!Y369</f>
        <v>0</v>
      </c>
      <c r="Z369">
        <f>ESTADISTICA!Z369</f>
        <v>0</v>
      </c>
      <c r="AA369">
        <f>ESTADISTICA!AA369</f>
        <v>0</v>
      </c>
      <c r="AB369">
        <f>ESTADISTICA!AB369</f>
        <v>0</v>
      </c>
      <c r="AC369">
        <f>ESTADISTICA!AC369</f>
        <v>0</v>
      </c>
      <c r="AD369">
        <f>ESTADISTICA!AD369</f>
        <v>0</v>
      </c>
      <c r="AE369">
        <f>ESTADISTICA!AE369</f>
        <v>0</v>
      </c>
      <c r="AF369">
        <f>ESTADISTICA!AF369</f>
        <v>0</v>
      </c>
      <c r="AG369">
        <f>ESTADISTICA!AG369</f>
        <v>0</v>
      </c>
      <c r="AH369">
        <f>ESTADISTICA!AH369</f>
        <v>0</v>
      </c>
      <c r="AI369">
        <f>ESTADISTICA!AI369</f>
        <v>0</v>
      </c>
      <c r="AJ369" t="e">
        <f>ESTADISTICA!AJ369</f>
        <v>#REF!</v>
      </c>
    </row>
    <row r="370" spans="1:36" x14ac:dyDescent="0.25">
      <c r="A370" t="str">
        <f>ESTADISTICA!A370</f>
        <v>VILLA ARGENTINA</v>
      </c>
      <c r="B370" t="str">
        <f>ESTADISTICA!B370</f>
        <v>VAR04 (fija 2)</v>
      </c>
      <c r="C370" t="str">
        <f>ESTADISTICA!C370</f>
        <v>509 y 546</v>
      </c>
      <c r="D370" t="str">
        <f>ESTADISTICA!D370</f>
        <v>Fija</v>
      </c>
      <c r="E370" t="str">
        <f>ESTADISTICA!E370</f>
        <v>Radio</v>
      </c>
      <c r="F370">
        <f>ESTADISTICA!F370</f>
        <v>0</v>
      </c>
      <c r="G370">
        <f>ESTADISTICA!G370</f>
        <v>0</v>
      </c>
      <c r="H370">
        <f>ESTADISTICA!H370</f>
        <v>0</v>
      </c>
      <c r="I370">
        <f>ESTADISTICA!I370</f>
        <v>0</v>
      </c>
      <c r="J370">
        <f>ESTADISTICA!J370</f>
        <v>0</v>
      </c>
      <c r="K370">
        <f>ESTADISTICA!K370</f>
        <v>0</v>
      </c>
      <c r="L370">
        <f>ESTADISTICA!L370</f>
        <v>0</v>
      </c>
      <c r="M370">
        <f>ESTADISTICA!M370</f>
        <v>0</v>
      </c>
      <c r="N370">
        <f>ESTADISTICA!N370</f>
        <v>0</v>
      </c>
      <c r="O370">
        <f>ESTADISTICA!O370</f>
        <v>0</v>
      </c>
      <c r="P370">
        <f>ESTADISTICA!P370</f>
        <v>0</v>
      </c>
      <c r="Q370">
        <f>ESTADISTICA!Q370</f>
        <v>0</v>
      </c>
      <c r="R370">
        <f>ESTADISTICA!R370</f>
        <v>0</v>
      </c>
      <c r="S370">
        <f>ESTADISTICA!S370</f>
        <v>0</v>
      </c>
      <c r="T370">
        <f>ESTADISTICA!T370</f>
        <v>0</v>
      </c>
      <c r="U370">
        <f>ESTADISTICA!U370</f>
        <v>0</v>
      </c>
      <c r="V370">
        <f>ESTADISTICA!V370</f>
        <v>0</v>
      </c>
      <c r="W370">
        <f>ESTADISTICA!W370</f>
        <v>0</v>
      </c>
      <c r="X370">
        <f>ESTADISTICA!X370</f>
        <v>0</v>
      </c>
      <c r="Y370">
        <f>ESTADISTICA!Y370</f>
        <v>0</v>
      </c>
      <c r="Z370">
        <f>ESTADISTICA!Z370</f>
        <v>0</v>
      </c>
      <c r="AA370">
        <f>ESTADISTICA!AA370</f>
        <v>0</v>
      </c>
      <c r="AB370">
        <f>ESTADISTICA!AB370</f>
        <v>0</v>
      </c>
      <c r="AC370">
        <f>ESTADISTICA!AC370</f>
        <v>0</v>
      </c>
      <c r="AD370">
        <f>ESTADISTICA!AD370</f>
        <v>0</v>
      </c>
      <c r="AE370">
        <f>ESTADISTICA!AE370</f>
        <v>0</v>
      </c>
      <c r="AF370">
        <f>ESTADISTICA!AF370</f>
        <v>0</v>
      </c>
      <c r="AG370">
        <f>ESTADISTICA!AG370</f>
        <v>0</v>
      </c>
      <c r="AH370">
        <f>ESTADISTICA!AH370</f>
        <v>0</v>
      </c>
      <c r="AI370">
        <f>ESTADISTICA!AI370</f>
        <v>0</v>
      </c>
      <c r="AJ370" t="e">
        <f>ESTADISTICA!AJ370</f>
        <v>#REF!</v>
      </c>
    </row>
    <row r="371" spans="1:36" x14ac:dyDescent="0.25">
      <c r="A371" t="str">
        <f>ESTADISTICA!A371</f>
        <v>VILLA ARGENTINA</v>
      </c>
      <c r="B371" t="str">
        <f>ESTADISTICA!B371</f>
        <v>VAR05 (fija 1)</v>
      </c>
      <c r="C371" t="str">
        <f>ESTADISTICA!C371</f>
        <v>511 E/ 544 Y 546</v>
      </c>
      <c r="D371" t="str">
        <f>ESTADISTICA!D371</f>
        <v>Fija</v>
      </c>
      <c r="E371" t="str">
        <f>ESTADISTICA!E371</f>
        <v>Radio</v>
      </c>
      <c r="F371">
        <f>ESTADISTICA!F371</f>
        <v>0</v>
      </c>
      <c r="G371">
        <f>ESTADISTICA!G371</f>
        <v>0</v>
      </c>
      <c r="H371" t="str">
        <f>ESTADISTICA!H371</f>
        <v>APAGADO</v>
      </c>
      <c r="I371">
        <f>ESTADISTICA!I371</f>
        <v>0</v>
      </c>
      <c r="J371">
        <f>ESTADISTICA!J371</f>
        <v>0</v>
      </c>
      <c r="K371">
        <f>ESTADISTICA!K371</f>
        <v>0</v>
      </c>
      <c r="L371">
        <f>ESTADISTICA!L371</f>
        <v>0</v>
      </c>
      <c r="M371">
        <f>ESTADISTICA!M371</f>
        <v>0</v>
      </c>
      <c r="N371">
        <f>ESTADISTICA!N371</f>
        <v>0</v>
      </c>
      <c r="O371">
        <f>ESTADISTICA!O371</f>
        <v>0</v>
      </c>
      <c r="P371">
        <f>ESTADISTICA!P371</f>
        <v>0</v>
      </c>
      <c r="Q371">
        <f>ESTADISTICA!Q371</f>
        <v>0</v>
      </c>
      <c r="R371">
        <f>ESTADISTICA!R371</f>
        <v>0</v>
      </c>
      <c r="S371">
        <f>ESTADISTICA!S371</f>
        <v>0</v>
      </c>
      <c r="T371">
        <f>ESTADISTICA!T371</f>
        <v>0</v>
      </c>
      <c r="U371">
        <f>ESTADISTICA!U371</f>
        <v>0</v>
      </c>
      <c r="V371">
        <f>ESTADISTICA!V371</f>
        <v>0</v>
      </c>
      <c r="W371">
        <f>ESTADISTICA!W371</f>
        <v>0</v>
      </c>
      <c r="X371">
        <f>ESTADISTICA!X371</f>
        <v>0</v>
      </c>
      <c r="Y371">
        <f>ESTADISTICA!Y371</f>
        <v>0</v>
      </c>
      <c r="Z371">
        <f>ESTADISTICA!Z371</f>
        <v>0</v>
      </c>
      <c r="AA371">
        <f>ESTADISTICA!AA371</f>
        <v>0</v>
      </c>
      <c r="AB371">
        <f>ESTADISTICA!AB371</f>
        <v>0</v>
      </c>
      <c r="AC371">
        <f>ESTADISTICA!AC371</f>
        <v>0</v>
      </c>
      <c r="AD371">
        <f>ESTADISTICA!AD371</f>
        <v>0</v>
      </c>
      <c r="AE371">
        <f>ESTADISTICA!AE371</f>
        <v>0</v>
      </c>
      <c r="AF371">
        <f>ESTADISTICA!AF371</f>
        <v>0</v>
      </c>
      <c r="AG371">
        <f>ESTADISTICA!AG371</f>
        <v>0</v>
      </c>
      <c r="AH371">
        <f>ESTADISTICA!AH371</f>
        <v>0</v>
      </c>
      <c r="AI371">
        <f>ESTADISTICA!AI371</f>
        <v>0</v>
      </c>
      <c r="AJ371" t="e">
        <f>ESTADISTICA!AJ371</f>
        <v>#REF!</v>
      </c>
    </row>
    <row r="372" spans="1:36" x14ac:dyDescent="0.25">
      <c r="A372" t="str">
        <f>ESTADISTICA!A372</f>
        <v>VILLA ARGENTINA</v>
      </c>
      <c r="B372" t="str">
        <f>ESTADISTICA!B372</f>
        <v>VAR06 (fija 2)</v>
      </c>
      <c r="C372" t="str">
        <f>ESTADISTICA!C372</f>
        <v>511 E/ 544 Y 546</v>
      </c>
      <c r="D372" t="str">
        <f>ESTADISTICA!D372</f>
        <v>Fija</v>
      </c>
      <c r="E372" t="str">
        <f>ESTADISTICA!E372</f>
        <v>Radio</v>
      </c>
      <c r="F372">
        <f>ESTADISTICA!F372</f>
        <v>0</v>
      </c>
      <c r="G372">
        <f>ESTADISTICA!G372</f>
        <v>0</v>
      </c>
      <c r="H372" t="str">
        <f>ESTADISTICA!H372</f>
        <v>APAGADO</v>
      </c>
      <c r="I372">
        <f>ESTADISTICA!I372</f>
        <v>0</v>
      </c>
      <c r="J372">
        <f>ESTADISTICA!J372</f>
        <v>0</v>
      </c>
      <c r="K372">
        <f>ESTADISTICA!K372</f>
        <v>0</v>
      </c>
      <c r="L372">
        <f>ESTADISTICA!L372</f>
        <v>0</v>
      </c>
      <c r="M372">
        <f>ESTADISTICA!M372</f>
        <v>0</v>
      </c>
      <c r="N372">
        <f>ESTADISTICA!N372</f>
        <v>0</v>
      </c>
      <c r="O372">
        <f>ESTADISTICA!O372</f>
        <v>0</v>
      </c>
      <c r="P372">
        <f>ESTADISTICA!P372</f>
        <v>0</v>
      </c>
      <c r="Q372">
        <f>ESTADISTICA!Q372</f>
        <v>0</v>
      </c>
      <c r="R372">
        <f>ESTADISTICA!R372</f>
        <v>0</v>
      </c>
      <c r="S372">
        <f>ESTADISTICA!S372</f>
        <v>0</v>
      </c>
      <c r="T372">
        <f>ESTADISTICA!T372</f>
        <v>0</v>
      </c>
      <c r="U372">
        <f>ESTADISTICA!U372</f>
        <v>0</v>
      </c>
      <c r="V372">
        <f>ESTADISTICA!V372</f>
        <v>0</v>
      </c>
      <c r="W372">
        <f>ESTADISTICA!W372</f>
        <v>0</v>
      </c>
      <c r="X372">
        <f>ESTADISTICA!X372</f>
        <v>0</v>
      </c>
      <c r="Y372">
        <f>ESTADISTICA!Y372</f>
        <v>0</v>
      </c>
      <c r="Z372">
        <f>ESTADISTICA!Z372</f>
        <v>0</v>
      </c>
      <c r="AA372">
        <f>ESTADISTICA!AA372</f>
        <v>0</v>
      </c>
      <c r="AB372">
        <f>ESTADISTICA!AB372</f>
        <v>0</v>
      </c>
      <c r="AC372">
        <f>ESTADISTICA!AC372</f>
        <v>0</v>
      </c>
      <c r="AD372">
        <f>ESTADISTICA!AD372</f>
        <v>0</v>
      </c>
      <c r="AE372">
        <f>ESTADISTICA!AE372</f>
        <v>0</v>
      </c>
      <c r="AF372">
        <f>ESTADISTICA!AF372</f>
        <v>0</v>
      </c>
      <c r="AG372">
        <f>ESTADISTICA!AG372</f>
        <v>0</v>
      </c>
      <c r="AH372">
        <f>ESTADISTICA!AH372</f>
        <v>0</v>
      </c>
      <c r="AI372">
        <f>ESTADISTICA!AI372</f>
        <v>0</v>
      </c>
      <c r="AJ372" t="e">
        <f>ESTADISTICA!AJ372</f>
        <v>#REF!</v>
      </c>
    </row>
    <row r="373" spans="1:36" x14ac:dyDescent="0.25">
      <c r="A373" t="str">
        <f>ESTADISTICA!A373</f>
        <v>VILLA ARGENTINA</v>
      </c>
      <c r="B373" t="str">
        <f>ESTADISTICA!B373</f>
        <v>VAR07</v>
      </c>
      <c r="C373" t="str">
        <f>ESTADISTICA!C373</f>
        <v>DIAG. LOS TILOS Y 517</v>
      </c>
      <c r="D373" t="str">
        <f>ESTADISTICA!D373</f>
        <v>DOMO</v>
      </c>
      <c r="E373" t="str">
        <f>ESTADISTICA!E373</f>
        <v>Fibra Optica</v>
      </c>
      <c r="F373">
        <f>ESTADISTICA!F373</f>
        <v>0</v>
      </c>
      <c r="G373">
        <f>ESTADISTICA!G373</f>
        <v>0</v>
      </c>
      <c r="H373">
        <f>ESTADISTICA!H373</f>
        <v>0</v>
      </c>
      <c r="I373">
        <f>ESTADISTICA!I373</f>
        <v>0</v>
      </c>
      <c r="J373">
        <f>ESTADISTICA!J373</f>
        <v>0</v>
      </c>
      <c r="K373">
        <f>ESTADISTICA!K373</f>
        <v>0</v>
      </c>
      <c r="L373">
        <f>ESTADISTICA!L373</f>
        <v>0</v>
      </c>
      <c r="M373">
        <f>ESTADISTICA!M373</f>
        <v>0</v>
      </c>
      <c r="N373">
        <f>ESTADISTICA!N373</f>
        <v>0</v>
      </c>
      <c r="O373">
        <f>ESTADISTICA!O373</f>
        <v>0</v>
      </c>
      <c r="P373">
        <f>ESTADISTICA!P373</f>
        <v>0</v>
      </c>
      <c r="Q373">
        <f>ESTADISTICA!Q373</f>
        <v>0</v>
      </c>
      <c r="R373">
        <f>ESTADISTICA!R373</f>
        <v>0</v>
      </c>
      <c r="S373">
        <f>ESTADISTICA!S373</f>
        <v>0</v>
      </c>
      <c r="T373">
        <f>ESTADISTICA!T373</f>
        <v>0</v>
      </c>
      <c r="U373">
        <f>ESTADISTICA!U373</f>
        <v>0</v>
      </c>
      <c r="V373">
        <f>ESTADISTICA!V373</f>
        <v>0</v>
      </c>
      <c r="W373">
        <f>ESTADISTICA!W373</f>
        <v>0</v>
      </c>
      <c r="X373">
        <f>ESTADISTICA!X373</f>
        <v>0</v>
      </c>
      <c r="Y373">
        <f>ESTADISTICA!Y373</f>
        <v>0</v>
      </c>
      <c r="Z373">
        <f>ESTADISTICA!Z373</f>
        <v>0</v>
      </c>
      <c r="AA373">
        <f>ESTADISTICA!AA373</f>
        <v>0</v>
      </c>
      <c r="AB373">
        <f>ESTADISTICA!AB373</f>
        <v>0</v>
      </c>
      <c r="AC373">
        <f>ESTADISTICA!AC373</f>
        <v>0</v>
      </c>
      <c r="AD373">
        <f>ESTADISTICA!AD373</f>
        <v>0</v>
      </c>
      <c r="AE373">
        <f>ESTADISTICA!AE373</f>
        <v>0</v>
      </c>
      <c r="AF373">
        <f>ESTADISTICA!AF373</f>
        <v>0</v>
      </c>
      <c r="AG373">
        <f>ESTADISTICA!AG373</f>
        <v>0</v>
      </c>
      <c r="AH373">
        <f>ESTADISTICA!AH373</f>
        <v>0</v>
      </c>
      <c r="AI373">
        <f>ESTADISTICA!AI373</f>
        <v>0</v>
      </c>
      <c r="AJ373" t="e">
        <f>ESTADISTICA!AJ373</f>
        <v>#REF!</v>
      </c>
    </row>
    <row r="374" spans="1:36" x14ac:dyDescent="0.25">
      <c r="A374" t="str">
        <f>ESTADISTICA!A374</f>
        <v>VILLA ARGENTINA</v>
      </c>
      <c r="B374" t="str">
        <f>ESTADISTICA!B374</f>
        <v>VAR 08 (fija 1)</v>
      </c>
      <c r="C374" t="str">
        <f>ESTADISTICA!C374</f>
        <v>534 Y 523</v>
      </c>
      <c r="D374" t="str">
        <f>ESTADISTICA!D374</f>
        <v>Fija</v>
      </c>
      <c r="E374" t="str">
        <f>ESTADISTICA!E374</f>
        <v>Fibra Optica</v>
      </c>
      <c r="F374">
        <f>ESTADISTICA!F374</f>
        <v>0</v>
      </c>
      <c r="G374">
        <f>ESTADISTICA!G374</f>
        <v>0</v>
      </c>
      <c r="H374">
        <f>ESTADISTICA!H374</f>
        <v>0</v>
      </c>
      <c r="I374">
        <f>ESTADISTICA!I374</f>
        <v>0</v>
      </c>
      <c r="J374">
        <f>ESTADISTICA!J374</f>
        <v>0</v>
      </c>
      <c r="K374">
        <f>ESTADISTICA!K374</f>
        <v>0</v>
      </c>
      <c r="L374">
        <f>ESTADISTICA!L374</f>
        <v>0</v>
      </c>
      <c r="M374">
        <f>ESTADISTICA!M374</f>
        <v>0</v>
      </c>
      <c r="N374">
        <f>ESTADISTICA!N374</f>
        <v>0</v>
      </c>
      <c r="O374">
        <f>ESTADISTICA!O374</f>
        <v>0</v>
      </c>
      <c r="P374">
        <f>ESTADISTICA!P374</f>
        <v>0</v>
      </c>
      <c r="Q374">
        <f>ESTADISTICA!Q374</f>
        <v>0</v>
      </c>
      <c r="R374">
        <f>ESTADISTICA!R374</f>
        <v>0</v>
      </c>
      <c r="S374">
        <f>ESTADISTICA!S374</f>
        <v>0</v>
      </c>
      <c r="T374">
        <f>ESTADISTICA!T374</f>
        <v>0</v>
      </c>
      <c r="U374">
        <f>ESTADISTICA!U374</f>
        <v>0</v>
      </c>
      <c r="V374">
        <f>ESTADISTICA!V374</f>
        <v>0</v>
      </c>
      <c r="W374">
        <f>ESTADISTICA!W374</f>
        <v>0</v>
      </c>
      <c r="X374">
        <f>ESTADISTICA!X374</f>
        <v>0</v>
      </c>
      <c r="Y374">
        <f>ESTADISTICA!Y374</f>
        <v>0</v>
      </c>
      <c r="Z374">
        <f>ESTADISTICA!Z374</f>
        <v>0</v>
      </c>
      <c r="AA374">
        <f>ESTADISTICA!AA374</f>
        <v>0</v>
      </c>
      <c r="AB374">
        <f>ESTADISTICA!AB374</f>
        <v>0</v>
      </c>
      <c r="AC374">
        <f>ESTADISTICA!AC374</f>
        <v>0</v>
      </c>
      <c r="AD374">
        <f>ESTADISTICA!AD374</f>
        <v>0</v>
      </c>
      <c r="AE374">
        <f>ESTADISTICA!AE374</f>
        <v>0</v>
      </c>
      <c r="AF374">
        <f>ESTADISTICA!AF374</f>
        <v>0</v>
      </c>
      <c r="AG374">
        <f>ESTADISTICA!AG374</f>
        <v>0</v>
      </c>
      <c r="AH374">
        <f>ESTADISTICA!AH374</f>
        <v>0</v>
      </c>
      <c r="AI374">
        <f>ESTADISTICA!AI374</f>
        <v>0</v>
      </c>
      <c r="AJ374" t="e">
        <f>ESTADISTICA!AJ374</f>
        <v>#REF!</v>
      </c>
    </row>
    <row r="375" spans="1:36" x14ac:dyDescent="0.25">
      <c r="A375" t="str">
        <f>ESTADISTICA!A375</f>
        <v>VILLA ARGENTINA</v>
      </c>
      <c r="B375" t="str">
        <f>ESTADISTICA!B375</f>
        <v>VAR 09 (fija 2)</v>
      </c>
      <c r="C375" t="str">
        <f>ESTADISTICA!C375</f>
        <v>534 Y 523</v>
      </c>
      <c r="D375" t="str">
        <f>ESTADISTICA!D375</f>
        <v>Fija</v>
      </c>
      <c r="E375" t="str">
        <f>ESTADISTICA!E375</f>
        <v>Fibra Optica</v>
      </c>
      <c r="F375">
        <f>ESTADISTICA!F375</f>
        <v>0</v>
      </c>
      <c r="G375">
        <f>ESTADISTICA!G375</f>
        <v>0</v>
      </c>
      <c r="H375">
        <f>ESTADISTICA!H375</f>
        <v>0</v>
      </c>
      <c r="I375">
        <f>ESTADISTICA!I375</f>
        <v>0</v>
      </c>
      <c r="J375">
        <f>ESTADISTICA!J375</f>
        <v>0</v>
      </c>
      <c r="K375">
        <f>ESTADISTICA!K375</f>
        <v>0</v>
      </c>
      <c r="L375">
        <f>ESTADISTICA!L375</f>
        <v>0</v>
      </c>
      <c r="M375">
        <f>ESTADISTICA!M375</f>
        <v>0</v>
      </c>
      <c r="N375">
        <f>ESTADISTICA!N375</f>
        <v>0</v>
      </c>
      <c r="O375">
        <f>ESTADISTICA!O375</f>
        <v>0</v>
      </c>
      <c r="P375">
        <f>ESTADISTICA!P375</f>
        <v>0</v>
      </c>
      <c r="Q375">
        <f>ESTADISTICA!Q375</f>
        <v>0</v>
      </c>
      <c r="R375">
        <f>ESTADISTICA!R375</f>
        <v>0</v>
      </c>
      <c r="S375">
        <f>ESTADISTICA!S375</f>
        <v>0</v>
      </c>
      <c r="T375">
        <f>ESTADISTICA!T375</f>
        <v>0</v>
      </c>
      <c r="U375">
        <f>ESTADISTICA!U375</f>
        <v>0</v>
      </c>
      <c r="V375">
        <f>ESTADISTICA!V375</f>
        <v>0</v>
      </c>
      <c r="W375">
        <f>ESTADISTICA!W375</f>
        <v>0</v>
      </c>
      <c r="X375">
        <f>ESTADISTICA!X375</f>
        <v>0</v>
      </c>
      <c r="Y375">
        <f>ESTADISTICA!Y375</f>
        <v>0</v>
      </c>
      <c r="Z375">
        <f>ESTADISTICA!Z375</f>
        <v>0</v>
      </c>
      <c r="AA375">
        <f>ESTADISTICA!AA375</f>
        <v>0</v>
      </c>
      <c r="AB375">
        <f>ESTADISTICA!AB375</f>
        <v>0</v>
      </c>
      <c r="AC375">
        <f>ESTADISTICA!AC375</f>
        <v>0</v>
      </c>
      <c r="AD375">
        <f>ESTADISTICA!AD375</f>
        <v>0</v>
      </c>
      <c r="AE375">
        <f>ESTADISTICA!AE375</f>
        <v>0</v>
      </c>
      <c r="AF375">
        <f>ESTADISTICA!AF375</f>
        <v>0</v>
      </c>
      <c r="AG375">
        <f>ESTADISTICA!AG375</f>
        <v>0</v>
      </c>
      <c r="AH375">
        <f>ESTADISTICA!AH375</f>
        <v>0</v>
      </c>
      <c r="AI375">
        <f>ESTADISTICA!AI375</f>
        <v>0</v>
      </c>
      <c r="AJ375" t="e">
        <f>ESTADISTICA!AJ375</f>
        <v>#REF!</v>
      </c>
    </row>
    <row r="376" spans="1:36" x14ac:dyDescent="0.25">
      <c r="A376" t="str">
        <f>ESTADISTICA!A376</f>
        <v>VILLA ARGENTINA</v>
      </c>
      <c r="B376" t="str">
        <f>ESTADISTICA!B376</f>
        <v>VAR10 (fija 1)</v>
      </c>
      <c r="C376" t="str">
        <f>ESTADISTICA!C376</f>
        <v>532 A Y 523</v>
      </c>
      <c r="D376" t="str">
        <f>ESTADISTICA!D376</f>
        <v>Fija</v>
      </c>
      <c r="E376" t="str">
        <f>ESTADISTICA!E376</f>
        <v>Fibra Optica</v>
      </c>
      <c r="F376">
        <f>ESTADISTICA!F376</f>
        <v>0</v>
      </c>
      <c r="G376">
        <f>ESTADISTICA!G376</f>
        <v>0</v>
      </c>
      <c r="H376">
        <f>ESTADISTICA!H376</f>
        <v>0</v>
      </c>
      <c r="I376">
        <f>ESTADISTICA!I376</f>
        <v>0</v>
      </c>
      <c r="J376">
        <f>ESTADISTICA!J376</f>
        <v>0</v>
      </c>
      <c r="K376">
        <f>ESTADISTICA!K376</f>
        <v>0</v>
      </c>
      <c r="L376">
        <f>ESTADISTICA!L376</f>
        <v>0</v>
      </c>
      <c r="M376">
        <f>ESTADISTICA!M376</f>
        <v>0</v>
      </c>
      <c r="N376">
        <f>ESTADISTICA!N376</f>
        <v>0</v>
      </c>
      <c r="O376">
        <f>ESTADISTICA!O376</f>
        <v>0</v>
      </c>
      <c r="P376">
        <f>ESTADISTICA!P376</f>
        <v>0</v>
      </c>
      <c r="Q376">
        <f>ESTADISTICA!Q376</f>
        <v>0</v>
      </c>
      <c r="R376">
        <f>ESTADISTICA!R376</f>
        <v>0</v>
      </c>
      <c r="S376">
        <f>ESTADISTICA!S376</f>
        <v>0</v>
      </c>
      <c r="T376">
        <f>ESTADISTICA!T376</f>
        <v>0</v>
      </c>
      <c r="U376">
        <f>ESTADISTICA!U376</f>
        <v>0</v>
      </c>
      <c r="V376">
        <f>ESTADISTICA!V376</f>
        <v>0</v>
      </c>
      <c r="W376">
        <f>ESTADISTICA!W376</f>
        <v>0</v>
      </c>
      <c r="X376">
        <f>ESTADISTICA!X376</f>
        <v>0</v>
      </c>
      <c r="Y376">
        <f>ESTADISTICA!Y376</f>
        <v>0</v>
      </c>
      <c r="Z376">
        <f>ESTADISTICA!Z376</f>
        <v>0</v>
      </c>
      <c r="AA376">
        <f>ESTADISTICA!AA376</f>
        <v>0</v>
      </c>
      <c r="AB376">
        <f>ESTADISTICA!AB376</f>
        <v>0</v>
      </c>
      <c r="AC376">
        <f>ESTADISTICA!AC376</f>
        <v>0</v>
      </c>
      <c r="AD376">
        <f>ESTADISTICA!AD376</f>
        <v>0</v>
      </c>
      <c r="AE376">
        <f>ESTADISTICA!AE376</f>
        <v>0</v>
      </c>
      <c r="AF376">
        <f>ESTADISTICA!AF376</f>
        <v>0</v>
      </c>
      <c r="AG376">
        <f>ESTADISTICA!AG376</f>
        <v>0</v>
      </c>
      <c r="AH376">
        <f>ESTADISTICA!AH376</f>
        <v>0</v>
      </c>
      <c r="AI376">
        <f>ESTADISTICA!AI376</f>
        <v>0</v>
      </c>
      <c r="AJ376" t="e">
        <f>ESTADISTICA!AJ376</f>
        <v>#REF!</v>
      </c>
    </row>
    <row r="377" spans="1:36" x14ac:dyDescent="0.25">
      <c r="A377" t="str">
        <f>ESTADISTICA!A377</f>
        <v>VILLA ARGENTINA</v>
      </c>
      <c r="B377" t="str">
        <f>ESTADISTICA!B377</f>
        <v>VAR11 (fija 2)</v>
      </c>
      <c r="C377" t="str">
        <f>ESTADISTICA!C377</f>
        <v>532 A Y 523</v>
      </c>
      <c r="D377" t="str">
        <f>ESTADISTICA!D377</f>
        <v>Fija</v>
      </c>
      <c r="E377" t="str">
        <f>ESTADISTICA!E377</f>
        <v>Fibra Optica</v>
      </c>
      <c r="F377">
        <f>ESTADISTICA!F377</f>
        <v>0</v>
      </c>
      <c r="G377">
        <f>ESTADISTICA!G377</f>
        <v>0</v>
      </c>
      <c r="H377">
        <f>ESTADISTICA!H377</f>
        <v>0</v>
      </c>
      <c r="I377">
        <f>ESTADISTICA!I377</f>
        <v>0</v>
      </c>
      <c r="J377">
        <f>ESTADISTICA!J377</f>
        <v>0</v>
      </c>
      <c r="K377">
        <f>ESTADISTICA!K377</f>
        <v>0</v>
      </c>
      <c r="L377">
        <f>ESTADISTICA!L377</f>
        <v>0</v>
      </c>
      <c r="M377">
        <f>ESTADISTICA!M377</f>
        <v>0</v>
      </c>
      <c r="N377">
        <f>ESTADISTICA!N377</f>
        <v>0</v>
      </c>
      <c r="O377">
        <f>ESTADISTICA!O377</f>
        <v>0</v>
      </c>
      <c r="P377">
        <f>ESTADISTICA!P377</f>
        <v>0</v>
      </c>
      <c r="Q377">
        <f>ESTADISTICA!Q377</f>
        <v>0</v>
      </c>
      <c r="R377">
        <f>ESTADISTICA!R377</f>
        <v>0</v>
      </c>
      <c r="S377">
        <f>ESTADISTICA!S377</f>
        <v>0</v>
      </c>
      <c r="T377">
        <f>ESTADISTICA!T377</f>
        <v>0</v>
      </c>
      <c r="U377">
        <f>ESTADISTICA!U377</f>
        <v>0</v>
      </c>
      <c r="V377">
        <f>ESTADISTICA!V377</f>
        <v>0</v>
      </c>
      <c r="W377">
        <f>ESTADISTICA!W377</f>
        <v>0</v>
      </c>
      <c r="X377">
        <f>ESTADISTICA!X377</f>
        <v>0</v>
      </c>
      <c r="Y377">
        <f>ESTADISTICA!Y377</f>
        <v>0</v>
      </c>
      <c r="Z377">
        <f>ESTADISTICA!Z377</f>
        <v>0</v>
      </c>
      <c r="AA377">
        <f>ESTADISTICA!AA377</f>
        <v>0</v>
      </c>
      <c r="AB377">
        <f>ESTADISTICA!AB377</f>
        <v>0</v>
      </c>
      <c r="AC377">
        <f>ESTADISTICA!AC377</f>
        <v>0</v>
      </c>
      <c r="AD377">
        <f>ESTADISTICA!AD377</f>
        <v>0</v>
      </c>
      <c r="AE377">
        <f>ESTADISTICA!AE377</f>
        <v>0</v>
      </c>
      <c r="AF377">
        <f>ESTADISTICA!AF377</f>
        <v>0</v>
      </c>
      <c r="AG377">
        <f>ESTADISTICA!AG377</f>
        <v>0</v>
      </c>
      <c r="AH377">
        <f>ESTADISTICA!AH377</f>
        <v>0</v>
      </c>
      <c r="AI377">
        <f>ESTADISTICA!AI377</f>
        <v>0</v>
      </c>
      <c r="AJ377" t="e">
        <f>ESTADISTICA!AJ377</f>
        <v>#REF!</v>
      </c>
    </row>
    <row r="378" spans="1:36" x14ac:dyDescent="0.25">
      <c r="A378" t="str">
        <f>ESTADISTICA!A378</f>
        <v>VILLA ARGENTINA</v>
      </c>
      <c r="B378" t="str">
        <f>ESTADISTICA!B378</f>
        <v>VAR12</v>
      </c>
      <c r="C378" t="str">
        <f>ESTADISTICA!C378</f>
        <v>Calle 527 y Portela</v>
      </c>
      <c r="D378" t="str">
        <f>ESTADISTICA!D378</f>
        <v>Domo</v>
      </c>
      <c r="E378" t="str">
        <f>ESTADISTICA!E378</f>
        <v>Fibra Optica</v>
      </c>
      <c r="F378">
        <f>ESTADISTICA!F378</f>
        <v>0</v>
      </c>
      <c r="G378">
        <f>ESTADISTICA!G378</f>
        <v>0</v>
      </c>
      <c r="H378">
        <f>ESTADISTICA!H378</f>
        <v>0</v>
      </c>
      <c r="I378">
        <f>ESTADISTICA!I378</f>
        <v>0</v>
      </c>
      <c r="J378">
        <f>ESTADISTICA!J378</f>
        <v>0</v>
      </c>
      <c r="K378">
        <f>ESTADISTICA!K378</f>
        <v>0</v>
      </c>
      <c r="L378">
        <f>ESTADISTICA!L378</f>
        <v>0</v>
      </c>
      <c r="M378">
        <f>ESTADISTICA!M378</f>
        <v>0</v>
      </c>
      <c r="N378">
        <f>ESTADISTICA!N378</f>
        <v>0</v>
      </c>
      <c r="O378">
        <f>ESTADISTICA!O378</f>
        <v>0</v>
      </c>
      <c r="P378">
        <f>ESTADISTICA!P378</f>
        <v>0</v>
      </c>
      <c r="Q378">
        <f>ESTADISTICA!Q378</f>
        <v>0</v>
      </c>
      <c r="R378">
        <f>ESTADISTICA!R378</f>
        <v>0</v>
      </c>
      <c r="S378">
        <f>ESTADISTICA!S378</f>
        <v>0</v>
      </c>
      <c r="T378">
        <f>ESTADISTICA!T378</f>
        <v>0</v>
      </c>
      <c r="U378">
        <f>ESTADISTICA!U378</f>
        <v>0</v>
      </c>
      <c r="V378">
        <f>ESTADISTICA!V378</f>
        <v>0</v>
      </c>
      <c r="W378">
        <f>ESTADISTICA!W378</f>
        <v>0</v>
      </c>
      <c r="X378">
        <f>ESTADISTICA!X378</f>
        <v>0</v>
      </c>
      <c r="Y378">
        <f>ESTADISTICA!Y378</f>
        <v>0</v>
      </c>
      <c r="Z378">
        <f>ESTADISTICA!Z378</f>
        <v>0</v>
      </c>
      <c r="AA378">
        <f>ESTADISTICA!AA378</f>
        <v>0</v>
      </c>
      <c r="AB378">
        <f>ESTADISTICA!AB378</f>
        <v>0</v>
      </c>
      <c r="AC378">
        <f>ESTADISTICA!AC378</f>
        <v>0</v>
      </c>
      <c r="AD378">
        <f>ESTADISTICA!AD378</f>
        <v>0</v>
      </c>
      <c r="AE378">
        <f>ESTADISTICA!AE378</f>
        <v>0</v>
      </c>
      <c r="AF378">
        <f>ESTADISTICA!AF378</f>
        <v>0</v>
      </c>
      <c r="AG378">
        <f>ESTADISTICA!AG378</f>
        <v>0</v>
      </c>
      <c r="AH378">
        <f>ESTADISTICA!AH378</f>
        <v>0</v>
      </c>
      <c r="AI378">
        <f>ESTADISTICA!AI378</f>
        <v>0</v>
      </c>
      <c r="AJ378" t="e">
        <f>ESTADISTICA!AJ378</f>
        <v>#REF!</v>
      </c>
    </row>
    <row r="379" spans="1:36" x14ac:dyDescent="0.25">
      <c r="A379" t="str">
        <f>ESTADISTICA!A379</f>
        <v>VILLA ARGENTINA</v>
      </c>
      <c r="B379" t="str">
        <f>ESTADISTICA!B379</f>
        <v>VAR13</v>
      </c>
      <c r="C379" t="str">
        <f>ESTADISTICA!C379</f>
        <v>Calle 527 y 532</v>
      </c>
      <c r="D379" t="str">
        <f>ESTADISTICA!D379</f>
        <v>Domo</v>
      </c>
      <c r="E379" t="str">
        <f>ESTADISTICA!E379</f>
        <v>Fibra Optica</v>
      </c>
      <c r="F379">
        <f>ESTADISTICA!F379</f>
        <v>0</v>
      </c>
      <c r="G379">
        <f>ESTADISTICA!G379</f>
        <v>0</v>
      </c>
      <c r="H379">
        <f>ESTADISTICA!H379</f>
        <v>0</v>
      </c>
      <c r="I379">
        <f>ESTADISTICA!I379</f>
        <v>0</v>
      </c>
      <c r="J379">
        <f>ESTADISTICA!J379</f>
        <v>0</v>
      </c>
      <c r="K379">
        <f>ESTADISTICA!K379</f>
        <v>0</v>
      </c>
      <c r="L379">
        <f>ESTADISTICA!L379</f>
        <v>0</v>
      </c>
      <c r="M379">
        <f>ESTADISTICA!M379</f>
        <v>0</v>
      </c>
      <c r="N379">
        <f>ESTADISTICA!N379</f>
        <v>0</v>
      </c>
      <c r="O379">
        <f>ESTADISTICA!O379</f>
        <v>0</v>
      </c>
      <c r="P379">
        <f>ESTADISTICA!P379</f>
        <v>0</v>
      </c>
      <c r="Q379">
        <f>ESTADISTICA!Q379</f>
        <v>0</v>
      </c>
      <c r="R379">
        <f>ESTADISTICA!R379</f>
        <v>0</v>
      </c>
      <c r="S379">
        <f>ESTADISTICA!S379</f>
        <v>0</v>
      </c>
      <c r="T379">
        <f>ESTADISTICA!T379</f>
        <v>0</v>
      </c>
      <c r="U379">
        <f>ESTADISTICA!U379</f>
        <v>0</v>
      </c>
      <c r="V379">
        <f>ESTADISTICA!V379</f>
        <v>0</v>
      </c>
      <c r="W379">
        <f>ESTADISTICA!W379</f>
        <v>0</v>
      </c>
      <c r="X379">
        <f>ESTADISTICA!X379</f>
        <v>0</v>
      </c>
      <c r="Y379">
        <f>ESTADISTICA!Y379</f>
        <v>0</v>
      </c>
      <c r="Z379">
        <f>ESTADISTICA!Z379</f>
        <v>0</v>
      </c>
      <c r="AA379">
        <f>ESTADISTICA!AA379</f>
        <v>0</v>
      </c>
      <c r="AB379">
        <f>ESTADISTICA!AB379</f>
        <v>0</v>
      </c>
      <c r="AC379">
        <f>ESTADISTICA!AC379</f>
        <v>0</v>
      </c>
      <c r="AD379">
        <f>ESTADISTICA!AD379</f>
        <v>0</v>
      </c>
      <c r="AE379">
        <f>ESTADISTICA!AE379</f>
        <v>0</v>
      </c>
      <c r="AF379">
        <f>ESTADISTICA!AF379</f>
        <v>0</v>
      </c>
      <c r="AG379">
        <f>ESTADISTICA!AG379</f>
        <v>0</v>
      </c>
      <c r="AH379">
        <f>ESTADISTICA!AH379</f>
        <v>0</v>
      </c>
      <c r="AI379">
        <f>ESTADISTICA!AI379</f>
        <v>0</v>
      </c>
      <c r="AJ379" t="e">
        <f>ESTADISTICA!AJ379</f>
        <v>#REF!</v>
      </c>
    </row>
    <row r="380" spans="1:36" x14ac:dyDescent="0.25">
      <c r="A380" t="str">
        <f>ESTADISTICA!A380</f>
        <v>VILLA ARGENTINA</v>
      </c>
      <c r="B380" t="str">
        <f>ESTADISTICA!B380</f>
        <v>VAR14</v>
      </c>
      <c r="C380" t="str">
        <f>ESTADISTICA!C380</f>
        <v>Pportela y 517</v>
      </c>
      <c r="D380" t="str">
        <f>ESTADISTICA!D380</f>
        <v>Domo</v>
      </c>
      <c r="E380" t="str">
        <f>ESTADISTICA!E380</f>
        <v>Fibra Optica</v>
      </c>
      <c r="F380">
        <f>ESTADISTICA!F380</f>
        <v>0</v>
      </c>
      <c r="G380">
        <f>ESTADISTICA!G380</f>
        <v>0</v>
      </c>
      <c r="H380">
        <f>ESTADISTICA!H380</f>
        <v>0</v>
      </c>
      <c r="I380">
        <f>ESTADISTICA!I380</f>
        <v>0</v>
      </c>
      <c r="J380">
        <f>ESTADISTICA!J380</f>
        <v>0</v>
      </c>
      <c r="K380">
        <f>ESTADISTICA!K380</f>
        <v>0</v>
      </c>
      <c r="L380">
        <f>ESTADISTICA!L380</f>
        <v>0</v>
      </c>
      <c r="M380">
        <f>ESTADISTICA!M380</f>
        <v>0</v>
      </c>
      <c r="N380">
        <f>ESTADISTICA!N380</f>
        <v>0</v>
      </c>
      <c r="O380">
        <f>ESTADISTICA!O380</f>
        <v>0</v>
      </c>
      <c r="P380">
        <f>ESTADISTICA!P380</f>
        <v>0</v>
      </c>
      <c r="Q380">
        <f>ESTADISTICA!Q380</f>
        <v>0</v>
      </c>
      <c r="R380">
        <f>ESTADISTICA!R380</f>
        <v>0</v>
      </c>
      <c r="S380">
        <f>ESTADISTICA!S380</f>
        <v>0</v>
      </c>
      <c r="T380">
        <f>ESTADISTICA!T380</f>
        <v>0</v>
      </c>
      <c r="U380">
        <f>ESTADISTICA!U380</f>
        <v>0</v>
      </c>
      <c r="V380">
        <f>ESTADISTICA!V380</f>
        <v>0</v>
      </c>
      <c r="W380">
        <f>ESTADISTICA!W380</f>
        <v>0</v>
      </c>
      <c r="X380">
        <f>ESTADISTICA!X380</f>
        <v>0</v>
      </c>
      <c r="Y380">
        <f>ESTADISTICA!Y380</f>
        <v>0</v>
      </c>
      <c r="Z380">
        <f>ESTADISTICA!Z380</f>
        <v>0</v>
      </c>
      <c r="AA380">
        <f>ESTADISTICA!AA380</f>
        <v>0</v>
      </c>
      <c r="AB380">
        <f>ESTADISTICA!AB380</f>
        <v>0</v>
      </c>
      <c r="AC380">
        <f>ESTADISTICA!AC380</f>
        <v>0</v>
      </c>
      <c r="AD380">
        <f>ESTADISTICA!AD380</f>
        <v>0</v>
      </c>
      <c r="AE380">
        <f>ESTADISTICA!AE380</f>
        <v>0</v>
      </c>
      <c r="AF380">
        <f>ESTADISTICA!AF380</f>
        <v>0</v>
      </c>
      <c r="AG380">
        <f>ESTADISTICA!AG380</f>
        <v>0</v>
      </c>
      <c r="AH380">
        <f>ESTADISTICA!AH380</f>
        <v>0</v>
      </c>
      <c r="AI380">
        <f>ESTADISTICA!AI380</f>
        <v>0</v>
      </c>
      <c r="AJ380" t="e">
        <f>ESTADISTICA!AJ380</f>
        <v>#REF!</v>
      </c>
    </row>
    <row r="381" spans="1:36" x14ac:dyDescent="0.25">
      <c r="A381" t="str">
        <f>ESTADISTICA!A381</f>
        <v>VILLA VATTEONE</v>
      </c>
      <c r="B381" t="str">
        <f>ESTADISTICA!B381</f>
        <v>VAT01</v>
      </c>
      <c r="C381" t="str">
        <f>ESTADISTICA!C381</f>
        <v>Montevideo y El ChaÃ±ar</v>
      </c>
      <c r="D381" t="str">
        <f>ESTADISTICA!D381</f>
        <v>Domo</v>
      </c>
      <c r="E381" t="str">
        <f>ESTADISTICA!E381</f>
        <v>Fibra Optica</v>
      </c>
      <c r="F381">
        <f>ESTADISTICA!F381</f>
        <v>0</v>
      </c>
      <c r="G381">
        <f>ESTADISTICA!G381</f>
        <v>0</v>
      </c>
      <c r="H381">
        <f>ESTADISTICA!H381</f>
        <v>0</v>
      </c>
      <c r="I381">
        <f>ESTADISTICA!I381</f>
        <v>0</v>
      </c>
      <c r="J381">
        <f>ESTADISTICA!J381</f>
        <v>0</v>
      </c>
      <c r="K381">
        <f>ESTADISTICA!K381</f>
        <v>0</v>
      </c>
      <c r="L381">
        <f>ESTADISTICA!L381</f>
        <v>0</v>
      </c>
      <c r="M381">
        <f>ESTADISTICA!M381</f>
        <v>0</v>
      </c>
      <c r="N381">
        <f>ESTADISTICA!N381</f>
        <v>0</v>
      </c>
      <c r="O381">
        <f>ESTADISTICA!O381</f>
        <v>0</v>
      </c>
      <c r="P381">
        <f>ESTADISTICA!P381</f>
        <v>0</v>
      </c>
      <c r="Q381">
        <f>ESTADISTICA!Q381</f>
        <v>0</v>
      </c>
      <c r="R381">
        <f>ESTADISTICA!R381</f>
        <v>0</v>
      </c>
      <c r="S381">
        <f>ESTADISTICA!S381</f>
        <v>0</v>
      </c>
      <c r="T381">
        <f>ESTADISTICA!T381</f>
        <v>0</v>
      </c>
      <c r="U381">
        <f>ESTADISTICA!U381</f>
        <v>0</v>
      </c>
      <c r="V381">
        <f>ESTADISTICA!V381</f>
        <v>0</v>
      </c>
      <c r="W381">
        <f>ESTADISTICA!W381</f>
        <v>0</v>
      </c>
      <c r="X381">
        <f>ESTADISTICA!X381</f>
        <v>0</v>
      </c>
      <c r="Y381">
        <f>ESTADISTICA!Y381</f>
        <v>0</v>
      </c>
      <c r="Z381">
        <f>ESTADISTICA!Z381</f>
        <v>0</v>
      </c>
      <c r="AA381">
        <f>ESTADISTICA!AA381</f>
        <v>0</v>
      </c>
      <c r="AB381">
        <f>ESTADISTICA!AB381</f>
        <v>0</v>
      </c>
      <c r="AC381">
        <f>ESTADISTICA!AC381</f>
        <v>0</v>
      </c>
      <c r="AD381">
        <f>ESTADISTICA!AD381</f>
        <v>0</v>
      </c>
      <c r="AE381">
        <f>ESTADISTICA!AE381</f>
        <v>0</v>
      </c>
      <c r="AF381">
        <f>ESTADISTICA!AF381</f>
        <v>0</v>
      </c>
      <c r="AG381">
        <f>ESTADISTICA!AG381</f>
        <v>0</v>
      </c>
      <c r="AH381">
        <f>ESTADISTICA!AH381</f>
        <v>0</v>
      </c>
      <c r="AI381">
        <f>ESTADISTICA!AI381</f>
        <v>0</v>
      </c>
      <c r="AJ381" t="e">
        <f>ESTADISTICA!AJ381</f>
        <v>#REF!</v>
      </c>
    </row>
    <row r="382" spans="1:36" x14ac:dyDescent="0.25">
      <c r="A382" t="str">
        <f>ESTADISTICA!A382</f>
        <v>VILLA VATTEONE CENTRO</v>
      </c>
      <c r="B382" t="str">
        <f>ESTADISTICA!B382</f>
        <v>VAT02</v>
      </c>
      <c r="C382" t="str">
        <f>ESTADISTICA!C382</f>
        <v>Eva Peron y 12 de Octubre</v>
      </c>
      <c r="D382" t="str">
        <f>ESTADISTICA!D382</f>
        <v>Domo</v>
      </c>
      <c r="E382" t="str">
        <f>ESTADISTICA!E382</f>
        <v>Fibra Optica</v>
      </c>
      <c r="F382">
        <f>ESTADISTICA!F382</f>
        <v>0</v>
      </c>
      <c r="G382">
        <f>ESTADISTICA!G382</f>
        <v>0</v>
      </c>
      <c r="H382">
        <f>ESTADISTICA!H382</f>
        <v>0</v>
      </c>
      <c r="I382">
        <f>ESTADISTICA!I382</f>
        <v>0</v>
      </c>
      <c r="J382">
        <f>ESTADISTICA!J382</f>
        <v>0</v>
      </c>
      <c r="K382">
        <f>ESTADISTICA!K382</f>
        <v>0</v>
      </c>
      <c r="L382">
        <f>ESTADISTICA!L382</f>
        <v>0</v>
      </c>
      <c r="M382">
        <f>ESTADISTICA!M382</f>
        <v>0</v>
      </c>
      <c r="N382">
        <f>ESTADISTICA!N382</f>
        <v>0</v>
      </c>
      <c r="O382">
        <f>ESTADISTICA!O382</f>
        <v>0</v>
      </c>
      <c r="P382">
        <f>ESTADISTICA!P382</f>
        <v>0</v>
      </c>
      <c r="Q382">
        <f>ESTADISTICA!Q382</f>
        <v>0</v>
      </c>
      <c r="R382">
        <f>ESTADISTICA!R382</f>
        <v>0</v>
      </c>
      <c r="S382">
        <f>ESTADISTICA!S382</f>
        <v>0</v>
      </c>
      <c r="T382">
        <f>ESTADISTICA!T382</f>
        <v>0</v>
      </c>
      <c r="U382">
        <f>ESTADISTICA!U382</f>
        <v>0</v>
      </c>
      <c r="V382">
        <f>ESTADISTICA!V382</f>
        <v>0</v>
      </c>
      <c r="W382">
        <f>ESTADISTICA!W382</f>
        <v>0</v>
      </c>
      <c r="X382">
        <f>ESTADISTICA!X382</f>
        <v>0</v>
      </c>
      <c r="Y382">
        <f>ESTADISTICA!Y382</f>
        <v>0</v>
      </c>
      <c r="Z382">
        <f>ESTADISTICA!Z382</f>
        <v>0</v>
      </c>
      <c r="AA382">
        <f>ESTADISTICA!AA382</f>
        <v>0</v>
      </c>
      <c r="AB382">
        <f>ESTADISTICA!AB382</f>
        <v>0</v>
      </c>
      <c r="AC382">
        <f>ESTADISTICA!AC382</f>
        <v>0</v>
      </c>
      <c r="AD382">
        <f>ESTADISTICA!AD382</f>
        <v>0</v>
      </c>
      <c r="AE382">
        <f>ESTADISTICA!AE382</f>
        <v>0</v>
      </c>
      <c r="AF382">
        <f>ESTADISTICA!AF382</f>
        <v>0</v>
      </c>
      <c r="AG382">
        <f>ESTADISTICA!AG382</f>
        <v>0</v>
      </c>
      <c r="AH382">
        <f>ESTADISTICA!AH382</f>
        <v>0</v>
      </c>
      <c r="AI382">
        <f>ESTADISTICA!AI382</f>
        <v>0</v>
      </c>
      <c r="AJ382" t="e">
        <f>ESTADISTICA!AJ382</f>
        <v>#REF!</v>
      </c>
    </row>
    <row r="383" spans="1:36" x14ac:dyDescent="0.25">
      <c r="A383" t="str">
        <f>ESTADISTICA!A383</f>
        <v>VILLA VATTEONE CENTRO</v>
      </c>
      <c r="B383" t="str">
        <f>ESTADISTICA!B383</f>
        <v>VAT03</v>
      </c>
      <c r="C383" t="str">
        <f>ESTADISTICA!C383</f>
        <v>Lavalle y Belgrano</v>
      </c>
      <c r="D383" t="str">
        <f>ESTADISTICA!D383</f>
        <v>Domo</v>
      </c>
      <c r="E383" t="str">
        <f>ESTADISTICA!E383</f>
        <v>Fibra Optica</v>
      </c>
      <c r="F383">
        <f>ESTADISTICA!F383</f>
        <v>0</v>
      </c>
      <c r="G383">
        <f>ESTADISTICA!G383</f>
        <v>0</v>
      </c>
      <c r="H383">
        <f>ESTADISTICA!H383</f>
        <v>0</v>
      </c>
      <c r="I383">
        <f>ESTADISTICA!I383</f>
        <v>0</v>
      </c>
      <c r="J383">
        <f>ESTADISTICA!J383</f>
        <v>0</v>
      </c>
      <c r="K383">
        <f>ESTADISTICA!K383</f>
        <v>0</v>
      </c>
      <c r="L383">
        <f>ESTADISTICA!L383</f>
        <v>0</v>
      </c>
      <c r="M383">
        <f>ESTADISTICA!M383</f>
        <v>0</v>
      </c>
      <c r="N383">
        <f>ESTADISTICA!N383</f>
        <v>0</v>
      </c>
      <c r="O383">
        <f>ESTADISTICA!O383</f>
        <v>0</v>
      </c>
      <c r="P383">
        <f>ESTADISTICA!P383</f>
        <v>0</v>
      </c>
      <c r="Q383">
        <f>ESTADISTICA!Q383</f>
        <v>0</v>
      </c>
      <c r="R383">
        <f>ESTADISTICA!R383</f>
        <v>0</v>
      </c>
      <c r="S383">
        <f>ESTADISTICA!S383</f>
        <v>0</v>
      </c>
      <c r="T383">
        <f>ESTADISTICA!T383</f>
        <v>0</v>
      </c>
      <c r="U383">
        <f>ESTADISTICA!U383</f>
        <v>0</v>
      </c>
      <c r="V383">
        <f>ESTADISTICA!V383</f>
        <v>0</v>
      </c>
      <c r="W383">
        <f>ESTADISTICA!W383</f>
        <v>0</v>
      </c>
      <c r="X383">
        <f>ESTADISTICA!X383</f>
        <v>0</v>
      </c>
      <c r="Y383">
        <f>ESTADISTICA!Y383</f>
        <v>0</v>
      </c>
      <c r="Z383">
        <f>ESTADISTICA!Z383</f>
        <v>0</v>
      </c>
      <c r="AA383">
        <f>ESTADISTICA!AA383</f>
        <v>0</v>
      </c>
      <c r="AB383">
        <f>ESTADISTICA!AB383</f>
        <v>0</v>
      </c>
      <c r="AC383">
        <f>ESTADISTICA!AC383</f>
        <v>0</v>
      </c>
      <c r="AD383">
        <f>ESTADISTICA!AD383</f>
        <v>0</v>
      </c>
      <c r="AE383">
        <f>ESTADISTICA!AE383</f>
        <v>0</v>
      </c>
      <c r="AF383">
        <f>ESTADISTICA!AF383</f>
        <v>0</v>
      </c>
      <c r="AG383">
        <f>ESTADISTICA!AG383</f>
        <v>0</v>
      </c>
      <c r="AH383">
        <f>ESTADISTICA!AH383</f>
        <v>0</v>
      </c>
      <c r="AI383">
        <f>ESTADISTICA!AI383</f>
        <v>0</v>
      </c>
      <c r="AJ383" t="e">
        <f>ESTADISTICA!AJ383</f>
        <v>#REF!</v>
      </c>
    </row>
    <row r="384" spans="1:36" x14ac:dyDescent="0.25">
      <c r="A384" t="str">
        <f>ESTADISTICA!A384</f>
        <v>VILLA VATTEONE CENTRO</v>
      </c>
      <c r="B384" t="str">
        <f>ESTADISTICA!B384</f>
        <v>VAT04</v>
      </c>
      <c r="C384" t="str">
        <f>ESTADISTICA!C384</f>
        <v>Lavalle y Entre Rios</v>
      </c>
      <c r="D384" t="str">
        <f>ESTADISTICA!D384</f>
        <v>Domo</v>
      </c>
      <c r="E384" t="str">
        <f>ESTADISTICA!E384</f>
        <v>Fibra Optica</v>
      </c>
      <c r="F384">
        <f>ESTADISTICA!F384</f>
        <v>0</v>
      </c>
      <c r="G384">
        <f>ESTADISTICA!G384</f>
        <v>0</v>
      </c>
      <c r="H384">
        <f>ESTADISTICA!H384</f>
        <v>0</v>
      </c>
      <c r="I384">
        <f>ESTADISTICA!I384</f>
        <v>0</v>
      </c>
      <c r="J384">
        <f>ESTADISTICA!J384</f>
        <v>0</v>
      </c>
      <c r="K384">
        <f>ESTADISTICA!K384</f>
        <v>0</v>
      </c>
      <c r="L384">
        <f>ESTADISTICA!L384</f>
        <v>0</v>
      </c>
      <c r="M384">
        <f>ESTADISTICA!M384</f>
        <v>0</v>
      </c>
      <c r="N384">
        <f>ESTADISTICA!N384</f>
        <v>0</v>
      </c>
      <c r="O384">
        <f>ESTADISTICA!O384</f>
        <v>0</v>
      </c>
      <c r="P384">
        <f>ESTADISTICA!P384</f>
        <v>0</v>
      </c>
      <c r="Q384">
        <f>ESTADISTICA!Q384</f>
        <v>0</v>
      </c>
      <c r="R384">
        <f>ESTADISTICA!R384</f>
        <v>0</v>
      </c>
      <c r="S384">
        <f>ESTADISTICA!S384</f>
        <v>0</v>
      </c>
      <c r="T384">
        <f>ESTADISTICA!T384</f>
        <v>0</v>
      </c>
      <c r="U384">
        <f>ESTADISTICA!U384</f>
        <v>0</v>
      </c>
      <c r="V384">
        <f>ESTADISTICA!V384</f>
        <v>0</v>
      </c>
      <c r="W384">
        <f>ESTADISTICA!W384</f>
        <v>0</v>
      </c>
      <c r="X384">
        <f>ESTADISTICA!X384</f>
        <v>0</v>
      </c>
      <c r="Y384">
        <f>ESTADISTICA!Y384</f>
        <v>0</v>
      </c>
      <c r="Z384">
        <f>ESTADISTICA!Z384</f>
        <v>0</v>
      </c>
      <c r="AA384">
        <f>ESTADISTICA!AA384</f>
        <v>0</v>
      </c>
      <c r="AB384">
        <f>ESTADISTICA!AB384</f>
        <v>0</v>
      </c>
      <c r="AC384">
        <f>ESTADISTICA!AC384</f>
        <v>0</v>
      </c>
      <c r="AD384">
        <f>ESTADISTICA!AD384</f>
        <v>0</v>
      </c>
      <c r="AE384">
        <f>ESTADISTICA!AE384</f>
        <v>0</v>
      </c>
      <c r="AF384">
        <f>ESTADISTICA!AF384</f>
        <v>0</v>
      </c>
      <c r="AG384">
        <f>ESTADISTICA!AG384</f>
        <v>0</v>
      </c>
      <c r="AH384">
        <f>ESTADISTICA!AH384</f>
        <v>0</v>
      </c>
      <c r="AI384">
        <f>ESTADISTICA!AI384</f>
        <v>0</v>
      </c>
      <c r="AJ384" t="e">
        <f>ESTADISTICA!AJ384</f>
        <v>#REF!</v>
      </c>
    </row>
    <row r="385" spans="1:36" x14ac:dyDescent="0.25">
      <c r="A385" t="str">
        <f>ESTADISTICA!A385</f>
        <v>VILLA VATTEONE CENTRO</v>
      </c>
      <c r="B385" t="str">
        <f>ESTADISTICA!B385</f>
        <v>VAT05</v>
      </c>
      <c r="C385" t="str">
        <f>ESTADISTICA!C385</f>
        <v>Lavalle y Colombia</v>
      </c>
      <c r="D385" t="str">
        <f>ESTADISTICA!D385</f>
        <v>Domo</v>
      </c>
      <c r="E385" t="str">
        <f>ESTADISTICA!E385</f>
        <v>Radio</v>
      </c>
      <c r="F385">
        <f>ESTADISTICA!F385</f>
        <v>0</v>
      </c>
      <c r="G385">
        <f>ESTADISTICA!G385</f>
        <v>0</v>
      </c>
      <c r="H385">
        <f>ESTADISTICA!H385</f>
        <v>0</v>
      </c>
      <c r="I385">
        <f>ESTADISTICA!I385</f>
        <v>0</v>
      </c>
      <c r="J385">
        <f>ESTADISTICA!J385</f>
        <v>0</v>
      </c>
      <c r="K385">
        <f>ESTADISTICA!K385</f>
        <v>0</v>
      </c>
      <c r="L385">
        <f>ESTADISTICA!L385</f>
        <v>0</v>
      </c>
      <c r="M385">
        <f>ESTADISTICA!M385</f>
        <v>0</v>
      </c>
      <c r="N385">
        <f>ESTADISTICA!N385</f>
        <v>0</v>
      </c>
      <c r="O385">
        <f>ESTADISTICA!O385</f>
        <v>0</v>
      </c>
      <c r="P385">
        <f>ESTADISTICA!P385</f>
        <v>0</v>
      </c>
      <c r="Q385">
        <f>ESTADISTICA!Q385</f>
        <v>0</v>
      </c>
      <c r="R385">
        <f>ESTADISTICA!R385</f>
        <v>0</v>
      </c>
      <c r="S385">
        <f>ESTADISTICA!S385</f>
        <v>0</v>
      </c>
      <c r="T385">
        <f>ESTADISTICA!T385</f>
        <v>0</v>
      </c>
      <c r="U385">
        <f>ESTADISTICA!U385</f>
        <v>0</v>
      </c>
      <c r="V385">
        <f>ESTADISTICA!V385</f>
        <v>0</v>
      </c>
      <c r="W385">
        <f>ESTADISTICA!W385</f>
        <v>0</v>
      </c>
      <c r="X385">
        <f>ESTADISTICA!X385</f>
        <v>0</v>
      </c>
      <c r="Y385">
        <f>ESTADISTICA!Y385</f>
        <v>0</v>
      </c>
      <c r="Z385">
        <f>ESTADISTICA!Z385</f>
        <v>0</v>
      </c>
      <c r="AA385">
        <f>ESTADISTICA!AA385</f>
        <v>0</v>
      </c>
      <c r="AB385">
        <f>ESTADISTICA!AB385</f>
        <v>0</v>
      </c>
      <c r="AC385">
        <f>ESTADISTICA!AC385</f>
        <v>0</v>
      </c>
      <c r="AD385">
        <f>ESTADISTICA!AD385</f>
        <v>0</v>
      </c>
      <c r="AE385">
        <f>ESTADISTICA!AE385</f>
        <v>0</v>
      </c>
      <c r="AF385">
        <f>ESTADISTICA!AF385</f>
        <v>0</v>
      </c>
      <c r="AG385">
        <f>ESTADISTICA!AG385</f>
        <v>0</v>
      </c>
      <c r="AH385">
        <f>ESTADISTICA!AH385</f>
        <v>0</v>
      </c>
      <c r="AI385">
        <f>ESTADISTICA!AI385</f>
        <v>0</v>
      </c>
      <c r="AJ385" t="e">
        <f>ESTADISTICA!AJ385</f>
        <v>#REF!</v>
      </c>
    </row>
    <row r="386" spans="1:36" x14ac:dyDescent="0.25">
      <c r="A386" t="str">
        <f>ESTADISTICA!A386</f>
        <v>VILLA VATTEONE CENTRO</v>
      </c>
      <c r="B386" t="str">
        <f>ESTADISTICA!B386</f>
        <v>VAT06</v>
      </c>
      <c r="C386" t="str">
        <f>ESTADISTICA!C386</f>
        <v>Eva Peron y Pueyrredon</v>
      </c>
      <c r="D386" t="str">
        <f>ESTADISTICA!D386</f>
        <v>Domo</v>
      </c>
      <c r="E386" t="str">
        <f>ESTADISTICA!E386</f>
        <v>Fibra Optica</v>
      </c>
      <c r="F386">
        <f>ESTADISTICA!F386</f>
        <v>0</v>
      </c>
      <c r="G386">
        <f>ESTADISTICA!G386</f>
        <v>0</v>
      </c>
      <c r="H386">
        <f>ESTADISTICA!H386</f>
        <v>0</v>
      </c>
      <c r="I386">
        <f>ESTADISTICA!I386</f>
        <v>0</v>
      </c>
      <c r="J386">
        <f>ESTADISTICA!J386</f>
        <v>0</v>
      </c>
      <c r="K386">
        <f>ESTADISTICA!K386</f>
        <v>0</v>
      </c>
      <c r="L386">
        <f>ESTADISTICA!L386</f>
        <v>0</v>
      </c>
      <c r="M386">
        <f>ESTADISTICA!M386</f>
        <v>0</v>
      </c>
      <c r="N386">
        <f>ESTADISTICA!N386</f>
        <v>0</v>
      </c>
      <c r="O386">
        <f>ESTADISTICA!O386</f>
        <v>0</v>
      </c>
      <c r="P386">
        <f>ESTADISTICA!P386</f>
        <v>0</v>
      </c>
      <c r="Q386">
        <f>ESTADISTICA!Q386</f>
        <v>0</v>
      </c>
      <c r="R386">
        <f>ESTADISTICA!R386</f>
        <v>0</v>
      </c>
      <c r="S386">
        <f>ESTADISTICA!S386</f>
        <v>0</v>
      </c>
      <c r="T386">
        <f>ESTADISTICA!T386</f>
        <v>0</v>
      </c>
      <c r="U386">
        <f>ESTADISTICA!U386</f>
        <v>0</v>
      </c>
      <c r="V386">
        <f>ESTADISTICA!V386</f>
        <v>0</v>
      </c>
      <c r="W386">
        <f>ESTADISTICA!W386</f>
        <v>0</v>
      </c>
      <c r="X386">
        <f>ESTADISTICA!X386</f>
        <v>0</v>
      </c>
      <c r="Y386">
        <f>ESTADISTICA!Y386</f>
        <v>0</v>
      </c>
      <c r="Z386">
        <f>ESTADISTICA!Z386</f>
        <v>0</v>
      </c>
      <c r="AA386">
        <f>ESTADISTICA!AA386</f>
        <v>0</v>
      </c>
      <c r="AB386">
        <f>ESTADISTICA!AB386</f>
        <v>0</v>
      </c>
      <c r="AC386">
        <f>ESTADISTICA!AC386</f>
        <v>0</v>
      </c>
      <c r="AD386">
        <f>ESTADISTICA!AD386</f>
        <v>0</v>
      </c>
      <c r="AE386">
        <f>ESTADISTICA!AE386</f>
        <v>0</v>
      </c>
      <c r="AF386">
        <f>ESTADISTICA!AF386</f>
        <v>0</v>
      </c>
      <c r="AG386">
        <f>ESTADISTICA!AG386</f>
        <v>0</v>
      </c>
      <c r="AH386">
        <f>ESTADISTICA!AH386</f>
        <v>0</v>
      </c>
      <c r="AI386">
        <f>ESTADISTICA!AI386</f>
        <v>0</v>
      </c>
      <c r="AJ386" t="e">
        <f>ESTADISTICA!AJ386</f>
        <v>#REF!</v>
      </c>
    </row>
    <row r="387" spans="1:36" x14ac:dyDescent="0.25">
      <c r="A387" t="str">
        <f>ESTADISTICA!A387</f>
        <v>VILLA VATTEONE CENTRO</v>
      </c>
      <c r="B387" t="str">
        <f>ESTADISTICA!B387</f>
        <v>VAT07</v>
      </c>
      <c r="C387" t="str">
        <f>ESTADISTICA!C387</f>
        <v>Eva Peron y Lavalle</v>
      </c>
      <c r="D387">
        <f>ESTADISTICA!D387</f>
        <v>0</v>
      </c>
      <c r="E387" t="str">
        <f>ESTADISTICA!E387</f>
        <v>Fibra Optica</v>
      </c>
      <c r="F387">
        <f>ESTADISTICA!F387</f>
        <v>0</v>
      </c>
      <c r="G387">
        <f>ESTADISTICA!G387</f>
        <v>0</v>
      </c>
      <c r="H387">
        <f>ESTADISTICA!H387</f>
        <v>0</v>
      </c>
      <c r="I387">
        <f>ESTADISTICA!I387</f>
        <v>0</v>
      </c>
      <c r="J387">
        <f>ESTADISTICA!J387</f>
        <v>0</v>
      </c>
      <c r="K387">
        <f>ESTADISTICA!K387</f>
        <v>0</v>
      </c>
      <c r="L387">
        <f>ESTADISTICA!L387</f>
        <v>0</v>
      </c>
      <c r="M387">
        <f>ESTADISTICA!M387</f>
        <v>0</v>
      </c>
      <c r="N387">
        <f>ESTADISTICA!N387</f>
        <v>0</v>
      </c>
      <c r="O387">
        <f>ESTADISTICA!O387</f>
        <v>0</v>
      </c>
      <c r="P387">
        <f>ESTADISTICA!P387</f>
        <v>0</v>
      </c>
      <c r="Q387">
        <f>ESTADISTICA!Q387</f>
        <v>0</v>
      </c>
      <c r="R387">
        <f>ESTADISTICA!R387</f>
        <v>0</v>
      </c>
      <c r="S387">
        <f>ESTADISTICA!S387</f>
        <v>0</v>
      </c>
      <c r="T387">
        <f>ESTADISTICA!T387</f>
        <v>0</v>
      </c>
      <c r="U387">
        <f>ESTADISTICA!U387</f>
        <v>0</v>
      </c>
      <c r="V387">
        <f>ESTADISTICA!V387</f>
        <v>0</v>
      </c>
      <c r="W387">
        <f>ESTADISTICA!W387</f>
        <v>0</v>
      </c>
      <c r="X387">
        <f>ESTADISTICA!X387</f>
        <v>0</v>
      </c>
      <c r="Y387">
        <f>ESTADISTICA!Y387</f>
        <v>0</v>
      </c>
      <c r="Z387">
        <f>ESTADISTICA!Z387</f>
        <v>0</v>
      </c>
      <c r="AA387">
        <f>ESTADISTICA!AA387</f>
        <v>0</v>
      </c>
      <c r="AB387">
        <f>ESTADISTICA!AB387</f>
        <v>0</v>
      </c>
      <c r="AC387">
        <f>ESTADISTICA!AC387</f>
        <v>0</v>
      </c>
      <c r="AD387">
        <f>ESTADISTICA!AD387</f>
        <v>0</v>
      </c>
      <c r="AE387">
        <f>ESTADISTICA!AE387</f>
        <v>0</v>
      </c>
      <c r="AF387">
        <f>ESTADISTICA!AF387</f>
        <v>0</v>
      </c>
      <c r="AG387">
        <f>ESTADISTICA!AG387</f>
        <v>0</v>
      </c>
      <c r="AH387">
        <f>ESTADISTICA!AH387</f>
        <v>0</v>
      </c>
      <c r="AI387">
        <f>ESTADISTICA!AI387</f>
        <v>0</v>
      </c>
      <c r="AJ387" t="e">
        <f>ESTADISTICA!AJ387</f>
        <v>#REF!</v>
      </c>
    </row>
    <row r="388" spans="1:36" x14ac:dyDescent="0.25">
      <c r="A388" t="str">
        <f>ESTADISTICA!A388</f>
        <v>VILLA VATTEONE</v>
      </c>
      <c r="B388" t="str">
        <f>ESTADISTICA!B388</f>
        <v>VAT08</v>
      </c>
      <c r="C388" t="str">
        <f>ESTADISTICA!C388</f>
        <v>12 de Octubre y Florida</v>
      </c>
      <c r="D388" t="str">
        <f>ESTADISTICA!D388</f>
        <v>Domo</v>
      </c>
      <c r="E388" t="str">
        <f>ESTADISTICA!E388</f>
        <v>Fibra Optica</v>
      </c>
      <c r="F388">
        <f>ESTADISTICA!F388</f>
        <v>0</v>
      </c>
      <c r="G388">
        <f>ESTADISTICA!G388</f>
        <v>0</v>
      </c>
      <c r="H388">
        <f>ESTADISTICA!H388</f>
        <v>0</v>
      </c>
      <c r="I388">
        <f>ESTADISTICA!I388</f>
        <v>0</v>
      </c>
      <c r="J388">
        <f>ESTADISTICA!J388</f>
        <v>0</v>
      </c>
      <c r="K388">
        <f>ESTADISTICA!K388</f>
        <v>0</v>
      </c>
      <c r="L388">
        <f>ESTADISTICA!L388</f>
        <v>0</v>
      </c>
      <c r="M388">
        <f>ESTADISTICA!M388</f>
        <v>0</v>
      </c>
      <c r="N388">
        <f>ESTADISTICA!N388</f>
        <v>0</v>
      </c>
      <c r="O388">
        <f>ESTADISTICA!O388</f>
        <v>0</v>
      </c>
      <c r="P388">
        <f>ESTADISTICA!P388</f>
        <v>0</v>
      </c>
      <c r="Q388">
        <f>ESTADISTICA!Q388</f>
        <v>0</v>
      </c>
      <c r="R388">
        <f>ESTADISTICA!R388</f>
        <v>0</v>
      </c>
      <c r="S388">
        <f>ESTADISTICA!S388</f>
        <v>0</v>
      </c>
      <c r="T388">
        <f>ESTADISTICA!T388</f>
        <v>0</v>
      </c>
      <c r="U388">
        <f>ESTADISTICA!U388</f>
        <v>0</v>
      </c>
      <c r="V388">
        <f>ESTADISTICA!V388</f>
        <v>0</v>
      </c>
      <c r="W388">
        <f>ESTADISTICA!W388</f>
        <v>0</v>
      </c>
      <c r="X388">
        <f>ESTADISTICA!X388</f>
        <v>0</v>
      </c>
      <c r="Y388">
        <f>ESTADISTICA!Y388</f>
        <v>0</v>
      </c>
      <c r="Z388">
        <f>ESTADISTICA!Z388</f>
        <v>0</v>
      </c>
      <c r="AA388">
        <f>ESTADISTICA!AA388</f>
        <v>0</v>
      </c>
      <c r="AB388">
        <f>ESTADISTICA!AB388</f>
        <v>0</v>
      </c>
      <c r="AC388">
        <f>ESTADISTICA!AC388</f>
        <v>0</v>
      </c>
      <c r="AD388">
        <f>ESTADISTICA!AD388</f>
        <v>0</v>
      </c>
      <c r="AE388">
        <f>ESTADISTICA!AE388</f>
        <v>0</v>
      </c>
      <c r="AF388">
        <f>ESTADISTICA!AF388</f>
        <v>0</v>
      </c>
      <c r="AG388">
        <f>ESTADISTICA!AG388</f>
        <v>0</v>
      </c>
      <c r="AH388">
        <f>ESTADISTICA!AH388</f>
        <v>0</v>
      </c>
      <c r="AI388">
        <f>ESTADISTICA!AI388</f>
        <v>0</v>
      </c>
      <c r="AJ388" t="e">
        <f>ESTADISTICA!AJ388</f>
        <v>#REF!</v>
      </c>
    </row>
    <row r="389" spans="1:36" x14ac:dyDescent="0.25">
      <c r="A389" t="str">
        <f>ESTADISTICA!A389</f>
        <v>VILLA VATTEONE</v>
      </c>
      <c r="B389" t="str">
        <f>ESTADISTICA!B389</f>
        <v>VAT09</v>
      </c>
      <c r="C389" t="str">
        <f>ESTADISTICA!C389</f>
        <v>Montevideo y Alsina</v>
      </c>
      <c r="D389" t="str">
        <f>ESTADISTICA!D389</f>
        <v>Domo</v>
      </c>
      <c r="E389" t="str">
        <f>ESTADISTICA!E389</f>
        <v>Fibra Optica</v>
      </c>
      <c r="F389">
        <f>ESTADISTICA!F389</f>
        <v>0</v>
      </c>
      <c r="G389">
        <f>ESTADISTICA!G389</f>
        <v>0</v>
      </c>
      <c r="H389">
        <f>ESTADISTICA!H389</f>
        <v>0</v>
      </c>
      <c r="I389">
        <f>ESTADISTICA!I389</f>
        <v>0</v>
      </c>
      <c r="J389">
        <f>ESTADISTICA!J389</f>
        <v>0</v>
      </c>
      <c r="K389">
        <f>ESTADISTICA!K389</f>
        <v>0</v>
      </c>
      <c r="L389">
        <f>ESTADISTICA!L389</f>
        <v>0</v>
      </c>
      <c r="M389">
        <f>ESTADISTICA!M389</f>
        <v>0</v>
      </c>
      <c r="N389">
        <f>ESTADISTICA!N389</f>
        <v>0</v>
      </c>
      <c r="O389">
        <f>ESTADISTICA!O389</f>
        <v>0</v>
      </c>
      <c r="P389">
        <f>ESTADISTICA!P389</f>
        <v>0</v>
      </c>
      <c r="Q389">
        <f>ESTADISTICA!Q389</f>
        <v>0</v>
      </c>
      <c r="R389">
        <f>ESTADISTICA!R389</f>
        <v>0</v>
      </c>
      <c r="S389">
        <f>ESTADISTICA!S389</f>
        <v>0</v>
      </c>
      <c r="T389">
        <f>ESTADISTICA!T389</f>
        <v>0</v>
      </c>
      <c r="U389">
        <f>ESTADISTICA!U389</f>
        <v>0</v>
      </c>
      <c r="V389">
        <f>ESTADISTICA!V389</f>
        <v>0</v>
      </c>
      <c r="W389">
        <f>ESTADISTICA!W389</f>
        <v>0</v>
      </c>
      <c r="X389">
        <f>ESTADISTICA!X389</f>
        <v>0</v>
      </c>
      <c r="Y389">
        <f>ESTADISTICA!Y389</f>
        <v>0</v>
      </c>
      <c r="Z389">
        <f>ESTADISTICA!Z389</f>
        <v>0</v>
      </c>
      <c r="AA389">
        <f>ESTADISTICA!AA389</f>
        <v>0</v>
      </c>
      <c r="AB389">
        <f>ESTADISTICA!AB389</f>
        <v>0</v>
      </c>
      <c r="AC389">
        <f>ESTADISTICA!AC389</f>
        <v>0</v>
      </c>
      <c r="AD389">
        <f>ESTADISTICA!AD389</f>
        <v>0</v>
      </c>
      <c r="AE389">
        <f>ESTADISTICA!AE389</f>
        <v>0</v>
      </c>
      <c r="AF389">
        <f>ESTADISTICA!AF389</f>
        <v>0</v>
      </c>
      <c r="AG389">
        <f>ESTADISTICA!AG389</f>
        <v>0</v>
      </c>
      <c r="AH389">
        <f>ESTADISTICA!AH389</f>
        <v>0</v>
      </c>
      <c r="AI389">
        <f>ESTADISTICA!AI389</f>
        <v>0</v>
      </c>
      <c r="AJ389" t="e">
        <f>ESTADISTICA!AJ389</f>
        <v>#REF!</v>
      </c>
    </row>
    <row r="390" spans="1:36" x14ac:dyDescent="0.25">
      <c r="A390" t="str">
        <f>ESTADISTICA!A390</f>
        <v>VILLA VATTEONE CENTRO</v>
      </c>
      <c r="B390" t="str">
        <f>ESTADISTICA!B390</f>
        <v>VAT 10</v>
      </c>
      <c r="C390" t="str">
        <f>ESTADISTICA!C390</f>
        <v>Belgrano y Quintana</v>
      </c>
      <c r="D390" t="str">
        <f>ESTADISTICA!D390</f>
        <v>Domo</v>
      </c>
      <c r="E390" t="str">
        <f>ESTADISTICA!E390</f>
        <v>Fibra Optica</v>
      </c>
      <c r="F390">
        <f>ESTADISTICA!F390</f>
        <v>0</v>
      </c>
      <c r="G390">
        <f>ESTADISTICA!G390</f>
        <v>0</v>
      </c>
      <c r="H390">
        <f>ESTADISTICA!H390</f>
        <v>0</v>
      </c>
      <c r="I390">
        <f>ESTADISTICA!I390</f>
        <v>0</v>
      </c>
      <c r="J390">
        <f>ESTADISTICA!J390</f>
        <v>0</v>
      </c>
      <c r="K390">
        <f>ESTADISTICA!K390</f>
        <v>0</v>
      </c>
      <c r="L390">
        <f>ESTADISTICA!L390</f>
        <v>0</v>
      </c>
      <c r="M390">
        <f>ESTADISTICA!M390</f>
        <v>0</v>
      </c>
      <c r="N390">
        <f>ESTADISTICA!N390</f>
        <v>0</v>
      </c>
      <c r="O390">
        <f>ESTADISTICA!O390</f>
        <v>0</v>
      </c>
      <c r="P390">
        <f>ESTADISTICA!P390</f>
        <v>0</v>
      </c>
      <c r="Q390">
        <f>ESTADISTICA!Q390</f>
        <v>0</v>
      </c>
      <c r="R390">
        <f>ESTADISTICA!R390</f>
        <v>0</v>
      </c>
      <c r="S390">
        <f>ESTADISTICA!S390</f>
        <v>0</v>
      </c>
      <c r="T390">
        <f>ESTADISTICA!T390</f>
        <v>0</v>
      </c>
      <c r="U390">
        <f>ESTADISTICA!U390</f>
        <v>0</v>
      </c>
      <c r="V390">
        <f>ESTADISTICA!V390</f>
        <v>0</v>
      </c>
      <c r="W390">
        <f>ESTADISTICA!W390</f>
        <v>0</v>
      </c>
      <c r="X390">
        <f>ESTADISTICA!X390</f>
        <v>0</v>
      </c>
      <c r="Y390">
        <f>ESTADISTICA!Y390</f>
        <v>0</v>
      </c>
      <c r="Z390">
        <f>ESTADISTICA!Z390</f>
        <v>0</v>
      </c>
      <c r="AA390">
        <f>ESTADISTICA!AA390</f>
        <v>0</v>
      </c>
      <c r="AB390">
        <f>ESTADISTICA!AB390</f>
        <v>0</v>
      </c>
      <c r="AC390">
        <f>ESTADISTICA!AC390</f>
        <v>0</v>
      </c>
      <c r="AD390">
        <f>ESTADISTICA!AD390</f>
        <v>0</v>
      </c>
      <c r="AE390">
        <f>ESTADISTICA!AE390</f>
        <v>0</v>
      </c>
      <c r="AF390">
        <f>ESTADISTICA!AF390</f>
        <v>0</v>
      </c>
      <c r="AG390">
        <f>ESTADISTICA!AG390</f>
        <v>0</v>
      </c>
      <c r="AH390">
        <f>ESTADISTICA!AH390</f>
        <v>0</v>
      </c>
      <c r="AI390">
        <f>ESTADISTICA!AI390</f>
        <v>0</v>
      </c>
      <c r="AJ390" t="e">
        <f>ESTADISTICA!AJ390</f>
        <v>#REF!</v>
      </c>
    </row>
    <row r="391" spans="1:36" x14ac:dyDescent="0.25">
      <c r="A391" t="str">
        <f>ESTADISTICA!A391</f>
        <v>VILLA VATTEONE</v>
      </c>
      <c r="B391" t="str">
        <f>ESTADISTICA!B391</f>
        <v>VAT11</v>
      </c>
      <c r="C391" t="str">
        <f>ESTADISTICA!C391</f>
        <v>Mainini y Montevideo</v>
      </c>
      <c r="D391" t="str">
        <f>ESTADISTICA!D391</f>
        <v>Domo</v>
      </c>
      <c r="E391" t="str">
        <f>ESTADISTICA!E391</f>
        <v>Fibra Optica</v>
      </c>
      <c r="F391">
        <f>ESTADISTICA!F391</f>
        <v>0</v>
      </c>
      <c r="G391">
        <f>ESTADISTICA!G391</f>
        <v>0</v>
      </c>
      <c r="H391">
        <f>ESTADISTICA!H391</f>
        <v>0</v>
      </c>
      <c r="I391">
        <f>ESTADISTICA!I391</f>
        <v>0</v>
      </c>
      <c r="J391">
        <f>ESTADISTICA!J391</f>
        <v>0</v>
      </c>
      <c r="K391">
        <f>ESTADISTICA!K391</f>
        <v>0</v>
      </c>
      <c r="L391">
        <f>ESTADISTICA!L391</f>
        <v>0</v>
      </c>
      <c r="M391">
        <f>ESTADISTICA!M391</f>
        <v>0</v>
      </c>
      <c r="N391">
        <f>ESTADISTICA!N391</f>
        <v>0</v>
      </c>
      <c r="O391">
        <f>ESTADISTICA!O391</f>
        <v>0</v>
      </c>
      <c r="P391">
        <f>ESTADISTICA!P391</f>
        <v>0</v>
      </c>
      <c r="Q391">
        <f>ESTADISTICA!Q391</f>
        <v>0</v>
      </c>
      <c r="R391">
        <f>ESTADISTICA!R391</f>
        <v>0</v>
      </c>
      <c r="S391">
        <f>ESTADISTICA!S391</f>
        <v>0</v>
      </c>
      <c r="T391">
        <f>ESTADISTICA!T391</f>
        <v>0</v>
      </c>
      <c r="U391">
        <f>ESTADISTICA!U391</f>
        <v>0</v>
      </c>
      <c r="V391">
        <f>ESTADISTICA!V391</f>
        <v>0</v>
      </c>
      <c r="W391">
        <f>ESTADISTICA!W391</f>
        <v>0</v>
      </c>
      <c r="X391">
        <f>ESTADISTICA!X391</f>
        <v>0</v>
      </c>
      <c r="Y391">
        <f>ESTADISTICA!Y391</f>
        <v>0</v>
      </c>
      <c r="Z391">
        <f>ESTADISTICA!Z391</f>
        <v>0</v>
      </c>
      <c r="AA391">
        <f>ESTADISTICA!AA391</f>
        <v>0</v>
      </c>
      <c r="AB391">
        <f>ESTADISTICA!AB391</f>
        <v>0</v>
      </c>
      <c r="AC391">
        <f>ESTADISTICA!AC391</f>
        <v>0</v>
      </c>
      <c r="AD391">
        <f>ESTADISTICA!AD391</f>
        <v>0</v>
      </c>
      <c r="AE391">
        <f>ESTADISTICA!AE391</f>
        <v>0</v>
      </c>
      <c r="AF391">
        <f>ESTADISTICA!AF391</f>
        <v>0</v>
      </c>
      <c r="AG391">
        <f>ESTADISTICA!AG391</f>
        <v>0</v>
      </c>
      <c r="AH391">
        <f>ESTADISTICA!AH391</f>
        <v>0</v>
      </c>
      <c r="AI391">
        <f>ESTADISTICA!AI391</f>
        <v>0</v>
      </c>
      <c r="AJ391" t="e">
        <f>ESTADISTICA!AJ391</f>
        <v>#REF!</v>
      </c>
    </row>
    <row r="392" spans="1:36" x14ac:dyDescent="0.25">
      <c r="A392" t="str">
        <f>ESTADISTICA!A392</f>
        <v>VILLA VATTEONE</v>
      </c>
      <c r="B392" t="str">
        <f>ESTADISTICA!B392</f>
        <v>VAT12</v>
      </c>
      <c r="C392" t="str">
        <f>ESTADISTICA!C392</f>
        <v>12 DE OCTUBRE Y CHACO</v>
      </c>
      <c r="D392" t="str">
        <f>ESTADISTICA!D392</f>
        <v>DOMO</v>
      </c>
      <c r="E392" t="str">
        <f>ESTADISTICA!E392</f>
        <v>PTO A FO</v>
      </c>
      <c r="F392">
        <f>ESTADISTICA!F392</f>
        <v>0</v>
      </c>
      <c r="G392">
        <f>ESTADISTICA!G392</f>
        <v>0</v>
      </c>
      <c r="H392">
        <f>ESTADISTICA!H392</f>
        <v>0</v>
      </c>
      <c r="I392">
        <f>ESTADISTICA!I392</f>
        <v>0</v>
      </c>
      <c r="J392">
        <f>ESTADISTICA!J392</f>
        <v>0</v>
      </c>
      <c r="K392">
        <f>ESTADISTICA!K392</f>
        <v>0</v>
      </c>
      <c r="L392">
        <f>ESTADISTICA!L392</f>
        <v>0</v>
      </c>
      <c r="M392">
        <f>ESTADISTICA!M392</f>
        <v>0</v>
      </c>
      <c r="N392">
        <f>ESTADISTICA!N392</f>
        <v>0</v>
      </c>
      <c r="O392">
        <f>ESTADISTICA!O392</f>
        <v>0</v>
      </c>
      <c r="P392">
        <f>ESTADISTICA!P392</f>
        <v>0</v>
      </c>
      <c r="Q392">
        <f>ESTADISTICA!Q392</f>
        <v>0</v>
      </c>
      <c r="R392">
        <f>ESTADISTICA!R392</f>
        <v>0</v>
      </c>
      <c r="S392">
        <f>ESTADISTICA!S392</f>
        <v>0</v>
      </c>
      <c r="T392">
        <f>ESTADISTICA!T392</f>
        <v>0</v>
      </c>
      <c r="U392">
        <f>ESTADISTICA!U392</f>
        <v>0</v>
      </c>
      <c r="V392">
        <f>ESTADISTICA!V392</f>
        <v>0</v>
      </c>
      <c r="W392">
        <f>ESTADISTICA!W392</f>
        <v>0</v>
      </c>
      <c r="X392">
        <f>ESTADISTICA!X392</f>
        <v>0</v>
      </c>
      <c r="Y392">
        <f>ESTADISTICA!Y392</f>
        <v>0</v>
      </c>
      <c r="Z392">
        <f>ESTADISTICA!Z392</f>
        <v>0</v>
      </c>
      <c r="AA392">
        <f>ESTADISTICA!AA392</f>
        <v>0</v>
      </c>
      <c r="AB392">
        <f>ESTADISTICA!AB392</f>
        <v>0</v>
      </c>
      <c r="AC392">
        <f>ESTADISTICA!AC392</f>
        <v>0</v>
      </c>
      <c r="AD392">
        <f>ESTADISTICA!AD392</f>
        <v>0</v>
      </c>
      <c r="AE392">
        <f>ESTADISTICA!AE392</f>
        <v>0</v>
      </c>
      <c r="AF392">
        <f>ESTADISTICA!AF392</f>
        <v>0</v>
      </c>
      <c r="AG392">
        <f>ESTADISTICA!AG392</f>
        <v>0</v>
      </c>
      <c r="AH392">
        <f>ESTADISTICA!AH392</f>
        <v>0</v>
      </c>
      <c r="AI392">
        <f>ESTADISTICA!AI392</f>
        <v>0</v>
      </c>
      <c r="AJ392" t="e">
        <f>ESTADISTICA!AJ392</f>
        <v>#REF!</v>
      </c>
    </row>
    <row r="393" spans="1:36" x14ac:dyDescent="0.25">
      <c r="A393" t="str">
        <f>ESTADISTICA!A393</f>
        <v>VILLA VATTEONE CENTRO</v>
      </c>
      <c r="B393" t="str">
        <f>ESTADISTICA!B393</f>
        <v>VAT13</v>
      </c>
      <c r="C393" t="str">
        <f>ESTADISTICA!C393</f>
        <v>Av.12 de Octubre y Belgrano</v>
      </c>
      <c r="D393" t="str">
        <f>ESTADISTICA!D393</f>
        <v>Domo</v>
      </c>
      <c r="E393" t="str">
        <f>ESTADISTICA!E393</f>
        <v>Fibra Optica</v>
      </c>
      <c r="F393">
        <f>ESTADISTICA!F393</f>
        <v>0</v>
      </c>
      <c r="G393">
        <f>ESTADISTICA!G393</f>
        <v>0</v>
      </c>
      <c r="H393">
        <f>ESTADISTICA!H393</f>
        <v>0</v>
      </c>
      <c r="I393">
        <f>ESTADISTICA!I393</f>
        <v>0</v>
      </c>
      <c r="J393">
        <f>ESTADISTICA!J393</f>
        <v>0</v>
      </c>
      <c r="K393">
        <f>ESTADISTICA!K393</f>
        <v>0</v>
      </c>
      <c r="L393">
        <f>ESTADISTICA!L393</f>
        <v>0</v>
      </c>
      <c r="M393">
        <f>ESTADISTICA!M393</f>
        <v>0</v>
      </c>
      <c r="N393">
        <f>ESTADISTICA!N393</f>
        <v>0</v>
      </c>
      <c r="O393">
        <f>ESTADISTICA!O393</f>
        <v>0</v>
      </c>
      <c r="P393">
        <f>ESTADISTICA!P393</f>
        <v>0</v>
      </c>
      <c r="Q393">
        <f>ESTADISTICA!Q393</f>
        <v>0</v>
      </c>
      <c r="R393">
        <f>ESTADISTICA!R393</f>
        <v>0</v>
      </c>
      <c r="S393">
        <f>ESTADISTICA!S393</f>
        <v>0</v>
      </c>
      <c r="T393">
        <f>ESTADISTICA!T393</f>
        <v>0</v>
      </c>
      <c r="U393">
        <f>ESTADISTICA!U393</f>
        <v>0</v>
      </c>
      <c r="V393">
        <f>ESTADISTICA!V393</f>
        <v>0</v>
      </c>
      <c r="W393">
        <f>ESTADISTICA!W393</f>
        <v>0</v>
      </c>
      <c r="X393">
        <f>ESTADISTICA!X393</f>
        <v>0</v>
      </c>
      <c r="Y393">
        <f>ESTADISTICA!Y393</f>
        <v>0</v>
      </c>
      <c r="Z393">
        <f>ESTADISTICA!Z393</f>
        <v>0</v>
      </c>
      <c r="AA393">
        <f>ESTADISTICA!AA393</f>
        <v>0</v>
      </c>
      <c r="AB393">
        <f>ESTADISTICA!AB393</f>
        <v>0</v>
      </c>
      <c r="AC393">
        <f>ESTADISTICA!AC393</f>
        <v>0</v>
      </c>
      <c r="AD393">
        <f>ESTADISTICA!AD393</f>
        <v>0</v>
      </c>
      <c r="AE393">
        <f>ESTADISTICA!AE393</f>
        <v>0</v>
      </c>
      <c r="AF393">
        <f>ESTADISTICA!AF393</f>
        <v>0</v>
      </c>
      <c r="AG393">
        <f>ESTADISTICA!AG393</f>
        <v>0</v>
      </c>
      <c r="AH393">
        <f>ESTADISTICA!AH393</f>
        <v>0</v>
      </c>
      <c r="AI393">
        <f>ESTADISTICA!AI393</f>
        <v>0</v>
      </c>
      <c r="AJ393" t="e">
        <f>ESTADISTICA!AJ393</f>
        <v>#REF!</v>
      </c>
    </row>
    <row r="394" spans="1:36" x14ac:dyDescent="0.25">
      <c r="A394" t="str">
        <f>ESTADISTICA!A394</f>
        <v>VILLA VATTEONE</v>
      </c>
      <c r="B394" t="str">
        <f>ESTADISTICA!B394</f>
        <v>VAT 14</v>
      </c>
      <c r="C394" t="str">
        <f>ESTADISTICA!C394</f>
        <v>FLORIDA Y MONTEVIDEO</v>
      </c>
      <c r="D394" t="str">
        <f>ESTADISTICA!D394</f>
        <v>DOMO</v>
      </c>
      <c r="E394" t="str">
        <f>ESTADISTICA!E394</f>
        <v>Fibra Optica</v>
      </c>
      <c r="F394">
        <f>ESTADISTICA!F394</f>
        <v>0</v>
      </c>
      <c r="G394">
        <f>ESTADISTICA!G394</f>
        <v>0</v>
      </c>
      <c r="H394">
        <f>ESTADISTICA!H394</f>
        <v>0</v>
      </c>
      <c r="I394">
        <f>ESTADISTICA!I394</f>
        <v>0</v>
      </c>
      <c r="J394">
        <f>ESTADISTICA!J394</f>
        <v>0</v>
      </c>
      <c r="K394">
        <f>ESTADISTICA!K394</f>
        <v>0</v>
      </c>
      <c r="L394">
        <f>ESTADISTICA!L394</f>
        <v>0</v>
      </c>
      <c r="M394">
        <f>ESTADISTICA!M394</f>
        <v>0</v>
      </c>
      <c r="N394">
        <f>ESTADISTICA!N394</f>
        <v>0</v>
      </c>
      <c r="O394">
        <f>ESTADISTICA!O394</f>
        <v>0</v>
      </c>
      <c r="P394">
        <f>ESTADISTICA!P394</f>
        <v>0</v>
      </c>
      <c r="Q394">
        <f>ESTADISTICA!Q394</f>
        <v>0</v>
      </c>
      <c r="R394">
        <f>ESTADISTICA!R394</f>
        <v>0</v>
      </c>
      <c r="S394">
        <f>ESTADISTICA!S394</f>
        <v>0</v>
      </c>
      <c r="T394">
        <f>ESTADISTICA!T394</f>
        <v>0</v>
      </c>
      <c r="U394">
        <f>ESTADISTICA!U394</f>
        <v>0</v>
      </c>
      <c r="V394">
        <f>ESTADISTICA!V394</f>
        <v>0</v>
      </c>
      <c r="W394">
        <f>ESTADISTICA!W394</f>
        <v>0</v>
      </c>
      <c r="X394">
        <f>ESTADISTICA!X394</f>
        <v>0</v>
      </c>
      <c r="Y394">
        <f>ESTADISTICA!Y394</f>
        <v>0</v>
      </c>
      <c r="Z394">
        <f>ESTADISTICA!Z394</f>
        <v>0</v>
      </c>
      <c r="AA394">
        <f>ESTADISTICA!AA394</f>
        <v>0</v>
      </c>
      <c r="AB394">
        <f>ESTADISTICA!AB394</f>
        <v>0</v>
      </c>
      <c r="AC394">
        <f>ESTADISTICA!AC394</f>
        <v>0</v>
      </c>
      <c r="AD394">
        <f>ESTADISTICA!AD394</f>
        <v>0</v>
      </c>
      <c r="AE394">
        <f>ESTADISTICA!AE394</f>
        <v>0</v>
      </c>
      <c r="AF394">
        <f>ESTADISTICA!AF394</f>
        <v>0</v>
      </c>
      <c r="AG394">
        <f>ESTADISTICA!AG394</f>
        <v>0</v>
      </c>
      <c r="AH394">
        <f>ESTADISTICA!AH394</f>
        <v>0</v>
      </c>
      <c r="AI394">
        <f>ESTADISTICA!AI394</f>
        <v>0</v>
      </c>
      <c r="AJ394" t="e">
        <f>ESTADISTICA!AJ394</f>
        <v>#REF!</v>
      </c>
    </row>
    <row r="395" spans="1:36" x14ac:dyDescent="0.25">
      <c r="A395" t="str">
        <f>ESTADISTICA!A395</f>
        <v>VILLA VATTEONE</v>
      </c>
      <c r="B395" t="str">
        <f>ESTADISTICA!B395</f>
        <v>VAT 15</v>
      </c>
      <c r="C395" t="str">
        <f>ESTADISTICA!C395</f>
        <v>CORRIENTES Y VICENTE LOPEZ</v>
      </c>
      <c r="D395" t="str">
        <f>ESTADISTICA!D395</f>
        <v>DOMO</v>
      </c>
      <c r="E395" t="str">
        <f>ESTADISTICA!E395</f>
        <v>PTO A FO</v>
      </c>
      <c r="F395">
        <f>ESTADISTICA!F395</f>
        <v>0</v>
      </c>
      <c r="G395">
        <f>ESTADISTICA!G395</f>
        <v>0</v>
      </c>
      <c r="H395">
        <f>ESTADISTICA!H395</f>
        <v>0</v>
      </c>
      <c r="I395">
        <f>ESTADISTICA!I395</f>
        <v>0</v>
      </c>
      <c r="J395">
        <f>ESTADISTICA!J395</f>
        <v>0</v>
      </c>
      <c r="K395">
        <f>ESTADISTICA!K395</f>
        <v>0</v>
      </c>
      <c r="L395">
        <f>ESTADISTICA!L395</f>
        <v>0</v>
      </c>
      <c r="M395">
        <f>ESTADISTICA!M395</f>
        <v>0</v>
      </c>
      <c r="N395">
        <f>ESTADISTICA!N395</f>
        <v>0</v>
      </c>
      <c r="O395">
        <f>ESTADISTICA!O395</f>
        <v>0</v>
      </c>
      <c r="P395">
        <f>ESTADISTICA!P395</f>
        <v>0</v>
      </c>
      <c r="Q395">
        <f>ESTADISTICA!Q395</f>
        <v>0</v>
      </c>
      <c r="R395">
        <f>ESTADISTICA!R395</f>
        <v>0</v>
      </c>
      <c r="S395">
        <f>ESTADISTICA!S395</f>
        <v>0</v>
      </c>
      <c r="T395">
        <f>ESTADISTICA!T395</f>
        <v>0</v>
      </c>
      <c r="U395">
        <f>ESTADISTICA!U395</f>
        <v>0</v>
      </c>
      <c r="V395">
        <f>ESTADISTICA!V395</f>
        <v>0</v>
      </c>
      <c r="W395">
        <f>ESTADISTICA!W395</f>
        <v>0</v>
      </c>
      <c r="X395">
        <f>ESTADISTICA!X395</f>
        <v>0</v>
      </c>
      <c r="Y395">
        <f>ESTADISTICA!Y395</f>
        <v>0</v>
      </c>
      <c r="Z395">
        <f>ESTADISTICA!Z395</f>
        <v>0</v>
      </c>
      <c r="AA395">
        <f>ESTADISTICA!AA395</f>
        <v>0</v>
      </c>
      <c r="AB395">
        <f>ESTADISTICA!AB395</f>
        <v>0</v>
      </c>
      <c r="AC395">
        <f>ESTADISTICA!AC395</f>
        <v>0</v>
      </c>
      <c r="AD395">
        <f>ESTADISTICA!AD395</f>
        <v>0</v>
      </c>
      <c r="AE395">
        <f>ESTADISTICA!AE395</f>
        <v>0</v>
      </c>
      <c r="AF395">
        <f>ESTADISTICA!AF395</f>
        <v>0</v>
      </c>
      <c r="AG395">
        <f>ESTADISTICA!AG395</f>
        <v>0</v>
      </c>
      <c r="AH395">
        <f>ESTADISTICA!AH395</f>
        <v>0</v>
      </c>
      <c r="AI395">
        <f>ESTADISTICA!AI395</f>
        <v>0</v>
      </c>
      <c r="AJ395" t="e">
        <f>ESTADISTICA!AJ395</f>
        <v>#REF!</v>
      </c>
    </row>
    <row r="396" spans="1:36" x14ac:dyDescent="0.25">
      <c r="A396" t="str">
        <f>ESTADISTICA!A396</f>
        <v>VILLA VATTEONE</v>
      </c>
      <c r="B396" t="str">
        <f>ESTADISTICA!B396</f>
        <v>VAT 16</v>
      </c>
      <c r="C396" t="str">
        <f>ESTADISTICA!C396</f>
        <v>MONTEVIDEO Y CHACO</v>
      </c>
      <c r="D396" t="str">
        <f>ESTADISTICA!D396</f>
        <v>DOMO</v>
      </c>
      <c r="E396" t="str">
        <f>ESTADISTICA!E396</f>
        <v>PTO A FO</v>
      </c>
      <c r="F396">
        <f>ESTADISTICA!F396</f>
        <v>0</v>
      </c>
      <c r="G396">
        <f>ESTADISTICA!G396</f>
        <v>0</v>
      </c>
      <c r="H396">
        <f>ESTADISTICA!H396</f>
        <v>0</v>
      </c>
      <c r="I396">
        <f>ESTADISTICA!I396</f>
        <v>0</v>
      </c>
      <c r="J396">
        <f>ESTADISTICA!J396</f>
        <v>0</v>
      </c>
      <c r="K396">
        <f>ESTADISTICA!K396</f>
        <v>0</v>
      </c>
      <c r="L396">
        <f>ESTADISTICA!L396</f>
        <v>0</v>
      </c>
      <c r="M396">
        <f>ESTADISTICA!M396</f>
        <v>0</v>
      </c>
      <c r="N396">
        <f>ESTADISTICA!N396</f>
        <v>0</v>
      </c>
      <c r="O396">
        <f>ESTADISTICA!O396</f>
        <v>0</v>
      </c>
      <c r="P396">
        <f>ESTADISTICA!P396</f>
        <v>0</v>
      </c>
      <c r="Q396">
        <f>ESTADISTICA!Q396</f>
        <v>0</v>
      </c>
      <c r="R396">
        <f>ESTADISTICA!R396</f>
        <v>0</v>
      </c>
      <c r="S396">
        <f>ESTADISTICA!S396</f>
        <v>0</v>
      </c>
      <c r="T396">
        <f>ESTADISTICA!T396</f>
        <v>0</v>
      </c>
      <c r="U396">
        <f>ESTADISTICA!U396</f>
        <v>0</v>
      </c>
      <c r="V396">
        <f>ESTADISTICA!V396</f>
        <v>0</v>
      </c>
      <c r="W396">
        <f>ESTADISTICA!W396</f>
        <v>0</v>
      </c>
      <c r="X396">
        <f>ESTADISTICA!X396</f>
        <v>0</v>
      </c>
      <c r="Y396">
        <f>ESTADISTICA!Y396</f>
        <v>0</v>
      </c>
      <c r="Z396">
        <f>ESTADISTICA!Z396</f>
        <v>0</v>
      </c>
      <c r="AA396">
        <f>ESTADISTICA!AA396</f>
        <v>0</v>
      </c>
      <c r="AB396">
        <f>ESTADISTICA!AB396</f>
        <v>0</v>
      </c>
      <c r="AC396">
        <f>ESTADISTICA!AC396</f>
        <v>0</v>
      </c>
      <c r="AD396">
        <f>ESTADISTICA!AD396</f>
        <v>0</v>
      </c>
      <c r="AE396">
        <f>ESTADISTICA!AE396</f>
        <v>0</v>
      </c>
      <c r="AF396">
        <f>ESTADISTICA!AF396</f>
        <v>0</v>
      </c>
      <c r="AG396">
        <f>ESTADISTICA!AG396</f>
        <v>0</v>
      </c>
      <c r="AH396">
        <f>ESTADISTICA!AH396</f>
        <v>0</v>
      </c>
      <c r="AI396">
        <f>ESTADISTICA!AI396</f>
        <v>0</v>
      </c>
      <c r="AJ396" t="e">
        <f>ESTADISTICA!AJ396</f>
        <v>#REF!</v>
      </c>
    </row>
    <row r="397" spans="1:36" x14ac:dyDescent="0.25">
      <c r="A397" t="str">
        <f>ESTADISTICA!A397</f>
        <v>VILLA VATTEONE</v>
      </c>
      <c r="B397" t="str">
        <f>ESTADISTICA!B397</f>
        <v>VAT 17</v>
      </c>
      <c r="C397" t="str">
        <f>ESTADISTICA!C397</f>
        <v>CHAÑAR Y URUGUAY</v>
      </c>
      <c r="D397" t="str">
        <f>ESTADISTICA!D397</f>
        <v>DOMO</v>
      </c>
      <c r="E397" t="str">
        <f>ESTADISTICA!E397</f>
        <v>PTO A FO</v>
      </c>
      <c r="F397">
        <f>ESTADISTICA!F397</f>
        <v>0</v>
      </c>
      <c r="G397">
        <f>ESTADISTICA!G397</f>
        <v>0</v>
      </c>
      <c r="H397">
        <f>ESTADISTICA!H397</f>
        <v>0</v>
      </c>
      <c r="I397">
        <f>ESTADISTICA!I397</f>
        <v>0</v>
      </c>
      <c r="J397">
        <f>ESTADISTICA!J397</f>
        <v>0</v>
      </c>
      <c r="K397">
        <f>ESTADISTICA!K397</f>
        <v>0</v>
      </c>
      <c r="L397">
        <f>ESTADISTICA!L397</f>
        <v>0</v>
      </c>
      <c r="M397">
        <f>ESTADISTICA!M397</f>
        <v>0</v>
      </c>
      <c r="N397">
        <f>ESTADISTICA!N397</f>
        <v>0</v>
      </c>
      <c r="O397">
        <f>ESTADISTICA!O397</f>
        <v>0</v>
      </c>
      <c r="P397">
        <f>ESTADISTICA!P397</f>
        <v>0</v>
      </c>
      <c r="Q397">
        <f>ESTADISTICA!Q397</f>
        <v>0</v>
      </c>
      <c r="R397">
        <f>ESTADISTICA!R397</f>
        <v>0</v>
      </c>
      <c r="S397">
        <f>ESTADISTICA!S397</f>
        <v>0</v>
      </c>
      <c r="T397">
        <f>ESTADISTICA!T397</f>
        <v>0</v>
      </c>
      <c r="U397">
        <f>ESTADISTICA!U397</f>
        <v>0</v>
      </c>
      <c r="V397">
        <f>ESTADISTICA!V397</f>
        <v>0</v>
      </c>
      <c r="W397">
        <f>ESTADISTICA!W397</f>
        <v>0</v>
      </c>
      <c r="X397">
        <f>ESTADISTICA!X397</f>
        <v>0</v>
      </c>
      <c r="Y397">
        <f>ESTADISTICA!Y397</f>
        <v>0</v>
      </c>
      <c r="Z397">
        <f>ESTADISTICA!Z397</f>
        <v>0</v>
      </c>
      <c r="AA397">
        <f>ESTADISTICA!AA397</f>
        <v>0</v>
      </c>
      <c r="AB397">
        <f>ESTADISTICA!AB397</f>
        <v>0</v>
      </c>
      <c r="AC397">
        <f>ESTADISTICA!AC397</f>
        <v>0</v>
      </c>
      <c r="AD397">
        <f>ESTADISTICA!AD397</f>
        <v>0</v>
      </c>
      <c r="AE397">
        <f>ESTADISTICA!AE397</f>
        <v>0</v>
      </c>
      <c r="AF397">
        <f>ESTADISTICA!AF397</f>
        <v>0</v>
      </c>
      <c r="AG397">
        <f>ESTADISTICA!AG397</f>
        <v>0</v>
      </c>
      <c r="AH397">
        <f>ESTADISTICA!AH397</f>
        <v>0</v>
      </c>
      <c r="AI397">
        <f>ESTADISTICA!AI397</f>
        <v>0</v>
      </c>
      <c r="AJ397" t="e">
        <f>ESTADISTICA!AJ397</f>
        <v>#REF!</v>
      </c>
    </row>
    <row r="398" spans="1:36" x14ac:dyDescent="0.25">
      <c r="A398" t="str">
        <f>ESTADISTICA!A398</f>
        <v>VILLA VATTEONE CENTRO</v>
      </c>
      <c r="B398" t="str">
        <f>ESTADISTICA!B398</f>
        <v>VAT18</v>
      </c>
      <c r="C398" t="str">
        <f>ESTADISTICA!C398</f>
        <v>LAVALLE Y FONROUGE</v>
      </c>
      <c r="D398" t="str">
        <f>ESTADISTICA!D398</f>
        <v>DOMO</v>
      </c>
      <c r="E398" t="str">
        <f>ESTADISTICA!E398</f>
        <v>PTO A FO</v>
      </c>
      <c r="F398">
        <f>ESTADISTICA!F398</f>
        <v>0</v>
      </c>
      <c r="G398">
        <f>ESTADISTICA!G398</f>
        <v>0</v>
      </c>
      <c r="H398">
        <f>ESTADISTICA!H398</f>
        <v>0</v>
      </c>
      <c r="I398">
        <f>ESTADISTICA!I398</f>
        <v>0</v>
      </c>
      <c r="J398">
        <f>ESTADISTICA!J398</f>
        <v>0</v>
      </c>
      <c r="K398">
        <f>ESTADISTICA!K398</f>
        <v>0</v>
      </c>
      <c r="L398">
        <f>ESTADISTICA!L398</f>
        <v>0</v>
      </c>
      <c r="M398">
        <f>ESTADISTICA!M398</f>
        <v>0</v>
      </c>
      <c r="N398">
        <f>ESTADISTICA!N398</f>
        <v>0</v>
      </c>
      <c r="O398">
        <f>ESTADISTICA!O398</f>
        <v>0</v>
      </c>
      <c r="P398">
        <f>ESTADISTICA!P398</f>
        <v>0</v>
      </c>
      <c r="Q398">
        <f>ESTADISTICA!Q398</f>
        <v>0</v>
      </c>
      <c r="R398">
        <f>ESTADISTICA!R398</f>
        <v>0</v>
      </c>
      <c r="S398">
        <f>ESTADISTICA!S398</f>
        <v>0</v>
      </c>
      <c r="T398">
        <f>ESTADISTICA!T398</f>
        <v>0</v>
      </c>
      <c r="U398">
        <f>ESTADISTICA!U398</f>
        <v>0</v>
      </c>
      <c r="V398">
        <f>ESTADISTICA!V398</f>
        <v>0</v>
      </c>
      <c r="W398">
        <f>ESTADISTICA!W398</f>
        <v>0</v>
      </c>
      <c r="X398">
        <f>ESTADISTICA!X398</f>
        <v>0</v>
      </c>
      <c r="Y398">
        <f>ESTADISTICA!Y398</f>
        <v>0</v>
      </c>
      <c r="Z398">
        <f>ESTADISTICA!Z398</f>
        <v>0</v>
      </c>
      <c r="AA398">
        <f>ESTADISTICA!AA398</f>
        <v>0</v>
      </c>
      <c r="AB398">
        <f>ESTADISTICA!AB398</f>
        <v>0</v>
      </c>
      <c r="AC398">
        <f>ESTADISTICA!AC398</f>
        <v>0</v>
      </c>
      <c r="AD398">
        <f>ESTADISTICA!AD398</f>
        <v>0</v>
      </c>
      <c r="AE398">
        <f>ESTADISTICA!AE398</f>
        <v>0</v>
      </c>
      <c r="AF398">
        <f>ESTADISTICA!AF398</f>
        <v>0</v>
      </c>
      <c r="AG398">
        <f>ESTADISTICA!AG398</f>
        <v>0</v>
      </c>
      <c r="AH398">
        <f>ESTADISTICA!AH398</f>
        <v>0</v>
      </c>
      <c r="AI398">
        <f>ESTADISTICA!AI398</f>
        <v>0</v>
      </c>
      <c r="AJ398" t="e">
        <f>ESTADISTICA!AJ398</f>
        <v>#REF!</v>
      </c>
    </row>
    <row r="399" spans="1:36" x14ac:dyDescent="0.25">
      <c r="A399" t="str">
        <f>ESTADISTICA!A399</f>
        <v>VILLA VATTEONE CENTRO</v>
      </c>
      <c r="B399" t="str">
        <f>ESTADISTICA!B399</f>
        <v>VAT19</v>
      </c>
      <c r="C399" t="str">
        <f>ESTADISTICA!C399</f>
        <v>QUINTANA Y FONROUGE ( TUCUMAN )</v>
      </c>
      <c r="D399" t="str">
        <f>ESTADISTICA!D399</f>
        <v>DOMO</v>
      </c>
      <c r="E399" t="str">
        <f>ESTADISTICA!E399</f>
        <v>Radio</v>
      </c>
      <c r="F399">
        <f>ESTADISTICA!F399</f>
        <v>0</v>
      </c>
      <c r="G399">
        <f>ESTADISTICA!G399</f>
        <v>0</v>
      </c>
      <c r="H399">
        <f>ESTADISTICA!H399</f>
        <v>0</v>
      </c>
      <c r="I399">
        <f>ESTADISTICA!I399</f>
        <v>0</v>
      </c>
      <c r="J399">
        <f>ESTADISTICA!J399</f>
        <v>0</v>
      </c>
      <c r="K399">
        <f>ESTADISTICA!K399</f>
        <v>0</v>
      </c>
      <c r="L399">
        <f>ESTADISTICA!L399</f>
        <v>0</v>
      </c>
      <c r="M399">
        <f>ESTADISTICA!M399</f>
        <v>0</v>
      </c>
      <c r="N399">
        <f>ESTADISTICA!N399</f>
        <v>0</v>
      </c>
      <c r="O399">
        <f>ESTADISTICA!O399</f>
        <v>0</v>
      </c>
      <c r="P399">
        <f>ESTADISTICA!P399</f>
        <v>0</v>
      </c>
      <c r="Q399">
        <f>ESTADISTICA!Q399</f>
        <v>0</v>
      </c>
      <c r="R399">
        <f>ESTADISTICA!R399</f>
        <v>0</v>
      </c>
      <c r="S399">
        <f>ESTADISTICA!S399</f>
        <v>0</v>
      </c>
      <c r="T399">
        <f>ESTADISTICA!T399</f>
        <v>0</v>
      </c>
      <c r="U399">
        <f>ESTADISTICA!U399</f>
        <v>0</v>
      </c>
      <c r="V399">
        <f>ESTADISTICA!V399</f>
        <v>0</v>
      </c>
      <c r="W399">
        <f>ESTADISTICA!W399</f>
        <v>0</v>
      </c>
      <c r="X399">
        <f>ESTADISTICA!X399</f>
        <v>0</v>
      </c>
      <c r="Y399">
        <f>ESTADISTICA!Y399</f>
        <v>0</v>
      </c>
      <c r="Z399">
        <f>ESTADISTICA!Z399</f>
        <v>0</v>
      </c>
      <c r="AA399">
        <f>ESTADISTICA!AA399</f>
        <v>0</v>
      </c>
      <c r="AB399">
        <f>ESTADISTICA!AB399</f>
        <v>0</v>
      </c>
      <c r="AC399">
        <f>ESTADISTICA!AC399</f>
        <v>0</v>
      </c>
      <c r="AD399">
        <f>ESTADISTICA!AD399</f>
        <v>0</v>
      </c>
      <c r="AE399">
        <f>ESTADISTICA!AE399</f>
        <v>0</v>
      </c>
      <c r="AF399">
        <f>ESTADISTICA!AF399</f>
        <v>0</v>
      </c>
      <c r="AG399">
        <f>ESTADISTICA!AG399</f>
        <v>0</v>
      </c>
      <c r="AH399">
        <f>ESTADISTICA!AH399</f>
        <v>0</v>
      </c>
      <c r="AI399">
        <f>ESTADISTICA!AI399</f>
        <v>0</v>
      </c>
      <c r="AJ399" t="e">
        <f>ESTADISTICA!AJ399</f>
        <v>#REF!</v>
      </c>
    </row>
    <row r="400" spans="1:36" x14ac:dyDescent="0.25">
      <c r="A400" t="str">
        <f>ESTADISTICA!A400</f>
        <v>VILLA VATTEONE</v>
      </c>
      <c r="B400" t="str">
        <f>ESTADISTICA!B400</f>
        <v>VAT 20</v>
      </c>
      <c r="C400" t="str">
        <f>ESTADISTICA!C400</f>
        <v>URUGUAY Y PILCOMAYO</v>
      </c>
      <c r="D400" t="str">
        <f>ESTADISTICA!D400</f>
        <v>FIJA</v>
      </c>
      <c r="E400" t="str">
        <f>ESTADISTICA!E400</f>
        <v>Radio</v>
      </c>
      <c r="F400">
        <f>ESTADISTICA!F400</f>
        <v>0</v>
      </c>
      <c r="G400">
        <f>ESTADISTICA!G400</f>
        <v>0</v>
      </c>
      <c r="H400">
        <f>ESTADISTICA!H400</f>
        <v>0</v>
      </c>
      <c r="I400">
        <f>ESTADISTICA!I400</f>
        <v>0</v>
      </c>
      <c r="J400">
        <f>ESTADISTICA!J400</f>
        <v>0</v>
      </c>
      <c r="K400">
        <f>ESTADISTICA!K400</f>
        <v>0</v>
      </c>
      <c r="L400">
        <f>ESTADISTICA!L400</f>
        <v>0</v>
      </c>
      <c r="M400">
        <f>ESTADISTICA!M400</f>
        <v>0</v>
      </c>
      <c r="N400">
        <f>ESTADISTICA!N400</f>
        <v>0</v>
      </c>
      <c r="O400">
        <f>ESTADISTICA!O400</f>
        <v>0</v>
      </c>
      <c r="P400">
        <f>ESTADISTICA!P400</f>
        <v>0</v>
      </c>
      <c r="Q400">
        <f>ESTADISTICA!Q400</f>
        <v>0</v>
      </c>
      <c r="R400">
        <f>ESTADISTICA!R400</f>
        <v>0</v>
      </c>
      <c r="S400">
        <f>ESTADISTICA!S400</f>
        <v>0</v>
      </c>
      <c r="T400">
        <f>ESTADISTICA!T400</f>
        <v>0</v>
      </c>
      <c r="U400">
        <f>ESTADISTICA!U400</f>
        <v>0</v>
      </c>
      <c r="V400">
        <f>ESTADISTICA!V400</f>
        <v>0</v>
      </c>
      <c r="W400">
        <f>ESTADISTICA!W400</f>
        <v>0</v>
      </c>
      <c r="X400">
        <f>ESTADISTICA!X400</f>
        <v>0</v>
      </c>
      <c r="Y400">
        <f>ESTADISTICA!Y400</f>
        <v>0</v>
      </c>
      <c r="Z400">
        <f>ESTADISTICA!Z400</f>
        <v>0</v>
      </c>
      <c r="AA400">
        <f>ESTADISTICA!AA400</f>
        <v>0</v>
      </c>
      <c r="AB400">
        <f>ESTADISTICA!AB400</f>
        <v>0</v>
      </c>
      <c r="AC400">
        <f>ESTADISTICA!AC400</f>
        <v>0</v>
      </c>
      <c r="AD400">
        <f>ESTADISTICA!AD400</f>
        <v>0</v>
      </c>
      <c r="AE400">
        <f>ESTADISTICA!AE400</f>
        <v>0</v>
      </c>
      <c r="AF400">
        <f>ESTADISTICA!AF400</f>
        <v>0</v>
      </c>
      <c r="AG400">
        <f>ESTADISTICA!AG400</f>
        <v>0</v>
      </c>
      <c r="AH400">
        <f>ESTADISTICA!AH400</f>
        <v>0</v>
      </c>
      <c r="AI400">
        <f>ESTADISTICA!AI400</f>
        <v>0</v>
      </c>
      <c r="AJ400" t="e">
        <f>ESTADISTICA!AJ400</f>
        <v>#REF!</v>
      </c>
    </row>
    <row r="401" spans="1:36" x14ac:dyDescent="0.25">
      <c r="A401" t="str">
        <f>ESTADISTICA!A401</f>
        <v>VILLA VATTEONE CENTRO</v>
      </c>
      <c r="B401" t="str">
        <f>ESTADISTICA!B401</f>
        <v>VAT 21 (fija 1)</v>
      </c>
      <c r="C401" t="str">
        <f>ESTADISTICA!C401</f>
        <v>QUINTANA E/ BELGRANO Y FONROUGE</v>
      </c>
      <c r="D401" t="str">
        <f>ESTADISTICA!D401</f>
        <v>Fija</v>
      </c>
      <c r="E401" t="str">
        <f>ESTADISTICA!E401</f>
        <v>Fibra Optica</v>
      </c>
      <c r="F401">
        <f>ESTADISTICA!F401</f>
        <v>0</v>
      </c>
      <c r="G401">
        <f>ESTADISTICA!G401</f>
        <v>0</v>
      </c>
      <c r="H401">
        <f>ESTADISTICA!H401</f>
        <v>0</v>
      </c>
      <c r="I401">
        <f>ESTADISTICA!I401</f>
        <v>0</v>
      </c>
      <c r="J401">
        <f>ESTADISTICA!J401</f>
        <v>0</v>
      </c>
      <c r="K401">
        <f>ESTADISTICA!K401</f>
        <v>0</v>
      </c>
      <c r="L401">
        <f>ESTADISTICA!L401</f>
        <v>0</v>
      </c>
      <c r="M401">
        <f>ESTADISTICA!M401</f>
        <v>0</v>
      </c>
      <c r="N401">
        <f>ESTADISTICA!N401</f>
        <v>0</v>
      </c>
      <c r="O401">
        <f>ESTADISTICA!O401</f>
        <v>0</v>
      </c>
      <c r="P401">
        <f>ESTADISTICA!P401</f>
        <v>0</v>
      </c>
      <c r="Q401">
        <f>ESTADISTICA!Q401</f>
        <v>0</v>
      </c>
      <c r="R401">
        <f>ESTADISTICA!R401</f>
        <v>0</v>
      </c>
      <c r="S401">
        <f>ESTADISTICA!S401</f>
        <v>0</v>
      </c>
      <c r="T401">
        <f>ESTADISTICA!T401</f>
        <v>0</v>
      </c>
      <c r="U401">
        <f>ESTADISTICA!U401</f>
        <v>0</v>
      </c>
      <c r="V401">
        <f>ESTADISTICA!V401</f>
        <v>0</v>
      </c>
      <c r="W401">
        <f>ESTADISTICA!W401</f>
        <v>0</v>
      </c>
      <c r="X401">
        <f>ESTADISTICA!X401</f>
        <v>0</v>
      </c>
      <c r="Y401">
        <f>ESTADISTICA!Y401</f>
        <v>0</v>
      </c>
      <c r="Z401">
        <f>ESTADISTICA!Z401</f>
        <v>0</v>
      </c>
      <c r="AA401">
        <f>ESTADISTICA!AA401</f>
        <v>0</v>
      </c>
      <c r="AB401">
        <f>ESTADISTICA!AB401</f>
        <v>0</v>
      </c>
      <c r="AC401">
        <f>ESTADISTICA!AC401</f>
        <v>0</v>
      </c>
      <c r="AD401">
        <f>ESTADISTICA!AD401</f>
        <v>0</v>
      </c>
      <c r="AE401">
        <f>ESTADISTICA!AE401</f>
        <v>0</v>
      </c>
      <c r="AF401">
        <f>ESTADISTICA!AF401</f>
        <v>0</v>
      </c>
      <c r="AG401">
        <f>ESTADISTICA!AG401</f>
        <v>0</v>
      </c>
      <c r="AH401">
        <f>ESTADISTICA!AH401</f>
        <v>0</v>
      </c>
      <c r="AI401">
        <f>ESTADISTICA!AI401</f>
        <v>0</v>
      </c>
      <c r="AJ401" t="e">
        <f>ESTADISTICA!AJ401</f>
        <v>#REF!</v>
      </c>
    </row>
    <row r="402" spans="1:36" x14ac:dyDescent="0.25">
      <c r="A402" t="str">
        <f>ESTADISTICA!A402</f>
        <v>VILLA VATTEONE CENTRO</v>
      </c>
      <c r="B402" t="str">
        <f>ESTADISTICA!B402</f>
        <v>VAT 22 (fija 2)</v>
      </c>
      <c r="C402" t="str">
        <f>ESTADISTICA!C402</f>
        <v>QUINTANA E/ BELGRANO Y FONROUGE</v>
      </c>
      <c r="D402" t="str">
        <f>ESTADISTICA!D402</f>
        <v>Fija</v>
      </c>
      <c r="E402" t="str">
        <f>ESTADISTICA!E402</f>
        <v>Fibra Optica</v>
      </c>
      <c r="F402">
        <f>ESTADISTICA!F402</f>
        <v>0</v>
      </c>
      <c r="G402">
        <f>ESTADISTICA!G402</f>
        <v>0</v>
      </c>
      <c r="H402">
        <f>ESTADISTICA!H402</f>
        <v>0</v>
      </c>
      <c r="I402">
        <f>ESTADISTICA!I402</f>
        <v>0</v>
      </c>
      <c r="J402">
        <f>ESTADISTICA!J402</f>
        <v>0</v>
      </c>
      <c r="K402">
        <f>ESTADISTICA!K402</f>
        <v>0</v>
      </c>
      <c r="L402">
        <f>ESTADISTICA!L402</f>
        <v>0</v>
      </c>
      <c r="M402">
        <f>ESTADISTICA!M402</f>
        <v>0</v>
      </c>
      <c r="N402">
        <f>ESTADISTICA!N402</f>
        <v>0</v>
      </c>
      <c r="O402">
        <f>ESTADISTICA!O402</f>
        <v>0</v>
      </c>
      <c r="P402">
        <f>ESTADISTICA!P402</f>
        <v>0</v>
      </c>
      <c r="Q402">
        <f>ESTADISTICA!Q402</f>
        <v>0</v>
      </c>
      <c r="R402">
        <f>ESTADISTICA!R402</f>
        <v>0</v>
      </c>
      <c r="S402">
        <f>ESTADISTICA!S402</f>
        <v>0</v>
      </c>
      <c r="T402">
        <f>ESTADISTICA!T402</f>
        <v>0</v>
      </c>
      <c r="U402">
        <f>ESTADISTICA!U402</f>
        <v>0</v>
      </c>
      <c r="V402">
        <f>ESTADISTICA!V402</f>
        <v>0</v>
      </c>
      <c r="W402">
        <f>ESTADISTICA!W402</f>
        <v>0</v>
      </c>
      <c r="X402">
        <f>ESTADISTICA!X402</f>
        <v>0</v>
      </c>
      <c r="Y402">
        <f>ESTADISTICA!Y402</f>
        <v>0</v>
      </c>
      <c r="Z402">
        <f>ESTADISTICA!Z402</f>
        <v>0</v>
      </c>
      <c r="AA402">
        <f>ESTADISTICA!AA402</f>
        <v>0</v>
      </c>
      <c r="AB402">
        <f>ESTADISTICA!AB402</f>
        <v>0</v>
      </c>
      <c r="AC402">
        <f>ESTADISTICA!AC402</f>
        <v>0</v>
      </c>
      <c r="AD402">
        <f>ESTADISTICA!AD402</f>
        <v>0</v>
      </c>
      <c r="AE402">
        <f>ESTADISTICA!AE402</f>
        <v>0</v>
      </c>
      <c r="AF402">
        <f>ESTADISTICA!AF402</f>
        <v>0</v>
      </c>
      <c r="AG402">
        <f>ESTADISTICA!AG402</f>
        <v>0</v>
      </c>
      <c r="AH402">
        <f>ESTADISTICA!AH402</f>
        <v>0</v>
      </c>
      <c r="AI402">
        <f>ESTADISTICA!AI402</f>
        <v>0</v>
      </c>
      <c r="AJ402" t="e">
        <f>ESTADISTICA!AJ402</f>
        <v>#REF!</v>
      </c>
    </row>
    <row r="403" spans="1:36" x14ac:dyDescent="0.25">
      <c r="A403" t="str">
        <f>ESTADISTICA!A403</f>
        <v>VILLA VATTEONE CENTRO</v>
      </c>
      <c r="B403" t="str">
        <f>ESTADISTICA!B403</f>
        <v>VAT23 (fija 1)</v>
      </c>
      <c r="C403" t="str">
        <f>ESTADISTICA!C403</f>
        <v>EVA PERON Y "EL TUNEL" (BAJO NIVEL)</v>
      </c>
      <c r="D403" t="str">
        <f>ESTADISTICA!D403</f>
        <v>Fija</v>
      </c>
      <c r="E403" t="str">
        <f>ESTADISTICA!E403</f>
        <v>Fibra Optica</v>
      </c>
      <c r="F403">
        <f>ESTADISTICA!F403</f>
        <v>0</v>
      </c>
      <c r="G403">
        <f>ESTADISTICA!G403</f>
        <v>0</v>
      </c>
      <c r="H403">
        <f>ESTADISTICA!H403</f>
        <v>0</v>
      </c>
      <c r="I403">
        <f>ESTADISTICA!I403</f>
        <v>0</v>
      </c>
      <c r="J403">
        <f>ESTADISTICA!J403</f>
        <v>0</v>
      </c>
      <c r="K403">
        <f>ESTADISTICA!K403</f>
        <v>0</v>
      </c>
      <c r="L403">
        <f>ESTADISTICA!L403</f>
        <v>0</v>
      </c>
      <c r="M403">
        <f>ESTADISTICA!M403</f>
        <v>0</v>
      </c>
      <c r="N403">
        <f>ESTADISTICA!N403</f>
        <v>0</v>
      </c>
      <c r="O403">
        <f>ESTADISTICA!O403</f>
        <v>0</v>
      </c>
      <c r="P403">
        <f>ESTADISTICA!P403</f>
        <v>0</v>
      </c>
      <c r="Q403">
        <f>ESTADISTICA!Q403</f>
        <v>0</v>
      </c>
      <c r="R403">
        <f>ESTADISTICA!R403</f>
        <v>0</v>
      </c>
      <c r="S403">
        <f>ESTADISTICA!S403</f>
        <v>0</v>
      </c>
      <c r="T403">
        <f>ESTADISTICA!T403</f>
        <v>0</v>
      </c>
      <c r="U403">
        <f>ESTADISTICA!U403</f>
        <v>0</v>
      </c>
      <c r="V403">
        <f>ESTADISTICA!V403</f>
        <v>0</v>
      </c>
      <c r="W403">
        <f>ESTADISTICA!W403</f>
        <v>0</v>
      </c>
      <c r="X403">
        <f>ESTADISTICA!X403</f>
        <v>0</v>
      </c>
      <c r="Y403">
        <f>ESTADISTICA!Y403</f>
        <v>0</v>
      </c>
      <c r="Z403">
        <f>ESTADISTICA!Z403</f>
        <v>0</v>
      </c>
      <c r="AA403">
        <f>ESTADISTICA!AA403</f>
        <v>0</v>
      </c>
      <c r="AB403">
        <f>ESTADISTICA!AB403</f>
        <v>0</v>
      </c>
      <c r="AC403">
        <f>ESTADISTICA!AC403</f>
        <v>0</v>
      </c>
      <c r="AD403">
        <f>ESTADISTICA!AD403</f>
        <v>0</v>
      </c>
      <c r="AE403">
        <f>ESTADISTICA!AE403</f>
        <v>0</v>
      </c>
      <c r="AF403">
        <f>ESTADISTICA!AF403</f>
        <v>0</v>
      </c>
      <c r="AG403">
        <f>ESTADISTICA!AG403</f>
        <v>0</v>
      </c>
      <c r="AH403">
        <f>ESTADISTICA!AH403</f>
        <v>0</v>
      </c>
      <c r="AI403">
        <f>ESTADISTICA!AI403</f>
        <v>0</v>
      </c>
      <c r="AJ403" t="e">
        <f>ESTADISTICA!AJ403</f>
        <v>#REF!</v>
      </c>
    </row>
    <row r="404" spans="1:36" x14ac:dyDescent="0.25">
      <c r="A404" t="str">
        <f>ESTADISTICA!A404</f>
        <v>VILLA VATTEONE CENTRO</v>
      </c>
      <c r="B404" t="str">
        <f>ESTADISTICA!B404</f>
        <v>VAT24 (fija 2)</v>
      </c>
      <c r="C404" t="str">
        <f>ESTADISTICA!C404</f>
        <v>EVA PERON Y "EL TUNEL" (BAJO NIVEL)</v>
      </c>
      <c r="D404" t="str">
        <f>ESTADISTICA!D404</f>
        <v>Fija</v>
      </c>
      <c r="E404" t="str">
        <f>ESTADISTICA!E404</f>
        <v>Fibra Optica</v>
      </c>
      <c r="F404">
        <f>ESTADISTICA!F404</f>
        <v>0</v>
      </c>
      <c r="G404">
        <f>ESTADISTICA!G404</f>
        <v>0</v>
      </c>
      <c r="H404">
        <f>ESTADISTICA!H404</f>
        <v>0</v>
      </c>
      <c r="I404">
        <f>ESTADISTICA!I404</f>
        <v>0</v>
      </c>
      <c r="J404">
        <f>ESTADISTICA!J404</f>
        <v>0</v>
      </c>
      <c r="K404">
        <f>ESTADISTICA!K404</f>
        <v>0</v>
      </c>
      <c r="L404">
        <f>ESTADISTICA!L404</f>
        <v>0</v>
      </c>
      <c r="M404">
        <f>ESTADISTICA!M404</f>
        <v>0</v>
      </c>
      <c r="N404">
        <f>ESTADISTICA!N404</f>
        <v>0</v>
      </c>
      <c r="O404">
        <f>ESTADISTICA!O404</f>
        <v>0</v>
      </c>
      <c r="P404">
        <f>ESTADISTICA!P404</f>
        <v>0</v>
      </c>
      <c r="Q404">
        <f>ESTADISTICA!Q404</f>
        <v>0</v>
      </c>
      <c r="R404">
        <f>ESTADISTICA!R404</f>
        <v>0</v>
      </c>
      <c r="S404">
        <f>ESTADISTICA!S404</f>
        <v>0</v>
      </c>
      <c r="T404">
        <f>ESTADISTICA!T404</f>
        <v>0</v>
      </c>
      <c r="U404">
        <f>ESTADISTICA!U404</f>
        <v>0</v>
      </c>
      <c r="V404">
        <f>ESTADISTICA!V404</f>
        <v>0</v>
      </c>
      <c r="W404">
        <f>ESTADISTICA!W404</f>
        <v>0</v>
      </c>
      <c r="X404">
        <f>ESTADISTICA!X404</f>
        <v>0</v>
      </c>
      <c r="Y404">
        <f>ESTADISTICA!Y404</f>
        <v>0</v>
      </c>
      <c r="Z404">
        <f>ESTADISTICA!Z404</f>
        <v>0</v>
      </c>
      <c r="AA404">
        <f>ESTADISTICA!AA404</f>
        <v>0</v>
      </c>
      <c r="AB404">
        <f>ESTADISTICA!AB404</f>
        <v>0</v>
      </c>
      <c r="AC404">
        <f>ESTADISTICA!AC404</f>
        <v>0</v>
      </c>
      <c r="AD404">
        <f>ESTADISTICA!AD404</f>
        <v>0</v>
      </c>
      <c r="AE404">
        <f>ESTADISTICA!AE404</f>
        <v>0</v>
      </c>
      <c r="AF404">
        <f>ESTADISTICA!AF404</f>
        <v>0</v>
      </c>
      <c r="AG404">
        <f>ESTADISTICA!AG404</f>
        <v>0</v>
      </c>
      <c r="AH404">
        <f>ESTADISTICA!AH404</f>
        <v>0</v>
      </c>
      <c r="AI404">
        <f>ESTADISTICA!AI404</f>
        <v>0</v>
      </c>
      <c r="AJ404" t="e">
        <f>ESTADISTICA!AJ404</f>
        <v>#REF!</v>
      </c>
    </row>
    <row r="405" spans="1:36" x14ac:dyDescent="0.25">
      <c r="A405" t="str">
        <f>ESTADISTICA!A405</f>
        <v>VILLA VATTEONE CENTRO</v>
      </c>
      <c r="B405" t="str">
        <f>ESTADISTICA!B405</f>
        <v>VAT 25</v>
      </c>
      <c r="C405" t="str">
        <f>ESTADISTICA!C405</f>
        <v>Mainini y Uruguay</v>
      </c>
      <c r="D405" t="str">
        <f>ESTADISTICA!D405</f>
        <v>Fija</v>
      </c>
      <c r="E405" t="str">
        <f>ESTADISTICA!E405</f>
        <v>Fibra Optica</v>
      </c>
      <c r="F405">
        <f>ESTADISTICA!F405</f>
        <v>0</v>
      </c>
      <c r="G405">
        <f>ESTADISTICA!G405</f>
        <v>0</v>
      </c>
      <c r="H405">
        <f>ESTADISTICA!H405</f>
        <v>0</v>
      </c>
      <c r="I405">
        <f>ESTADISTICA!I405</f>
        <v>0</v>
      </c>
      <c r="J405">
        <f>ESTADISTICA!J405</f>
        <v>0</v>
      </c>
      <c r="K405">
        <f>ESTADISTICA!K405</f>
        <v>0</v>
      </c>
      <c r="L405">
        <f>ESTADISTICA!L405</f>
        <v>0</v>
      </c>
      <c r="M405">
        <f>ESTADISTICA!M405</f>
        <v>0</v>
      </c>
      <c r="N405">
        <f>ESTADISTICA!N405</f>
        <v>0</v>
      </c>
      <c r="O405">
        <f>ESTADISTICA!O405</f>
        <v>0</v>
      </c>
      <c r="P405">
        <f>ESTADISTICA!P405</f>
        <v>0</v>
      </c>
      <c r="Q405">
        <f>ESTADISTICA!Q405</f>
        <v>0</v>
      </c>
      <c r="R405">
        <f>ESTADISTICA!R405</f>
        <v>0</v>
      </c>
      <c r="S405">
        <f>ESTADISTICA!S405</f>
        <v>0</v>
      </c>
      <c r="T405">
        <f>ESTADISTICA!T405</f>
        <v>0</v>
      </c>
      <c r="U405">
        <f>ESTADISTICA!U405</f>
        <v>0</v>
      </c>
      <c r="V405">
        <f>ESTADISTICA!V405</f>
        <v>0</v>
      </c>
      <c r="W405">
        <f>ESTADISTICA!W405</f>
        <v>0</v>
      </c>
      <c r="X405">
        <f>ESTADISTICA!X405</f>
        <v>0</v>
      </c>
      <c r="Y405">
        <f>ESTADISTICA!Y405</f>
        <v>0</v>
      </c>
      <c r="Z405">
        <f>ESTADISTICA!Z405</f>
        <v>0</v>
      </c>
      <c r="AA405">
        <f>ESTADISTICA!AA405</f>
        <v>0</v>
      </c>
      <c r="AB405">
        <f>ESTADISTICA!AB405</f>
        <v>0</v>
      </c>
      <c r="AC405">
        <f>ESTADISTICA!AC405</f>
        <v>0</v>
      </c>
      <c r="AD405">
        <f>ESTADISTICA!AD405</f>
        <v>0</v>
      </c>
      <c r="AE405">
        <f>ESTADISTICA!AE405</f>
        <v>0</v>
      </c>
      <c r="AF405">
        <f>ESTADISTICA!AF405</f>
        <v>0</v>
      </c>
      <c r="AG405">
        <f>ESTADISTICA!AG405</f>
        <v>0</v>
      </c>
      <c r="AH405">
        <f>ESTADISTICA!AH405</f>
        <v>0</v>
      </c>
      <c r="AI405">
        <f>ESTADISTICA!AI405</f>
        <v>0</v>
      </c>
      <c r="AJ405" t="e">
        <f>ESTADISTICA!AJ405</f>
        <v>#REF!</v>
      </c>
    </row>
    <row r="406" spans="1:36" x14ac:dyDescent="0.25">
      <c r="A406" t="str">
        <f>ESTADISTICA!A406</f>
        <v>VILLA VATTEONE CENTRO</v>
      </c>
      <c r="B406" t="str">
        <f>ESTADISTICA!B406</f>
        <v>VAT 26</v>
      </c>
      <c r="C406" t="str">
        <f>ESTADISTICA!C406</f>
        <v>Mainini y Uruguay</v>
      </c>
      <c r="D406" t="str">
        <f>ESTADISTICA!D406</f>
        <v>fija</v>
      </c>
      <c r="E406" t="str">
        <f>ESTADISTICA!E406</f>
        <v>Fibra Optica</v>
      </c>
      <c r="F406">
        <f>ESTADISTICA!F406</f>
        <v>0</v>
      </c>
      <c r="G406">
        <f>ESTADISTICA!G406</f>
        <v>0</v>
      </c>
      <c r="H406">
        <f>ESTADISTICA!H406</f>
        <v>0</v>
      </c>
      <c r="I406">
        <f>ESTADISTICA!I406</f>
        <v>0</v>
      </c>
      <c r="J406">
        <f>ESTADISTICA!J406</f>
        <v>0</v>
      </c>
      <c r="K406">
        <f>ESTADISTICA!K406</f>
        <v>0</v>
      </c>
      <c r="L406">
        <f>ESTADISTICA!L406</f>
        <v>0</v>
      </c>
      <c r="M406">
        <f>ESTADISTICA!M406</f>
        <v>0</v>
      </c>
      <c r="N406">
        <f>ESTADISTICA!N406</f>
        <v>0</v>
      </c>
      <c r="O406">
        <f>ESTADISTICA!O406</f>
        <v>0</v>
      </c>
      <c r="P406">
        <f>ESTADISTICA!P406</f>
        <v>0</v>
      </c>
      <c r="Q406">
        <f>ESTADISTICA!Q406</f>
        <v>0</v>
      </c>
      <c r="R406">
        <f>ESTADISTICA!R406</f>
        <v>0</v>
      </c>
      <c r="S406">
        <f>ESTADISTICA!S406</f>
        <v>0</v>
      </c>
      <c r="T406">
        <f>ESTADISTICA!T406</f>
        <v>0</v>
      </c>
      <c r="U406">
        <f>ESTADISTICA!U406</f>
        <v>0</v>
      </c>
      <c r="V406">
        <f>ESTADISTICA!V406</f>
        <v>0</v>
      </c>
      <c r="W406">
        <f>ESTADISTICA!W406</f>
        <v>0</v>
      </c>
      <c r="X406">
        <f>ESTADISTICA!X406</f>
        <v>0</v>
      </c>
      <c r="Y406">
        <f>ESTADISTICA!Y406</f>
        <v>0</v>
      </c>
      <c r="Z406">
        <f>ESTADISTICA!Z406</f>
        <v>0</v>
      </c>
      <c r="AA406">
        <f>ESTADISTICA!AA406</f>
        <v>0</v>
      </c>
      <c r="AB406">
        <f>ESTADISTICA!AB406</f>
        <v>0</v>
      </c>
      <c r="AC406">
        <f>ESTADISTICA!AC406</f>
        <v>0</v>
      </c>
      <c r="AD406">
        <f>ESTADISTICA!AD406</f>
        <v>0</v>
      </c>
      <c r="AE406">
        <f>ESTADISTICA!AE406</f>
        <v>0</v>
      </c>
      <c r="AF406">
        <f>ESTADISTICA!AF406</f>
        <v>0</v>
      </c>
      <c r="AG406">
        <f>ESTADISTICA!AG406</f>
        <v>0</v>
      </c>
      <c r="AH406">
        <f>ESTADISTICA!AH406</f>
        <v>0</v>
      </c>
      <c r="AI406">
        <f>ESTADISTICA!AI406</f>
        <v>0</v>
      </c>
      <c r="AJ406" t="e">
        <f>ESTADISTICA!AJ406</f>
        <v>#REF!</v>
      </c>
    </row>
    <row r="407" spans="1:36" x14ac:dyDescent="0.25">
      <c r="A407" t="str">
        <f>ESTADISTICA!A407</f>
        <v>VILLA VATTEONE</v>
      </c>
      <c r="B407" t="str">
        <f>ESTADISTICA!B407</f>
        <v>VAT 27</v>
      </c>
      <c r="C407" t="str">
        <f>ESTADISTICA!C407</f>
        <v>12 DE OCTUBRE Y ROSARIO</v>
      </c>
      <c r="D407" t="str">
        <f>ESTADISTICA!D407</f>
        <v>DOMO</v>
      </c>
      <c r="E407" t="str">
        <f>ESTADISTICA!E407</f>
        <v>Fibra Optica</v>
      </c>
      <c r="F407">
        <f>ESTADISTICA!F407</f>
        <v>0</v>
      </c>
      <c r="G407">
        <f>ESTADISTICA!G407</f>
        <v>0</v>
      </c>
      <c r="H407">
        <f>ESTADISTICA!H407</f>
        <v>0</v>
      </c>
      <c r="I407">
        <f>ESTADISTICA!I407</f>
        <v>0</v>
      </c>
      <c r="J407">
        <f>ESTADISTICA!J407</f>
        <v>0</v>
      </c>
      <c r="K407">
        <f>ESTADISTICA!K407</f>
        <v>0</v>
      </c>
      <c r="L407">
        <f>ESTADISTICA!L407</f>
        <v>0</v>
      </c>
      <c r="M407">
        <f>ESTADISTICA!M407</f>
        <v>0</v>
      </c>
      <c r="N407">
        <f>ESTADISTICA!N407</f>
        <v>0</v>
      </c>
      <c r="O407">
        <f>ESTADISTICA!O407</f>
        <v>0</v>
      </c>
      <c r="P407">
        <f>ESTADISTICA!P407</f>
        <v>0</v>
      </c>
      <c r="Q407">
        <f>ESTADISTICA!Q407</f>
        <v>0</v>
      </c>
      <c r="R407">
        <f>ESTADISTICA!R407</f>
        <v>0</v>
      </c>
      <c r="S407">
        <f>ESTADISTICA!S407</f>
        <v>0</v>
      </c>
      <c r="T407">
        <f>ESTADISTICA!T407</f>
        <v>0</v>
      </c>
      <c r="U407">
        <f>ESTADISTICA!U407</f>
        <v>0</v>
      </c>
      <c r="V407">
        <f>ESTADISTICA!V407</f>
        <v>0</v>
      </c>
      <c r="W407">
        <f>ESTADISTICA!W407</f>
        <v>0</v>
      </c>
      <c r="X407">
        <f>ESTADISTICA!X407</f>
        <v>0</v>
      </c>
      <c r="Y407">
        <f>ESTADISTICA!Y407</f>
        <v>0</v>
      </c>
      <c r="Z407">
        <f>ESTADISTICA!Z407</f>
        <v>0</v>
      </c>
      <c r="AA407">
        <f>ESTADISTICA!AA407</f>
        <v>0</v>
      </c>
      <c r="AB407">
        <f>ESTADISTICA!AB407</f>
        <v>0</v>
      </c>
      <c r="AC407">
        <f>ESTADISTICA!AC407</f>
        <v>0</v>
      </c>
      <c r="AD407">
        <f>ESTADISTICA!AD407</f>
        <v>0</v>
      </c>
      <c r="AE407">
        <f>ESTADISTICA!AE407</f>
        <v>0</v>
      </c>
      <c r="AF407">
        <f>ESTADISTICA!AF407</f>
        <v>0</v>
      </c>
      <c r="AG407">
        <f>ESTADISTICA!AG407</f>
        <v>0</v>
      </c>
      <c r="AH407">
        <f>ESTADISTICA!AH407</f>
        <v>0</v>
      </c>
      <c r="AI407">
        <f>ESTADISTICA!AI407</f>
        <v>0</v>
      </c>
      <c r="AJ407" t="e">
        <f>ESTADISTICA!AJ407</f>
        <v>#REF!</v>
      </c>
    </row>
    <row r="408" spans="1:36" x14ac:dyDescent="0.25">
      <c r="A408" t="str">
        <f>ESTADISTICA!A408</f>
        <v>VILLA AURORA</v>
      </c>
      <c r="B408" t="str">
        <f>ESTADISTICA!B408</f>
        <v>VAU 01</v>
      </c>
      <c r="C408" t="str">
        <f>ESTADISTICA!C408</f>
        <v>San Martin y Monteverde</v>
      </c>
      <c r="D408" t="str">
        <f>ESTADISTICA!D408</f>
        <v>Domo</v>
      </c>
      <c r="E408" t="str">
        <f>ESTADISTICA!E408</f>
        <v>Fibra Optica</v>
      </c>
      <c r="F408">
        <f>ESTADISTICA!F408</f>
        <v>0</v>
      </c>
      <c r="G408">
        <f>ESTADISTICA!G408</f>
        <v>0</v>
      </c>
      <c r="H408">
        <f>ESTADISTICA!H408</f>
        <v>0</v>
      </c>
      <c r="I408">
        <f>ESTADISTICA!I408</f>
        <v>0</v>
      </c>
      <c r="J408">
        <f>ESTADISTICA!J408</f>
        <v>0</v>
      </c>
      <c r="K408">
        <f>ESTADISTICA!K408</f>
        <v>0</v>
      </c>
      <c r="L408">
        <f>ESTADISTICA!L408</f>
        <v>0</v>
      </c>
      <c r="M408">
        <f>ESTADISTICA!M408</f>
        <v>0</v>
      </c>
      <c r="N408">
        <f>ESTADISTICA!N408</f>
        <v>0</v>
      </c>
      <c r="O408">
        <f>ESTADISTICA!O408</f>
        <v>0</v>
      </c>
      <c r="P408">
        <f>ESTADISTICA!P408</f>
        <v>0</v>
      </c>
      <c r="Q408">
        <f>ESTADISTICA!Q408</f>
        <v>0</v>
      </c>
      <c r="R408">
        <f>ESTADISTICA!R408</f>
        <v>0</v>
      </c>
      <c r="S408">
        <f>ESTADISTICA!S408</f>
        <v>0</v>
      </c>
      <c r="T408">
        <f>ESTADISTICA!T408</f>
        <v>0</v>
      </c>
      <c r="U408">
        <f>ESTADISTICA!U408</f>
        <v>0</v>
      </c>
      <c r="V408">
        <f>ESTADISTICA!V408</f>
        <v>0</v>
      </c>
      <c r="W408">
        <f>ESTADISTICA!W408</f>
        <v>0</v>
      </c>
      <c r="X408">
        <f>ESTADISTICA!X408</f>
        <v>0</v>
      </c>
      <c r="Y408">
        <f>ESTADISTICA!Y408</f>
        <v>0</v>
      </c>
      <c r="Z408">
        <f>ESTADISTICA!Z408</f>
        <v>0</v>
      </c>
      <c r="AA408">
        <f>ESTADISTICA!AA408</f>
        <v>0</v>
      </c>
      <c r="AB408">
        <f>ESTADISTICA!AB408</f>
        <v>0</v>
      </c>
      <c r="AC408">
        <f>ESTADISTICA!AC408</f>
        <v>0</v>
      </c>
      <c r="AD408">
        <f>ESTADISTICA!AD408</f>
        <v>0</v>
      </c>
      <c r="AE408">
        <f>ESTADISTICA!AE408</f>
        <v>0</v>
      </c>
      <c r="AF408">
        <f>ESTADISTICA!AF408</f>
        <v>0</v>
      </c>
      <c r="AG408">
        <f>ESTADISTICA!AG408</f>
        <v>0</v>
      </c>
      <c r="AH408">
        <f>ESTADISTICA!AH408</f>
        <v>0</v>
      </c>
      <c r="AI408">
        <f>ESTADISTICA!AI408</f>
        <v>0</v>
      </c>
      <c r="AJ408" t="e">
        <f>ESTADISTICA!AJ408</f>
        <v>#REF!</v>
      </c>
    </row>
    <row r="409" spans="1:36" x14ac:dyDescent="0.25">
      <c r="A409" t="str">
        <f>ESTADISTICA!A409</f>
        <v>SAN EMILIO</v>
      </c>
      <c r="B409" t="str">
        <f>ESTADISTICA!B409</f>
        <v>VAU 02</v>
      </c>
      <c r="C409" t="str">
        <f>ESTADISTICA!C409</f>
        <v>San Martin y Lope de Vega</v>
      </c>
      <c r="D409" t="str">
        <f>ESTADISTICA!D409</f>
        <v>Domo</v>
      </c>
      <c r="E409" t="str">
        <f>ESTADISTICA!E409</f>
        <v>Fibra Optica</v>
      </c>
      <c r="F409">
        <f>ESTADISTICA!F409</f>
        <v>0</v>
      </c>
      <c r="G409">
        <f>ESTADISTICA!G409</f>
        <v>0</v>
      </c>
      <c r="H409">
        <f>ESTADISTICA!H409</f>
        <v>0</v>
      </c>
      <c r="I409">
        <f>ESTADISTICA!I409</f>
        <v>0</v>
      </c>
      <c r="J409">
        <f>ESTADISTICA!J409</f>
        <v>0</v>
      </c>
      <c r="K409">
        <f>ESTADISTICA!K409</f>
        <v>0</v>
      </c>
      <c r="L409">
        <f>ESTADISTICA!L409</f>
        <v>0</v>
      </c>
      <c r="M409">
        <f>ESTADISTICA!M409</f>
        <v>0</v>
      </c>
      <c r="N409">
        <f>ESTADISTICA!N409</f>
        <v>0</v>
      </c>
      <c r="O409">
        <f>ESTADISTICA!O409</f>
        <v>0</v>
      </c>
      <c r="P409">
        <f>ESTADISTICA!P409</f>
        <v>0</v>
      </c>
      <c r="Q409">
        <f>ESTADISTICA!Q409</f>
        <v>0</v>
      </c>
      <c r="R409">
        <f>ESTADISTICA!R409</f>
        <v>0</v>
      </c>
      <c r="S409">
        <f>ESTADISTICA!S409</f>
        <v>0</v>
      </c>
      <c r="T409">
        <f>ESTADISTICA!T409</f>
        <v>0</v>
      </c>
      <c r="U409">
        <f>ESTADISTICA!U409</f>
        <v>0</v>
      </c>
      <c r="V409">
        <f>ESTADISTICA!V409</f>
        <v>0</v>
      </c>
      <c r="W409">
        <f>ESTADISTICA!W409</f>
        <v>0</v>
      </c>
      <c r="X409">
        <f>ESTADISTICA!X409</f>
        <v>0</v>
      </c>
      <c r="Y409">
        <f>ESTADISTICA!Y409</f>
        <v>0</v>
      </c>
      <c r="Z409">
        <f>ESTADISTICA!Z409</f>
        <v>0</v>
      </c>
      <c r="AA409">
        <f>ESTADISTICA!AA409</f>
        <v>0</v>
      </c>
      <c r="AB409">
        <f>ESTADISTICA!AB409</f>
        <v>0</v>
      </c>
      <c r="AC409">
        <f>ESTADISTICA!AC409</f>
        <v>0</v>
      </c>
      <c r="AD409">
        <f>ESTADISTICA!AD409</f>
        <v>0</v>
      </c>
      <c r="AE409">
        <f>ESTADISTICA!AE409</f>
        <v>0</v>
      </c>
      <c r="AF409">
        <f>ESTADISTICA!AF409</f>
        <v>0</v>
      </c>
      <c r="AG409">
        <f>ESTADISTICA!AG409</f>
        <v>0</v>
      </c>
      <c r="AH409">
        <f>ESTADISTICA!AH409</f>
        <v>0</v>
      </c>
      <c r="AI409">
        <f>ESTADISTICA!AI409</f>
        <v>0</v>
      </c>
      <c r="AJ409" t="e">
        <f>ESTADISTICA!AJ409</f>
        <v>#REF!</v>
      </c>
    </row>
    <row r="410" spans="1:36" x14ac:dyDescent="0.25">
      <c r="A410" t="str">
        <f>ESTADISTICA!A410</f>
        <v>VILLA AURORA</v>
      </c>
      <c r="B410" t="str">
        <f>ESTADISTICA!B410</f>
        <v>VAU03 (fija 1)</v>
      </c>
      <c r="C410" t="str">
        <f>ESTADISTICA!C410</f>
        <v>PIZZURNO Y NUESTRAS MALVINAS</v>
      </c>
      <c r="D410" t="str">
        <f>ESTADISTICA!D410</f>
        <v>Fija</v>
      </c>
      <c r="E410" t="str">
        <f>ESTADISTICA!E410</f>
        <v>Fibra Optica</v>
      </c>
      <c r="F410">
        <f>ESTADISTICA!F410</f>
        <v>0</v>
      </c>
      <c r="G410">
        <f>ESTADISTICA!G410</f>
        <v>0</v>
      </c>
      <c r="H410">
        <f>ESTADISTICA!H410</f>
        <v>0</v>
      </c>
      <c r="I410">
        <f>ESTADISTICA!I410</f>
        <v>0</v>
      </c>
      <c r="J410">
        <f>ESTADISTICA!J410</f>
        <v>0</v>
      </c>
      <c r="K410">
        <f>ESTADISTICA!K410</f>
        <v>0</v>
      </c>
      <c r="L410">
        <f>ESTADISTICA!L410</f>
        <v>0</v>
      </c>
      <c r="M410">
        <f>ESTADISTICA!M410</f>
        <v>0</v>
      </c>
      <c r="N410">
        <f>ESTADISTICA!N410</f>
        <v>0</v>
      </c>
      <c r="O410">
        <f>ESTADISTICA!O410</f>
        <v>0</v>
      </c>
      <c r="P410">
        <f>ESTADISTICA!P410</f>
        <v>0</v>
      </c>
      <c r="Q410">
        <f>ESTADISTICA!Q410</f>
        <v>0</v>
      </c>
      <c r="R410">
        <f>ESTADISTICA!R410</f>
        <v>0</v>
      </c>
      <c r="S410">
        <f>ESTADISTICA!S410</f>
        <v>0</v>
      </c>
      <c r="T410">
        <f>ESTADISTICA!T410</f>
        <v>0</v>
      </c>
      <c r="U410">
        <f>ESTADISTICA!U410</f>
        <v>0</v>
      </c>
      <c r="V410">
        <f>ESTADISTICA!V410</f>
        <v>0</v>
      </c>
      <c r="W410">
        <f>ESTADISTICA!W410</f>
        <v>0</v>
      </c>
      <c r="X410">
        <f>ESTADISTICA!X410</f>
        <v>0</v>
      </c>
      <c r="Y410">
        <f>ESTADISTICA!Y410</f>
        <v>0</v>
      </c>
      <c r="Z410">
        <f>ESTADISTICA!Z410</f>
        <v>0</v>
      </c>
      <c r="AA410">
        <f>ESTADISTICA!AA410</f>
        <v>0</v>
      </c>
      <c r="AB410">
        <f>ESTADISTICA!AB410</f>
        <v>0</v>
      </c>
      <c r="AC410">
        <f>ESTADISTICA!AC410</f>
        <v>0</v>
      </c>
      <c r="AD410">
        <f>ESTADISTICA!AD410</f>
        <v>0</v>
      </c>
      <c r="AE410">
        <f>ESTADISTICA!AE410</f>
        <v>0</v>
      </c>
      <c r="AF410">
        <f>ESTADISTICA!AF410</f>
        <v>0</v>
      </c>
      <c r="AG410">
        <f>ESTADISTICA!AG410</f>
        <v>0</v>
      </c>
      <c r="AH410">
        <f>ESTADISTICA!AH410</f>
        <v>0</v>
      </c>
      <c r="AI410">
        <f>ESTADISTICA!AI410</f>
        <v>0</v>
      </c>
      <c r="AJ410" t="e">
        <f>ESTADISTICA!AJ410</f>
        <v>#REF!</v>
      </c>
    </row>
    <row r="411" spans="1:36" x14ac:dyDescent="0.25">
      <c r="A411" t="str">
        <f>ESTADISTICA!A411</f>
        <v>VILLA AURORA</v>
      </c>
      <c r="B411" t="str">
        <f>ESTADISTICA!B411</f>
        <v>VAU04 (fija 2)</v>
      </c>
      <c r="C411" t="str">
        <f>ESTADISTICA!C411</f>
        <v>PIZZURNO Y NUESTRAS MALVINAS</v>
      </c>
      <c r="D411" t="str">
        <f>ESTADISTICA!D411</f>
        <v>Fija</v>
      </c>
      <c r="E411" t="str">
        <f>ESTADISTICA!E411</f>
        <v>Fibra Optica</v>
      </c>
      <c r="F411">
        <f>ESTADISTICA!F411</f>
        <v>0</v>
      </c>
      <c r="G411">
        <f>ESTADISTICA!G411</f>
        <v>0</v>
      </c>
      <c r="H411">
        <f>ESTADISTICA!H411</f>
        <v>0</v>
      </c>
      <c r="I411">
        <f>ESTADISTICA!I411</f>
        <v>0</v>
      </c>
      <c r="J411">
        <f>ESTADISTICA!J411</f>
        <v>0</v>
      </c>
      <c r="K411">
        <f>ESTADISTICA!K411</f>
        <v>0</v>
      </c>
      <c r="L411">
        <f>ESTADISTICA!L411</f>
        <v>0</v>
      </c>
      <c r="M411">
        <f>ESTADISTICA!M411</f>
        <v>0</v>
      </c>
      <c r="N411">
        <f>ESTADISTICA!N411</f>
        <v>0</v>
      </c>
      <c r="O411">
        <f>ESTADISTICA!O411</f>
        <v>0</v>
      </c>
      <c r="P411">
        <f>ESTADISTICA!P411</f>
        <v>0</v>
      </c>
      <c r="Q411">
        <f>ESTADISTICA!Q411</f>
        <v>0</v>
      </c>
      <c r="R411">
        <f>ESTADISTICA!R411</f>
        <v>0</v>
      </c>
      <c r="S411">
        <f>ESTADISTICA!S411</f>
        <v>0</v>
      </c>
      <c r="T411">
        <f>ESTADISTICA!T411</f>
        <v>0</v>
      </c>
      <c r="U411">
        <f>ESTADISTICA!U411</f>
        <v>0</v>
      </c>
      <c r="V411">
        <f>ESTADISTICA!V411</f>
        <v>0</v>
      </c>
      <c r="W411">
        <f>ESTADISTICA!W411</f>
        <v>0</v>
      </c>
      <c r="X411">
        <f>ESTADISTICA!X411</f>
        <v>0</v>
      </c>
      <c r="Y411">
        <f>ESTADISTICA!Y411</f>
        <v>0</v>
      </c>
      <c r="Z411">
        <f>ESTADISTICA!Z411</f>
        <v>0</v>
      </c>
      <c r="AA411">
        <f>ESTADISTICA!AA411</f>
        <v>0</v>
      </c>
      <c r="AB411">
        <f>ESTADISTICA!AB411</f>
        <v>0</v>
      </c>
      <c r="AC411">
        <f>ESTADISTICA!AC411</f>
        <v>0</v>
      </c>
      <c r="AD411">
        <f>ESTADISTICA!AD411</f>
        <v>0</v>
      </c>
      <c r="AE411">
        <f>ESTADISTICA!AE411</f>
        <v>0</v>
      </c>
      <c r="AF411">
        <f>ESTADISTICA!AF411</f>
        <v>0</v>
      </c>
      <c r="AG411">
        <f>ESTADISTICA!AG411</f>
        <v>0</v>
      </c>
      <c r="AH411">
        <f>ESTADISTICA!AH411</f>
        <v>0</v>
      </c>
      <c r="AI411">
        <f>ESTADISTICA!AI411</f>
        <v>0</v>
      </c>
      <c r="AJ411" t="e">
        <f>ESTADISTICA!AJ411</f>
        <v>#REF!</v>
      </c>
    </row>
    <row r="412" spans="1:36" x14ac:dyDescent="0.25">
      <c r="A412" t="str">
        <f>ESTADISTICA!A412</f>
        <v>VILLA AURORA</v>
      </c>
      <c r="B412" t="str">
        <f>ESTADISTICA!B412</f>
        <v>VAU05 (fija 1)</v>
      </c>
      <c r="C412" t="str">
        <f>ESTADISTICA!C412</f>
        <v>GUIDO SPANO Y VICTORINO DE LA PLAZA</v>
      </c>
      <c r="D412" t="str">
        <f>ESTADISTICA!D412</f>
        <v>Fija</v>
      </c>
      <c r="E412" t="str">
        <f>ESTADISTICA!E412</f>
        <v>Fibra Optica</v>
      </c>
      <c r="F412">
        <f>ESTADISTICA!F412</f>
        <v>0</v>
      </c>
      <c r="G412">
        <f>ESTADISTICA!G412</f>
        <v>0</v>
      </c>
      <c r="H412">
        <f>ESTADISTICA!H412</f>
        <v>0</v>
      </c>
      <c r="I412">
        <f>ESTADISTICA!I412</f>
        <v>0</v>
      </c>
      <c r="J412">
        <f>ESTADISTICA!J412</f>
        <v>0</v>
      </c>
      <c r="K412">
        <f>ESTADISTICA!K412</f>
        <v>0</v>
      </c>
      <c r="L412">
        <f>ESTADISTICA!L412</f>
        <v>0</v>
      </c>
      <c r="M412">
        <f>ESTADISTICA!M412</f>
        <v>0</v>
      </c>
      <c r="N412">
        <f>ESTADISTICA!N412</f>
        <v>0</v>
      </c>
      <c r="O412">
        <f>ESTADISTICA!O412</f>
        <v>0</v>
      </c>
      <c r="P412">
        <f>ESTADISTICA!P412</f>
        <v>0</v>
      </c>
      <c r="Q412">
        <f>ESTADISTICA!Q412</f>
        <v>0</v>
      </c>
      <c r="R412">
        <f>ESTADISTICA!R412</f>
        <v>0</v>
      </c>
      <c r="S412">
        <f>ESTADISTICA!S412</f>
        <v>0</v>
      </c>
      <c r="T412">
        <f>ESTADISTICA!T412</f>
        <v>0</v>
      </c>
      <c r="U412">
        <f>ESTADISTICA!U412</f>
        <v>0</v>
      </c>
      <c r="V412">
        <f>ESTADISTICA!V412</f>
        <v>0</v>
      </c>
      <c r="W412">
        <f>ESTADISTICA!W412</f>
        <v>0</v>
      </c>
      <c r="X412">
        <f>ESTADISTICA!X412</f>
        <v>0</v>
      </c>
      <c r="Y412">
        <f>ESTADISTICA!Y412</f>
        <v>0</v>
      </c>
      <c r="Z412">
        <f>ESTADISTICA!Z412</f>
        <v>0</v>
      </c>
      <c r="AA412">
        <f>ESTADISTICA!AA412</f>
        <v>0</v>
      </c>
      <c r="AB412">
        <f>ESTADISTICA!AB412</f>
        <v>0</v>
      </c>
      <c r="AC412">
        <f>ESTADISTICA!AC412</f>
        <v>0</v>
      </c>
      <c r="AD412">
        <f>ESTADISTICA!AD412</f>
        <v>0</v>
      </c>
      <c r="AE412">
        <f>ESTADISTICA!AE412</f>
        <v>0</v>
      </c>
      <c r="AF412">
        <f>ESTADISTICA!AF412</f>
        <v>0</v>
      </c>
      <c r="AG412">
        <f>ESTADISTICA!AG412</f>
        <v>0</v>
      </c>
      <c r="AH412">
        <f>ESTADISTICA!AH412</f>
        <v>0</v>
      </c>
      <c r="AI412">
        <f>ESTADISTICA!AI412</f>
        <v>0</v>
      </c>
      <c r="AJ412" t="e">
        <f>ESTADISTICA!AJ412</f>
        <v>#REF!</v>
      </c>
    </row>
    <row r="413" spans="1:36" x14ac:dyDescent="0.25">
      <c r="A413" t="str">
        <f>ESTADISTICA!A413</f>
        <v>VILLA AURORA</v>
      </c>
      <c r="B413" t="str">
        <f>ESTADISTICA!B413</f>
        <v>VAU06 (fija 2)</v>
      </c>
      <c r="C413" t="str">
        <f>ESTADISTICA!C413</f>
        <v>GUIDO SPANO Y VICTORINO DE LA PLAZA</v>
      </c>
      <c r="D413" t="str">
        <f>ESTADISTICA!D413</f>
        <v>Fija</v>
      </c>
      <c r="E413" t="str">
        <f>ESTADISTICA!E413</f>
        <v>Fibra Optica</v>
      </c>
      <c r="F413">
        <f>ESTADISTICA!F413</f>
        <v>0</v>
      </c>
      <c r="G413">
        <f>ESTADISTICA!G413</f>
        <v>0</v>
      </c>
      <c r="H413">
        <f>ESTADISTICA!H413</f>
        <v>0</v>
      </c>
      <c r="I413">
        <f>ESTADISTICA!I413</f>
        <v>0</v>
      </c>
      <c r="J413">
        <f>ESTADISTICA!J413</f>
        <v>0</v>
      </c>
      <c r="K413">
        <f>ESTADISTICA!K413</f>
        <v>0</v>
      </c>
      <c r="L413">
        <f>ESTADISTICA!L413</f>
        <v>0</v>
      </c>
      <c r="M413">
        <f>ESTADISTICA!M413</f>
        <v>0</v>
      </c>
      <c r="N413">
        <f>ESTADISTICA!N413</f>
        <v>0</v>
      </c>
      <c r="O413">
        <f>ESTADISTICA!O413</f>
        <v>0</v>
      </c>
      <c r="P413">
        <f>ESTADISTICA!P413</f>
        <v>0</v>
      </c>
      <c r="Q413">
        <f>ESTADISTICA!Q413</f>
        <v>0</v>
      </c>
      <c r="R413">
        <f>ESTADISTICA!R413</f>
        <v>0</v>
      </c>
      <c r="S413">
        <f>ESTADISTICA!S413</f>
        <v>0</v>
      </c>
      <c r="T413">
        <f>ESTADISTICA!T413</f>
        <v>0</v>
      </c>
      <c r="U413">
        <f>ESTADISTICA!U413</f>
        <v>0</v>
      </c>
      <c r="V413">
        <f>ESTADISTICA!V413</f>
        <v>0</v>
      </c>
      <c r="W413">
        <f>ESTADISTICA!W413</f>
        <v>0</v>
      </c>
      <c r="X413">
        <f>ESTADISTICA!X413</f>
        <v>0</v>
      </c>
      <c r="Y413">
        <f>ESTADISTICA!Y413</f>
        <v>0</v>
      </c>
      <c r="Z413">
        <f>ESTADISTICA!Z413</f>
        <v>0</v>
      </c>
      <c r="AA413">
        <f>ESTADISTICA!AA413</f>
        <v>0</v>
      </c>
      <c r="AB413">
        <f>ESTADISTICA!AB413</f>
        <v>0</v>
      </c>
      <c r="AC413">
        <f>ESTADISTICA!AC413</f>
        <v>0</v>
      </c>
      <c r="AD413">
        <f>ESTADISTICA!AD413</f>
        <v>0</v>
      </c>
      <c r="AE413">
        <f>ESTADISTICA!AE413</f>
        <v>0</v>
      </c>
      <c r="AF413">
        <f>ESTADISTICA!AF413</f>
        <v>0</v>
      </c>
      <c r="AG413">
        <f>ESTADISTICA!AG413</f>
        <v>0</v>
      </c>
      <c r="AH413">
        <f>ESTADISTICA!AH413</f>
        <v>0</v>
      </c>
      <c r="AI413">
        <f>ESTADISTICA!AI413</f>
        <v>0</v>
      </c>
      <c r="AJ413" t="e">
        <f>ESTADISTICA!AJ413</f>
        <v>#REF!</v>
      </c>
    </row>
    <row r="414" spans="1:36" x14ac:dyDescent="0.25">
      <c r="A414" t="str">
        <f>ESTADISTICA!A414</f>
        <v>VILLA AURORA</v>
      </c>
      <c r="B414" t="str">
        <f>ESTADISTICA!B414</f>
        <v>VAU 07</v>
      </c>
      <c r="C414" t="str">
        <f>ESTADISTICA!C414</f>
        <v>VICTORINO DE LA PLAZA Y MONTEVERDE</v>
      </c>
      <c r="D414" t="str">
        <f>ESTADISTICA!D414</f>
        <v>Domo</v>
      </c>
      <c r="E414" t="str">
        <f>ESTADISTICA!E414</f>
        <v>Fibra Optica</v>
      </c>
      <c r="F414">
        <f>ESTADISTICA!F414</f>
        <v>0</v>
      </c>
      <c r="G414">
        <f>ESTADISTICA!G414</f>
        <v>0</v>
      </c>
      <c r="H414">
        <f>ESTADISTICA!H414</f>
        <v>0</v>
      </c>
      <c r="I414">
        <f>ESTADISTICA!I414</f>
        <v>0</v>
      </c>
      <c r="J414">
        <f>ESTADISTICA!J414</f>
        <v>0</v>
      </c>
      <c r="K414">
        <f>ESTADISTICA!K414</f>
        <v>0</v>
      </c>
      <c r="L414">
        <f>ESTADISTICA!L414</f>
        <v>0</v>
      </c>
      <c r="M414">
        <f>ESTADISTICA!M414</f>
        <v>0</v>
      </c>
      <c r="N414">
        <f>ESTADISTICA!N414</f>
        <v>0</v>
      </c>
      <c r="O414">
        <f>ESTADISTICA!O414</f>
        <v>0</v>
      </c>
      <c r="P414">
        <f>ESTADISTICA!P414</f>
        <v>0</v>
      </c>
      <c r="Q414">
        <f>ESTADISTICA!Q414</f>
        <v>0</v>
      </c>
      <c r="R414">
        <f>ESTADISTICA!R414</f>
        <v>0</v>
      </c>
      <c r="S414">
        <f>ESTADISTICA!S414</f>
        <v>0</v>
      </c>
      <c r="T414">
        <f>ESTADISTICA!T414</f>
        <v>0</v>
      </c>
      <c r="U414">
        <f>ESTADISTICA!U414</f>
        <v>0</v>
      </c>
      <c r="V414">
        <f>ESTADISTICA!V414</f>
        <v>0</v>
      </c>
      <c r="W414">
        <f>ESTADISTICA!W414</f>
        <v>0</v>
      </c>
      <c r="X414">
        <f>ESTADISTICA!X414</f>
        <v>0</v>
      </c>
      <c r="Y414">
        <f>ESTADISTICA!Y414</f>
        <v>0</v>
      </c>
      <c r="Z414">
        <f>ESTADISTICA!Z414</f>
        <v>0</v>
      </c>
      <c r="AA414">
        <f>ESTADISTICA!AA414</f>
        <v>0</v>
      </c>
      <c r="AB414">
        <f>ESTADISTICA!AB414</f>
        <v>0</v>
      </c>
      <c r="AC414">
        <f>ESTADISTICA!AC414</f>
        <v>0</v>
      </c>
      <c r="AD414">
        <f>ESTADISTICA!AD414</f>
        <v>0</v>
      </c>
      <c r="AE414">
        <f>ESTADISTICA!AE414</f>
        <v>0</v>
      </c>
      <c r="AF414">
        <f>ESTADISTICA!AF414</f>
        <v>0</v>
      </c>
      <c r="AG414">
        <f>ESTADISTICA!AG414</f>
        <v>0</v>
      </c>
      <c r="AH414">
        <f>ESTADISTICA!AH414</f>
        <v>0</v>
      </c>
      <c r="AI414">
        <f>ESTADISTICA!AI414</f>
        <v>0</v>
      </c>
      <c r="AJ414" t="e">
        <f>ESTADISTICA!AJ414</f>
        <v>#REF!</v>
      </c>
    </row>
    <row r="415" spans="1:36" x14ac:dyDescent="0.25">
      <c r="A415" t="str">
        <f>ESTADISTICA!A415</f>
        <v>VILLA AURORA</v>
      </c>
      <c r="B415" t="str">
        <f>ESTADISTICA!B415</f>
        <v>VAU08</v>
      </c>
      <c r="C415" t="str">
        <f>ESTADISTICA!C415</f>
        <v>MONTEVERDE Y WASHINGTON</v>
      </c>
      <c r="D415" t="str">
        <f>ESTADISTICA!D415</f>
        <v>DOMO</v>
      </c>
      <c r="E415" t="str">
        <f>ESTADISTICA!E415</f>
        <v>Fibra Optica</v>
      </c>
      <c r="F415">
        <f>ESTADISTICA!F415</f>
        <v>0</v>
      </c>
      <c r="G415">
        <f>ESTADISTICA!G415</f>
        <v>0</v>
      </c>
      <c r="H415">
        <f>ESTADISTICA!H415</f>
        <v>0</v>
      </c>
      <c r="I415">
        <f>ESTADISTICA!I415</f>
        <v>0</v>
      </c>
      <c r="J415">
        <f>ESTADISTICA!J415</f>
        <v>0</v>
      </c>
      <c r="K415">
        <f>ESTADISTICA!K415</f>
        <v>0</v>
      </c>
      <c r="L415">
        <f>ESTADISTICA!L415</f>
        <v>0</v>
      </c>
      <c r="M415">
        <f>ESTADISTICA!M415</f>
        <v>0</v>
      </c>
      <c r="N415">
        <f>ESTADISTICA!N415</f>
        <v>0</v>
      </c>
      <c r="O415">
        <f>ESTADISTICA!O415</f>
        <v>0</v>
      </c>
      <c r="P415">
        <f>ESTADISTICA!P415</f>
        <v>0</v>
      </c>
      <c r="Q415">
        <f>ESTADISTICA!Q415</f>
        <v>0</v>
      </c>
      <c r="R415">
        <f>ESTADISTICA!R415</f>
        <v>0</v>
      </c>
      <c r="S415">
        <f>ESTADISTICA!S415</f>
        <v>0</v>
      </c>
      <c r="T415">
        <f>ESTADISTICA!T415</f>
        <v>0</v>
      </c>
      <c r="U415">
        <f>ESTADISTICA!U415</f>
        <v>0</v>
      </c>
      <c r="V415">
        <f>ESTADISTICA!V415</f>
        <v>0</v>
      </c>
      <c r="W415">
        <f>ESTADISTICA!W415</f>
        <v>0</v>
      </c>
      <c r="X415">
        <f>ESTADISTICA!X415</f>
        <v>0</v>
      </c>
      <c r="Y415">
        <f>ESTADISTICA!Y415</f>
        <v>0</v>
      </c>
      <c r="Z415">
        <f>ESTADISTICA!Z415</f>
        <v>0</v>
      </c>
      <c r="AA415">
        <f>ESTADISTICA!AA415</f>
        <v>0</v>
      </c>
      <c r="AB415">
        <f>ESTADISTICA!AB415</f>
        <v>0</v>
      </c>
      <c r="AC415">
        <f>ESTADISTICA!AC415</f>
        <v>0</v>
      </c>
      <c r="AD415">
        <f>ESTADISTICA!AD415</f>
        <v>0</v>
      </c>
      <c r="AE415">
        <f>ESTADISTICA!AE415</f>
        <v>0</v>
      </c>
      <c r="AF415">
        <f>ESTADISTICA!AF415</f>
        <v>0</v>
      </c>
      <c r="AG415">
        <f>ESTADISTICA!AG415</f>
        <v>0</v>
      </c>
      <c r="AH415">
        <f>ESTADISTICA!AH415</f>
        <v>0</v>
      </c>
      <c r="AI415">
        <f>ESTADISTICA!AI415</f>
        <v>0</v>
      </c>
      <c r="AJ415" t="e">
        <f>ESTADISTICA!AJ415</f>
        <v>#REF!</v>
      </c>
    </row>
    <row r="416" spans="1:36" x14ac:dyDescent="0.25">
      <c r="A416" t="str">
        <f>ESTADISTICA!A416</f>
        <v>VILLA DEL PLATA</v>
      </c>
      <c r="B416" t="str">
        <f>ESTADISTICA!B416</f>
        <v>VDPL02</v>
      </c>
      <c r="C416" t="str">
        <f>ESTADISTICA!C416</f>
        <v>Thevenet y Berutti</v>
      </c>
      <c r="D416" t="str">
        <f>ESTADISTICA!D416</f>
        <v>Domo</v>
      </c>
      <c r="E416" t="str">
        <f>ESTADISTICA!E416</f>
        <v>Fibra Optica</v>
      </c>
      <c r="F416">
        <f>ESTADISTICA!F416</f>
        <v>0</v>
      </c>
      <c r="G416">
        <f>ESTADISTICA!G416</f>
        <v>0</v>
      </c>
      <c r="H416">
        <f>ESTADISTICA!H416</f>
        <v>0</v>
      </c>
      <c r="I416">
        <f>ESTADISTICA!I416</f>
        <v>0</v>
      </c>
      <c r="J416">
        <f>ESTADISTICA!J416</f>
        <v>0</v>
      </c>
      <c r="K416">
        <f>ESTADISTICA!K416</f>
        <v>0</v>
      </c>
      <c r="L416">
        <f>ESTADISTICA!L416</f>
        <v>0</v>
      </c>
      <c r="M416">
        <f>ESTADISTICA!M416</f>
        <v>0</v>
      </c>
      <c r="N416">
        <f>ESTADISTICA!N416</f>
        <v>0</v>
      </c>
      <c r="O416">
        <f>ESTADISTICA!O416</f>
        <v>0</v>
      </c>
      <c r="P416">
        <f>ESTADISTICA!P416</f>
        <v>0</v>
      </c>
      <c r="Q416">
        <f>ESTADISTICA!Q416</f>
        <v>0</v>
      </c>
      <c r="R416">
        <f>ESTADISTICA!R416</f>
        <v>0</v>
      </c>
      <c r="S416">
        <f>ESTADISTICA!S416</f>
        <v>0</v>
      </c>
      <c r="T416">
        <f>ESTADISTICA!T416</f>
        <v>0</v>
      </c>
      <c r="U416">
        <f>ESTADISTICA!U416</f>
        <v>0</v>
      </c>
      <c r="V416">
        <f>ESTADISTICA!V416</f>
        <v>0</v>
      </c>
      <c r="W416">
        <f>ESTADISTICA!W416</f>
        <v>0</v>
      </c>
      <c r="X416">
        <f>ESTADISTICA!X416</f>
        <v>0</v>
      </c>
      <c r="Y416">
        <f>ESTADISTICA!Y416</f>
        <v>0</v>
      </c>
      <c r="Z416">
        <f>ESTADISTICA!Z416</f>
        <v>0</v>
      </c>
      <c r="AA416">
        <f>ESTADISTICA!AA416</f>
        <v>0</v>
      </c>
      <c r="AB416">
        <f>ESTADISTICA!AB416</f>
        <v>0</v>
      </c>
      <c r="AC416">
        <f>ESTADISTICA!AC416</f>
        <v>0</v>
      </c>
      <c r="AD416">
        <f>ESTADISTICA!AD416</f>
        <v>0</v>
      </c>
      <c r="AE416">
        <f>ESTADISTICA!AE416</f>
        <v>0</v>
      </c>
      <c r="AF416">
        <f>ESTADISTICA!AF416</f>
        <v>0</v>
      </c>
      <c r="AG416">
        <f>ESTADISTICA!AG416</f>
        <v>0</v>
      </c>
      <c r="AH416">
        <f>ESTADISTICA!AH416</f>
        <v>0</v>
      </c>
      <c r="AI416">
        <f>ESTADISTICA!AI416</f>
        <v>0</v>
      </c>
      <c r="AJ416" t="e">
        <f>ESTADISTICA!AJ416</f>
        <v>#REF!</v>
      </c>
    </row>
    <row r="417" spans="1:36" x14ac:dyDescent="0.25">
      <c r="A417" t="str">
        <f>ESTADISTICA!A417</f>
        <v>VILLA DEL PLATA</v>
      </c>
      <c r="B417" t="str">
        <f>ESTADISTICA!B417</f>
        <v>VDPL03</v>
      </c>
      <c r="C417" t="str">
        <f>ESTADISTICA!C417</f>
        <v>Neuquen y Alvarado</v>
      </c>
      <c r="D417" t="str">
        <f>ESTADISTICA!D417</f>
        <v>Domo</v>
      </c>
      <c r="E417" t="str">
        <f>ESTADISTICA!E417</f>
        <v>Radio</v>
      </c>
      <c r="F417">
        <f>ESTADISTICA!F417</f>
        <v>0</v>
      </c>
      <c r="G417">
        <f>ESTADISTICA!G417</f>
        <v>0</v>
      </c>
      <c r="H417" t="str">
        <f>ESTADISTICA!H417</f>
        <v>APAGADO</v>
      </c>
      <c r="I417">
        <f>ESTADISTICA!I417</f>
        <v>0</v>
      </c>
      <c r="J417">
        <f>ESTADISTICA!J417</f>
        <v>0</v>
      </c>
      <c r="K417">
        <f>ESTADISTICA!K417</f>
        <v>0</v>
      </c>
      <c r="L417">
        <f>ESTADISTICA!L417</f>
        <v>0</v>
      </c>
      <c r="M417">
        <f>ESTADISTICA!M417</f>
        <v>0</v>
      </c>
      <c r="N417">
        <f>ESTADISTICA!N417</f>
        <v>0</v>
      </c>
      <c r="O417">
        <f>ESTADISTICA!O417</f>
        <v>0</v>
      </c>
      <c r="P417">
        <f>ESTADISTICA!P417</f>
        <v>0</v>
      </c>
      <c r="Q417">
        <f>ESTADISTICA!Q417</f>
        <v>0</v>
      </c>
      <c r="R417">
        <f>ESTADISTICA!R417</f>
        <v>0</v>
      </c>
      <c r="S417">
        <f>ESTADISTICA!S417</f>
        <v>0</v>
      </c>
      <c r="T417">
        <f>ESTADISTICA!T417</f>
        <v>0</v>
      </c>
      <c r="U417">
        <f>ESTADISTICA!U417</f>
        <v>0</v>
      </c>
      <c r="V417">
        <f>ESTADISTICA!V417</f>
        <v>0</v>
      </c>
      <c r="W417">
        <f>ESTADISTICA!W417</f>
        <v>0</v>
      </c>
      <c r="X417">
        <f>ESTADISTICA!X417</f>
        <v>0</v>
      </c>
      <c r="Y417">
        <f>ESTADISTICA!Y417</f>
        <v>0</v>
      </c>
      <c r="Z417">
        <f>ESTADISTICA!Z417</f>
        <v>0</v>
      </c>
      <c r="AA417">
        <f>ESTADISTICA!AA417</f>
        <v>0</v>
      </c>
      <c r="AB417">
        <f>ESTADISTICA!AB417</f>
        <v>0</v>
      </c>
      <c r="AC417">
        <f>ESTADISTICA!AC417</f>
        <v>0</v>
      </c>
      <c r="AD417">
        <f>ESTADISTICA!AD417</f>
        <v>0</v>
      </c>
      <c r="AE417">
        <f>ESTADISTICA!AE417</f>
        <v>0</v>
      </c>
      <c r="AF417">
        <f>ESTADISTICA!AF417</f>
        <v>0</v>
      </c>
      <c r="AG417">
        <f>ESTADISTICA!AG417</f>
        <v>0</v>
      </c>
      <c r="AH417">
        <f>ESTADISTICA!AH417</f>
        <v>0</v>
      </c>
      <c r="AI417">
        <f>ESTADISTICA!AI417</f>
        <v>0</v>
      </c>
      <c r="AJ417" t="e">
        <f>ESTADISTICA!AJ417</f>
        <v>#REF!</v>
      </c>
    </row>
    <row r="418" spans="1:36" x14ac:dyDescent="0.25">
      <c r="A418" t="str">
        <f>ESTADISTICA!A418</f>
        <v>VILLA DEL PLATA</v>
      </c>
      <c r="B418" t="str">
        <f>ESTADISTICA!B418</f>
        <v>VDPL04</v>
      </c>
      <c r="C418" t="str">
        <f>ESTADISTICA!C418</f>
        <v>Neuquen y Diagonal Guemes</v>
      </c>
      <c r="D418" t="str">
        <f>ESTADISTICA!D418</f>
        <v>Domo</v>
      </c>
      <c r="E418" t="str">
        <f>ESTADISTICA!E418</f>
        <v>Radio</v>
      </c>
      <c r="F418">
        <f>ESTADISTICA!F418</f>
        <v>0</v>
      </c>
      <c r="G418">
        <f>ESTADISTICA!G418</f>
        <v>0</v>
      </c>
      <c r="H418">
        <f>ESTADISTICA!H418</f>
        <v>0</v>
      </c>
      <c r="I418">
        <f>ESTADISTICA!I418</f>
        <v>0</v>
      </c>
      <c r="J418">
        <f>ESTADISTICA!J418</f>
        <v>0</v>
      </c>
      <c r="K418">
        <f>ESTADISTICA!K418</f>
        <v>0</v>
      </c>
      <c r="L418">
        <f>ESTADISTICA!L418</f>
        <v>0</v>
      </c>
      <c r="M418">
        <f>ESTADISTICA!M418</f>
        <v>0</v>
      </c>
      <c r="N418">
        <f>ESTADISTICA!N418</f>
        <v>0</v>
      </c>
      <c r="O418">
        <f>ESTADISTICA!O418</f>
        <v>0</v>
      </c>
      <c r="P418">
        <f>ESTADISTICA!P418</f>
        <v>0</v>
      </c>
      <c r="Q418">
        <f>ESTADISTICA!Q418</f>
        <v>0</v>
      </c>
      <c r="R418">
        <f>ESTADISTICA!R418</f>
        <v>0</v>
      </c>
      <c r="S418">
        <f>ESTADISTICA!S418</f>
        <v>0</v>
      </c>
      <c r="T418">
        <f>ESTADISTICA!T418</f>
        <v>0</v>
      </c>
      <c r="U418">
        <f>ESTADISTICA!U418</f>
        <v>0</v>
      </c>
      <c r="V418">
        <f>ESTADISTICA!V418</f>
        <v>0</v>
      </c>
      <c r="W418">
        <f>ESTADISTICA!W418</f>
        <v>0</v>
      </c>
      <c r="X418">
        <f>ESTADISTICA!X418</f>
        <v>0</v>
      </c>
      <c r="Y418">
        <f>ESTADISTICA!Y418</f>
        <v>0</v>
      </c>
      <c r="Z418">
        <f>ESTADISTICA!Z418</f>
        <v>0</v>
      </c>
      <c r="AA418">
        <f>ESTADISTICA!AA418</f>
        <v>0</v>
      </c>
      <c r="AB418">
        <f>ESTADISTICA!AB418</f>
        <v>0</v>
      </c>
      <c r="AC418">
        <f>ESTADISTICA!AC418</f>
        <v>0</v>
      </c>
      <c r="AD418">
        <f>ESTADISTICA!AD418</f>
        <v>0</v>
      </c>
      <c r="AE418">
        <f>ESTADISTICA!AE418</f>
        <v>0</v>
      </c>
      <c r="AF418">
        <f>ESTADISTICA!AF418</f>
        <v>0</v>
      </c>
      <c r="AG418">
        <f>ESTADISTICA!AG418</f>
        <v>0</v>
      </c>
      <c r="AH418">
        <f>ESTADISTICA!AH418</f>
        <v>0</v>
      </c>
      <c r="AI418">
        <f>ESTADISTICA!AI418</f>
        <v>0</v>
      </c>
      <c r="AJ418" t="e">
        <f>ESTADISTICA!AJ418</f>
        <v>#REF!</v>
      </c>
    </row>
    <row r="419" spans="1:36" x14ac:dyDescent="0.25">
      <c r="A419" t="str">
        <f>ESTADISTICA!A419</f>
        <v>VILLA DEL PLATA</v>
      </c>
      <c r="B419" t="str">
        <f>ESTADISTICA!B419</f>
        <v>VDPL05</v>
      </c>
      <c r="C419" t="str">
        <f>ESTADISTICA!C419</f>
        <v>Ruta 36 y Abraham</v>
      </c>
      <c r="D419" t="str">
        <f>ESTADISTICA!D419</f>
        <v>Domo</v>
      </c>
      <c r="E419" t="str">
        <f>ESTADISTICA!E419</f>
        <v>PTO A FO</v>
      </c>
      <c r="F419">
        <f>ESTADISTICA!F419</f>
        <v>0</v>
      </c>
      <c r="G419">
        <f>ESTADISTICA!G419</f>
        <v>0</v>
      </c>
      <c r="H419">
        <f>ESTADISTICA!H419</f>
        <v>0</v>
      </c>
      <c r="I419">
        <f>ESTADISTICA!I419</f>
        <v>0</v>
      </c>
      <c r="J419">
        <f>ESTADISTICA!J419</f>
        <v>0</v>
      </c>
      <c r="K419">
        <f>ESTADISTICA!K419</f>
        <v>0</v>
      </c>
      <c r="L419">
        <f>ESTADISTICA!L419</f>
        <v>0</v>
      </c>
      <c r="M419">
        <f>ESTADISTICA!M419</f>
        <v>0</v>
      </c>
      <c r="N419">
        <f>ESTADISTICA!N419</f>
        <v>0</v>
      </c>
      <c r="O419">
        <f>ESTADISTICA!O419</f>
        <v>0</v>
      </c>
      <c r="P419">
        <f>ESTADISTICA!P419</f>
        <v>0</v>
      </c>
      <c r="Q419">
        <f>ESTADISTICA!Q419</f>
        <v>0</v>
      </c>
      <c r="R419">
        <f>ESTADISTICA!R419</f>
        <v>0</v>
      </c>
      <c r="S419">
        <f>ESTADISTICA!S419</f>
        <v>0</v>
      </c>
      <c r="T419">
        <f>ESTADISTICA!T419</f>
        <v>0</v>
      </c>
      <c r="U419">
        <f>ESTADISTICA!U419</f>
        <v>0</v>
      </c>
      <c r="V419">
        <f>ESTADISTICA!V419</f>
        <v>0</v>
      </c>
      <c r="W419">
        <f>ESTADISTICA!W419</f>
        <v>0</v>
      </c>
      <c r="X419">
        <f>ESTADISTICA!X419</f>
        <v>0</v>
      </c>
      <c r="Y419">
        <f>ESTADISTICA!Y419</f>
        <v>0</v>
      </c>
      <c r="Z419">
        <f>ESTADISTICA!Z419</f>
        <v>0</v>
      </c>
      <c r="AA419">
        <f>ESTADISTICA!AA419</f>
        <v>0</v>
      </c>
      <c r="AB419">
        <f>ESTADISTICA!AB419</f>
        <v>0</v>
      </c>
      <c r="AC419">
        <f>ESTADISTICA!AC419</f>
        <v>0</v>
      </c>
      <c r="AD419">
        <f>ESTADISTICA!AD419</f>
        <v>0</v>
      </c>
      <c r="AE419">
        <f>ESTADISTICA!AE419</f>
        <v>0</v>
      </c>
      <c r="AF419">
        <f>ESTADISTICA!AF419</f>
        <v>0</v>
      </c>
      <c r="AG419">
        <f>ESTADISTICA!AG419</f>
        <v>0</v>
      </c>
      <c r="AH419">
        <f>ESTADISTICA!AH419</f>
        <v>0</v>
      </c>
      <c r="AI419">
        <f>ESTADISTICA!AI419</f>
        <v>0</v>
      </c>
      <c r="AJ419" t="e">
        <f>ESTADISTICA!AJ419</f>
        <v>#REF!</v>
      </c>
    </row>
    <row r="420" spans="1:36" x14ac:dyDescent="0.25">
      <c r="A420" t="str">
        <f>ESTADISTICA!A420</f>
        <v>VILLA ANGELICA</v>
      </c>
      <c r="B420" t="str">
        <f>ESTADISTICA!B420</f>
        <v>VDPL06</v>
      </c>
      <c r="C420" t="str">
        <f>ESTADISTICA!C420</f>
        <v>Thevenet e/ Islas Orcadas y Gardel</v>
      </c>
      <c r="D420" t="str">
        <f>ESTADISTICA!D420</f>
        <v>Domo</v>
      </c>
      <c r="E420" t="str">
        <f>ESTADISTICA!E420</f>
        <v>Radio</v>
      </c>
      <c r="F420">
        <f>ESTADISTICA!F420</f>
        <v>0</v>
      </c>
      <c r="G420">
        <f>ESTADISTICA!G420</f>
        <v>0</v>
      </c>
      <c r="H420" t="str">
        <f>ESTADISTICA!H420</f>
        <v>APAGADO</v>
      </c>
      <c r="I420" t="str">
        <f>ESTADISTICA!I420</f>
        <v>APAGADO</v>
      </c>
      <c r="J420">
        <f>ESTADISTICA!J420</f>
        <v>0</v>
      </c>
      <c r="K420">
        <f>ESTADISTICA!K420</f>
        <v>0</v>
      </c>
      <c r="L420">
        <f>ESTADISTICA!L420</f>
        <v>0</v>
      </c>
      <c r="M420">
        <f>ESTADISTICA!M420</f>
        <v>0</v>
      </c>
      <c r="N420">
        <f>ESTADISTICA!N420</f>
        <v>0</v>
      </c>
      <c r="O420">
        <f>ESTADISTICA!O420</f>
        <v>0</v>
      </c>
      <c r="P420">
        <f>ESTADISTICA!P420</f>
        <v>0</v>
      </c>
      <c r="Q420">
        <f>ESTADISTICA!Q420</f>
        <v>0</v>
      </c>
      <c r="R420">
        <f>ESTADISTICA!R420</f>
        <v>0</v>
      </c>
      <c r="S420">
        <f>ESTADISTICA!S420</f>
        <v>0</v>
      </c>
      <c r="T420">
        <f>ESTADISTICA!T420</f>
        <v>0</v>
      </c>
      <c r="U420">
        <f>ESTADISTICA!U420</f>
        <v>0</v>
      </c>
      <c r="V420">
        <f>ESTADISTICA!V420</f>
        <v>0</v>
      </c>
      <c r="W420">
        <f>ESTADISTICA!W420</f>
        <v>0</v>
      </c>
      <c r="X420">
        <f>ESTADISTICA!X420</f>
        <v>0</v>
      </c>
      <c r="Y420">
        <f>ESTADISTICA!Y420</f>
        <v>0</v>
      </c>
      <c r="Z420">
        <f>ESTADISTICA!Z420</f>
        <v>0</v>
      </c>
      <c r="AA420">
        <f>ESTADISTICA!AA420</f>
        <v>0</v>
      </c>
      <c r="AB420">
        <f>ESTADISTICA!AB420</f>
        <v>0</v>
      </c>
      <c r="AC420">
        <f>ESTADISTICA!AC420</f>
        <v>0</v>
      </c>
      <c r="AD420">
        <f>ESTADISTICA!AD420</f>
        <v>0</v>
      </c>
      <c r="AE420">
        <f>ESTADISTICA!AE420</f>
        <v>0</v>
      </c>
      <c r="AF420">
        <f>ESTADISTICA!AF420</f>
        <v>0</v>
      </c>
      <c r="AG420">
        <f>ESTADISTICA!AG420</f>
        <v>0</v>
      </c>
      <c r="AH420">
        <f>ESTADISTICA!AH420</f>
        <v>0</v>
      </c>
      <c r="AI420">
        <f>ESTADISTICA!AI420</f>
        <v>0</v>
      </c>
      <c r="AJ420" t="e">
        <f>ESTADISTICA!AJ420</f>
        <v>#REF!</v>
      </c>
    </row>
    <row r="421" spans="1:36" x14ac:dyDescent="0.25">
      <c r="A421" t="str">
        <f>ESTADISTICA!A421</f>
        <v>VILLA HUDSON</v>
      </c>
      <c r="B421" t="str">
        <f>ESTADISTICA!B421</f>
        <v>VHS 01</v>
      </c>
      <c r="C421" t="str">
        <f>ESTADISTICA!C421</f>
        <v>AV. HUDSON Y AV. LUJAN</v>
      </c>
      <c r="D421" t="str">
        <f>ESTADISTICA!D421</f>
        <v>DOMO</v>
      </c>
      <c r="E421" t="str">
        <f>ESTADISTICA!E421</f>
        <v>Fibra Optica</v>
      </c>
      <c r="F421">
        <f>ESTADISTICA!F421</f>
        <v>0</v>
      </c>
      <c r="G421">
        <f>ESTADISTICA!G421</f>
        <v>0</v>
      </c>
      <c r="H421">
        <f>ESTADISTICA!H421</f>
        <v>0</v>
      </c>
      <c r="I421">
        <f>ESTADISTICA!I421</f>
        <v>0</v>
      </c>
      <c r="J421">
        <f>ESTADISTICA!J421</f>
        <v>0</v>
      </c>
      <c r="K421">
        <f>ESTADISTICA!K421</f>
        <v>0</v>
      </c>
      <c r="L421">
        <f>ESTADISTICA!L421</f>
        <v>0</v>
      </c>
      <c r="M421">
        <f>ESTADISTICA!M421</f>
        <v>0</v>
      </c>
      <c r="N421">
        <f>ESTADISTICA!N421</f>
        <v>0</v>
      </c>
      <c r="O421">
        <f>ESTADISTICA!O421</f>
        <v>0</v>
      </c>
      <c r="P421">
        <f>ESTADISTICA!P421</f>
        <v>0</v>
      </c>
      <c r="Q421">
        <f>ESTADISTICA!Q421</f>
        <v>0</v>
      </c>
      <c r="R421">
        <f>ESTADISTICA!R421</f>
        <v>0</v>
      </c>
      <c r="S421">
        <f>ESTADISTICA!S421</f>
        <v>0</v>
      </c>
      <c r="T421">
        <f>ESTADISTICA!T421</f>
        <v>0</v>
      </c>
      <c r="U421">
        <f>ESTADISTICA!U421</f>
        <v>0</v>
      </c>
      <c r="V421">
        <f>ESTADISTICA!V421</f>
        <v>0</v>
      </c>
      <c r="W421">
        <f>ESTADISTICA!W421</f>
        <v>0</v>
      </c>
      <c r="X421">
        <f>ESTADISTICA!X421</f>
        <v>0</v>
      </c>
      <c r="Y421">
        <f>ESTADISTICA!Y421</f>
        <v>0</v>
      </c>
      <c r="Z421">
        <f>ESTADISTICA!Z421</f>
        <v>0</v>
      </c>
      <c r="AA421">
        <f>ESTADISTICA!AA421</f>
        <v>0</v>
      </c>
      <c r="AB421">
        <f>ESTADISTICA!AB421</f>
        <v>0</v>
      </c>
      <c r="AC421">
        <f>ESTADISTICA!AC421</f>
        <v>0</v>
      </c>
      <c r="AD421">
        <f>ESTADISTICA!AD421</f>
        <v>0</v>
      </c>
      <c r="AE421">
        <f>ESTADISTICA!AE421</f>
        <v>0</v>
      </c>
      <c r="AF421">
        <f>ESTADISTICA!AF421</f>
        <v>0</v>
      </c>
      <c r="AG421">
        <f>ESTADISTICA!AG421</f>
        <v>0</v>
      </c>
      <c r="AH421">
        <f>ESTADISTICA!AH421</f>
        <v>0</v>
      </c>
      <c r="AI421">
        <f>ESTADISTICA!AI421</f>
        <v>0</v>
      </c>
      <c r="AJ421" t="e">
        <f>ESTADISTICA!AJ421</f>
        <v>#REF!</v>
      </c>
    </row>
    <row r="422" spans="1:36" x14ac:dyDescent="0.25">
      <c r="A422" t="str">
        <f>ESTADISTICA!A422</f>
        <v>VILLA HUDSON</v>
      </c>
      <c r="B422" t="str">
        <f>ESTADISTICA!B422</f>
        <v>VHS 02</v>
      </c>
      <c r="C422" t="str">
        <f>ESTADISTICA!C422</f>
        <v>AV. LUJAN Y CALLE 909 A</v>
      </c>
      <c r="D422" t="str">
        <f>ESTADISTICA!D422</f>
        <v>DOMO</v>
      </c>
      <c r="E422" t="str">
        <f>ESTADISTICA!E422</f>
        <v>Fibra Optica</v>
      </c>
      <c r="F422">
        <f>ESTADISTICA!F422</f>
        <v>0</v>
      </c>
      <c r="G422">
        <f>ESTADISTICA!G422</f>
        <v>0</v>
      </c>
      <c r="H422">
        <f>ESTADISTICA!H422</f>
        <v>0</v>
      </c>
      <c r="I422">
        <f>ESTADISTICA!I422</f>
        <v>0</v>
      </c>
      <c r="J422">
        <f>ESTADISTICA!J422</f>
        <v>0</v>
      </c>
      <c r="K422">
        <f>ESTADISTICA!K422</f>
        <v>0</v>
      </c>
      <c r="L422">
        <f>ESTADISTICA!L422</f>
        <v>0</v>
      </c>
      <c r="M422">
        <f>ESTADISTICA!M422</f>
        <v>0</v>
      </c>
      <c r="N422">
        <f>ESTADISTICA!N422</f>
        <v>0</v>
      </c>
      <c r="O422">
        <f>ESTADISTICA!O422</f>
        <v>0</v>
      </c>
      <c r="P422">
        <f>ESTADISTICA!P422</f>
        <v>0</v>
      </c>
      <c r="Q422">
        <f>ESTADISTICA!Q422</f>
        <v>0</v>
      </c>
      <c r="R422">
        <f>ESTADISTICA!R422</f>
        <v>0</v>
      </c>
      <c r="S422">
        <f>ESTADISTICA!S422</f>
        <v>0</v>
      </c>
      <c r="T422">
        <f>ESTADISTICA!T422</f>
        <v>0</v>
      </c>
      <c r="U422">
        <f>ESTADISTICA!U422</f>
        <v>0</v>
      </c>
      <c r="V422">
        <f>ESTADISTICA!V422</f>
        <v>0</v>
      </c>
      <c r="W422">
        <f>ESTADISTICA!W422</f>
        <v>0</v>
      </c>
      <c r="X422">
        <f>ESTADISTICA!X422</f>
        <v>0</v>
      </c>
      <c r="Y422">
        <f>ESTADISTICA!Y422</f>
        <v>0</v>
      </c>
      <c r="Z422">
        <f>ESTADISTICA!Z422</f>
        <v>0</v>
      </c>
      <c r="AA422">
        <f>ESTADISTICA!AA422</f>
        <v>0</v>
      </c>
      <c r="AB422">
        <f>ESTADISTICA!AB422</f>
        <v>0</v>
      </c>
      <c r="AC422">
        <f>ESTADISTICA!AC422</f>
        <v>0</v>
      </c>
      <c r="AD422">
        <f>ESTADISTICA!AD422</f>
        <v>0</v>
      </c>
      <c r="AE422">
        <f>ESTADISTICA!AE422</f>
        <v>0</v>
      </c>
      <c r="AF422">
        <f>ESTADISTICA!AF422</f>
        <v>0</v>
      </c>
      <c r="AG422">
        <f>ESTADISTICA!AG422</f>
        <v>0</v>
      </c>
      <c r="AH422">
        <f>ESTADISTICA!AH422</f>
        <v>0</v>
      </c>
      <c r="AI422">
        <f>ESTADISTICA!AI422</f>
        <v>0</v>
      </c>
      <c r="AJ422" t="e">
        <f>ESTADISTICA!AJ422</f>
        <v>#REF!</v>
      </c>
    </row>
    <row r="423" spans="1:36" x14ac:dyDescent="0.25">
      <c r="A423" t="str">
        <f>ESTADISTICA!A423</f>
        <v>VILLA HUDSON</v>
      </c>
      <c r="B423" t="str">
        <f>ESTADISTICA!B423</f>
        <v>VHS 03 (fija 1)</v>
      </c>
      <c r="C423" t="str">
        <f>ESTADISTICA!C423</f>
        <v>AV. HUDSON Y LOS INMIGRANTES</v>
      </c>
      <c r="D423" t="str">
        <f>ESTADISTICA!D423</f>
        <v>Fija</v>
      </c>
      <c r="E423" t="str">
        <f>ESTADISTICA!E423</f>
        <v>Fibra Optica</v>
      </c>
      <c r="F423">
        <f>ESTADISTICA!F423</f>
        <v>0</v>
      </c>
      <c r="G423">
        <f>ESTADISTICA!G423</f>
        <v>0</v>
      </c>
      <c r="H423">
        <f>ESTADISTICA!H423</f>
        <v>0</v>
      </c>
      <c r="I423">
        <f>ESTADISTICA!I423</f>
        <v>0</v>
      </c>
      <c r="J423">
        <f>ESTADISTICA!J423</f>
        <v>0</v>
      </c>
      <c r="K423">
        <f>ESTADISTICA!K423</f>
        <v>0</v>
      </c>
      <c r="L423">
        <f>ESTADISTICA!L423</f>
        <v>0</v>
      </c>
      <c r="M423">
        <f>ESTADISTICA!M423</f>
        <v>0</v>
      </c>
      <c r="N423">
        <f>ESTADISTICA!N423</f>
        <v>0</v>
      </c>
      <c r="O423">
        <f>ESTADISTICA!O423</f>
        <v>0</v>
      </c>
      <c r="P423">
        <f>ESTADISTICA!P423</f>
        <v>0</v>
      </c>
      <c r="Q423">
        <f>ESTADISTICA!Q423</f>
        <v>0</v>
      </c>
      <c r="R423">
        <f>ESTADISTICA!R423</f>
        <v>0</v>
      </c>
      <c r="S423">
        <f>ESTADISTICA!S423</f>
        <v>0</v>
      </c>
      <c r="T423">
        <f>ESTADISTICA!T423</f>
        <v>0</v>
      </c>
      <c r="U423">
        <f>ESTADISTICA!U423</f>
        <v>0</v>
      </c>
      <c r="V423">
        <f>ESTADISTICA!V423</f>
        <v>0</v>
      </c>
      <c r="W423">
        <f>ESTADISTICA!W423</f>
        <v>0</v>
      </c>
      <c r="X423">
        <f>ESTADISTICA!X423</f>
        <v>0</v>
      </c>
      <c r="Y423">
        <f>ESTADISTICA!Y423</f>
        <v>0</v>
      </c>
      <c r="Z423">
        <f>ESTADISTICA!Z423</f>
        <v>0</v>
      </c>
      <c r="AA423">
        <f>ESTADISTICA!AA423</f>
        <v>0</v>
      </c>
      <c r="AB423">
        <f>ESTADISTICA!AB423</f>
        <v>0</v>
      </c>
      <c r="AC423">
        <f>ESTADISTICA!AC423</f>
        <v>0</v>
      </c>
      <c r="AD423">
        <f>ESTADISTICA!AD423</f>
        <v>0</v>
      </c>
      <c r="AE423">
        <f>ESTADISTICA!AE423</f>
        <v>0</v>
      </c>
      <c r="AF423">
        <f>ESTADISTICA!AF423</f>
        <v>0</v>
      </c>
      <c r="AG423">
        <f>ESTADISTICA!AG423</f>
        <v>0</v>
      </c>
      <c r="AH423">
        <f>ESTADISTICA!AH423</f>
        <v>0</v>
      </c>
      <c r="AI423">
        <f>ESTADISTICA!AI423</f>
        <v>0</v>
      </c>
      <c r="AJ423" t="e">
        <f>ESTADISTICA!AJ423</f>
        <v>#REF!</v>
      </c>
    </row>
    <row r="424" spans="1:36" x14ac:dyDescent="0.25">
      <c r="A424" t="str">
        <f>ESTADISTICA!A424</f>
        <v>VILLA HUDSON</v>
      </c>
      <c r="B424" t="str">
        <f>ESTADISTICA!B424</f>
        <v>VHS 04 (fija 2)</v>
      </c>
      <c r="C424" t="str">
        <f>ESTADISTICA!C424</f>
        <v>AV. HUDSON Y LOS INMIGRANTES</v>
      </c>
      <c r="D424" t="str">
        <f>ESTADISTICA!D424</f>
        <v>Fija</v>
      </c>
      <c r="E424" t="str">
        <f>ESTADISTICA!E424</f>
        <v>Fibra Optica</v>
      </c>
      <c r="F424">
        <f>ESTADISTICA!F424</f>
        <v>0</v>
      </c>
      <c r="G424">
        <f>ESTADISTICA!G424</f>
        <v>0</v>
      </c>
      <c r="H424">
        <f>ESTADISTICA!H424</f>
        <v>0</v>
      </c>
      <c r="I424">
        <f>ESTADISTICA!I424</f>
        <v>0</v>
      </c>
      <c r="J424">
        <f>ESTADISTICA!J424</f>
        <v>0</v>
      </c>
      <c r="K424">
        <f>ESTADISTICA!K424</f>
        <v>0</v>
      </c>
      <c r="L424">
        <f>ESTADISTICA!L424</f>
        <v>0</v>
      </c>
      <c r="M424">
        <f>ESTADISTICA!M424</f>
        <v>0</v>
      </c>
      <c r="N424">
        <f>ESTADISTICA!N424</f>
        <v>0</v>
      </c>
      <c r="O424">
        <f>ESTADISTICA!O424</f>
        <v>0</v>
      </c>
      <c r="P424">
        <f>ESTADISTICA!P424</f>
        <v>0</v>
      </c>
      <c r="Q424">
        <f>ESTADISTICA!Q424</f>
        <v>0</v>
      </c>
      <c r="R424">
        <f>ESTADISTICA!R424</f>
        <v>0</v>
      </c>
      <c r="S424">
        <f>ESTADISTICA!S424</f>
        <v>0</v>
      </c>
      <c r="T424">
        <f>ESTADISTICA!T424</f>
        <v>0</v>
      </c>
      <c r="U424">
        <f>ESTADISTICA!U424</f>
        <v>0</v>
      </c>
      <c r="V424">
        <f>ESTADISTICA!V424</f>
        <v>0</v>
      </c>
      <c r="W424">
        <f>ESTADISTICA!W424</f>
        <v>0</v>
      </c>
      <c r="X424">
        <f>ESTADISTICA!X424</f>
        <v>0</v>
      </c>
      <c r="Y424">
        <f>ESTADISTICA!Y424</f>
        <v>0</v>
      </c>
      <c r="Z424">
        <f>ESTADISTICA!Z424</f>
        <v>0</v>
      </c>
      <c r="AA424">
        <f>ESTADISTICA!AA424</f>
        <v>0</v>
      </c>
      <c r="AB424">
        <f>ESTADISTICA!AB424</f>
        <v>0</v>
      </c>
      <c r="AC424">
        <f>ESTADISTICA!AC424</f>
        <v>0</v>
      </c>
      <c r="AD424">
        <f>ESTADISTICA!AD424</f>
        <v>0</v>
      </c>
      <c r="AE424">
        <f>ESTADISTICA!AE424</f>
        <v>0</v>
      </c>
      <c r="AF424">
        <f>ESTADISTICA!AF424</f>
        <v>0</v>
      </c>
      <c r="AG424">
        <f>ESTADISTICA!AG424</f>
        <v>0</v>
      </c>
      <c r="AH424">
        <f>ESTADISTICA!AH424</f>
        <v>0</v>
      </c>
      <c r="AI424">
        <f>ESTADISTICA!AI424</f>
        <v>0</v>
      </c>
      <c r="AJ424" t="e">
        <f>ESTADISTICA!AJ424</f>
        <v>#REF!</v>
      </c>
    </row>
    <row r="425" spans="1:36" x14ac:dyDescent="0.25">
      <c r="A425" t="str">
        <f>ESTADISTICA!A425</f>
        <v>VILLA ARIAS</v>
      </c>
      <c r="B425" t="str">
        <f>ESTADISTICA!B425</f>
        <v>VLA 01 (fija 1)</v>
      </c>
      <c r="C425" t="str">
        <f>ESTADISTICA!C425</f>
        <v>820 Y SOLER</v>
      </c>
      <c r="D425" t="str">
        <f>ESTADISTICA!D425</f>
        <v>Fija</v>
      </c>
      <c r="E425" t="str">
        <f>ESTADISTICA!E425</f>
        <v>Fibra Optica</v>
      </c>
      <c r="F425">
        <f>ESTADISTICA!F425</f>
        <v>0</v>
      </c>
      <c r="G425">
        <f>ESTADISTICA!G425</f>
        <v>0</v>
      </c>
      <c r="H425">
        <f>ESTADISTICA!H425</f>
        <v>0</v>
      </c>
      <c r="I425">
        <f>ESTADISTICA!I425</f>
        <v>0</v>
      </c>
      <c r="J425">
        <f>ESTADISTICA!J425</f>
        <v>0</v>
      </c>
      <c r="K425">
        <f>ESTADISTICA!K425</f>
        <v>0</v>
      </c>
      <c r="L425">
        <f>ESTADISTICA!L425</f>
        <v>0</v>
      </c>
      <c r="M425">
        <f>ESTADISTICA!M425</f>
        <v>0</v>
      </c>
      <c r="N425">
        <f>ESTADISTICA!N425</f>
        <v>0</v>
      </c>
      <c r="O425">
        <f>ESTADISTICA!O425</f>
        <v>0</v>
      </c>
      <c r="P425">
        <f>ESTADISTICA!P425</f>
        <v>0</v>
      </c>
      <c r="Q425">
        <f>ESTADISTICA!Q425</f>
        <v>0</v>
      </c>
      <c r="R425">
        <f>ESTADISTICA!R425</f>
        <v>0</v>
      </c>
      <c r="S425">
        <f>ESTADISTICA!S425</f>
        <v>0</v>
      </c>
      <c r="T425">
        <f>ESTADISTICA!T425</f>
        <v>0</v>
      </c>
      <c r="U425">
        <f>ESTADISTICA!U425</f>
        <v>0</v>
      </c>
      <c r="V425">
        <f>ESTADISTICA!V425</f>
        <v>0</v>
      </c>
      <c r="W425">
        <f>ESTADISTICA!W425</f>
        <v>0</v>
      </c>
      <c r="X425">
        <f>ESTADISTICA!X425</f>
        <v>0</v>
      </c>
      <c r="Y425">
        <f>ESTADISTICA!Y425</f>
        <v>0</v>
      </c>
      <c r="Z425">
        <f>ESTADISTICA!Z425</f>
        <v>0</v>
      </c>
      <c r="AA425">
        <f>ESTADISTICA!AA425</f>
        <v>0</v>
      </c>
      <c r="AB425">
        <f>ESTADISTICA!AB425</f>
        <v>0</v>
      </c>
      <c r="AC425">
        <f>ESTADISTICA!AC425</f>
        <v>0</v>
      </c>
      <c r="AD425">
        <f>ESTADISTICA!AD425</f>
        <v>0</v>
      </c>
      <c r="AE425">
        <f>ESTADISTICA!AE425</f>
        <v>0</v>
      </c>
      <c r="AF425">
        <f>ESTADISTICA!AF425</f>
        <v>0</v>
      </c>
      <c r="AG425">
        <f>ESTADISTICA!AG425</f>
        <v>0</v>
      </c>
      <c r="AH425">
        <f>ESTADISTICA!AH425</f>
        <v>0</v>
      </c>
      <c r="AI425">
        <f>ESTADISTICA!AI425</f>
        <v>0</v>
      </c>
      <c r="AJ425" t="e">
        <f>ESTADISTICA!AJ425</f>
        <v>#REF!</v>
      </c>
    </row>
    <row r="426" spans="1:36" x14ac:dyDescent="0.25">
      <c r="A426" t="str">
        <f>ESTADISTICA!A426</f>
        <v>VILLA ARIAS</v>
      </c>
      <c r="B426" t="str">
        <f>ESTADISTICA!B426</f>
        <v>VLA 02</v>
      </c>
      <c r="C426" t="str">
        <f>ESTADISTICA!C426</f>
        <v>ESPORA Y HUDSON</v>
      </c>
      <c r="D426" t="str">
        <f>ESTADISTICA!D426</f>
        <v>DOMO</v>
      </c>
      <c r="E426" t="str">
        <f>ESTADISTICA!E426</f>
        <v>Fibra Optica</v>
      </c>
      <c r="F426">
        <f>ESTADISTICA!F426</f>
        <v>0</v>
      </c>
      <c r="G426">
        <f>ESTADISTICA!G426</f>
        <v>0</v>
      </c>
      <c r="H426">
        <f>ESTADISTICA!H426</f>
        <v>0</v>
      </c>
      <c r="I426">
        <f>ESTADISTICA!I426</f>
        <v>0</v>
      </c>
      <c r="J426">
        <f>ESTADISTICA!J426</f>
        <v>0</v>
      </c>
      <c r="K426">
        <f>ESTADISTICA!K426</f>
        <v>0</v>
      </c>
      <c r="L426">
        <f>ESTADISTICA!L426</f>
        <v>0</v>
      </c>
      <c r="M426">
        <f>ESTADISTICA!M426</f>
        <v>0</v>
      </c>
      <c r="N426">
        <f>ESTADISTICA!N426</f>
        <v>0</v>
      </c>
      <c r="O426">
        <f>ESTADISTICA!O426</f>
        <v>0</v>
      </c>
      <c r="P426">
        <f>ESTADISTICA!P426</f>
        <v>0</v>
      </c>
      <c r="Q426">
        <f>ESTADISTICA!Q426</f>
        <v>0</v>
      </c>
      <c r="R426">
        <f>ESTADISTICA!R426</f>
        <v>0</v>
      </c>
      <c r="S426">
        <f>ESTADISTICA!S426</f>
        <v>0</v>
      </c>
      <c r="T426">
        <f>ESTADISTICA!T426</f>
        <v>0</v>
      </c>
      <c r="U426">
        <f>ESTADISTICA!U426</f>
        <v>0</v>
      </c>
      <c r="V426">
        <f>ESTADISTICA!V426</f>
        <v>0</v>
      </c>
      <c r="W426">
        <f>ESTADISTICA!W426</f>
        <v>0</v>
      </c>
      <c r="X426">
        <f>ESTADISTICA!X426</f>
        <v>0</v>
      </c>
      <c r="Y426">
        <f>ESTADISTICA!Y426</f>
        <v>0</v>
      </c>
      <c r="Z426">
        <f>ESTADISTICA!Z426</f>
        <v>0</v>
      </c>
      <c r="AA426">
        <f>ESTADISTICA!AA426</f>
        <v>0</v>
      </c>
      <c r="AB426">
        <f>ESTADISTICA!AB426</f>
        <v>0</v>
      </c>
      <c r="AC426">
        <f>ESTADISTICA!AC426</f>
        <v>0</v>
      </c>
      <c r="AD426">
        <f>ESTADISTICA!AD426</f>
        <v>0</v>
      </c>
      <c r="AE426">
        <f>ESTADISTICA!AE426</f>
        <v>0</v>
      </c>
      <c r="AF426">
        <f>ESTADISTICA!AF426</f>
        <v>0</v>
      </c>
      <c r="AG426">
        <f>ESTADISTICA!AG426</f>
        <v>0</v>
      </c>
      <c r="AH426">
        <f>ESTADISTICA!AH426</f>
        <v>0</v>
      </c>
      <c r="AI426">
        <f>ESTADISTICA!AI426</f>
        <v>0</v>
      </c>
      <c r="AJ426" t="e">
        <f>ESTADISTICA!AJ426</f>
        <v>#REF!</v>
      </c>
    </row>
    <row r="427" spans="1:36" x14ac:dyDescent="0.25">
      <c r="A427" t="str">
        <f>ESTADISTICA!A427</f>
        <v>VILLA ARIAS</v>
      </c>
      <c r="B427" t="str">
        <f>ESTADISTICA!B427</f>
        <v>VLA03 (fija 2)</v>
      </c>
      <c r="C427" t="str">
        <f>ESTADISTICA!C427</f>
        <v>820 y SOLER</v>
      </c>
      <c r="D427" t="str">
        <f>ESTADISTICA!D427</f>
        <v>Fija</v>
      </c>
      <c r="E427" t="str">
        <f>ESTADISTICA!E427</f>
        <v>Fibra Optica</v>
      </c>
      <c r="F427">
        <f>ESTADISTICA!F427</f>
        <v>0</v>
      </c>
      <c r="G427">
        <f>ESTADISTICA!G427</f>
        <v>0</v>
      </c>
      <c r="H427">
        <f>ESTADISTICA!H427</f>
        <v>0</v>
      </c>
      <c r="I427">
        <f>ESTADISTICA!I427</f>
        <v>0</v>
      </c>
      <c r="J427">
        <f>ESTADISTICA!J427</f>
        <v>0</v>
      </c>
      <c r="K427">
        <f>ESTADISTICA!K427</f>
        <v>0</v>
      </c>
      <c r="L427">
        <f>ESTADISTICA!L427</f>
        <v>0</v>
      </c>
      <c r="M427">
        <f>ESTADISTICA!M427</f>
        <v>0</v>
      </c>
      <c r="N427">
        <f>ESTADISTICA!N427</f>
        <v>0</v>
      </c>
      <c r="O427">
        <f>ESTADISTICA!O427</f>
        <v>0</v>
      </c>
      <c r="P427">
        <f>ESTADISTICA!P427</f>
        <v>0</v>
      </c>
      <c r="Q427">
        <f>ESTADISTICA!Q427</f>
        <v>0</v>
      </c>
      <c r="R427">
        <f>ESTADISTICA!R427</f>
        <v>0</v>
      </c>
      <c r="S427">
        <f>ESTADISTICA!S427</f>
        <v>0</v>
      </c>
      <c r="T427">
        <f>ESTADISTICA!T427</f>
        <v>0</v>
      </c>
      <c r="U427">
        <f>ESTADISTICA!U427</f>
        <v>0</v>
      </c>
      <c r="V427">
        <f>ESTADISTICA!V427</f>
        <v>0</v>
      </c>
      <c r="W427">
        <f>ESTADISTICA!W427</f>
        <v>0</v>
      </c>
      <c r="X427">
        <f>ESTADISTICA!X427</f>
        <v>0</v>
      </c>
      <c r="Y427">
        <f>ESTADISTICA!Y427</f>
        <v>0</v>
      </c>
      <c r="Z427">
        <f>ESTADISTICA!Z427</f>
        <v>0</v>
      </c>
      <c r="AA427">
        <f>ESTADISTICA!AA427</f>
        <v>0</v>
      </c>
      <c r="AB427">
        <f>ESTADISTICA!AB427</f>
        <v>0</v>
      </c>
      <c r="AC427">
        <f>ESTADISTICA!AC427</f>
        <v>0</v>
      </c>
      <c r="AD427">
        <f>ESTADISTICA!AD427</f>
        <v>0</v>
      </c>
      <c r="AE427">
        <f>ESTADISTICA!AE427</f>
        <v>0</v>
      </c>
      <c r="AF427">
        <f>ESTADISTICA!AF427</f>
        <v>0</v>
      </c>
      <c r="AG427">
        <f>ESTADISTICA!AG427</f>
        <v>0</v>
      </c>
      <c r="AH427">
        <f>ESTADISTICA!AH427</f>
        <v>0</v>
      </c>
      <c r="AI427">
        <f>ESTADISTICA!AI427</f>
        <v>0</v>
      </c>
      <c r="AJ427" t="e">
        <f>ESTADISTICA!AJ427</f>
        <v>#REF!</v>
      </c>
    </row>
    <row r="428" spans="1:36" x14ac:dyDescent="0.25">
      <c r="A428" t="str">
        <f>ESTADISTICA!A428</f>
        <v>VILLA ARIAS</v>
      </c>
      <c r="B428" t="str">
        <f>ESTADISTICA!B428</f>
        <v>VLA04</v>
      </c>
      <c r="C428" t="str">
        <f>ESTADISTICA!C428</f>
        <v>ESPORA Y MARTIN GRASS</v>
      </c>
      <c r="D428" t="str">
        <f>ESTADISTICA!D428</f>
        <v>DOMO</v>
      </c>
      <c r="E428" t="str">
        <f>ESTADISTICA!E428</f>
        <v>Fibra Optica</v>
      </c>
      <c r="F428">
        <f>ESTADISTICA!F428</f>
        <v>0</v>
      </c>
      <c r="G428">
        <f>ESTADISTICA!G428</f>
        <v>0</v>
      </c>
      <c r="H428">
        <f>ESTADISTICA!H428</f>
        <v>0</v>
      </c>
      <c r="I428">
        <f>ESTADISTICA!I428</f>
        <v>0</v>
      </c>
      <c r="J428">
        <f>ESTADISTICA!J428</f>
        <v>0</v>
      </c>
      <c r="K428">
        <f>ESTADISTICA!K428</f>
        <v>0</v>
      </c>
      <c r="L428">
        <f>ESTADISTICA!L428</f>
        <v>0</v>
      </c>
      <c r="M428">
        <f>ESTADISTICA!M428</f>
        <v>0</v>
      </c>
      <c r="N428">
        <f>ESTADISTICA!N428</f>
        <v>0</v>
      </c>
      <c r="O428">
        <f>ESTADISTICA!O428</f>
        <v>0</v>
      </c>
      <c r="P428">
        <f>ESTADISTICA!P428</f>
        <v>0</v>
      </c>
      <c r="Q428">
        <f>ESTADISTICA!Q428</f>
        <v>0</v>
      </c>
      <c r="R428">
        <f>ESTADISTICA!R428</f>
        <v>0</v>
      </c>
      <c r="S428">
        <f>ESTADISTICA!S428</f>
        <v>0</v>
      </c>
      <c r="T428">
        <f>ESTADISTICA!T428</f>
        <v>0</v>
      </c>
      <c r="U428">
        <f>ESTADISTICA!U428</f>
        <v>0</v>
      </c>
      <c r="V428">
        <f>ESTADISTICA!V428</f>
        <v>0</v>
      </c>
      <c r="W428">
        <f>ESTADISTICA!W428</f>
        <v>0</v>
      </c>
      <c r="X428">
        <f>ESTADISTICA!X428</f>
        <v>0</v>
      </c>
      <c r="Y428">
        <f>ESTADISTICA!Y428</f>
        <v>0</v>
      </c>
      <c r="Z428">
        <f>ESTADISTICA!Z428</f>
        <v>0</v>
      </c>
      <c r="AA428">
        <f>ESTADISTICA!AA428</f>
        <v>0</v>
      </c>
      <c r="AB428">
        <f>ESTADISTICA!AB428</f>
        <v>0</v>
      </c>
      <c r="AC428">
        <f>ESTADISTICA!AC428</f>
        <v>0</v>
      </c>
      <c r="AD428">
        <f>ESTADISTICA!AD428</f>
        <v>0</v>
      </c>
      <c r="AE428">
        <f>ESTADISTICA!AE428</f>
        <v>0</v>
      </c>
      <c r="AF428">
        <f>ESTADISTICA!AF428</f>
        <v>0</v>
      </c>
      <c r="AG428">
        <f>ESTADISTICA!AG428</f>
        <v>0</v>
      </c>
      <c r="AH428">
        <f>ESTADISTICA!AH428</f>
        <v>0</v>
      </c>
      <c r="AI428">
        <f>ESTADISTICA!AI428</f>
        <v>0</v>
      </c>
      <c r="AJ428" t="e">
        <f>ESTADISTICA!AJ428</f>
        <v>#REF!</v>
      </c>
    </row>
    <row r="429" spans="1:36" x14ac:dyDescent="0.25">
      <c r="A429" t="str">
        <f>ESTADISTICA!A429</f>
        <v>VILLA ARIAS</v>
      </c>
      <c r="B429" t="str">
        <f>ESTADISTICA!B429</f>
        <v>VLA05</v>
      </c>
      <c r="C429" t="str">
        <f>ESTADISTICA!C429</f>
        <v>ESPORA Y 802</v>
      </c>
      <c r="D429" t="str">
        <f>ESTADISTICA!D429</f>
        <v>DOMO</v>
      </c>
      <c r="E429" t="str">
        <f>ESTADISTICA!E429</f>
        <v>Fibra Optica</v>
      </c>
      <c r="F429">
        <f>ESTADISTICA!F429</f>
        <v>0</v>
      </c>
      <c r="G429">
        <f>ESTADISTICA!G429</f>
        <v>0</v>
      </c>
      <c r="H429">
        <f>ESTADISTICA!H429</f>
        <v>0</v>
      </c>
      <c r="I429">
        <f>ESTADISTICA!I429</f>
        <v>0</v>
      </c>
      <c r="J429">
        <f>ESTADISTICA!J429</f>
        <v>0</v>
      </c>
      <c r="K429">
        <f>ESTADISTICA!K429</f>
        <v>0</v>
      </c>
      <c r="L429">
        <f>ESTADISTICA!L429</f>
        <v>0</v>
      </c>
      <c r="M429">
        <f>ESTADISTICA!M429</f>
        <v>0</v>
      </c>
      <c r="N429">
        <f>ESTADISTICA!N429</f>
        <v>0</v>
      </c>
      <c r="O429">
        <f>ESTADISTICA!O429</f>
        <v>0</v>
      </c>
      <c r="P429">
        <f>ESTADISTICA!P429</f>
        <v>0</v>
      </c>
      <c r="Q429">
        <f>ESTADISTICA!Q429</f>
        <v>0</v>
      </c>
      <c r="R429">
        <f>ESTADISTICA!R429</f>
        <v>0</v>
      </c>
      <c r="S429">
        <f>ESTADISTICA!S429</f>
        <v>0</v>
      </c>
      <c r="T429">
        <f>ESTADISTICA!T429</f>
        <v>0</v>
      </c>
      <c r="U429">
        <f>ESTADISTICA!U429</f>
        <v>0</v>
      </c>
      <c r="V429">
        <f>ESTADISTICA!V429</f>
        <v>0</v>
      </c>
      <c r="W429">
        <f>ESTADISTICA!W429</f>
        <v>0</v>
      </c>
      <c r="X429">
        <f>ESTADISTICA!X429</f>
        <v>0</v>
      </c>
      <c r="Y429">
        <f>ESTADISTICA!Y429</f>
        <v>0</v>
      </c>
      <c r="Z429">
        <f>ESTADISTICA!Z429</f>
        <v>0</v>
      </c>
      <c r="AA429">
        <f>ESTADISTICA!AA429</f>
        <v>0</v>
      </c>
      <c r="AB429">
        <f>ESTADISTICA!AB429</f>
        <v>0</v>
      </c>
      <c r="AC429">
        <f>ESTADISTICA!AC429</f>
        <v>0</v>
      </c>
      <c r="AD429">
        <f>ESTADISTICA!AD429</f>
        <v>0</v>
      </c>
      <c r="AE429">
        <f>ESTADISTICA!AE429</f>
        <v>0</v>
      </c>
      <c r="AF429">
        <f>ESTADISTICA!AF429</f>
        <v>0</v>
      </c>
      <c r="AG429">
        <f>ESTADISTICA!AG429</f>
        <v>0</v>
      </c>
      <c r="AH429">
        <f>ESTADISTICA!AH429</f>
        <v>0</v>
      </c>
      <c r="AI429">
        <f>ESTADISTICA!AI429</f>
        <v>0</v>
      </c>
      <c r="AJ429" t="e">
        <f>ESTADISTICA!AJ429</f>
        <v>#REF!</v>
      </c>
    </row>
    <row r="430" spans="1:36" x14ac:dyDescent="0.25">
      <c r="A430" t="str">
        <f>ESTADISTICA!A430</f>
        <v>VILLA MONICA NUEVA</v>
      </c>
      <c r="B430" t="str">
        <f>ESTADISTICA!B430</f>
        <v>VMO 02</v>
      </c>
      <c r="C430" t="str">
        <f>ESTADISTICA!C430</f>
        <v>Rio Carapachay y Oroño</v>
      </c>
      <c r="D430" t="str">
        <f>ESTADISTICA!D430</f>
        <v>Domo</v>
      </c>
      <c r="E430" t="str">
        <f>ESTADISTICA!E430</f>
        <v>Radio</v>
      </c>
      <c r="F430">
        <f>ESTADISTICA!F430</f>
        <v>0</v>
      </c>
      <c r="G430">
        <f>ESTADISTICA!G430</f>
        <v>0</v>
      </c>
      <c r="H430">
        <f>ESTADISTICA!H430</f>
        <v>0</v>
      </c>
      <c r="I430">
        <f>ESTADISTICA!I430</f>
        <v>0</v>
      </c>
      <c r="J430">
        <f>ESTADISTICA!J430</f>
        <v>0</v>
      </c>
      <c r="K430">
        <f>ESTADISTICA!K430</f>
        <v>0</v>
      </c>
      <c r="L430">
        <f>ESTADISTICA!L430</f>
        <v>0</v>
      </c>
      <c r="M430">
        <f>ESTADISTICA!M430</f>
        <v>0</v>
      </c>
      <c r="N430">
        <f>ESTADISTICA!N430</f>
        <v>0</v>
      </c>
      <c r="O430">
        <f>ESTADISTICA!O430</f>
        <v>0</v>
      </c>
      <c r="P430">
        <f>ESTADISTICA!P430</f>
        <v>0</v>
      </c>
      <c r="Q430">
        <f>ESTADISTICA!Q430</f>
        <v>0</v>
      </c>
      <c r="R430">
        <f>ESTADISTICA!R430</f>
        <v>0</v>
      </c>
      <c r="S430">
        <f>ESTADISTICA!S430</f>
        <v>0</v>
      </c>
      <c r="T430">
        <f>ESTADISTICA!T430</f>
        <v>0</v>
      </c>
      <c r="U430">
        <f>ESTADISTICA!U430</f>
        <v>0</v>
      </c>
      <c r="V430">
        <f>ESTADISTICA!V430</f>
        <v>0</v>
      </c>
      <c r="W430">
        <f>ESTADISTICA!W430</f>
        <v>0</v>
      </c>
      <c r="X430">
        <f>ESTADISTICA!X430</f>
        <v>0</v>
      </c>
      <c r="Y430">
        <f>ESTADISTICA!Y430</f>
        <v>0</v>
      </c>
      <c r="Z430">
        <f>ESTADISTICA!Z430</f>
        <v>0</v>
      </c>
      <c r="AA430">
        <f>ESTADISTICA!AA430</f>
        <v>0</v>
      </c>
      <c r="AB430">
        <f>ESTADISTICA!AB430</f>
        <v>0</v>
      </c>
      <c r="AC430">
        <f>ESTADISTICA!AC430</f>
        <v>0</v>
      </c>
      <c r="AD430">
        <f>ESTADISTICA!AD430</f>
        <v>0</v>
      </c>
      <c r="AE430">
        <f>ESTADISTICA!AE430</f>
        <v>0</v>
      </c>
      <c r="AF430">
        <f>ESTADISTICA!AF430</f>
        <v>0</v>
      </c>
      <c r="AG430">
        <f>ESTADISTICA!AG430</f>
        <v>0</v>
      </c>
      <c r="AH430">
        <f>ESTADISTICA!AH430</f>
        <v>0</v>
      </c>
      <c r="AI430">
        <f>ESTADISTICA!AI430</f>
        <v>0</v>
      </c>
      <c r="AJ430" t="e">
        <f>ESTADISTICA!AJ430</f>
        <v>#REF!</v>
      </c>
    </row>
    <row r="431" spans="1:36" x14ac:dyDescent="0.25">
      <c r="A431" t="str">
        <f>ESTADISTICA!A431</f>
        <v>VILLA MONICA NUEVA</v>
      </c>
      <c r="B431" t="str">
        <f>ESTADISTICA!B431</f>
        <v>VMO 03 (fija 1)</v>
      </c>
      <c r="C431" t="str">
        <f>ESTADISTICA!C431</f>
        <v>EVA PERON E/ OROÑO Y 734 A</v>
      </c>
      <c r="D431" t="str">
        <f>ESTADISTICA!D431</f>
        <v>Fija</v>
      </c>
      <c r="E431" t="str">
        <f>ESTADISTICA!E431</f>
        <v>Fibra Optica</v>
      </c>
      <c r="F431">
        <f>ESTADISTICA!F431</f>
        <v>0</v>
      </c>
      <c r="G431">
        <f>ESTADISTICA!G431</f>
        <v>0</v>
      </c>
      <c r="H431">
        <f>ESTADISTICA!H431</f>
        <v>0</v>
      </c>
      <c r="I431">
        <f>ESTADISTICA!I431</f>
        <v>0</v>
      </c>
      <c r="J431">
        <f>ESTADISTICA!J431</f>
        <v>0</v>
      </c>
      <c r="K431">
        <f>ESTADISTICA!K431</f>
        <v>0</v>
      </c>
      <c r="L431">
        <f>ESTADISTICA!L431</f>
        <v>0</v>
      </c>
      <c r="M431">
        <f>ESTADISTICA!M431</f>
        <v>0</v>
      </c>
      <c r="N431">
        <f>ESTADISTICA!N431</f>
        <v>0</v>
      </c>
      <c r="O431">
        <f>ESTADISTICA!O431</f>
        <v>0</v>
      </c>
      <c r="P431">
        <f>ESTADISTICA!P431</f>
        <v>0</v>
      </c>
      <c r="Q431">
        <f>ESTADISTICA!Q431</f>
        <v>0</v>
      </c>
      <c r="R431">
        <f>ESTADISTICA!R431</f>
        <v>0</v>
      </c>
      <c r="S431">
        <f>ESTADISTICA!S431</f>
        <v>0</v>
      </c>
      <c r="T431">
        <f>ESTADISTICA!T431</f>
        <v>0</v>
      </c>
      <c r="U431">
        <f>ESTADISTICA!U431</f>
        <v>0</v>
      </c>
      <c r="V431">
        <f>ESTADISTICA!V431</f>
        <v>0</v>
      </c>
      <c r="W431">
        <f>ESTADISTICA!W431</f>
        <v>0</v>
      </c>
      <c r="X431">
        <f>ESTADISTICA!X431</f>
        <v>0</v>
      </c>
      <c r="Y431">
        <f>ESTADISTICA!Y431</f>
        <v>0</v>
      </c>
      <c r="Z431">
        <f>ESTADISTICA!Z431</f>
        <v>0</v>
      </c>
      <c r="AA431">
        <f>ESTADISTICA!AA431</f>
        <v>0</v>
      </c>
      <c r="AB431">
        <f>ESTADISTICA!AB431</f>
        <v>0</v>
      </c>
      <c r="AC431">
        <f>ESTADISTICA!AC431</f>
        <v>0</v>
      </c>
      <c r="AD431">
        <f>ESTADISTICA!AD431</f>
        <v>0</v>
      </c>
      <c r="AE431">
        <f>ESTADISTICA!AE431</f>
        <v>0</v>
      </c>
      <c r="AF431">
        <f>ESTADISTICA!AF431</f>
        <v>0</v>
      </c>
      <c r="AG431">
        <f>ESTADISTICA!AG431</f>
        <v>0</v>
      </c>
      <c r="AH431">
        <f>ESTADISTICA!AH431</f>
        <v>0</v>
      </c>
      <c r="AI431">
        <f>ESTADISTICA!AI431</f>
        <v>0</v>
      </c>
      <c r="AJ431" t="e">
        <f>ESTADISTICA!AJ431</f>
        <v>#REF!</v>
      </c>
    </row>
    <row r="432" spans="1:36" x14ac:dyDescent="0.25">
      <c r="A432" t="str">
        <f>ESTADISTICA!A432</f>
        <v>VILLA MONICA NUEVA</v>
      </c>
      <c r="B432" t="str">
        <f>ESTADISTICA!B432</f>
        <v>VMO 04 (fija 2)</v>
      </c>
      <c r="C432" t="str">
        <f>ESTADISTICA!C432</f>
        <v>EVA PERON E/ OROÑO Y 734 A</v>
      </c>
      <c r="D432" t="str">
        <f>ESTADISTICA!D432</f>
        <v>Fija</v>
      </c>
      <c r="E432" t="str">
        <f>ESTADISTICA!E432</f>
        <v>Fibra Optica</v>
      </c>
      <c r="F432">
        <f>ESTADISTICA!F432</f>
        <v>0</v>
      </c>
      <c r="G432">
        <f>ESTADISTICA!G432</f>
        <v>0</v>
      </c>
      <c r="H432">
        <f>ESTADISTICA!H432</f>
        <v>0</v>
      </c>
      <c r="I432">
        <f>ESTADISTICA!I432</f>
        <v>0</v>
      </c>
      <c r="J432">
        <f>ESTADISTICA!J432</f>
        <v>0</v>
      </c>
      <c r="K432">
        <f>ESTADISTICA!K432</f>
        <v>0</v>
      </c>
      <c r="L432">
        <f>ESTADISTICA!L432</f>
        <v>0</v>
      </c>
      <c r="M432">
        <f>ESTADISTICA!M432</f>
        <v>0</v>
      </c>
      <c r="N432">
        <f>ESTADISTICA!N432</f>
        <v>0</v>
      </c>
      <c r="O432">
        <f>ESTADISTICA!O432</f>
        <v>0</v>
      </c>
      <c r="P432">
        <f>ESTADISTICA!P432</f>
        <v>0</v>
      </c>
      <c r="Q432">
        <f>ESTADISTICA!Q432</f>
        <v>0</v>
      </c>
      <c r="R432">
        <f>ESTADISTICA!R432</f>
        <v>0</v>
      </c>
      <c r="S432">
        <f>ESTADISTICA!S432</f>
        <v>0</v>
      </c>
      <c r="T432">
        <f>ESTADISTICA!T432</f>
        <v>0</v>
      </c>
      <c r="U432">
        <f>ESTADISTICA!U432</f>
        <v>0</v>
      </c>
      <c r="V432">
        <f>ESTADISTICA!V432</f>
        <v>0</v>
      </c>
      <c r="W432">
        <f>ESTADISTICA!W432</f>
        <v>0</v>
      </c>
      <c r="X432">
        <f>ESTADISTICA!X432</f>
        <v>0</v>
      </c>
      <c r="Y432">
        <f>ESTADISTICA!Y432</f>
        <v>0</v>
      </c>
      <c r="Z432">
        <f>ESTADISTICA!Z432</f>
        <v>0</v>
      </c>
      <c r="AA432">
        <f>ESTADISTICA!AA432</f>
        <v>0</v>
      </c>
      <c r="AB432">
        <f>ESTADISTICA!AB432</f>
        <v>0</v>
      </c>
      <c r="AC432">
        <f>ESTADISTICA!AC432</f>
        <v>0</v>
      </c>
      <c r="AD432">
        <f>ESTADISTICA!AD432</f>
        <v>0</v>
      </c>
      <c r="AE432">
        <f>ESTADISTICA!AE432</f>
        <v>0</v>
      </c>
      <c r="AF432">
        <f>ESTADISTICA!AF432</f>
        <v>0</v>
      </c>
      <c r="AG432">
        <f>ESTADISTICA!AG432</f>
        <v>0</v>
      </c>
      <c r="AH432">
        <f>ESTADISTICA!AH432</f>
        <v>0</v>
      </c>
      <c r="AI432">
        <f>ESTADISTICA!AI432</f>
        <v>0</v>
      </c>
      <c r="AJ432" t="e">
        <f>ESTADISTICA!AJ432</f>
        <v>#REF!</v>
      </c>
    </row>
    <row r="433" spans="1:36" x14ac:dyDescent="0.25">
      <c r="A433" t="str">
        <f>ESTADISTICA!A433</f>
        <v>VILLA MONICA NUEVA</v>
      </c>
      <c r="B433" t="str">
        <f>ESTADISTICA!B433</f>
        <v>VMO 05</v>
      </c>
      <c r="C433" t="str">
        <f>ESTADISTICA!C433</f>
        <v>OROÑO Y EVA PERON</v>
      </c>
      <c r="D433" t="str">
        <f>ESTADISTICA!D433</f>
        <v>DOMO</v>
      </c>
      <c r="E433" t="str">
        <f>ESTADISTICA!E433</f>
        <v>Fibra Optica</v>
      </c>
      <c r="F433">
        <f>ESTADISTICA!F433</f>
        <v>0</v>
      </c>
      <c r="G433">
        <f>ESTADISTICA!G433</f>
        <v>0</v>
      </c>
      <c r="H433">
        <f>ESTADISTICA!H433</f>
        <v>0</v>
      </c>
      <c r="I433">
        <f>ESTADISTICA!I433</f>
        <v>0</v>
      </c>
      <c r="J433">
        <f>ESTADISTICA!J433</f>
        <v>0</v>
      </c>
      <c r="K433">
        <f>ESTADISTICA!K433</f>
        <v>0</v>
      </c>
      <c r="L433">
        <f>ESTADISTICA!L433</f>
        <v>0</v>
      </c>
      <c r="M433">
        <f>ESTADISTICA!M433</f>
        <v>0</v>
      </c>
      <c r="N433">
        <f>ESTADISTICA!N433</f>
        <v>0</v>
      </c>
      <c r="O433">
        <f>ESTADISTICA!O433</f>
        <v>0</v>
      </c>
      <c r="P433">
        <f>ESTADISTICA!P433</f>
        <v>0</v>
      </c>
      <c r="Q433">
        <f>ESTADISTICA!Q433</f>
        <v>0</v>
      </c>
      <c r="R433">
        <f>ESTADISTICA!R433</f>
        <v>0</v>
      </c>
      <c r="S433">
        <f>ESTADISTICA!S433</f>
        <v>0</v>
      </c>
      <c r="T433">
        <f>ESTADISTICA!T433</f>
        <v>0</v>
      </c>
      <c r="U433">
        <f>ESTADISTICA!U433</f>
        <v>0</v>
      </c>
      <c r="V433">
        <f>ESTADISTICA!V433</f>
        <v>0</v>
      </c>
      <c r="W433">
        <f>ESTADISTICA!W433</f>
        <v>0</v>
      </c>
      <c r="X433">
        <f>ESTADISTICA!X433</f>
        <v>0</v>
      </c>
      <c r="Y433">
        <f>ESTADISTICA!Y433</f>
        <v>0</v>
      </c>
      <c r="Z433">
        <f>ESTADISTICA!Z433</f>
        <v>0</v>
      </c>
      <c r="AA433">
        <f>ESTADISTICA!AA433</f>
        <v>0</v>
      </c>
      <c r="AB433">
        <f>ESTADISTICA!AB433</f>
        <v>0</v>
      </c>
      <c r="AC433">
        <f>ESTADISTICA!AC433</f>
        <v>0</v>
      </c>
      <c r="AD433">
        <f>ESTADISTICA!AD433</f>
        <v>0</v>
      </c>
      <c r="AE433">
        <f>ESTADISTICA!AE433</f>
        <v>0</v>
      </c>
      <c r="AF433">
        <f>ESTADISTICA!AF433</f>
        <v>0</v>
      </c>
      <c r="AG433">
        <f>ESTADISTICA!AG433</f>
        <v>0</v>
      </c>
      <c r="AH433">
        <f>ESTADISTICA!AH433</f>
        <v>0</v>
      </c>
      <c r="AI433">
        <f>ESTADISTICA!AI433</f>
        <v>0</v>
      </c>
      <c r="AJ433" t="e">
        <f>ESTADISTICA!AJ433</f>
        <v>#REF!</v>
      </c>
    </row>
    <row r="434" spans="1:36" x14ac:dyDescent="0.25">
      <c r="A434" t="str">
        <f>ESTADISTICA!A434</f>
        <v>VILLA MONICA NUEVA</v>
      </c>
      <c r="B434" t="str">
        <f>ESTADISTICA!B434</f>
        <v>VMO01</v>
      </c>
      <c r="C434" t="str">
        <f>ESTADISTICA!C434</f>
        <v>Eva Peron y Monseñor de las Casas</v>
      </c>
      <c r="D434" t="str">
        <f>ESTADISTICA!D434</f>
        <v>DOMO</v>
      </c>
      <c r="E434" t="str">
        <f>ESTADISTICA!E434</f>
        <v>Fibra Optica</v>
      </c>
      <c r="F434">
        <f>ESTADISTICA!F434</f>
        <v>0</v>
      </c>
      <c r="G434">
        <f>ESTADISTICA!G434</f>
        <v>0</v>
      </c>
      <c r="H434">
        <f>ESTADISTICA!H434</f>
        <v>0</v>
      </c>
      <c r="I434">
        <f>ESTADISTICA!I434</f>
        <v>0</v>
      </c>
      <c r="J434">
        <f>ESTADISTICA!J434</f>
        <v>0</v>
      </c>
      <c r="K434">
        <f>ESTADISTICA!K434</f>
        <v>0</v>
      </c>
      <c r="L434">
        <f>ESTADISTICA!L434</f>
        <v>0</v>
      </c>
      <c r="M434">
        <f>ESTADISTICA!M434</f>
        <v>0</v>
      </c>
      <c r="N434">
        <f>ESTADISTICA!N434</f>
        <v>0</v>
      </c>
      <c r="O434">
        <f>ESTADISTICA!O434</f>
        <v>0</v>
      </c>
      <c r="P434">
        <f>ESTADISTICA!P434</f>
        <v>0</v>
      </c>
      <c r="Q434">
        <f>ESTADISTICA!Q434</f>
        <v>0</v>
      </c>
      <c r="R434">
        <f>ESTADISTICA!R434</f>
        <v>0</v>
      </c>
      <c r="S434">
        <f>ESTADISTICA!S434</f>
        <v>0</v>
      </c>
      <c r="T434">
        <f>ESTADISTICA!T434</f>
        <v>0</v>
      </c>
      <c r="U434">
        <f>ESTADISTICA!U434</f>
        <v>0</v>
      </c>
      <c r="V434">
        <f>ESTADISTICA!V434</f>
        <v>0</v>
      </c>
      <c r="W434">
        <f>ESTADISTICA!W434</f>
        <v>0</v>
      </c>
      <c r="X434">
        <f>ESTADISTICA!X434</f>
        <v>0</v>
      </c>
      <c r="Y434">
        <f>ESTADISTICA!Y434</f>
        <v>0</v>
      </c>
      <c r="Z434">
        <f>ESTADISTICA!Z434</f>
        <v>0</v>
      </c>
      <c r="AA434">
        <f>ESTADISTICA!AA434</f>
        <v>0</v>
      </c>
      <c r="AB434">
        <f>ESTADISTICA!AB434</f>
        <v>0</v>
      </c>
      <c r="AC434">
        <f>ESTADISTICA!AC434</f>
        <v>0</v>
      </c>
      <c r="AD434">
        <f>ESTADISTICA!AD434</f>
        <v>0</v>
      </c>
      <c r="AE434">
        <f>ESTADISTICA!AE434</f>
        <v>0</v>
      </c>
      <c r="AF434">
        <f>ESTADISTICA!AF434</f>
        <v>0</v>
      </c>
      <c r="AG434">
        <f>ESTADISTICA!AG434</f>
        <v>0</v>
      </c>
      <c r="AH434">
        <f>ESTADISTICA!AH434</f>
        <v>0</v>
      </c>
      <c r="AI434">
        <f>ESTADISTICA!AI434</f>
        <v>0</v>
      </c>
      <c r="AJ434" t="e">
        <f>ESTADISTICA!AJ434</f>
        <v>#REF!</v>
      </c>
    </row>
    <row r="435" spans="1:36" x14ac:dyDescent="0.25">
      <c r="A435" t="str">
        <f>ESTADISTICA!A435</f>
        <v>VILLA MONICA VIEJA</v>
      </c>
      <c r="B435" t="str">
        <f>ESTADISTICA!B435</f>
        <v>VMOV01 (fija 1)</v>
      </c>
      <c r="C435" t="str">
        <f>ESTADISTICA!C435</f>
        <v>ATENAS E/ CAFFERATA Y ALEMANIA</v>
      </c>
      <c r="D435" t="str">
        <f>ESTADISTICA!D435</f>
        <v>Fija</v>
      </c>
      <c r="E435" t="str">
        <f>ESTADISTICA!E435</f>
        <v>Fibra Optica</v>
      </c>
      <c r="F435">
        <f>ESTADISTICA!F435</f>
        <v>0</v>
      </c>
      <c r="G435">
        <f>ESTADISTICA!G435</f>
        <v>0</v>
      </c>
      <c r="H435">
        <f>ESTADISTICA!H435</f>
        <v>0</v>
      </c>
      <c r="I435">
        <f>ESTADISTICA!I435</f>
        <v>0</v>
      </c>
      <c r="J435">
        <f>ESTADISTICA!J435</f>
        <v>0</v>
      </c>
      <c r="K435">
        <f>ESTADISTICA!K435</f>
        <v>0</v>
      </c>
      <c r="L435">
        <f>ESTADISTICA!L435</f>
        <v>0</v>
      </c>
      <c r="M435">
        <f>ESTADISTICA!M435</f>
        <v>0</v>
      </c>
      <c r="N435">
        <f>ESTADISTICA!N435</f>
        <v>0</v>
      </c>
      <c r="O435">
        <f>ESTADISTICA!O435</f>
        <v>0</v>
      </c>
      <c r="P435">
        <f>ESTADISTICA!P435</f>
        <v>0</v>
      </c>
      <c r="Q435">
        <f>ESTADISTICA!Q435</f>
        <v>0</v>
      </c>
      <c r="R435">
        <f>ESTADISTICA!R435</f>
        <v>0</v>
      </c>
      <c r="S435">
        <f>ESTADISTICA!S435</f>
        <v>0</v>
      </c>
      <c r="T435">
        <f>ESTADISTICA!T435</f>
        <v>0</v>
      </c>
      <c r="U435">
        <f>ESTADISTICA!U435</f>
        <v>0</v>
      </c>
      <c r="V435">
        <f>ESTADISTICA!V435</f>
        <v>0</v>
      </c>
      <c r="W435">
        <f>ESTADISTICA!W435</f>
        <v>0</v>
      </c>
      <c r="X435">
        <f>ESTADISTICA!X435</f>
        <v>0</v>
      </c>
      <c r="Y435">
        <f>ESTADISTICA!Y435</f>
        <v>0</v>
      </c>
      <c r="Z435">
        <f>ESTADISTICA!Z435</f>
        <v>0</v>
      </c>
      <c r="AA435">
        <f>ESTADISTICA!AA435</f>
        <v>0</v>
      </c>
      <c r="AB435">
        <f>ESTADISTICA!AB435</f>
        <v>0</v>
      </c>
      <c r="AC435">
        <f>ESTADISTICA!AC435</f>
        <v>0</v>
      </c>
      <c r="AD435">
        <f>ESTADISTICA!AD435</f>
        <v>0</v>
      </c>
      <c r="AE435">
        <f>ESTADISTICA!AE435</f>
        <v>0</v>
      </c>
      <c r="AF435">
        <f>ESTADISTICA!AF435</f>
        <v>0</v>
      </c>
      <c r="AG435">
        <f>ESTADISTICA!AG435</f>
        <v>0</v>
      </c>
      <c r="AH435">
        <f>ESTADISTICA!AH435</f>
        <v>0</v>
      </c>
      <c r="AI435">
        <f>ESTADISTICA!AI435</f>
        <v>0</v>
      </c>
      <c r="AJ435" t="e">
        <f>ESTADISTICA!AJ435</f>
        <v>#REF!</v>
      </c>
    </row>
    <row r="436" spans="1:36" x14ac:dyDescent="0.25">
      <c r="A436" t="str">
        <f>ESTADISTICA!A436</f>
        <v>VILLA MONICA VIEJA</v>
      </c>
      <c r="B436" t="str">
        <f>ESTADISTICA!B436</f>
        <v>VMOV 02 (fija 2)</v>
      </c>
      <c r="C436" t="str">
        <f>ESTADISTICA!C436</f>
        <v>ATENAS E/ CAFFERATA Y ALEMANIA</v>
      </c>
      <c r="D436" t="str">
        <f>ESTADISTICA!D436</f>
        <v>Fija</v>
      </c>
      <c r="E436" t="str">
        <f>ESTADISTICA!E436</f>
        <v>Fibra Optica</v>
      </c>
      <c r="F436">
        <f>ESTADISTICA!F436</f>
        <v>0</v>
      </c>
      <c r="G436">
        <f>ESTADISTICA!G436</f>
        <v>0</v>
      </c>
      <c r="H436">
        <f>ESTADISTICA!H436</f>
        <v>0</v>
      </c>
      <c r="I436">
        <f>ESTADISTICA!I436</f>
        <v>0</v>
      </c>
      <c r="J436">
        <f>ESTADISTICA!J436</f>
        <v>0</v>
      </c>
      <c r="K436">
        <f>ESTADISTICA!K436</f>
        <v>0</v>
      </c>
      <c r="L436">
        <f>ESTADISTICA!L436</f>
        <v>0</v>
      </c>
      <c r="M436">
        <f>ESTADISTICA!M436</f>
        <v>0</v>
      </c>
      <c r="N436">
        <f>ESTADISTICA!N436</f>
        <v>0</v>
      </c>
      <c r="O436">
        <f>ESTADISTICA!O436</f>
        <v>0</v>
      </c>
      <c r="P436">
        <f>ESTADISTICA!P436</f>
        <v>0</v>
      </c>
      <c r="Q436">
        <f>ESTADISTICA!Q436</f>
        <v>0</v>
      </c>
      <c r="R436">
        <f>ESTADISTICA!R436</f>
        <v>0</v>
      </c>
      <c r="S436">
        <f>ESTADISTICA!S436</f>
        <v>0</v>
      </c>
      <c r="T436">
        <f>ESTADISTICA!T436</f>
        <v>0</v>
      </c>
      <c r="U436">
        <f>ESTADISTICA!U436</f>
        <v>0</v>
      </c>
      <c r="V436">
        <f>ESTADISTICA!V436</f>
        <v>0</v>
      </c>
      <c r="W436">
        <f>ESTADISTICA!W436</f>
        <v>0</v>
      </c>
      <c r="X436">
        <f>ESTADISTICA!X436</f>
        <v>0</v>
      </c>
      <c r="Y436">
        <f>ESTADISTICA!Y436</f>
        <v>0</v>
      </c>
      <c r="Z436">
        <f>ESTADISTICA!Z436</f>
        <v>0</v>
      </c>
      <c r="AA436">
        <f>ESTADISTICA!AA436</f>
        <v>0</v>
      </c>
      <c r="AB436">
        <f>ESTADISTICA!AB436</f>
        <v>0</v>
      </c>
      <c r="AC436">
        <f>ESTADISTICA!AC436</f>
        <v>0</v>
      </c>
      <c r="AD436">
        <f>ESTADISTICA!AD436</f>
        <v>0</v>
      </c>
      <c r="AE436">
        <f>ESTADISTICA!AE436</f>
        <v>0</v>
      </c>
      <c r="AF436">
        <f>ESTADISTICA!AF436</f>
        <v>0</v>
      </c>
      <c r="AG436">
        <f>ESTADISTICA!AG436</f>
        <v>0</v>
      </c>
      <c r="AH436">
        <f>ESTADISTICA!AH436</f>
        <v>0</v>
      </c>
      <c r="AI436">
        <f>ESTADISTICA!AI436</f>
        <v>0</v>
      </c>
      <c r="AJ436" t="e">
        <f>ESTADISTICA!AJ436</f>
        <v>#REF!</v>
      </c>
    </row>
    <row r="437" spans="1:36" x14ac:dyDescent="0.25">
      <c r="A437" t="str">
        <f>ESTADISTICA!A437</f>
        <v>VILLA MONICA VIEJA</v>
      </c>
      <c r="B437" t="str">
        <f>ESTADISTICA!B437</f>
        <v>VMOV 03 (fija 1)</v>
      </c>
      <c r="C437" t="str">
        <f>ESTADISTICA!C437</f>
        <v>ROMA E/ HOLANDA Y CAFFERATA</v>
      </c>
      <c r="D437" t="str">
        <f>ESTADISTICA!D437</f>
        <v>Fija</v>
      </c>
      <c r="E437" t="str">
        <f>ESTADISTICA!E437</f>
        <v>Fibra Optica</v>
      </c>
      <c r="F437">
        <f>ESTADISTICA!F437</f>
        <v>0</v>
      </c>
      <c r="G437">
        <f>ESTADISTICA!G437</f>
        <v>0</v>
      </c>
      <c r="H437">
        <f>ESTADISTICA!H437</f>
        <v>0</v>
      </c>
      <c r="I437">
        <f>ESTADISTICA!I437</f>
        <v>0</v>
      </c>
      <c r="J437">
        <f>ESTADISTICA!J437</f>
        <v>0</v>
      </c>
      <c r="K437">
        <f>ESTADISTICA!K437</f>
        <v>0</v>
      </c>
      <c r="L437">
        <f>ESTADISTICA!L437</f>
        <v>0</v>
      </c>
      <c r="M437">
        <f>ESTADISTICA!M437</f>
        <v>0</v>
      </c>
      <c r="N437">
        <f>ESTADISTICA!N437</f>
        <v>0</v>
      </c>
      <c r="O437">
        <f>ESTADISTICA!O437</f>
        <v>0</v>
      </c>
      <c r="P437">
        <f>ESTADISTICA!P437</f>
        <v>0</v>
      </c>
      <c r="Q437">
        <f>ESTADISTICA!Q437</f>
        <v>0</v>
      </c>
      <c r="R437">
        <f>ESTADISTICA!R437</f>
        <v>0</v>
      </c>
      <c r="S437">
        <f>ESTADISTICA!S437</f>
        <v>0</v>
      </c>
      <c r="T437">
        <f>ESTADISTICA!T437</f>
        <v>0</v>
      </c>
      <c r="U437">
        <f>ESTADISTICA!U437</f>
        <v>0</v>
      </c>
      <c r="V437">
        <f>ESTADISTICA!V437</f>
        <v>0</v>
      </c>
      <c r="W437">
        <f>ESTADISTICA!W437</f>
        <v>0</v>
      </c>
      <c r="X437">
        <f>ESTADISTICA!X437</f>
        <v>0</v>
      </c>
      <c r="Y437">
        <f>ESTADISTICA!Y437</f>
        <v>0</v>
      </c>
      <c r="Z437">
        <f>ESTADISTICA!Z437</f>
        <v>0</v>
      </c>
      <c r="AA437">
        <f>ESTADISTICA!AA437</f>
        <v>0</v>
      </c>
      <c r="AB437">
        <f>ESTADISTICA!AB437</f>
        <v>0</v>
      </c>
      <c r="AC437">
        <f>ESTADISTICA!AC437</f>
        <v>0</v>
      </c>
      <c r="AD437">
        <f>ESTADISTICA!AD437</f>
        <v>0</v>
      </c>
      <c r="AE437">
        <f>ESTADISTICA!AE437</f>
        <v>0</v>
      </c>
      <c r="AF437">
        <f>ESTADISTICA!AF437</f>
        <v>0</v>
      </c>
      <c r="AG437">
        <f>ESTADISTICA!AG437</f>
        <v>0</v>
      </c>
      <c r="AH437">
        <f>ESTADISTICA!AH437</f>
        <v>0</v>
      </c>
      <c r="AI437">
        <f>ESTADISTICA!AI437</f>
        <v>0</v>
      </c>
      <c r="AJ437" t="e">
        <f>ESTADISTICA!AJ437</f>
        <v>#REF!</v>
      </c>
    </row>
    <row r="438" spans="1:36" x14ac:dyDescent="0.25">
      <c r="A438" t="str">
        <f>ESTADISTICA!A438</f>
        <v>VILLA MONICA VIEJA</v>
      </c>
      <c r="B438" t="str">
        <f>ESTADISTICA!B438</f>
        <v>VMOV04 (fija 2)</v>
      </c>
      <c r="C438" t="str">
        <f>ESTADISTICA!C438</f>
        <v>ROMA E/ HOLANDA Y CAFFERATA</v>
      </c>
      <c r="D438" t="str">
        <f>ESTADISTICA!D438</f>
        <v>Fija</v>
      </c>
      <c r="E438" t="str">
        <f>ESTADISTICA!E438</f>
        <v>Fibra Optica</v>
      </c>
      <c r="F438">
        <f>ESTADISTICA!F438</f>
        <v>0</v>
      </c>
      <c r="G438">
        <f>ESTADISTICA!G438</f>
        <v>0</v>
      </c>
      <c r="H438">
        <f>ESTADISTICA!H438</f>
        <v>0</v>
      </c>
      <c r="I438">
        <f>ESTADISTICA!I438</f>
        <v>0</v>
      </c>
      <c r="J438">
        <f>ESTADISTICA!J438</f>
        <v>0</v>
      </c>
      <c r="K438">
        <f>ESTADISTICA!K438</f>
        <v>0</v>
      </c>
      <c r="L438">
        <f>ESTADISTICA!L438</f>
        <v>0</v>
      </c>
      <c r="M438">
        <f>ESTADISTICA!M438</f>
        <v>0</v>
      </c>
      <c r="N438">
        <f>ESTADISTICA!N438</f>
        <v>0</v>
      </c>
      <c r="O438">
        <f>ESTADISTICA!O438</f>
        <v>0</v>
      </c>
      <c r="P438">
        <f>ESTADISTICA!P438</f>
        <v>0</v>
      </c>
      <c r="Q438">
        <f>ESTADISTICA!Q438</f>
        <v>0</v>
      </c>
      <c r="R438">
        <f>ESTADISTICA!R438</f>
        <v>0</v>
      </c>
      <c r="S438">
        <f>ESTADISTICA!S438</f>
        <v>0</v>
      </c>
      <c r="T438">
        <f>ESTADISTICA!T438</f>
        <v>0</v>
      </c>
      <c r="U438">
        <f>ESTADISTICA!U438</f>
        <v>0</v>
      </c>
      <c r="V438">
        <f>ESTADISTICA!V438</f>
        <v>0</v>
      </c>
      <c r="W438">
        <f>ESTADISTICA!W438</f>
        <v>0</v>
      </c>
      <c r="X438">
        <f>ESTADISTICA!X438</f>
        <v>0</v>
      </c>
      <c r="Y438">
        <f>ESTADISTICA!Y438</f>
        <v>0</v>
      </c>
      <c r="Z438">
        <f>ESTADISTICA!Z438</f>
        <v>0</v>
      </c>
      <c r="AA438">
        <f>ESTADISTICA!AA438</f>
        <v>0</v>
      </c>
      <c r="AB438">
        <f>ESTADISTICA!AB438</f>
        <v>0</v>
      </c>
      <c r="AC438">
        <f>ESTADISTICA!AC438</f>
        <v>0</v>
      </c>
      <c r="AD438">
        <f>ESTADISTICA!AD438</f>
        <v>0</v>
      </c>
      <c r="AE438">
        <f>ESTADISTICA!AE438</f>
        <v>0</v>
      </c>
      <c r="AF438">
        <f>ESTADISTICA!AF438</f>
        <v>0</v>
      </c>
      <c r="AG438">
        <f>ESTADISTICA!AG438</f>
        <v>0</v>
      </c>
      <c r="AH438">
        <f>ESTADISTICA!AH438</f>
        <v>0</v>
      </c>
      <c r="AI438">
        <f>ESTADISTICA!AI438</f>
        <v>0</v>
      </c>
      <c r="AJ438" t="e">
        <f>ESTADISTICA!AJ438</f>
        <v>#REF!</v>
      </c>
    </row>
    <row r="439" spans="1:36" x14ac:dyDescent="0.25">
      <c r="A439" t="str">
        <f>ESTADISTICA!A439</f>
        <v>VILLA SAN LUIS</v>
      </c>
      <c r="B439" t="str">
        <f>ESTADISTICA!B439</f>
        <v>VSL 01</v>
      </c>
      <c r="C439" t="str">
        <f>ESTADISTICA!C439</f>
        <v>AV. HUDSON Y CACHEUTA</v>
      </c>
      <c r="D439" t="str">
        <f>ESTADISTICA!D439</f>
        <v>DOMO</v>
      </c>
      <c r="E439" t="str">
        <f>ESTADISTICA!E439</f>
        <v>Fibra Optica</v>
      </c>
      <c r="F439">
        <f>ESTADISTICA!F439</f>
        <v>0</v>
      </c>
      <c r="G439">
        <f>ESTADISTICA!G439</f>
        <v>0</v>
      </c>
      <c r="H439">
        <f>ESTADISTICA!H439</f>
        <v>0</v>
      </c>
      <c r="I439">
        <f>ESTADISTICA!I439</f>
        <v>0</v>
      </c>
      <c r="J439">
        <f>ESTADISTICA!J439</f>
        <v>0</v>
      </c>
      <c r="K439">
        <f>ESTADISTICA!K439</f>
        <v>0</v>
      </c>
      <c r="L439">
        <f>ESTADISTICA!L439</f>
        <v>0</v>
      </c>
      <c r="M439">
        <f>ESTADISTICA!M439</f>
        <v>0</v>
      </c>
      <c r="N439">
        <f>ESTADISTICA!N439</f>
        <v>0</v>
      </c>
      <c r="O439">
        <f>ESTADISTICA!O439</f>
        <v>0</v>
      </c>
      <c r="P439">
        <f>ESTADISTICA!P439</f>
        <v>0</v>
      </c>
      <c r="Q439">
        <f>ESTADISTICA!Q439</f>
        <v>0</v>
      </c>
      <c r="R439">
        <f>ESTADISTICA!R439</f>
        <v>0</v>
      </c>
      <c r="S439">
        <f>ESTADISTICA!S439</f>
        <v>0</v>
      </c>
      <c r="T439">
        <f>ESTADISTICA!T439</f>
        <v>0</v>
      </c>
      <c r="U439">
        <f>ESTADISTICA!U439</f>
        <v>0</v>
      </c>
      <c r="V439">
        <f>ESTADISTICA!V439</f>
        <v>0</v>
      </c>
      <c r="W439">
        <f>ESTADISTICA!W439</f>
        <v>0</v>
      </c>
      <c r="X439">
        <f>ESTADISTICA!X439</f>
        <v>0</v>
      </c>
      <c r="Y439">
        <f>ESTADISTICA!Y439</f>
        <v>0</v>
      </c>
      <c r="Z439">
        <f>ESTADISTICA!Z439</f>
        <v>0</v>
      </c>
      <c r="AA439">
        <f>ESTADISTICA!AA439</f>
        <v>0</v>
      </c>
      <c r="AB439">
        <f>ESTADISTICA!AB439</f>
        <v>0</v>
      </c>
      <c r="AC439">
        <f>ESTADISTICA!AC439</f>
        <v>0</v>
      </c>
      <c r="AD439">
        <f>ESTADISTICA!AD439</f>
        <v>0</v>
      </c>
      <c r="AE439">
        <f>ESTADISTICA!AE439</f>
        <v>0</v>
      </c>
      <c r="AF439">
        <f>ESTADISTICA!AF439</f>
        <v>0</v>
      </c>
      <c r="AG439">
        <f>ESTADISTICA!AG439</f>
        <v>0</v>
      </c>
      <c r="AH439">
        <f>ESTADISTICA!AH439</f>
        <v>0</v>
      </c>
      <c r="AI439">
        <f>ESTADISTICA!AI439</f>
        <v>0</v>
      </c>
      <c r="AJ439" t="e">
        <f>ESTADISTICA!AJ439</f>
        <v>#REF!</v>
      </c>
    </row>
    <row r="440" spans="1:36" x14ac:dyDescent="0.25">
      <c r="A440" t="str">
        <f>ESTADISTICA!A440</f>
        <v>VILLA SUSANA</v>
      </c>
      <c r="B440" t="str">
        <f>ESTADISTICA!B440</f>
        <v>VSU01</v>
      </c>
      <c r="C440" t="str">
        <f>ESTADISTICA!C440</f>
        <v>CJAL. JUAN BROWN Y SANTA FE</v>
      </c>
      <c r="D440" t="str">
        <f>ESTADISTICA!D440</f>
        <v>DOMO</v>
      </c>
      <c r="E440" t="str">
        <f>ESTADISTICA!E440</f>
        <v>Radio</v>
      </c>
      <c r="F440">
        <f>ESTADISTICA!F440</f>
        <v>0</v>
      </c>
      <c r="G440">
        <f>ESTADISTICA!G440</f>
        <v>0</v>
      </c>
      <c r="H440">
        <f>ESTADISTICA!H440</f>
        <v>0</v>
      </c>
      <c r="I440">
        <f>ESTADISTICA!I440</f>
        <v>0</v>
      </c>
      <c r="J440">
        <f>ESTADISTICA!J440</f>
        <v>0</v>
      </c>
      <c r="K440">
        <f>ESTADISTICA!K440</f>
        <v>0</v>
      </c>
      <c r="L440">
        <f>ESTADISTICA!L440</f>
        <v>0</v>
      </c>
      <c r="M440">
        <f>ESTADISTICA!M440</f>
        <v>0</v>
      </c>
      <c r="N440">
        <f>ESTADISTICA!N440</f>
        <v>0</v>
      </c>
      <c r="O440">
        <f>ESTADISTICA!O440</f>
        <v>0</v>
      </c>
      <c r="P440">
        <f>ESTADISTICA!P440</f>
        <v>0</v>
      </c>
      <c r="Q440">
        <f>ESTADISTICA!Q440</f>
        <v>0</v>
      </c>
      <c r="R440">
        <f>ESTADISTICA!R440</f>
        <v>0</v>
      </c>
      <c r="S440">
        <f>ESTADISTICA!S440</f>
        <v>0</v>
      </c>
      <c r="T440">
        <f>ESTADISTICA!T440</f>
        <v>0</v>
      </c>
      <c r="U440">
        <f>ESTADISTICA!U440</f>
        <v>0</v>
      </c>
      <c r="V440">
        <f>ESTADISTICA!V440</f>
        <v>0</v>
      </c>
      <c r="W440">
        <f>ESTADISTICA!W440</f>
        <v>0</v>
      </c>
      <c r="X440">
        <f>ESTADISTICA!X440</f>
        <v>0</v>
      </c>
      <c r="Y440">
        <f>ESTADISTICA!Y440</f>
        <v>0</v>
      </c>
      <c r="Z440">
        <f>ESTADISTICA!Z440</f>
        <v>0</v>
      </c>
      <c r="AA440">
        <f>ESTADISTICA!AA440</f>
        <v>0</v>
      </c>
      <c r="AB440">
        <f>ESTADISTICA!AB440</f>
        <v>0</v>
      </c>
      <c r="AC440">
        <f>ESTADISTICA!AC440</f>
        <v>0</v>
      </c>
      <c r="AD440">
        <f>ESTADISTICA!AD440</f>
        <v>0</v>
      </c>
      <c r="AE440">
        <f>ESTADISTICA!AE440</f>
        <v>0</v>
      </c>
      <c r="AF440">
        <f>ESTADISTICA!AF440</f>
        <v>0</v>
      </c>
      <c r="AG440">
        <f>ESTADISTICA!AG440</f>
        <v>0</v>
      </c>
      <c r="AH440">
        <f>ESTADISTICA!AH440</f>
        <v>0</v>
      </c>
      <c r="AI440">
        <f>ESTADISTICA!AI440</f>
        <v>0</v>
      </c>
      <c r="AJ440" t="e">
        <f>ESTADISTICA!AJ440</f>
        <v>#REF!</v>
      </c>
    </row>
    <row r="441" spans="1:36" x14ac:dyDescent="0.25">
      <c r="A441" t="str">
        <f>ESTADISTICA!A441</f>
        <v>VILLA SUSANA</v>
      </c>
      <c r="B441" t="str">
        <f>ESTADISTICA!B441</f>
        <v>VSU 02</v>
      </c>
      <c r="C441" t="str">
        <f>ESTADISTICA!C441</f>
        <v>CABELLO Y SANTA FE</v>
      </c>
      <c r="D441" t="str">
        <f>ESTADISTICA!D441</f>
        <v>DOMO</v>
      </c>
      <c r="E441" t="str">
        <f>ESTADISTICA!E441</f>
        <v>Radio</v>
      </c>
      <c r="F441">
        <f>ESTADISTICA!F441</f>
        <v>0</v>
      </c>
      <c r="G441">
        <f>ESTADISTICA!G441</f>
        <v>0</v>
      </c>
      <c r="H441">
        <f>ESTADISTICA!H441</f>
        <v>0</v>
      </c>
      <c r="I441">
        <f>ESTADISTICA!I441</f>
        <v>0</v>
      </c>
      <c r="J441">
        <f>ESTADISTICA!J441</f>
        <v>0</v>
      </c>
      <c r="K441">
        <f>ESTADISTICA!K441</f>
        <v>0</v>
      </c>
      <c r="L441">
        <f>ESTADISTICA!L441</f>
        <v>0</v>
      </c>
      <c r="M441">
        <f>ESTADISTICA!M441</f>
        <v>0</v>
      </c>
      <c r="N441">
        <f>ESTADISTICA!N441</f>
        <v>0</v>
      </c>
      <c r="O441">
        <f>ESTADISTICA!O441</f>
        <v>0</v>
      </c>
      <c r="P441">
        <f>ESTADISTICA!P441</f>
        <v>0</v>
      </c>
      <c r="Q441">
        <f>ESTADISTICA!Q441</f>
        <v>0</v>
      </c>
      <c r="R441">
        <f>ESTADISTICA!R441</f>
        <v>0</v>
      </c>
      <c r="S441">
        <f>ESTADISTICA!S441</f>
        <v>0</v>
      </c>
      <c r="T441">
        <f>ESTADISTICA!T441</f>
        <v>0</v>
      </c>
      <c r="U441">
        <f>ESTADISTICA!U441</f>
        <v>0</v>
      </c>
      <c r="V441">
        <f>ESTADISTICA!V441</f>
        <v>0</v>
      </c>
      <c r="W441">
        <f>ESTADISTICA!W441</f>
        <v>0</v>
      </c>
      <c r="X441">
        <f>ESTADISTICA!X441</f>
        <v>0</v>
      </c>
      <c r="Y441">
        <f>ESTADISTICA!Y441</f>
        <v>0</v>
      </c>
      <c r="Z441">
        <f>ESTADISTICA!Z441</f>
        <v>0</v>
      </c>
      <c r="AA441">
        <f>ESTADISTICA!AA441</f>
        <v>0</v>
      </c>
      <c r="AB441">
        <f>ESTADISTICA!AB441</f>
        <v>0</v>
      </c>
      <c r="AC441">
        <f>ESTADISTICA!AC441</f>
        <v>0</v>
      </c>
      <c r="AD441">
        <f>ESTADISTICA!AD441</f>
        <v>0</v>
      </c>
      <c r="AE441">
        <f>ESTADISTICA!AE441</f>
        <v>0</v>
      </c>
      <c r="AF441">
        <f>ESTADISTICA!AF441</f>
        <v>0</v>
      </c>
      <c r="AG441">
        <f>ESTADISTICA!AG441</f>
        <v>0</v>
      </c>
      <c r="AH441">
        <f>ESTADISTICA!AH441</f>
        <v>0</v>
      </c>
      <c r="AI441">
        <f>ESTADISTICA!AI441</f>
        <v>0</v>
      </c>
      <c r="AJ441" t="e">
        <f>ESTADISTICA!AJ441</f>
        <v>#REF!</v>
      </c>
    </row>
    <row r="442" spans="1:36" x14ac:dyDescent="0.25">
      <c r="A442" t="str">
        <f>ESTADISTICA!A442</f>
        <v>VILLA SUSANA</v>
      </c>
      <c r="B442" t="str">
        <f>ESTADISTICA!B442</f>
        <v>VSU 03</v>
      </c>
      <c r="C442" t="str">
        <f>ESTADISTICA!C442</f>
        <v>EE.UU Y SERRANO</v>
      </c>
      <c r="D442" t="str">
        <f>ESTADISTICA!D442</f>
        <v>DOMO</v>
      </c>
      <c r="E442" t="str">
        <f>ESTADISTICA!E442</f>
        <v>Radio</v>
      </c>
      <c r="F442">
        <f>ESTADISTICA!F442</f>
        <v>0</v>
      </c>
      <c r="G442">
        <f>ESTADISTICA!G442</f>
        <v>0</v>
      </c>
      <c r="H442">
        <f>ESTADISTICA!H442</f>
        <v>0</v>
      </c>
      <c r="I442">
        <f>ESTADISTICA!I442</f>
        <v>0</v>
      </c>
      <c r="J442">
        <f>ESTADISTICA!J442</f>
        <v>0</v>
      </c>
      <c r="K442">
        <f>ESTADISTICA!K442</f>
        <v>0</v>
      </c>
      <c r="L442">
        <f>ESTADISTICA!L442</f>
        <v>0</v>
      </c>
      <c r="M442">
        <f>ESTADISTICA!M442</f>
        <v>0</v>
      </c>
      <c r="N442">
        <f>ESTADISTICA!N442</f>
        <v>0</v>
      </c>
      <c r="O442">
        <f>ESTADISTICA!O442</f>
        <v>0</v>
      </c>
      <c r="P442">
        <f>ESTADISTICA!P442</f>
        <v>0</v>
      </c>
      <c r="Q442">
        <f>ESTADISTICA!Q442</f>
        <v>0</v>
      </c>
      <c r="R442">
        <f>ESTADISTICA!R442</f>
        <v>0</v>
      </c>
      <c r="S442">
        <f>ESTADISTICA!S442</f>
        <v>0</v>
      </c>
      <c r="T442">
        <f>ESTADISTICA!T442</f>
        <v>0</v>
      </c>
      <c r="U442">
        <f>ESTADISTICA!U442</f>
        <v>0</v>
      </c>
      <c r="V442">
        <f>ESTADISTICA!V442</f>
        <v>0</v>
      </c>
      <c r="W442">
        <f>ESTADISTICA!W442</f>
        <v>0</v>
      </c>
      <c r="X442">
        <f>ESTADISTICA!X442</f>
        <v>0</v>
      </c>
      <c r="Y442">
        <f>ESTADISTICA!Y442</f>
        <v>0</v>
      </c>
      <c r="Z442">
        <f>ESTADISTICA!Z442</f>
        <v>0</v>
      </c>
      <c r="AA442">
        <f>ESTADISTICA!AA442</f>
        <v>0</v>
      </c>
      <c r="AB442">
        <f>ESTADISTICA!AB442</f>
        <v>0</v>
      </c>
      <c r="AC442">
        <f>ESTADISTICA!AC442</f>
        <v>0</v>
      </c>
      <c r="AD442">
        <f>ESTADISTICA!AD442</f>
        <v>0</v>
      </c>
      <c r="AE442">
        <f>ESTADISTICA!AE442</f>
        <v>0</v>
      </c>
      <c r="AF442">
        <f>ESTADISTICA!AF442</f>
        <v>0</v>
      </c>
      <c r="AG442">
        <f>ESTADISTICA!AG442</f>
        <v>0</v>
      </c>
      <c r="AH442">
        <f>ESTADISTICA!AH442</f>
        <v>0</v>
      </c>
      <c r="AI442">
        <f>ESTADISTICA!AI442</f>
        <v>0</v>
      </c>
      <c r="AJ442" t="e">
        <f>ESTADISTICA!AJ442</f>
        <v>#REF!</v>
      </c>
    </row>
    <row r="443" spans="1:36" x14ac:dyDescent="0.25">
      <c r="A443" t="str">
        <f>ESTADISTICA!A443</f>
        <v>VILLA SUSANA</v>
      </c>
      <c r="B443" t="str">
        <f>ESTADISTICA!B443</f>
        <v>VSU 04</v>
      </c>
      <c r="C443" t="str">
        <f>ESTADISTICA!C443</f>
        <v>Aniceto Diaz y Cordoba</v>
      </c>
      <c r="D443" t="str">
        <f>ESTADISTICA!D443</f>
        <v>fija</v>
      </c>
      <c r="E443" t="str">
        <f>ESTADISTICA!E443</f>
        <v>Fibra Optica</v>
      </c>
      <c r="F443">
        <f>ESTADISTICA!F443</f>
        <v>0</v>
      </c>
      <c r="G443">
        <f>ESTADISTICA!G443</f>
        <v>0</v>
      </c>
      <c r="H443">
        <f>ESTADISTICA!H443</f>
        <v>0</v>
      </c>
      <c r="I443">
        <f>ESTADISTICA!I443</f>
        <v>0</v>
      </c>
      <c r="J443">
        <f>ESTADISTICA!J443</f>
        <v>0</v>
      </c>
      <c r="K443">
        <f>ESTADISTICA!K443</f>
        <v>0</v>
      </c>
      <c r="L443">
        <f>ESTADISTICA!L443</f>
        <v>0</v>
      </c>
      <c r="M443">
        <f>ESTADISTICA!M443</f>
        <v>0</v>
      </c>
      <c r="N443">
        <f>ESTADISTICA!N443</f>
        <v>0</v>
      </c>
      <c r="O443">
        <f>ESTADISTICA!O443</f>
        <v>0</v>
      </c>
      <c r="P443">
        <f>ESTADISTICA!P443</f>
        <v>0</v>
      </c>
      <c r="Q443">
        <f>ESTADISTICA!Q443</f>
        <v>0</v>
      </c>
      <c r="R443">
        <f>ESTADISTICA!R443</f>
        <v>0</v>
      </c>
      <c r="S443">
        <f>ESTADISTICA!S443</f>
        <v>0</v>
      </c>
      <c r="T443">
        <f>ESTADISTICA!T443</f>
        <v>0</v>
      </c>
      <c r="U443">
        <f>ESTADISTICA!U443</f>
        <v>0</v>
      </c>
      <c r="V443">
        <f>ESTADISTICA!V443</f>
        <v>0</v>
      </c>
      <c r="W443">
        <f>ESTADISTICA!W443</f>
        <v>0</v>
      </c>
      <c r="X443">
        <f>ESTADISTICA!X443</f>
        <v>0</v>
      </c>
      <c r="Y443">
        <f>ESTADISTICA!Y443</f>
        <v>0</v>
      </c>
      <c r="Z443">
        <f>ESTADISTICA!Z443</f>
        <v>0</v>
      </c>
      <c r="AA443">
        <f>ESTADISTICA!AA443</f>
        <v>0</v>
      </c>
      <c r="AB443">
        <f>ESTADISTICA!AB443</f>
        <v>0</v>
      </c>
      <c r="AC443">
        <f>ESTADISTICA!AC443</f>
        <v>0</v>
      </c>
      <c r="AD443">
        <f>ESTADISTICA!AD443</f>
        <v>0</v>
      </c>
      <c r="AE443">
        <f>ESTADISTICA!AE443</f>
        <v>0</v>
      </c>
      <c r="AF443">
        <f>ESTADISTICA!AF443</f>
        <v>0</v>
      </c>
      <c r="AG443">
        <f>ESTADISTICA!AG443</f>
        <v>0</v>
      </c>
      <c r="AH443">
        <f>ESTADISTICA!AH443</f>
        <v>0</v>
      </c>
      <c r="AI443">
        <f>ESTADISTICA!AI443</f>
        <v>0</v>
      </c>
      <c r="AJ443" t="e">
        <f>ESTADISTICA!AJ443</f>
        <v>#REF!</v>
      </c>
    </row>
    <row r="444" spans="1:36" x14ac:dyDescent="0.25">
      <c r="A444" t="str">
        <f>ESTADISTICA!A444</f>
        <v>VILLA SUSANA</v>
      </c>
      <c r="B444" t="str">
        <f>ESTADISTICA!B444</f>
        <v>VSU 05</v>
      </c>
      <c r="C444" t="str">
        <f>ESTADISTICA!C444</f>
        <v>Aniceto Diaz y Cordoba</v>
      </c>
      <c r="D444" t="str">
        <f>ESTADISTICA!D444</f>
        <v>fija</v>
      </c>
      <c r="E444" t="str">
        <f>ESTADISTICA!E444</f>
        <v>Fibra Optica</v>
      </c>
      <c r="F444">
        <f>ESTADISTICA!F444</f>
        <v>0</v>
      </c>
      <c r="G444">
        <f>ESTADISTICA!G444</f>
        <v>0</v>
      </c>
      <c r="H444">
        <f>ESTADISTICA!H444</f>
        <v>0</v>
      </c>
      <c r="I444">
        <f>ESTADISTICA!I444</f>
        <v>0</v>
      </c>
      <c r="J444">
        <f>ESTADISTICA!J444</f>
        <v>0</v>
      </c>
      <c r="K444">
        <f>ESTADISTICA!K444</f>
        <v>0</v>
      </c>
      <c r="L444">
        <f>ESTADISTICA!L444</f>
        <v>0</v>
      </c>
      <c r="M444">
        <f>ESTADISTICA!M444</f>
        <v>0</v>
      </c>
      <c r="N444">
        <f>ESTADISTICA!N444</f>
        <v>0</v>
      </c>
      <c r="O444">
        <f>ESTADISTICA!O444</f>
        <v>0</v>
      </c>
      <c r="P444">
        <f>ESTADISTICA!P444</f>
        <v>0</v>
      </c>
      <c r="Q444">
        <f>ESTADISTICA!Q444</f>
        <v>0</v>
      </c>
      <c r="R444">
        <f>ESTADISTICA!R444</f>
        <v>0</v>
      </c>
      <c r="S444">
        <f>ESTADISTICA!S444</f>
        <v>0</v>
      </c>
      <c r="T444">
        <f>ESTADISTICA!T444</f>
        <v>0</v>
      </c>
      <c r="U444">
        <f>ESTADISTICA!U444</f>
        <v>0</v>
      </c>
      <c r="V444">
        <f>ESTADISTICA!V444</f>
        <v>0</v>
      </c>
      <c r="W444">
        <f>ESTADISTICA!W444</f>
        <v>0</v>
      </c>
      <c r="X444">
        <f>ESTADISTICA!X444</f>
        <v>0</v>
      </c>
      <c r="Y444">
        <f>ESTADISTICA!Y444</f>
        <v>0</v>
      </c>
      <c r="Z444">
        <f>ESTADISTICA!Z444</f>
        <v>0</v>
      </c>
      <c r="AA444">
        <f>ESTADISTICA!AA444</f>
        <v>0</v>
      </c>
      <c r="AB444">
        <f>ESTADISTICA!AB444</f>
        <v>0</v>
      </c>
      <c r="AC444">
        <f>ESTADISTICA!AC444</f>
        <v>0</v>
      </c>
      <c r="AD444">
        <f>ESTADISTICA!AD444</f>
        <v>0</v>
      </c>
      <c r="AE444">
        <f>ESTADISTICA!AE444</f>
        <v>0</v>
      </c>
      <c r="AF444">
        <f>ESTADISTICA!AF444</f>
        <v>0</v>
      </c>
      <c r="AG444">
        <f>ESTADISTICA!AG444</f>
        <v>0</v>
      </c>
      <c r="AH444">
        <f>ESTADISTICA!AH444</f>
        <v>0</v>
      </c>
      <c r="AI444">
        <f>ESTADISTICA!AI444</f>
        <v>0</v>
      </c>
      <c r="AJ444" t="e">
        <f>ESTADISTICA!AJ444</f>
        <v>#REF!</v>
      </c>
    </row>
    <row r="445" spans="1:36" x14ac:dyDescent="0.25">
      <c r="A445" t="str">
        <f>ESTADISTICA!A445</f>
        <v>VILLA SUSANA</v>
      </c>
      <c r="B445" t="str">
        <f>ESTADISTICA!B445</f>
        <v>VSU 06</v>
      </c>
      <c r="C445" t="str">
        <f>ESTADISTICA!C445</f>
        <v>EE.UU Y BROWN</v>
      </c>
      <c r="D445" t="str">
        <f>ESTADISTICA!D445</f>
        <v>DOMO</v>
      </c>
      <c r="E445" t="str">
        <f>ESTADISTICA!E445</f>
        <v>Fibra Optica</v>
      </c>
      <c r="F445">
        <f>ESTADISTICA!F445</f>
        <v>0</v>
      </c>
      <c r="G445">
        <f>ESTADISTICA!G445</f>
        <v>0</v>
      </c>
      <c r="H445">
        <f>ESTADISTICA!H445</f>
        <v>0</v>
      </c>
      <c r="I445">
        <f>ESTADISTICA!I445</f>
        <v>0</v>
      </c>
      <c r="J445">
        <f>ESTADISTICA!J445</f>
        <v>0</v>
      </c>
      <c r="K445">
        <f>ESTADISTICA!K445</f>
        <v>0</v>
      </c>
      <c r="L445">
        <f>ESTADISTICA!L445</f>
        <v>0</v>
      </c>
      <c r="M445">
        <f>ESTADISTICA!M445</f>
        <v>0</v>
      </c>
      <c r="N445">
        <f>ESTADISTICA!N445</f>
        <v>0</v>
      </c>
      <c r="O445">
        <f>ESTADISTICA!O445</f>
        <v>0</v>
      </c>
      <c r="P445">
        <f>ESTADISTICA!P445</f>
        <v>0</v>
      </c>
      <c r="Q445">
        <f>ESTADISTICA!Q445</f>
        <v>0</v>
      </c>
      <c r="R445">
        <f>ESTADISTICA!R445</f>
        <v>0</v>
      </c>
      <c r="S445">
        <f>ESTADISTICA!S445</f>
        <v>0</v>
      </c>
      <c r="T445">
        <f>ESTADISTICA!T445</f>
        <v>0</v>
      </c>
      <c r="U445">
        <f>ESTADISTICA!U445</f>
        <v>0</v>
      </c>
      <c r="V445">
        <f>ESTADISTICA!V445</f>
        <v>0</v>
      </c>
      <c r="W445">
        <f>ESTADISTICA!W445</f>
        <v>0</v>
      </c>
      <c r="X445">
        <f>ESTADISTICA!X445</f>
        <v>0</v>
      </c>
      <c r="Y445">
        <f>ESTADISTICA!Y445</f>
        <v>0</v>
      </c>
      <c r="Z445">
        <f>ESTADISTICA!Z445</f>
        <v>0</v>
      </c>
      <c r="AA445">
        <f>ESTADISTICA!AA445</f>
        <v>0</v>
      </c>
      <c r="AB445">
        <f>ESTADISTICA!AB445</f>
        <v>0</v>
      </c>
      <c r="AC445">
        <f>ESTADISTICA!AC445</f>
        <v>0</v>
      </c>
      <c r="AD445">
        <f>ESTADISTICA!AD445</f>
        <v>0</v>
      </c>
      <c r="AE445">
        <f>ESTADISTICA!AE445</f>
        <v>0</v>
      </c>
      <c r="AF445">
        <f>ESTADISTICA!AF445</f>
        <v>0</v>
      </c>
      <c r="AG445">
        <f>ESTADISTICA!AG445</f>
        <v>0</v>
      </c>
      <c r="AH445">
        <f>ESTADISTICA!AH445</f>
        <v>0</v>
      </c>
      <c r="AI445">
        <f>ESTADISTICA!AI445</f>
        <v>0</v>
      </c>
      <c r="AJ445" t="e">
        <f>ESTADISTICA!AJ445</f>
        <v>#REF!</v>
      </c>
    </row>
    <row r="446" spans="1:36" x14ac:dyDescent="0.25">
      <c r="A446" t="str">
        <f>ESTADISTICA!A446</f>
        <v>ZEBALLOS</v>
      </c>
      <c r="B446" t="str">
        <f>ESTADISTICA!B446</f>
        <v>ZEB02</v>
      </c>
      <c r="C446" t="str">
        <f>ESTADISTICA!C446</f>
        <v>Quinquela Martin y Sgo. del Estero</v>
      </c>
      <c r="D446" t="str">
        <f>ESTADISTICA!D446</f>
        <v>Domo</v>
      </c>
      <c r="E446" t="str">
        <f>ESTADISTICA!E446</f>
        <v>Radio</v>
      </c>
      <c r="F446">
        <f>ESTADISTICA!F446</f>
        <v>0</v>
      </c>
      <c r="G446">
        <f>ESTADISTICA!G446</f>
        <v>0</v>
      </c>
      <c r="H446">
        <f>ESTADISTICA!H446</f>
        <v>0</v>
      </c>
      <c r="I446">
        <f>ESTADISTICA!I446</f>
        <v>0</v>
      </c>
      <c r="J446">
        <f>ESTADISTICA!J446</f>
        <v>0</v>
      </c>
      <c r="K446">
        <f>ESTADISTICA!K446</f>
        <v>0</v>
      </c>
      <c r="L446">
        <f>ESTADISTICA!L446</f>
        <v>0</v>
      </c>
      <c r="M446">
        <f>ESTADISTICA!M446</f>
        <v>0</v>
      </c>
      <c r="N446">
        <f>ESTADISTICA!N446</f>
        <v>0</v>
      </c>
      <c r="O446">
        <f>ESTADISTICA!O446</f>
        <v>0</v>
      </c>
      <c r="P446">
        <f>ESTADISTICA!P446</f>
        <v>0</v>
      </c>
      <c r="Q446">
        <f>ESTADISTICA!Q446</f>
        <v>0</v>
      </c>
      <c r="R446">
        <f>ESTADISTICA!R446</f>
        <v>0</v>
      </c>
      <c r="S446">
        <f>ESTADISTICA!S446</f>
        <v>0</v>
      </c>
      <c r="T446">
        <f>ESTADISTICA!T446</f>
        <v>0</v>
      </c>
      <c r="U446">
        <f>ESTADISTICA!U446</f>
        <v>0</v>
      </c>
      <c r="V446">
        <f>ESTADISTICA!V446</f>
        <v>0</v>
      </c>
      <c r="W446">
        <f>ESTADISTICA!W446</f>
        <v>0</v>
      </c>
      <c r="X446">
        <f>ESTADISTICA!X446</f>
        <v>0</v>
      </c>
      <c r="Y446">
        <f>ESTADISTICA!Y446</f>
        <v>0</v>
      </c>
      <c r="Z446">
        <f>ESTADISTICA!Z446</f>
        <v>0</v>
      </c>
      <c r="AA446">
        <f>ESTADISTICA!AA446</f>
        <v>0</v>
      </c>
      <c r="AB446">
        <f>ESTADISTICA!AB446</f>
        <v>0</v>
      </c>
      <c r="AC446">
        <f>ESTADISTICA!AC446</f>
        <v>0</v>
      </c>
      <c r="AD446">
        <f>ESTADISTICA!AD446</f>
        <v>0</v>
      </c>
      <c r="AE446">
        <f>ESTADISTICA!AE446</f>
        <v>0</v>
      </c>
      <c r="AF446">
        <f>ESTADISTICA!AF446</f>
        <v>0</v>
      </c>
      <c r="AG446">
        <f>ESTADISTICA!AG446</f>
        <v>0</v>
      </c>
      <c r="AH446">
        <f>ESTADISTICA!AH446</f>
        <v>0</v>
      </c>
      <c r="AI446">
        <f>ESTADISTICA!AI446</f>
        <v>0</v>
      </c>
      <c r="AJ446" t="e">
        <f>ESTADISTICA!AJ446</f>
        <v>#REF!</v>
      </c>
    </row>
    <row r="447" spans="1:36" x14ac:dyDescent="0.25">
      <c r="A447" t="str">
        <f>ESTADISTICA!A447</f>
        <v>9 DE JULIO</v>
      </c>
      <c r="B447" t="str">
        <f>ESTADISTICA!B447</f>
        <v>ZEB03</v>
      </c>
      <c r="C447" t="str">
        <f>ESTADISTICA!C447</f>
        <v>Quinquela Martin y Pte. Peron</v>
      </c>
      <c r="D447" t="str">
        <f>ESTADISTICA!D447</f>
        <v>Domo</v>
      </c>
      <c r="E447" t="str">
        <f>ESTADISTICA!E447</f>
        <v>Radio</v>
      </c>
      <c r="F447">
        <f>ESTADISTICA!F447</f>
        <v>0</v>
      </c>
      <c r="G447">
        <f>ESTADISTICA!G447</f>
        <v>0</v>
      </c>
      <c r="H447">
        <f>ESTADISTICA!H447</f>
        <v>0</v>
      </c>
      <c r="I447">
        <f>ESTADISTICA!I447</f>
        <v>0</v>
      </c>
      <c r="J447">
        <f>ESTADISTICA!J447</f>
        <v>0</v>
      </c>
      <c r="K447">
        <f>ESTADISTICA!K447</f>
        <v>0</v>
      </c>
      <c r="L447">
        <f>ESTADISTICA!L447</f>
        <v>0</v>
      </c>
      <c r="M447">
        <f>ESTADISTICA!M447</f>
        <v>0</v>
      </c>
      <c r="N447">
        <f>ESTADISTICA!N447</f>
        <v>0</v>
      </c>
      <c r="O447">
        <f>ESTADISTICA!O447</f>
        <v>0</v>
      </c>
      <c r="P447">
        <f>ESTADISTICA!P447</f>
        <v>0</v>
      </c>
      <c r="Q447">
        <f>ESTADISTICA!Q447</f>
        <v>0</v>
      </c>
      <c r="R447">
        <f>ESTADISTICA!R447</f>
        <v>0</v>
      </c>
      <c r="S447">
        <f>ESTADISTICA!S447</f>
        <v>0</v>
      </c>
      <c r="T447">
        <f>ESTADISTICA!T447</f>
        <v>0</v>
      </c>
      <c r="U447">
        <f>ESTADISTICA!U447</f>
        <v>0</v>
      </c>
      <c r="V447">
        <f>ESTADISTICA!V447</f>
        <v>0</v>
      </c>
      <c r="W447">
        <f>ESTADISTICA!W447</f>
        <v>0</v>
      </c>
      <c r="X447">
        <f>ESTADISTICA!X447</f>
        <v>0</v>
      </c>
      <c r="Y447">
        <f>ESTADISTICA!Y447</f>
        <v>0</v>
      </c>
      <c r="Z447">
        <f>ESTADISTICA!Z447</f>
        <v>0</v>
      </c>
      <c r="AA447">
        <f>ESTADISTICA!AA447</f>
        <v>0</v>
      </c>
      <c r="AB447">
        <f>ESTADISTICA!AB447</f>
        <v>0</v>
      </c>
      <c r="AC447">
        <f>ESTADISTICA!AC447</f>
        <v>0</v>
      </c>
      <c r="AD447">
        <f>ESTADISTICA!AD447</f>
        <v>0</v>
      </c>
      <c r="AE447">
        <f>ESTADISTICA!AE447</f>
        <v>0</v>
      </c>
      <c r="AF447">
        <f>ESTADISTICA!AF447</f>
        <v>0</v>
      </c>
      <c r="AG447">
        <f>ESTADISTICA!AG447</f>
        <v>0</v>
      </c>
      <c r="AH447">
        <f>ESTADISTICA!AH447</f>
        <v>0</v>
      </c>
      <c r="AI447">
        <f>ESTADISTICA!AI447</f>
        <v>0</v>
      </c>
      <c r="AJ447" t="e">
        <f>ESTADISTICA!AJ447</f>
        <v>#REF!</v>
      </c>
    </row>
    <row r="448" spans="1:36" x14ac:dyDescent="0.25">
      <c r="A448" t="str">
        <f>ESTADISTICA!A448</f>
        <v>ZEBALLOS</v>
      </c>
      <c r="B448" t="str">
        <f>ESTADISTICA!B448</f>
        <v>ZEB04</v>
      </c>
      <c r="C448" t="str">
        <f>ESTADISTICA!C448</f>
        <v>THEVENET Y DIAGONAL GRANADEROS</v>
      </c>
      <c r="D448" t="str">
        <f>ESTADISTICA!D448</f>
        <v>DOMO</v>
      </c>
      <c r="E448" t="str">
        <f>ESTADISTICA!E448</f>
        <v>Radio</v>
      </c>
      <c r="F448">
        <f>ESTADISTICA!F448</f>
        <v>0</v>
      </c>
      <c r="G448">
        <f>ESTADISTICA!G448</f>
        <v>0</v>
      </c>
      <c r="H448">
        <f>ESTADISTICA!H448</f>
        <v>0</v>
      </c>
      <c r="I448">
        <f>ESTADISTICA!I448</f>
        <v>0</v>
      </c>
      <c r="J448">
        <f>ESTADISTICA!J448</f>
        <v>0</v>
      </c>
      <c r="K448">
        <f>ESTADISTICA!K448</f>
        <v>0</v>
      </c>
      <c r="L448">
        <f>ESTADISTICA!L448</f>
        <v>0</v>
      </c>
      <c r="M448">
        <f>ESTADISTICA!M448</f>
        <v>0</v>
      </c>
      <c r="N448">
        <f>ESTADISTICA!N448</f>
        <v>0</v>
      </c>
      <c r="O448">
        <f>ESTADISTICA!O448</f>
        <v>0</v>
      </c>
      <c r="P448">
        <f>ESTADISTICA!P448</f>
        <v>0</v>
      </c>
      <c r="Q448">
        <f>ESTADISTICA!Q448</f>
        <v>0</v>
      </c>
      <c r="R448">
        <f>ESTADISTICA!R448</f>
        <v>0</v>
      </c>
      <c r="S448">
        <f>ESTADISTICA!S448</f>
        <v>0</v>
      </c>
      <c r="T448">
        <f>ESTADISTICA!T448</f>
        <v>0</v>
      </c>
      <c r="U448">
        <f>ESTADISTICA!U448</f>
        <v>0</v>
      </c>
      <c r="V448">
        <f>ESTADISTICA!V448</f>
        <v>0</v>
      </c>
      <c r="W448">
        <f>ESTADISTICA!W448</f>
        <v>0</v>
      </c>
      <c r="X448">
        <f>ESTADISTICA!X448</f>
        <v>0</v>
      </c>
      <c r="Y448">
        <f>ESTADISTICA!Y448</f>
        <v>0</v>
      </c>
      <c r="Z448">
        <f>ESTADISTICA!Z448</f>
        <v>0</v>
      </c>
      <c r="AA448">
        <f>ESTADISTICA!AA448</f>
        <v>0</v>
      </c>
      <c r="AB448">
        <f>ESTADISTICA!AB448</f>
        <v>0</v>
      </c>
      <c r="AC448">
        <f>ESTADISTICA!AC448</f>
        <v>0</v>
      </c>
      <c r="AD448">
        <f>ESTADISTICA!AD448</f>
        <v>0</v>
      </c>
      <c r="AE448">
        <f>ESTADISTICA!AE448</f>
        <v>0</v>
      </c>
      <c r="AF448">
        <f>ESTADISTICA!AF448</f>
        <v>0</v>
      </c>
      <c r="AG448">
        <f>ESTADISTICA!AG448</f>
        <v>0</v>
      </c>
      <c r="AH448">
        <f>ESTADISTICA!AH448</f>
        <v>0</v>
      </c>
      <c r="AI448">
        <f>ESTADISTICA!AI448</f>
        <v>0</v>
      </c>
      <c r="AJ448" t="e">
        <f>ESTADISTICA!AJ448</f>
        <v>#REF!</v>
      </c>
    </row>
    <row r="449" spans="1:36" x14ac:dyDescent="0.25">
      <c r="A449" t="str">
        <f>ESTADISTICA!A449</f>
        <v>ZEBALLOS</v>
      </c>
      <c r="B449" t="str">
        <f>ESTADISTICA!B449</f>
        <v>ZEB 05</v>
      </c>
      <c r="C449" t="str">
        <f>ESTADISTICA!C449</f>
        <v>DIAG. GRANADEROS Y 214 BIS</v>
      </c>
      <c r="D449" t="str">
        <f>ESTADISTICA!D449</f>
        <v>Domo</v>
      </c>
      <c r="E449" t="str">
        <f>ESTADISTICA!E449</f>
        <v>Radio</v>
      </c>
      <c r="F449">
        <f>ESTADISTICA!F449</f>
        <v>0</v>
      </c>
      <c r="G449">
        <f>ESTADISTICA!G449</f>
        <v>0</v>
      </c>
      <c r="H449">
        <f>ESTADISTICA!H449</f>
        <v>0</v>
      </c>
      <c r="I449">
        <f>ESTADISTICA!I449</f>
        <v>0</v>
      </c>
      <c r="J449">
        <f>ESTADISTICA!J449</f>
        <v>0</v>
      </c>
      <c r="K449">
        <f>ESTADISTICA!K449</f>
        <v>0</v>
      </c>
      <c r="L449">
        <f>ESTADISTICA!L449</f>
        <v>0</v>
      </c>
      <c r="M449">
        <f>ESTADISTICA!M449</f>
        <v>0</v>
      </c>
      <c r="N449">
        <f>ESTADISTICA!N449</f>
        <v>0</v>
      </c>
      <c r="O449">
        <f>ESTADISTICA!O449</f>
        <v>0</v>
      </c>
      <c r="P449">
        <f>ESTADISTICA!P449</f>
        <v>0</v>
      </c>
      <c r="Q449">
        <f>ESTADISTICA!Q449</f>
        <v>0</v>
      </c>
      <c r="R449">
        <f>ESTADISTICA!R449</f>
        <v>0</v>
      </c>
      <c r="S449">
        <f>ESTADISTICA!S449</f>
        <v>0</v>
      </c>
      <c r="T449">
        <f>ESTADISTICA!T449</f>
        <v>0</v>
      </c>
      <c r="U449">
        <f>ESTADISTICA!U449</f>
        <v>0</v>
      </c>
      <c r="V449">
        <f>ESTADISTICA!V449</f>
        <v>0</v>
      </c>
      <c r="W449">
        <f>ESTADISTICA!W449</f>
        <v>0</v>
      </c>
      <c r="X449">
        <f>ESTADISTICA!X449</f>
        <v>0</v>
      </c>
      <c r="Y449">
        <f>ESTADISTICA!Y449</f>
        <v>0</v>
      </c>
      <c r="Z449">
        <f>ESTADISTICA!Z449</f>
        <v>0</v>
      </c>
      <c r="AA449">
        <f>ESTADISTICA!AA449</f>
        <v>0</v>
      </c>
      <c r="AB449">
        <f>ESTADISTICA!AB449</f>
        <v>0</v>
      </c>
      <c r="AC449">
        <f>ESTADISTICA!AC449</f>
        <v>0</v>
      </c>
      <c r="AD449">
        <f>ESTADISTICA!AD449</f>
        <v>0</v>
      </c>
      <c r="AE449">
        <f>ESTADISTICA!AE449</f>
        <v>0</v>
      </c>
      <c r="AF449">
        <f>ESTADISTICA!AF449</f>
        <v>0</v>
      </c>
      <c r="AG449">
        <f>ESTADISTICA!AG449</f>
        <v>0</v>
      </c>
      <c r="AH449">
        <f>ESTADISTICA!AH449</f>
        <v>0</v>
      </c>
      <c r="AI449">
        <f>ESTADISTICA!AI449</f>
        <v>0</v>
      </c>
      <c r="AJ449" t="e">
        <f>ESTADISTICA!AJ449</f>
        <v>#REF!</v>
      </c>
    </row>
    <row r="450" spans="1:36" x14ac:dyDescent="0.25">
      <c r="A450">
        <f>ESTADISTICA!A450</f>
        <v>0</v>
      </c>
      <c r="B450">
        <f>ESTADISTICA!B450</f>
        <v>0</v>
      </c>
      <c r="C450">
        <f>ESTADISTICA!C450</f>
        <v>0</v>
      </c>
      <c r="D450">
        <f>ESTADISTICA!D450</f>
        <v>0</v>
      </c>
      <c r="E450">
        <f>ESTADISTICA!E450</f>
        <v>0</v>
      </c>
      <c r="F450">
        <f>ESTADISTICA!F450</f>
        <v>0</v>
      </c>
      <c r="G450">
        <f>ESTADISTICA!G450</f>
        <v>0</v>
      </c>
      <c r="H450">
        <f>ESTADISTICA!H450</f>
        <v>0</v>
      </c>
      <c r="I450">
        <f>ESTADISTICA!I450</f>
        <v>0</v>
      </c>
      <c r="J450">
        <f>ESTADISTICA!J450</f>
        <v>0</v>
      </c>
      <c r="K450">
        <f>ESTADISTICA!K450</f>
        <v>0</v>
      </c>
      <c r="L450">
        <f>ESTADISTICA!L450</f>
        <v>0</v>
      </c>
      <c r="M450">
        <f>ESTADISTICA!M450</f>
        <v>0</v>
      </c>
      <c r="N450">
        <f>ESTADISTICA!N450</f>
        <v>0</v>
      </c>
      <c r="O450">
        <f>ESTADISTICA!O450</f>
        <v>0</v>
      </c>
      <c r="P450">
        <f>ESTADISTICA!P450</f>
        <v>0</v>
      </c>
      <c r="Q450">
        <f>ESTADISTICA!Q450</f>
        <v>0</v>
      </c>
      <c r="R450">
        <f>ESTADISTICA!R450</f>
        <v>0</v>
      </c>
      <c r="S450">
        <f>ESTADISTICA!S450</f>
        <v>0</v>
      </c>
      <c r="T450">
        <f>ESTADISTICA!T450</f>
        <v>0</v>
      </c>
      <c r="U450">
        <f>ESTADISTICA!U450</f>
        <v>0</v>
      </c>
      <c r="V450">
        <f>ESTADISTICA!V450</f>
        <v>0</v>
      </c>
      <c r="W450">
        <f>ESTADISTICA!W450</f>
        <v>0</v>
      </c>
      <c r="X450">
        <f>ESTADISTICA!X450</f>
        <v>0</v>
      </c>
      <c r="Y450">
        <f>ESTADISTICA!Y450</f>
        <v>0</v>
      </c>
      <c r="Z450">
        <f>ESTADISTICA!Z450</f>
        <v>0</v>
      </c>
      <c r="AA450">
        <f>ESTADISTICA!AA450</f>
        <v>0</v>
      </c>
      <c r="AB450">
        <f>ESTADISTICA!AB450</f>
        <v>0</v>
      </c>
      <c r="AC450">
        <f>ESTADISTICA!AC450</f>
        <v>0</v>
      </c>
      <c r="AD450">
        <f>ESTADISTICA!AD450</f>
        <v>0</v>
      </c>
      <c r="AE450">
        <f>ESTADISTICA!AE450</f>
        <v>0</v>
      </c>
      <c r="AF450">
        <f>ESTADISTICA!AF450</f>
        <v>0</v>
      </c>
      <c r="AG450">
        <f>ESTADISTICA!AG450</f>
        <v>0</v>
      </c>
      <c r="AH450">
        <f>ESTADISTICA!AH450</f>
        <v>0</v>
      </c>
      <c r="AI450">
        <f>ESTADISTICA!AI450</f>
        <v>0</v>
      </c>
      <c r="AJ450" t="e">
        <f>ESTADISTICA!AJ450</f>
        <v>#REF!</v>
      </c>
    </row>
    <row r="451" spans="1:36" x14ac:dyDescent="0.25">
      <c r="A451">
        <f>ESTADISTICA!A451</f>
        <v>0</v>
      </c>
      <c r="B451">
        <f>ESTADISTICA!B451</f>
        <v>0</v>
      </c>
      <c r="C451">
        <f>ESTADISTICA!C451</f>
        <v>0</v>
      </c>
      <c r="D451">
        <f>ESTADISTICA!D451</f>
        <v>0</v>
      </c>
      <c r="E451">
        <f>ESTADISTICA!E451</f>
        <v>0</v>
      </c>
      <c r="F451">
        <f>ESTADISTICA!F451</f>
        <v>0</v>
      </c>
      <c r="G451">
        <f>ESTADISTICA!G451</f>
        <v>0</v>
      </c>
      <c r="H451">
        <f>ESTADISTICA!H451</f>
        <v>0</v>
      </c>
      <c r="I451">
        <f>ESTADISTICA!I451</f>
        <v>0</v>
      </c>
      <c r="J451">
        <f>ESTADISTICA!J451</f>
        <v>0</v>
      </c>
      <c r="K451">
        <f>ESTADISTICA!K451</f>
        <v>0</v>
      </c>
      <c r="L451">
        <f>ESTADISTICA!L451</f>
        <v>0</v>
      </c>
      <c r="M451">
        <f>ESTADISTICA!M451</f>
        <v>0</v>
      </c>
      <c r="N451">
        <f>ESTADISTICA!N451</f>
        <v>0</v>
      </c>
      <c r="O451">
        <f>ESTADISTICA!O451</f>
        <v>0</v>
      </c>
      <c r="P451">
        <f>ESTADISTICA!P451</f>
        <v>0</v>
      </c>
      <c r="Q451">
        <f>ESTADISTICA!Q451</f>
        <v>0</v>
      </c>
      <c r="R451">
        <f>ESTADISTICA!R451</f>
        <v>0</v>
      </c>
      <c r="S451">
        <f>ESTADISTICA!S451</f>
        <v>0</v>
      </c>
      <c r="T451">
        <f>ESTADISTICA!T451</f>
        <v>0</v>
      </c>
      <c r="U451">
        <f>ESTADISTICA!U451</f>
        <v>0</v>
      </c>
      <c r="V451">
        <f>ESTADISTICA!V451</f>
        <v>0</v>
      </c>
      <c r="W451">
        <f>ESTADISTICA!W451</f>
        <v>0</v>
      </c>
      <c r="X451">
        <f>ESTADISTICA!X451</f>
        <v>0</v>
      </c>
      <c r="Y451">
        <f>ESTADISTICA!Y451</f>
        <v>0</v>
      </c>
      <c r="Z451">
        <f>ESTADISTICA!Z451</f>
        <v>0</v>
      </c>
      <c r="AA451">
        <f>ESTADISTICA!AA451</f>
        <v>0</v>
      </c>
      <c r="AB451">
        <f>ESTADISTICA!AB451</f>
        <v>0</v>
      </c>
      <c r="AC451">
        <f>ESTADISTICA!AC451</f>
        <v>0</v>
      </c>
      <c r="AD451">
        <f>ESTADISTICA!AD451</f>
        <v>0</v>
      </c>
      <c r="AE451">
        <f>ESTADISTICA!AE451</f>
        <v>0</v>
      </c>
      <c r="AF451">
        <f>ESTADISTICA!AF451</f>
        <v>0</v>
      </c>
      <c r="AG451">
        <f>ESTADISTICA!AG451</f>
        <v>0</v>
      </c>
      <c r="AH451">
        <f>ESTADISTICA!AH451</f>
        <v>0</v>
      </c>
      <c r="AI451">
        <f>ESTADISTICA!AI451</f>
        <v>0</v>
      </c>
      <c r="AJ451" t="e">
        <f>ESTADISTICA!AJ451</f>
        <v>#REF!</v>
      </c>
    </row>
    <row r="452" spans="1:36" x14ac:dyDescent="0.25">
      <c r="A452">
        <f>ESTADISTICA!A452</f>
        <v>0</v>
      </c>
      <c r="B452">
        <f>ESTADISTICA!B452</f>
        <v>0</v>
      </c>
      <c r="C452">
        <f>ESTADISTICA!C452</f>
        <v>0</v>
      </c>
      <c r="D452">
        <f>ESTADISTICA!D452</f>
        <v>0</v>
      </c>
      <c r="E452">
        <f>ESTADISTICA!E452</f>
        <v>0</v>
      </c>
      <c r="F452">
        <f>ESTADISTICA!F452</f>
        <v>0</v>
      </c>
      <c r="G452">
        <f>ESTADISTICA!G452</f>
        <v>0</v>
      </c>
      <c r="H452">
        <f>ESTADISTICA!H452</f>
        <v>0</v>
      </c>
      <c r="I452">
        <f>ESTADISTICA!I452</f>
        <v>0</v>
      </c>
      <c r="J452">
        <f>ESTADISTICA!J452</f>
        <v>0</v>
      </c>
      <c r="K452">
        <f>ESTADISTICA!K452</f>
        <v>0</v>
      </c>
      <c r="L452">
        <f>ESTADISTICA!L452</f>
        <v>0</v>
      </c>
      <c r="M452">
        <f>ESTADISTICA!M452</f>
        <v>0</v>
      </c>
      <c r="N452">
        <f>ESTADISTICA!N452</f>
        <v>0</v>
      </c>
      <c r="O452">
        <f>ESTADISTICA!O452</f>
        <v>0</v>
      </c>
      <c r="P452">
        <f>ESTADISTICA!P452</f>
        <v>0</v>
      </c>
      <c r="Q452">
        <f>ESTADISTICA!Q452</f>
        <v>0</v>
      </c>
      <c r="R452">
        <f>ESTADISTICA!R452</f>
        <v>0</v>
      </c>
      <c r="S452">
        <f>ESTADISTICA!S452</f>
        <v>0</v>
      </c>
      <c r="T452">
        <f>ESTADISTICA!T452</f>
        <v>0</v>
      </c>
      <c r="U452">
        <f>ESTADISTICA!U452</f>
        <v>0</v>
      </c>
      <c r="V452">
        <f>ESTADISTICA!V452</f>
        <v>0</v>
      </c>
      <c r="W452">
        <f>ESTADISTICA!W452</f>
        <v>0</v>
      </c>
      <c r="X452">
        <f>ESTADISTICA!X452</f>
        <v>0</v>
      </c>
      <c r="Y452">
        <f>ESTADISTICA!Y452</f>
        <v>0</v>
      </c>
      <c r="Z452">
        <f>ESTADISTICA!Z452</f>
        <v>0</v>
      </c>
      <c r="AA452">
        <f>ESTADISTICA!AA452</f>
        <v>0</v>
      </c>
      <c r="AB452">
        <f>ESTADISTICA!AB452</f>
        <v>0</v>
      </c>
      <c r="AC452">
        <f>ESTADISTICA!AC452</f>
        <v>0</v>
      </c>
      <c r="AD452">
        <f>ESTADISTICA!AD452</f>
        <v>0</v>
      </c>
      <c r="AE452">
        <f>ESTADISTICA!AE452</f>
        <v>0</v>
      </c>
      <c r="AF452">
        <f>ESTADISTICA!AF452</f>
        <v>0</v>
      </c>
      <c r="AG452">
        <f>ESTADISTICA!AG452</f>
        <v>0</v>
      </c>
      <c r="AH452">
        <f>ESTADISTICA!AH452</f>
        <v>0</v>
      </c>
      <c r="AI452">
        <f>ESTADISTICA!AI452</f>
        <v>0</v>
      </c>
      <c r="AJ452" t="e">
        <f>ESTADISTICA!AJ452</f>
        <v>#REF!</v>
      </c>
    </row>
    <row r="453" spans="1:36" x14ac:dyDescent="0.25">
      <c r="A453">
        <f>ESTADISTICA!A453</f>
        <v>0</v>
      </c>
      <c r="B453">
        <f>ESTADISTICA!B453</f>
        <v>0</v>
      </c>
      <c r="C453">
        <f>ESTADISTICA!C453</f>
        <v>0</v>
      </c>
      <c r="D453">
        <f>ESTADISTICA!D453</f>
        <v>0</v>
      </c>
      <c r="E453">
        <f>ESTADISTICA!E453</f>
        <v>0</v>
      </c>
      <c r="F453">
        <f>ESTADISTICA!F453</f>
        <v>0</v>
      </c>
      <c r="G453">
        <f>ESTADISTICA!G453</f>
        <v>0</v>
      </c>
      <c r="H453">
        <f>ESTADISTICA!H453</f>
        <v>0</v>
      </c>
      <c r="I453">
        <f>ESTADISTICA!I453</f>
        <v>0</v>
      </c>
      <c r="J453">
        <f>ESTADISTICA!J453</f>
        <v>0</v>
      </c>
      <c r="K453">
        <f>ESTADISTICA!K453</f>
        <v>0</v>
      </c>
      <c r="L453">
        <f>ESTADISTICA!L453</f>
        <v>0</v>
      </c>
      <c r="M453">
        <f>ESTADISTICA!M453</f>
        <v>0</v>
      </c>
      <c r="N453">
        <f>ESTADISTICA!N453</f>
        <v>0</v>
      </c>
      <c r="O453">
        <f>ESTADISTICA!O453</f>
        <v>0</v>
      </c>
      <c r="P453">
        <f>ESTADISTICA!P453</f>
        <v>0</v>
      </c>
      <c r="Q453">
        <f>ESTADISTICA!Q453</f>
        <v>0</v>
      </c>
      <c r="R453">
        <f>ESTADISTICA!R453</f>
        <v>0</v>
      </c>
      <c r="S453">
        <f>ESTADISTICA!S453</f>
        <v>0</v>
      </c>
      <c r="T453">
        <f>ESTADISTICA!T453</f>
        <v>0</v>
      </c>
      <c r="U453">
        <f>ESTADISTICA!U453</f>
        <v>0</v>
      </c>
      <c r="V453">
        <f>ESTADISTICA!V453</f>
        <v>0</v>
      </c>
      <c r="W453">
        <f>ESTADISTICA!W453</f>
        <v>0</v>
      </c>
      <c r="X453">
        <f>ESTADISTICA!X453</f>
        <v>0</v>
      </c>
      <c r="Y453">
        <f>ESTADISTICA!Y453</f>
        <v>0</v>
      </c>
      <c r="Z453">
        <f>ESTADISTICA!Z453</f>
        <v>0</v>
      </c>
      <c r="AA453">
        <f>ESTADISTICA!AA453</f>
        <v>0</v>
      </c>
      <c r="AB453">
        <f>ESTADISTICA!AB453</f>
        <v>0</v>
      </c>
      <c r="AC453">
        <f>ESTADISTICA!AC453</f>
        <v>0</v>
      </c>
      <c r="AD453">
        <f>ESTADISTICA!AD453</f>
        <v>0</v>
      </c>
      <c r="AE453">
        <f>ESTADISTICA!AE453</f>
        <v>0</v>
      </c>
      <c r="AF453">
        <f>ESTADISTICA!AF453</f>
        <v>0</v>
      </c>
      <c r="AG453">
        <f>ESTADISTICA!AG453</f>
        <v>0</v>
      </c>
      <c r="AH453">
        <f>ESTADISTICA!AH453</f>
        <v>0</v>
      </c>
      <c r="AI453">
        <f>ESTADISTICA!AI453</f>
        <v>0</v>
      </c>
      <c r="AJ453" t="e">
        <f>ESTADISTICA!AJ453</f>
        <v>#REF!</v>
      </c>
    </row>
    <row r="454" spans="1:36" x14ac:dyDescent="0.25">
      <c r="A454">
        <f>ESTADISTICA!A454</f>
        <v>0</v>
      </c>
      <c r="B454">
        <f>ESTADISTICA!B454</f>
        <v>0</v>
      </c>
      <c r="C454">
        <f>ESTADISTICA!C454</f>
        <v>0</v>
      </c>
      <c r="D454">
        <f>ESTADISTICA!D454</f>
        <v>0</v>
      </c>
      <c r="E454">
        <f>ESTADISTICA!E454</f>
        <v>0</v>
      </c>
      <c r="F454">
        <f>ESTADISTICA!F454</f>
        <v>0</v>
      </c>
      <c r="G454">
        <f>ESTADISTICA!G454</f>
        <v>0</v>
      </c>
      <c r="H454">
        <f>ESTADISTICA!H454</f>
        <v>0</v>
      </c>
      <c r="I454">
        <f>ESTADISTICA!I454</f>
        <v>0</v>
      </c>
      <c r="J454">
        <f>ESTADISTICA!J454</f>
        <v>0</v>
      </c>
      <c r="K454">
        <f>ESTADISTICA!K454</f>
        <v>0</v>
      </c>
      <c r="L454">
        <f>ESTADISTICA!L454</f>
        <v>0</v>
      </c>
      <c r="M454">
        <f>ESTADISTICA!M454</f>
        <v>0</v>
      </c>
      <c r="N454">
        <f>ESTADISTICA!N454</f>
        <v>0</v>
      </c>
      <c r="O454">
        <f>ESTADISTICA!O454</f>
        <v>0</v>
      </c>
      <c r="P454">
        <f>ESTADISTICA!P454</f>
        <v>0</v>
      </c>
      <c r="Q454">
        <f>ESTADISTICA!Q454</f>
        <v>0</v>
      </c>
      <c r="R454">
        <f>ESTADISTICA!R454</f>
        <v>0</v>
      </c>
      <c r="S454">
        <f>ESTADISTICA!S454</f>
        <v>0</v>
      </c>
      <c r="T454">
        <f>ESTADISTICA!T454</f>
        <v>0</v>
      </c>
      <c r="U454">
        <f>ESTADISTICA!U454</f>
        <v>0</v>
      </c>
      <c r="V454">
        <f>ESTADISTICA!V454</f>
        <v>0</v>
      </c>
      <c r="W454">
        <f>ESTADISTICA!W454</f>
        <v>0</v>
      </c>
      <c r="X454">
        <f>ESTADISTICA!X454</f>
        <v>0</v>
      </c>
      <c r="Y454">
        <f>ESTADISTICA!Y454</f>
        <v>0</v>
      </c>
      <c r="Z454">
        <f>ESTADISTICA!Z454</f>
        <v>0</v>
      </c>
      <c r="AA454">
        <f>ESTADISTICA!AA454</f>
        <v>0</v>
      </c>
      <c r="AB454">
        <f>ESTADISTICA!AB454</f>
        <v>0</v>
      </c>
      <c r="AC454">
        <f>ESTADISTICA!AC454</f>
        <v>0</v>
      </c>
      <c r="AD454">
        <f>ESTADISTICA!AD454</f>
        <v>0</v>
      </c>
      <c r="AE454">
        <f>ESTADISTICA!AE454</f>
        <v>0</v>
      </c>
      <c r="AF454">
        <f>ESTADISTICA!AF454</f>
        <v>0</v>
      </c>
      <c r="AG454">
        <f>ESTADISTICA!AG454</f>
        <v>0</v>
      </c>
      <c r="AH454">
        <f>ESTADISTICA!AH454</f>
        <v>0</v>
      </c>
      <c r="AI454">
        <f>ESTADISTICA!AI454</f>
        <v>0</v>
      </c>
      <c r="AJ454" t="e">
        <f>ESTADISTICA!AJ454</f>
        <v>#REF!</v>
      </c>
    </row>
    <row r="455" spans="1:36" x14ac:dyDescent="0.25">
      <c r="A455">
        <f>ESTADISTICA!A455</f>
        <v>0</v>
      </c>
      <c r="B455">
        <f>ESTADISTICA!B455</f>
        <v>0</v>
      </c>
      <c r="C455">
        <f>ESTADISTICA!C455</f>
        <v>0</v>
      </c>
      <c r="D455">
        <f>ESTADISTICA!D455</f>
        <v>0</v>
      </c>
      <c r="E455">
        <f>ESTADISTICA!E455</f>
        <v>0</v>
      </c>
      <c r="F455">
        <f>ESTADISTICA!F455</f>
        <v>0</v>
      </c>
      <c r="G455">
        <f>ESTADISTICA!G455</f>
        <v>0</v>
      </c>
      <c r="H455">
        <f>ESTADISTICA!H455</f>
        <v>0</v>
      </c>
      <c r="I455">
        <f>ESTADISTICA!I455</f>
        <v>0</v>
      </c>
      <c r="J455">
        <f>ESTADISTICA!J455</f>
        <v>0</v>
      </c>
      <c r="K455">
        <f>ESTADISTICA!K455</f>
        <v>0</v>
      </c>
      <c r="L455">
        <f>ESTADISTICA!L455</f>
        <v>0</v>
      </c>
      <c r="M455">
        <f>ESTADISTICA!M455</f>
        <v>0</v>
      </c>
      <c r="N455">
        <f>ESTADISTICA!N455</f>
        <v>0</v>
      </c>
      <c r="O455">
        <f>ESTADISTICA!O455</f>
        <v>0</v>
      </c>
      <c r="P455">
        <f>ESTADISTICA!P455</f>
        <v>0</v>
      </c>
      <c r="Q455">
        <f>ESTADISTICA!Q455</f>
        <v>0</v>
      </c>
      <c r="R455">
        <f>ESTADISTICA!R455</f>
        <v>0</v>
      </c>
      <c r="S455">
        <f>ESTADISTICA!S455</f>
        <v>0</v>
      </c>
      <c r="T455">
        <f>ESTADISTICA!T455</f>
        <v>0</v>
      </c>
      <c r="U455">
        <f>ESTADISTICA!U455</f>
        <v>0</v>
      </c>
      <c r="V455">
        <f>ESTADISTICA!V455</f>
        <v>0</v>
      </c>
      <c r="W455">
        <f>ESTADISTICA!W455</f>
        <v>0</v>
      </c>
      <c r="X455">
        <f>ESTADISTICA!X455</f>
        <v>0</v>
      </c>
      <c r="Y455">
        <f>ESTADISTICA!Y455</f>
        <v>0</v>
      </c>
      <c r="Z455">
        <f>ESTADISTICA!Z455</f>
        <v>0</v>
      </c>
      <c r="AA455">
        <f>ESTADISTICA!AA455</f>
        <v>0</v>
      </c>
      <c r="AB455">
        <f>ESTADISTICA!AB455</f>
        <v>0</v>
      </c>
      <c r="AC455">
        <f>ESTADISTICA!AC455</f>
        <v>0</v>
      </c>
      <c r="AD455">
        <f>ESTADISTICA!AD455</f>
        <v>0</v>
      </c>
      <c r="AE455">
        <f>ESTADISTICA!AE455</f>
        <v>0</v>
      </c>
      <c r="AF455">
        <f>ESTADISTICA!AF455</f>
        <v>0</v>
      </c>
      <c r="AG455">
        <f>ESTADISTICA!AG455</f>
        <v>0</v>
      </c>
      <c r="AH455">
        <f>ESTADISTICA!AH455</f>
        <v>0</v>
      </c>
      <c r="AI455">
        <f>ESTADISTICA!AI455</f>
        <v>0</v>
      </c>
      <c r="AJ455" t="e">
        <f>ESTADISTICA!AJ455</f>
        <v>#REF!</v>
      </c>
    </row>
    <row r="456" spans="1:36" x14ac:dyDescent="0.25">
      <c r="A456">
        <f>ESTADISTICA!A456</f>
        <v>0</v>
      </c>
      <c r="B456">
        <f>ESTADISTICA!B456</f>
        <v>0</v>
      </c>
      <c r="C456">
        <f>ESTADISTICA!C456</f>
        <v>0</v>
      </c>
      <c r="D456">
        <f>ESTADISTICA!D456</f>
        <v>0</v>
      </c>
      <c r="E456">
        <f>ESTADISTICA!E456</f>
        <v>0</v>
      </c>
      <c r="F456">
        <f>ESTADISTICA!F456</f>
        <v>0</v>
      </c>
      <c r="G456">
        <f>ESTADISTICA!G456</f>
        <v>0</v>
      </c>
      <c r="H456">
        <f>ESTADISTICA!H456</f>
        <v>0</v>
      </c>
      <c r="I456">
        <f>ESTADISTICA!I456</f>
        <v>0</v>
      </c>
      <c r="J456">
        <f>ESTADISTICA!J456</f>
        <v>0</v>
      </c>
      <c r="K456">
        <f>ESTADISTICA!K456</f>
        <v>0</v>
      </c>
      <c r="L456">
        <f>ESTADISTICA!L456</f>
        <v>0</v>
      </c>
      <c r="M456">
        <f>ESTADISTICA!M456</f>
        <v>0</v>
      </c>
      <c r="N456">
        <f>ESTADISTICA!N456</f>
        <v>0</v>
      </c>
      <c r="O456">
        <f>ESTADISTICA!O456</f>
        <v>0</v>
      </c>
      <c r="P456">
        <f>ESTADISTICA!P456</f>
        <v>0</v>
      </c>
      <c r="Q456">
        <f>ESTADISTICA!Q456</f>
        <v>0</v>
      </c>
      <c r="R456">
        <f>ESTADISTICA!R456</f>
        <v>0</v>
      </c>
      <c r="S456">
        <f>ESTADISTICA!S456</f>
        <v>0</v>
      </c>
      <c r="T456">
        <f>ESTADISTICA!T456</f>
        <v>0</v>
      </c>
      <c r="U456">
        <f>ESTADISTICA!U456</f>
        <v>0</v>
      </c>
      <c r="V456">
        <f>ESTADISTICA!V456</f>
        <v>0</v>
      </c>
      <c r="W456">
        <f>ESTADISTICA!W456</f>
        <v>0</v>
      </c>
      <c r="X456">
        <f>ESTADISTICA!X456</f>
        <v>0</v>
      </c>
      <c r="Y456">
        <f>ESTADISTICA!Y456</f>
        <v>0</v>
      </c>
      <c r="Z456">
        <f>ESTADISTICA!Z456</f>
        <v>0</v>
      </c>
      <c r="AA456">
        <f>ESTADISTICA!AA456</f>
        <v>0</v>
      </c>
      <c r="AB456">
        <f>ESTADISTICA!AB456</f>
        <v>0</v>
      </c>
      <c r="AC456">
        <f>ESTADISTICA!AC456</f>
        <v>0</v>
      </c>
      <c r="AD456">
        <f>ESTADISTICA!AD456</f>
        <v>0</v>
      </c>
      <c r="AE456">
        <f>ESTADISTICA!AE456</f>
        <v>0</v>
      </c>
      <c r="AF456">
        <f>ESTADISTICA!AF456</f>
        <v>0</v>
      </c>
      <c r="AG456">
        <f>ESTADISTICA!AG456</f>
        <v>0</v>
      </c>
      <c r="AH456">
        <f>ESTADISTICA!AH456</f>
        <v>0</v>
      </c>
      <c r="AI456">
        <f>ESTADISTICA!AI456</f>
        <v>0</v>
      </c>
      <c r="AJ456" t="e">
        <f>ESTADISTICA!AJ456</f>
        <v>#REF!</v>
      </c>
    </row>
    <row r="457" spans="1:36" x14ac:dyDescent="0.25">
      <c r="A457">
        <f>ESTADISTICA!A457</f>
        <v>0</v>
      </c>
      <c r="B457">
        <f>ESTADISTICA!B457</f>
        <v>0</v>
      </c>
      <c r="C457">
        <f>ESTADISTICA!C457</f>
        <v>0</v>
      </c>
      <c r="D457">
        <f>ESTADISTICA!D457</f>
        <v>0</v>
      </c>
      <c r="E457">
        <f>ESTADISTICA!E457</f>
        <v>0</v>
      </c>
      <c r="F457">
        <f>ESTADISTICA!F457</f>
        <v>0</v>
      </c>
      <c r="G457">
        <f>ESTADISTICA!G457</f>
        <v>0</v>
      </c>
      <c r="H457">
        <f>ESTADISTICA!H457</f>
        <v>0</v>
      </c>
      <c r="I457">
        <f>ESTADISTICA!I457</f>
        <v>0</v>
      </c>
      <c r="J457">
        <f>ESTADISTICA!J457</f>
        <v>0</v>
      </c>
      <c r="K457">
        <f>ESTADISTICA!K457</f>
        <v>0</v>
      </c>
      <c r="L457">
        <f>ESTADISTICA!L457</f>
        <v>0</v>
      </c>
      <c r="M457">
        <f>ESTADISTICA!M457</f>
        <v>0</v>
      </c>
      <c r="N457">
        <f>ESTADISTICA!N457</f>
        <v>0</v>
      </c>
      <c r="O457">
        <f>ESTADISTICA!O457</f>
        <v>0</v>
      </c>
      <c r="P457">
        <f>ESTADISTICA!P457</f>
        <v>0</v>
      </c>
      <c r="Q457">
        <f>ESTADISTICA!Q457</f>
        <v>0</v>
      </c>
      <c r="R457">
        <f>ESTADISTICA!R457</f>
        <v>0</v>
      </c>
      <c r="S457">
        <f>ESTADISTICA!S457</f>
        <v>0</v>
      </c>
      <c r="T457">
        <f>ESTADISTICA!T457</f>
        <v>0</v>
      </c>
      <c r="U457">
        <f>ESTADISTICA!U457</f>
        <v>0</v>
      </c>
      <c r="V457">
        <f>ESTADISTICA!V457</f>
        <v>0</v>
      </c>
      <c r="W457">
        <f>ESTADISTICA!W457</f>
        <v>0</v>
      </c>
      <c r="X457">
        <f>ESTADISTICA!X457</f>
        <v>0</v>
      </c>
      <c r="Y457">
        <f>ESTADISTICA!Y457</f>
        <v>0</v>
      </c>
      <c r="Z457">
        <f>ESTADISTICA!Z457</f>
        <v>0</v>
      </c>
      <c r="AA457">
        <f>ESTADISTICA!AA457</f>
        <v>0</v>
      </c>
      <c r="AB457">
        <f>ESTADISTICA!AB457</f>
        <v>0</v>
      </c>
      <c r="AC457">
        <f>ESTADISTICA!AC457</f>
        <v>0</v>
      </c>
      <c r="AD457">
        <f>ESTADISTICA!AD457</f>
        <v>0</v>
      </c>
      <c r="AE457">
        <f>ESTADISTICA!AE457</f>
        <v>0</v>
      </c>
      <c r="AF457">
        <f>ESTADISTICA!AF457</f>
        <v>0</v>
      </c>
      <c r="AG457">
        <f>ESTADISTICA!AG457</f>
        <v>0</v>
      </c>
      <c r="AH457">
        <f>ESTADISTICA!AH457</f>
        <v>0</v>
      </c>
      <c r="AI457">
        <f>ESTADISTICA!AI457</f>
        <v>0</v>
      </c>
      <c r="AJ457" t="e">
        <f>ESTADISTICA!AJ457</f>
        <v>#REF!</v>
      </c>
    </row>
    <row r="458" spans="1:36" x14ac:dyDescent="0.25">
      <c r="A458">
        <f>ESTADISTICA!A458</f>
        <v>0</v>
      </c>
      <c r="B458">
        <f>ESTADISTICA!B458</f>
        <v>0</v>
      </c>
      <c r="C458">
        <f>ESTADISTICA!C458</f>
        <v>0</v>
      </c>
      <c r="D458">
        <f>ESTADISTICA!D458</f>
        <v>0</v>
      </c>
      <c r="E458">
        <f>ESTADISTICA!E458</f>
        <v>0</v>
      </c>
      <c r="F458">
        <f>ESTADISTICA!F458</f>
        <v>0</v>
      </c>
      <c r="G458">
        <f>ESTADISTICA!G458</f>
        <v>0</v>
      </c>
      <c r="H458">
        <f>ESTADISTICA!H458</f>
        <v>0</v>
      </c>
      <c r="I458">
        <f>ESTADISTICA!I458</f>
        <v>0</v>
      </c>
      <c r="J458">
        <f>ESTADISTICA!J458</f>
        <v>0</v>
      </c>
      <c r="K458">
        <f>ESTADISTICA!K458</f>
        <v>0</v>
      </c>
      <c r="L458">
        <f>ESTADISTICA!L458</f>
        <v>0</v>
      </c>
      <c r="M458">
        <f>ESTADISTICA!M458</f>
        <v>0</v>
      </c>
      <c r="N458">
        <f>ESTADISTICA!N458</f>
        <v>0</v>
      </c>
      <c r="O458">
        <f>ESTADISTICA!O458</f>
        <v>0</v>
      </c>
      <c r="P458">
        <f>ESTADISTICA!P458</f>
        <v>0</v>
      </c>
      <c r="Q458">
        <f>ESTADISTICA!Q458</f>
        <v>0</v>
      </c>
      <c r="R458">
        <f>ESTADISTICA!R458</f>
        <v>0</v>
      </c>
      <c r="S458">
        <f>ESTADISTICA!S458</f>
        <v>0</v>
      </c>
      <c r="T458">
        <f>ESTADISTICA!T458</f>
        <v>0</v>
      </c>
      <c r="U458">
        <f>ESTADISTICA!U458</f>
        <v>0</v>
      </c>
      <c r="V458">
        <f>ESTADISTICA!V458</f>
        <v>0</v>
      </c>
      <c r="W458">
        <f>ESTADISTICA!W458</f>
        <v>0</v>
      </c>
      <c r="X458">
        <f>ESTADISTICA!X458</f>
        <v>0</v>
      </c>
      <c r="Y458">
        <f>ESTADISTICA!Y458</f>
        <v>0</v>
      </c>
      <c r="Z458">
        <f>ESTADISTICA!Z458</f>
        <v>0</v>
      </c>
      <c r="AA458">
        <f>ESTADISTICA!AA458</f>
        <v>0</v>
      </c>
      <c r="AB458">
        <f>ESTADISTICA!AB458</f>
        <v>0</v>
      </c>
      <c r="AC458">
        <f>ESTADISTICA!AC458</f>
        <v>0</v>
      </c>
      <c r="AD458">
        <f>ESTADISTICA!AD458</f>
        <v>0</v>
      </c>
      <c r="AE458">
        <f>ESTADISTICA!AE458</f>
        <v>0</v>
      </c>
      <c r="AF458">
        <f>ESTADISTICA!AF458</f>
        <v>0</v>
      </c>
      <c r="AG458">
        <f>ESTADISTICA!AG458</f>
        <v>0</v>
      </c>
      <c r="AH458">
        <f>ESTADISTICA!AH458</f>
        <v>0</v>
      </c>
      <c r="AI458">
        <f>ESTADISTICA!AI458</f>
        <v>0</v>
      </c>
      <c r="AJ458" t="e">
        <f>ESTADISTICA!AJ458</f>
        <v>#REF!</v>
      </c>
    </row>
    <row r="459" spans="1:36" x14ac:dyDescent="0.25">
      <c r="A459">
        <f>ESTADISTICA!A459</f>
        <v>0</v>
      </c>
      <c r="B459">
        <f>ESTADISTICA!B459</f>
        <v>0</v>
      </c>
      <c r="C459">
        <f>ESTADISTICA!C459</f>
        <v>0</v>
      </c>
      <c r="D459">
        <f>ESTADISTICA!D459</f>
        <v>0</v>
      </c>
      <c r="E459">
        <f>ESTADISTICA!E459</f>
        <v>0</v>
      </c>
      <c r="F459">
        <f>ESTADISTICA!F459</f>
        <v>0</v>
      </c>
      <c r="G459">
        <f>ESTADISTICA!G459</f>
        <v>0</v>
      </c>
      <c r="H459">
        <f>ESTADISTICA!H459</f>
        <v>0</v>
      </c>
      <c r="I459">
        <f>ESTADISTICA!I459</f>
        <v>0</v>
      </c>
      <c r="J459">
        <f>ESTADISTICA!J459</f>
        <v>0</v>
      </c>
      <c r="K459">
        <f>ESTADISTICA!K459</f>
        <v>0</v>
      </c>
      <c r="L459">
        <f>ESTADISTICA!L459</f>
        <v>0</v>
      </c>
      <c r="M459">
        <f>ESTADISTICA!M459</f>
        <v>0</v>
      </c>
      <c r="N459">
        <f>ESTADISTICA!N459</f>
        <v>0</v>
      </c>
      <c r="O459">
        <f>ESTADISTICA!O459</f>
        <v>0</v>
      </c>
      <c r="P459">
        <f>ESTADISTICA!P459</f>
        <v>0</v>
      </c>
      <c r="Q459">
        <f>ESTADISTICA!Q459</f>
        <v>0</v>
      </c>
      <c r="R459">
        <f>ESTADISTICA!R459</f>
        <v>0</v>
      </c>
      <c r="S459">
        <f>ESTADISTICA!S459</f>
        <v>0</v>
      </c>
      <c r="T459">
        <f>ESTADISTICA!T459</f>
        <v>0</v>
      </c>
      <c r="U459">
        <f>ESTADISTICA!U459</f>
        <v>0</v>
      </c>
      <c r="V459">
        <f>ESTADISTICA!V459</f>
        <v>0</v>
      </c>
      <c r="W459">
        <f>ESTADISTICA!W459</f>
        <v>0</v>
      </c>
      <c r="X459">
        <f>ESTADISTICA!X459</f>
        <v>0</v>
      </c>
      <c r="Y459">
        <f>ESTADISTICA!Y459</f>
        <v>0</v>
      </c>
      <c r="Z459">
        <f>ESTADISTICA!Z459</f>
        <v>0</v>
      </c>
      <c r="AA459">
        <f>ESTADISTICA!AA459</f>
        <v>0</v>
      </c>
      <c r="AB459">
        <f>ESTADISTICA!AB459</f>
        <v>0</v>
      </c>
      <c r="AC459">
        <f>ESTADISTICA!AC459</f>
        <v>0</v>
      </c>
      <c r="AD459">
        <f>ESTADISTICA!AD459</f>
        <v>0</v>
      </c>
      <c r="AE459">
        <f>ESTADISTICA!AE459</f>
        <v>0</v>
      </c>
      <c r="AF459">
        <f>ESTADISTICA!AF459</f>
        <v>0</v>
      </c>
      <c r="AG459">
        <f>ESTADISTICA!AG459</f>
        <v>0</v>
      </c>
      <c r="AH459">
        <f>ESTADISTICA!AH459</f>
        <v>0</v>
      </c>
      <c r="AI459">
        <f>ESTADISTICA!AI459</f>
        <v>0</v>
      </c>
      <c r="AJ459" t="e">
        <f>ESTADISTICA!AJ459</f>
        <v>#REF!</v>
      </c>
    </row>
    <row r="460" spans="1:36" x14ac:dyDescent="0.25">
      <c r="A460">
        <f>ESTADISTICA!A460</f>
        <v>0</v>
      </c>
      <c r="B460">
        <f>ESTADISTICA!B460</f>
        <v>0</v>
      </c>
      <c r="C460">
        <f>ESTADISTICA!C460</f>
        <v>0</v>
      </c>
      <c r="D460">
        <f>ESTADISTICA!D460</f>
        <v>0</v>
      </c>
      <c r="E460">
        <f>ESTADISTICA!E460</f>
        <v>0</v>
      </c>
      <c r="F460">
        <f>ESTADISTICA!F460</f>
        <v>0</v>
      </c>
      <c r="G460">
        <f>ESTADISTICA!G460</f>
        <v>0</v>
      </c>
      <c r="H460">
        <f>ESTADISTICA!H460</f>
        <v>0</v>
      </c>
      <c r="I460">
        <f>ESTADISTICA!I460</f>
        <v>0</v>
      </c>
      <c r="J460">
        <f>ESTADISTICA!J460</f>
        <v>0</v>
      </c>
      <c r="K460">
        <f>ESTADISTICA!K460</f>
        <v>0</v>
      </c>
      <c r="L460">
        <f>ESTADISTICA!L460</f>
        <v>0</v>
      </c>
      <c r="M460">
        <f>ESTADISTICA!M460</f>
        <v>0</v>
      </c>
      <c r="N460">
        <f>ESTADISTICA!N460</f>
        <v>0</v>
      </c>
      <c r="O460">
        <f>ESTADISTICA!O460</f>
        <v>0</v>
      </c>
      <c r="P460">
        <f>ESTADISTICA!P460</f>
        <v>0</v>
      </c>
      <c r="Q460">
        <f>ESTADISTICA!Q460</f>
        <v>0</v>
      </c>
      <c r="R460">
        <f>ESTADISTICA!R460</f>
        <v>0</v>
      </c>
      <c r="S460">
        <f>ESTADISTICA!S460</f>
        <v>0</v>
      </c>
      <c r="T460">
        <f>ESTADISTICA!T460</f>
        <v>0</v>
      </c>
      <c r="U460">
        <f>ESTADISTICA!U460</f>
        <v>0</v>
      </c>
      <c r="V460">
        <f>ESTADISTICA!V460</f>
        <v>0</v>
      </c>
      <c r="W460">
        <f>ESTADISTICA!W460</f>
        <v>0</v>
      </c>
      <c r="X460">
        <f>ESTADISTICA!X460</f>
        <v>0</v>
      </c>
      <c r="Y460">
        <f>ESTADISTICA!Y460</f>
        <v>0</v>
      </c>
      <c r="Z460">
        <f>ESTADISTICA!Z460</f>
        <v>0</v>
      </c>
      <c r="AA460">
        <f>ESTADISTICA!AA460</f>
        <v>0</v>
      </c>
      <c r="AB460">
        <f>ESTADISTICA!AB460</f>
        <v>0</v>
      </c>
      <c r="AC460">
        <f>ESTADISTICA!AC460</f>
        <v>0</v>
      </c>
      <c r="AD460">
        <f>ESTADISTICA!AD460</f>
        <v>0</v>
      </c>
      <c r="AE460">
        <f>ESTADISTICA!AE460</f>
        <v>0</v>
      </c>
      <c r="AF460">
        <f>ESTADISTICA!AF460</f>
        <v>0</v>
      </c>
      <c r="AG460">
        <f>ESTADISTICA!AG460</f>
        <v>0</v>
      </c>
      <c r="AH460">
        <f>ESTADISTICA!AH460</f>
        <v>0</v>
      </c>
      <c r="AI460">
        <f>ESTADISTICA!AI460</f>
        <v>0</v>
      </c>
      <c r="AJ460" t="e">
        <f>ESTADISTICA!AJ460</f>
        <v>#REF!</v>
      </c>
    </row>
    <row r="461" spans="1:36" x14ac:dyDescent="0.25">
      <c r="A461">
        <f>ESTADISTICA!A461</f>
        <v>0</v>
      </c>
      <c r="B461">
        <f>ESTADISTICA!B461</f>
        <v>0</v>
      </c>
      <c r="C461">
        <f>ESTADISTICA!C461</f>
        <v>0</v>
      </c>
      <c r="D461">
        <f>ESTADISTICA!D461</f>
        <v>0</v>
      </c>
      <c r="E461">
        <f>ESTADISTICA!E461</f>
        <v>0</v>
      </c>
      <c r="F461">
        <f>ESTADISTICA!F461</f>
        <v>0</v>
      </c>
      <c r="G461">
        <f>ESTADISTICA!G461</f>
        <v>0</v>
      </c>
      <c r="H461">
        <f>ESTADISTICA!H461</f>
        <v>0</v>
      </c>
      <c r="I461">
        <f>ESTADISTICA!I461</f>
        <v>0</v>
      </c>
      <c r="J461">
        <f>ESTADISTICA!J461</f>
        <v>0</v>
      </c>
      <c r="K461">
        <f>ESTADISTICA!K461</f>
        <v>0</v>
      </c>
      <c r="L461">
        <f>ESTADISTICA!L461</f>
        <v>0</v>
      </c>
      <c r="M461">
        <f>ESTADISTICA!M461</f>
        <v>0</v>
      </c>
      <c r="N461">
        <f>ESTADISTICA!N461</f>
        <v>0</v>
      </c>
      <c r="O461">
        <f>ESTADISTICA!O461</f>
        <v>0</v>
      </c>
      <c r="P461">
        <f>ESTADISTICA!P461</f>
        <v>0</v>
      </c>
      <c r="Q461">
        <f>ESTADISTICA!Q461</f>
        <v>0</v>
      </c>
      <c r="R461">
        <f>ESTADISTICA!R461</f>
        <v>0</v>
      </c>
      <c r="S461">
        <f>ESTADISTICA!S461</f>
        <v>0</v>
      </c>
      <c r="T461">
        <f>ESTADISTICA!T461</f>
        <v>0</v>
      </c>
      <c r="U461">
        <f>ESTADISTICA!U461</f>
        <v>0</v>
      </c>
      <c r="V461">
        <f>ESTADISTICA!V461</f>
        <v>0</v>
      </c>
      <c r="W461">
        <f>ESTADISTICA!W461</f>
        <v>0</v>
      </c>
      <c r="X461">
        <f>ESTADISTICA!X461</f>
        <v>0</v>
      </c>
      <c r="Y461">
        <f>ESTADISTICA!Y461</f>
        <v>0</v>
      </c>
      <c r="Z461">
        <f>ESTADISTICA!Z461</f>
        <v>0</v>
      </c>
      <c r="AA461">
        <f>ESTADISTICA!AA461</f>
        <v>0</v>
      </c>
      <c r="AB461">
        <f>ESTADISTICA!AB461</f>
        <v>0</v>
      </c>
      <c r="AC461">
        <f>ESTADISTICA!AC461</f>
        <v>0</v>
      </c>
      <c r="AD461">
        <f>ESTADISTICA!AD461</f>
        <v>0</v>
      </c>
      <c r="AE461">
        <f>ESTADISTICA!AE461</f>
        <v>0</v>
      </c>
      <c r="AF461">
        <f>ESTADISTICA!AF461</f>
        <v>0</v>
      </c>
      <c r="AG461">
        <f>ESTADISTICA!AG461</f>
        <v>0</v>
      </c>
      <c r="AH461">
        <f>ESTADISTICA!AH461</f>
        <v>0</v>
      </c>
      <c r="AI461">
        <f>ESTADISTICA!AI461</f>
        <v>0</v>
      </c>
      <c r="AJ461" t="e">
        <f>ESTADISTICA!AJ461</f>
        <v>#REF!</v>
      </c>
    </row>
    <row r="462" spans="1:36" x14ac:dyDescent="0.25">
      <c r="A462">
        <f>ESTADISTICA!A462</f>
        <v>0</v>
      </c>
      <c r="B462">
        <f>ESTADISTICA!B462</f>
        <v>0</v>
      </c>
      <c r="C462">
        <f>ESTADISTICA!C462</f>
        <v>0</v>
      </c>
      <c r="D462">
        <f>ESTADISTICA!D462</f>
        <v>0</v>
      </c>
      <c r="E462">
        <f>ESTADISTICA!E462</f>
        <v>0</v>
      </c>
      <c r="F462">
        <f>ESTADISTICA!F462</f>
        <v>0</v>
      </c>
      <c r="G462">
        <f>ESTADISTICA!G462</f>
        <v>0</v>
      </c>
      <c r="H462">
        <f>ESTADISTICA!H462</f>
        <v>0</v>
      </c>
      <c r="I462">
        <f>ESTADISTICA!I462</f>
        <v>0</v>
      </c>
      <c r="J462">
        <f>ESTADISTICA!J462</f>
        <v>0</v>
      </c>
      <c r="K462">
        <f>ESTADISTICA!K462</f>
        <v>0</v>
      </c>
      <c r="L462">
        <f>ESTADISTICA!L462</f>
        <v>0</v>
      </c>
      <c r="M462">
        <f>ESTADISTICA!M462</f>
        <v>0</v>
      </c>
      <c r="N462">
        <f>ESTADISTICA!N462</f>
        <v>0</v>
      </c>
      <c r="O462">
        <f>ESTADISTICA!O462</f>
        <v>0</v>
      </c>
      <c r="P462">
        <f>ESTADISTICA!P462</f>
        <v>0</v>
      </c>
      <c r="Q462">
        <f>ESTADISTICA!Q462</f>
        <v>0</v>
      </c>
      <c r="R462">
        <f>ESTADISTICA!R462</f>
        <v>0</v>
      </c>
      <c r="S462">
        <f>ESTADISTICA!S462</f>
        <v>0</v>
      </c>
      <c r="T462">
        <f>ESTADISTICA!T462</f>
        <v>0</v>
      </c>
      <c r="U462">
        <f>ESTADISTICA!U462</f>
        <v>0</v>
      </c>
      <c r="V462">
        <f>ESTADISTICA!V462</f>
        <v>0</v>
      </c>
      <c r="W462">
        <f>ESTADISTICA!W462</f>
        <v>0</v>
      </c>
      <c r="X462">
        <f>ESTADISTICA!X462</f>
        <v>0</v>
      </c>
      <c r="Y462">
        <f>ESTADISTICA!Y462</f>
        <v>0</v>
      </c>
      <c r="Z462">
        <f>ESTADISTICA!Z462</f>
        <v>0</v>
      </c>
      <c r="AA462">
        <f>ESTADISTICA!AA462</f>
        <v>0</v>
      </c>
      <c r="AB462">
        <f>ESTADISTICA!AB462</f>
        <v>0</v>
      </c>
      <c r="AC462">
        <f>ESTADISTICA!AC462</f>
        <v>0</v>
      </c>
      <c r="AD462">
        <f>ESTADISTICA!AD462</f>
        <v>0</v>
      </c>
      <c r="AE462">
        <f>ESTADISTICA!AE462</f>
        <v>0</v>
      </c>
      <c r="AF462">
        <f>ESTADISTICA!AF462</f>
        <v>0</v>
      </c>
      <c r="AG462">
        <f>ESTADISTICA!AG462</f>
        <v>0</v>
      </c>
      <c r="AH462">
        <f>ESTADISTICA!AH462</f>
        <v>0</v>
      </c>
      <c r="AI462">
        <f>ESTADISTICA!AI462</f>
        <v>0</v>
      </c>
      <c r="AJ462" t="e">
        <f>ESTADISTICA!AJ462</f>
        <v>#REF!</v>
      </c>
    </row>
    <row r="463" spans="1:36" x14ac:dyDescent="0.25">
      <c r="A463">
        <f>ESTADISTICA!A463</f>
        <v>0</v>
      </c>
      <c r="B463">
        <f>ESTADISTICA!B463</f>
        <v>0</v>
      </c>
      <c r="C463">
        <f>ESTADISTICA!C463</f>
        <v>0</v>
      </c>
      <c r="D463">
        <f>ESTADISTICA!D463</f>
        <v>0</v>
      </c>
      <c r="E463">
        <f>ESTADISTICA!E463</f>
        <v>0</v>
      </c>
      <c r="F463">
        <f>ESTADISTICA!F463</f>
        <v>0</v>
      </c>
      <c r="G463">
        <f>ESTADISTICA!G463</f>
        <v>0</v>
      </c>
      <c r="H463">
        <f>ESTADISTICA!H463</f>
        <v>0</v>
      </c>
      <c r="I463">
        <f>ESTADISTICA!I463</f>
        <v>0</v>
      </c>
      <c r="J463">
        <f>ESTADISTICA!J463</f>
        <v>0</v>
      </c>
      <c r="K463">
        <f>ESTADISTICA!K463</f>
        <v>0</v>
      </c>
      <c r="L463">
        <f>ESTADISTICA!L463</f>
        <v>0</v>
      </c>
      <c r="M463">
        <f>ESTADISTICA!M463</f>
        <v>0</v>
      </c>
      <c r="N463">
        <f>ESTADISTICA!N463</f>
        <v>0</v>
      </c>
      <c r="O463">
        <f>ESTADISTICA!O463</f>
        <v>0</v>
      </c>
      <c r="P463">
        <f>ESTADISTICA!P463</f>
        <v>0</v>
      </c>
      <c r="Q463">
        <f>ESTADISTICA!Q463</f>
        <v>0</v>
      </c>
      <c r="R463">
        <f>ESTADISTICA!R463</f>
        <v>0</v>
      </c>
      <c r="S463">
        <f>ESTADISTICA!S463</f>
        <v>0</v>
      </c>
      <c r="T463">
        <f>ESTADISTICA!T463</f>
        <v>0</v>
      </c>
      <c r="U463">
        <f>ESTADISTICA!U463</f>
        <v>0</v>
      </c>
      <c r="V463">
        <f>ESTADISTICA!V463</f>
        <v>0</v>
      </c>
      <c r="W463">
        <f>ESTADISTICA!W463</f>
        <v>0</v>
      </c>
      <c r="X463">
        <f>ESTADISTICA!X463</f>
        <v>0</v>
      </c>
      <c r="Y463">
        <f>ESTADISTICA!Y463</f>
        <v>0</v>
      </c>
      <c r="Z463">
        <f>ESTADISTICA!Z463</f>
        <v>0</v>
      </c>
      <c r="AA463">
        <f>ESTADISTICA!AA463</f>
        <v>0</v>
      </c>
      <c r="AB463">
        <f>ESTADISTICA!AB463</f>
        <v>0</v>
      </c>
      <c r="AC463">
        <f>ESTADISTICA!AC463</f>
        <v>0</v>
      </c>
      <c r="AD463">
        <f>ESTADISTICA!AD463</f>
        <v>0</v>
      </c>
      <c r="AE463">
        <f>ESTADISTICA!AE463</f>
        <v>0</v>
      </c>
      <c r="AF463">
        <f>ESTADISTICA!AF463</f>
        <v>0</v>
      </c>
      <c r="AG463">
        <f>ESTADISTICA!AG463</f>
        <v>0</v>
      </c>
      <c r="AH463">
        <f>ESTADISTICA!AH463</f>
        <v>0</v>
      </c>
      <c r="AI463">
        <f>ESTADISTICA!AI463</f>
        <v>0</v>
      </c>
      <c r="AJ463" t="e">
        <f>ESTADISTICA!AJ463</f>
        <v>#REF!</v>
      </c>
    </row>
    <row r="464" spans="1:36" x14ac:dyDescent="0.25">
      <c r="A464">
        <f>ESTADISTICA!A464</f>
        <v>0</v>
      </c>
      <c r="B464">
        <f>ESTADISTICA!B464</f>
        <v>0</v>
      </c>
      <c r="C464">
        <f>ESTADISTICA!C464</f>
        <v>0</v>
      </c>
      <c r="D464">
        <f>ESTADISTICA!D464</f>
        <v>0</v>
      </c>
      <c r="E464">
        <f>ESTADISTICA!E464</f>
        <v>0</v>
      </c>
      <c r="F464">
        <f>ESTADISTICA!F464</f>
        <v>0</v>
      </c>
      <c r="G464">
        <f>ESTADISTICA!G464</f>
        <v>0</v>
      </c>
      <c r="H464">
        <f>ESTADISTICA!H464</f>
        <v>0</v>
      </c>
      <c r="I464">
        <f>ESTADISTICA!I464</f>
        <v>0</v>
      </c>
      <c r="J464">
        <f>ESTADISTICA!J464</f>
        <v>0</v>
      </c>
      <c r="K464">
        <f>ESTADISTICA!K464</f>
        <v>0</v>
      </c>
      <c r="L464">
        <f>ESTADISTICA!L464</f>
        <v>0</v>
      </c>
      <c r="M464">
        <f>ESTADISTICA!M464</f>
        <v>0</v>
      </c>
      <c r="N464">
        <f>ESTADISTICA!N464</f>
        <v>0</v>
      </c>
      <c r="O464">
        <f>ESTADISTICA!O464</f>
        <v>0</v>
      </c>
      <c r="P464">
        <f>ESTADISTICA!P464</f>
        <v>0</v>
      </c>
      <c r="Q464">
        <f>ESTADISTICA!Q464</f>
        <v>0</v>
      </c>
      <c r="R464">
        <f>ESTADISTICA!R464</f>
        <v>0</v>
      </c>
      <c r="S464">
        <f>ESTADISTICA!S464</f>
        <v>0</v>
      </c>
      <c r="T464">
        <f>ESTADISTICA!T464</f>
        <v>0</v>
      </c>
      <c r="U464">
        <f>ESTADISTICA!U464</f>
        <v>0</v>
      </c>
      <c r="V464">
        <f>ESTADISTICA!V464</f>
        <v>0</v>
      </c>
      <c r="W464">
        <f>ESTADISTICA!W464</f>
        <v>0</v>
      </c>
      <c r="X464">
        <f>ESTADISTICA!X464</f>
        <v>0</v>
      </c>
      <c r="Y464">
        <f>ESTADISTICA!Y464</f>
        <v>0</v>
      </c>
      <c r="Z464">
        <f>ESTADISTICA!Z464</f>
        <v>0</v>
      </c>
      <c r="AA464">
        <f>ESTADISTICA!AA464</f>
        <v>0</v>
      </c>
      <c r="AB464">
        <f>ESTADISTICA!AB464</f>
        <v>0</v>
      </c>
      <c r="AC464">
        <f>ESTADISTICA!AC464</f>
        <v>0</v>
      </c>
      <c r="AD464">
        <f>ESTADISTICA!AD464</f>
        <v>0</v>
      </c>
      <c r="AE464">
        <f>ESTADISTICA!AE464</f>
        <v>0</v>
      </c>
      <c r="AF464">
        <f>ESTADISTICA!AF464</f>
        <v>0</v>
      </c>
      <c r="AG464">
        <f>ESTADISTICA!AG464</f>
        <v>0</v>
      </c>
      <c r="AH464">
        <f>ESTADISTICA!AH464</f>
        <v>0</v>
      </c>
      <c r="AI464">
        <f>ESTADISTICA!AI464</f>
        <v>0</v>
      </c>
      <c r="AJ464" t="e">
        <f>ESTADISTICA!AJ464</f>
        <v>#REF!</v>
      </c>
    </row>
    <row r="465" spans="1:36" x14ac:dyDescent="0.25">
      <c r="A465">
        <f>ESTADISTICA!A465</f>
        <v>0</v>
      </c>
      <c r="B465">
        <f>ESTADISTICA!B465</f>
        <v>0</v>
      </c>
      <c r="C465">
        <f>ESTADISTICA!C465</f>
        <v>0</v>
      </c>
      <c r="D465">
        <f>ESTADISTICA!D465</f>
        <v>0</v>
      </c>
      <c r="E465">
        <f>ESTADISTICA!E465</f>
        <v>0</v>
      </c>
      <c r="F465">
        <f>ESTADISTICA!F465</f>
        <v>0</v>
      </c>
      <c r="G465">
        <f>ESTADISTICA!G465</f>
        <v>0</v>
      </c>
      <c r="H465">
        <f>ESTADISTICA!H465</f>
        <v>0</v>
      </c>
      <c r="I465">
        <f>ESTADISTICA!I465</f>
        <v>0</v>
      </c>
      <c r="J465">
        <f>ESTADISTICA!J465</f>
        <v>0</v>
      </c>
      <c r="K465">
        <f>ESTADISTICA!K465</f>
        <v>0</v>
      </c>
      <c r="L465">
        <f>ESTADISTICA!L465</f>
        <v>0</v>
      </c>
      <c r="M465">
        <f>ESTADISTICA!M465</f>
        <v>0</v>
      </c>
      <c r="N465">
        <f>ESTADISTICA!N465</f>
        <v>0</v>
      </c>
      <c r="O465">
        <f>ESTADISTICA!O465</f>
        <v>0</v>
      </c>
      <c r="P465">
        <f>ESTADISTICA!P465</f>
        <v>0</v>
      </c>
      <c r="Q465">
        <f>ESTADISTICA!Q465</f>
        <v>0</v>
      </c>
      <c r="R465">
        <f>ESTADISTICA!R465</f>
        <v>0</v>
      </c>
      <c r="S465">
        <f>ESTADISTICA!S465</f>
        <v>0</v>
      </c>
      <c r="T465">
        <f>ESTADISTICA!T465</f>
        <v>0</v>
      </c>
      <c r="U465">
        <f>ESTADISTICA!U465</f>
        <v>0</v>
      </c>
      <c r="V465">
        <f>ESTADISTICA!V465</f>
        <v>0</v>
      </c>
      <c r="W465">
        <f>ESTADISTICA!W465</f>
        <v>0</v>
      </c>
      <c r="X465">
        <f>ESTADISTICA!X465</f>
        <v>0</v>
      </c>
      <c r="Y465">
        <f>ESTADISTICA!Y465</f>
        <v>0</v>
      </c>
      <c r="Z465">
        <f>ESTADISTICA!Z465</f>
        <v>0</v>
      </c>
      <c r="AA465">
        <f>ESTADISTICA!AA465</f>
        <v>0</v>
      </c>
      <c r="AB465">
        <f>ESTADISTICA!AB465</f>
        <v>0</v>
      </c>
      <c r="AC465">
        <f>ESTADISTICA!AC465</f>
        <v>0</v>
      </c>
      <c r="AD465">
        <f>ESTADISTICA!AD465</f>
        <v>0</v>
      </c>
      <c r="AE465">
        <f>ESTADISTICA!AE465</f>
        <v>0</v>
      </c>
      <c r="AF465">
        <f>ESTADISTICA!AF465</f>
        <v>0</v>
      </c>
      <c r="AG465">
        <f>ESTADISTICA!AG465</f>
        <v>0</v>
      </c>
      <c r="AH465">
        <f>ESTADISTICA!AH465</f>
        <v>0</v>
      </c>
      <c r="AI465">
        <f>ESTADISTICA!AI465</f>
        <v>0</v>
      </c>
      <c r="AJ465" t="e">
        <f>ESTADISTICA!AJ465</f>
        <v>#REF!</v>
      </c>
    </row>
    <row r="466" spans="1:36" x14ac:dyDescent="0.25">
      <c r="A466">
        <f>ESTADISTICA!A466</f>
        <v>0</v>
      </c>
      <c r="B466">
        <f>ESTADISTICA!B466</f>
        <v>0</v>
      </c>
      <c r="C466">
        <f>ESTADISTICA!C466</f>
        <v>0</v>
      </c>
      <c r="D466">
        <f>ESTADISTICA!D466</f>
        <v>0</v>
      </c>
      <c r="E466">
        <f>ESTADISTICA!E466</f>
        <v>0</v>
      </c>
      <c r="F466">
        <f>ESTADISTICA!F466</f>
        <v>0</v>
      </c>
      <c r="G466">
        <f>ESTADISTICA!G466</f>
        <v>0</v>
      </c>
      <c r="H466">
        <f>ESTADISTICA!H466</f>
        <v>0</v>
      </c>
      <c r="I466">
        <f>ESTADISTICA!I466</f>
        <v>0</v>
      </c>
      <c r="J466">
        <f>ESTADISTICA!J466</f>
        <v>0</v>
      </c>
      <c r="K466">
        <f>ESTADISTICA!K466</f>
        <v>0</v>
      </c>
      <c r="L466">
        <f>ESTADISTICA!L466</f>
        <v>0</v>
      </c>
      <c r="M466">
        <f>ESTADISTICA!M466</f>
        <v>0</v>
      </c>
      <c r="N466">
        <f>ESTADISTICA!N466</f>
        <v>0</v>
      </c>
      <c r="O466">
        <f>ESTADISTICA!O466</f>
        <v>0</v>
      </c>
      <c r="P466">
        <f>ESTADISTICA!P466</f>
        <v>0</v>
      </c>
      <c r="Q466">
        <f>ESTADISTICA!Q466</f>
        <v>0</v>
      </c>
      <c r="R466">
        <f>ESTADISTICA!R466</f>
        <v>0</v>
      </c>
      <c r="S466">
        <f>ESTADISTICA!S466</f>
        <v>0</v>
      </c>
      <c r="T466">
        <f>ESTADISTICA!T466</f>
        <v>0</v>
      </c>
      <c r="U466">
        <f>ESTADISTICA!U466</f>
        <v>0</v>
      </c>
      <c r="V466">
        <f>ESTADISTICA!V466</f>
        <v>0</v>
      </c>
      <c r="W466">
        <f>ESTADISTICA!W466</f>
        <v>0</v>
      </c>
      <c r="X466">
        <f>ESTADISTICA!X466</f>
        <v>0</v>
      </c>
      <c r="Y466">
        <f>ESTADISTICA!Y466</f>
        <v>0</v>
      </c>
      <c r="Z466">
        <f>ESTADISTICA!Z466</f>
        <v>0</v>
      </c>
      <c r="AA466">
        <f>ESTADISTICA!AA466</f>
        <v>0</v>
      </c>
      <c r="AB466">
        <f>ESTADISTICA!AB466</f>
        <v>0</v>
      </c>
      <c r="AC466">
        <f>ESTADISTICA!AC466</f>
        <v>0</v>
      </c>
      <c r="AD466">
        <f>ESTADISTICA!AD466</f>
        <v>0</v>
      </c>
      <c r="AE466">
        <f>ESTADISTICA!AE466</f>
        <v>0</v>
      </c>
      <c r="AF466">
        <f>ESTADISTICA!AF466</f>
        <v>0</v>
      </c>
      <c r="AG466">
        <f>ESTADISTICA!AG466</f>
        <v>0</v>
      </c>
      <c r="AH466">
        <f>ESTADISTICA!AH466</f>
        <v>0</v>
      </c>
      <c r="AI466">
        <f>ESTADISTICA!AI466</f>
        <v>0</v>
      </c>
      <c r="AJ466" t="e">
        <f>ESTADISTICA!AJ466</f>
        <v>#REF!</v>
      </c>
    </row>
    <row r="467" spans="1:36" x14ac:dyDescent="0.25">
      <c r="A467">
        <f>ESTADISTICA!A467</f>
        <v>0</v>
      </c>
      <c r="B467">
        <f>ESTADISTICA!B467</f>
        <v>0</v>
      </c>
      <c r="C467">
        <f>ESTADISTICA!C467</f>
        <v>0</v>
      </c>
      <c r="D467">
        <f>ESTADISTICA!D467</f>
        <v>0</v>
      </c>
      <c r="E467">
        <f>ESTADISTICA!E467</f>
        <v>0</v>
      </c>
      <c r="F467">
        <f>ESTADISTICA!F467</f>
        <v>0</v>
      </c>
      <c r="G467">
        <f>ESTADISTICA!G467</f>
        <v>0</v>
      </c>
      <c r="H467">
        <f>ESTADISTICA!H467</f>
        <v>0</v>
      </c>
      <c r="I467">
        <f>ESTADISTICA!I467</f>
        <v>0</v>
      </c>
      <c r="J467">
        <f>ESTADISTICA!J467</f>
        <v>0</v>
      </c>
      <c r="K467">
        <f>ESTADISTICA!K467</f>
        <v>0</v>
      </c>
      <c r="L467">
        <f>ESTADISTICA!L467</f>
        <v>0</v>
      </c>
      <c r="M467">
        <f>ESTADISTICA!M467</f>
        <v>0</v>
      </c>
      <c r="N467">
        <f>ESTADISTICA!N467</f>
        <v>0</v>
      </c>
      <c r="O467">
        <f>ESTADISTICA!O467</f>
        <v>0</v>
      </c>
      <c r="P467">
        <f>ESTADISTICA!P467</f>
        <v>0</v>
      </c>
      <c r="Q467">
        <f>ESTADISTICA!Q467</f>
        <v>0</v>
      </c>
      <c r="R467">
        <f>ESTADISTICA!R467</f>
        <v>0</v>
      </c>
      <c r="S467">
        <f>ESTADISTICA!S467</f>
        <v>0</v>
      </c>
      <c r="T467">
        <f>ESTADISTICA!T467</f>
        <v>0</v>
      </c>
      <c r="U467">
        <f>ESTADISTICA!U467</f>
        <v>0</v>
      </c>
      <c r="V467">
        <f>ESTADISTICA!V467</f>
        <v>0</v>
      </c>
      <c r="W467">
        <f>ESTADISTICA!W467</f>
        <v>0</v>
      </c>
      <c r="X467">
        <f>ESTADISTICA!X467</f>
        <v>0</v>
      </c>
      <c r="Y467">
        <f>ESTADISTICA!Y467</f>
        <v>0</v>
      </c>
      <c r="Z467">
        <f>ESTADISTICA!Z467</f>
        <v>0</v>
      </c>
      <c r="AA467">
        <f>ESTADISTICA!AA467</f>
        <v>0</v>
      </c>
      <c r="AB467">
        <f>ESTADISTICA!AB467</f>
        <v>0</v>
      </c>
      <c r="AC467">
        <f>ESTADISTICA!AC467</f>
        <v>0</v>
      </c>
      <c r="AD467">
        <f>ESTADISTICA!AD467</f>
        <v>0</v>
      </c>
      <c r="AE467">
        <f>ESTADISTICA!AE467</f>
        <v>0</v>
      </c>
      <c r="AF467">
        <f>ESTADISTICA!AF467</f>
        <v>0</v>
      </c>
      <c r="AG467">
        <f>ESTADISTICA!AG467</f>
        <v>0</v>
      </c>
      <c r="AH467">
        <f>ESTADISTICA!AH467</f>
        <v>0</v>
      </c>
      <c r="AI467">
        <f>ESTADISTICA!AI467</f>
        <v>0</v>
      </c>
      <c r="AJ467" t="e">
        <f>ESTADISTICA!AJ467</f>
        <v>#REF!</v>
      </c>
    </row>
    <row r="468" spans="1:36" x14ac:dyDescent="0.25">
      <c r="A468">
        <f>ESTADISTICA!A468</f>
        <v>0</v>
      </c>
      <c r="B468">
        <f>ESTADISTICA!B468</f>
        <v>0</v>
      </c>
      <c r="C468">
        <f>ESTADISTICA!C468</f>
        <v>0</v>
      </c>
      <c r="D468">
        <f>ESTADISTICA!D468</f>
        <v>0</v>
      </c>
      <c r="E468">
        <f>ESTADISTICA!E468</f>
        <v>0</v>
      </c>
      <c r="F468">
        <f>ESTADISTICA!F468</f>
        <v>0</v>
      </c>
      <c r="G468">
        <f>ESTADISTICA!G468</f>
        <v>0</v>
      </c>
      <c r="H468">
        <f>ESTADISTICA!H468</f>
        <v>0</v>
      </c>
      <c r="I468">
        <f>ESTADISTICA!I468</f>
        <v>0</v>
      </c>
      <c r="J468">
        <f>ESTADISTICA!J468</f>
        <v>0</v>
      </c>
      <c r="K468">
        <f>ESTADISTICA!K468</f>
        <v>0</v>
      </c>
      <c r="L468">
        <f>ESTADISTICA!L468</f>
        <v>0</v>
      </c>
      <c r="M468">
        <f>ESTADISTICA!M468</f>
        <v>0</v>
      </c>
      <c r="N468">
        <f>ESTADISTICA!N468</f>
        <v>0</v>
      </c>
      <c r="O468">
        <f>ESTADISTICA!O468</f>
        <v>0</v>
      </c>
      <c r="P468">
        <f>ESTADISTICA!P468</f>
        <v>0</v>
      </c>
      <c r="Q468">
        <f>ESTADISTICA!Q468</f>
        <v>0</v>
      </c>
      <c r="R468">
        <f>ESTADISTICA!R468</f>
        <v>0</v>
      </c>
      <c r="S468">
        <f>ESTADISTICA!S468</f>
        <v>0</v>
      </c>
      <c r="T468">
        <f>ESTADISTICA!T468</f>
        <v>0</v>
      </c>
      <c r="U468">
        <f>ESTADISTICA!U468</f>
        <v>0</v>
      </c>
      <c r="V468">
        <f>ESTADISTICA!V468</f>
        <v>0</v>
      </c>
      <c r="W468">
        <f>ESTADISTICA!W468</f>
        <v>0</v>
      </c>
      <c r="X468">
        <f>ESTADISTICA!X468</f>
        <v>0</v>
      </c>
      <c r="Y468">
        <f>ESTADISTICA!Y468</f>
        <v>0</v>
      </c>
      <c r="Z468">
        <f>ESTADISTICA!Z468</f>
        <v>0</v>
      </c>
      <c r="AA468">
        <f>ESTADISTICA!AA468</f>
        <v>0</v>
      </c>
      <c r="AB468">
        <f>ESTADISTICA!AB468</f>
        <v>0</v>
      </c>
      <c r="AC468">
        <f>ESTADISTICA!AC468</f>
        <v>0</v>
      </c>
      <c r="AD468">
        <f>ESTADISTICA!AD468</f>
        <v>0</v>
      </c>
      <c r="AE468">
        <f>ESTADISTICA!AE468</f>
        <v>0</v>
      </c>
      <c r="AF468">
        <f>ESTADISTICA!AF468</f>
        <v>0</v>
      </c>
      <c r="AG468">
        <f>ESTADISTICA!AG468</f>
        <v>0</v>
      </c>
      <c r="AH468">
        <f>ESTADISTICA!AH468</f>
        <v>0</v>
      </c>
      <c r="AI468">
        <f>ESTADISTICA!AI468</f>
        <v>0</v>
      </c>
      <c r="AJ468" t="e">
        <f>ESTADISTICA!AJ468</f>
        <v>#REF!</v>
      </c>
    </row>
    <row r="469" spans="1:36" x14ac:dyDescent="0.25">
      <c r="A469">
        <f>ESTADISTICA!A469</f>
        <v>0</v>
      </c>
      <c r="B469">
        <f>ESTADISTICA!B469</f>
        <v>0</v>
      </c>
      <c r="C469">
        <f>ESTADISTICA!C469</f>
        <v>0</v>
      </c>
      <c r="D469">
        <f>ESTADISTICA!D469</f>
        <v>0</v>
      </c>
      <c r="E469">
        <f>ESTADISTICA!E469</f>
        <v>0</v>
      </c>
      <c r="F469">
        <f>ESTADISTICA!F469</f>
        <v>0</v>
      </c>
      <c r="G469">
        <f>ESTADISTICA!G469</f>
        <v>0</v>
      </c>
      <c r="H469">
        <f>ESTADISTICA!H469</f>
        <v>0</v>
      </c>
      <c r="I469">
        <f>ESTADISTICA!I469</f>
        <v>0</v>
      </c>
      <c r="J469">
        <f>ESTADISTICA!J469</f>
        <v>0</v>
      </c>
      <c r="K469">
        <f>ESTADISTICA!K469</f>
        <v>0</v>
      </c>
      <c r="L469">
        <f>ESTADISTICA!L469</f>
        <v>0</v>
      </c>
      <c r="M469">
        <f>ESTADISTICA!M469</f>
        <v>0</v>
      </c>
      <c r="N469">
        <f>ESTADISTICA!N469</f>
        <v>0</v>
      </c>
      <c r="O469">
        <f>ESTADISTICA!O469</f>
        <v>0</v>
      </c>
      <c r="P469">
        <f>ESTADISTICA!P469</f>
        <v>0</v>
      </c>
      <c r="Q469">
        <f>ESTADISTICA!Q469</f>
        <v>0</v>
      </c>
      <c r="R469">
        <f>ESTADISTICA!R469</f>
        <v>0</v>
      </c>
      <c r="S469">
        <f>ESTADISTICA!S469</f>
        <v>0</v>
      </c>
      <c r="T469">
        <f>ESTADISTICA!T469</f>
        <v>0</v>
      </c>
      <c r="U469">
        <f>ESTADISTICA!U469</f>
        <v>0</v>
      </c>
      <c r="V469">
        <f>ESTADISTICA!V469</f>
        <v>0</v>
      </c>
      <c r="W469">
        <f>ESTADISTICA!W469</f>
        <v>0</v>
      </c>
      <c r="X469">
        <f>ESTADISTICA!X469</f>
        <v>0</v>
      </c>
      <c r="Y469">
        <f>ESTADISTICA!Y469</f>
        <v>0</v>
      </c>
      <c r="Z469">
        <f>ESTADISTICA!Z469</f>
        <v>0</v>
      </c>
      <c r="AA469">
        <f>ESTADISTICA!AA469</f>
        <v>0</v>
      </c>
      <c r="AB469">
        <f>ESTADISTICA!AB469</f>
        <v>0</v>
      </c>
      <c r="AC469">
        <f>ESTADISTICA!AC469</f>
        <v>0</v>
      </c>
      <c r="AD469">
        <f>ESTADISTICA!AD469</f>
        <v>0</v>
      </c>
      <c r="AE469">
        <f>ESTADISTICA!AE469</f>
        <v>0</v>
      </c>
      <c r="AF469">
        <f>ESTADISTICA!AF469</f>
        <v>0</v>
      </c>
      <c r="AG469">
        <f>ESTADISTICA!AG469</f>
        <v>0</v>
      </c>
      <c r="AH469">
        <f>ESTADISTICA!AH469</f>
        <v>0</v>
      </c>
      <c r="AI469">
        <f>ESTADISTICA!AI469</f>
        <v>0</v>
      </c>
      <c r="AJ469" t="e">
        <f>ESTADISTICA!AJ469</f>
        <v>#REF!</v>
      </c>
    </row>
    <row r="470" spans="1:36" x14ac:dyDescent="0.25">
      <c r="A470">
        <f>ESTADISTICA!A470</f>
        <v>0</v>
      </c>
      <c r="B470">
        <f>ESTADISTICA!B470</f>
        <v>0</v>
      </c>
      <c r="C470">
        <f>ESTADISTICA!C470</f>
        <v>0</v>
      </c>
      <c r="D470">
        <f>ESTADISTICA!D470</f>
        <v>0</v>
      </c>
      <c r="E470">
        <f>ESTADISTICA!E470</f>
        <v>0</v>
      </c>
      <c r="F470">
        <f>ESTADISTICA!F470</f>
        <v>0</v>
      </c>
      <c r="G470">
        <f>ESTADISTICA!G470</f>
        <v>0</v>
      </c>
      <c r="H470">
        <f>ESTADISTICA!H470</f>
        <v>0</v>
      </c>
      <c r="I470">
        <f>ESTADISTICA!I470</f>
        <v>0</v>
      </c>
      <c r="J470">
        <f>ESTADISTICA!J470</f>
        <v>0</v>
      </c>
      <c r="K470">
        <f>ESTADISTICA!K470</f>
        <v>0</v>
      </c>
      <c r="L470">
        <f>ESTADISTICA!L470</f>
        <v>0</v>
      </c>
      <c r="M470">
        <f>ESTADISTICA!M470</f>
        <v>0</v>
      </c>
      <c r="N470">
        <f>ESTADISTICA!N470</f>
        <v>0</v>
      </c>
      <c r="O470">
        <f>ESTADISTICA!O470</f>
        <v>0</v>
      </c>
      <c r="P470">
        <f>ESTADISTICA!P470</f>
        <v>0</v>
      </c>
      <c r="Q470">
        <f>ESTADISTICA!Q470</f>
        <v>0</v>
      </c>
      <c r="R470">
        <f>ESTADISTICA!R470</f>
        <v>0</v>
      </c>
      <c r="S470">
        <f>ESTADISTICA!S470</f>
        <v>0</v>
      </c>
      <c r="T470">
        <f>ESTADISTICA!T470</f>
        <v>0</v>
      </c>
      <c r="U470">
        <f>ESTADISTICA!U470</f>
        <v>0</v>
      </c>
      <c r="V470">
        <f>ESTADISTICA!V470</f>
        <v>0</v>
      </c>
      <c r="W470">
        <f>ESTADISTICA!W470</f>
        <v>0</v>
      </c>
      <c r="X470">
        <f>ESTADISTICA!X470</f>
        <v>0</v>
      </c>
      <c r="Y470">
        <f>ESTADISTICA!Y470</f>
        <v>0</v>
      </c>
      <c r="Z470">
        <f>ESTADISTICA!Z470</f>
        <v>0</v>
      </c>
      <c r="AA470">
        <f>ESTADISTICA!AA470</f>
        <v>0</v>
      </c>
      <c r="AB470">
        <f>ESTADISTICA!AB470</f>
        <v>0</v>
      </c>
      <c r="AC470">
        <f>ESTADISTICA!AC470</f>
        <v>0</v>
      </c>
      <c r="AD470">
        <f>ESTADISTICA!AD470</f>
        <v>0</v>
      </c>
      <c r="AE470">
        <f>ESTADISTICA!AE470</f>
        <v>0</v>
      </c>
      <c r="AF470">
        <f>ESTADISTICA!AF470</f>
        <v>0</v>
      </c>
      <c r="AG470">
        <f>ESTADISTICA!AG470</f>
        <v>0</v>
      </c>
      <c r="AH470">
        <f>ESTADISTICA!AH470</f>
        <v>0</v>
      </c>
      <c r="AI470">
        <f>ESTADISTICA!AI470</f>
        <v>0</v>
      </c>
      <c r="AJ470" t="e">
        <f>ESTADISTICA!AJ470</f>
        <v>#REF!</v>
      </c>
    </row>
    <row r="471" spans="1:36" x14ac:dyDescent="0.25">
      <c r="A471">
        <f>ESTADISTICA!A471</f>
        <v>0</v>
      </c>
      <c r="B471">
        <f>ESTADISTICA!B471</f>
        <v>0</v>
      </c>
      <c r="C471">
        <f>ESTADISTICA!C471</f>
        <v>0</v>
      </c>
      <c r="D471">
        <f>ESTADISTICA!D471</f>
        <v>0</v>
      </c>
      <c r="E471">
        <f>ESTADISTICA!E471</f>
        <v>0</v>
      </c>
      <c r="F471">
        <f>ESTADISTICA!F471</f>
        <v>0</v>
      </c>
      <c r="G471">
        <f>ESTADISTICA!G471</f>
        <v>0</v>
      </c>
      <c r="H471">
        <f>ESTADISTICA!H471</f>
        <v>0</v>
      </c>
      <c r="I471">
        <f>ESTADISTICA!I471</f>
        <v>0</v>
      </c>
      <c r="J471">
        <f>ESTADISTICA!J471</f>
        <v>0</v>
      </c>
      <c r="K471">
        <f>ESTADISTICA!K471</f>
        <v>0</v>
      </c>
      <c r="L471">
        <f>ESTADISTICA!L471</f>
        <v>0</v>
      </c>
      <c r="M471">
        <f>ESTADISTICA!M471</f>
        <v>0</v>
      </c>
      <c r="N471">
        <f>ESTADISTICA!N471</f>
        <v>0</v>
      </c>
      <c r="O471">
        <f>ESTADISTICA!O471</f>
        <v>0</v>
      </c>
      <c r="P471">
        <f>ESTADISTICA!P471</f>
        <v>0</v>
      </c>
      <c r="Q471">
        <f>ESTADISTICA!Q471</f>
        <v>0</v>
      </c>
      <c r="R471">
        <f>ESTADISTICA!R471</f>
        <v>0</v>
      </c>
      <c r="S471">
        <f>ESTADISTICA!S471</f>
        <v>0</v>
      </c>
      <c r="T471">
        <f>ESTADISTICA!T471</f>
        <v>0</v>
      </c>
      <c r="U471">
        <f>ESTADISTICA!U471</f>
        <v>0</v>
      </c>
      <c r="V471">
        <f>ESTADISTICA!V471</f>
        <v>0</v>
      </c>
      <c r="W471">
        <f>ESTADISTICA!W471</f>
        <v>0</v>
      </c>
      <c r="X471">
        <f>ESTADISTICA!X471</f>
        <v>0</v>
      </c>
      <c r="Y471">
        <f>ESTADISTICA!Y471</f>
        <v>0</v>
      </c>
      <c r="Z471">
        <f>ESTADISTICA!Z471</f>
        <v>0</v>
      </c>
      <c r="AA471">
        <f>ESTADISTICA!AA471</f>
        <v>0</v>
      </c>
      <c r="AB471">
        <f>ESTADISTICA!AB471</f>
        <v>0</v>
      </c>
      <c r="AC471">
        <f>ESTADISTICA!AC471</f>
        <v>0</v>
      </c>
      <c r="AD471">
        <f>ESTADISTICA!AD471</f>
        <v>0</v>
      </c>
      <c r="AE471">
        <f>ESTADISTICA!AE471</f>
        <v>0</v>
      </c>
      <c r="AF471">
        <f>ESTADISTICA!AF471</f>
        <v>0</v>
      </c>
      <c r="AG471">
        <f>ESTADISTICA!AG471</f>
        <v>0</v>
      </c>
      <c r="AH471">
        <f>ESTADISTICA!AH471</f>
        <v>0</v>
      </c>
      <c r="AI471">
        <f>ESTADISTICA!AI471</f>
        <v>0</v>
      </c>
      <c r="AJ471" t="e">
        <f>ESTADISTICA!AJ471</f>
        <v>#REF!</v>
      </c>
    </row>
    <row r="472" spans="1:36" x14ac:dyDescent="0.25">
      <c r="A472">
        <f>ESTADISTICA!A472</f>
        <v>0</v>
      </c>
      <c r="B472">
        <f>ESTADISTICA!B472</f>
        <v>0</v>
      </c>
      <c r="C472">
        <f>ESTADISTICA!C472</f>
        <v>0</v>
      </c>
      <c r="D472">
        <f>ESTADISTICA!D472</f>
        <v>0</v>
      </c>
      <c r="E472">
        <f>ESTADISTICA!E472</f>
        <v>0</v>
      </c>
      <c r="F472">
        <f>ESTADISTICA!F472</f>
        <v>0</v>
      </c>
      <c r="G472">
        <f>ESTADISTICA!G472</f>
        <v>0</v>
      </c>
      <c r="H472">
        <f>ESTADISTICA!H472</f>
        <v>0</v>
      </c>
      <c r="I472">
        <f>ESTADISTICA!I472</f>
        <v>0</v>
      </c>
      <c r="J472">
        <f>ESTADISTICA!J472</f>
        <v>0</v>
      </c>
      <c r="K472">
        <f>ESTADISTICA!K472</f>
        <v>0</v>
      </c>
      <c r="L472">
        <f>ESTADISTICA!L472</f>
        <v>0</v>
      </c>
      <c r="M472">
        <f>ESTADISTICA!M472</f>
        <v>0</v>
      </c>
      <c r="N472">
        <f>ESTADISTICA!N472</f>
        <v>0</v>
      </c>
      <c r="O472">
        <f>ESTADISTICA!O472</f>
        <v>0</v>
      </c>
      <c r="P472">
        <f>ESTADISTICA!P472</f>
        <v>0</v>
      </c>
      <c r="Q472">
        <f>ESTADISTICA!Q472</f>
        <v>0</v>
      </c>
      <c r="R472">
        <f>ESTADISTICA!R472</f>
        <v>0</v>
      </c>
      <c r="S472">
        <f>ESTADISTICA!S472</f>
        <v>0</v>
      </c>
      <c r="T472">
        <f>ESTADISTICA!T472</f>
        <v>0</v>
      </c>
      <c r="U472">
        <f>ESTADISTICA!U472</f>
        <v>0</v>
      </c>
      <c r="V472">
        <f>ESTADISTICA!V472</f>
        <v>0</v>
      </c>
      <c r="W472">
        <f>ESTADISTICA!W472</f>
        <v>0</v>
      </c>
      <c r="X472">
        <f>ESTADISTICA!X472</f>
        <v>0</v>
      </c>
      <c r="Y472">
        <f>ESTADISTICA!Y472</f>
        <v>0</v>
      </c>
      <c r="Z472">
        <f>ESTADISTICA!Z472</f>
        <v>0</v>
      </c>
      <c r="AA472">
        <f>ESTADISTICA!AA472</f>
        <v>0</v>
      </c>
      <c r="AB472">
        <f>ESTADISTICA!AB472</f>
        <v>0</v>
      </c>
      <c r="AC472">
        <f>ESTADISTICA!AC472</f>
        <v>0</v>
      </c>
      <c r="AD472">
        <f>ESTADISTICA!AD472</f>
        <v>0</v>
      </c>
      <c r="AE472">
        <f>ESTADISTICA!AE472</f>
        <v>0</v>
      </c>
      <c r="AF472">
        <f>ESTADISTICA!AF472</f>
        <v>0</v>
      </c>
      <c r="AG472">
        <f>ESTADISTICA!AG472</f>
        <v>0</v>
      </c>
      <c r="AH472">
        <f>ESTADISTICA!AH472</f>
        <v>0</v>
      </c>
      <c r="AI472">
        <f>ESTADISTICA!AI472</f>
        <v>0</v>
      </c>
      <c r="AJ472" t="e">
        <f>ESTADISTICA!AJ472</f>
        <v>#REF!</v>
      </c>
    </row>
    <row r="473" spans="1:36" x14ac:dyDescent="0.25">
      <c r="A473">
        <f>ESTADISTICA!A473</f>
        <v>0</v>
      </c>
      <c r="B473">
        <f>ESTADISTICA!B473</f>
        <v>0</v>
      </c>
      <c r="C473">
        <f>ESTADISTICA!C473</f>
        <v>0</v>
      </c>
      <c r="D473">
        <f>ESTADISTICA!D473</f>
        <v>0</v>
      </c>
      <c r="E473">
        <f>ESTADISTICA!E473</f>
        <v>0</v>
      </c>
      <c r="F473">
        <f>ESTADISTICA!F473</f>
        <v>0</v>
      </c>
      <c r="G473">
        <f>ESTADISTICA!G473</f>
        <v>0</v>
      </c>
      <c r="H473">
        <f>ESTADISTICA!H473</f>
        <v>0</v>
      </c>
      <c r="I473">
        <f>ESTADISTICA!I473</f>
        <v>0</v>
      </c>
      <c r="J473">
        <f>ESTADISTICA!J473</f>
        <v>0</v>
      </c>
      <c r="K473">
        <f>ESTADISTICA!K473</f>
        <v>0</v>
      </c>
      <c r="L473">
        <f>ESTADISTICA!L473</f>
        <v>0</v>
      </c>
      <c r="M473">
        <f>ESTADISTICA!M473</f>
        <v>0</v>
      </c>
      <c r="N473">
        <f>ESTADISTICA!N473</f>
        <v>0</v>
      </c>
      <c r="O473">
        <f>ESTADISTICA!O473</f>
        <v>0</v>
      </c>
      <c r="P473">
        <f>ESTADISTICA!P473</f>
        <v>0</v>
      </c>
      <c r="Q473">
        <f>ESTADISTICA!Q473</f>
        <v>0</v>
      </c>
      <c r="R473">
        <f>ESTADISTICA!R473</f>
        <v>0</v>
      </c>
      <c r="S473">
        <f>ESTADISTICA!S473</f>
        <v>0</v>
      </c>
      <c r="T473">
        <f>ESTADISTICA!T473</f>
        <v>0</v>
      </c>
      <c r="U473">
        <f>ESTADISTICA!U473</f>
        <v>0</v>
      </c>
      <c r="V473">
        <f>ESTADISTICA!V473</f>
        <v>0</v>
      </c>
      <c r="W473">
        <f>ESTADISTICA!W473</f>
        <v>0</v>
      </c>
      <c r="X473">
        <f>ESTADISTICA!X473</f>
        <v>0</v>
      </c>
      <c r="Y473">
        <f>ESTADISTICA!Y473</f>
        <v>0</v>
      </c>
      <c r="Z473">
        <f>ESTADISTICA!Z473</f>
        <v>0</v>
      </c>
      <c r="AA473">
        <f>ESTADISTICA!AA473</f>
        <v>0</v>
      </c>
      <c r="AB473">
        <f>ESTADISTICA!AB473</f>
        <v>0</v>
      </c>
      <c r="AC473">
        <f>ESTADISTICA!AC473</f>
        <v>0</v>
      </c>
      <c r="AD473">
        <f>ESTADISTICA!AD473</f>
        <v>0</v>
      </c>
      <c r="AE473">
        <f>ESTADISTICA!AE473</f>
        <v>0</v>
      </c>
      <c r="AF473">
        <f>ESTADISTICA!AF473</f>
        <v>0</v>
      </c>
      <c r="AG473">
        <f>ESTADISTICA!AG473</f>
        <v>0</v>
      </c>
      <c r="AH473">
        <f>ESTADISTICA!AH473</f>
        <v>0</v>
      </c>
      <c r="AI473">
        <f>ESTADISTICA!AI473</f>
        <v>0</v>
      </c>
      <c r="AJ473" t="e">
        <f>ESTADISTICA!AJ473</f>
        <v>#REF!</v>
      </c>
    </row>
    <row r="474" spans="1:36" x14ac:dyDescent="0.25">
      <c r="A474">
        <f>ESTADISTICA!A474</f>
        <v>0</v>
      </c>
      <c r="B474">
        <f>ESTADISTICA!B474</f>
        <v>0</v>
      </c>
      <c r="C474">
        <f>ESTADISTICA!C474</f>
        <v>0</v>
      </c>
      <c r="D474">
        <f>ESTADISTICA!D474</f>
        <v>0</v>
      </c>
      <c r="E474">
        <f>ESTADISTICA!E474</f>
        <v>0</v>
      </c>
      <c r="F474">
        <f>ESTADISTICA!F474</f>
        <v>0</v>
      </c>
      <c r="G474">
        <f>ESTADISTICA!G474</f>
        <v>0</v>
      </c>
      <c r="H474">
        <f>ESTADISTICA!H474</f>
        <v>0</v>
      </c>
      <c r="I474">
        <f>ESTADISTICA!I474</f>
        <v>0</v>
      </c>
      <c r="J474">
        <f>ESTADISTICA!J474</f>
        <v>0</v>
      </c>
      <c r="K474">
        <f>ESTADISTICA!K474</f>
        <v>0</v>
      </c>
      <c r="L474">
        <f>ESTADISTICA!L474</f>
        <v>0</v>
      </c>
      <c r="M474">
        <f>ESTADISTICA!M474</f>
        <v>0</v>
      </c>
      <c r="N474">
        <f>ESTADISTICA!N474</f>
        <v>0</v>
      </c>
      <c r="O474">
        <f>ESTADISTICA!O474</f>
        <v>0</v>
      </c>
      <c r="P474">
        <f>ESTADISTICA!P474</f>
        <v>0</v>
      </c>
      <c r="Q474">
        <f>ESTADISTICA!Q474</f>
        <v>0</v>
      </c>
      <c r="R474">
        <f>ESTADISTICA!R474</f>
        <v>0</v>
      </c>
      <c r="S474">
        <f>ESTADISTICA!S474</f>
        <v>0</v>
      </c>
      <c r="T474">
        <f>ESTADISTICA!T474</f>
        <v>0</v>
      </c>
      <c r="U474">
        <f>ESTADISTICA!U474</f>
        <v>0</v>
      </c>
      <c r="V474">
        <f>ESTADISTICA!V474</f>
        <v>0</v>
      </c>
      <c r="W474">
        <f>ESTADISTICA!W474</f>
        <v>0</v>
      </c>
      <c r="X474">
        <f>ESTADISTICA!X474</f>
        <v>0</v>
      </c>
      <c r="Y474">
        <f>ESTADISTICA!Y474</f>
        <v>0</v>
      </c>
      <c r="Z474">
        <f>ESTADISTICA!Z474</f>
        <v>0</v>
      </c>
      <c r="AA474">
        <f>ESTADISTICA!AA474</f>
        <v>0</v>
      </c>
      <c r="AB474">
        <f>ESTADISTICA!AB474</f>
        <v>0</v>
      </c>
      <c r="AC474">
        <f>ESTADISTICA!AC474</f>
        <v>0</v>
      </c>
      <c r="AD474">
        <f>ESTADISTICA!AD474</f>
        <v>0</v>
      </c>
      <c r="AE474">
        <f>ESTADISTICA!AE474</f>
        <v>0</v>
      </c>
      <c r="AF474">
        <f>ESTADISTICA!AF474</f>
        <v>0</v>
      </c>
      <c r="AG474">
        <f>ESTADISTICA!AG474</f>
        <v>0</v>
      </c>
      <c r="AH474">
        <f>ESTADISTICA!AH474</f>
        <v>0</v>
      </c>
      <c r="AI474">
        <f>ESTADISTICA!AI474</f>
        <v>0</v>
      </c>
      <c r="AJ474" t="e">
        <f>ESTADISTICA!AJ474</f>
        <v>#REF!</v>
      </c>
    </row>
    <row r="475" spans="1:36" x14ac:dyDescent="0.25">
      <c r="A475">
        <f>ESTADISTICA!A475</f>
        <v>0</v>
      </c>
      <c r="B475">
        <f>ESTADISTICA!B475</f>
        <v>0</v>
      </c>
      <c r="C475">
        <f>ESTADISTICA!C475</f>
        <v>0</v>
      </c>
      <c r="D475">
        <f>ESTADISTICA!D475</f>
        <v>0</v>
      </c>
      <c r="E475">
        <f>ESTADISTICA!E475</f>
        <v>0</v>
      </c>
      <c r="F475">
        <f>ESTADISTICA!F475</f>
        <v>0</v>
      </c>
      <c r="G475">
        <f>ESTADISTICA!G475</f>
        <v>0</v>
      </c>
      <c r="H475">
        <f>ESTADISTICA!H475</f>
        <v>0</v>
      </c>
      <c r="I475">
        <f>ESTADISTICA!I475</f>
        <v>0</v>
      </c>
      <c r="J475">
        <f>ESTADISTICA!J475</f>
        <v>0</v>
      </c>
      <c r="K475">
        <f>ESTADISTICA!K475</f>
        <v>0</v>
      </c>
      <c r="L475">
        <f>ESTADISTICA!L475</f>
        <v>0</v>
      </c>
      <c r="M475">
        <f>ESTADISTICA!M475</f>
        <v>0</v>
      </c>
      <c r="N475">
        <f>ESTADISTICA!N475</f>
        <v>0</v>
      </c>
      <c r="O475">
        <f>ESTADISTICA!O475</f>
        <v>0</v>
      </c>
      <c r="P475">
        <f>ESTADISTICA!P475</f>
        <v>0</v>
      </c>
      <c r="Q475">
        <f>ESTADISTICA!Q475</f>
        <v>0</v>
      </c>
      <c r="R475">
        <f>ESTADISTICA!R475</f>
        <v>0</v>
      </c>
      <c r="S475">
        <f>ESTADISTICA!S475</f>
        <v>0</v>
      </c>
      <c r="T475">
        <f>ESTADISTICA!T475</f>
        <v>0</v>
      </c>
      <c r="U475">
        <f>ESTADISTICA!U475</f>
        <v>0</v>
      </c>
      <c r="V475">
        <f>ESTADISTICA!V475</f>
        <v>0</v>
      </c>
      <c r="W475">
        <f>ESTADISTICA!W475</f>
        <v>0</v>
      </c>
      <c r="X475">
        <f>ESTADISTICA!X475</f>
        <v>0</v>
      </c>
      <c r="Y475">
        <f>ESTADISTICA!Y475</f>
        <v>0</v>
      </c>
      <c r="Z475">
        <f>ESTADISTICA!Z475</f>
        <v>0</v>
      </c>
      <c r="AA475">
        <f>ESTADISTICA!AA475</f>
        <v>0</v>
      </c>
      <c r="AB475">
        <f>ESTADISTICA!AB475</f>
        <v>0</v>
      </c>
      <c r="AC475">
        <f>ESTADISTICA!AC475</f>
        <v>0</v>
      </c>
      <c r="AD475">
        <f>ESTADISTICA!AD475</f>
        <v>0</v>
      </c>
      <c r="AE475">
        <f>ESTADISTICA!AE475</f>
        <v>0</v>
      </c>
      <c r="AF475">
        <f>ESTADISTICA!AF475</f>
        <v>0</v>
      </c>
      <c r="AG475">
        <f>ESTADISTICA!AG475</f>
        <v>0</v>
      </c>
      <c r="AH475">
        <f>ESTADISTICA!AH475</f>
        <v>0</v>
      </c>
      <c r="AI475">
        <f>ESTADISTICA!AI475</f>
        <v>0</v>
      </c>
      <c r="AJ475" t="e">
        <f>ESTADISTICA!AJ475</f>
        <v>#REF!</v>
      </c>
    </row>
    <row r="476" spans="1:36" x14ac:dyDescent="0.25">
      <c r="A476">
        <f>ESTADISTICA!A476</f>
        <v>0</v>
      </c>
      <c r="B476">
        <f>ESTADISTICA!B476</f>
        <v>0</v>
      </c>
      <c r="C476">
        <f>ESTADISTICA!C476</f>
        <v>0</v>
      </c>
      <c r="D476">
        <f>ESTADISTICA!D476</f>
        <v>0</v>
      </c>
      <c r="E476">
        <f>ESTADISTICA!E476</f>
        <v>0</v>
      </c>
      <c r="F476">
        <f>ESTADISTICA!F476</f>
        <v>0</v>
      </c>
      <c r="G476">
        <f>ESTADISTICA!G476</f>
        <v>0</v>
      </c>
      <c r="H476">
        <f>ESTADISTICA!H476</f>
        <v>0</v>
      </c>
      <c r="I476">
        <f>ESTADISTICA!I476</f>
        <v>0</v>
      </c>
      <c r="J476">
        <f>ESTADISTICA!J476</f>
        <v>0</v>
      </c>
      <c r="K476">
        <f>ESTADISTICA!K476</f>
        <v>0</v>
      </c>
      <c r="L476">
        <f>ESTADISTICA!L476</f>
        <v>0</v>
      </c>
      <c r="M476">
        <f>ESTADISTICA!M476</f>
        <v>0</v>
      </c>
      <c r="N476">
        <f>ESTADISTICA!N476</f>
        <v>0</v>
      </c>
      <c r="O476">
        <f>ESTADISTICA!O476</f>
        <v>0</v>
      </c>
      <c r="P476">
        <f>ESTADISTICA!P476</f>
        <v>0</v>
      </c>
      <c r="Q476">
        <f>ESTADISTICA!Q476</f>
        <v>0</v>
      </c>
      <c r="R476">
        <f>ESTADISTICA!R476</f>
        <v>0</v>
      </c>
      <c r="S476">
        <f>ESTADISTICA!S476</f>
        <v>0</v>
      </c>
      <c r="T476">
        <f>ESTADISTICA!T476</f>
        <v>0</v>
      </c>
      <c r="U476">
        <f>ESTADISTICA!U476</f>
        <v>0</v>
      </c>
      <c r="V476">
        <f>ESTADISTICA!V476</f>
        <v>0</v>
      </c>
      <c r="W476">
        <f>ESTADISTICA!W476</f>
        <v>0</v>
      </c>
      <c r="X476">
        <f>ESTADISTICA!X476</f>
        <v>0</v>
      </c>
      <c r="Y476">
        <f>ESTADISTICA!Y476</f>
        <v>0</v>
      </c>
      <c r="Z476">
        <f>ESTADISTICA!Z476</f>
        <v>0</v>
      </c>
      <c r="AA476">
        <f>ESTADISTICA!AA476</f>
        <v>0</v>
      </c>
      <c r="AB476">
        <f>ESTADISTICA!AB476</f>
        <v>0</v>
      </c>
      <c r="AC476">
        <f>ESTADISTICA!AC476</f>
        <v>0</v>
      </c>
      <c r="AD476">
        <f>ESTADISTICA!AD476</f>
        <v>0</v>
      </c>
      <c r="AE476">
        <f>ESTADISTICA!AE476</f>
        <v>0</v>
      </c>
      <c r="AF476">
        <f>ESTADISTICA!AF476</f>
        <v>0</v>
      </c>
      <c r="AG476">
        <f>ESTADISTICA!AG476</f>
        <v>0</v>
      </c>
      <c r="AH476">
        <f>ESTADISTICA!AH476</f>
        <v>0</v>
      </c>
      <c r="AI476">
        <f>ESTADISTICA!AI476</f>
        <v>0</v>
      </c>
      <c r="AJ476" t="e">
        <f>ESTADISTICA!AJ476</f>
        <v>#REF!</v>
      </c>
    </row>
    <row r="477" spans="1:36" x14ac:dyDescent="0.25">
      <c r="A477">
        <f>ESTADISTICA!A477</f>
        <v>0</v>
      </c>
      <c r="B477">
        <f>ESTADISTICA!B477</f>
        <v>0</v>
      </c>
      <c r="C477">
        <f>ESTADISTICA!C477</f>
        <v>0</v>
      </c>
      <c r="D477">
        <f>ESTADISTICA!D477</f>
        <v>0</v>
      </c>
      <c r="E477">
        <f>ESTADISTICA!E477</f>
        <v>0</v>
      </c>
      <c r="F477">
        <f>ESTADISTICA!F477</f>
        <v>0</v>
      </c>
      <c r="G477">
        <f>ESTADISTICA!G477</f>
        <v>0</v>
      </c>
      <c r="H477">
        <f>ESTADISTICA!H477</f>
        <v>0</v>
      </c>
      <c r="I477">
        <f>ESTADISTICA!I477</f>
        <v>0</v>
      </c>
      <c r="J477">
        <f>ESTADISTICA!J477</f>
        <v>0</v>
      </c>
      <c r="K477">
        <f>ESTADISTICA!K477</f>
        <v>0</v>
      </c>
      <c r="L477">
        <f>ESTADISTICA!L477</f>
        <v>0</v>
      </c>
      <c r="M477">
        <f>ESTADISTICA!M477</f>
        <v>0</v>
      </c>
      <c r="N477">
        <f>ESTADISTICA!N477</f>
        <v>0</v>
      </c>
      <c r="O477">
        <f>ESTADISTICA!O477</f>
        <v>0</v>
      </c>
      <c r="P477">
        <f>ESTADISTICA!P477</f>
        <v>0</v>
      </c>
      <c r="Q477">
        <f>ESTADISTICA!Q477</f>
        <v>0</v>
      </c>
      <c r="R477">
        <f>ESTADISTICA!R477</f>
        <v>0</v>
      </c>
      <c r="S477">
        <f>ESTADISTICA!S477</f>
        <v>0</v>
      </c>
      <c r="T477">
        <f>ESTADISTICA!T477</f>
        <v>0</v>
      </c>
      <c r="U477">
        <f>ESTADISTICA!U477</f>
        <v>0</v>
      </c>
      <c r="V477">
        <f>ESTADISTICA!V477</f>
        <v>0</v>
      </c>
      <c r="W477">
        <f>ESTADISTICA!W477</f>
        <v>0</v>
      </c>
      <c r="X477">
        <f>ESTADISTICA!X477</f>
        <v>0</v>
      </c>
      <c r="Y477">
        <f>ESTADISTICA!Y477</f>
        <v>0</v>
      </c>
      <c r="Z477">
        <f>ESTADISTICA!Z477</f>
        <v>0</v>
      </c>
      <c r="AA477">
        <f>ESTADISTICA!AA477</f>
        <v>0</v>
      </c>
      <c r="AB477">
        <f>ESTADISTICA!AB477</f>
        <v>0</v>
      </c>
      <c r="AC477">
        <f>ESTADISTICA!AC477</f>
        <v>0</v>
      </c>
      <c r="AD477">
        <f>ESTADISTICA!AD477</f>
        <v>0</v>
      </c>
      <c r="AE477">
        <f>ESTADISTICA!AE477</f>
        <v>0</v>
      </c>
      <c r="AF477">
        <f>ESTADISTICA!AF477</f>
        <v>0</v>
      </c>
      <c r="AG477">
        <f>ESTADISTICA!AG477</f>
        <v>0</v>
      </c>
      <c r="AH477">
        <f>ESTADISTICA!AH477</f>
        <v>0</v>
      </c>
      <c r="AI477">
        <f>ESTADISTICA!AI477</f>
        <v>0</v>
      </c>
      <c r="AJ477" t="e">
        <f>ESTADISTICA!AJ477</f>
        <v>#REF!</v>
      </c>
    </row>
    <row r="478" spans="1:36" x14ac:dyDescent="0.25">
      <c r="A478">
        <f>ESTADISTICA!A478</f>
        <v>0</v>
      </c>
      <c r="B478">
        <f>ESTADISTICA!B478</f>
        <v>0</v>
      </c>
      <c r="C478">
        <f>ESTADISTICA!C478</f>
        <v>0</v>
      </c>
      <c r="D478">
        <f>ESTADISTICA!D478</f>
        <v>0</v>
      </c>
      <c r="E478">
        <f>ESTADISTICA!E478</f>
        <v>0</v>
      </c>
      <c r="F478">
        <f>ESTADISTICA!F478</f>
        <v>0</v>
      </c>
      <c r="G478">
        <f>ESTADISTICA!G478</f>
        <v>0</v>
      </c>
      <c r="H478">
        <f>ESTADISTICA!H478</f>
        <v>0</v>
      </c>
      <c r="I478">
        <f>ESTADISTICA!I478</f>
        <v>0</v>
      </c>
      <c r="J478">
        <f>ESTADISTICA!J478</f>
        <v>0</v>
      </c>
      <c r="K478">
        <f>ESTADISTICA!K478</f>
        <v>0</v>
      </c>
      <c r="L478">
        <f>ESTADISTICA!L478</f>
        <v>0</v>
      </c>
      <c r="M478">
        <f>ESTADISTICA!M478</f>
        <v>0</v>
      </c>
      <c r="N478">
        <f>ESTADISTICA!N478</f>
        <v>0</v>
      </c>
      <c r="O478">
        <f>ESTADISTICA!O478</f>
        <v>0</v>
      </c>
      <c r="P478">
        <f>ESTADISTICA!P478</f>
        <v>0</v>
      </c>
      <c r="Q478">
        <f>ESTADISTICA!Q478</f>
        <v>0</v>
      </c>
      <c r="R478">
        <f>ESTADISTICA!R478</f>
        <v>0</v>
      </c>
      <c r="S478">
        <f>ESTADISTICA!S478</f>
        <v>0</v>
      </c>
      <c r="T478">
        <f>ESTADISTICA!T478</f>
        <v>0</v>
      </c>
      <c r="U478">
        <f>ESTADISTICA!U478</f>
        <v>0</v>
      </c>
      <c r="V478">
        <f>ESTADISTICA!V478</f>
        <v>0</v>
      </c>
      <c r="W478">
        <f>ESTADISTICA!W478</f>
        <v>0</v>
      </c>
      <c r="X478">
        <f>ESTADISTICA!X478</f>
        <v>0</v>
      </c>
      <c r="Y478">
        <f>ESTADISTICA!Y478</f>
        <v>0</v>
      </c>
      <c r="Z478">
        <f>ESTADISTICA!Z478</f>
        <v>0</v>
      </c>
      <c r="AA478">
        <f>ESTADISTICA!AA478</f>
        <v>0</v>
      </c>
      <c r="AB478">
        <f>ESTADISTICA!AB478</f>
        <v>0</v>
      </c>
      <c r="AC478">
        <f>ESTADISTICA!AC478</f>
        <v>0</v>
      </c>
      <c r="AD478">
        <f>ESTADISTICA!AD478</f>
        <v>0</v>
      </c>
      <c r="AE478">
        <f>ESTADISTICA!AE478</f>
        <v>0</v>
      </c>
      <c r="AF478">
        <f>ESTADISTICA!AF478</f>
        <v>0</v>
      </c>
      <c r="AG478">
        <f>ESTADISTICA!AG478</f>
        <v>0</v>
      </c>
      <c r="AH478">
        <f>ESTADISTICA!AH478</f>
        <v>0</v>
      </c>
      <c r="AI478">
        <f>ESTADISTICA!AI478</f>
        <v>0</v>
      </c>
      <c r="AJ478" t="e">
        <f>ESTADISTICA!AJ478</f>
        <v>#REF!</v>
      </c>
    </row>
    <row r="479" spans="1:36" x14ac:dyDescent="0.25">
      <c r="A479">
        <f>ESTADISTICA!A479</f>
        <v>0</v>
      </c>
      <c r="B479">
        <f>ESTADISTICA!B479</f>
        <v>0</v>
      </c>
      <c r="C479">
        <f>ESTADISTICA!C479</f>
        <v>0</v>
      </c>
      <c r="D479">
        <f>ESTADISTICA!D479</f>
        <v>0</v>
      </c>
      <c r="E479">
        <f>ESTADISTICA!E479</f>
        <v>0</v>
      </c>
      <c r="F479">
        <f>ESTADISTICA!F479</f>
        <v>0</v>
      </c>
      <c r="G479">
        <f>ESTADISTICA!G479</f>
        <v>0</v>
      </c>
      <c r="H479">
        <f>ESTADISTICA!H479</f>
        <v>0</v>
      </c>
      <c r="I479">
        <f>ESTADISTICA!I479</f>
        <v>0</v>
      </c>
      <c r="J479">
        <f>ESTADISTICA!J479</f>
        <v>0</v>
      </c>
      <c r="K479">
        <f>ESTADISTICA!K479</f>
        <v>0</v>
      </c>
      <c r="L479">
        <f>ESTADISTICA!L479</f>
        <v>0</v>
      </c>
      <c r="M479">
        <f>ESTADISTICA!M479</f>
        <v>0</v>
      </c>
      <c r="N479">
        <f>ESTADISTICA!N479</f>
        <v>0</v>
      </c>
      <c r="O479">
        <f>ESTADISTICA!O479</f>
        <v>0</v>
      </c>
      <c r="P479">
        <f>ESTADISTICA!P479</f>
        <v>0</v>
      </c>
      <c r="Q479">
        <f>ESTADISTICA!Q479</f>
        <v>0</v>
      </c>
      <c r="R479">
        <f>ESTADISTICA!R479</f>
        <v>0</v>
      </c>
      <c r="S479">
        <f>ESTADISTICA!S479</f>
        <v>0</v>
      </c>
      <c r="T479">
        <f>ESTADISTICA!T479</f>
        <v>0</v>
      </c>
      <c r="U479">
        <f>ESTADISTICA!U479</f>
        <v>0</v>
      </c>
      <c r="V479">
        <f>ESTADISTICA!V479</f>
        <v>0</v>
      </c>
      <c r="W479">
        <f>ESTADISTICA!W479</f>
        <v>0</v>
      </c>
      <c r="X479">
        <f>ESTADISTICA!X479</f>
        <v>0</v>
      </c>
      <c r="Y479">
        <f>ESTADISTICA!Y479</f>
        <v>0</v>
      </c>
      <c r="Z479">
        <f>ESTADISTICA!Z479</f>
        <v>0</v>
      </c>
      <c r="AA479">
        <f>ESTADISTICA!AA479</f>
        <v>0</v>
      </c>
      <c r="AB479">
        <f>ESTADISTICA!AB479</f>
        <v>0</v>
      </c>
      <c r="AC479">
        <f>ESTADISTICA!AC479</f>
        <v>0</v>
      </c>
      <c r="AD479">
        <f>ESTADISTICA!AD479</f>
        <v>0</v>
      </c>
      <c r="AE479">
        <f>ESTADISTICA!AE479</f>
        <v>0</v>
      </c>
      <c r="AF479">
        <f>ESTADISTICA!AF479</f>
        <v>0</v>
      </c>
      <c r="AG479">
        <f>ESTADISTICA!AG479</f>
        <v>0</v>
      </c>
      <c r="AH479">
        <f>ESTADISTICA!AH479</f>
        <v>0</v>
      </c>
      <c r="AI479">
        <f>ESTADISTICA!AI479</f>
        <v>0</v>
      </c>
      <c r="AJ479" t="e">
        <f>ESTADISTICA!AJ479</f>
        <v>#REF!</v>
      </c>
    </row>
    <row r="480" spans="1:36" x14ac:dyDescent="0.25">
      <c r="A480">
        <f>ESTADISTICA!A480</f>
        <v>0</v>
      </c>
      <c r="B480">
        <f>ESTADISTICA!B480</f>
        <v>0</v>
      </c>
      <c r="C480">
        <f>ESTADISTICA!C480</f>
        <v>0</v>
      </c>
      <c r="D480">
        <f>ESTADISTICA!D480</f>
        <v>0</v>
      </c>
      <c r="E480">
        <f>ESTADISTICA!E480</f>
        <v>0</v>
      </c>
      <c r="F480">
        <f>ESTADISTICA!F480</f>
        <v>0</v>
      </c>
      <c r="G480">
        <f>ESTADISTICA!G480</f>
        <v>0</v>
      </c>
      <c r="H480">
        <f>ESTADISTICA!H480</f>
        <v>0</v>
      </c>
      <c r="I480">
        <f>ESTADISTICA!I480</f>
        <v>0</v>
      </c>
      <c r="J480">
        <f>ESTADISTICA!J480</f>
        <v>0</v>
      </c>
      <c r="K480">
        <f>ESTADISTICA!K480</f>
        <v>0</v>
      </c>
      <c r="L480">
        <f>ESTADISTICA!L480</f>
        <v>0</v>
      </c>
      <c r="M480">
        <f>ESTADISTICA!M480</f>
        <v>0</v>
      </c>
      <c r="N480">
        <f>ESTADISTICA!N480</f>
        <v>0</v>
      </c>
      <c r="O480">
        <f>ESTADISTICA!O480</f>
        <v>0</v>
      </c>
      <c r="P480">
        <f>ESTADISTICA!P480</f>
        <v>0</v>
      </c>
      <c r="Q480">
        <f>ESTADISTICA!Q480</f>
        <v>0</v>
      </c>
      <c r="R480">
        <f>ESTADISTICA!R480</f>
        <v>0</v>
      </c>
      <c r="S480">
        <f>ESTADISTICA!S480</f>
        <v>0</v>
      </c>
      <c r="T480">
        <f>ESTADISTICA!T480</f>
        <v>0</v>
      </c>
      <c r="U480">
        <f>ESTADISTICA!U480</f>
        <v>0</v>
      </c>
      <c r="V480">
        <f>ESTADISTICA!V480</f>
        <v>0</v>
      </c>
      <c r="W480">
        <f>ESTADISTICA!W480</f>
        <v>0</v>
      </c>
      <c r="X480">
        <f>ESTADISTICA!X480</f>
        <v>0</v>
      </c>
      <c r="Y480">
        <f>ESTADISTICA!Y480</f>
        <v>0</v>
      </c>
      <c r="Z480">
        <f>ESTADISTICA!Z480</f>
        <v>0</v>
      </c>
      <c r="AA480">
        <f>ESTADISTICA!AA480</f>
        <v>0</v>
      </c>
      <c r="AB480">
        <f>ESTADISTICA!AB480</f>
        <v>0</v>
      </c>
      <c r="AC480">
        <f>ESTADISTICA!AC480</f>
        <v>0</v>
      </c>
      <c r="AD480">
        <f>ESTADISTICA!AD480</f>
        <v>0</v>
      </c>
      <c r="AE480">
        <f>ESTADISTICA!AE480</f>
        <v>0</v>
      </c>
      <c r="AF480">
        <f>ESTADISTICA!AF480</f>
        <v>0</v>
      </c>
      <c r="AG480">
        <f>ESTADISTICA!AG480</f>
        <v>0</v>
      </c>
      <c r="AH480">
        <f>ESTADISTICA!AH480</f>
        <v>0</v>
      </c>
      <c r="AI480">
        <f>ESTADISTICA!AI480</f>
        <v>0</v>
      </c>
      <c r="AJ480" t="e">
        <f>ESTADISTICA!AJ480</f>
        <v>#REF!</v>
      </c>
    </row>
    <row r="481" spans="1:36" x14ac:dyDescent="0.25">
      <c r="A481">
        <f>ESTADISTICA!A481</f>
        <v>0</v>
      </c>
      <c r="B481">
        <f>ESTADISTICA!B481</f>
        <v>0</v>
      </c>
      <c r="C481">
        <f>ESTADISTICA!C481</f>
        <v>0</v>
      </c>
      <c r="D481">
        <f>ESTADISTICA!D481</f>
        <v>0</v>
      </c>
      <c r="E481">
        <f>ESTADISTICA!E481</f>
        <v>0</v>
      </c>
      <c r="F481">
        <f>ESTADISTICA!F481</f>
        <v>0</v>
      </c>
      <c r="G481">
        <f>ESTADISTICA!G481</f>
        <v>0</v>
      </c>
      <c r="H481">
        <f>ESTADISTICA!H481</f>
        <v>0</v>
      </c>
      <c r="I481">
        <f>ESTADISTICA!I481</f>
        <v>0</v>
      </c>
      <c r="J481">
        <f>ESTADISTICA!J481</f>
        <v>0</v>
      </c>
      <c r="K481">
        <f>ESTADISTICA!K481</f>
        <v>0</v>
      </c>
      <c r="L481">
        <f>ESTADISTICA!L481</f>
        <v>0</v>
      </c>
      <c r="M481">
        <f>ESTADISTICA!M481</f>
        <v>0</v>
      </c>
      <c r="N481">
        <f>ESTADISTICA!N481</f>
        <v>0</v>
      </c>
      <c r="O481">
        <f>ESTADISTICA!O481</f>
        <v>0</v>
      </c>
      <c r="P481">
        <f>ESTADISTICA!P481</f>
        <v>0</v>
      </c>
      <c r="Q481">
        <f>ESTADISTICA!Q481</f>
        <v>0</v>
      </c>
      <c r="R481">
        <f>ESTADISTICA!R481</f>
        <v>0</v>
      </c>
      <c r="S481">
        <f>ESTADISTICA!S481</f>
        <v>0</v>
      </c>
      <c r="T481">
        <f>ESTADISTICA!T481</f>
        <v>0</v>
      </c>
      <c r="U481">
        <f>ESTADISTICA!U481</f>
        <v>0</v>
      </c>
      <c r="V481">
        <f>ESTADISTICA!V481</f>
        <v>0</v>
      </c>
      <c r="W481">
        <f>ESTADISTICA!W481</f>
        <v>0</v>
      </c>
      <c r="X481">
        <f>ESTADISTICA!X481</f>
        <v>0</v>
      </c>
      <c r="Y481">
        <f>ESTADISTICA!Y481</f>
        <v>0</v>
      </c>
      <c r="Z481">
        <f>ESTADISTICA!Z481</f>
        <v>0</v>
      </c>
      <c r="AA481">
        <f>ESTADISTICA!AA481</f>
        <v>0</v>
      </c>
      <c r="AB481">
        <f>ESTADISTICA!AB481</f>
        <v>0</v>
      </c>
      <c r="AC481">
        <f>ESTADISTICA!AC481</f>
        <v>0</v>
      </c>
      <c r="AD481">
        <f>ESTADISTICA!AD481</f>
        <v>0</v>
      </c>
      <c r="AE481">
        <f>ESTADISTICA!AE481</f>
        <v>0</v>
      </c>
      <c r="AF481">
        <f>ESTADISTICA!AF481</f>
        <v>0</v>
      </c>
      <c r="AG481">
        <f>ESTADISTICA!AG481</f>
        <v>0</v>
      </c>
      <c r="AH481">
        <f>ESTADISTICA!AH481</f>
        <v>0</v>
      </c>
      <c r="AI481">
        <f>ESTADISTICA!AI481</f>
        <v>0</v>
      </c>
      <c r="AJ481" t="e">
        <f>ESTADISTICA!AJ481</f>
        <v>#REF!</v>
      </c>
    </row>
    <row r="482" spans="1:36" x14ac:dyDescent="0.25">
      <c r="A482">
        <f>ESTADISTICA!A482</f>
        <v>0</v>
      </c>
      <c r="B482">
        <f>ESTADISTICA!B482</f>
        <v>0</v>
      </c>
      <c r="C482">
        <f>ESTADISTICA!C482</f>
        <v>0</v>
      </c>
      <c r="D482">
        <f>ESTADISTICA!D482</f>
        <v>0</v>
      </c>
      <c r="E482">
        <f>ESTADISTICA!E482</f>
        <v>0</v>
      </c>
      <c r="F482">
        <f>ESTADISTICA!F482</f>
        <v>0</v>
      </c>
      <c r="G482">
        <f>ESTADISTICA!G482</f>
        <v>0</v>
      </c>
      <c r="H482">
        <f>ESTADISTICA!H482</f>
        <v>0</v>
      </c>
      <c r="I482">
        <f>ESTADISTICA!I482</f>
        <v>0</v>
      </c>
      <c r="J482">
        <f>ESTADISTICA!J482</f>
        <v>0</v>
      </c>
      <c r="K482">
        <f>ESTADISTICA!K482</f>
        <v>0</v>
      </c>
      <c r="L482">
        <f>ESTADISTICA!L482</f>
        <v>0</v>
      </c>
      <c r="M482">
        <f>ESTADISTICA!M482</f>
        <v>0</v>
      </c>
      <c r="N482">
        <f>ESTADISTICA!N482</f>
        <v>0</v>
      </c>
      <c r="O482">
        <f>ESTADISTICA!O482</f>
        <v>0</v>
      </c>
      <c r="P482">
        <f>ESTADISTICA!P482</f>
        <v>0</v>
      </c>
      <c r="Q482">
        <f>ESTADISTICA!Q482</f>
        <v>0</v>
      </c>
      <c r="R482">
        <f>ESTADISTICA!R482</f>
        <v>0</v>
      </c>
      <c r="S482">
        <f>ESTADISTICA!S482</f>
        <v>0</v>
      </c>
      <c r="T482">
        <f>ESTADISTICA!T482</f>
        <v>0</v>
      </c>
      <c r="U482">
        <f>ESTADISTICA!U482</f>
        <v>0</v>
      </c>
      <c r="V482">
        <f>ESTADISTICA!V482</f>
        <v>0</v>
      </c>
      <c r="W482">
        <f>ESTADISTICA!W482</f>
        <v>0</v>
      </c>
      <c r="X482">
        <f>ESTADISTICA!X482</f>
        <v>0</v>
      </c>
      <c r="Y482">
        <f>ESTADISTICA!Y482</f>
        <v>0</v>
      </c>
      <c r="Z482">
        <f>ESTADISTICA!Z482</f>
        <v>0</v>
      </c>
      <c r="AA482">
        <f>ESTADISTICA!AA482</f>
        <v>0</v>
      </c>
      <c r="AB482">
        <f>ESTADISTICA!AB482</f>
        <v>0</v>
      </c>
      <c r="AC482">
        <f>ESTADISTICA!AC482</f>
        <v>0</v>
      </c>
      <c r="AD482">
        <f>ESTADISTICA!AD482</f>
        <v>0</v>
      </c>
      <c r="AE482">
        <f>ESTADISTICA!AE482</f>
        <v>0</v>
      </c>
      <c r="AF482">
        <f>ESTADISTICA!AF482</f>
        <v>0</v>
      </c>
      <c r="AG482">
        <f>ESTADISTICA!AG482</f>
        <v>0</v>
      </c>
      <c r="AH482">
        <f>ESTADISTICA!AH482</f>
        <v>0</v>
      </c>
      <c r="AI482">
        <f>ESTADISTICA!AI482</f>
        <v>0</v>
      </c>
      <c r="AJ482" t="e">
        <f>ESTADISTICA!AJ482</f>
        <v>#REF!</v>
      </c>
    </row>
    <row r="483" spans="1:36" x14ac:dyDescent="0.25">
      <c r="A483">
        <f>ESTADISTICA!A483</f>
        <v>0</v>
      </c>
      <c r="B483">
        <f>ESTADISTICA!B483</f>
        <v>0</v>
      </c>
      <c r="C483">
        <f>ESTADISTICA!C483</f>
        <v>0</v>
      </c>
      <c r="D483">
        <f>ESTADISTICA!D483</f>
        <v>0</v>
      </c>
      <c r="E483">
        <f>ESTADISTICA!E483</f>
        <v>0</v>
      </c>
      <c r="F483">
        <f>ESTADISTICA!F483</f>
        <v>0</v>
      </c>
      <c r="G483">
        <f>ESTADISTICA!G483</f>
        <v>0</v>
      </c>
      <c r="H483">
        <f>ESTADISTICA!H483</f>
        <v>0</v>
      </c>
      <c r="I483">
        <f>ESTADISTICA!I483</f>
        <v>0</v>
      </c>
      <c r="J483">
        <f>ESTADISTICA!J483</f>
        <v>0</v>
      </c>
      <c r="K483">
        <f>ESTADISTICA!K483</f>
        <v>0</v>
      </c>
      <c r="L483">
        <f>ESTADISTICA!L483</f>
        <v>0</v>
      </c>
      <c r="M483">
        <f>ESTADISTICA!M483</f>
        <v>0</v>
      </c>
      <c r="N483">
        <f>ESTADISTICA!N483</f>
        <v>0</v>
      </c>
      <c r="O483">
        <f>ESTADISTICA!O483</f>
        <v>0</v>
      </c>
      <c r="P483">
        <f>ESTADISTICA!P483</f>
        <v>0</v>
      </c>
      <c r="Q483">
        <f>ESTADISTICA!Q483</f>
        <v>0</v>
      </c>
      <c r="R483">
        <f>ESTADISTICA!R483</f>
        <v>0</v>
      </c>
      <c r="S483">
        <f>ESTADISTICA!S483</f>
        <v>0</v>
      </c>
      <c r="T483">
        <f>ESTADISTICA!T483</f>
        <v>0</v>
      </c>
      <c r="U483">
        <f>ESTADISTICA!U483</f>
        <v>0</v>
      </c>
      <c r="V483">
        <f>ESTADISTICA!V483</f>
        <v>0</v>
      </c>
      <c r="W483">
        <f>ESTADISTICA!W483</f>
        <v>0</v>
      </c>
      <c r="X483">
        <f>ESTADISTICA!X483</f>
        <v>0</v>
      </c>
      <c r="Y483">
        <f>ESTADISTICA!Y483</f>
        <v>0</v>
      </c>
      <c r="Z483">
        <f>ESTADISTICA!Z483</f>
        <v>0</v>
      </c>
      <c r="AA483">
        <f>ESTADISTICA!AA483</f>
        <v>0</v>
      </c>
      <c r="AB483">
        <f>ESTADISTICA!AB483</f>
        <v>0</v>
      </c>
      <c r="AC483">
        <f>ESTADISTICA!AC483</f>
        <v>0</v>
      </c>
      <c r="AD483">
        <f>ESTADISTICA!AD483</f>
        <v>0</v>
      </c>
      <c r="AE483">
        <f>ESTADISTICA!AE483</f>
        <v>0</v>
      </c>
      <c r="AF483">
        <f>ESTADISTICA!AF483</f>
        <v>0</v>
      </c>
      <c r="AG483">
        <f>ESTADISTICA!AG483</f>
        <v>0</v>
      </c>
      <c r="AH483">
        <f>ESTADISTICA!AH483</f>
        <v>0</v>
      </c>
      <c r="AI483">
        <f>ESTADISTICA!AI483</f>
        <v>0</v>
      </c>
      <c r="AJ483" t="e">
        <f>ESTADISTICA!AJ483</f>
        <v>#REF!</v>
      </c>
    </row>
    <row r="484" spans="1:36" x14ac:dyDescent="0.25">
      <c r="A484">
        <f>ESTADISTICA!A484</f>
        <v>0</v>
      </c>
      <c r="B484">
        <f>ESTADISTICA!B484</f>
        <v>0</v>
      </c>
      <c r="C484">
        <f>ESTADISTICA!C484</f>
        <v>0</v>
      </c>
      <c r="D484">
        <f>ESTADISTICA!D484</f>
        <v>0</v>
      </c>
      <c r="E484">
        <f>ESTADISTICA!E484</f>
        <v>0</v>
      </c>
      <c r="F484">
        <f>ESTADISTICA!F484</f>
        <v>0</v>
      </c>
      <c r="G484">
        <f>ESTADISTICA!G484</f>
        <v>0</v>
      </c>
      <c r="H484">
        <f>ESTADISTICA!H484</f>
        <v>0</v>
      </c>
      <c r="I484">
        <f>ESTADISTICA!I484</f>
        <v>0</v>
      </c>
      <c r="J484">
        <f>ESTADISTICA!J484</f>
        <v>0</v>
      </c>
      <c r="K484">
        <f>ESTADISTICA!K484</f>
        <v>0</v>
      </c>
      <c r="L484">
        <f>ESTADISTICA!L484</f>
        <v>0</v>
      </c>
      <c r="M484">
        <f>ESTADISTICA!M484</f>
        <v>0</v>
      </c>
      <c r="N484">
        <f>ESTADISTICA!N484</f>
        <v>0</v>
      </c>
      <c r="O484">
        <f>ESTADISTICA!O484</f>
        <v>0</v>
      </c>
      <c r="P484">
        <f>ESTADISTICA!P484</f>
        <v>0</v>
      </c>
      <c r="Q484">
        <f>ESTADISTICA!Q484</f>
        <v>0</v>
      </c>
      <c r="R484">
        <f>ESTADISTICA!R484</f>
        <v>0</v>
      </c>
      <c r="S484">
        <f>ESTADISTICA!S484</f>
        <v>0</v>
      </c>
      <c r="T484">
        <f>ESTADISTICA!T484</f>
        <v>0</v>
      </c>
      <c r="U484">
        <f>ESTADISTICA!U484</f>
        <v>0</v>
      </c>
      <c r="V484">
        <f>ESTADISTICA!V484</f>
        <v>0</v>
      </c>
      <c r="W484">
        <f>ESTADISTICA!W484</f>
        <v>0</v>
      </c>
      <c r="X484">
        <f>ESTADISTICA!X484</f>
        <v>0</v>
      </c>
      <c r="Y484">
        <f>ESTADISTICA!Y484</f>
        <v>0</v>
      </c>
      <c r="Z484">
        <f>ESTADISTICA!Z484</f>
        <v>0</v>
      </c>
      <c r="AA484">
        <f>ESTADISTICA!AA484</f>
        <v>0</v>
      </c>
      <c r="AB484">
        <f>ESTADISTICA!AB484</f>
        <v>0</v>
      </c>
      <c r="AC484">
        <f>ESTADISTICA!AC484</f>
        <v>0</v>
      </c>
      <c r="AD484">
        <f>ESTADISTICA!AD484</f>
        <v>0</v>
      </c>
      <c r="AE484">
        <f>ESTADISTICA!AE484</f>
        <v>0</v>
      </c>
      <c r="AF484">
        <f>ESTADISTICA!AF484</f>
        <v>0</v>
      </c>
      <c r="AG484">
        <f>ESTADISTICA!AG484</f>
        <v>0</v>
      </c>
      <c r="AH484">
        <f>ESTADISTICA!AH484</f>
        <v>0</v>
      </c>
      <c r="AI484">
        <f>ESTADISTICA!AI484</f>
        <v>0</v>
      </c>
      <c r="AJ484" t="e">
        <f>ESTADISTICA!AJ484</f>
        <v>#REF!</v>
      </c>
    </row>
    <row r="485" spans="1:36" x14ac:dyDescent="0.25">
      <c r="A485">
        <f>ESTADISTICA!A485</f>
        <v>0</v>
      </c>
      <c r="B485">
        <f>ESTADISTICA!B485</f>
        <v>0</v>
      </c>
      <c r="C485">
        <f>ESTADISTICA!C485</f>
        <v>0</v>
      </c>
      <c r="D485">
        <f>ESTADISTICA!D485</f>
        <v>0</v>
      </c>
      <c r="E485">
        <f>ESTADISTICA!E485</f>
        <v>0</v>
      </c>
      <c r="F485">
        <f>ESTADISTICA!F485</f>
        <v>0</v>
      </c>
      <c r="G485">
        <f>ESTADISTICA!G485</f>
        <v>0</v>
      </c>
      <c r="H485">
        <f>ESTADISTICA!H485</f>
        <v>0</v>
      </c>
      <c r="I485">
        <f>ESTADISTICA!I485</f>
        <v>0</v>
      </c>
      <c r="J485">
        <f>ESTADISTICA!J485</f>
        <v>0</v>
      </c>
      <c r="K485">
        <f>ESTADISTICA!K485</f>
        <v>0</v>
      </c>
      <c r="L485">
        <f>ESTADISTICA!L485</f>
        <v>0</v>
      </c>
      <c r="M485">
        <f>ESTADISTICA!M485</f>
        <v>0</v>
      </c>
      <c r="N485">
        <f>ESTADISTICA!N485</f>
        <v>0</v>
      </c>
      <c r="O485">
        <f>ESTADISTICA!O485</f>
        <v>0</v>
      </c>
      <c r="P485">
        <f>ESTADISTICA!P485</f>
        <v>0</v>
      </c>
      <c r="Q485">
        <f>ESTADISTICA!Q485</f>
        <v>0</v>
      </c>
      <c r="R485">
        <f>ESTADISTICA!R485</f>
        <v>0</v>
      </c>
      <c r="S485">
        <f>ESTADISTICA!S485</f>
        <v>0</v>
      </c>
      <c r="T485">
        <f>ESTADISTICA!T485</f>
        <v>0</v>
      </c>
      <c r="U485">
        <f>ESTADISTICA!U485</f>
        <v>0</v>
      </c>
      <c r="V485">
        <f>ESTADISTICA!V485</f>
        <v>0</v>
      </c>
      <c r="W485">
        <f>ESTADISTICA!W485</f>
        <v>0</v>
      </c>
      <c r="X485">
        <f>ESTADISTICA!X485</f>
        <v>0</v>
      </c>
      <c r="Y485">
        <f>ESTADISTICA!Y485</f>
        <v>0</v>
      </c>
      <c r="Z485">
        <f>ESTADISTICA!Z485</f>
        <v>0</v>
      </c>
      <c r="AA485">
        <f>ESTADISTICA!AA485</f>
        <v>0</v>
      </c>
      <c r="AB485">
        <f>ESTADISTICA!AB485</f>
        <v>0</v>
      </c>
      <c r="AC485">
        <f>ESTADISTICA!AC485</f>
        <v>0</v>
      </c>
      <c r="AD485">
        <f>ESTADISTICA!AD485</f>
        <v>0</v>
      </c>
      <c r="AE485">
        <f>ESTADISTICA!AE485</f>
        <v>0</v>
      </c>
      <c r="AF485">
        <f>ESTADISTICA!AF485</f>
        <v>0</v>
      </c>
      <c r="AG485">
        <f>ESTADISTICA!AG485</f>
        <v>0</v>
      </c>
      <c r="AH485">
        <f>ESTADISTICA!AH485</f>
        <v>0</v>
      </c>
      <c r="AI485">
        <f>ESTADISTICA!AI485</f>
        <v>0</v>
      </c>
      <c r="AJ485" t="e">
        <f>ESTADISTICA!AJ485</f>
        <v>#REF!</v>
      </c>
    </row>
    <row r="486" spans="1:36" x14ac:dyDescent="0.25">
      <c r="A486">
        <f>ESTADISTICA!A486</f>
        <v>0</v>
      </c>
      <c r="B486">
        <f>ESTADISTICA!B486</f>
        <v>0</v>
      </c>
      <c r="C486">
        <f>ESTADISTICA!C486</f>
        <v>0</v>
      </c>
      <c r="D486">
        <f>ESTADISTICA!D486</f>
        <v>0</v>
      </c>
      <c r="E486">
        <f>ESTADISTICA!E486</f>
        <v>0</v>
      </c>
      <c r="F486">
        <f>ESTADISTICA!F486</f>
        <v>0</v>
      </c>
      <c r="G486">
        <f>ESTADISTICA!G486</f>
        <v>0</v>
      </c>
      <c r="H486">
        <f>ESTADISTICA!H486</f>
        <v>0</v>
      </c>
      <c r="I486">
        <f>ESTADISTICA!I486</f>
        <v>0</v>
      </c>
      <c r="J486">
        <f>ESTADISTICA!J486</f>
        <v>0</v>
      </c>
      <c r="K486">
        <f>ESTADISTICA!K486</f>
        <v>0</v>
      </c>
      <c r="L486">
        <f>ESTADISTICA!L486</f>
        <v>0</v>
      </c>
      <c r="M486">
        <f>ESTADISTICA!M486</f>
        <v>0</v>
      </c>
      <c r="N486">
        <f>ESTADISTICA!N486</f>
        <v>0</v>
      </c>
      <c r="O486">
        <f>ESTADISTICA!O486</f>
        <v>0</v>
      </c>
      <c r="P486">
        <f>ESTADISTICA!P486</f>
        <v>0</v>
      </c>
      <c r="Q486">
        <f>ESTADISTICA!Q486</f>
        <v>0</v>
      </c>
      <c r="R486">
        <f>ESTADISTICA!R486</f>
        <v>0</v>
      </c>
      <c r="S486">
        <f>ESTADISTICA!S486</f>
        <v>0</v>
      </c>
      <c r="T486">
        <f>ESTADISTICA!T486</f>
        <v>0</v>
      </c>
      <c r="U486">
        <f>ESTADISTICA!U486</f>
        <v>0</v>
      </c>
      <c r="V486">
        <f>ESTADISTICA!V486</f>
        <v>0</v>
      </c>
      <c r="W486">
        <f>ESTADISTICA!W486</f>
        <v>0</v>
      </c>
      <c r="X486">
        <f>ESTADISTICA!X486</f>
        <v>0</v>
      </c>
      <c r="Y486">
        <f>ESTADISTICA!Y486</f>
        <v>0</v>
      </c>
      <c r="Z486">
        <f>ESTADISTICA!Z486</f>
        <v>0</v>
      </c>
      <c r="AA486">
        <f>ESTADISTICA!AA486</f>
        <v>0</v>
      </c>
      <c r="AB486">
        <f>ESTADISTICA!AB486</f>
        <v>0</v>
      </c>
      <c r="AC486">
        <f>ESTADISTICA!AC486</f>
        <v>0</v>
      </c>
      <c r="AD486">
        <f>ESTADISTICA!AD486</f>
        <v>0</v>
      </c>
      <c r="AE486">
        <f>ESTADISTICA!AE486</f>
        <v>0</v>
      </c>
      <c r="AF486">
        <f>ESTADISTICA!AF486</f>
        <v>0</v>
      </c>
      <c r="AG486">
        <f>ESTADISTICA!AG486</f>
        <v>0</v>
      </c>
      <c r="AH486">
        <f>ESTADISTICA!AH486</f>
        <v>0</v>
      </c>
      <c r="AI486">
        <f>ESTADISTICA!AI486</f>
        <v>0</v>
      </c>
      <c r="AJ486" t="e">
        <f>ESTADISTICA!AJ486</f>
        <v>#REF!</v>
      </c>
    </row>
    <row r="487" spans="1:36" x14ac:dyDescent="0.25">
      <c r="A487">
        <f>ESTADISTICA!A487</f>
        <v>0</v>
      </c>
      <c r="B487">
        <f>ESTADISTICA!B487</f>
        <v>0</v>
      </c>
      <c r="C487">
        <f>ESTADISTICA!C487</f>
        <v>0</v>
      </c>
      <c r="D487">
        <f>ESTADISTICA!D487</f>
        <v>0</v>
      </c>
      <c r="E487">
        <f>ESTADISTICA!E487</f>
        <v>0</v>
      </c>
      <c r="F487">
        <f>ESTADISTICA!F487</f>
        <v>0</v>
      </c>
      <c r="G487">
        <f>ESTADISTICA!G487</f>
        <v>0</v>
      </c>
      <c r="H487">
        <f>ESTADISTICA!H487</f>
        <v>0</v>
      </c>
      <c r="I487">
        <f>ESTADISTICA!I487</f>
        <v>0</v>
      </c>
      <c r="J487">
        <f>ESTADISTICA!J487</f>
        <v>0</v>
      </c>
      <c r="K487">
        <f>ESTADISTICA!K487</f>
        <v>0</v>
      </c>
      <c r="L487">
        <f>ESTADISTICA!L487</f>
        <v>0</v>
      </c>
      <c r="M487">
        <f>ESTADISTICA!M487</f>
        <v>0</v>
      </c>
      <c r="N487">
        <f>ESTADISTICA!N487</f>
        <v>0</v>
      </c>
      <c r="O487">
        <f>ESTADISTICA!O487</f>
        <v>0</v>
      </c>
      <c r="P487">
        <f>ESTADISTICA!P487</f>
        <v>0</v>
      </c>
      <c r="Q487">
        <f>ESTADISTICA!Q487</f>
        <v>0</v>
      </c>
      <c r="R487">
        <f>ESTADISTICA!R487</f>
        <v>0</v>
      </c>
      <c r="S487">
        <f>ESTADISTICA!S487</f>
        <v>0</v>
      </c>
      <c r="T487">
        <f>ESTADISTICA!T487</f>
        <v>0</v>
      </c>
      <c r="U487">
        <f>ESTADISTICA!U487</f>
        <v>0</v>
      </c>
      <c r="V487">
        <f>ESTADISTICA!V487</f>
        <v>0</v>
      </c>
      <c r="W487">
        <f>ESTADISTICA!W487</f>
        <v>0</v>
      </c>
      <c r="X487">
        <f>ESTADISTICA!X487</f>
        <v>0</v>
      </c>
      <c r="Y487">
        <f>ESTADISTICA!Y487</f>
        <v>0</v>
      </c>
      <c r="Z487">
        <f>ESTADISTICA!Z487</f>
        <v>0</v>
      </c>
      <c r="AA487">
        <f>ESTADISTICA!AA487</f>
        <v>0</v>
      </c>
      <c r="AB487">
        <f>ESTADISTICA!AB487</f>
        <v>0</v>
      </c>
      <c r="AC487">
        <f>ESTADISTICA!AC487</f>
        <v>0</v>
      </c>
      <c r="AD487">
        <f>ESTADISTICA!AD487</f>
        <v>0</v>
      </c>
      <c r="AE487">
        <f>ESTADISTICA!AE487</f>
        <v>0</v>
      </c>
      <c r="AF487">
        <f>ESTADISTICA!AF487</f>
        <v>0</v>
      </c>
      <c r="AG487">
        <f>ESTADISTICA!AG487</f>
        <v>0</v>
      </c>
      <c r="AH487">
        <f>ESTADISTICA!AH487</f>
        <v>0</v>
      </c>
      <c r="AI487">
        <f>ESTADISTICA!AI487</f>
        <v>0</v>
      </c>
      <c r="AJ487" t="e">
        <f>ESTADISTICA!AJ487</f>
        <v>#REF!</v>
      </c>
    </row>
    <row r="488" spans="1:36" x14ac:dyDescent="0.25">
      <c r="A488">
        <f>ESTADISTICA!A488</f>
        <v>0</v>
      </c>
      <c r="B488">
        <f>ESTADISTICA!B488</f>
        <v>0</v>
      </c>
      <c r="C488">
        <f>ESTADISTICA!C488</f>
        <v>0</v>
      </c>
      <c r="D488">
        <f>ESTADISTICA!D488</f>
        <v>0</v>
      </c>
      <c r="E488">
        <f>ESTADISTICA!E488</f>
        <v>0</v>
      </c>
      <c r="F488">
        <f>ESTADISTICA!F488</f>
        <v>0</v>
      </c>
      <c r="G488">
        <f>ESTADISTICA!G488</f>
        <v>0</v>
      </c>
      <c r="H488">
        <f>ESTADISTICA!H488</f>
        <v>0</v>
      </c>
      <c r="I488">
        <f>ESTADISTICA!I488</f>
        <v>0</v>
      </c>
      <c r="J488">
        <f>ESTADISTICA!J488</f>
        <v>0</v>
      </c>
      <c r="K488">
        <f>ESTADISTICA!K488</f>
        <v>0</v>
      </c>
      <c r="L488">
        <f>ESTADISTICA!L488</f>
        <v>0</v>
      </c>
      <c r="M488">
        <f>ESTADISTICA!M488</f>
        <v>0</v>
      </c>
      <c r="N488">
        <f>ESTADISTICA!N488</f>
        <v>0</v>
      </c>
      <c r="O488">
        <f>ESTADISTICA!O488</f>
        <v>0</v>
      </c>
      <c r="P488">
        <f>ESTADISTICA!P488</f>
        <v>0</v>
      </c>
      <c r="Q488">
        <f>ESTADISTICA!Q488</f>
        <v>0</v>
      </c>
      <c r="R488">
        <f>ESTADISTICA!R488</f>
        <v>0</v>
      </c>
      <c r="S488">
        <f>ESTADISTICA!S488</f>
        <v>0</v>
      </c>
      <c r="T488">
        <f>ESTADISTICA!T488</f>
        <v>0</v>
      </c>
      <c r="U488">
        <f>ESTADISTICA!U488</f>
        <v>0</v>
      </c>
      <c r="V488">
        <f>ESTADISTICA!V488</f>
        <v>0</v>
      </c>
      <c r="W488">
        <f>ESTADISTICA!W488</f>
        <v>0</v>
      </c>
      <c r="X488">
        <f>ESTADISTICA!X488</f>
        <v>0</v>
      </c>
      <c r="Y488">
        <f>ESTADISTICA!Y488</f>
        <v>0</v>
      </c>
      <c r="Z488">
        <f>ESTADISTICA!Z488</f>
        <v>0</v>
      </c>
      <c r="AA488">
        <f>ESTADISTICA!AA488</f>
        <v>0</v>
      </c>
      <c r="AB488">
        <f>ESTADISTICA!AB488</f>
        <v>0</v>
      </c>
      <c r="AC488">
        <f>ESTADISTICA!AC488</f>
        <v>0</v>
      </c>
      <c r="AD488">
        <f>ESTADISTICA!AD488</f>
        <v>0</v>
      </c>
      <c r="AE488">
        <f>ESTADISTICA!AE488</f>
        <v>0</v>
      </c>
      <c r="AF488">
        <f>ESTADISTICA!AF488</f>
        <v>0</v>
      </c>
      <c r="AG488">
        <f>ESTADISTICA!AG488</f>
        <v>0</v>
      </c>
      <c r="AH488">
        <f>ESTADISTICA!AH488</f>
        <v>0</v>
      </c>
      <c r="AI488">
        <f>ESTADISTICA!AI488</f>
        <v>0</v>
      </c>
      <c r="AJ488" t="e">
        <f>ESTADISTICA!AJ488</f>
        <v>#REF!</v>
      </c>
    </row>
    <row r="489" spans="1:36" x14ac:dyDescent="0.25">
      <c r="A489">
        <f>ESTADISTICA!A489</f>
        <v>0</v>
      </c>
      <c r="B489">
        <f>ESTADISTICA!B489</f>
        <v>0</v>
      </c>
      <c r="C489">
        <f>ESTADISTICA!C489</f>
        <v>0</v>
      </c>
      <c r="D489">
        <f>ESTADISTICA!D489</f>
        <v>0</v>
      </c>
      <c r="E489">
        <f>ESTADISTICA!E489</f>
        <v>0</v>
      </c>
      <c r="F489">
        <f>ESTADISTICA!F489</f>
        <v>0</v>
      </c>
      <c r="G489">
        <f>ESTADISTICA!G489</f>
        <v>0</v>
      </c>
      <c r="H489">
        <f>ESTADISTICA!H489</f>
        <v>0</v>
      </c>
      <c r="I489">
        <f>ESTADISTICA!I489</f>
        <v>0</v>
      </c>
      <c r="J489">
        <f>ESTADISTICA!J489</f>
        <v>0</v>
      </c>
      <c r="K489">
        <f>ESTADISTICA!K489</f>
        <v>0</v>
      </c>
      <c r="L489">
        <f>ESTADISTICA!L489</f>
        <v>0</v>
      </c>
      <c r="M489">
        <f>ESTADISTICA!M489</f>
        <v>0</v>
      </c>
      <c r="N489">
        <f>ESTADISTICA!N489</f>
        <v>0</v>
      </c>
      <c r="O489">
        <f>ESTADISTICA!O489</f>
        <v>0</v>
      </c>
      <c r="P489">
        <f>ESTADISTICA!P489</f>
        <v>0</v>
      </c>
      <c r="Q489">
        <f>ESTADISTICA!Q489</f>
        <v>0</v>
      </c>
      <c r="R489">
        <f>ESTADISTICA!R489</f>
        <v>0</v>
      </c>
      <c r="S489">
        <f>ESTADISTICA!S489</f>
        <v>0</v>
      </c>
      <c r="T489">
        <f>ESTADISTICA!T489</f>
        <v>0</v>
      </c>
      <c r="U489">
        <f>ESTADISTICA!U489</f>
        <v>0</v>
      </c>
      <c r="V489">
        <f>ESTADISTICA!V489</f>
        <v>0</v>
      </c>
      <c r="W489">
        <f>ESTADISTICA!W489</f>
        <v>0</v>
      </c>
      <c r="X489">
        <f>ESTADISTICA!X489</f>
        <v>0</v>
      </c>
      <c r="Y489">
        <f>ESTADISTICA!Y489</f>
        <v>0</v>
      </c>
      <c r="Z489">
        <f>ESTADISTICA!Z489</f>
        <v>0</v>
      </c>
      <c r="AA489">
        <f>ESTADISTICA!AA489</f>
        <v>0</v>
      </c>
      <c r="AB489">
        <f>ESTADISTICA!AB489</f>
        <v>0</v>
      </c>
      <c r="AC489">
        <f>ESTADISTICA!AC489</f>
        <v>0</v>
      </c>
      <c r="AD489">
        <f>ESTADISTICA!AD489</f>
        <v>0</v>
      </c>
      <c r="AE489">
        <f>ESTADISTICA!AE489</f>
        <v>0</v>
      </c>
      <c r="AF489">
        <f>ESTADISTICA!AF489</f>
        <v>0</v>
      </c>
      <c r="AG489">
        <f>ESTADISTICA!AG489</f>
        <v>0</v>
      </c>
      <c r="AH489">
        <f>ESTADISTICA!AH489</f>
        <v>0</v>
      </c>
      <c r="AI489">
        <f>ESTADISTICA!AI489</f>
        <v>0</v>
      </c>
      <c r="AJ489" t="e">
        <f>ESTADISTICA!AJ489</f>
        <v>#REF!</v>
      </c>
    </row>
    <row r="490" spans="1:36" x14ac:dyDescent="0.25">
      <c r="A490">
        <f>ESTADISTICA!A490</f>
        <v>0</v>
      </c>
      <c r="B490">
        <f>ESTADISTICA!B490</f>
        <v>0</v>
      </c>
      <c r="C490">
        <f>ESTADISTICA!C490</f>
        <v>0</v>
      </c>
      <c r="D490">
        <f>ESTADISTICA!D490</f>
        <v>0</v>
      </c>
      <c r="E490">
        <f>ESTADISTICA!E490</f>
        <v>0</v>
      </c>
      <c r="F490">
        <f>ESTADISTICA!F490</f>
        <v>0</v>
      </c>
      <c r="G490">
        <f>ESTADISTICA!G490</f>
        <v>0</v>
      </c>
      <c r="H490">
        <f>ESTADISTICA!H490</f>
        <v>0</v>
      </c>
      <c r="I490">
        <f>ESTADISTICA!I490</f>
        <v>0</v>
      </c>
      <c r="J490">
        <f>ESTADISTICA!J490</f>
        <v>0</v>
      </c>
      <c r="K490">
        <f>ESTADISTICA!K490</f>
        <v>0</v>
      </c>
      <c r="L490">
        <f>ESTADISTICA!L490</f>
        <v>0</v>
      </c>
      <c r="M490">
        <f>ESTADISTICA!M490</f>
        <v>0</v>
      </c>
      <c r="N490">
        <f>ESTADISTICA!N490</f>
        <v>0</v>
      </c>
      <c r="O490">
        <f>ESTADISTICA!O490</f>
        <v>0</v>
      </c>
      <c r="P490">
        <f>ESTADISTICA!P490</f>
        <v>0</v>
      </c>
      <c r="Q490">
        <f>ESTADISTICA!Q490</f>
        <v>0</v>
      </c>
      <c r="R490">
        <f>ESTADISTICA!R490</f>
        <v>0</v>
      </c>
      <c r="S490">
        <f>ESTADISTICA!S490</f>
        <v>0</v>
      </c>
      <c r="T490">
        <f>ESTADISTICA!T490</f>
        <v>0</v>
      </c>
      <c r="U490">
        <f>ESTADISTICA!U490</f>
        <v>0</v>
      </c>
      <c r="V490">
        <f>ESTADISTICA!V490</f>
        <v>0</v>
      </c>
      <c r="W490">
        <f>ESTADISTICA!W490</f>
        <v>0</v>
      </c>
      <c r="X490">
        <f>ESTADISTICA!X490</f>
        <v>0</v>
      </c>
      <c r="Y490">
        <f>ESTADISTICA!Y490</f>
        <v>0</v>
      </c>
      <c r="Z490">
        <f>ESTADISTICA!Z490</f>
        <v>0</v>
      </c>
      <c r="AA490">
        <f>ESTADISTICA!AA490</f>
        <v>0</v>
      </c>
      <c r="AB490">
        <f>ESTADISTICA!AB490</f>
        <v>0</v>
      </c>
      <c r="AC490">
        <f>ESTADISTICA!AC490</f>
        <v>0</v>
      </c>
      <c r="AD490">
        <f>ESTADISTICA!AD490</f>
        <v>0</v>
      </c>
      <c r="AE490">
        <f>ESTADISTICA!AE490</f>
        <v>0</v>
      </c>
      <c r="AF490">
        <f>ESTADISTICA!AF490</f>
        <v>0</v>
      </c>
      <c r="AG490">
        <f>ESTADISTICA!AG490</f>
        <v>0</v>
      </c>
      <c r="AH490">
        <f>ESTADISTICA!AH490</f>
        <v>0</v>
      </c>
      <c r="AI490">
        <f>ESTADISTICA!AI490</f>
        <v>0</v>
      </c>
      <c r="AJ490" t="e">
        <f>ESTADISTICA!AJ490</f>
        <v>#REF!</v>
      </c>
    </row>
    <row r="491" spans="1:36" x14ac:dyDescent="0.25">
      <c r="A491">
        <f>ESTADISTICA!A491</f>
        <v>0</v>
      </c>
      <c r="B491">
        <f>ESTADISTICA!B491</f>
        <v>0</v>
      </c>
      <c r="C491">
        <f>ESTADISTICA!C491</f>
        <v>0</v>
      </c>
      <c r="D491">
        <f>ESTADISTICA!D491</f>
        <v>0</v>
      </c>
      <c r="E491">
        <f>ESTADISTICA!E491</f>
        <v>0</v>
      </c>
      <c r="F491">
        <f>ESTADISTICA!F491</f>
        <v>0</v>
      </c>
      <c r="G491">
        <f>ESTADISTICA!G491</f>
        <v>0</v>
      </c>
      <c r="H491">
        <f>ESTADISTICA!H491</f>
        <v>0</v>
      </c>
      <c r="I491">
        <f>ESTADISTICA!I491</f>
        <v>0</v>
      </c>
      <c r="J491">
        <f>ESTADISTICA!J491</f>
        <v>0</v>
      </c>
      <c r="K491">
        <f>ESTADISTICA!K491</f>
        <v>0</v>
      </c>
      <c r="L491">
        <f>ESTADISTICA!L491</f>
        <v>0</v>
      </c>
      <c r="M491">
        <f>ESTADISTICA!M491</f>
        <v>0</v>
      </c>
      <c r="N491">
        <f>ESTADISTICA!N491</f>
        <v>0</v>
      </c>
      <c r="O491">
        <f>ESTADISTICA!O491</f>
        <v>0</v>
      </c>
      <c r="P491">
        <f>ESTADISTICA!P491</f>
        <v>0</v>
      </c>
      <c r="Q491">
        <f>ESTADISTICA!Q491</f>
        <v>0</v>
      </c>
      <c r="R491">
        <f>ESTADISTICA!R491</f>
        <v>0</v>
      </c>
      <c r="S491">
        <f>ESTADISTICA!S491</f>
        <v>0</v>
      </c>
      <c r="T491">
        <f>ESTADISTICA!T491</f>
        <v>0</v>
      </c>
      <c r="U491">
        <f>ESTADISTICA!U491</f>
        <v>0</v>
      </c>
      <c r="V491">
        <f>ESTADISTICA!V491</f>
        <v>0</v>
      </c>
      <c r="W491">
        <f>ESTADISTICA!W491</f>
        <v>0</v>
      </c>
      <c r="X491">
        <f>ESTADISTICA!X491</f>
        <v>0</v>
      </c>
      <c r="Y491">
        <f>ESTADISTICA!Y491</f>
        <v>0</v>
      </c>
      <c r="Z491">
        <f>ESTADISTICA!Z491</f>
        <v>0</v>
      </c>
      <c r="AA491">
        <f>ESTADISTICA!AA491</f>
        <v>0</v>
      </c>
      <c r="AB491">
        <f>ESTADISTICA!AB491</f>
        <v>0</v>
      </c>
      <c r="AC491">
        <f>ESTADISTICA!AC491</f>
        <v>0</v>
      </c>
      <c r="AD491">
        <f>ESTADISTICA!AD491</f>
        <v>0</v>
      </c>
      <c r="AE491">
        <f>ESTADISTICA!AE491</f>
        <v>0</v>
      </c>
      <c r="AF491">
        <f>ESTADISTICA!AF491</f>
        <v>0</v>
      </c>
      <c r="AG491">
        <f>ESTADISTICA!AG491</f>
        <v>0</v>
      </c>
      <c r="AH491">
        <f>ESTADISTICA!AH491</f>
        <v>0</v>
      </c>
      <c r="AI491">
        <f>ESTADISTICA!AI491</f>
        <v>0</v>
      </c>
      <c r="AJ491" t="e">
        <f>ESTADISTICA!AJ491</f>
        <v>#REF!</v>
      </c>
    </row>
    <row r="492" spans="1:36" x14ac:dyDescent="0.25">
      <c r="A492">
        <f>ESTADISTICA!A492</f>
        <v>0</v>
      </c>
      <c r="B492">
        <f>ESTADISTICA!B492</f>
        <v>0</v>
      </c>
      <c r="C492">
        <f>ESTADISTICA!C492</f>
        <v>0</v>
      </c>
      <c r="D492">
        <f>ESTADISTICA!D492</f>
        <v>0</v>
      </c>
      <c r="E492">
        <f>ESTADISTICA!E492</f>
        <v>0</v>
      </c>
      <c r="F492">
        <f>ESTADISTICA!F492</f>
        <v>0</v>
      </c>
      <c r="G492">
        <f>ESTADISTICA!G492</f>
        <v>0</v>
      </c>
      <c r="H492">
        <f>ESTADISTICA!H492</f>
        <v>0</v>
      </c>
      <c r="I492">
        <f>ESTADISTICA!I492</f>
        <v>0</v>
      </c>
      <c r="J492">
        <f>ESTADISTICA!J492</f>
        <v>0</v>
      </c>
      <c r="K492">
        <f>ESTADISTICA!K492</f>
        <v>0</v>
      </c>
      <c r="L492">
        <f>ESTADISTICA!L492</f>
        <v>0</v>
      </c>
      <c r="M492">
        <f>ESTADISTICA!M492</f>
        <v>0</v>
      </c>
      <c r="N492">
        <f>ESTADISTICA!N492</f>
        <v>0</v>
      </c>
      <c r="O492">
        <f>ESTADISTICA!O492</f>
        <v>0</v>
      </c>
      <c r="P492">
        <f>ESTADISTICA!P492</f>
        <v>0</v>
      </c>
      <c r="Q492">
        <f>ESTADISTICA!Q492</f>
        <v>0</v>
      </c>
      <c r="R492">
        <f>ESTADISTICA!R492</f>
        <v>0</v>
      </c>
      <c r="S492">
        <f>ESTADISTICA!S492</f>
        <v>0</v>
      </c>
      <c r="T492">
        <f>ESTADISTICA!T492</f>
        <v>0</v>
      </c>
      <c r="U492">
        <f>ESTADISTICA!U492</f>
        <v>0</v>
      </c>
      <c r="V492">
        <f>ESTADISTICA!V492</f>
        <v>0</v>
      </c>
      <c r="W492">
        <f>ESTADISTICA!W492</f>
        <v>0</v>
      </c>
      <c r="X492">
        <f>ESTADISTICA!X492</f>
        <v>0</v>
      </c>
      <c r="Y492">
        <f>ESTADISTICA!Y492</f>
        <v>0</v>
      </c>
      <c r="Z492">
        <f>ESTADISTICA!Z492</f>
        <v>0</v>
      </c>
      <c r="AA492">
        <f>ESTADISTICA!AA492</f>
        <v>0</v>
      </c>
      <c r="AB492">
        <f>ESTADISTICA!AB492</f>
        <v>0</v>
      </c>
      <c r="AC492">
        <f>ESTADISTICA!AC492</f>
        <v>0</v>
      </c>
      <c r="AD492">
        <f>ESTADISTICA!AD492</f>
        <v>0</v>
      </c>
      <c r="AE492">
        <f>ESTADISTICA!AE492</f>
        <v>0</v>
      </c>
      <c r="AF492">
        <f>ESTADISTICA!AF492</f>
        <v>0</v>
      </c>
      <c r="AG492">
        <f>ESTADISTICA!AG492</f>
        <v>0</v>
      </c>
      <c r="AH492">
        <f>ESTADISTICA!AH492</f>
        <v>0</v>
      </c>
      <c r="AI492">
        <f>ESTADISTICA!AI492</f>
        <v>0</v>
      </c>
      <c r="AJ492" t="e">
        <f>ESTADISTICA!AJ492</f>
        <v>#REF!</v>
      </c>
    </row>
    <row r="493" spans="1:36" x14ac:dyDescent="0.25">
      <c r="A493">
        <f>ESTADISTICA!A493</f>
        <v>0</v>
      </c>
      <c r="B493">
        <f>ESTADISTICA!B493</f>
        <v>0</v>
      </c>
      <c r="C493">
        <f>ESTADISTICA!C493</f>
        <v>0</v>
      </c>
      <c r="D493">
        <f>ESTADISTICA!D493</f>
        <v>0</v>
      </c>
      <c r="E493">
        <f>ESTADISTICA!E493</f>
        <v>0</v>
      </c>
      <c r="F493">
        <f>ESTADISTICA!F493</f>
        <v>0</v>
      </c>
      <c r="G493">
        <f>ESTADISTICA!G493</f>
        <v>0</v>
      </c>
      <c r="H493">
        <f>ESTADISTICA!H493</f>
        <v>0</v>
      </c>
      <c r="I493">
        <f>ESTADISTICA!I493</f>
        <v>0</v>
      </c>
      <c r="J493">
        <f>ESTADISTICA!J493</f>
        <v>0</v>
      </c>
      <c r="K493">
        <f>ESTADISTICA!K493</f>
        <v>0</v>
      </c>
      <c r="L493">
        <f>ESTADISTICA!L493</f>
        <v>0</v>
      </c>
      <c r="M493">
        <f>ESTADISTICA!M493</f>
        <v>0</v>
      </c>
      <c r="N493">
        <f>ESTADISTICA!N493</f>
        <v>0</v>
      </c>
      <c r="O493">
        <f>ESTADISTICA!O493</f>
        <v>0</v>
      </c>
      <c r="P493">
        <f>ESTADISTICA!P493</f>
        <v>0</v>
      </c>
      <c r="Q493">
        <f>ESTADISTICA!Q493</f>
        <v>0</v>
      </c>
      <c r="R493">
        <f>ESTADISTICA!R493</f>
        <v>0</v>
      </c>
      <c r="S493">
        <f>ESTADISTICA!S493</f>
        <v>0</v>
      </c>
      <c r="T493">
        <f>ESTADISTICA!T493</f>
        <v>0</v>
      </c>
      <c r="U493">
        <f>ESTADISTICA!U493</f>
        <v>0</v>
      </c>
      <c r="V493">
        <f>ESTADISTICA!V493</f>
        <v>0</v>
      </c>
      <c r="W493">
        <f>ESTADISTICA!W493</f>
        <v>0</v>
      </c>
      <c r="X493">
        <f>ESTADISTICA!X493</f>
        <v>0</v>
      </c>
      <c r="Y493">
        <f>ESTADISTICA!Y493</f>
        <v>0</v>
      </c>
      <c r="Z493">
        <f>ESTADISTICA!Z493</f>
        <v>0</v>
      </c>
      <c r="AA493">
        <f>ESTADISTICA!AA493</f>
        <v>0</v>
      </c>
      <c r="AB493">
        <f>ESTADISTICA!AB493</f>
        <v>0</v>
      </c>
      <c r="AC493">
        <f>ESTADISTICA!AC493</f>
        <v>0</v>
      </c>
      <c r="AD493">
        <f>ESTADISTICA!AD493</f>
        <v>0</v>
      </c>
      <c r="AE493">
        <f>ESTADISTICA!AE493</f>
        <v>0</v>
      </c>
      <c r="AF493">
        <f>ESTADISTICA!AF493</f>
        <v>0</v>
      </c>
      <c r="AG493">
        <f>ESTADISTICA!AG493</f>
        <v>0</v>
      </c>
      <c r="AH493">
        <f>ESTADISTICA!AH493</f>
        <v>0</v>
      </c>
      <c r="AI493">
        <f>ESTADISTICA!AI493</f>
        <v>0</v>
      </c>
      <c r="AJ493" t="e">
        <f>ESTADISTICA!AJ493</f>
        <v>#REF!</v>
      </c>
    </row>
    <row r="494" spans="1:36" x14ac:dyDescent="0.25">
      <c r="A494">
        <f>ESTADISTICA!A494</f>
        <v>0</v>
      </c>
      <c r="B494">
        <f>ESTADISTICA!B494</f>
        <v>0</v>
      </c>
      <c r="C494">
        <f>ESTADISTICA!C494</f>
        <v>0</v>
      </c>
      <c r="D494">
        <f>ESTADISTICA!D494</f>
        <v>0</v>
      </c>
      <c r="E494">
        <f>ESTADISTICA!E494</f>
        <v>0</v>
      </c>
      <c r="F494">
        <f>ESTADISTICA!F494</f>
        <v>0</v>
      </c>
      <c r="G494">
        <f>ESTADISTICA!G494</f>
        <v>0</v>
      </c>
      <c r="H494">
        <f>ESTADISTICA!H494</f>
        <v>0</v>
      </c>
      <c r="I494">
        <f>ESTADISTICA!I494</f>
        <v>0</v>
      </c>
      <c r="J494">
        <f>ESTADISTICA!J494</f>
        <v>0</v>
      </c>
      <c r="K494">
        <f>ESTADISTICA!K494</f>
        <v>0</v>
      </c>
      <c r="L494">
        <f>ESTADISTICA!L494</f>
        <v>0</v>
      </c>
      <c r="M494">
        <f>ESTADISTICA!M494</f>
        <v>0</v>
      </c>
      <c r="N494">
        <f>ESTADISTICA!N494</f>
        <v>0</v>
      </c>
      <c r="O494">
        <f>ESTADISTICA!O494</f>
        <v>0</v>
      </c>
      <c r="P494">
        <f>ESTADISTICA!P494</f>
        <v>0</v>
      </c>
      <c r="Q494">
        <f>ESTADISTICA!Q494</f>
        <v>0</v>
      </c>
      <c r="R494">
        <f>ESTADISTICA!R494</f>
        <v>0</v>
      </c>
      <c r="S494">
        <f>ESTADISTICA!S494</f>
        <v>0</v>
      </c>
      <c r="T494">
        <f>ESTADISTICA!T494</f>
        <v>0</v>
      </c>
      <c r="U494">
        <f>ESTADISTICA!U494</f>
        <v>0</v>
      </c>
      <c r="V494">
        <f>ESTADISTICA!V494</f>
        <v>0</v>
      </c>
      <c r="W494">
        <f>ESTADISTICA!W494</f>
        <v>0</v>
      </c>
      <c r="X494">
        <f>ESTADISTICA!X494</f>
        <v>0</v>
      </c>
      <c r="Y494">
        <f>ESTADISTICA!Y494</f>
        <v>0</v>
      </c>
      <c r="Z494">
        <f>ESTADISTICA!Z494</f>
        <v>0</v>
      </c>
      <c r="AA494">
        <f>ESTADISTICA!AA494</f>
        <v>0</v>
      </c>
      <c r="AB494">
        <f>ESTADISTICA!AB494</f>
        <v>0</v>
      </c>
      <c r="AC494">
        <f>ESTADISTICA!AC494</f>
        <v>0</v>
      </c>
      <c r="AD494">
        <f>ESTADISTICA!AD494</f>
        <v>0</v>
      </c>
      <c r="AE494">
        <f>ESTADISTICA!AE494</f>
        <v>0</v>
      </c>
      <c r="AF494">
        <f>ESTADISTICA!AF494</f>
        <v>0</v>
      </c>
      <c r="AG494">
        <f>ESTADISTICA!AG494</f>
        <v>0</v>
      </c>
      <c r="AH494">
        <f>ESTADISTICA!AH494</f>
        <v>0</v>
      </c>
      <c r="AI494">
        <f>ESTADISTICA!AI494</f>
        <v>0</v>
      </c>
      <c r="AJ494" t="e">
        <f>ESTADISTICA!AJ494</f>
        <v>#REF!</v>
      </c>
    </row>
    <row r="495" spans="1:36" x14ac:dyDescent="0.25">
      <c r="A495">
        <f>ESTADISTICA!A495</f>
        <v>0</v>
      </c>
      <c r="B495">
        <f>ESTADISTICA!B495</f>
        <v>0</v>
      </c>
      <c r="C495">
        <f>ESTADISTICA!C495</f>
        <v>0</v>
      </c>
      <c r="D495">
        <f>ESTADISTICA!D495</f>
        <v>0</v>
      </c>
      <c r="E495">
        <f>ESTADISTICA!E495</f>
        <v>0</v>
      </c>
      <c r="F495">
        <f>ESTADISTICA!F495</f>
        <v>0</v>
      </c>
      <c r="G495">
        <f>ESTADISTICA!G495</f>
        <v>0</v>
      </c>
      <c r="H495">
        <f>ESTADISTICA!H495</f>
        <v>0</v>
      </c>
      <c r="I495">
        <f>ESTADISTICA!I495</f>
        <v>0</v>
      </c>
      <c r="J495">
        <f>ESTADISTICA!J495</f>
        <v>0</v>
      </c>
      <c r="K495">
        <f>ESTADISTICA!K495</f>
        <v>0</v>
      </c>
      <c r="L495">
        <f>ESTADISTICA!L495</f>
        <v>0</v>
      </c>
      <c r="M495">
        <f>ESTADISTICA!M495</f>
        <v>0</v>
      </c>
      <c r="N495">
        <f>ESTADISTICA!N495</f>
        <v>0</v>
      </c>
      <c r="O495">
        <f>ESTADISTICA!O495</f>
        <v>0</v>
      </c>
      <c r="P495">
        <f>ESTADISTICA!P495</f>
        <v>0</v>
      </c>
      <c r="Q495">
        <f>ESTADISTICA!Q495</f>
        <v>0</v>
      </c>
      <c r="R495">
        <f>ESTADISTICA!R495</f>
        <v>0</v>
      </c>
      <c r="S495">
        <f>ESTADISTICA!S495</f>
        <v>0</v>
      </c>
      <c r="T495">
        <f>ESTADISTICA!T495</f>
        <v>0</v>
      </c>
      <c r="U495">
        <f>ESTADISTICA!U495</f>
        <v>0</v>
      </c>
      <c r="V495">
        <f>ESTADISTICA!V495</f>
        <v>0</v>
      </c>
      <c r="W495">
        <f>ESTADISTICA!W495</f>
        <v>0</v>
      </c>
      <c r="X495">
        <f>ESTADISTICA!X495</f>
        <v>0</v>
      </c>
      <c r="Y495">
        <f>ESTADISTICA!Y495</f>
        <v>0</v>
      </c>
      <c r="Z495">
        <f>ESTADISTICA!Z495</f>
        <v>0</v>
      </c>
      <c r="AA495">
        <f>ESTADISTICA!AA495</f>
        <v>0</v>
      </c>
      <c r="AB495">
        <f>ESTADISTICA!AB495</f>
        <v>0</v>
      </c>
      <c r="AC495">
        <f>ESTADISTICA!AC495</f>
        <v>0</v>
      </c>
      <c r="AD495">
        <f>ESTADISTICA!AD495</f>
        <v>0</v>
      </c>
      <c r="AE495">
        <f>ESTADISTICA!AE495</f>
        <v>0</v>
      </c>
      <c r="AF495">
        <f>ESTADISTICA!AF495</f>
        <v>0</v>
      </c>
      <c r="AG495">
        <f>ESTADISTICA!AG495</f>
        <v>0</v>
      </c>
      <c r="AH495">
        <f>ESTADISTICA!AH495</f>
        <v>0</v>
      </c>
      <c r="AI495">
        <f>ESTADISTICA!AI495</f>
        <v>0</v>
      </c>
      <c r="AJ495" t="e">
        <f>ESTADISTICA!AJ495</f>
        <v>#REF!</v>
      </c>
    </row>
    <row r="496" spans="1:36" x14ac:dyDescent="0.25">
      <c r="A496">
        <f>ESTADISTICA!A496</f>
        <v>0</v>
      </c>
      <c r="B496">
        <f>ESTADISTICA!B496</f>
        <v>0</v>
      </c>
      <c r="C496">
        <f>ESTADISTICA!C496</f>
        <v>0</v>
      </c>
      <c r="D496">
        <f>ESTADISTICA!D496</f>
        <v>0</v>
      </c>
      <c r="E496">
        <f>ESTADISTICA!E496</f>
        <v>0</v>
      </c>
      <c r="F496">
        <f>ESTADISTICA!F496</f>
        <v>0</v>
      </c>
      <c r="G496">
        <f>ESTADISTICA!G496</f>
        <v>0</v>
      </c>
      <c r="H496">
        <f>ESTADISTICA!H496</f>
        <v>0</v>
      </c>
      <c r="I496">
        <f>ESTADISTICA!I496</f>
        <v>0</v>
      </c>
      <c r="J496">
        <f>ESTADISTICA!J496</f>
        <v>0</v>
      </c>
      <c r="K496">
        <f>ESTADISTICA!K496</f>
        <v>0</v>
      </c>
      <c r="L496">
        <f>ESTADISTICA!L496</f>
        <v>0</v>
      </c>
      <c r="M496">
        <f>ESTADISTICA!M496</f>
        <v>0</v>
      </c>
      <c r="N496">
        <f>ESTADISTICA!N496</f>
        <v>0</v>
      </c>
      <c r="O496">
        <f>ESTADISTICA!O496</f>
        <v>0</v>
      </c>
      <c r="P496">
        <f>ESTADISTICA!P496</f>
        <v>0</v>
      </c>
      <c r="Q496">
        <f>ESTADISTICA!Q496</f>
        <v>0</v>
      </c>
      <c r="R496">
        <f>ESTADISTICA!R496</f>
        <v>0</v>
      </c>
      <c r="S496">
        <f>ESTADISTICA!S496</f>
        <v>0</v>
      </c>
      <c r="T496">
        <f>ESTADISTICA!T496</f>
        <v>0</v>
      </c>
      <c r="U496">
        <f>ESTADISTICA!U496</f>
        <v>0</v>
      </c>
      <c r="V496">
        <f>ESTADISTICA!V496</f>
        <v>0</v>
      </c>
      <c r="W496">
        <f>ESTADISTICA!W496</f>
        <v>0</v>
      </c>
      <c r="X496">
        <f>ESTADISTICA!X496</f>
        <v>0</v>
      </c>
      <c r="Y496">
        <f>ESTADISTICA!Y496</f>
        <v>0</v>
      </c>
      <c r="Z496">
        <f>ESTADISTICA!Z496</f>
        <v>0</v>
      </c>
      <c r="AA496">
        <f>ESTADISTICA!AA496</f>
        <v>0</v>
      </c>
      <c r="AB496">
        <f>ESTADISTICA!AB496</f>
        <v>0</v>
      </c>
      <c r="AC496">
        <f>ESTADISTICA!AC496</f>
        <v>0</v>
      </c>
      <c r="AD496">
        <f>ESTADISTICA!AD496</f>
        <v>0</v>
      </c>
      <c r="AE496">
        <f>ESTADISTICA!AE496</f>
        <v>0</v>
      </c>
      <c r="AF496">
        <f>ESTADISTICA!AF496</f>
        <v>0</v>
      </c>
      <c r="AG496">
        <f>ESTADISTICA!AG496</f>
        <v>0</v>
      </c>
      <c r="AH496">
        <f>ESTADISTICA!AH496</f>
        <v>0</v>
      </c>
      <c r="AI496">
        <f>ESTADISTICA!AI496</f>
        <v>0</v>
      </c>
      <c r="AJ496" t="e">
        <f>ESTADISTICA!AJ496</f>
        <v>#REF!</v>
      </c>
    </row>
    <row r="497" spans="1:36" x14ac:dyDescent="0.25">
      <c r="A497">
        <f>ESTADISTICA!A497</f>
        <v>0</v>
      </c>
      <c r="B497">
        <f>ESTADISTICA!B497</f>
        <v>0</v>
      </c>
      <c r="C497">
        <f>ESTADISTICA!C497</f>
        <v>0</v>
      </c>
      <c r="D497">
        <f>ESTADISTICA!D497</f>
        <v>0</v>
      </c>
      <c r="E497">
        <f>ESTADISTICA!E497</f>
        <v>0</v>
      </c>
      <c r="F497">
        <f>ESTADISTICA!F497</f>
        <v>0</v>
      </c>
      <c r="G497">
        <f>ESTADISTICA!G497</f>
        <v>0</v>
      </c>
      <c r="H497">
        <f>ESTADISTICA!H497</f>
        <v>0</v>
      </c>
      <c r="I497">
        <f>ESTADISTICA!I497</f>
        <v>0</v>
      </c>
      <c r="J497">
        <f>ESTADISTICA!J497</f>
        <v>0</v>
      </c>
      <c r="K497">
        <f>ESTADISTICA!K497</f>
        <v>0</v>
      </c>
      <c r="L497">
        <f>ESTADISTICA!L497</f>
        <v>0</v>
      </c>
      <c r="M497">
        <f>ESTADISTICA!M497</f>
        <v>0</v>
      </c>
      <c r="N497">
        <f>ESTADISTICA!N497</f>
        <v>0</v>
      </c>
      <c r="O497">
        <f>ESTADISTICA!O497</f>
        <v>0</v>
      </c>
      <c r="P497">
        <f>ESTADISTICA!P497</f>
        <v>0</v>
      </c>
      <c r="Q497">
        <f>ESTADISTICA!Q497</f>
        <v>0</v>
      </c>
      <c r="R497">
        <f>ESTADISTICA!R497</f>
        <v>0</v>
      </c>
      <c r="S497">
        <f>ESTADISTICA!S497</f>
        <v>0</v>
      </c>
      <c r="T497">
        <f>ESTADISTICA!T497</f>
        <v>0</v>
      </c>
      <c r="U497">
        <f>ESTADISTICA!U497</f>
        <v>0</v>
      </c>
      <c r="V497">
        <f>ESTADISTICA!V497</f>
        <v>0</v>
      </c>
      <c r="W497">
        <f>ESTADISTICA!W497</f>
        <v>0</v>
      </c>
      <c r="X497">
        <f>ESTADISTICA!X497</f>
        <v>0</v>
      </c>
      <c r="Y497">
        <f>ESTADISTICA!Y497</f>
        <v>0</v>
      </c>
      <c r="Z497">
        <f>ESTADISTICA!Z497</f>
        <v>0</v>
      </c>
      <c r="AA497">
        <f>ESTADISTICA!AA497</f>
        <v>0</v>
      </c>
      <c r="AB497">
        <f>ESTADISTICA!AB497</f>
        <v>0</v>
      </c>
      <c r="AC497">
        <f>ESTADISTICA!AC497</f>
        <v>0</v>
      </c>
      <c r="AD497">
        <f>ESTADISTICA!AD497</f>
        <v>0</v>
      </c>
      <c r="AE497">
        <f>ESTADISTICA!AE497</f>
        <v>0</v>
      </c>
      <c r="AF497">
        <f>ESTADISTICA!AF497</f>
        <v>0</v>
      </c>
      <c r="AG497">
        <f>ESTADISTICA!AG497</f>
        <v>0</v>
      </c>
      <c r="AH497">
        <f>ESTADISTICA!AH497</f>
        <v>0</v>
      </c>
      <c r="AI497">
        <f>ESTADISTICA!AI497</f>
        <v>0</v>
      </c>
      <c r="AJ497" t="e">
        <f>ESTADISTICA!AJ497</f>
        <v>#REF!</v>
      </c>
    </row>
    <row r="498" spans="1:36" x14ac:dyDescent="0.25">
      <c r="A498">
        <f>ESTADISTICA!A498</f>
        <v>0</v>
      </c>
      <c r="B498">
        <f>ESTADISTICA!B498</f>
        <v>0</v>
      </c>
      <c r="C498">
        <f>ESTADISTICA!C498</f>
        <v>0</v>
      </c>
      <c r="D498">
        <f>ESTADISTICA!D498</f>
        <v>0</v>
      </c>
      <c r="E498">
        <f>ESTADISTICA!E498</f>
        <v>0</v>
      </c>
      <c r="F498">
        <f>ESTADISTICA!F498</f>
        <v>0</v>
      </c>
      <c r="G498">
        <f>ESTADISTICA!G498</f>
        <v>0</v>
      </c>
      <c r="H498">
        <f>ESTADISTICA!H498</f>
        <v>0</v>
      </c>
      <c r="I498">
        <f>ESTADISTICA!I498</f>
        <v>0</v>
      </c>
      <c r="J498">
        <f>ESTADISTICA!J498</f>
        <v>0</v>
      </c>
      <c r="K498">
        <f>ESTADISTICA!K498</f>
        <v>0</v>
      </c>
      <c r="L498">
        <f>ESTADISTICA!L498</f>
        <v>0</v>
      </c>
      <c r="M498">
        <f>ESTADISTICA!M498</f>
        <v>0</v>
      </c>
      <c r="N498">
        <f>ESTADISTICA!N498</f>
        <v>0</v>
      </c>
      <c r="O498">
        <f>ESTADISTICA!O498</f>
        <v>0</v>
      </c>
      <c r="P498">
        <f>ESTADISTICA!P498</f>
        <v>0</v>
      </c>
      <c r="Q498">
        <f>ESTADISTICA!Q498</f>
        <v>0</v>
      </c>
      <c r="R498">
        <f>ESTADISTICA!R498</f>
        <v>0</v>
      </c>
      <c r="S498">
        <f>ESTADISTICA!S498</f>
        <v>0</v>
      </c>
      <c r="T498">
        <f>ESTADISTICA!T498</f>
        <v>0</v>
      </c>
      <c r="U498">
        <f>ESTADISTICA!U498</f>
        <v>0</v>
      </c>
      <c r="V498">
        <f>ESTADISTICA!V498</f>
        <v>0</v>
      </c>
      <c r="W498">
        <f>ESTADISTICA!W498</f>
        <v>0</v>
      </c>
      <c r="X498">
        <f>ESTADISTICA!X498</f>
        <v>0</v>
      </c>
      <c r="Y498">
        <f>ESTADISTICA!Y498</f>
        <v>0</v>
      </c>
      <c r="Z498">
        <f>ESTADISTICA!Z498</f>
        <v>0</v>
      </c>
      <c r="AA498">
        <f>ESTADISTICA!AA498</f>
        <v>0</v>
      </c>
      <c r="AB498">
        <f>ESTADISTICA!AB498</f>
        <v>0</v>
      </c>
      <c r="AC498">
        <f>ESTADISTICA!AC498</f>
        <v>0</v>
      </c>
      <c r="AD498">
        <f>ESTADISTICA!AD498</f>
        <v>0</v>
      </c>
      <c r="AE498">
        <f>ESTADISTICA!AE498</f>
        <v>0</v>
      </c>
      <c r="AF498">
        <f>ESTADISTICA!AF498</f>
        <v>0</v>
      </c>
      <c r="AG498">
        <f>ESTADISTICA!AG498</f>
        <v>0</v>
      </c>
      <c r="AH498">
        <f>ESTADISTICA!AH498</f>
        <v>0</v>
      </c>
      <c r="AI498">
        <f>ESTADISTICA!AI498</f>
        <v>0</v>
      </c>
      <c r="AJ498" t="e">
        <f>ESTADISTICA!AJ498</f>
        <v>#REF!</v>
      </c>
    </row>
    <row r="499" spans="1:36" x14ac:dyDescent="0.25">
      <c r="A499">
        <f>ESTADISTICA!A499</f>
        <v>0</v>
      </c>
      <c r="B499">
        <f>ESTADISTICA!B499</f>
        <v>0</v>
      </c>
      <c r="C499">
        <f>ESTADISTICA!C499</f>
        <v>0</v>
      </c>
      <c r="D499">
        <f>ESTADISTICA!D499</f>
        <v>0</v>
      </c>
      <c r="E499">
        <f>ESTADISTICA!E499</f>
        <v>0</v>
      </c>
      <c r="F499">
        <f>ESTADISTICA!F499</f>
        <v>0</v>
      </c>
      <c r="G499">
        <f>ESTADISTICA!G499</f>
        <v>0</v>
      </c>
      <c r="H499">
        <f>ESTADISTICA!H499</f>
        <v>0</v>
      </c>
      <c r="I499">
        <f>ESTADISTICA!I499</f>
        <v>0</v>
      </c>
      <c r="J499">
        <f>ESTADISTICA!J499</f>
        <v>0</v>
      </c>
      <c r="K499">
        <f>ESTADISTICA!K499</f>
        <v>0</v>
      </c>
      <c r="L499">
        <f>ESTADISTICA!L499</f>
        <v>0</v>
      </c>
      <c r="M499">
        <f>ESTADISTICA!M499</f>
        <v>0</v>
      </c>
      <c r="N499">
        <f>ESTADISTICA!N499</f>
        <v>0</v>
      </c>
      <c r="O499">
        <f>ESTADISTICA!O499</f>
        <v>0</v>
      </c>
      <c r="P499">
        <f>ESTADISTICA!P499</f>
        <v>0</v>
      </c>
      <c r="Q499">
        <f>ESTADISTICA!Q499</f>
        <v>0</v>
      </c>
      <c r="R499">
        <f>ESTADISTICA!R499</f>
        <v>0</v>
      </c>
      <c r="S499">
        <f>ESTADISTICA!S499</f>
        <v>0</v>
      </c>
      <c r="T499">
        <f>ESTADISTICA!T499</f>
        <v>0</v>
      </c>
      <c r="U499">
        <f>ESTADISTICA!U499</f>
        <v>0</v>
      </c>
      <c r="V499">
        <f>ESTADISTICA!V499</f>
        <v>0</v>
      </c>
      <c r="W499">
        <f>ESTADISTICA!W499</f>
        <v>0</v>
      </c>
      <c r="X499">
        <f>ESTADISTICA!X499</f>
        <v>0</v>
      </c>
      <c r="Y499">
        <f>ESTADISTICA!Y499</f>
        <v>0</v>
      </c>
      <c r="Z499">
        <f>ESTADISTICA!Z499</f>
        <v>0</v>
      </c>
      <c r="AA499">
        <f>ESTADISTICA!AA499</f>
        <v>0</v>
      </c>
      <c r="AB499">
        <f>ESTADISTICA!AB499</f>
        <v>0</v>
      </c>
      <c r="AC499">
        <f>ESTADISTICA!AC499</f>
        <v>0</v>
      </c>
      <c r="AD499">
        <f>ESTADISTICA!AD499</f>
        <v>0</v>
      </c>
      <c r="AE499">
        <f>ESTADISTICA!AE499</f>
        <v>0</v>
      </c>
      <c r="AF499">
        <f>ESTADISTICA!AF499</f>
        <v>0</v>
      </c>
      <c r="AG499">
        <f>ESTADISTICA!AG499</f>
        <v>0</v>
      </c>
      <c r="AH499">
        <f>ESTADISTICA!AH499</f>
        <v>0</v>
      </c>
      <c r="AI499">
        <f>ESTADISTICA!AI499</f>
        <v>0</v>
      </c>
      <c r="AJ499" t="e">
        <f>ESTADISTICA!AJ499</f>
        <v>#REF!</v>
      </c>
    </row>
    <row r="500" spans="1:36" x14ac:dyDescent="0.25">
      <c r="A500">
        <f>ESTADISTICA!A500</f>
        <v>0</v>
      </c>
      <c r="B500">
        <f>ESTADISTICA!B500</f>
        <v>0</v>
      </c>
      <c r="C500">
        <f>ESTADISTICA!C500</f>
        <v>0</v>
      </c>
      <c r="D500">
        <f>ESTADISTICA!D500</f>
        <v>0</v>
      </c>
      <c r="E500">
        <f>ESTADISTICA!E500</f>
        <v>0</v>
      </c>
      <c r="F500">
        <f>ESTADISTICA!F500</f>
        <v>0</v>
      </c>
      <c r="G500">
        <f>ESTADISTICA!G500</f>
        <v>0</v>
      </c>
      <c r="H500">
        <f>ESTADISTICA!H500</f>
        <v>0</v>
      </c>
      <c r="I500">
        <f>ESTADISTICA!I500</f>
        <v>0</v>
      </c>
      <c r="J500">
        <f>ESTADISTICA!J500</f>
        <v>0</v>
      </c>
      <c r="K500">
        <f>ESTADISTICA!K500</f>
        <v>0</v>
      </c>
      <c r="L500">
        <f>ESTADISTICA!L500</f>
        <v>0</v>
      </c>
      <c r="M500">
        <f>ESTADISTICA!M500</f>
        <v>0</v>
      </c>
      <c r="N500">
        <f>ESTADISTICA!N500</f>
        <v>0</v>
      </c>
      <c r="O500">
        <f>ESTADISTICA!O500</f>
        <v>0</v>
      </c>
      <c r="P500">
        <f>ESTADISTICA!P500</f>
        <v>0</v>
      </c>
      <c r="Q500">
        <f>ESTADISTICA!Q500</f>
        <v>0</v>
      </c>
      <c r="R500">
        <f>ESTADISTICA!R500</f>
        <v>0</v>
      </c>
      <c r="S500">
        <f>ESTADISTICA!S500</f>
        <v>0</v>
      </c>
      <c r="T500">
        <f>ESTADISTICA!T500</f>
        <v>0</v>
      </c>
      <c r="U500">
        <f>ESTADISTICA!U500</f>
        <v>0</v>
      </c>
      <c r="V500">
        <f>ESTADISTICA!V500</f>
        <v>0</v>
      </c>
      <c r="W500">
        <f>ESTADISTICA!W500</f>
        <v>0</v>
      </c>
      <c r="X500">
        <f>ESTADISTICA!X500</f>
        <v>0</v>
      </c>
      <c r="Y500">
        <f>ESTADISTICA!Y500</f>
        <v>0</v>
      </c>
      <c r="Z500">
        <f>ESTADISTICA!Z500</f>
        <v>0</v>
      </c>
      <c r="AA500">
        <f>ESTADISTICA!AA500</f>
        <v>0</v>
      </c>
      <c r="AB500">
        <f>ESTADISTICA!AB500</f>
        <v>0</v>
      </c>
      <c r="AC500">
        <f>ESTADISTICA!AC500</f>
        <v>0</v>
      </c>
      <c r="AD500">
        <f>ESTADISTICA!AD500</f>
        <v>0</v>
      </c>
      <c r="AE500">
        <f>ESTADISTICA!AE500</f>
        <v>0</v>
      </c>
      <c r="AF500">
        <f>ESTADISTICA!AF500</f>
        <v>0</v>
      </c>
      <c r="AG500">
        <f>ESTADISTICA!AG500</f>
        <v>0</v>
      </c>
      <c r="AH500">
        <f>ESTADISTICA!AH500</f>
        <v>0</v>
      </c>
      <c r="AI500">
        <f>ESTADISTICA!AI500</f>
        <v>0</v>
      </c>
      <c r="AJ500" t="e">
        <f>ESTADISTICA!AJ500</f>
        <v>#REF!</v>
      </c>
    </row>
    <row r="501" spans="1:36" x14ac:dyDescent="0.25">
      <c r="A501">
        <f>ESTADISTICA!A501</f>
        <v>0</v>
      </c>
      <c r="B501">
        <f>ESTADISTICA!B501</f>
        <v>0</v>
      </c>
      <c r="C501">
        <f>ESTADISTICA!C501</f>
        <v>0</v>
      </c>
      <c r="D501">
        <f>ESTADISTICA!D501</f>
        <v>0</v>
      </c>
      <c r="E501">
        <f>ESTADISTICA!E501</f>
        <v>0</v>
      </c>
      <c r="F501">
        <f>ESTADISTICA!F501</f>
        <v>0</v>
      </c>
      <c r="G501">
        <f>ESTADISTICA!G501</f>
        <v>0</v>
      </c>
      <c r="H501">
        <f>ESTADISTICA!H501</f>
        <v>0</v>
      </c>
      <c r="I501">
        <f>ESTADISTICA!I501</f>
        <v>0</v>
      </c>
      <c r="J501">
        <f>ESTADISTICA!J501</f>
        <v>0</v>
      </c>
      <c r="K501">
        <f>ESTADISTICA!K501</f>
        <v>0</v>
      </c>
      <c r="L501">
        <f>ESTADISTICA!L501</f>
        <v>0</v>
      </c>
      <c r="M501">
        <f>ESTADISTICA!M501</f>
        <v>0</v>
      </c>
      <c r="N501">
        <f>ESTADISTICA!N501</f>
        <v>0</v>
      </c>
      <c r="O501">
        <f>ESTADISTICA!O501</f>
        <v>0</v>
      </c>
      <c r="P501">
        <f>ESTADISTICA!P501</f>
        <v>0</v>
      </c>
      <c r="Q501">
        <f>ESTADISTICA!Q501</f>
        <v>0</v>
      </c>
      <c r="R501">
        <f>ESTADISTICA!R501</f>
        <v>0</v>
      </c>
      <c r="S501">
        <f>ESTADISTICA!S501</f>
        <v>0</v>
      </c>
      <c r="T501">
        <f>ESTADISTICA!T501</f>
        <v>0</v>
      </c>
      <c r="U501">
        <f>ESTADISTICA!U501</f>
        <v>0</v>
      </c>
      <c r="V501">
        <f>ESTADISTICA!V501</f>
        <v>0</v>
      </c>
      <c r="W501">
        <f>ESTADISTICA!W501</f>
        <v>0</v>
      </c>
      <c r="X501">
        <f>ESTADISTICA!X501</f>
        <v>0</v>
      </c>
      <c r="Y501">
        <f>ESTADISTICA!Y501</f>
        <v>0</v>
      </c>
      <c r="Z501">
        <f>ESTADISTICA!Z501</f>
        <v>0</v>
      </c>
      <c r="AA501">
        <f>ESTADISTICA!AA501</f>
        <v>0</v>
      </c>
      <c r="AB501">
        <f>ESTADISTICA!AB501</f>
        <v>0</v>
      </c>
      <c r="AC501">
        <f>ESTADISTICA!AC501</f>
        <v>0</v>
      </c>
      <c r="AD501">
        <f>ESTADISTICA!AD501</f>
        <v>0</v>
      </c>
      <c r="AE501">
        <f>ESTADISTICA!AE501</f>
        <v>0</v>
      </c>
      <c r="AF501">
        <f>ESTADISTICA!AF501</f>
        <v>0</v>
      </c>
      <c r="AG501">
        <f>ESTADISTICA!AG501</f>
        <v>0</v>
      </c>
      <c r="AH501">
        <f>ESTADISTICA!AH501</f>
        <v>0</v>
      </c>
      <c r="AI501">
        <f>ESTADISTICA!AI501</f>
        <v>0</v>
      </c>
      <c r="AJ501" t="e">
        <f>ESTADISTICA!AJ501</f>
        <v>#REF!</v>
      </c>
    </row>
    <row r="502" spans="1:36" x14ac:dyDescent="0.25">
      <c r="A502">
        <f>ESTADISTICA!A502</f>
        <v>0</v>
      </c>
      <c r="B502">
        <f>ESTADISTICA!B502</f>
        <v>0</v>
      </c>
      <c r="C502">
        <f>ESTADISTICA!C502</f>
        <v>0</v>
      </c>
      <c r="D502">
        <f>ESTADISTICA!D502</f>
        <v>0</v>
      </c>
      <c r="E502">
        <f>ESTADISTICA!E502</f>
        <v>0</v>
      </c>
      <c r="F502">
        <f>ESTADISTICA!F502</f>
        <v>0</v>
      </c>
      <c r="G502">
        <f>ESTADISTICA!G502</f>
        <v>0</v>
      </c>
      <c r="H502">
        <f>ESTADISTICA!H502</f>
        <v>0</v>
      </c>
      <c r="I502">
        <f>ESTADISTICA!I502</f>
        <v>0</v>
      </c>
      <c r="J502">
        <f>ESTADISTICA!J502</f>
        <v>0</v>
      </c>
      <c r="K502">
        <f>ESTADISTICA!K502</f>
        <v>0</v>
      </c>
      <c r="L502">
        <f>ESTADISTICA!L502</f>
        <v>0</v>
      </c>
      <c r="M502">
        <f>ESTADISTICA!M502</f>
        <v>0</v>
      </c>
      <c r="N502">
        <f>ESTADISTICA!N502</f>
        <v>0</v>
      </c>
      <c r="O502">
        <f>ESTADISTICA!O502</f>
        <v>0</v>
      </c>
      <c r="P502">
        <f>ESTADISTICA!P502</f>
        <v>0</v>
      </c>
      <c r="Q502">
        <f>ESTADISTICA!Q502</f>
        <v>0</v>
      </c>
      <c r="R502">
        <f>ESTADISTICA!R502</f>
        <v>0</v>
      </c>
      <c r="S502">
        <f>ESTADISTICA!S502</f>
        <v>0</v>
      </c>
      <c r="T502">
        <f>ESTADISTICA!T502</f>
        <v>0</v>
      </c>
      <c r="U502">
        <f>ESTADISTICA!U502</f>
        <v>0</v>
      </c>
      <c r="V502">
        <f>ESTADISTICA!V502</f>
        <v>0</v>
      </c>
      <c r="W502">
        <f>ESTADISTICA!W502</f>
        <v>0</v>
      </c>
      <c r="X502">
        <f>ESTADISTICA!X502</f>
        <v>0</v>
      </c>
      <c r="Y502">
        <f>ESTADISTICA!Y502</f>
        <v>0</v>
      </c>
      <c r="Z502">
        <f>ESTADISTICA!Z502</f>
        <v>0</v>
      </c>
      <c r="AA502">
        <f>ESTADISTICA!AA502</f>
        <v>0</v>
      </c>
      <c r="AB502">
        <f>ESTADISTICA!AB502</f>
        <v>0</v>
      </c>
      <c r="AC502">
        <f>ESTADISTICA!AC502</f>
        <v>0</v>
      </c>
      <c r="AD502">
        <f>ESTADISTICA!AD502</f>
        <v>0</v>
      </c>
      <c r="AE502">
        <f>ESTADISTICA!AE502</f>
        <v>0</v>
      </c>
      <c r="AF502">
        <f>ESTADISTICA!AF502</f>
        <v>0</v>
      </c>
      <c r="AG502">
        <f>ESTADISTICA!AG502</f>
        <v>0</v>
      </c>
      <c r="AH502">
        <f>ESTADISTICA!AH502</f>
        <v>0</v>
      </c>
      <c r="AI502">
        <f>ESTADISTICA!AI502</f>
        <v>0</v>
      </c>
      <c r="AJ502" t="e">
        <f>ESTADISTICA!AJ502</f>
        <v>#REF!</v>
      </c>
    </row>
    <row r="503" spans="1:36" x14ac:dyDescent="0.25">
      <c r="A503">
        <f>ESTADISTICA!A503</f>
        <v>0</v>
      </c>
      <c r="B503">
        <f>ESTADISTICA!B503</f>
        <v>0</v>
      </c>
      <c r="C503">
        <f>ESTADISTICA!C503</f>
        <v>0</v>
      </c>
      <c r="D503">
        <f>ESTADISTICA!D503</f>
        <v>0</v>
      </c>
      <c r="E503">
        <f>ESTADISTICA!E503</f>
        <v>0</v>
      </c>
      <c r="F503">
        <f>ESTADISTICA!F503</f>
        <v>0</v>
      </c>
      <c r="G503">
        <f>ESTADISTICA!G503</f>
        <v>0</v>
      </c>
      <c r="H503">
        <f>ESTADISTICA!H503</f>
        <v>0</v>
      </c>
      <c r="I503">
        <f>ESTADISTICA!I503</f>
        <v>0</v>
      </c>
      <c r="J503">
        <f>ESTADISTICA!J503</f>
        <v>0</v>
      </c>
      <c r="K503">
        <f>ESTADISTICA!K503</f>
        <v>0</v>
      </c>
      <c r="L503">
        <f>ESTADISTICA!L503</f>
        <v>0</v>
      </c>
      <c r="M503">
        <f>ESTADISTICA!M503</f>
        <v>0</v>
      </c>
      <c r="N503">
        <f>ESTADISTICA!N503</f>
        <v>0</v>
      </c>
      <c r="O503">
        <f>ESTADISTICA!O503</f>
        <v>0</v>
      </c>
      <c r="P503">
        <f>ESTADISTICA!P503</f>
        <v>0</v>
      </c>
      <c r="Q503">
        <f>ESTADISTICA!Q503</f>
        <v>0</v>
      </c>
      <c r="R503">
        <f>ESTADISTICA!R503</f>
        <v>0</v>
      </c>
      <c r="S503">
        <f>ESTADISTICA!S503</f>
        <v>0</v>
      </c>
      <c r="T503">
        <f>ESTADISTICA!T503</f>
        <v>0</v>
      </c>
      <c r="U503">
        <f>ESTADISTICA!U503</f>
        <v>0</v>
      </c>
      <c r="V503">
        <f>ESTADISTICA!V503</f>
        <v>0</v>
      </c>
      <c r="W503">
        <f>ESTADISTICA!W503</f>
        <v>0</v>
      </c>
      <c r="X503">
        <f>ESTADISTICA!X503</f>
        <v>0</v>
      </c>
      <c r="Y503">
        <f>ESTADISTICA!Y503</f>
        <v>0</v>
      </c>
      <c r="Z503">
        <f>ESTADISTICA!Z503</f>
        <v>0</v>
      </c>
      <c r="AA503">
        <f>ESTADISTICA!AA503</f>
        <v>0</v>
      </c>
      <c r="AB503">
        <f>ESTADISTICA!AB503</f>
        <v>0</v>
      </c>
      <c r="AC503">
        <f>ESTADISTICA!AC503</f>
        <v>0</v>
      </c>
      <c r="AD503">
        <f>ESTADISTICA!AD503</f>
        <v>0</v>
      </c>
      <c r="AE503">
        <f>ESTADISTICA!AE503</f>
        <v>0</v>
      </c>
      <c r="AF503">
        <f>ESTADISTICA!AF503</f>
        <v>0</v>
      </c>
      <c r="AG503">
        <f>ESTADISTICA!AG503</f>
        <v>0</v>
      </c>
      <c r="AH503">
        <f>ESTADISTICA!AH503</f>
        <v>0</v>
      </c>
      <c r="AI503">
        <f>ESTADISTICA!AI503</f>
        <v>0</v>
      </c>
      <c r="AJ503" t="e">
        <f>ESTADISTICA!AJ503</f>
        <v>#REF!</v>
      </c>
    </row>
    <row r="504" spans="1:36" x14ac:dyDescent="0.25">
      <c r="A504">
        <f>ESTADISTICA!A504</f>
        <v>0</v>
      </c>
      <c r="B504">
        <f>ESTADISTICA!B504</f>
        <v>0</v>
      </c>
      <c r="C504">
        <f>ESTADISTICA!C504</f>
        <v>0</v>
      </c>
      <c r="D504">
        <f>ESTADISTICA!D504</f>
        <v>0</v>
      </c>
      <c r="E504">
        <f>ESTADISTICA!E504</f>
        <v>0</v>
      </c>
      <c r="F504">
        <f>ESTADISTICA!F504</f>
        <v>0</v>
      </c>
      <c r="G504">
        <f>ESTADISTICA!G504</f>
        <v>0</v>
      </c>
      <c r="H504">
        <f>ESTADISTICA!H504</f>
        <v>0</v>
      </c>
      <c r="I504">
        <f>ESTADISTICA!I504</f>
        <v>0</v>
      </c>
      <c r="J504">
        <f>ESTADISTICA!J504</f>
        <v>0</v>
      </c>
      <c r="K504">
        <f>ESTADISTICA!K504</f>
        <v>0</v>
      </c>
      <c r="L504">
        <f>ESTADISTICA!L504</f>
        <v>0</v>
      </c>
      <c r="M504">
        <f>ESTADISTICA!M504</f>
        <v>0</v>
      </c>
      <c r="N504">
        <f>ESTADISTICA!N504</f>
        <v>0</v>
      </c>
      <c r="O504">
        <f>ESTADISTICA!O504</f>
        <v>0</v>
      </c>
      <c r="P504">
        <f>ESTADISTICA!P504</f>
        <v>0</v>
      </c>
      <c r="Q504">
        <f>ESTADISTICA!Q504</f>
        <v>0</v>
      </c>
      <c r="R504">
        <f>ESTADISTICA!R504</f>
        <v>0</v>
      </c>
      <c r="S504">
        <f>ESTADISTICA!S504</f>
        <v>0</v>
      </c>
      <c r="T504">
        <f>ESTADISTICA!T504</f>
        <v>0</v>
      </c>
      <c r="U504">
        <f>ESTADISTICA!U504</f>
        <v>0</v>
      </c>
      <c r="V504">
        <f>ESTADISTICA!V504</f>
        <v>0</v>
      </c>
      <c r="W504">
        <f>ESTADISTICA!W504</f>
        <v>0</v>
      </c>
      <c r="X504">
        <f>ESTADISTICA!X504</f>
        <v>0</v>
      </c>
      <c r="Y504">
        <f>ESTADISTICA!Y504</f>
        <v>0</v>
      </c>
      <c r="Z504">
        <f>ESTADISTICA!Z504</f>
        <v>0</v>
      </c>
      <c r="AA504">
        <f>ESTADISTICA!AA504</f>
        <v>0</v>
      </c>
      <c r="AB504">
        <f>ESTADISTICA!AB504</f>
        <v>0</v>
      </c>
      <c r="AC504">
        <f>ESTADISTICA!AC504</f>
        <v>0</v>
      </c>
      <c r="AD504">
        <f>ESTADISTICA!AD504</f>
        <v>0</v>
      </c>
      <c r="AE504">
        <f>ESTADISTICA!AE504</f>
        <v>0</v>
      </c>
      <c r="AF504">
        <f>ESTADISTICA!AF504</f>
        <v>0</v>
      </c>
      <c r="AG504">
        <f>ESTADISTICA!AG504</f>
        <v>0</v>
      </c>
      <c r="AH504">
        <f>ESTADISTICA!AH504</f>
        <v>0</v>
      </c>
      <c r="AI504">
        <f>ESTADISTICA!AI504</f>
        <v>0</v>
      </c>
      <c r="AJ504" t="e">
        <f>ESTADISTICA!AJ504</f>
        <v>#REF!</v>
      </c>
    </row>
    <row r="505" spans="1:36" x14ac:dyDescent="0.25">
      <c r="A505">
        <f>ESTADISTICA!A505</f>
        <v>0</v>
      </c>
      <c r="B505">
        <f>ESTADISTICA!B505</f>
        <v>0</v>
      </c>
      <c r="C505">
        <f>ESTADISTICA!C505</f>
        <v>0</v>
      </c>
      <c r="D505">
        <f>ESTADISTICA!D505</f>
        <v>0</v>
      </c>
      <c r="E505">
        <f>ESTADISTICA!E505</f>
        <v>0</v>
      </c>
      <c r="F505">
        <f>ESTADISTICA!F505</f>
        <v>0</v>
      </c>
      <c r="G505">
        <f>ESTADISTICA!G505</f>
        <v>0</v>
      </c>
      <c r="H505">
        <f>ESTADISTICA!H505</f>
        <v>0</v>
      </c>
      <c r="I505">
        <f>ESTADISTICA!I505</f>
        <v>0</v>
      </c>
      <c r="J505">
        <f>ESTADISTICA!J505</f>
        <v>0</v>
      </c>
      <c r="K505">
        <f>ESTADISTICA!K505</f>
        <v>0</v>
      </c>
      <c r="L505">
        <f>ESTADISTICA!L505</f>
        <v>0</v>
      </c>
      <c r="M505">
        <f>ESTADISTICA!M505</f>
        <v>0</v>
      </c>
      <c r="N505">
        <f>ESTADISTICA!N505</f>
        <v>0</v>
      </c>
      <c r="O505">
        <f>ESTADISTICA!O505</f>
        <v>0</v>
      </c>
      <c r="P505">
        <f>ESTADISTICA!P505</f>
        <v>0</v>
      </c>
      <c r="Q505">
        <f>ESTADISTICA!Q505</f>
        <v>0</v>
      </c>
      <c r="R505">
        <f>ESTADISTICA!R505</f>
        <v>0</v>
      </c>
      <c r="S505">
        <f>ESTADISTICA!S505</f>
        <v>0</v>
      </c>
      <c r="T505">
        <f>ESTADISTICA!T505</f>
        <v>0</v>
      </c>
      <c r="U505">
        <f>ESTADISTICA!U505</f>
        <v>0</v>
      </c>
      <c r="V505">
        <f>ESTADISTICA!V505</f>
        <v>0</v>
      </c>
      <c r="W505">
        <f>ESTADISTICA!W505</f>
        <v>0</v>
      </c>
      <c r="X505">
        <f>ESTADISTICA!X505</f>
        <v>0</v>
      </c>
      <c r="Y505">
        <f>ESTADISTICA!Y505</f>
        <v>0</v>
      </c>
      <c r="Z505">
        <f>ESTADISTICA!Z505</f>
        <v>0</v>
      </c>
      <c r="AA505">
        <f>ESTADISTICA!AA505</f>
        <v>0</v>
      </c>
      <c r="AB505">
        <f>ESTADISTICA!AB505</f>
        <v>0</v>
      </c>
      <c r="AC505">
        <f>ESTADISTICA!AC505</f>
        <v>0</v>
      </c>
      <c r="AD505">
        <f>ESTADISTICA!AD505</f>
        <v>0</v>
      </c>
      <c r="AE505">
        <f>ESTADISTICA!AE505</f>
        <v>0</v>
      </c>
      <c r="AF505">
        <f>ESTADISTICA!AF505</f>
        <v>0</v>
      </c>
      <c r="AG505">
        <f>ESTADISTICA!AG505</f>
        <v>0</v>
      </c>
      <c r="AH505">
        <f>ESTADISTICA!AH505</f>
        <v>0</v>
      </c>
      <c r="AI505">
        <f>ESTADISTICA!AI505</f>
        <v>0</v>
      </c>
      <c r="AJ505" t="e">
        <f>ESTADISTICA!AJ505</f>
        <v>#REF!</v>
      </c>
    </row>
    <row r="506" spans="1:36" x14ac:dyDescent="0.25">
      <c r="A506">
        <f>ESTADISTICA!A506</f>
        <v>0</v>
      </c>
      <c r="B506">
        <f>ESTADISTICA!B506</f>
        <v>0</v>
      </c>
      <c r="C506">
        <f>ESTADISTICA!C506</f>
        <v>0</v>
      </c>
      <c r="D506">
        <f>ESTADISTICA!D506</f>
        <v>0</v>
      </c>
      <c r="E506">
        <f>ESTADISTICA!E506</f>
        <v>0</v>
      </c>
      <c r="F506">
        <f>ESTADISTICA!F506</f>
        <v>0</v>
      </c>
      <c r="G506">
        <f>ESTADISTICA!G506</f>
        <v>0</v>
      </c>
      <c r="H506">
        <f>ESTADISTICA!H506</f>
        <v>0</v>
      </c>
      <c r="I506">
        <f>ESTADISTICA!I506</f>
        <v>0</v>
      </c>
      <c r="J506">
        <f>ESTADISTICA!J506</f>
        <v>0</v>
      </c>
      <c r="K506">
        <f>ESTADISTICA!K506</f>
        <v>0</v>
      </c>
      <c r="L506">
        <f>ESTADISTICA!L506</f>
        <v>0</v>
      </c>
      <c r="M506">
        <f>ESTADISTICA!M506</f>
        <v>0</v>
      </c>
      <c r="N506">
        <f>ESTADISTICA!N506</f>
        <v>0</v>
      </c>
      <c r="O506">
        <f>ESTADISTICA!O506</f>
        <v>0</v>
      </c>
      <c r="P506">
        <f>ESTADISTICA!P506</f>
        <v>0</v>
      </c>
      <c r="Q506">
        <f>ESTADISTICA!Q506</f>
        <v>0</v>
      </c>
      <c r="R506">
        <f>ESTADISTICA!R506</f>
        <v>0</v>
      </c>
      <c r="S506">
        <f>ESTADISTICA!S506</f>
        <v>0</v>
      </c>
      <c r="T506">
        <f>ESTADISTICA!T506</f>
        <v>0</v>
      </c>
      <c r="U506">
        <f>ESTADISTICA!U506</f>
        <v>0</v>
      </c>
      <c r="V506">
        <f>ESTADISTICA!V506</f>
        <v>0</v>
      </c>
      <c r="W506">
        <f>ESTADISTICA!W506</f>
        <v>0</v>
      </c>
      <c r="X506">
        <f>ESTADISTICA!X506</f>
        <v>0</v>
      </c>
      <c r="Y506">
        <f>ESTADISTICA!Y506</f>
        <v>0</v>
      </c>
      <c r="Z506">
        <f>ESTADISTICA!Z506</f>
        <v>0</v>
      </c>
      <c r="AA506">
        <f>ESTADISTICA!AA506</f>
        <v>0</v>
      </c>
      <c r="AB506">
        <f>ESTADISTICA!AB506</f>
        <v>0</v>
      </c>
      <c r="AC506">
        <f>ESTADISTICA!AC506</f>
        <v>0</v>
      </c>
      <c r="AD506">
        <f>ESTADISTICA!AD506</f>
        <v>0</v>
      </c>
      <c r="AE506">
        <f>ESTADISTICA!AE506</f>
        <v>0</v>
      </c>
      <c r="AF506">
        <f>ESTADISTICA!AF506</f>
        <v>0</v>
      </c>
      <c r="AG506">
        <f>ESTADISTICA!AG506</f>
        <v>0</v>
      </c>
      <c r="AH506">
        <f>ESTADISTICA!AH506</f>
        <v>0</v>
      </c>
      <c r="AI506">
        <f>ESTADISTICA!AI506</f>
        <v>0</v>
      </c>
      <c r="AJ506" t="e">
        <f>ESTADISTICA!AJ506</f>
        <v>#REF!</v>
      </c>
    </row>
    <row r="507" spans="1:36" x14ac:dyDescent="0.25">
      <c r="A507">
        <f>ESTADISTICA!A507</f>
        <v>0</v>
      </c>
      <c r="B507">
        <f>ESTADISTICA!B507</f>
        <v>0</v>
      </c>
      <c r="C507">
        <f>ESTADISTICA!C507</f>
        <v>0</v>
      </c>
      <c r="D507">
        <f>ESTADISTICA!D507</f>
        <v>0</v>
      </c>
      <c r="E507">
        <f>ESTADISTICA!E507</f>
        <v>0</v>
      </c>
      <c r="F507">
        <f>ESTADISTICA!F507</f>
        <v>0</v>
      </c>
      <c r="G507">
        <f>ESTADISTICA!G507</f>
        <v>0</v>
      </c>
      <c r="H507">
        <f>ESTADISTICA!H507</f>
        <v>0</v>
      </c>
      <c r="I507">
        <f>ESTADISTICA!I507</f>
        <v>0</v>
      </c>
      <c r="J507">
        <f>ESTADISTICA!J507</f>
        <v>0</v>
      </c>
      <c r="K507">
        <f>ESTADISTICA!K507</f>
        <v>0</v>
      </c>
      <c r="L507">
        <f>ESTADISTICA!L507</f>
        <v>0</v>
      </c>
      <c r="M507">
        <f>ESTADISTICA!M507</f>
        <v>0</v>
      </c>
      <c r="N507">
        <f>ESTADISTICA!N507</f>
        <v>0</v>
      </c>
      <c r="O507">
        <f>ESTADISTICA!O507</f>
        <v>0</v>
      </c>
      <c r="P507">
        <f>ESTADISTICA!P507</f>
        <v>0</v>
      </c>
      <c r="Q507">
        <f>ESTADISTICA!Q507</f>
        <v>0</v>
      </c>
      <c r="R507">
        <f>ESTADISTICA!R507</f>
        <v>0</v>
      </c>
      <c r="S507">
        <f>ESTADISTICA!S507</f>
        <v>0</v>
      </c>
      <c r="T507">
        <f>ESTADISTICA!T507</f>
        <v>0</v>
      </c>
      <c r="U507">
        <f>ESTADISTICA!U507</f>
        <v>0</v>
      </c>
      <c r="V507">
        <f>ESTADISTICA!V507</f>
        <v>0</v>
      </c>
      <c r="W507">
        <f>ESTADISTICA!W507</f>
        <v>0</v>
      </c>
      <c r="X507">
        <f>ESTADISTICA!X507</f>
        <v>0</v>
      </c>
      <c r="Y507">
        <f>ESTADISTICA!Y507</f>
        <v>0</v>
      </c>
      <c r="Z507">
        <f>ESTADISTICA!Z507</f>
        <v>0</v>
      </c>
      <c r="AA507">
        <f>ESTADISTICA!AA507</f>
        <v>0</v>
      </c>
      <c r="AB507">
        <f>ESTADISTICA!AB507</f>
        <v>0</v>
      </c>
      <c r="AC507">
        <f>ESTADISTICA!AC507</f>
        <v>0</v>
      </c>
      <c r="AD507">
        <f>ESTADISTICA!AD507</f>
        <v>0</v>
      </c>
      <c r="AE507">
        <f>ESTADISTICA!AE507</f>
        <v>0</v>
      </c>
      <c r="AF507">
        <f>ESTADISTICA!AF507</f>
        <v>0</v>
      </c>
      <c r="AG507">
        <f>ESTADISTICA!AG507</f>
        <v>0</v>
      </c>
      <c r="AH507">
        <f>ESTADISTICA!AH507</f>
        <v>0</v>
      </c>
      <c r="AI507">
        <f>ESTADISTICA!AI507</f>
        <v>0</v>
      </c>
      <c r="AJ507" t="e">
        <f>ESTADISTICA!AJ507</f>
        <v>#REF!</v>
      </c>
    </row>
    <row r="508" spans="1:36" x14ac:dyDescent="0.25">
      <c r="A508">
        <f>ESTADISTICA!A508</f>
        <v>0</v>
      </c>
      <c r="B508">
        <f>ESTADISTICA!B508</f>
        <v>0</v>
      </c>
      <c r="C508">
        <f>ESTADISTICA!C508</f>
        <v>0</v>
      </c>
      <c r="D508">
        <f>ESTADISTICA!D508</f>
        <v>0</v>
      </c>
      <c r="E508">
        <f>ESTADISTICA!E508</f>
        <v>0</v>
      </c>
      <c r="F508">
        <f>ESTADISTICA!F508</f>
        <v>0</v>
      </c>
      <c r="G508">
        <f>ESTADISTICA!G508</f>
        <v>0</v>
      </c>
      <c r="H508">
        <f>ESTADISTICA!H508</f>
        <v>0</v>
      </c>
      <c r="I508">
        <f>ESTADISTICA!I508</f>
        <v>0</v>
      </c>
      <c r="J508">
        <f>ESTADISTICA!J508</f>
        <v>0</v>
      </c>
      <c r="K508">
        <f>ESTADISTICA!K508</f>
        <v>0</v>
      </c>
      <c r="L508">
        <f>ESTADISTICA!L508</f>
        <v>0</v>
      </c>
      <c r="M508">
        <f>ESTADISTICA!M508</f>
        <v>0</v>
      </c>
      <c r="N508">
        <f>ESTADISTICA!N508</f>
        <v>0</v>
      </c>
      <c r="O508">
        <f>ESTADISTICA!O508</f>
        <v>0</v>
      </c>
      <c r="P508">
        <f>ESTADISTICA!P508</f>
        <v>0</v>
      </c>
      <c r="Q508">
        <f>ESTADISTICA!Q508</f>
        <v>0</v>
      </c>
      <c r="R508">
        <f>ESTADISTICA!R508</f>
        <v>0</v>
      </c>
      <c r="S508">
        <f>ESTADISTICA!S508</f>
        <v>0</v>
      </c>
      <c r="T508">
        <f>ESTADISTICA!T508</f>
        <v>0</v>
      </c>
      <c r="U508">
        <f>ESTADISTICA!U508</f>
        <v>0</v>
      </c>
      <c r="V508">
        <f>ESTADISTICA!V508</f>
        <v>0</v>
      </c>
      <c r="W508">
        <f>ESTADISTICA!W508</f>
        <v>0</v>
      </c>
      <c r="X508">
        <f>ESTADISTICA!X508</f>
        <v>0</v>
      </c>
      <c r="Y508">
        <f>ESTADISTICA!Y508</f>
        <v>0</v>
      </c>
      <c r="Z508">
        <f>ESTADISTICA!Z508</f>
        <v>0</v>
      </c>
      <c r="AA508">
        <f>ESTADISTICA!AA508</f>
        <v>0</v>
      </c>
      <c r="AB508">
        <f>ESTADISTICA!AB508</f>
        <v>0</v>
      </c>
      <c r="AC508">
        <f>ESTADISTICA!AC508</f>
        <v>0</v>
      </c>
      <c r="AD508">
        <f>ESTADISTICA!AD508</f>
        <v>0</v>
      </c>
      <c r="AE508">
        <f>ESTADISTICA!AE508</f>
        <v>0</v>
      </c>
      <c r="AF508">
        <f>ESTADISTICA!AF508</f>
        <v>0</v>
      </c>
      <c r="AG508">
        <f>ESTADISTICA!AG508</f>
        <v>0</v>
      </c>
      <c r="AH508">
        <f>ESTADISTICA!AH508</f>
        <v>0</v>
      </c>
      <c r="AI508">
        <f>ESTADISTICA!AI508</f>
        <v>0</v>
      </c>
      <c r="AJ508" t="e">
        <f>ESTADISTICA!AJ508</f>
        <v>#REF!</v>
      </c>
    </row>
    <row r="509" spans="1:36" x14ac:dyDescent="0.25">
      <c r="A509">
        <f>ESTADISTICA!A509</f>
        <v>0</v>
      </c>
      <c r="B509">
        <f>ESTADISTICA!B509</f>
        <v>0</v>
      </c>
      <c r="C509">
        <f>ESTADISTICA!C509</f>
        <v>0</v>
      </c>
      <c r="D509">
        <f>ESTADISTICA!D509</f>
        <v>0</v>
      </c>
      <c r="E509">
        <f>ESTADISTICA!E509</f>
        <v>0</v>
      </c>
      <c r="F509">
        <f>ESTADISTICA!F509</f>
        <v>0</v>
      </c>
      <c r="G509">
        <f>ESTADISTICA!G509</f>
        <v>0</v>
      </c>
      <c r="H509">
        <f>ESTADISTICA!H509</f>
        <v>0</v>
      </c>
      <c r="I509">
        <f>ESTADISTICA!I509</f>
        <v>0</v>
      </c>
      <c r="J509">
        <f>ESTADISTICA!J509</f>
        <v>0</v>
      </c>
      <c r="K509">
        <f>ESTADISTICA!K509</f>
        <v>0</v>
      </c>
      <c r="L509">
        <f>ESTADISTICA!L509</f>
        <v>0</v>
      </c>
      <c r="M509">
        <f>ESTADISTICA!M509</f>
        <v>0</v>
      </c>
      <c r="N509">
        <f>ESTADISTICA!N509</f>
        <v>0</v>
      </c>
      <c r="O509">
        <f>ESTADISTICA!O509</f>
        <v>0</v>
      </c>
      <c r="P509">
        <f>ESTADISTICA!P509</f>
        <v>0</v>
      </c>
      <c r="Q509">
        <f>ESTADISTICA!Q509</f>
        <v>0</v>
      </c>
      <c r="R509">
        <f>ESTADISTICA!R509</f>
        <v>0</v>
      </c>
      <c r="S509">
        <f>ESTADISTICA!S509</f>
        <v>0</v>
      </c>
      <c r="T509">
        <f>ESTADISTICA!T509</f>
        <v>0</v>
      </c>
      <c r="U509">
        <f>ESTADISTICA!U509</f>
        <v>0</v>
      </c>
      <c r="V509">
        <f>ESTADISTICA!V509</f>
        <v>0</v>
      </c>
      <c r="W509">
        <f>ESTADISTICA!W509</f>
        <v>0</v>
      </c>
      <c r="X509">
        <f>ESTADISTICA!X509</f>
        <v>0</v>
      </c>
      <c r="Y509">
        <f>ESTADISTICA!Y509</f>
        <v>0</v>
      </c>
      <c r="Z509">
        <f>ESTADISTICA!Z509</f>
        <v>0</v>
      </c>
      <c r="AA509">
        <f>ESTADISTICA!AA509</f>
        <v>0</v>
      </c>
      <c r="AB509">
        <f>ESTADISTICA!AB509</f>
        <v>0</v>
      </c>
      <c r="AC509">
        <f>ESTADISTICA!AC509</f>
        <v>0</v>
      </c>
      <c r="AD509">
        <f>ESTADISTICA!AD509</f>
        <v>0</v>
      </c>
      <c r="AE509">
        <f>ESTADISTICA!AE509</f>
        <v>0</v>
      </c>
      <c r="AF509">
        <f>ESTADISTICA!AF509</f>
        <v>0</v>
      </c>
      <c r="AG509">
        <f>ESTADISTICA!AG509</f>
        <v>0</v>
      </c>
      <c r="AH509">
        <f>ESTADISTICA!AH509</f>
        <v>0</v>
      </c>
      <c r="AI509">
        <f>ESTADISTICA!AI509</f>
        <v>0</v>
      </c>
      <c r="AJ509" t="e">
        <f>ESTADISTICA!AJ509</f>
        <v>#REF!</v>
      </c>
    </row>
    <row r="510" spans="1:36" x14ac:dyDescent="0.25">
      <c r="A510">
        <f>ESTADISTICA!A510</f>
        <v>0</v>
      </c>
      <c r="B510">
        <f>ESTADISTICA!B510</f>
        <v>0</v>
      </c>
      <c r="C510">
        <f>ESTADISTICA!C510</f>
        <v>0</v>
      </c>
      <c r="D510">
        <f>ESTADISTICA!D510</f>
        <v>0</v>
      </c>
      <c r="E510">
        <f>ESTADISTICA!E510</f>
        <v>0</v>
      </c>
      <c r="F510">
        <f>ESTADISTICA!F510</f>
        <v>0</v>
      </c>
      <c r="G510">
        <f>ESTADISTICA!G510</f>
        <v>0</v>
      </c>
      <c r="H510">
        <f>ESTADISTICA!H510</f>
        <v>0</v>
      </c>
      <c r="I510">
        <f>ESTADISTICA!I510</f>
        <v>0</v>
      </c>
      <c r="J510">
        <f>ESTADISTICA!J510</f>
        <v>0</v>
      </c>
      <c r="K510">
        <f>ESTADISTICA!K510</f>
        <v>0</v>
      </c>
      <c r="L510">
        <f>ESTADISTICA!L510</f>
        <v>0</v>
      </c>
      <c r="M510">
        <f>ESTADISTICA!M510</f>
        <v>0</v>
      </c>
      <c r="N510">
        <f>ESTADISTICA!N510</f>
        <v>0</v>
      </c>
      <c r="O510">
        <f>ESTADISTICA!O510</f>
        <v>0</v>
      </c>
      <c r="P510">
        <f>ESTADISTICA!P510</f>
        <v>0</v>
      </c>
      <c r="Q510">
        <f>ESTADISTICA!Q510</f>
        <v>0</v>
      </c>
      <c r="R510">
        <f>ESTADISTICA!R510</f>
        <v>0</v>
      </c>
      <c r="S510">
        <f>ESTADISTICA!S510</f>
        <v>0</v>
      </c>
      <c r="T510">
        <f>ESTADISTICA!T510</f>
        <v>0</v>
      </c>
      <c r="U510">
        <f>ESTADISTICA!U510</f>
        <v>0</v>
      </c>
      <c r="V510">
        <f>ESTADISTICA!V510</f>
        <v>0</v>
      </c>
      <c r="W510">
        <f>ESTADISTICA!W510</f>
        <v>0</v>
      </c>
      <c r="X510">
        <f>ESTADISTICA!X510</f>
        <v>0</v>
      </c>
      <c r="Y510">
        <f>ESTADISTICA!Y510</f>
        <v>0</v>
      </c>
      <c r="Z510">
        <f>ESTADISTICA!Z510</f>
        <v>0</v>
      </c>
      <c r="AA510">
        <f>ESTADISTICA!AA510</f>
        <v>0</v>
      </c>
      <c r="AB510">
        <f>ESTADISTICA!AB510</f>
        <v>0</v>
      </c>
      <c r="AC510">
        <f>ESTADISTICA!AC510</f>
        <v>0</v>
      </c>
      <c r="AD510">
        <f>ESTADISTICA!AD510</f>
        <v>0</v>
      </c>
      <c r="AE510">
        <f>ESTADISTICA!AE510</f>
        <v>0</v>
      </c>
      <c r="AF510">
        <f>ESTADISTICA!AF510</f>
        <v>0</v>
      </c>
      <c r="AG510">
        <f>ESTADISTICA!AG510</f>
        <v>0</v>
      </c>
      <c r="AH510">
        <f>ESTADISTICA!AH510</f>
        <v>0</v>
      </c>
      <c r="AI510">
        <f>ESTADISTICA!AI510</f>
        <v>0</v>
      </c>
      <c r="AJ510" t="e">
        <f>ESTADISTICA!AJ510</f>
        <v>#REF!</v>
      </c>
    </row>
    <row r="511" spans="1:36" x14ac:dyDescent="0.25">
      <c r="A511">
        <f>ESTADISTICA!A511</f>
        <v>0</v>
      </c>
      <c r="B511">
        <f>ESTADISTICA!B511</f>
        <v>0</v>
      </c>
      <c r="C511">
        <f>ESTADISTICA!C511</f>
        <v>0</v>
      </c>
      <c r="D511">
        <f>ESTADISTICA!D511</f>
        <v>0</v>
      </c>
      <c r="E511">
        <f>ESTADISTICA!E511</f>
        <v>0</v>
      </c>
      <c r="F511">
        <f>ESTADISTICA!F511</f>
        <v>0</v>
      </c>
      <c r="G511">
        <f>ESTADISTICA!G511</f>
        <v>0</v>
      </c>
      <c r="H511">
        <f>ESTADISTICA!H511</f>
        <v>0</v>
      </c>
      <c r="I511">
        <f>ESTADISTICA!I511</f>
        <v>0</v>
      </c>
      <c r="J511">
        <f>ESTADISTICA!J511</f>
        <v>0</v>
      </c>
      <c r="K511">
        <f>ESTADISTICA!K511</f>
        <v>0</v>
      </c>
      <c r="L511">
        <f>ESTADISTICA!L511</f>
        <v>0</v>
      </c>
      <c r="M511">
        <f>ESTADISTICA!M511</f>
        <v>0</v>
      </c>
      <c r="N511">
        <f>ESTADISTICA!N511</f>
        <v>0</v>
      </c>
      <c r="O511">
        <f>ESTADISTICA!O511</f>
        <v>0</v>
      </c>
      <c r="P511">
        <f>ESTADISTICA!P511</f>
        <v>0</v>
      </c>
      <c r="Q511">
        <f>ESTADISTICA!Q511</f>
        <v>0</v>
      </c>
      <c r="R511">
        <f>ESTADISTICA!R511</f>
        <v>0</v>
      </c>
      <c r="S511">
        <f>ESTADISTICA!S511</f>
        <v>0</v>
      </c>
      <c r="T511">
        <f>ESTADISTICA!T511</f>
        <v>0</v>
      </c>
      <c r="U511">
        <f>ESTADISTICA!U511</f>
        <v>0</v>
      </c>
      <c r="V511">
        <f>ESTADISTICA!V511</f>
        <v>0</v>
      </c>
      <c r="W511">
        <f>ESTADISTICA!W511</f>
        <v>0</v>
      </c>
      <c r="X511">
        <f>ESTADISTICA!X511</f>
        <v>0</v>
      </c>
      <c r="Y511">
        <f>ESTADISTICA!Y511</f>
        <v>0</v>
      </c>
      <c r="Z511">
        <f>ESTADISTICA!Z511</f>
        <v>0</v>
      </c>
      <c r="AA511">
        <f>ESTADISTICA!AA511</f>
        <v>0</v>
      </c>
      <c r="AB511">
        <f>ESTADISTICA!AB511</f>
        <v>0</v>
      </c>
      <c r="AC511">
        <f>ESTADISTICA!AC511</f>
        <v>0</v>
      </c>
      <c r="AD511">
        <f>ESTADISTICA!AD511</f>
        <v>0</v>
      </c>
      <c r="AE511">
        <f>ESTADISTICA!AE511</f>
        <v>0</v>
      </c>
      <c r="AF511">
        <f>ESTADISTICA!AF511</f>
        <v>0</v>
      </c>
      <c r="AG511">
        <f>ESTADISTICA!AG511</f>
        <v>0</v>
      </c>
      <c r="AH511">
        <f>ESTADISTICA!AH511</f>
        <v>0</v>
      </c>
      <c r="AI511">
        <f>ESTADISTICA!AI511</f>
        <v>0</v>
      </c>
      <c r="AJ511" t="e">
        <f>ESTADISTICA!AJ511</f>
        <v>#REF!</v>
      </c>
    </row>
    <row r="512" spans="1:36" x14ac:dyDescent="0.25">
      <c r="A512">
        <f>ESTADISTICA!A512</f>
        <v>0</v>
      </c>
      <c r="B512">
        <f>ESTADISTICA!B512</f>
        <v>0</v>
      </c>
      <c r="C512">
        <f>ESTADISTICA!C512</f>
        <v>0</v>
      </c>
      <c r="D512">
        <f>ESTADISTICA!D512</f>
        <v>0</v>
      </c>
      <c r="E512">
        <f>ESTADISTICA!E512</f>
        <v>0</v>
      </c>
      <c r="F512">
        <f>ESTADISTICA!F512</f>
        <v>0</v>
      </c>
      <c r="G512">
        <f>ESTADISTICA!G512</f>
        <v>0</v>
      </c>
      <c r="H512">
        <f>ESTADISTICA!H512</f>
        <v>0</v>
      </c>
      <c r="I512">
        <f>ESTADISTICA!I512</f>
        <v>0</v>
      </c>
      <c r="J512">
        <f>ESTADISTICA!J512</f>
        <v>0</v>
      </c>
      <c r="K512">
        <f>ESTADISTICA!K512</f>
        <v>0</v>
      </c>
      <c r="L512">
        <f>ESTADISTICA!L512</f>
        <v>0</v>
      </c>
      <c r="M512">
        <f>ESTADISTICA!M512</f>
        <v>0</v>
      </c>
      <c r="N512">
        <f>ESTADISTICA!N512</f>
        <v>0</v>
      </c>
      <c r="O512">
        <f>ESTADISTICA!O512</f>
        <v>0</v>
      </c>
      <c r="P512">
        <f>ESTADISTICA!P512</f>
        <v>0</v>
      </c>
      <c r="Q512">
        <f>ESTADISTICA!Q512</f>
        <v>0</v>
      </c>
      <c r="R512">
        <f>ESTADISTICA!R512</f>
        <v>0</v>
      </c>
      <c r="S512">
        <f>ESTADISTICA!S512</f>
        <v>0</v>
      </c>
      <c r="T512">
        <f>ESTADISTICA!T512</f>
        <v>0</v>
      </c>
      <c r="U512">
        <f>ESTADISTICA!U512</f>
        <v>0</v>
      </c>
      <c r="V512">
        <f>ESTADISTICA!V512</f>
        <v>0</v>
      </c>
      <c r="W512">
        <f>ESTADISTICA!W512</f>
        <v>0</v>
      </c>
      <c r="X512">
        <f>ESTADISTICA!X512</f>
        <v>0</v>
      </c>
      <c r="Y512">
        <f>ESTADISTICA!Y512</f>
        <v>0</v>
      </c>
      <c r="Z512">
        <f>ESTADISTICA!Z512</f>
        <v>0</v>
      </c>
      <c r="AA512">
        <f>ESTADISTICA!AA512</f>
        <v>0</v>
      </c>
      <c r="AB512">
        <f>ESTADISTICA!AB512</f>
        <v>0</v>
      </c>
      <c r="AC512">
        <f>ESTADISTICA!AC512</f>
        <v>0</v>
      </c>
      <c r="AD512">
        <f>ESTADISTICA!AD512</f>
        <v>0</v>
      </c>
      <c r="AE512">
        <f>ESTADISTICA!AE512</f>
        <v>0</v>
      </c>
      <c r="AF512">
        <f>ESTADISTICA!AF512</f>
        <v>0</v>
      </c>
      <c r="AG512">
        <f>ESTADISTICA!AG512</f>
        <v>0</v>
      </c>
      <c r="AH512">
        <f>ESTADISTICA!AH512</f>
        <v>0</v>
      </c>
      <c r="AI512">
        <f>ESTADISTICA!AI512</f>
        <v>0</v>
      </c>
      <c r="AJ512" t="e">
        <f>ESTADISTICA!AJ512</f>
        <v>#REF!</v>
      </c>
    </row>
    <row r="513" spans="1:36" x14ac:dyDescent="0.25">
      <c r="A513">
        <f>ESTADISTICA!A513</f>
        <v>0</v>
      </c>
      <c r="B513">
        <f>ESTADISTICA!B513</f>
        <v>0</v>
      </c>
      <c r="C513">
        <f>ESTADISTICA!C513</f>
        <v>0</v>
      </c>
      <c r="D513">
        <f>ESTADISTICA!D513</f>
        <v>0</v>
      </c>
      <c r="E513">
        <f>ESTADISTICA!E513</f>
        <v>0</v>
      </c>
      <c r="F513">
        <f>ESTADISTICA!F513</f>
        <v>0</v>
      </c>
      <c r="G513">
        <f>ESTADISTICA!G513</f>
        <v>0</v>
      </c>
      <c r="H513">
        <f>ESTADISTICA!H513</f>
        <v>0</v>
      </c>
      <c r="I513">
        <f>ESTADISTICA!I513</f>
        <v>0</v>
      </c>
      <c r="J513">
        <f>ESTADISTICA!J513</f>
        <v>0</v>
      </c>
      <c r="K513">
        <f>ESTADISTICA!K513</f>
        <v>0</v>
      </c>
      <c r="L513">
        <f>ESTADISTICA!L513</f>
        <v>0</v>
      </c>
      <c r="M513">
        <f>ESTADISTICA!M513</f>
        <v>0</v>
      </c>
      <c r="N513">
        <f>ESTADISTICA!N513</f>
        <v>0</v>
      </c>
      <c r="O513">
        <f>ESTADISTICA!O513</f>
        <v>0</v>
      </c>
      <c r="P513">
        <f>ESTADISTICA!P513</f>
        <v>0</v>
      </c>
      <c r="Q513">
        <f>ESTADISTICA!Q513</f>
        <v>0</v>
      </c>
      <c r="R513">
        <f>ESTADISTICA!R513</f>
        <v>0</v>
      </c>
      <c r="S513">
        <f>ESTADISTICA!S513</f>
        <v>0</v>
      </c>
      <c r="T513">
        <f>ESTADISTICA!T513</f>
        <v>0</v>
      </c>
      <c r="U513">
        <f>ESTADISTICA!U513</f>
        <v>0</v>
      </c>
      <c r="V513">
        <f>ESTADISTICA!V513</f>
        <v>0</v>
      </c>
      <c r="W513">
        <f>ESTADISTICA!W513</f>
        <v>0</v>
      </c>
      <c r="X513">
        <f>ESTADISTICA!X513</f>
        <v>0</v>
      </c>
      <c r="Y513">
        <f>ESTADISTICA!Y513</f>
        <v>0</v>
      </c>
      <c r="Z513">
        <f>ESTADISTICA!Z513</f>
        <v>0</v>
      </c>
      <c r="AA513">
        <f>ESTADISTICA!AA513</f>
        <v>0</v>
      </c>
      <c r="AB513">
        <f>ESTADISTICA!AB513</f>
        <v>0</v>
      </c>
      <c r="AC513">
        <f>ESTADISTICA!AC513</f>
        <v>0</v>
      </c>
      <c r="AD513">
        <f>ESTADISTICA!AD513</f>
        <v>0</v>
      </c>
      <c r="AE513">
        <f>ESTADISTICA!AE513</f>
        <v>0</v>
      </c>
      <c r="AF513">
        <f>ESTADISTICA!AF513</f>
        <v>0</v>
      </c>
      <c r="AG513">
        <f>ESTADISTICA!AG513</f>
        <v>0</v>
      </c>
      <c r="AH513">
        <f>ESTADISTICA!AH513</f>
        <v>0</v>
      </c>
      <c r="AI513">
        <f>ESTADISTICA!AI513</f>
        <v>0</v>
      </c>
      <c r="AJ513" t="e">
        <f>ESTADISTICA!AJ513</f>
        <v>#REF!</v>
      </c>
    </row>
    <row r="514" spans="1:36" x14ac:dyDescent="0.25">
      <c r="A514">
        <f>ESTADISTICA!A514</f>
        <v>0</v>
      </c>
      <c r="B514">
        <f>ESTADISTICA!B514</f>
        <v>0</v>
      </c>
      <c r="C514">
        <f>ESTADISTICA!C514</f>
        <v>0</v>
      </c>
      <c r="D514">
        <f>ESTADISTICA!D514</f>
        <v>0</v>
      </c>
      <c r="E514">
        <f>ESTADISTICA!E514</f>
        <v>0</v>
      </c>
      <c r="F514">
        <f>ESTADISTICA!F514</f>
        <v>0</v>
      </c>
      <c r="G514">
        <f>ESTADISTICA!G514</f>
        <v>0</v>
      </c>
      <c r="H514">
        <f>ESTADISTICA!H514</f>
        <v>0</v>
      </c>
      <c r="I514">
        <f>ESTADISTICA!I514</f>
        <v>0</v>
      </c>
      <c r="J514">
        <f>ESTADISTICA!J514</f>
        <v>0</v>
      </c>
      <c r="K514">
        <f>ESTADISTICA!K514</f>
        <v>0</v>
      </c>
      <c r="L514">
        <f>ESTADISTICA!L514</f>
        <v>0</v>
      </c>
      <c r="M514">
        <f>ESTADISTICA!M514</f>
        <v>0</v>
      </c>
      <c r="N514">
        <f>ESTADISTICA!N514</f>
        <v>0</v>
      </c>
      <c r="O514">
        <f>ESTADISTICA!O514</f>
        <v>0</v>
      </c>
      <c r="P514">
        <f>ESTADISTICA!P514</f>
        <v>0</v>
      </c>
      <c r="Q514">
        <f>ESTADISTICA!Q514</f>
        <v>0</v>
      </c>
      <c r="R514">
        <f>ESTADISTICA!R514</f>
        <v>0</v>
      </c>
      <c r="S514">
        <f>ESTADISTICA!S514</f>
        <v>0</v>
      </c>
      <c r="T514">
        <f>ESTADISTICA!T514</f>
        <v>0</v>
      </c>
      <c r="U514">
        <f>ESTADISTICA!U514</f>
        <v>0</v>
      </c>
      <c r="V514">
        <f>ESTADISTICA!V514</f>
        <v>0</v>
      </c>
      <c r="W514">
        <f>ESTADISTICA!W514</f>
        <v>0</v>
      </c>
      <c r="X514">
        <f>ESTADISTICA!X514</f>
        <v>0</v>
      </c>
      <c r="Y514">
        <f>ESTADISTICA!Y514</f>
        <v>0</v>
      </c>
      <c r="Z514">
        <f>ESTADISTICA!Z514</f>
        <v>0</v>
      </c>
      <c r="AA514">
        <f>ESTADISTICA!AA514</f>
        <v>0</v>
      </c>
      <c r="AB514">
        <f>ESTADISTICA!AB514</f>
        <v>0</v>
      </c>
      <c r="AC514">
        <f>ESTADISTICA!AC514</f>
        <v>0</v>
      </c>
      <c r="AD514">
        <f>ESTADISTICA!AD514</f>
        <v>0</v>
      </c>
      <c r="AE514">
        <f>ESTADISTICA!AE514</f>
        <v>0</v>
      </c>
      <c r="AF514">
        <f>ESTADISTICA!AF514</f>
        <v>0</v>
      </c>
      <c r="AG514">
        <f>ESTADISTICA!AG514</f>
        <v>0</v>
      </c>
      <c r="AH514">
        <f>ESTADISTICA!AH514</f>
        <v>0</v>
      </c>
      <c r="AI514">
        <f>ESTADISTICA!AI514</f>
        <v>0</v>
      </c>
      <c r="AJ514" t="e">
        <f>ESTADISTICA!AJ514</f>
        <v>#REF!</v>
      </c>
    </row>
    <row r="515" spans="1:36" x14ac:dyDescent="0.25">
      <c r="A515">
        <f>ESTADISTICA!A515</f>
        <v>0</v>
      </c>
      <c r="B515">
        <f>ESTADISTICA!B515</f>
        <v>0</v>
      </c>
      <c r="C515">
        <f>ESTADISTICA!C515</f>
        <v>0</v>
      </c>
      <c r="D515">
        <f>ESTADISTICA!D515</f>
        <v>0</v>
      </c>
      <c r="E515">
        <f>ESTADISTICA!E515</f>
        <v>0</v>
      </c>
      <c r="F515">
        <f>ESTADISTICA!F515</f>
        <v>0</v>
      </c>
      <c r="G515">
        <f>ESTADISTICA!G515</f>
        <v>0</v>
      </c>
      <c r="H515">
        <f>ESTADISTICA!H515</f>
        <v>0</v>
      </c>
      <c r="I515">
        <f>ESTADISTICA!I515</f>
        <v>0</v>
      </c>
      <c r="J515">
        <f>ESTADISTICA!J515</f>
        <v>0</v>
      </c>
      <c r="K515">
        <f>ESTADISTICA!K515</f>
        <v>0</v>
      </c>
      <c r="L515">
        <f>ESTADISTICA!L515</f>
        <v>0</v>
      </c>
      <c r="M515">
        <f>ESTADISTICA!M515</f>
        <v>0</v>
      </c>
      <c r="N515">
        <f>ESTADISTICA!N515</f>
        <v>0</v>
      </c>
      <c r="O515">
        <f>ESTADISTICA!O515</f>
        <v>0</v>
      </c>
      <c r="P515">
        <f>ESTADISTICA!P515</f>
        <v>0</v>
      </c>
      <c r="Q515">
        <f>ESTADISTICA!Q515</f>
        <v>0</v>
      </c>
      <c r="R515">
        <f>ESTADISTICA!R515</f>
        <v>0</v>
      </c>
      <c r="S515">
        <f>ESTADISTICA!S515</f>
        <v>0</v>
      </c>
      <c r="T515">
        <f>ESTADISTICA!T515</f>
        <v>0</v>
      </c>
      <c r="U515">
        <f>ESTADISTICA!U515</f>
        <v>0</v>
      </c>
      <c r="V515">
        <f>ESTADISTICA!V515</f>
        <v>0</v>
      </c>
      <c r="W515">
        <f>ESTADISTICA!W515</f>
        <v>0</v>
      </c>
      <c r="X515">
        <f>ESTADISTICA!X515</f>
        <v>0</v>
      </c>
      <c r="Y515">
        <f>ESTADISTICA!Y515</f>
        <v>0</v>
      </c>
      <c r="Z515">
        <f>ESTADISTICA!Z515</f>
        <v>0</v>
      </c>
      <c r="AA515">
        <f>ESTADISTICA!AA515</f>
        <v>0</v>
      </c>
      <c r="AB515">
        <f>ESTADISTICA!AB515</f>
        <v>0</v>
      </c>
      <c r="AC515">
        <f>ESTADISTICA!AC515</f>
        <v>0</v>
      </c>
      <c r="AD515">
        <f>ESTADISTICA!AD515</f>
        <v>0</v>
      </c>
      <c r="AE515">
        <f>ESTADISTICA!AE515</f>
        <v>0</v>
      </c>
      <c r="AF515">
        <f>ESTADISTICA!AF515</f>
        <v>0</v>
      </c>
      <c r="AG515">
        <f>ESTADISTICA!AG515</f>
        <v>0</v>
      </c>
      <c r="AH515">
        <f>ESTADISTICA!AH515</f>
        <v>0</v>
      </c>
      <c r="AI515">
        <f>ESTADISTICA!AI515</f>
        <v>0</v>
      </c>
      <c r="AJ515" t="e">
        <f>ESTADISTICA!AJ515</f>
        <v>#REF!</v>
      </c>
    </row>
    <row r="516" spans="1:36" x14ac:dyDescent="0.25">
      <c r="A516">
        <f>ESTADISTICA!A516</f>
        <v>0</v>
      </c>
      <c r="B516">
        <f>ESTADISTICA!B516</f>
        <v>0</v>
      </c>
      <c r="C516">
        <f>ESTADISTICA!C516</f>
        <v>0</v>
      </c>
      <c r="D516">
        <f>ESTADISTICA!D516</f>
        <v>0</v>
      </c>
      <c r="E516">
        <f>ESTADISTICA!E516</f>
        <v>0</v>
      </c>
      <c r="F516">
        <f>ESTADISTICA!F516</f>
        <v>0</v>
      </c>
      <c r="G516">
        <f>ESTADISTICA!G516</f>
        <v>0</v>
      </c>
      <c r="H516">
        <f>ESTADISTICA!H516</f>
        <v>0</v>
      </c>
      <c r="I516">
        <f>ESTADISTICA!I516</f>
        <v>0</v>
      </c>
      <c r="J516">
        <f>ESTADISTICA!J516</f>
        <v>0</v>
      </c>
      <c r="K516">
        <f>ESTADISTICA!K516</f>
        <v>0</v>
      </c>
      <c r="L516">
        <f>ESTADISTICA!L516</f>
        <v>0</v>
      </c>
      <c r="M516">
        <f>ESTADISTICA!M516</f>
        <v>0</v>
      </c>
      <c r="N516">
        <f>ESTADISTICA!N516</f>
        <v>0</v>
      </c>
      <c r="O516">
        <f>ESTADISTICA!O516</f>
        <v>0</v>
      </c>
      <c r="P516">
        <f>ESTADISTICA!P516</f>
        <v>0</v>
      </c>
      <c r="Q516">
        <f>ESTADISTICA!Q516</f>
        <v>0</v>
      </c>
      <c r="R516">
        <f>ESTADISTICA!R516</f>
        <v>0</v>
      </c>
      <c r="S516">
        <f>ESTADISTICA!S516</f>
        <v>0</v>
      </c>
      <c r="T516">
        <f>ESTADISTICA!T516</f>
        <v>0</v>
      </c>
      <c r="U516">
        <f>ESTADISTICA!U516</f>
        <v>0</v>
      </c>
      <c r="V516">
        <f>ESTADISTICA!V516</f>
        <v>0</v>
      </c>
      <c r="W516">
        <f>ESTADISTICA!W516</f>
        <v>0</v>
      </c>
      <c r="X516">
        <f>ESTADISTICA!X516</f>
        <v>0</v>
      </c>
      <c r="Y516">
        <f>ESTADISTICA!Y516</f>
        <v>0</v>
      </c>
      <c r="Z516">
        <f>ESTADISTICA!Z516</f>
        <v>0</v>
      </c>
      <c r="AA516">
        <f>ESTADISTICA!AA516</f>
        <v>0</v>
      </c>
      <c r="AB516">
        <f>ESTADISTICA!AB516</f>
        <v>0</v>
      </c>
      <c r="AC516">
        <f>ESTADISTICA!AC516</f>
        <v>0</v>
      </c>
      <c r="AD516">
        <f>ESTADISTICA!AD516</f>
        <v>0</v>
      </c>
      <c r="AE516">
        <f>ESTADISTICA!AE516</f>
        <v>0</v>
      </c>
      <c r="AF516">
        <f>ESTADISTICA!AF516</f>
        <v>0</v>
      </c>
      <c r="AG516">
        <f>ESTADISTICA!AG516</f>
        <v>0</v>
      </c>
      <c r="AH516">
        <f>ESTADISTICA!AH516</f>
        <v>0</v>
      </c>
      <c r="AI516">
        <f>ESTADISTICA!AI516</f>
        <v>0</v>
      </c>
      <c r="AJ516" t="e">
        <f>ESTADISTICA!AJ516</f>
        <v>#REF!</v>
      </c>
    </row>
  </sheetData>
  <autoFilter ref="A2:AI2" xr:uid="{00000000-0009-0000-0000-000002000000}"/>
  <conditionalFormatting sqref="F3:AJ516">
    <cfRule type="cellIs" dxfId="9" priority="1" operator="equal">
      <formula>0</formula>
    </cfRule>
    <cfRule type="cellIs" dxfId="8" priority="2" operator="equal">
      <formula>"apagado"</formula>
    </cfRule>
  </conditionalFormatting>
  <pageMargins left="0.7" right="0.7" top="0.75" bottom="0.75" header="0.3" footer="0.3"/>
  <pageSetup paperSize="9" orientation="portrait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J602"/>
  <sheetViews>
    <sheetView workbookViewId="0">
      <pane xSplit="5" ySplit="8" topLeftCell="F312" activePane="bottomRight" state="frozen"/>
      <selection pane="topRight" activeCell="F1" sqref="F1"/>
      <selection pane="bottomLeft" activeCell="A8" sqref="A8"/>
      <selection pane="bottomRight" activeCell="J13" sqref="J13"/>
    </sheetView>
  </sheetViews>
  <sheetFormatPr baseColWidth="10" defaultRowHeight="15" x14ac:dyDescent="0.25"/>
  <cols>
    <col min="3" max="3" width="26.42578125" customWidth="1"/>
    <col min="5" max="5" width="16.5703125" bestFit="1" customWidth="1"/>
    <col min="32" max="32" width="13.140625" bestFit="1" customWidth="1"/>
  </cols>
  <sheetData>
    <row r="1" spans="1:36" ht="18.75" x14ac:dyDescent="0.3">
      <c r="C1" s="30" t="s">
        <v>983</v>
      </c>
      <c r="D1" s="31">
        <f>COUNTIFS(E4:E400,"=Fibra Optica")</f>
        <v>268</v>
      </c>
    </row>
    <row r="2" spans="1:36" ht="21" x14ac:dyDescent="0.35">
      <c r="E2" s="18" t="s">
        <v>618</v>
      </c>
      <c r="F2" s="18">
        <f>COUNTIFS(F4:F500, "=APAGADO",E4:E500,"=Fibra Optica")</f>
        <v>0</v>
      </c>
      <c r="G2" s="18">
        <f>COUNTIFS(G4:G500, "=APAGADO",E4:E500,"=Fibra Optica")</f>
        <v>0</v>
      </c>
      <c r="H2" s="18">
        <f>COUNTIFS(H4:H500, "=APAGADO",E4:E500,"=Fibra Optica")</f>
        <v>10</v>
      </c>
      <c r="I2" s="18">
        <f>COUNTIFS(I4:I500, "=APAGADO",E4:E500,"=Fibra Optica")</f>
        <v>15</v>
      </c>
      <c r="J2" s="18">
        <f>COUNTIFS(J4:J500, "=APAGADO",E4:E500,"=Fibra Optica")</f>
        <v>0</v>
      </c>
      <c r="K2" s="18">
        <f>COUNTIFS(K4:K500, "=APAGADO",E4:E500,"=Fibra Optica")</f>
        <v>0</v>
      </c>
      <c r="L2" s="18">
        <f>COUNTIFS(L4:L500, "=APAGADO",E4:E500,"=Fibra Optica")</f>
        <v>0</v>
      </c>
      <c r="M2" s="18">
        <f>COUNTIFS(M4:M500, "=APAGADO",E4:E500,"=Fibra Optica")</f>
        <v>0</v>
      </c>
      <c r="N2" s="18">
        <f>COUNTIFS(N4:N500, "=APAGADO",E4:E500,"=Fibra Optica")</f>
        <v>0</v>
      </c>
      <c r="O2" s="18">
        <f>COUNTIFS(O4:O500, "=APAGADO",E4:E500,"=Fibra Optica")</f>
        <v>0</v>
      </c>
      <c r="P2" s="18">
        <f>COUNTIFS(P4:P500, "=APAGADO",E4:E500,"=Fibra Optica")</f>
        <v>0</v>
      </c>
      <c r="Q2" s="18">
        <f>COUNTIFS(Q4:Q500, "=APAGADO",E4:E500,"=Fibra Optica")</f>
        <v>0</v>
      </c>
      <c r="R2" s="18">
        <f>COUNTIFS(R4:R500, "=APAGADO",E4:E500,"=Fibra Optica")</f>
        <v>0</v>
      </c>
      <c r="S2" s="18">
        <f>COUNTIFS(S4:S500, "=APAGADO",E4:E500,"=Fibra Optica")</f>
        <v>0</v>
      </c>
      <c r="T2" s="18">
        <f>COUNTIFS(T4:T500, "=APAGADO",E4:E500,"=Fibra Optica")</f>
        <v>0</v>
      </c>
      <c r="U2" s="18">
        <f>COUNTIFS(U4:U500, "=APAGADO",E4:E500,"=Fibra Optica")</f>
        <v>0</v>
      </c>
      <c r="V2" s="18">
        <f>COUNTIFS(V4:V500, "=APAGADO",E4:E500,"=Fibra Optica")</f>
        <v>0</v>
      </c>
      <c r="W2" s="18">
        <f>COUNTIFS(W4:W500, "=APAGADO",E4:E500,"=Fibra Optica")</f>
        <v>0</v>
      </c>
      <c r="X2" s="18">
        <f>COUNTIFS(X4:X500, "=APAGADO",E4:E500,"=Fibra Optica")</f>
        <v>0</v>
      </c>
      <c r="Y2" s="18">
        <f>COUNTIFS(Y4:Y500, "=APAGADO",E4:E500,"=Fibra Optica")</f>
        <v>0</v>
      </c>
      <c r="Z2" s="18">
        <f>COUNTIFS(Z4:Z500, "=APAGADO",E4:E500,"=Fibra Optica")</f>
        <v>0</v>
      </c>
      <c r="AA2" s="18">
        <f>COUNTIFS(AA4:AA500, "=APAGADO",E4:E500,"=Fibra Optica")</f>
        <v>0</v>
      </c>
      <c r="AB2" s="18">
        <f>COUNTIFS(AB4:AB500, "=APAGADO",E4:E500,"=Fibra Optica")</f>
        <v>0</v>
      </c>
      <c r="AC2" s="18">
        <f>COUNTIFS(AC4:AC500, "=APAGADO",E4:E500,"=Fibra Optica")</f>
        <v>0</v>
      </c>
      <c r="AD2" s="18">
        <f>COUNTIFS(AD4:AD500, "=APAGADO",E4:E500,"=Fibra Optica")</f>
        <v>0</v>
      </c>
      <c r="AE2" s="18">
        <f>COUNTIFS(AE4:AE500, "=APAGADO",E4:E500,"=Fibra Optica")</f>
        <v>0</v>
      </c>
      <c r="AF2" s="18">
        <f>COUNTIFS(AF4:AF500, "=APAGADO",E4:E500,"=Fibra Optica")</f>
        <v>0</v>
      </c>
      <c r="AG2" s="18">
        <f>COUNTIFS(AG4:AG500, "=APAGADO",E4:E500,"=Fibra Optica")</f>
        <v>0</v>
      </c>
      <c r="AH2" s="18">
        <f>COUNTIFS(AH4:AH500, "=APAGADO",E4:E500,"=Fibra Optica")</f>
        <v>0</v>
      </c>
      <c r="AI2" s="18">
        <f>COUNTIFS(AI4:AI400, "=APAGADO",E4:E400,"=Fibra Optica")</f>
        <v>0</v>
      </c>
      <c r="AJ2" s="18">
        <f>COUNTIFS(AJ4:AJ400, "=APAGADO",F4:F400,"=Fibra Optica")</f>
        <v>0</v>
      </c>
    </row>
    <row r="3" spans="1:36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45108</v>
      </c>
      <c r="G3" s="37">
        <f>ESTADISTICA!G1</f>
        <v>45109</v>
      </c>
      <c r="H3" s="37">
        <f>ESTADISTICA!H1</f>
        <v>45110</v>
      </c>
      <c r="I3" s="37">
        <f>ESTADISTICA!I1</f>
        <v>45111</v>
      </c>
      <c r="J3" s="37">
        <f>ESTADISTICA!J1</f>
        <v>45112</v>
      </c>
      <c r="K3" s="37">
        <f>ESTADISTICA!K1</f>
        <v>45113</v>
      </c>
      <c r="L3" s="37">
        <f>ESTADISTICA!L1</f>
        <v>45114</v>
      </c>
      <c r="M3" s="37">
        <f>ESTADISTICA!M1</f>
        <v>45115</v>
      </c>
      <c r="N3" s="37">
        <f>ESTADISTICA!N1</f>
        <v>45116</v>
      </c>
      <c r="O3" s="37">
        <f>ESTADISTICA!O1</f>
        <v>45117</v>
      </c>
      <c r="P3" s="37">
        <f>ESTADISTICA!P1</f>
        <v>45118</v>
      </c>
      <c r="Q3" s="37">
        <f>ESTADISTICA!Q1</f>
        <v>45119</v>
      </c>
      <c r="R3" s="37">
        <f>ESTADISTICA!R1</f>
        <v>45120</v>
      </c>
      <c r="S3" s="37">
        <f>ESTADISTICA!S1</f>
        <v>45121</v>
      </c>
      <c r="T3" s="37">
        <f>ESTADISTICA!T1</f>
        <v>45122</v>
      </c>
      <c r="U3" s="37">
        <f>ESTADISTICA!U1</f>
        <v>45123</v>
      </c>
      <c r="V3" s="37">
        <f>ESTADISTICA!V1</f>
        <v>45124</v>
      </c>
      <c r="W3" s="37">
        <f>ESTADISTICA!W1</f>
        <v>45125</v>
      </c>
      <c r="X3" s="37">
        <f>ESTADISTICA!X1</f>
        <v>45126</v>
      </c>
      <c r="Y3" s="37">
        <f>ESTADISTICA!Y1</f>
        <v>45127</v>
      </c>
      <c r="Z3" s="37">
        <f>ESTADISTICA!Z1</f>
        <v>45128</v>
      </c>
      <c r="AA3" s="37">
        <f>ESTADISTICA!AA1</f>
        <v>45129</v>
      </c>
      <c r="AB3" s="37">
        <f>ESTADISTICA!AB1</f>
        <v>45130</v>
      </c>
      <c r="AC3" s="37">
        <f>ESTADISTICA!AC1</f>
        <v>45131</v>
      </c>
      <c r="AD3" s="37">
        <f>ESTADISTICA!AD1</f>
        <v>45132</v>
      </c>
      <c r="AE3" s="37">
        <f>ESTADISTICA!AE1</f>
        <v>45133</v>
      </c>
      <c r="AF3" s="37">
        <f>ESTADISTICA!AF1</f>
        <v>45134</v>
      </c>
      <c r="AG3" s="37">
        <f>ESTADISTICA!AG1</f>
        <v>45135</v>
      </c>
      <c r="AH3" s="37">
        <f>ESTADISTICA!AH1</f>
        <v>45136</v>
      </c>
      <c r="AI3" s="37">
        <f>ESTADISTICA!AI1</f>
        <v>45137</v>
      </c>
      <c r="AJ3" s="37" t="e">
        <f>ESTADISTICA!AJ1</f>
        <v>#REF!</v>
      </c>
    </row>
    <row r="4" spans="1:36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>
        <f>'RESUMEN TOTAL'!O7</f>
        <v>0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  <c r="AJ4" t="e">
        <f>'RESUMEN TOTAL'!#REF!</f>
        <v>#REF!</v>
      </c>
    </row>
    <row r="5" spans="1:36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>
        <f>'RESUMEN TOTAL'!M8</f>
        <v>0</v>
      </c>
      <c r="H5">
        <f>'RESUMEN TOTAL'!N8</f>
        <v>0</v>
      </c>
      <c r="I5">
        <f>'RESUMEN TOTAL'!O8</f>
        <v>0</v>
      </c>
      <c r="J5">
        <f>'RESUMEN TOTAL'!P8</f>
        <v>0</v>
      </c>
      <c r="K5">
        <f>'RESUMEN TOTAL'!Q8</f>
        <v>0</v>
      </c>
      <c r="L5">
        <f>'RESUMEN TOTAL'!R8</f>
        <v>0</v>
      </c>
      <c r="M5">
        <f>'RESUMEN TOTAL'!S8</f>
        <v>0</v>
      </c>
      <c r="N5">
        <f>'RESUMEN TOTAL'!T8</f>
        <v>0</v>
      </c>
      <c r="O5">
        <f>'RESUMEN TOTAL'!U8</f>
        <v>0</v>
      </c>
      <c r="P5">
        <f>'RESUMEN TOTAL'!V8</f>
        <v>0</v>
      </c>
      <c r="Q5">
        <f>'RESUMEN TOTAL'!W8</f>
        <v>0</v>
      </c>
      <c r="R5">
        <f>'RESUMEN TOTAL'!X8</f>
        <v>0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>
        <f>'RESUMEN TOTAL'!AD8</f>
        <v>0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  <c r="AJ5" t="e">
        <f>'RESUMEN TOTAL'!#REF!</f>
        <v>#REF!</v>
      </c>
    </row>
    <row r="6" spans="1:36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>
        <f>'RESUMEN TOTAL'!M9</f>
        <v>0</v>
      </c>
      <c r="H6">
        <f>'RESUMEN TOTAL'!N9</f>
        <v>0</v>
      </c>
      <c r="I6">
        <f>'RESUMEN TOTAL'!O9</f>
        <v>0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  <c r="AJ6" t="e">
        <f>'RESUMEN TOTAL'!#REF!</f>
        <v>#REF!</v>
      </c>
    </row>
    <row r="7" spans="1:36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  <c r="AJ7" t="e">
        <f>'RESUMEN TOTAL'!#REF!</f>
        <v>#REF!</v>
      </c>
    </row>
    <row r="8" spans="1:36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  <c r="AJ8" t="e">
        <f>'RESUMEN TOTAL'!#REF!</f>
        <v>#REF!</v>
      </c>
    </row>
    <row r="9" spans="1:36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  <c r="AJ9" t="e">
        <f>'RESUMEN TOTAL'!#REF!</f>
        <v>#REF!</v>
      </c>
    </row>
    <row r="10" spans="1:36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  <c r="AJ10" t="e">
        <f>'RESUMEN TOTAL'!#REF!</f>
        <v>#REF!</v>
      </c>
    </row>
    <row r="11" spans="1:36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TOTAL'!L14</f>
        <v>0</v>
      </c>
      <c r="G11">
        <f>'RESUMEN TOTAL'!M14</f>
        <v>0</v>
      </c>
      <c r="H11">
        <f>'RESUMEN TOTAL'!N14</f>
        <v>0</v>
      </c>
      <c r="I11">
        <f>'RESUMEN TOTAL'!O14</f>
        <v>0</v>
      </c>
      <c r="J11">
        <f>'RESUMEN TOTAL'!P14</f>
        <v>0</v>
      </c>
      <c r="K11">
        <f>'RESUMEN TOTAL'!Q14</f>
        <v>0</v>
      </c>
      <c r="L11">
        <f>'RESUMEN TOTAL'!R14</f>
        <v>0</v>
      </c>
      <c r="M11">
        <f>'RESUMEN TOTAL'!S14</f>
        <v>0</v>
      </c>
      <c r="N11">
        <f>'RESUMEN TOTAL'!T14</f>
        <v>0</v>
      </c>
      <c r="O11">
        <f>'RESUMEN TOTAL'!U14</f>
        <v>0</v>
      </c>
      <c r="P11">
        <f>'RESUMEN TOTAL'!V14</f>
        <v>0</v>
      </c>
      <c r="Q11">
        <f>'RESUMEN TOTAL'!W14</f>
        <v>0</v>
      </c>
      <c r="R11">
        <f>'RESUMEN TOTAL'!X14</f>
        <v>0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  <c r="AJ11" t="e">
        <f>'RESUMEN TOTAL'!#REF!</f>
        <v>#REF!</v>
      </c>
    </row>
    <row r="12" spans="1:36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TOTAL'!L15</f>
        <v>0</v>
      </c>
      <c r="G12">
        <f>'RESUMEN TOTAL'!M15</f>
        <v>0</v>
      </c>
      <c r="H12">
        <f>'RESUMEN TOTAL'!N15</f>
        <v>0</v>
      </c>
      <c r="I12">
        <f>'RESUMEN TOTAL'!O15</f>
        <v>0</v>
      </c>
      <c r="J12">
        <f>'RESUMEN TOTAL'!P15</f>
        <v>0</v>
      </c>
      <c r="K12">
        <f>'RESUMEN TOTAL'!Q15</f>
        <v>0</v>
      </c>
      <c r="L12">
        <f>'RESUMEN TOTAL'!R15</f>
        <v>0</v>
      </c>
      <c r="M12">
        <f>'RESUMEN TOTAL'!S15</f>
        <v>0</v>
      </c>
      <c r="N12">
        <f>'RESUMEN TOTAL'!T15</f>
        <v>0</v>
      </c>
      <c r="O12">
        <f>'RESUMEN TOTAL'!U15</f>
        <v>0</v>
      </c>
      <c r="P12">
        <f>'RESUMEN TOTAL'!V15</f>
        <v>0</v>
      </c>
      <c r="Q12">
        <f>'RESUMEN TOTAL'!W15</f>
        <v>0</v>
      </c>
      <c r="R12">
        <f>'RESUMEN TOTAL'!X15</f>
        <v>0</v>
      </c>
      <c r="S12">
        <f>'RESUMEN TOTAL'!Y15</f>
        <v>0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  <c r="AI12">
        <f>'RESUMEN TOTAL'!AO15</f>
        <v>0</v>
      </c>
      <c r="AJ12" t="e">
        <f>'RESUMEN TOTAL'!#REF!</f>
        <v>#REF!</v>
      </c>
    </row>
    <row r="13" spans="1:36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  <c r="AJ13" t="e">
        <f>'RESUMEN TOTAL'!#REF!</f>
        <v>#REF!</v>
      </c>
    </row>
    <row r="14" spans="1:36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TOTAL'!Y23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  <c r="AJ14" t="e">
        <f>'RESUMEN TOTAL'!#REF!</f>
        <v>#REF!</v>
      </c>
    </row>
    <row r="15" spans="1:36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>
        <f>'RESUMEN TOTAL'!M18</f>
        <v>0</v>
      </c>
      <c r="H15">
        <f>'RESUMEN TOTAL'!N18</f>
        <v>0</v>
      </c>
      <c r="I15">
        <f>'RESUMEN TOTAL'!O18</f>
        <v>0</v>
      </c>
      <c r="J15">
        <f>'RESUMEN TOTAL'!P18</f>
        <v>0</v>
      </c>
      <c r="K15">
        <f>'RESUMEN TOTAL'!Q18</f>
        <v>0</v>
      </c>
      <c r="L15">
        <f>'RESUMEN TOTAL'!R18</f>
        <v>0</v>
      </c>
      <c r="M15">
        <f>'RESUMEN TOTAL'!S18</f>
        <v>0</v>
      </c>
      <c r="N15">
        <f>'RESUMEN TOTAL'!T18</f>
        <v>0</v>
      </c>
      <c r="O15">
        <f>'RESUMEN TOTAL'!U18</f>
        <v>0</v>
      </c>
      <c r="P15">
        <f>'RESUMEN TOTAL'!V18</f>
        <v>0</v>
      </c>
      <c r="Q15">
        <f>'RESUMEN TOTAL'!W18</f>
        <v>0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  <c r="AJ15" t="e">
        <f>'RESUMEN TOTAL'!#REF!</f>
        <v>#REF!</v>
      </c>
    </row>
    <row r="16" spans="1:36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>
        <f>'RESUMEN TOTAL'!M19</f>
        <v>0</v>
      </c>
      <c r="H16">
        <f>'RESUMEN TOTAL'!N19</f>
        <v>0</v>
      </c>
      <c r="I16">
        <f>'RESUMEN TOTAL'!O19</f>
        <v>0</v>
      </c>
      <c r="J16">
        <f>'RESUMEN TOTAL'!P19</f>
        <v>0</v>
      </c>
      <c r="K16">
        <f>'RESUMEN TOTAL'!Q19</f>
        <v>0</v>
      </c>
      <c r="L16">
        <f>'RESUMEN TOTAL'!R19</f>
        <v>0</v>
      </c>
      <c r="M16">
        <f>'RESUMEN TOTAL'!S19</f>
        <v>0</v>
      </c>
      <c r="N16">
        <f>'RESUMEN TOTAL'!T19</f>
        <v>0</v>
      </c>
      <c r="O16">
        <f>'RESUMEN TOTAL'!U19</f>
        <v>0</v>
      </c>
      <c r="P16">
        <f>'RESUMEN TOTAL'!V19</f>
        <v>0</v>
      </c>
      <c r="Q16">
        <f>'RESUMEN TOTAL'!W19</f>
        <v>0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  <c r="AJ16" t="e">
        <f>'RESUMEN TOTAL'!#REF!</f>
        <v>#REF!</v>
      </c>
    </row>
    <row r="17" spans="1:36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>
        <f>'RESUMEN TOTAL'!M20</f>
        <v>0</v>
      </c>
      <c r="H17">
        <f>'RESUMEN TOTAL'!N20</f>
        <v>0</v>
      </c>
      <c r="I17">
        <f>'RESUMEN TOTAL'!O20</f>
        <v>0</v>
      </c>
      <c r="J17">
        <f>'RESUMEN TOTAL'!P20</f>
        <v>0</v>
      </c>
      <c r="K17">
        <f>'RESUMEN TOTAL'!Q20</f>
        <v>0</v>
      </c>
      <c r="L17">
        <f>'RESUMEN TOTAL'!R20</f>
        <v>0</v>
      </c>
      <c r="M17">
        <f>'RESUMEN TOTAL'!S20</f>
        <v>0</v>
      </c>
      <c r="N17">
        <f>'RESUMEN TOTAL'!T20</f>
        <v>0</v>
      </c>
      <c r="O17">
        <f>'RESUMEN TOTAL'!U20</f>
        <v>0</v>
      </c>
      <c r="P17">
        <f>'RESUMEN TOTAL'!V20</f>
        <v>0</v>
      </c>
      <c r="Q17">
        <f>'RESUMEN TOTAL'!W20</f>
        <v>0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>
        <f>'RESUMEN TOTAL'!AD20</f>
        <v>0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  <c r="AJ17" t="e">
        <f>'RESUMEN TOTAL'!#REF!</f>
        <v>#REF!</v>
      </c>
    </row>
    <row r="18" spans="1:36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>
        <f>'RESUMEN TOTAL'!M21</f>
        <v>0</v>
      </c>
      <c r="H18">
        <f>'RESUMEN TOTAL'!N21</f>
        <v>0</v>
      </c>
      <c r="I18">
        <f>'RESUMEN TOTAL'!O21</f>
        <v>0</v>
      </c>
      <c r="J18">
        <f>'RESUMEN TOTAL'!P21</f>
        <v>0</v>
      </c>
      <c r="K18">
        <f>'RESUMEN TOTAL'!Q21</f>
        <v>0</v>
      </c>
      <c r="L18">
        <f>'RESUMEN TOTAL'!R21</f>
        <v>0</v>
      </c>
      <c r="M18">
        <f>'RESUMEN TOTAL'!S21</f>
        <v>0</v>
      </c>
      <c r="N18">
        <f>'RESUMEN TOTAL'!T21</f>
        <v>0</v>
      </c>
      <c r="O18">
        <f>'RESUMEN TOTAL'!U21</f>
        <v>0</v>
      </c>
      <c r="P18">
        <f>'RESUMEN TOTAL'!V21</f>
        <v>0</v>
      </c>
      <c r="Q18">
        <f>'RESUMEN TOTAL'!W21</f>
        <v>0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>
        <f>'RESUMEN TOTAL'!AD21</f>
        <v>0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  <c r="AJ18" t="e">
        <f>'RESUMEN TOTAL'!#REF!</f>
        <v>#REF!</v>
      </c>
    </row>
    <row r="19" spans="1:36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  <c r="AJ19" t="e">
        <f>'RESUMEN TOTAL'!#REF!</f>
        <v>#REF!</v>
      </c>
    </row>
    <row r="20" spans="1:36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  <c r="AJ20" t="e">
        <f>'RESUMEN TOTAL'!#REF!</f>
        <v>#REF!</v>
      </c>
    </row>
    <row r="21" spans="1:36" x14ac:dyDescent="0.25">
      <c r="A21" t="str">
        <f>'RESUMEN TOTAL'!A24</f>
        <v>CENTRO</v>
      </c>
      <c r="B21" t="str">
        <f>'RESUMEN TOTAL'!B24</f>
        <v>CEN01</v>
      </c>
      <c r="C21" t="str">
        <f>'RESUMEN TOTAL'!D24</f>
        <v>San Martin y 9 de Julio</v>
      </c>
      <c r="D21" t="str">
        <f>'RESUMEN TOTAL'!E24</f>
        <v>Fija</v>
      </c>
      <c r="E21" t="str">
        <f>'RESUMEN TOTAL'!F24</f>
        <v>Fibra Optica</v>
      </c>
      <c r="F21">
        <f>'RESUMEN TOTAL'!L24</f>
        <v>0</v>
      </c>
      <c r="G21">
        <f>'RESUMEN TOTAL'!M24</f>
        <v>0</v>
      </c>
      <c r="H21">
        <f>'RESUMEN TOTAL'!N24</f>
        <v>0</v>
      </c>
      <c r="I21">
        <f>'RESUMEN TOTAL'!O24</f>
        <v>0</v>
      </c>
      <c r="J21">
        <f>'RESUMEN TOTAL'!P24</f>
        <v>0</v>
      </c>
      <c r="K21">
        <f>'RESUMEN TOTAL'!Q24</f>
        <v>0</v>
      </c>
      <c r="L21">
        <f>'RESUMEN TOTAL'!R24</f>
        <v>0</v>
      </c>
      <c r="M21">
        <f>'RESUMEN TOTAL'!S24</f>
        <v>0</v>
      </c>
      <c r="N21">
        <f>'RESUMEN TOTAL'!T24</f>
        <v>0</v>
      </c>
      <c r="O21">
        <f>'RESUMEN TOTAL'!U24</f>
        <v>0</v>
      </c>
      <c r="P21">
        <f>'RESUMEN TOTAL'!V24</f>
        <v>0</v>
      </c>
      <c r="Q21">
        <f>'RESUMEN TOTAL'!W24</f>
        <v>0</v>
      </c>
      <c r="R21">
        <f>'RESUMEN TOTAL'!X24</f>
        <v>0</v>
      </c>
      <c r="S21">
        <f>'RESUMEN TOTAL'!Y24</f>
        <v>0</v>
      </c>
      <c r="T21">
        <f>'RESUMEN TOTAL'!Z24</f>
        <v>0</v>
      </c>
      <c r="U21">
        <f>'RESUMEN TOTAL'!AA24</f>
        <v>0</v>
      </c>
      <c r="V21">
        <f>'RESUMEN TOTAL'!AB24</f>
        <v>0</v>
      </c>
      <c r="W21">
        <f>'RESUMEN TOTAL'!AC24</f>
        <v>0</v>
      </c>
      <c r="X21">
        <f>'RESUMEN TOTAL'!AD24</f>
        <v>0</v>
      </c>
      <c r="Y21">
        <f>'RESUMEN TOTAL'!AE24</f>
        <v>0</v>
      </c>
      <c r="Z21">
        <f>'RESUMEN TOTAL'!AF24</f>
        <v>0</v>
      </c>
      <c r="AA21">
        <f>'RESUMEN TOTAL'!AG24</f>
        <v>0</v>
      </c>
      <c r="AB21">
        <f>'RESUMEN TOTAL'!AH24</f>
        <v>0</v>
      </c>
      <c r="AC21">
        <f>'RESUMEN TOTAL'!AI24</f>
        <v>0</v>
      </c>
      <c r="AD21">
        <f>'RESUMEN TOTAL'!AJ24</f>
        <v>0</v>
      </c>
      <c r="AE21">
        <f>'RESUMEN TOTAL'!AK24</f>
        <v>0</v>
      </c>
      <c r="AF21">
        <f>'RESUMEN TOTAL'!AL24</f>
        <v>0</v>
      </c>
      <c r="AG21">
        <f>'RESUMEN TOTAL'!AM24</f>
        <v>0</v>
      </c>
      <c r="AH21">
        <f>'RESUMEN TOTAL'!AN24</f>
        <v>0</v>
      </c>
      <c r="AI21">
        <f>'RESUMEN TOTAL'!AO24</f>
        <v>0</v>
      </c>
      <c r="AJ21" t="e">
        <f>'RESUMEN TOTAL'!#REF!</f>
        <v>#REF!</v>
      </c>
    </row>
    <row r="22" spans="1:36" x14ac:dyDescent="0.25">
      <c r="A22" t="str">
        <f>'RESUMEN TOTAL'!A25</f>
        <v>CENTRO</v>
      </c>
      <c r="B22" t="str">
        <f>'RESUMEN TOTAL'!B25</f>
        <v>CEN02</v>
      </c>
      <c r="C22" t="str">
        <f>'RESUMEN TOTAL'!D25</f>
        <v>San Martin y Almafuerte</v>
      </c>
      <c r="D22" t="str">
        <f>'RESUMEN TOTAL'!E25</f>
        <v>Fija</v>
      </c>
      <c r="E22" t="str">
        <f>'RESUMEN TOTAL'!F25</f>
        <v>Fibra Optica</v>
      </c>
      <c r="F22">
        <f>'RESUMEN TOTAL'!L25</f>
        <v>0</v>
      </c>
      <c r="G22">
        <f>'RESUMEN TOTAL'!M25</f>
        <v>0</v>
      </c>
      <c r="H22">
        <f>'RESUMEN TOTAL'!N25</f>
        <v>0</v>
      </c>
      <c r="I22">
        <f>'RESUMEN TOTAL'!O25</f>
        <v>0</v>
      </c>
      <c r="J22">
        <f>'RESUMEN TOTAL'!P25</f>
        <v>0</v>
      </c>
      <c r="K22">
        <f>'RESUMEN TOTAL'!Q25</f>
        <v>0</v>
      </c>
      <c r="L22">
        <f>'RESUMEN TOTAL'!R25</f>
        <v>0</v>
      </c>
      <c r="M22">
        <f>'RESUMEN TOTAL'!S25</f>
        <v>0</v>
      </c>
      <c r="N22">
        <f>'RESUMEN TOTAL'!T25</f>
        <v>0</v>
      </c>
      <c r="O22">
        <f>'RESUMEN TOTAL'!U25</f>
        <v>0</v>
      </c>
      <c r="P22">
        <f>'RESUMEN TOTAL'!V25</f>
        <v>0</v>
      </c>
      <c r="Q22">
        <f>'RESUMEN TOTAL'!W25</f>
        <v>0</v>
      </c>
      <c r="R22">
        <f>'RESUMEN TOTAL'!X25</f>
        <v>0</v>
      </c>
      <c r="S22">
        <f>'RESUMEN TOTAL'!Y25</f>
        <v>0</v>
      </c>
      <c r="T22">
        <f>'RESUMEN TOTAL'!Z25</f>
        <v>0</v>
      </c>
      <c r="U22">
        <f>'RESUMEN TOTAL'!AA25</f>
        <v>0</v>
      </c>
      <c r="V22">
        <f>'RESUMEN TOTAL'!AB25</f>
        <v>0</v>
      </c>
      <c r="W22">
        <f>'RESUMEN TOTAL'!AC25</f>
        <v>0</v>
      </c>
      <c r="X22">
        <f>'RESUMEN TOTAL'!AD25</f>
        <v>0</v>
      </c>
      <c r="Y22">
        <f>'RESUMEN TOTAL'!AE25</f>
        <v>0</v>
      </c>
      <c r="Z22">
        <f>'RESUMEN TOTAL'!AF25</f>
        <v>0</v>
      </c>
      <c r="AA22">
        <f>'RESUMEN TOTAL'!AG25</f>
        <v>0</v>
      </c>
      <c r="AB22">
        <f>'RESUMEN TOTAL'!AH25</f>
        <v>0</v>
      </c>
      <c r="AC22">
        <f>'RESUMEN TOTAL'!AI25</f>
        <v>0</v>
      </c>
      <c r="AD22">
        <f>'RESUMEN TOTAL'!AJ25</f>
        <v>0</v>
      </c>
      <c r="AE22">
        <f>'RESUMEN TOTAL'!AK25</f>
        <v>0</v>
      </c>
      <c r="AF22">
        <f>'RESUMEN TOTAL'!AL25</f>
        <v>0</v>
      </c>
      <c r="AG22">
        <f>'RESUMEN TOTAL'!AM25</f>
        <v>0</v>
      </c>
      <c r="AH22">
        <f>'RESUMEN TOTAL'!AN25</f>
        <v>0</v>
      </c>
      <c r="AI22">
        <f>'RESUMEN TOTAL'!AO25</f>
        <v>0</v>
      </c>
      <c r="AJ22" t="e">
        <f>'RESUMEN TOTAL'!#REF!</f>
        <v>#REF!</v>
      </c>
    </row>
    <row r="23" spans="1:36" x14ac:dyDescent="0.25">
      <c r="A23" t="str">
        <f>'RESUMEN TOTAL'!A26</f>
        <v>CENTRO</v>
      </c>
      <c r="B23" t="str">
        <f>'RESUMEN TOTAL'!B26</f>
        <v>CEN03</v>
      </c>
      <c r="C23" t="str">
        <f>'RESUMEN TOTAL'!D26</f>
        <v>San Martin y Sallares</v>
      </c>
      <c r="D23" t="str">
        <f>'RESUMEN TOTAL'!E26</f>
        <v>Domo</v>
      </c>
      <c r="E23" t="str">
        <f>'RESUMEN TOTAL'!F26</f>
        <v>Fibra Optica</v>
      </c>
      <c r="F23">
        <f>'RESUMEN TOTAL'!L26</f>
        <v>0</v>
      </c>
      <c r="G23">
        <f>'RESUMEN TOTAL'!M26</f>
        <v>0</v>
      </c>
      <c r="H23">
        <f>'RESUMEN TOTAL'!N26</f>
        <v>0</v>
      </c>
      <c r="I23">
        <f>'RESUMEN TOTAL'!O26</f>
        <v>0</v>
      </c>
      <c r="J23">
        <f>'RESUMEN TOTAL'!P26</f>
        <v>0</v>
      </c>
      <c r="K23">
        <f>'RESUMEN TOTAL'!Q26</f>
        <v>0</v>
      </c>
      <c r="L23">
        <f>'RESUMEN TOTAL'!R26</f>
        <v>0</v>
      </c>
      <c r="M23">
        <f>'RESUMEN TOTAL'!S26</f>
        <v>0</v>
      </c>
      <c r="N23">
        <f>'RESUMEN TOTAL'!T26</f>
        <v>0</v>
      </c>
      <c r="O23">
        <f>'RESUMEN TOTAL'!U26</f>
        <v>0</v>
      </c>
      <c r="P23">
        <f>'RESUMEN TOTAL'!V26</f>
        <v>0</v>
      </c>
      <c r="Q23">
        <f>'RESUMEN TOTAL'!W26</f>
        <v>0</v>
      </c>
      <c r="R23">
        <f>'RESUMEN TOTAL'!X26</f>
        <v>0</v>
      </c>
      <c r="S23">
        <f>'RESUMEN TOTAL'!Y26</f>
        <v>0</v>
      </c>
      <c r="T23">
        <f>'RESUMEN TOTAL'!Z26</f>
        <v>0</v>
      </c>
      <c r="U23">
        <f>'RESUMEN TOTAL'!AA26</f>
        <v>0</v>
      </c>
      <c r="V23">
        <f>'RESUMEN TOTAL'!AB26</f>
        <v>0</v>
      </c>
      <c r="W23">
        <f>'RESUMEN TOTAL'!AC26</f>
        <v>0</v>
      </c>
      <c r="X23">
        <f>'RESUMEN TOTAL'!AD26</f>
        <v>0</v>
      </c>
      <c r="Y23">
        <f>'RESUMEN TOTAL'!AE26</f>
        <v>0</v>
      </c>
      <c r="Z23">
        <f>'RESUMEN TOTAL'!AF26</f>
        <v>0</v>
      </c>
      <c r="AA23">
        <f>'RESUMEN TOTAL'!AG26</f>
        <v>0</v>
      </c>
      <c r="AB23">
        <f>'RESUMEN TOTAL'!AH26</f>
        <v>0</v>
      </c>
      <c r="AC23">
        <f>'RESUMEN TOTAL'!AI26</f>
        <v>0</v>
      </c>
      <c r="AD23">
        <f>'RESUMEN TOTAL'!AJ26</f>
        <v>0</v>
      </c>
      <c r="AE23">
        <f>'RESUMEN TOTAL'!AK26</f>
        <v>0</v>
      </c>
      <c r="AF23">
        <f>'RESUMEN TOTAL'!AL26</f>
        <v>0</v>
      </c>
      <c r="AG23">
        <f>'RESUMEN TOTAL'!AM26</f>
        <v>0</v>
      </c>
      <c r="AH23">
        <f>'RESUMEN TOTAL'!AN26</f>
        <v>0</v>
      </c>
      <c r="AI23">
        <f>'RESUMEN TOTAL'!AO26</f>
        <v>0</v>
      </c>
      <c r="AJ23" t="e">
        <f>'RESUMEN TOTAL'!#REF!</f>
        <v>#REF!</v>
      </c>
    </row>
    <row r="24" spans="1:36" x14ac:dyDescent="0.25">
      <c r="A24" t="str">
        <f>'RESUMEN TOTAL'!A27</f>
        <v>CENTRO</v>
      </c>
      <c r="B24" t="str">
        <f>'RESUMEN TOTAL'!B27</f>
        <v>CEN04</v>
      </c>
      <c r="C24" t="str">
        <f>'RESUMEN TOTAL'!D27</f>
        <v>San Martin y Contreras</v>
      </c>
      <c r="D24" t="str">
        <f>'RESUMEN TOTAL'!E27</f>
        <v>Domo</v>
      </c>
      <c r="E24" t="str">
        <f>'RESUMEN TOTAL'!F27</f>
        <v>Fibra Optica</v>
      </c>
      <c r="F24">
        <f>'RESUMEN TOTAL'!L27</f>
        <v>0</v>
      </c>
      <c r="G24">
        <f>'RESUMEN TOTAL'!M27</f>
        <v>0</v>
      </c>
      <c r="H24">
        <f>'RESUMEN TOTAL'!N27</f>
        <v>0</v>
      </c>
      <c r="I24">
        <f>'RESUMEN TOTAL'!O27</f>
        <v>0</v>
      </c>
      <c r="J24">
        <f>'RESUMEN TOTAL'!P27</f>
        <v>0</v>
      </c>
      <c r="K24">
        <f>'RESUMEN TOTAL'!Q27</f>
        <v>0</v>
      </c>
      <c r="L24">
        <f>'RESUMEN TOTAL'!R27</f>
        <v>0</v>
      </c>
      <c r="M24">
        <f>'RESUMEN TOTAL'!S27</f>
        <v>0</v>
      </c>
      <c r="N24">
        <f>'RESUMEN TOTAL'!T27</f>
        <v>0</v>
      </c>
      <c r="O24">
        <f>'RESUMEN TOTAL'!U27</f>
        <v>0</v>
      </c>
      <c r="P24">
        <f>'RESUMEN TOTAL'!V27</f>
        <v>0</v>
      </c>
      <c r="Q24">
        <f>'RESUMEN TOTAL'!W27</f>
        <v>0</v>
      </c>
      <c r="R24">
        <f>'RESUMEN TOTAL'!X27</f>
        <v>0</v>
      </c>
      <c r="S24">
        <f>'RESUMEN TOTAL'!Y27</f>
        <v>0</v>
      </c>
      <c r="T24">
        <f>'RESUMEN TOTAL'!Z27</f>
        <v>0</v>
      </c>
      <c r="U24">
        <f>'RESUMEN TOTAL'!AA27</f>
        <v>0</v>
      </c>
      <c r="V24">
        <f>'RESUMEN TOTAL'!AB27</f>
        <v>0</v>
      </c>
      <c r="W24">
        <f>'RESUMEN TOTAL'!AC27</f>
        <v>0</v>
      </c>
      <c r="X24">
        <f>'RESUMEN TOTAL'!AD27</f>
        <v>0</v>
      </c>
      <c r="Y24">
        <f>'RESUMEN TOTAL'!AE27</f>
        <v>0</v>
      </c>
      <c r="Z24">
        <f>'RESUMEN TOTAL'!AF27</f>
        <v>0</v>
      </c>
      <c r="AA24">
        <f>'RESUMEN TOTAL'!AG27</f>
        <v>0</v>
      </c>
      <c r="AB24">
        <f>'RESUMEN TOTAL'!AH27</f>
        <v>0</v>
      </c>
      <c r="AC24">
        <f>'RESUMEN TOTAL'!AI27</f>
        <v>0</v>
      </c>
      <c r="AD24">
        <f>'RESUMEN TOTAL'!AJ27</f>
        <v>0</v>
      </c>
      <c r="AE24">
        <f>'RESUMEN TOTAL'!AK27</f>
        <v>0</v>
      </c>
      <c r="AF24">
        <f>'RESUMEN TOTAL'!AL27</f>
        <v>0</v>
      </c>
      <c r="AG24">
        <f>'RESUMEN TOTAL'!AM27</f>
        <v>0</v>
      </c>
      <c r="AH24">
        <f>'RESUMEN TOTAL'!AN27</f>
        <v>0</v>
      </c>
      <c r="AI24">
        <f>'RESUMEN TOTAL'!AO27</f>
        <v>0</v>
      </c>
      <c r="AJ24" t="e">
        <f>'RESUMEN TOTAL'!#REF!</f>
        <v>#REF!</v>
      </c>
    </row>
    <row r="25" spans="1:36" x14ac:dyDescent="0.25">
      <c r="A25" t="str">
        <f>'RESUMEN TOTAL'!A28</f>
        <v>CENTRO</v>
      </c>
      <c r="B25" t="str">
        <f>'RESUMEN TOTAL'!B28</f>
        <v>CEN 05</v>
      </c>
      <c r="C25" t="str">
        <f>'RESUMEN TOTAL'!D28</f>
        <v>Bocuzzi e/España y San Martin</v>
      </c>
      <c r="D25" t="str">
        <f>'RESUMEN TOTAL'!E28</f>
        <v>DOMO</v>
      </c>
      <c r="E25" t="str">
        <f>'RESUMEN TOTAL'!F28</f>
        <v>Fibra Optica</v>
      </c>
      <c r="F25">
        <f>'RESUMEN TOTAL'!L28</f>
        <v>0</v>
      </c>
      <c r="G25">
        <f>'RESUMEN TOTAL'!M28</f>
        <v>0</v>
      </c>
      <c r="H25">
        <f>'RESUMEN TOTAL'!N28</f>
        <v>0</v>
      </c>
      <c r="I25">
        <f>'RESUMEN TOTAL'!O28</f>
        <v>0</v>
      </c>
      <c r="J25">
        <f>'RESUMEN TOTAL'!P28</f>
        <v>0</v>
      </c>
      <c r="K25">
        <f>'RESUMEN TOTAL'!Q28</f>
        <v>0</v>
      </c>
      <c r="L25">
        <f>'RESUMEN TOTAL'!R28</f>
        <v>0</v>
      </c>
      <c r="M25">
        <f>'RESUMEN TOTAL'!S28</f>
        <v>0</v>
      </c>
      <c r="N25">
        <f>'RESUMEN TOTAL'!T28</f>
        <v>0</v>
      </c>
      <c r="O25">
        <f>'RESUMEN TOTAL'!U28</f>
        <v>0</v>
      </c>
      <c r="P25">
        <f>'RESUMEN TOTAL'!V28</f>
        <v>0</v>
      </c>
      <c r="Q25">
        <f>'RESUMEN TOTAL'!W28</f>
        <v>0</v>
      </c>
      <c r="R25">
        <f>'RESUMEN TOTAL'!X28</f>
        <v>0</v>
      </c>
      <c r="S25">
        <f>'RESUMEN TOTAL'!Y28</f>
        <v>0</v>
      </c>
      <c r="T25">
        <f>'RESUMEN TOTAL'!Z28</f>
        <v>0</v>
      </c>
      <c r="U25">
        <f>'RESUMEN TOTAL'!AA28</f>
        <v>0</v>
      </c>
      <c r="V25">
        <f>'RESUMEN TOTAL'!AB28</f>
        <v>0</v>
      </c>
      <c r="W25">
        <f>'RESUMEN TOTAL'!AC28</f>
        <v>0</v>
      </c>
      <c r="X25">
        <f>'RESUMEN TOTAL'!AD28</f>
        <v>0</v>
      </c>
      <c r="Y25">
        <f>'RESUMEN TOTAL'!AE28</f>
        <v>0</v>
      </c>
      <c r="Z25">
        <f>'RESUMEN TOTAL'!AF28</f>
        <v>0</v>
      </c>
      <c r="AA25">
        <f>'RESUMEN TOTAL'!AG28</f>
        <v>0</v>
      </c>
      <c r="AB25">
        <f>'RESUMEN TOTAL'!AH28</f>
        <v>0</v>
      </c>
      <c r="AC25">
        <f>'RESUMEN TOTAL'!AI28</f>
        <v>0</v>
      </c>
      <c r="AD25">
        <f>'RESUMEN TOTAL'!AJ28</f>
        <v>0</v>
      </c>
      <c r="AE25">
        <f>'RESUMEN TOTAL'!AK28</f>
        <v>0</v>
      </c>
      <c r="AF25">
        <f>'RESUMEN TOTAL'!AL28</f>
        <v>0</v>
      </c>
      <c r="AG25">
        <f>'RESUMEN TOTAL'!AM28</f>
        <v>0</v>
      </c>
      <c r="AH25">
        <f>'RESUMEN TOTAL'!AN28</f>
        <v>0</v>
      </c>
      <c r="AI25">
        <f>'RESUMEN TOTAL'!AO28</f>
        <v>0</v>
      </c>
      <c r="AJ25" t="e">
        <f>'RESUMEN TOTAL'!#REF!</f>
        <v>#REF!</v>
      </c>
    </row>
    <row r="26" spans="1:36" x14ac:dyDescent="0.25">
      <c r="A26" t="str">
        <f>'RESUMEN TOTAL'!A29</f>
        <v>CENTRO</v>
      </c>
      <c r="B26" t="str">
        <f>'RESUMEN TOTAL'!B29</f>
        <v>CEN06</v>
      </c>
      <c r="C26" t="str">
        <f>'RESUMEN TOTAL'!D29</f>
        <v>Monteagudo y A.del Valle</v>
      </c>
      <c r="D26" t="str">
        <f>'RESUMEN TOTAL'!E29</f>
        <v>Fija</v>
      </c>
      <c r="E26" t="str">
        <f>'RESUMEN TOTAL'!F29</f>
        <v>Fibra Optica</v>
      </c>
      <c r="F26">
        <f>'RESUMEN TOTAL'!L29</f>
        <v>0</v>
      </c>
      <c r="G26">
        <f>'RESUMEN TOTAL'!M29</f>
        <v>0</v>
      </c>
      <c r="H26">
        <f>'RESUMEN TOTAL'!N29</f>
        <v>0</v>
      </c>
      <c r="I26">
        <f>'RESUMEN TOTAL'!O29</f>
        <v>0</v>
      </c>
      <c r="J26">
        <f>'RESUMEN TOTAL'!P29</f>
        <v>0</v>
      </c>
      <c r="K26">
        <f>'RESUMEN TOTAL'!Q29</f>
        <v>0</v>
      </c>
      <c r="L26">
        <f>'RESUMEN TOTAL'!R29</f>
        <v>0</v>
      </c>
      <c r="M26">
        <f>'RESUMEN TOTAL'!S29</f>
        <v>0</v>
      </c>
      <c r="N26">
        <f>'RESUMEN TOTAL'!T29</f>
        <v>0</v>
      </c>
      <c r="O26">
        <f>'RESUMEN TOTAL'!U29</f>
        <v>0</v>
      </c>
      <c r="P26">
        <f>'RESUMEN TOTAL'!V29</f>
        <v>0</v>
      </c>
      <c r="Q26">
        <f>'RESUMEN TOTAL'!W29</f>
        <v>0</v>
      </c>
      <c r="R26">
        <f>'RESUMEN TOTAL'!X29</f>
        <v>0</v>
      </c>
      <c r="S26">
        <f>'RESUMEN TOTAL'!Y29</f>
        <v>0</v>
      </c>
      <c r="T26">
        <f>'RESUMEN TOTAL'!Z29</f>
        <v>0</v>
      </c>
      <c r="U26">
        <f>'RESUMEN TOTAL'!AA29</f>
        <v>0</v>
      </c>
      <c r="V26">
        <f>'RESUMEN TOTAL'!AB29</f>
        <v>0</v>
      </c>
      <c r="W26">
        <f>'RESUMEN TOTAL'!AC29</f>
        <v>0</v>
      </c>
      <c r="X26">
        <f>'RESUMEN TOTAL'!AD29</f>
        <v>0</v>
      </c>
      <c r="Y26">
        <f>'RESUMEN TOTAL'!AE29</f>
        <v>0</v>
      </c>
      <c r="Z26">
        <f>'RESUMEN TOTAL'!AF29</f>
        <v>0</v>
      </c>
      <c r="AA26">
        <f>'RESUMEN TOTAL'!AG29</f>
        <v>0</v>
      </c>
      <c r="AB26">
        <f>'RESUMEN TOTAL'!AH29</f>
        <v>0</v>
      </c>
      <c r="AC26">
        <f>'RESUMEN TOTAL'!AI29</f>
        <v>0</v>
      </c>
      <c r="AD26">
        <f>'RESUMEN TOTAL'!AJ29</f>
        <v>0</v>
      </c>
      <c r="AE26">
        <f>'RESUMEN TOTAL'!AK29</f>
        <v>0</v>
      </c>
      <c r="AF26">
        <f>'RESUMEN TOTAL'!AL29</f>
        <v>0</v>
      </c>
      <c r="AG26">
        <f>'RESUMEN TOTAL'!AM29</f>
        <v>0</v>
      </c>
      <c r="AH26">
        <f>'RESUMEN TOTAL'!AN29</f>
        <v>0</v>
      </c>
      <c r="AI26">
        <f>'RESUMEN TOTAL'!AO29</f>
        <v>0</v>
      </c>
      <c r="AJ26" t="e">
        <f>'RESUMEN TOTAL'!#REF!</f>
        <v>#REF!</v>
      </c>
    </row>
    <row r="27" spans="1:36" x14ac:dyDescent="0.25">
      <c r="A27" t="str">
        <f>'RESUMEN TOTAL'!A30</f>
        <v>CENTRO</v>
      </c>
      <c r="B27" t="str">
        <f>'RESUMEN TOTAL'!B30</f>
        <v>CEN07</v>
      </c>
      <c r="C27" t="str">
        <f>'RESUMEN TOTAL'!D30</f>
        <v>San Martin y Guemes</v>
      </c>
      <c r="D27" t="str">
        <f>'RESUMEN TOTAL'!E30</f>
        <v>DOMO</v>
      </c>
      <c r="E27" t="str">
        <f>'RESUMEN TOTAL'!F30</f>
        <v>Fibra Optica</v>
      </c>
      <c r="F27">
        <f>'RESUMEN TOTAL'!L30</f>
        <v>0</v>
      </c>
      <c r="G27">
        <f>'RESUMEN TOTAL'!M30</f>
        <v>0</v>
      </c>
      <c r="H27">
        <f>'RESUMEN TOTAL'!N30</f>
        <v>0</v>
      </c>
      <c r="I27">
        <f>'RESUMEN TOTAL'!O30</f>
        <v>0</v>
      </c>
      <c r="J27">
        <f>'RESUMEN TOTAL'!P30</f>
        <v>0</v>
      </c>
      <c r="K27">
        <f>'RESUMEN TOTAL'!Q30</f>
        <v>0</v>
      </c>
      <c r="L27">
        <f>'RESUMEN TOTAL'!R30</f>
        <v>0</v>
      </c>
      <c r="M27">
        <f>'RESUMEN TOTAL'!S30</f>
        <v>0</v>
      </c>
      <c r="N27">
        <f>'RESUMEN TOTAL'!T30</f>
        <v>0</v>
      </c>
      <c r="O27">
        <f>'RESUMEN TOTAL'!U30</f>
        <v>0</v>
      </c>
      <c r="P27">
        <f>'RESUMEN TOTAL'!V30</f>
        <v>0</v>
      </c>
      <c r="Q27">
        <f>'RESUMEN TOTAL'!W30</f>
        <v>0</v>
      </c>
      <c r="R27">
        <f>'RESUMEN TOTAL'!X30</f>
        <v>0</v>
      </c>
      <c r="S27">
        <f>'RESUMEN TOTAL'!Y30</f>
        <v>0</v>
      </c>
      <c r="T27">
        <f>'RESUMEN TOTAL'!Z30</f>
        <v>0</v>
      </c>
      <c r="U27">
        <f>'RESUMEN TOTAL'!AA30</f>
        <v>0</v>
      </c>
      <c r="V27">
        <f>'RESUMEN TOTAL'!AB30</f>
        <v>0</v>
      </c>
      <c r="W27">
        <f>'RESUMEN TOTAL'!AC30</f>
        <v>0</v>
      </c>
      <c r="X27">
        <f>'RESUMEN TOTAL'!AD30</f>
        <v>0</v>
      </c>
      <c r="Y27">
        <f>'RESUMEN TOTAL'!AE30</f>
        <v>0</v>
      </c>
      <c r="Z27">
        <f>'RESUMEN TOTAL'!AF30</f>
        <v>0</v>
      </c>
      <c r="AA27">
        <f>'RESUMEN TOTAL'!AG30</f>
        <v>0</v>
      </c>
      <c r="AB27">
        <f>'RESUMEN TOTAL'!AH30</f>
        <v>0</v>
      </c>
      <c r="AC27">
        <f>'RESUMEN TOTAL'!AI30</f>
        <v>0</v>
      </c>
      <c r="AD27">
        <f>'RESUMEN TOTAL'!AJ30</f>
        <v>0</v>
      </c>
      <c r="AE27">
        <f>'RESUMEN TOTAL'!AK30</f>
        <v>0</v>
      </c>
      <c r="AF27">
        <f>'RESUMEN TOTAL'!AL30</f>
        <v>0</v>
      </c>
      <c r="AG27">
        <f>'RESUMEN TOTAL'!AM30</f>
        <v>0</v>
      </c>
      <c r="AH27">
        <f>'RESUMEN TOTAL'!AN30</f>
        <v>0</v>
      </c>
      <c r="AI27">
        <f>'RESUMEN TOTAL'!AO30</f>
        <v>0</v>
      </c>
      <c r="AJ27" t="e">
        <f>'RESUMEN TOTAL'!#REF!</f>
        <v>#REF!</v>
      </c>
    </row>
    <row r="28" spans="1:36" x14ac:dyDescent="0.25">
      <c r="A28" t="str">
        <f>'RESUMEN TOTAL'!A31</f>
        <v>CENTRO</v>
      </c>
      <c r="B28" t="str">
        <f>'RESUMEN TOTAL'!B31</f>
        <v>CEN08</v>
      </c>
      <c r="C28" t="str">
        <f>'RESUMEN TOTAL'!D31</f>
        <v>San Martin y Pte.Peron</v>
      </c>
      <c r="D28" t="str">
        <f>'RESUMEN TOTAL'!E31</f>
        <v>Domo</v>
      </c>
      <c r="E28" t="str">
        <f>'RESUMEN TOTAL'!F31</f>
        <v>Fibra Optica</v>
      </c>
      <c r="F28">
        <f>'RESUMEN TOTAL'!L31</f>
        <v>0</v>
      </c>
      <c r="G28">
        <f>'RESUMEN TOTAL'!M31</f>
        <v>0</v>
      </c>
      <c r="H28">
        <f>'RESUMEN TOTAL'!N31</f>
        <v>0</v>
      </c>
      <c r="I28">
        <f>'RESUMEN TOTAL'!O31</f>
        <v>0</v>
      </c>
      <c r="J28">
        <f>'RESUMEN TOTAL'!P31</f>
        <v>0</v>
      </c>
      <c r="K28">
        <f>'RESUMEN TOTAL'!Q31</f>
        <v>0</v>
      </c>
      <c r="L28">
        <f>'RESUMEN TOTAL'!R31</f>
        <v>0</v>
      </c>
      <c r="M28">
        <f>'RESUMEN TOTAL'!S31</f>
        <v>0</v>
      </c>
      <c r="N28">
        <f>'RESUMEN TOTAL'!T31</f>
        <v>0</v>
      </c>
      <c r="O28">
        <f>'RESUMEN TOTAL'!U31</f>
        <v>0</v>
      </c>
      <c r="P28">
        <f>'RESUMEN TOTAL'!V31</f>
        <v>0</v>
      </c>
      <c r="Q28">
        <f>'RESUMEN TOTAL'!W31</f>
        <v>0</v>
      </c>
      <c r="R28">
        <f>'RESUMEN TOTAL'!X31</f>
        <v>0</v>
      </c>
      <c r="S28">
        <f>'RESUMEN TOTAL'!Y31</f>
        <v>0</v>
      </c>
      <c r="T28">
        <f>'RESUMEN TOTAL'!Z31</f>
        <v>0</v>
      </c>
      <c r="U28">
        <f>'RESUMEN TOTAL'!AA31</f>
        <v>0</v>
      </c>
      <c r="V28">
        <f>'RESUMEN TOTAL'!AB31</f>
        <v>0</v>
      </c>
      <c r="W28">
        <f>'RESUMEN TOTAL'!AC31</f>
        <v>0</v>
      </c>
      <c r="X28">
        <f>'RESUMEN TOTAL'!AD31</f>
        <v>0</v>
      </c>
      <c r="Y28">
        <f>'RESUMEN TOTAL'!AE31</f>
        <v>0</v>
      </c>
      <c r="Z28">
        <f>'RESUMEN TOTAL'!AF31</f>
        <v>0</v>
      </c>
      <c r="AA28">
        <f>'RESUMEN TOTAL'!AG31</f>
        <v>0</v>
      </c>
      <c r="AB28">
        <f>'RESUMEN TOTAL'!AH31</f>
        <v>0</v>
      </c>
      <c r="AC28">
        <f>'RESUMEN TOTAL'!AI31</f>
        <v>0</v>
      </c>
      <c r="AD28">
        <f>'RESUMEN TOTAL'!AJ31</f>
        <v>0</v>
      </c>
      <c r="AE28">
        <f>'RESUMEN TOTAL'!AK31</f>
        <v>0</v>
      </c>
      <c r="AF28">
        <f>'RESUMEN TOTAL'!AL31</f>
        <v>0</v>
      </c>
      <c r="AG28">
        <f>'RESUMEN TOTAL'!AM31</f>
        <v>0</v>
      </c>
      <c r="AH28">
        <f>'RESUMEN TOTAL'!AN31</f>
        <v>0</v>
      </c>
      <c r="AI28">
        <f>'RESUMEN TOTAL'!AO31</f>
        <v>0</v>
      </c>
      <c r="AJ28" t="e">
        <f>'RESUMEN TOTAL'!#REF!</f>
        <v>#REF!</v>
      </c>
    </row>
    <row r="29" spans="1:36" x14ac:dyDescent="0.25">
      <c r="A29" t="str">
        <f>'RESUMEN TOTAL'!A32</f>
        <v>CENTRO</v>
      </c>
      <c r="B29" t="str">
        <f>'RESUMEN TOTAL'!B32</f>
        <v>CEN09</v>
      </c>
      <c r="C29" t="str">
        <f>'RESUMEN TOTAL'!D32</f>
        <v>Chacabuco y 25 de Mayo</v>
      </c>
      <c r="D29" t="str">
        <f>'RESUMEN TOTAL'!E32</f>
        <v>Domo</v>
      </c>
      <c r="E29" t="str">
        <f>'RESUMEN TOTAL'!F32</f>
        <v>Fibra Optica</v>
      </c>
      <c r="F29">
        <f>'RESUMEN TOTAL'!L32</f>
        <v>0</v>
      </c>
      <c r="G29">
        <f>'RESUMEN TOTAL'!M32</f>
        <v>0</v>
      </c>
      <c r="H29">
        <f>'RESUMEN TOTAL'!N32</f>
        <v>0</v>
      </c>
      <c r="I29">
        <f>'RESUMEN TOTAL'!O32</f>
        <v>0</v>
      </c>
      <c r="J29">
        <f>'RESUMEN TOTAL'!P32</f>
        <v>0</v>
      </c>
      <c r="K29">
        <f>'RESUMEN TOTAL'!Q32</f>
        <v>0</v>
      </c>
      <c r="L29">
        <f>'RESUMEN TOTAL'!R32</f>
        <v>0</v>
      </c>
      <c r="M29">
        <f>'RESUMEN TOTAL'!S32</f>
        <v>0</v>
      </c>
      <c r="N29">
        <f>'RESUMEN TOTAL'!T32</f>
        <v>0</v>
      </c>
      <c r="O29">
        <f>'RESUMEN TOTAL'!U32</f>
        <v>0</v>
      </c>
      <c r="P29">
        <f>'RESUMEN TOTAL'!V32</f>
        <v>0</v>
      </c>
      <c r="Q29">
        <f>'RESUMEN TOTAL'!W32</f>
        <v>0</v>
      </c>
      <c r="R29">
        <f>'RESUMEN TOTAL'!X32</f>
        <v>0</v>
      </c>
      <c r="S29">
        <f>'RESUMEN TOTAL'!Y32</f>
        <v>0</v>
      </c>
      <c r="T29">
        <f>'RESUMEN TOTAL'!Z32</f>
        <v>0</v>
      </c>
      <c r="U29">
        <f>'RESUMEN TOTAL'!AA32</f>
        <v>0</v>
      </c>
      <c r="V29">
        <f>'RESUMEN TOTAL'!AB32</f>
        <v>0</v>
      </c>
      <c r="W29">
        <f>'RESUMEN TOTAL'!AC32</f>
        <v>0</v>
      </c>
      <c r="X29">
        <f>'RESUMEN TOTAL'!AD32</f>
        <v>0</v>
      </c>
      <c r="Y29">
        <f>'RESUMEN TOTAL'!AE32</f>
        <v>0</v>
      </c>
      <c r="Z29">
        <f>'RESUMEN TOTAL'!AF32</f>
        <v>0</v>
      </c>
      <c r="AA29">
        <f>'RESUMEN TOTAL'!AG32</f>
        <v>0</v>
      </c>
      <c r="AB29">
        <f>'RESUMEN TOTAL'!AH32</f>
        <v>0</v>
      </c>
      <c r="AC29">
        <f>'RESUMEN TOTAL'!AI32</f>
        <v>0</v>
      </c>
      <c r="AD29">
        <f>'RESUMEN TOTAL'!AJ32</f>
        <v>0</v>
      </c>
      <c r="AE29">
        <f>'RESUMEN TOTAL'!AK32</f>
        <v>0</v>
      </c>
      <c r="AF29">
        <f>'RESUMEN TOTAL'!AL32</f>
        <v>0</v>
      </c>
      <c r="AG29">
        <f>'RESUMEN TOTAL'!AM32</f>
        <v>0</v>
      </c>
      <c r="AH29">
        <f>'RESUMEN TOTAL'!AN32</f>
        <v>0</v>
      </c>
      <c r="AI29">
        <f>'RESUMEN TOTAL'!AO32</f>
        <v>0</v>
      </c>
      <c r="AJ29" t="e">
        <f>'RESUMEN TOTAL'!#REF!</f>
        <v>#REF!</v>
      </c>
    </row>
    <row r="30" spans="1:36" x14ac:dyDescent="0.25">
      <c r="A30" t="str">
        <f>'RESUMEN TOTAL'!A33</f>
        <v>CENTRO</v>
      </c>
      <c r="B30" t="str">
        <f>'RESUMEN TOTAL'!B33</f>
        <v>CEN10</v>
      </c>
      <c r="C30" t="str">
        <f>'RESUMEN TOTAL'!D33</f>
        <v>Monteagudo y Pte. Peron</v>
      </c>
      <c r="D30" t="str">
        <f>'RESUMEN TOTAL'!E33</f>
        <v>Domo</v>
      </c>
      <c r="E30" t="str">
        <f>'RESUMEN TOTAL'!F33</f>
        <v>Fibra Optica</v>
      </c>
      <c r="F30">
        <f>'RESUMEN TOTAL'!L33</f>
        <v>0</v>
      </c>
      <c r="G30">
        <f>'RESUMEN TOTAL'!M33</f>
        <v>0</v>
      </c>
      <c r="H30">
        <f>'RESUMEN TOTAL'!N33</f>
        <v>0</v>
      </c>
      <c r="I30">
        <f>'RESUMEN TOTAL'!O33</f>
        <v>0</v>
      </c>
      <c r="J30">
        <f>'RESUMEN TOTAL'!P33</f>
        <v>0</v>
      </c>
      <c r="K30">
        <f>'RESUMEN TOTAL'!Q33</f>
        <v>0</v>
      </c>
      <c r="L30">
        <f>'RESUMEN TOTAL'!R33</f>
        <v>0</v>
      </c>
      <c r="M30">
        <f>'RESUMEN TOTAL'!S33</f>
        <v>0</v>
      </c>
      <c r="N30">
        <f>'RESUMEN TOTAL'!T33</f>
        <v>0</v>
      </c>
      <c r="O30">
        <f>'RESUMEN TOTAL'!U33</f>
        <v>0</v>
      </c>
      <c r="P30">
        <f>'RESUMEN TOTAL'!V33</f>
        <v>0</v>
      </c>
      <c r="Q30">
        <f>'RESUMEN TOTAL'!W33</f>
        <v>0</v>
      </c>
      <c r="R30">
        <f>'RESUMEN TOTAL'!X33</f>
        <v>0</v>
      </c>
      <c r="S30">
        <f>'RESUMEN TOTAL'!Y33</f>
        <v>0</v>
      </c>
      <c r="T30">
        <f>'RESUMEN TOTAL'!Z33</f>
        <v>0</v>
      </c>
      <c r="U30">
        <f>'RESUMEN TOTAL'!AA33</f>
        <v>0</v>
      </c>
      <c r="V30">
        <f>'RESUMEN TOTAL'!AB33</f>
        <v>0</v>
      </c>
      <c r="W30">
        <f>'RESUMEN TOTAL'!AC33</f>
        <v>0</v>
      </c>
      <c r="X30">
        <f>'RESUMEN TOTAL'!AD33</f>
        <v>0</v>
      </c>
      <c r="Y30">
        <f>'RESUMEN TOTAL'!AE33</f>
        <v>0</v>
      </c>
      <c r="Z30">
        <f>'RESUMEN TOTAL'!AF33</f>
        <v>0</v>
      </c>
      <c r="AA30">
        <f>'RESUMEN TOTAL'!AG33</f>
        <v>0</v>
      </c>
      <c r="AB30">
        <f>'RESUMEN TOTAL'!AH33</f>
        <v>0</v>
      </c>
      <c r="AC30">
        <f>'RESUMEN TOTAL'!AI33</f>
        <v>0</v>
      </c>
      <c r="AD30">
        <f>'RESUMEN TOTAL'!AJ33</f>
        <v>0</v>
      </c>
      <c r="AE30">
        <f>'RESUMEN TOTAL'!AK33</f>
        <v>0</v>
      </c>
      <c r="AF30">
        <f>'RESUMEN TOTAL'!AL33</f>
        <v>0</v>
      </c>
      <c r="AG30">
        <f>'RESUMEN TOTAL'!AM33</f>
        <v>0</v>
      </c>
      <c r="AH30">
        <f>'RESUMEN TOTAL'!AN33</f>
        <v>0</v>
      </c>
      <c r="AI30">
        <f>'RESUMEN TOTAL'!AO33</f>
        <v>0</v>
      </c>
      <c r="AJ30" t="e">
        <f>'RESUMEN TOTAL'!#REF!</f>
        <v>#REF!</v>
      </c>
    </row>
    <row r="31" spans="1:36" x14ac:dyDescent="0.25">
      <c r="A31" t="str">
        <f>'RESUMEN TOTAL'!A34</f>
        <v>CENTRO</v>
      </c>
      <c r="B31" t="str">
        <f>'RESUMEN TOTAL'!B34</f>
        <v>CEN11</v>
      </c>
      <c r="C31" t="str">
        <f>'RESUMEN TOTAL'!D34</f>
        <v>Monteagudo y Bocuzzi</v>
      </c>
      <c r="D31" t="str">
        <f>'RESUMEN TOTAL'!E34</f>
        <v>Domo</v>
      </c>
      <c r="E31" t="str">
        <f>'RESUMEN TOTAL'!F34</f>
        <v>Fibra Optica</v>
      </c>
      <c r="F31">
        <f>'RESUMEN TOTAL'!L34</f>
        <v>0</v>
      </c>
      <c r="G31">
        <f>'RESUMEN TOTAL'!M34</f>
        <v>0</v>
      </c>
      <c r="H31">
        <f>'RESUMEN TOTAL'!N34</f>
        <v>0</v>
      </c>
      <c r="I31">
        <f>'RESUMEN TOTAL'!O34</f>
        <v>0</v>
      </c>
      <c r="J31">
        <f>'RESUMEN TOTAL'!P34</f>
        <v>0</v>
      </c>
      <c r="K31">
        <f>'RESUMEN TOTAL'!Q34</f>
        <v>0</v>
      </c>
      <c r="L31">
        <f>'RESUMEN TOTAL'!R34</f>
        <v>0</v>
      </c>
      <c r="M31">
        <f>'RESUMEN TOTAL'!S34</f>
        <v>0</v>
      </c>
      <c r="N31">
        <f>'RESUMEN TOTAL'!T34</f>
        <v>0</v>
      </c>
      <c r="O31">
        <f>'RESUMEN TOTAL'!U34</f>
        <v>0</v>
      </c>
      <c r="P31">
        <f>'RESUMEN TOTAL'!V34</f>
        <v>0</v>
      </c>
      <c r="Q31">
        <f>'RESUMEN TOTAL'!W34</f>
        <v>0</v>
      </c>
      <c r="R31">
        <f>'RESUMEN TOTAL'!X34</f>
        <v>0</v>
      </c>
      <c r="S31">
        <f>'RESUMEN TOTAL'!Y34</f>
        <v>0</v>
      </c>
      <c r="T31">
        <f>'RESUMEN TOTAL'!Z34</f>
        <v>0</v>
      </c>
      <c r="U31">
        <f>'RESUMEN TOTAL'!AA34</f>
        <v>0</v>
      </c>
      <c r="V31">
        <f>'RESUMEN TOTAL'!AB34</f>
        <v>0</v>
      </c>
      <c r="W31">
        <f>'RESUMEN TOTAL'!AC34</f>
        <v>0</v>
      </c>
      <c r="X31">
        <f>'RESUMEN TOTAL'!AD34</f>
        <v>0</v>
      </c>
      <c r="Y31">
        <f>'RESUMEN TOTAL'!AE34</f>
        <v>0</v>
      </c>
      <c r="Z31">
        <f>'RESUMEN TOTAL'!AF34</f>
        <v>0</v>
      </c>
      <c r="AA31">
        <f>'RESUMEN TOTAL'!AG34</f>
        <v>0</v>
      </c>
      <c r="AB31">
        <f>'RESUMEN TOTAL'!AH34</f>
        <v>0</v>
      </c>
      <c r="AC31">
        <f>'RESUMEN TOTAL'!AI34</f>
        <v>0</v>
      </c>
      <c r="AD31">
        <f>'RESUMEN TOTAL'!AJ34</f>
        <v>0</v>
      </c>
      <c r="AE31">
        <f>'RESUMEN TOTAL'!AK34</f>
        <v>0</v>
      </c>
      <c r="AF31">
        <f>'RESUMEN TOTAL'!AL34</f>
        <v>0</v>
      </c>
      <c r="AG31">
        <f>'RESUMEN TOTAL'!AM34</f>
        <v>0</v>
      </c>
      <c r="AH31">
        <f>'RESUMEN TOTAL'!AN34</f>
        <v>0</v>
      </c>
      <c r="AI31">
        <f>'RESUMEN TOTAL'!AO34</f>
        <v>0</v>
      </c>
      <c r="AJ31" t="e">
        <f>'RESUMEN TOTAL'!#REF!</f>
        <v>#REF!</v>
      </c>
    </row>
    <row r="32" spans="1:36" x14ac:dyDescent="0.25">
      <c r="A32" t="str">
        <f>'RESUMEN TOTAL'!A35</f>
        <v>CENTRO</v>
      </c>
      <c r="B32" t="str">
        <f>'RESUMEN TOTAL'!B35</f>
        <v>CEN 12</v>
      </c>
      <c r="C32" t="str">
        <f>'RESUMEN TOTAL'!D35</f>
        <v>Monteagudo y Mitre</v>
      </c>
      <c r="D32" t="str">
        <f>'RESUMEN TOTAL'!E35</f>
        <v>Domo</v>
      </c>
      <c r="E32" t="str">
        <f>'RESUMEN TOTAL'!F35</f>
        <v>Fibra Optica</v>
      </c>
      <c r="F32">
        <f>'RESUMEN TOTAL'!L35</f>
        <v>0</v>
      </c>
      <c r="G32">
        <f>'RESUMEN TOTAL'!M35</f>
        <v>0</v>
      </c>
      <c r="H32">
        <f>'RESUMEN TOTAL'!N35</f>
        <v>0</v>
      </c>
      <c r="I32">
        <f>'RESUMEN TOTAL'!O35</f>
        <v>0</v>
      </c>
      <c r="J32">
        <f>'RESUMEN TOTAL'!P35</f>
        <v>0</v>
      </c>
      <c r="K32">
        <f>'RESUMEN TOTAL'!Q35</f>
        <v>0</v>
      </c>
      <c r="L32">
        <f>'RESUMEN TOTAL'!R35</f>
        <v>0</v>
      </c>
      <c r="M32">
        <f>'RESUMEN TOTAL'!S35</f>
        <v>0</v>
      </c>
      <c r="N32">
        <f>'RESUMEN TOTAL'!T35</f>
        <v>0</v>
      </c>
      <c r="O32">
        <f>'RESUMEN TOTAL'!U35</f>
        <v>0</v>
      </c>
      <c r="P32">
        <f>'RESUMEN TOTAL'!V35</f>
        <v>0</v>
      </c>
      <c r="Q32">
        <f>'RESUMEN TOTAL'!W35</f>
        <v>0</v>
      </c>
      <c r="R32">
        <f>'RESUMEN TOTAL'!X35</f>
        <v>0</v>
      </c>
      <c r="S32">
        <f>'RESUMEN TOTAL'!Y35</f>
        <v>0</v>
      </c>
      <c r="T32">
        <f>'RESUMEN TOTAL'!Z35</f>
        <v>0</v>
      </c>
      <c r="U32">
        <f>'RESUMEN TOTAL'!AA35</f>
        <v>0</v>
      </c>
      <c r="V32">
        <f>'RESUMEN TOTAL'!AB35</f>
        <v>0</v>
      </c>
      <c r="W32">
        <f>'RESUMEN TOTAL'!AC35</f>
        <v>0</v>
      </c>
      <c r="X32">
        <f>'RESUMEN TOTAL'!AD35</f>
        <v>0</v>
      </c>
      <c r="Y32">
        <f>'RESUMEN TOTAL'!AE35</f>
        <v>0</v>
      </c>
      <c r="Z32">
        <f>'RESUMEN TOTAL'!AF35</f>
        <v>0</v>
      </c>
      <c r="AA32">
        <f>'RESUMEN TOTAL'!AG35</f>
        <v>0</v>
      </c>
      <c r="AB32">
        <f>'RESUMEN TOTAL'!AH35</f>
        <v>0</v>
      </c>
      <c r="AC32">
        <f>'RESUMEN TOTAL'!AI35</f>
        <v>0</v>
      </c>
      <c r="AD32">
        <f>'RESUMEN TOTAL'!AJ35</f>
        <v>0</v>
      </c>
      <c r="AE32">
        <f>'RESUMEN TOTAL'!AK35</f>
        <v>0</v>
      </c>
      <c r="AF32">
        <f>'RESUMEN TOTAL'!AL35</f>
        <v>0</v>
      </c>
      <c r="AG32">
        <f>'RESUMEN TOTAL'!AM35</f>
        <v>0</v>
      </c>
      <c r="AH32">
        <f>'RESUMEN TOTAL'!AN35</f>
        <v>0</v>
      </c>
      <c r="AI32">
        <f>'RESUMEN TOTAL'!AO35</f>
        <v>0</v>
      </c>
      <c r="AJ32" t="e">
        <f>'RESUMEN TOTAL'!#REF!</f>
        <v>#REF!</v>
      </c>
    </row>
    <row r="33" spans="1:36" x14ac:dyDescent="0.25">
      <c r="A33" t="str">
        <f>'RESUMEN TOTAL'!A36</f>
        <v>CENTRO</v>
      </c>
      <c r="B33" t="str">
        <f>'RESUMEN TOTAL'!B36</f>
        <v>CEN 13</v>
      </c>
      <c r="C33" t="str">
        <f>'RESUMEN TOTAL'!D36</f>
        <v>25 de Mayo y Maipu</v>
      </c>
      <c r="D33" t="str">
        <f>'RESUMEN TOTAL'!E36</f>
        <v>DOMO</v>
      </c>
      <c r="E33" t="str">
        <f>'RESUMEN TOTAL'!F36</f>
        <v>Fibra Optica</v>
      </c>
      <c r="F33">
        <f>'RESUMEN TOTAL'!L36</f>
        <v>0</v>
      </c>
      <c r="G33">
        <f>'RESUMEN TOTAL'!M36</f>
        <v>0</v>
      </c>
      <c r="H33">
        <f>'RESUMEN TOTAL'!N36</f>
        <v>0</v>
      </c>
      <c r="I33">
        <f>'RESUMEN TOTAL'!O36</f>
        <v>0</v>
      </c>
      <c r="J33">
        <f>'RESUMEN TOTAL'!P36</f>
        <v>0</v>
      </c>
      <c r="K33">
        <f>'RESUMEN TOTAL'!Q36</f>
        <v>0</v>
      </c>
      <c r="L33">
        <f>'RESUMEN TOTAL'!R36</f>
        <v>0</v>
      </c>
      <c r="M33">
        <f>'RESUMEN TOTAL'!S36</f>
        <v>0</v>
      </c>
      <c r="N33">
        <f>'RESUMEN TOTAL'!T36</f>
        <v>0</v>
      </c>
      <c r="O33">
        <f>'RESUMEN TOTAL'!U36</f>
        <v>0</v>
      </c>
      <c r="P33">
        <f>'RESUMEN TOTAL'!V36</f>
        <v>0</v>
      </c>
      <c r="Q33">
        <f>'RESUMEN TOTAL'!W36</f>
        <v>0</v>
      </c>
      <c r="R33">
        <f>'RESUMEN TOTAL'!X36</f>
        <v>0</v>
      </c>
      <c r="S33">
        <f>'RESUMEN TOTAL'!Y36</f>
        <v>0</v>
      </c>
      <c r="T33">
        <f>'RESUMEN TOTAL'!Z36</f>
        <v>0</v>
      </c>
      <c r="U33">
        <f>'RESUMEN TOTAL'!AA36</f>
        <v>0</v>
      </c>
      <c r="V33">
        <f>'RESUMEN TOTAL'!AB36</f>
        <v>0</v>
      </c>
      <c r="W33">
        <f>'RESUMEN TOTAL'!AC36</f>
        <v>0</v>
      </c>
      <c r="X33">
        <f>'RESUMEN TOTAL'!AD36</f>
        <v>0</v>
      </c>
      <c r="Y33">
        <f>'RESUMEN TOTAL'!AE36</f>
        <v>0</v>
      </c>
      <c r="Z33">
        <f>'RESUMEN TOTAL'!AF36</f>
        <v>0</v>
      </c>
      <c r="AA33">
        <f>'RESUMEN TOTAL'!AG36</f>
        <v>0</v>
      </c>
      <c r="AB33">
        <f>'RESUMEN TOTAL'!AH36</f>
        <v>0</v>
      </c>
      <c r="AC33">
        <f>'RESUMEN TOTAL'!AI36</f>
        <v>0</v>
      </c>
      <c r="AD33">
        <f>'RESUMEN TOTAL'!AJ36</f>
        <v>0</v>
      </c>
      <c r="AE33">
        <f>'RESUMEN TOTAL'!AK36</f>
        <v>0</v>
      </c>
      <c r="AF33">
        <f>'RESUMEN TOTAL'!AL36</f>
        <v>0</v>
      </c>
      <c r="AG33">
        <f>'RESUMEN TOTAL'!AM36</f>
        <v>0</v>
      </c>
      <c r="AH33">
        <f>'RESUMEN TOTAL'!AN36</f>
        <v>0</v>
      </c>
      <c r="AI33">
        <f>'RESUMEN TOTAL'!AO36</f>
        <v>0</v>
      </c>
      <c r="AJ33" t="e">
        <f>'RESUMEN TOTAL'!#REF!</f>
        <v>#REF!</v>
      </c>
    </row>
    <row r="34" spans="1:36" x14ac:dyDescent="0.25">
      <c r="A34" t="str">
        <f>'RESUMEN TOTAL'!A37</f>
        <v>CENTRO</v>
      </c>
      <c r="B34" t="str">
        <f>'RESUMEN TOTAL'!B37</f>
        <v>CEN14</v>
      </c>
      <c r="C34" t="str">
        <f>'RESUMEN TOTAL'!D37</f>
        <v>Pte.Peron e/Pringles y Brown</v>
      </c>
      <c r="D34" t="str">
        <f>'RESUMEN TOTAL'!E37</f>
        <v>Domo</v>
      </c>
      <c r="E34" t="str">
        <f>'RESUMEN TOTAL'!F37</f>
        <v>Fibra Optica</v>
      </c>
      <c r="F34">
        <f>'RESUMEN TOTAL'!L37</f>
        <v>0</v>
      </c>
      <c r="G34">
        <f>'RESUMEN TOTAL'!M37</f>
        <v>0</v>
      </c>
      <c r="H34">
        <f>'RESUMEN TOTAL'!N37</f>
        <v>0</v>
      </c>
      <c r="I34">
        <f>'RESUMEN TOTAL'!O37</f>
        <v>0</v>
      </c>
      <c r="J34">
        <f>'RESUMEN TOTAL'!P37</f>
        <v>0</v>
      </c>
      <c r="K34">
        <f>'RESUMEN TOTAL'!Q37</f>
        <v>0</v>
      </c>
      <c r="L34">
        <f>'RESUMEN TOTAL'!R37</f>
        <v>0</v>
      </c>
      <c r="M34">
        <f>'RESUMEN TOTAL'!S37</f>
        <v>0</v>
      </c>
      <c r="N34">
        <f>'RESUMEN TOTAL'!T37</f>
        <v>0</v>
      </c>
      <c r="O34">
        <f>'RESUMEN TOTAL'!U37</f>
        <v>0</v>
      </c>
      <c r="P34">
        <f>'RESUMEN TOTAL'!V37</f>
        <v>0</v>
      </c>
      <c r="Q34">
        <f>'RESUMEN TOTAL'!W37</f>
        <v>0</v>
      </c>
      <c r="R34">
        <f>'RESUMEN TOTAL'!X37</f>
        <v>0</v>
      </c>
      <c r="S34">
        <f>'RESUMEN TOTAL'!Y37</f>
        <v>0</v>
      </c>
      <c r="T34">
        <f>'RESUMEN TOTAL'!Z37</f>
        <v>0</v>
      </c>
      <c r="U34">
        <f>'RESUMEN TOTAL'!AA37</f>
        <v>0</v>
      </c>
      <c r="V34">
        <f>'RESUMEN TOTAL'!AB37</f>
        <v>0</v>
      </c>
      <c r="W34">
        <f>'RESUMEN TOTAL'!AC37</f>
        <v>0</v>
      </c>
      <c r="X34">
        <f>'RESUMEN TOTAL'!AD37</f>
        <v>0</v>
      </c>
      <c r="Y34">
        <f>'RESUMEN TOTAL'!AE37</f>
        <v>0</v>
      </c>
      <c r="Z34">
        <f>'RESUMEN TOTAL'!AF37</f>
        <v>0</v>
      </c>
      <c r="AA34">
        <f>'RESUMEN TOTAL'!AG37</f>
        <v>0</v>
      </c>
      <c r="AB34">
        <f>'RESUMEN TOTAL'!AH37</f>
        <v>0</v>
      </c>
      <c r="AC34">
        <f>'RESUMEN TOTAL'!AI37</f>
        <v>0</v>
      </c>
      <c r="AD34">
        <f>'RESUMEN TOTAL'!AJ37</f>
        <v>0</v>
      </c>
      <c r="AE34">
        <f>'RESUMEN TOTAL'!AK37</f>
        <v>0</v>
      </c>
      <c r="AF34">
        <f>'RESUMEN TOTAL'!AL37</f>
        <v>0</v>
      </c>
      <c r="AG34">
        <f>'RESUMEN TOTAL'!AM37</f>
        <v>0</v>
      </c>
      <c r="AH34">
        <f>'RESUMEN TOTAL'!AN37</f>
        <v>0</v>
      </c>
      <c r="AI34">
        <f>'RESUMEN TOTAL'!AO37</f>
        <v>0</v>
      </c>
      <c r="AJ34" t="e">
        <f>'RESUMEN TOTAL'!#REF!</f>
        <v>#REF!</v>
      </c>
    </row>
    <row r="35" spans="1:36" x14ac:dyDescent="0.25">
      <c r="A35" t="str">
        <f>'RESUMEN TOTAL'!A38</f>
        <v>CENTRO</v>
      </c>
      <c r="B35" t="str">
        <f>'RESUMEN TOTAL'!B38</f>
        <v>CEN15</v>
      </c>
      <c r="C35" t="str">
        <f>'RESUMEN TOTAL'!D38</f>
        <v>Alberdi y A.del Valle</v>
      </c>
      <c r="D35" t="str">
        <f>'RESUMEN TOTAL'!E38</f>
        <v>Domo</v>
      </c>
      <c r="E35" t="str">
        <f>'RESUMEN TOTAL'!F38</f>
        <v>Fibra Optica</v>
      </c>
      <c r="F35">
        <f>'RESUMEN TOTAL'!L38</f>
        <v>0</v>
      </c>
      <c r="G35">
        <f>'RESUMEN TOTAL'!M38</f>
        <v>0</v>
      </c>
      <c r="H35">
        <f>'RESUMEN TOTAL'!N38</f>
        <v>0</v>
      </c>
      <c r="I35">
        <f>'RESUMEN TOTAL'!O38</f>
        <v>0</v>
      </c>
      <c r="J35">
        <f>'RESUMEN TOTAL'!P38</f>
        <v>0</v>
      </c>
      <c r="K35">
        <f>'RESUMEN TOTAL'!Q38</f>
        <v>0</v>
      </c>
      <c r="L35">
        <f>'RESUMEN TOTAL'!R38</f>
        <v>0</v>
      </c>
      <c r="M35">
        <f>'RESUMEN TOTAL'!S38</f>
        <v>0</v>
      </c>
      <c r="N35">
        <f>'RESUMEN TOTAL'!T38</f>
        <v>0</v>
      </c>
      <c r="O35">
        <f>'RESUMEN TOTAL'!U38</f>
        <v>0</v>
      </c>
      <c r="P35">
        <f>'RESUMEN TOTAL'!V38</f>
        <v>0</v>
      </c>
      <c r="Q35">
        <f>'RESUMEN TOTAL'!W38</f>
        <v>0</v>
      </c>
      <c r="R35">
        <f>'RESUMEN TOTAL'!X38</f>
        <v>0</v>
      </c>
      <c r="S35">
        <f>'RESUMEN TOTAL'!Y38</f>
        <v>0</v>
      </c>
      <c r="T35">
        <f>'RESUMEN TOTAL'!Z38</f>
        <v>0</v>
      </c>
      <c r="U35">
        <f>'RESUMEN TOTAL'!AA38</f>
        <v>0</v>
      </c>
      <c r="V35">
        <f>'RESUMEN TOTAL'!AB38</f>
        <v>0</v>
      </c>
      <c r="W35">
        <f>'RESUMEN TOTAL'!AC38</f>
        <v>0</v>
      </c>
      <c r="X35">
        <f>'RESUMEN TOTAL'!AD38</f>
        <v>0</v>
      </c>
      <c r="Y35">
        <f>'RESUMEN TOTAL'!AE38</f>
        <v>0</v>
      </c>
      <c r="Z35">
        <f>'RESUMEN TOTAL'!AF38</f>
        <v>0</v>
      </c>
      <c r="AA35">
        <f>'RESUMEN TOTAL'!AG38</f>
        <v>0</v>
      </c>
      <c r="AB35">
        <f>'RESUMEN TOTAL'!AH38</f>
        <v>0</v>
      </c>
      <c r="AC35">
        <f>'RESUMEN TOTAL'!AI38</f>
        <v>0</v>
      </c>
      <c r="AD35">
        <f>'RESUMEN TOTAL'!AJ38</f>
        <v>0</v>
      </c>
      <c r="AE35">
        <f>'RESUMEN TOTAL'!AK38</f>
        <v>0</v>
      </c>
      <c r="AF35">
        <f>'RESUMEN TOTAL'!AL38</f>
        <v>0</v>
      </c>
      <c r="AG35">
        <f>'RESUMEN TOTAL'!AM38</f>
        <v>0</v>
      </c>
      <c r="AH35">
        <f>'RESUMEN TOTAL'!AN38</f>
        <v>0</v>
      </c>
      <c r="AI35">
        <f>'RESUMEN TOTAL'!AO38</f>
        <v>0</v>
      </c>
      <c r="AJ35" t="e">
        <f>'RESUMEN TOTAL'!#REF!</f>
        <v>#REF!</v>
      </c>
    </row>
    <row r="36" spans="1:36" x14ac:dyDescent="0.25">
      <c r="A36" t="str">
        <f>'RESUMEN TOTAL'!A39</f>
        <v>CENTRO</v>
      </c>
      <c r="B36" t="str">
        <f>'RESUMEN TOTAL'!B39</f>
        <v>CEN16</v>
      </c>
      <c r="C36" t="str">
        <f>'RESUMEN TOTAL'!D39</f>
        <v>San Martin y Pte. Peron</v>
      </c>
      <c r="D36" t="str">
        <f>'RESUMEN TOTAL'!E39</f>
        <v>Fija</v>
      </c>
      <c r="E36" t="str">
        <f>'RESUMEN TOTAL'!F39</f>
        <v>Fibra Optica</v>
      </c>
      <c r="F36">
        <f>'RESUMEN TOTAL'!L39</f>
        <v>0</v>
      </c>
      <c r="G36">
        <f>'RESUMEN TOTAL'!M39</f>
        <v>0</v>
      </c>
      <c r="H36">
        <f>'RESUMEN TOTAL'!N39</f>
        <v>0</v>
      </c>
      <c r="I36">
        <f>'RESUMEN TOTAL'!O39</f>
        <v>0</v>
      </c>
      <c r="J36">
        <f>'RESUMEN TOTAL'!P39</f>
        <v>0</v>
      </c>
      <c r="K36">
        <f>'RESUMEN TOTAL'!Q39</f>
        <v>0</v>
      </c>
      <c r="L36">
        <f>'RESUMEN TOTAL'!R39</f>
        <v>0</v>
      </c>
      <c r="M36">
        <f>'RESUMEN TOTAL'!S39</f>
        <v>0</v>
      </c>
      <c r="N36">
        <f>'RESUMEN TOTAL'!T39</f>
        <v>0</v>
      </c>
      <c r="O36">
        <f>'RESUMEN TOTAL'!U39</f>
        <v>0</v>
      </c>
      <c r="P36">
        <f>'RESUMEN TOTAL'!V39</f>
        <v>0</v>
      </c>
      <c r="Q36">
        <f>'RESUMEN TOTAL'!W39</f>
        <v>0</v>
      </c>
      <c r="R36">
        <f>'RESUMEN TOTAL'!X39</f>
        <v>0</v>
      </c>
      <c r="S36">
        <f>'RESUMEN TOTAL'!Y39</f>
        <v>0</v>
      </c>
      <c r="T36">
        <f>'RESUMEN TOTAL'!Z39</f>
        <v>0</v>
      </c>
      <c r="U36">
        <f>'RESUMEN TOTAL'!AA39</f>
        <v>0</v>
      </c>
      <c r="V36">
        <f>'RESUMEN TOTAL'!AB39</f>
        <v>0</v>
      </c>
      <c r="W36">
        <f>'RESUMEN TOTAL'!AC39</f>
        <v>0</v>
      </c>
      <c r="X36">
        <f>'RESUMEN TOTAL'!AD39</f>
        <v>0</v>
      </c>
      <c r="Y36">
        <f>'RESUMEN TOTAL'!AE39</f>
        <v>0</v>
      </c>
      <c r="Z36">
        <f>'RESUMEN TOTAL'!AF39</f>
        <v>0</v>
      </c>
      <c r="AA36">
        <f>'RESUMEN TOTAL'!AG39</f>
        <v>0</v>
      </c>
      <c r="AB36">
        <f>'RESUMEN TOTAL'!AH39</f>
        <v>0</v>
      </c>
      <c r="AC36">
        <f>'RESUMEN TOTAL'!AI39</f>
        <v>0</v>
      </c>
      <c r="AD36">
        <f>'RESUMEN TOTAL'!AJ39</f>
        <v>0</v>
      </c>
      <c r="AE36">
        <f>'RESUMEN TOTAL'!AK39</f>
        <v>0</v>
      </c>
      <c r="AF36">
        <f>'RESUMEN TOTAL'!AL39</f>
        <v>0</v>
      </c>
      <c r="AG36">
        <f>'RESUMEN TOTAL'!AM39</f>
        <v>0</v>
      </c>
      <c r="AH36">
        <f>'RESUMEN TOTAL'!AN39</f>
        <v>0</v>
      </c>
      <c r="AI36">
        <f>'RESUMEN TOTAL'!AO39</f>
        <v>0</v>
      </c>
      <c r="AJ36" t="e">
        <f>'RESUMEN TOTAL'!#REF!</f>
        <v>#REF!</v>
      </c>
    </row>
    <row r="37" spans="1:36" x14ac:dyDescent="0.25">
      <c r="A37" t="str">
        <f>'RESUMEN TOTAL'!A40</f>
        <v>CENTRO</v>
      </c>
      <c r="B37" t="str">
        <f>'RESUMEN TOTAL'!B40</f>
        <v>CEN17</v>
      </c>
      <c r="C37" t="str">
        <f>'RESUMEN TOTAL'!D40</f>
        <v>San Martin y Mitre</v>
      </c>
      <c r="D37" t="str">
        <f>'RESUMEN TOTAL'!E40</f>
        <v>Domo</v>
      </c>
      <c r="E37" t="str">
        <f>'RESUMEN TOTAL'!F40</f>
        <v>PTO A FO</v>
      </c>
      <c r="F37">
        <f>'RESUMEN TOTAL'!L40</f>
        <v>0</v>
      </c>
      <c r="G37">
        <f>'RESUMEN TOTAL'!M40</f>
        <v>0</v>
      </c>
      <c r="H37">
        <f>'RESUMEN TOTAL'!N40</f>
        <v>0</v>
      </c>
      <c r="I37">
        <f>'RESUMEN TOTAL'!O40</f>
        <v>0</v>
      </c>
      <c r="J37">
        <f>'RESUMEN TOTAL'!P40</f>
        <v>0</v>
      </c>
      <c r="K37">
        <f>'RESUMEN TOTAL'!Q40</f>
        <v>0</v>
      </c>
      <c r="L37">
        <f>'RESUMEN TOTAL'!R40</f>
        <v>0</v>
      </c>
      <c r="M37">
        <f>'RESUMEN TOTAL'!S40</f>
        <v>0</v>
      </c>
      <c r="N37">
        <f>'RESUMEN TOTAL'!T40</f>
        <v>0</v>
      </c>
      <c r="O37">
        <f>'RESUMEN TOTAL'!U40</f>
        <v>0</v>
      </c>
      <c r="P37">
        <f>'RESUMEN TOTAL'!V40</f>
        <v>0</v>
      </c>
      <c r="Q37">
        <f>'RESUMEN TOTAL'!W40</f>
        <v>0</v>
      </c>
      <c r="R37">
        <f>'RESUMEN TOTAL'!X40</f>
        <v>0</v>
      </c>
      <c r="S37">
        <f>'RESUMEN TOTAL'!Y40</f>
        <v>0</v>
      </c>
      <c r="T37">
        <f>'RESUMEN TOTAL'!Z40</f>
        <v>0</v>
      </c>
      <c r="U37">
        <f>'RESUMEN TOTAL'!AA40</f>
        <v>0</v>
      </c>
      <c r="V37">
        <f>'RESUMEN TOTAL'!AB40</f>
        <v>0</v>
      </c>
      <c r="W37">
        <f>'RESUMEN TOTAL'!AC40</f>
        <v>0</v>
      </c>
      <c r="X37">
        <f>'RESUMEN TOTAL'!AD40</f>
        <v>0</v>
      </c>
      <c r="Y37">
        <f>'RESUMEN TOTAL'!AE40</f>
        <v>0</v>
      </c>
      <c r="Z37">
        <f>'RESUMEN TOTAL'!AF40</f>
        <v>0</v>
      </c>
      <c r="AA37">
        <f>'RESUMEN TOTAL'!AG40</f>
        <v>0</v>
      </c>
      <c r="AB37">
        <f>'RESUMEN TOTAL'!AH40</f>
        <v>0</v>
      </c>
      <c r="AC37">
        <f>'RESUMEN TOTAL'!AI40</f>
        <v>0</v>
      </c>
      <c r="AD37">
        <f>'RESUMEN TOTAL'!AJ40</f>
        <v>0</v>
      </c>
      <c r="AE37">
        <f>'RESUMEN TOTAL'!AK40</f>
        <v>0</v>
      </c>
      <c r="AF37">
        <f>'RESUMEN TOTAL'!AL40</f>
        <v>0</v>
      </c>
      <c r="AG37">
        <f>'RESUMEN TOTAL'!AM40</f>
        <v>0</v>
      </c>
      <c r="AH37">
        <f>'RESUMEN TOTAL'!AN40</f>
        <v>0</v>
      </c>
      <c r="AI37">
        <f>'RESUMEN TOTAL'!AO40</f>
        <v>0</v>
      </c>
      <c r="AJ37" t="e">
        <f>'RESUMEN TOTAL'!#REF!</f>
        <v>#REF!</v>
      </c>
    </row>
    <row r="38" spans="1:36" x14ac:dyDescent="0.25">
      <c r="A38" t="str">
        <f>'RESUMEN TOTAL'!A41</f>
        <v>CENTRO</v>
      </c>
      <c r="B38" t="str">
        <f>'RESUMEN TOTAL'!B41</f>
        <v>CEN18</v>
      </c>
      <c r="C38" t="str">
        <f>'RESUMEN TOTAL'!D41</f>
        <v>Monteagudo e/Mitre y Sallares</v>
      </c>
      <c r="D38" t="str">
        <f>'RESUMEN TOTAL'!E41</f>
        <v>Fija</v>
      </c>
      <c r="E38" t="str">
        <f>'RESUMEN TOTAL'!F41</f>
        <v>Fibra Optica</v>
      </c>
      <c r="F38">
        <f>'RESUMEN TOTAL'!L41</f>
        <v>0</v>
      </c>
      <c r="G38">
        <f>'RESUMEN TOTAL'!M41</f>
        <v>0</v>
      </c>
      <c r="H38">
        <f>'RESUMEN TOTAL'!N41</f>
        <v>0</v>
      </c>
      <c r="I38">
        <f>'RESUMEN TOTAL'!O41</f>
        <v>0</v>
      </c>
      <c r="J38">
        <f>'RESUMEN TOTAL'!P41</f>
        <v>0</v>
      </c>
      <c r="K38">
        <f>'RESUMEN TOTAL'!Q41</f>
        <v>0</v>
      </c>
      <c r="L38">
        <f>'RESUMEN TOTAL'!R41</f>
        <v>0</v>
      </c>
      <c r="M38">
        <f>'RESUMEN TOTAL'!S41</f>
        <v>0</v>
      </c>
      <c r="N38">
        <f>'RESUMEN TOTAL'!T41</f>
        <v>0</v>
      </c>
      <c r="O38">
        <f>'RESUMEN TOTAL'!U41</f>
        <v>0</v>
      </c>
      <c r="P38">
        <f>'RESUMEN TOTAL'!V41</f>
        <v>0</v>
      </c>
      <c r="Q38">
        <f>'RESUMEN TOTAL'!W41</f>
        <v>0</v>
      </c>
      <c r="R38">
        <f>'RESUMEN TOTAL'!X41</f>
        <v>0</v>
      </c>
      <c r="S38">
        <f>'RESUMEN TOTAL'!Y41</f>
        <v>0</v>
      </c>
      <c r="T38">
        <f>'RESUMEN TOTAL'!Z41</f>
        <v>0</v>
      </c>
      <c r="U38">
        <f>'RESUMEN TOTAL'!AA41</f>
        <v>0</v>
      </c>
      <c r="V38">
        <f>'RESUMEN TOTAL'!AB41</f>
        <v>0</v>
      </c>
      <c r="W38">
        <f>'RESUMEN TOTAL'!AC41</f>
        <v>0</v>
      </c>
      <c r="X38">
        <f>'RESUMEN TOTAL'!AD41</f>
        <v>0</v>
      </c>
      <c r="Y38">
        <f>'RESUMEN TOTAL'!AE41</f>
        <v>0</v>
      </c>
      <c r="Z38">
        <f>'RESUMEN TOTAL'!AF41</f>
        <v>0</v>
      </c>
      <c r="AA38">
        <f>'RESUMEN TOTAL'!AG41</f>
        <v>0</v>
      </c>
      <c r="AB38">
        <f>'RESUMEN TOTAL'!AH41</f>
        <v>0</v>
      </c>
      <c r="AC38">
        <f>'RESUMEN TOTAL'!AI41</f>
        <v>0</v>
      </c>
      <c r="AD38">
        <f>'RESUMEN TOTAL'!AJ41</f>
        <v>0</v>
      </c>
      <c r="AE38">
        <f>'RESUMEN TOTAL'!AK41</f>
        <v>0</v>
      </c>
      <c r="AF38">
        <f>'RESUMEN TOTAL'!AL41</f>
        <v>0</v>
      </c>
      <c r="AG38">
        <f>'RESUMEN TOTAL'!AM41</f>
        <v>0</v>
      </c>
      <c r="AH38">
        <f>'RESUMEN TOTAL'!AN41</f>
        <v>0</v>
      </c>
      <c r="AI38">
        <f>'RESUMEN TOTAL'!AO41</f>
        <v>0</v>
      </c>
      <c r="AJ38" t="e">
        <f>'RESUMEN TOTAL'!#REF!</f>
        <v>#REF!</v>
      </c>
    </row>
    <row r="39" spans="1:36" x14ac:dyDescent="0.25">
      <c r="A39" t="str">
        <f>'RESUMEN TOTAL'!A42</f>
        <v>CENTRO</v>
      </c>
      <c r="B39" t="str">
        <f>'RESUMEN TOTAL'!B42</f>
        <v>CEN19</v>
      </c>
      <c r="C39" t="str">
        <f>'RESUMEN TOTAL'!D42</f>
        <v>Chacabuco y 25 de Mayo</v>
      </c>
      <c r="D39" t="str">
        <f>'RESUMEN TOTAL'!E42</f>
        <v>Fija</v>
      </c>
      <c r="E39" t="str">
        <f>'RESUMEN TOTAL'!F42</f>
        <v>Fibra Optica</v>
      </c>
      <c r="F39">
        <f>'RESUMEN TOTAL'!L42</f>
        <v>0</v>
      </c>
      <c r="G39">
        <f>'RESUMEN TOTAL'!M42</f>
        <v>0</v>
      </c>
      <c r="H39">
        <f>'RESUMEN TOTAL'!N42</f>
        <v>0</v>
      </c>
      <c r="I39">
        <f>'RESUMEN TOTAL'!O42</f>
        <v>0</v>
      </c>
      <c r="J39">
        <f>'RESUMEN TOTAL'!P42</f>
        <v>0</v>
      </c>
      <c r="K39">
        <f>'RESUMEN TOTAL'!Q42</f>
        <v>0</v>
      </c>
      <c r="L39">
        <f>'RESUMEN TOTAL'!R42</f>
        <v>0</v>
      </c>
      <c r="M39">
        <f>'RESUMEN TOTAL'!S42</f>
        <v>0</v>
      </c>
      <c r="N39">
        <f>'RESUMEN TOTAL'!T42</f>
        <v>0</v>
      </c>
      <c r="O39">
        <f>'RESUMEN TOTAL'!U42</f>
        <v>0</v>
      </c>
      <c r="P39">
        <f>'RESUMEN TOTAL'!V42</f>
        <v>0</v>
      </c>
      <c r="Q39">
        <f>'RESUMEN TOTAL'!W42</f>
        <v>0</v>
      </c>
      <c r="R39">
        <f>'RESUMEN TOTAL'!X42</f>
        <v>0</v>
      </c>
      <c r="S39">
        <f>'RESUMEN TOTAL'!Y42</f>
        <v>0</v>
      </c>
      <c r="T39">
        <f>'RESUMEN TOTAL'!Z42</f>
        <v>0</v>
      </c>
      <c r="U39">
        <f>'RESUMEN TOTAL'!AA42</f>
        <v>0</v>
      </c>
      <c r="V39">
        <f>'RESUMEN TOTAL'!AB42</f>
        <v>0</v>
      </c>
      <c r="W39">
        <f>'RESUMEN TOTAL'!AC42</f>
        <v>0</v>
      </c>
      <c r="X39">
        <f>'RESUMEN TOTAL'!AD42</f>
        <v>0</v>
      </c>
      <c r="Y39">
        <f>'RESUMEN TOTAL'!AE42</f>
        <v>0</v>
      </c>
      <c r="Z39">
        <f>'RESUMEN TOTAL'!AF42</f>
        <v>0</v>
      </c>
      <c r="AA39">
        <f>'RESUMEN TOTAL'!AG42</f>
        <v>0</v>
      </c>
      <c r="AB39">
        <f>'RESUMEN TOTAL'!AH42</f>
        <v>0</v>
      </c>
      <c r="AC39">
        <f>'RESUMEN TOTAL'!AI42</f>
        <v>0</v>
      </c>
      <c r="AD39">
        <f>'RESUMEN TOTAL'!AJ42</f>
        <v>0</v>
      </c>
      <c r="AE39">
        <f>'RESUMEN TOTAL'!AK42</f>
        <v>0</v>
      </c>
      <c r="AF39">
        <f>'RESUMEN TOTAL'!AL42</f>
        <v>0</v>
      </c>
      <c r="AG39">
        <f>'RESUMEN TOTAL'!AM42</f>
        <v>0</v>
      </c>
      <c r="AH39">
        <f>'RESUMEN TOTAL'!AN42</f>
        <v>0</v>
      </c>
      <c r="AI39">
        <f>'RESUMEN TOTAL'!AO42</f>
        <v>0</v>
      </c>
      <c r="AJ39" t="e">
        <f>'RESUMEN TOTAL'!#REF!</f>
        <v>#REF!</v>
      </c>
    </row>
    <row r="40" spans="1:36" x14ac:dyDescent="0.25">
      <c r="A40" t="str">
        <f>'RESUMEN TOTAL'!A43</f>
        <v>LOMAS DE MONTEVERDE</v>
      </c>
      <c r="B40" t="str">
        <f>'RESUMEN TOTAL'!B43</f>
        <v>CEN20</v>
      </c>
      <c r="C40" t="str">
        <f>'RESUMEN TOTAL'!D43</f>
        <v>Pte. Illia y Las Heras</v>
      </c>
      <c r="D40" t="str">
        <f>'RESUMEN TOTAL'!E43</f>
        <v>Domo</v>
      </c>
      <c r="E40" t="str">
        <f>'RESUMEN TOTAL'!F43</f>
        <v>Fibra Optica</v>
      </c>
      <c r="F40">
        <f>'RESUMEN TOTAL'!L43</f>
        <v>0</v>
      </c>
      <c r="G40">
        <f>'RESUMEN TOTAL'!M43</f>
        <v>0</v>
      </c>
      <c r="H40">
        <f>'RESUMEN TOTAL'!N43</f>
        <v>0</v>
      </c>
      <c r="I40">
        <f>'RESUMEN TOTAL'!O43</f>
        <v>0</v>
      </c>
      <c r="J40">
        <f>'RESUMEN TOTAL'!P43</f>
        <v>0</v>
      </c>
      <c r="K40">
        <f>'RESUMEN TOTAL'!Q43</f>
        <v>0</v>
      </c>
      <c r="L40">
        <f>'RESUMEN TOTAL'!R43</f>
        <v>0</v>
      </c>
      <c r="M40">
        <f>'RESUMEN TOTAL'!S43</f>
        <v>0</v>
      </c>
      <c r="N40">
        <f>'RESUMEN TOTAL'!T43</f>
        <v>0</v>
      </c>
      <c r="O40">
        <f>'RESUMEN TOTAL'!U43</f>
        <v>0</v>
      </c>
      <c r="P40">
        <f>'RESUMEN TOTAL'!V43</f>
        <v>0</v>
      </c>
      <c r="Q40">
        <f>'RESUMEN TOTAL'!W43</f>
        <v>0</v>
      </c>
      <c r="R40">
        <f>'RESUMEN TOTAL'!X43</f>
        <v>0</v>
      </c>
      <c r="S40">
        <f>'RESUMEN TOTAL'!Y43</f>
        <v>0</v>
      </c>
      <c r="T40">
        <f>'RESUMEN TOTAL'!Z43</f>
        <v>0</v>
      </c>
      <c r="U40">
        <f>'RESUMEN TOTAL'!AA43</f>
        <v>0</v>
      </c>
      <c r="V40">
        <f>'RESUMEN TOTAL'!AB43</f>
        <v>0</v>
      </c>
      <c r="W40">
        <f>'RESUMEN TOTAL'!AC43</f>
        <v>0</v>
      </c>
      <c r="X40">
        <f>'RESUMEN TOTAL'!AD43</f>
        <v>0</v>
      </c>
      <c r="Y40">
        <f>'RESUMEN TOTAL'!AE43</f>
        <v>0</v>
      </c>
      <c r="Z40">
        <f>'RESUMEN TOTAL'!AF43</f>
        <v>0</v>
      </c>
      <c r="AA40">
        <f>'RESUMEN TOTAL'!AG43</f>
        <v>0</v>
      </c>
      <c r="AB40">
        <f>'RESUMEN TOTAL'!AH43</f>
        <v>0</v>
      </c>
      <c r="AC40">
        <f>'RESUMEN TOTAL'!AI43</f>
        <v>0</v>
      </c>
      <c r="AD40">
        <f>'RESUMEN TOTAL'!AJ43</f>
        <v>0</v>
      </c>
      <c r="AE40">
        <f>'RESUMEN TOTAL'!AK43</f>
        <v>0</v>
      </c>
      <c r="AF40">
        <f>'RESUMEN TOTAL'!AL43</f>
        <v>0</v>
      </c>
      <c r="AG40">
        <f>'RESUMEN TOTAL'!AM43</f>
        <v>0</v>
      </c>
      <c r="AH40">
        <f>'RESUMEN TOTAL'!AN43</f>
        <v>0</v>
      </c>
      <c r="AI40">
        <f>'RESUMEN TOTAL'!AO43</f>
        <v>0</v>
      </c>
      <c r="AJ40" t="e">
        <f>'RESUMEN TOTAL'!#REF!</f>
        <v>#REF!</v>
      </c>
    </row>
    <row r="41" spans="1:36" x14ac:dyDescent="0.25">
      <c r="A41" t="str">
        <f>'RESUMEN TOTAL'!A44</f>
        <v>CENTRO</v>
      </c>
      <c r="B41" t="str">
        <f>'RESUMEN TOTAL'!B44</f>
        <v>CEN21</v>
      </c>
      <c r="C41" t="str">
        <f>'RESUMEN TOTAL'!D44</f>
        <v>Misiones y Urquiza</v>
      </c>
      <c r="D41" t="str">
        <f>'RESUMEN TOTAL'!E44</f>
        <v>Fija</v>
      </c>
      <c r="E41" t="str">
        <f>'RESUMEN TOTAL'!F44</f>
        <v>Radio</v>
      </c>
      <c r="F41">
        <f>'RESUMEN TOTAL'!L44</f>
        <v>0</v>
      </c>
      <c r="G41">
        <f>'RESUMEN TOTAL'!M44</f>
        <v>0</v>
      </c>
      <c r="H41">
        <f>'RESUMEN TOTAL'!N44</f>
        <v>0</v>
      </c>
      <c r="I41">
        <f>'RESUMEN TOTAL'!O44</f>
        <v>0</v>
      </c>
      <c r="J41">
        <f>'RESUMEN TOTAL'!P44</f>
        <v>0</v>
      </c>
      <c r="K41">
        <f>'RESUMEN TOTAL'!Q44</f>
        <v>0</v>
      </c>
      <c r="L41">
        <f>'RESUMEN TOTAL'!R44</f>
        <v>0</v>
      </c>
      <c r="M41">
        <f>'RESUMEN TOTAL'!S44</f>
        <v>0</v>
      </c>
      <c r="N41">
        <f>'RESUMEN TOTAL'!T44</f>
        <v>0</v>
      </c>
      <c r="O41">
        <f>'RESUMEN TOTAL'!U44</f>
        <v>0</v>
      </c>
      <c r="P41">
        <f>'RESUMEN TOTAL'!V44</f>
        <v>0</v>
      </c>
      <c r="Q41">
        <f>'RESUMEN TOTAL'!W44</f>
        <v>0</v>
      </c>
      <c r="R41">
        <f>'RESUMEN TOTAL'!X44</f>
        <v>0</v>
      </c>
      <c r="S41">
        <f>'RESUMEN TOTAL'!Y44</f>
        <v>0</v>
      </c>
      <c r="T41">
        <f>'RESUMEN TOTAL'!Z44</f>
        <v>0</v>
      </c>
      <c r="U41">
        <f>'RESUMEN TOTAL'!AA44</f>
        <v>0</v>
      </c>
      <c r="V41">
        <f>'RESUMEN TOTAL'!AB44</f>
        <v>0</v>
      </c>
      <c r="W41">
        <f>'RESUMEN TOTAL'!AC44</f>
        <v>0</v>
      </c>
      <c r="X41">
        <f>'RESUMEN TOTAL'!AD44</f>
        <v>0</v>
      </c>
      <c r="Y41">
        <f>'RESUMEN TOTAL'!AE44</f>
        <v>0</v>
      </c>
      <c r="Z41">
        <f>'RESUMEN TOTAL'!AF44</f>
        <v>0</v>
      </c>
      <c r="AA41">
        <f>'RESUMEN TOTAL'!AG44</f>
        <v>0</v>
      </c>
      <c r="AB41">
        <f>'RESUMEN TOTAL'!AH44</f>
        <v>0</v>
      </c>
      <c r="AC41">
        <f>'RESUMEN TOTAL'!AI44</f>
        <v>0</v>
      </c>
      <c r="AD41">
        <f>'RESUMEN TOTAL'!AJ44</f>
        <v>0</v>
      </c>
      <c r="AE41">
        <f>'RESUMEN TOTAL'!AK44</f>
        <v>0</v>
      </c>
      <c r="AF41">
        <f>'RESUMEN TOTAL'!AL44</f>
        <v>0</v>
      </c>
      <c r="AG41">
        <f>'RESUMEN TOTAL'!AM44</f>
        <v>0</v>
      </c>
      <c r="AH41">
        <f>'RESUMEN TOTAL'!AN44</f>
        <v>0</v>
      </c>
      <c r="AI41">
        <f>'RESUMEN TOTAL'!AO44</f>
        <v>0</v>
      </c>
      <c r="AJ41" t="e">
        <f>'RESUMEN TOTAL'!#REF!</f>
        <v>#REF!</v>
      </c>
    </row>
    <row r="42" spans="1:36" x14ac:dyDescent="0.25">
      <c r="A42" t="str">
        <f>'RESUMEN TOTAL'!A45</f>
        <v>CENTRO</v>
      </c>
      <c r="B42" t="str">
        <f>'RESUMEN TOTAL'!B45</f>
        <v>CEN22</v>
      </c>
      <c r="C42" t="str">
        <f>'RESUMEN TOTAL'!D45</f>
        <v>Las Heras y Chacabuco</v>
      </c>
      <c r="D42" t="str">
        <f>'RESUMEN TOTAL'!E45</f>
        <v>Domo</v>
      </c>
      <c r="E42" t="str">
        <f>'RESUMEN TOTAL'!F45</f>
        <v>Radio</v>
      </c>
      <c r="F42">
        <f>'RESUMEN TOTAL'!L45</f>
        <v>0</v>
      </c>
      <c r="G42">
        <f>'RESUMEN TOTAL'!M45</f>
        <v>0</v>
      </c>
      <c r="H42">
        <f>'RESUMEN TOTAL'!N45</f>
        <v>0</v>
      </c>
      <c r="I42">
        <f>'RESUMEN TOTAL'!O45</f>
        <v>0</v>
      </c>
      <c r="J42">
        <f>'RESUMEN TOTAL'!P45</f>
        <v>0</v>
      </c>
      <c r="K42">
        <f>'RESUMEN TOTAL'!Q45</f>
        <v>0</v>
      </c>
      <c r="L42">
        <f>'RESUMEN TOTAL'!R45</f>
        <v>0</v>
      </c>
      <c r="M42">
        <f>'RESUMEN TOTAL'!S45</f>
        <v>0</v>
      </c>
      <c r="N42">
        <f>'RESUMEN TOTAL'!T45</f>
        <v>0</v>
      </c>
      <c r="O42">
        <f>'RESUMEN TOTAL'!U45</f>
        <v>0</v>
      </c>
      <c r="P42">
        <f>'RESUMEN TOTAL'!V45</f>
        <v>0</v>
      </c>
      <c r="Q42">
        <f>'RESUMEN TOTAL'!W45</f>
        <v>0</v>
      </c>
      <c r="R42">
        <f>'RESUMEN TOTAL'!X45</f>
        <v>0</v>
      </c>
      <c r="S42">
        <f>'RESUMEN TOTAL'!Y45</f>
        <v>0</v>
      </c>
      <c r="T42">
        <f>'RESUMEN TOTAL'!Z45</f>
        <v>0</v>
      </c>
      <c r="U42">
        <f>'RESUMEN TOTAL'!AA45</f>
        <v>0</v>
      </c>
      <c r="V42">
        <f>'RESUMEN TOTAL'!AB45</f>
        <v>0</v>
      </c>
      <c r="W42">
        <f>'RESUMEN TOTAL'!AC45</f>
        <v>0</v>
      </c>
      <c r="X42">
        <f>'RESUMEN TOTAL'!AD45</f>
        <v>0</v>
      </c>
      <c r="Y42">
        <f>'RESUMEN TOTAL'!AE45</f>
        <v>0</v>
      </c>
      <c r="Z42">
        <f>'RESUMEN TOTAL'!AF45</f>
        <v>0</v>
      </c>
      <c r="AA42">
        <f>'RESUMEN TOTAL'!AG45</f>
        <v>0</v>
      </c>
      <c r="AB42">
        <f>'RESUMEN TOTAL'!AH45</f>
        <v>0</v>
      </c>
      <c r="AC42">
        <f>'RESUMEN TOTAL'!AI45</f>
        <v>0</v>
      </c>
      <c r="AD42">
        <f>'RESUMEN TOTAL'!AJ45</f>
        <v>0</v>
      </c>
      <c r="AE42">
        <f>'RESUMEN TOTAL'!AK45</f>
        <v>0</v>
      </c>
      <c r="AF42">
        <f>'RESUMEN TOTAL'!AL45</f>
        <v>0</v>
      </c>
      <c r="AG42">
        <f>'RESUMEN TOTAL'!AM45</f>
        <v>0</v>
      </c>
      <c r="AH42">
        <f>'RESUMEN TOTAL'!AN45</f>
        <v>0</v>
      </c>
      <c r="AI42">
        <f>'RESUMEN TOTAL'!AO45</f>
        <v>0</v>
      </c>
      <c r="AJ42" t="e">
        <f>'RESUMEN TOTAL'!#REF!</f>
        <v>#REF!</v>
      </c>
    </row>
    <row r="43" spans="1:36" x14ac:dyDescent="0.25">
      <c r="A43" t="str">
        <f>'RESUMEN TOTAL'!A46</f>
        <v>CENTRO</v>
      </c>
      <c r="B43" t="str">
        <f>'RESUMEN TOTAL'!B46</f>
        <v>CEN23</v>
      </c>
      <c r="C43" t="str">
        <f>'RESUMEN TOTAL'!D46</f>
        <v>Sallares y Monteagudo</v>
      </c>
      <c r="D43" t="str">
        <f>'RESUMEN TOTAL'!E46</f>
        <v>Domo</v>
      </c>
      <c r="E43" t="str">
        <f>'RESUMEN TOTAL'!F46</f>
        <v>Fibra Optica</v>
      </c>
      <c r="F43">
        <f>'RESUMEN TOTAL'!L46</f>
        <v>0</v>
      </c>
      <c r="G43">
        <f>'RESUMEN TOTAL'!M46</f>
        <v>0</v>
      </c>
      <c r="H43">
        <f>'RESUMEN TOTAL'!N46</f>
        <v>0</v>
      </c>
      <c r="I43">
        <f>'RESUMEN TOTAL'!O46</f>
        <v>0</v>
      </c>
      <c r="J43">
        <f>'RESUMEN TOTAL'!P46</f>
        <v>0</v>
      </c>
      <c r="K43">
        <f>'RESUMEN TOTAL'!Q46</f>
        <v>0</v>
      </c>
      <c r="L43">
        <f>'RESUMEN TOTAL'!R46</f>
        <v>0</v>
      </c>
      <c r="M43">
        <f>'RESUMEN TOTAL'!S46</f>
        <v>0</v>
      </c>
      <c r="N43">
        <f>'RESUMEN TOTAL'!T46</f>
        <v>0</v>
      </c>
      <c r="O43">
        <f>'RESUMEN TOTAL'!U46</f>
        <v>0</v>
      </c>
      <c r="P43">
        <f>'RESUMEN TOTAL'!V46</f>
        <v>0</v>
      </c>
      <c r="Q43">
        <f>'RESUMEN TOTAL'!W46</f>
        <v>0</v>
      </c>
      <c r="R43">
        <f>'RESUMEN TOTAL'!X46</f>
        <v>0</v>
      </c>
      <c r="S43">
        <f>'RESUMEN TOTAL'!Y46</f>
        <v>0</v>
      </c>
      <c r="T43">
        <f>'RESUMEN TOTAL'!Z46</f>
        <v>0</v>
      </c>
      <c r="U43">
        <f>'RESUMEN TOTAL'!AA46</f>
        <v>0</v>
      </c>
      <c r="V43">
        <f>'RESUMEN TOTAL'!AB46</f>
        <v>0</v>
      </c>
      <c r="W43">
        <f>'RESUMEN TOTAL'!AC46</f>
        <v>0</v>
      </c>
      <c r="X43">
        <f>'RESUMEN TOTAL'!AD46</f>
        <v>0</v>
      </c>
      <c r="Y43">
        <f>'RESUMEN TOTAL'!AE46</f>
        <v>0</v>
      </c>
      <c r="Z43">
        <f>'RESUMEN TOTAL'!AF46</f>
        <v>0</v>
      </c>
      <c r="AA43">
        <f>'RESUMEN TOTAL'!AG46</f>
        <v>0</v>
      </c>
      <c r="AB43">
        <f>'RESUMEN TOTAL'!AH46</f>
        <v>0</v>
      </c>
      <c r="AC43">
        <f>'RESUMEN TOTAL'!AI46</f>
        <v>0</v>
      </c>
      <c r="AD43">
        <f>'RESUMEN TOTAL'!AJ46</f>
        <v>0</v>
      </c>
      <c r="AE43">
        <f>'RESUMEN TOTAL'!AK46</f>
        <v>0</v>
      </c>
      <c r="AF43">
        <f>'RESUMEN TOTAL'!AL46</f>
        <v>0</v>
      </c>
      <c r="AG43">
        <f>'RESUMEN TOTAL'!AM46</f>
        <v>0</v>
      </c>
      <c r="AH43">
        <f>'RESUMEN TOTAL'!AN46</f>
        <v>0</v>
      </c>
      <c r="AI43">
        <f>'RESUMEN TOTAL'!AO46</f>
        <v>0</v>
      </c>
      <c r="AJ43" t="e">
        <f>'RESUMEN TOTAL'!#REF!</f>
        <v>#REF!</v>
      </c>
    </row>
    <row r="44" spans="1:36" x14ac:dyDescent="0.25">
      <c r="A44" t="str">
        <f>'RESUMEN TOTAL'!A47</f>
        <v>CENTRO</v>
      </c>
      <c r="B44" t="str">
        <f>'RESUMEN TOTAL'!B47</f>
        <v>CEN24</v>
      </c>
      <c r="C44" t="str">
        <f>'RESUMEN TOTAL'!D47</f>
        <v>Sallares y España</v>
      </c>
      <c r="D44" t="str">
        <f>'RESUMEN TOTAL'!E47</f>
        <v>Domo</v>
      </c>
      <c r="E44" t="str">
        <f>'RESUMEN TOTAL'!F47</f>
        <v>Fibra Optica</v>
      </c>
      <c r="F44">
        <f>'RESUMEN TOTAL'!L47</f>
        <v>0</v>
      </c>
      <c r="G44">
        <f>'RESUMEN TOTAL'!M47</f>
        <v>0</v>
      </c>
      <c r="H44">
        <f>'RESUMEN TOTAL'!N47</f>
        <v>0</v>
      </c>
      <c r="I44">
        <f>'RESUMEN TOTAL'!O47</f>
        <v>0</v>
      </c>
      <c r="J44">
        <f>'RESUMEN TOTAL'!P47</f>
        <v>0</v>
      </c>
      <c r="K44">
        <f>'RESUMEN TOTAL'!Q47</f>
        <v>0</v>
      </c>
      <c r="L44">
        <f>'RESUMEN TOTAL'!R47</f>
        <v>0</v>
      </c>
      <c r="M44">
        <f>'RESUMEN TOTAL'!S47</f>
        <v>0</v>
      </c>
      <c r="N44">
        <f>'RESUMEN TOTAL'!T47</f>
        <v>0</v>
      </c>
      <c r="O44">
        <f>'RESUMEN TOTAL'!U47</f>
        <v>0</v>
      </c>
      <c r="P44">
        <f>'RESUMEN TOTAL'!V47</f>
        <v>0</v>
      </c>
      <c r="Q44">
        <f>'RESUMEN TOTAL'!W47</f>
        <v>0</v>
      </c>
      <c r="R44">
        <f>'RESUMEN TOTAL'!X47</f>
        <v>0</v>
      </c>
      <c r="S44">
        <f>'RESUMEN TOTAL'!Y47</f>
        <v>0</v>
      </c>
      <c r="T44">
        <f>'RESUMEN TOTAL'!Z47</f>
        <v>0</v>
      </c>
      <c r="U44">
        <f>'RESUMEN TOTAL'!AA47</f>
        <v>0</v>
      </c>
      <c r="V44">
        <f>'RESUMEN TOTAL'!AB47</f>
        <v>0</v>
      </c>
      <c r="W44">
        <f>'RESUMEN TOTAL'!AC47</f>
        <v>0</v>
      </c>
      <c r="X44">
        <f>'RESUMEN TOTAL'!AD47</f>
        <v>0</v>
      </c>
      <c r="Y44">
        <f>'RESUMEN TOTAL'!AE47</f>
        <v>0</v>
      </c>
      <c r="Z44">
        <f>'RESUMEN TOTAL'!AF47</f>
        <v>0</v>
      </c>
      <c r="AA44">
        <f>'RESUMEN TOTAL'!AG47</f>
        <v>0</v>
      </c>
      <c r="AB44">
        <f>'RESUMEN TOTAL'!AH47</f>
        <v>0</v>
      </c>
      <c r="AC44">
        <f>'RESUMEN TOTAL'!AI47</f>
        <v>0</v>
      </c>
      <c r="AD44">
        <f>'RESUMEN TOTAL'!AJ47</f>
        <v>0</v>
      </c>
      <c r="AE44">
        <f>'RESUMEN TOTAL'!AK47</f>
        <v>0</v>
      </c>
      <c r="AF44">
        <f>'RESUMEN TOTAL'!AL47</f>
        <v>0</v>
      </c>
      <c r="AG44">
        <f>'RESUMEN TOTAL'!AM47</f>
        <v>0</v>
      </c>
      <c r="AH44">
        <f>'RESUMEN TOTAL'!AN47</f>
        <v>0</v>
      </c>
      <c r="AI44">
        <f>'RESUMEN TOTAL'!AO47</f>
        <v>0</v>
      </c>
      <c r="AJ44" t="e">
        <f>'RESUMEN TOTAL'!#REF!</f>
        <v>#REF!</v>
      </c>
    </row>
    <row r="45" spans="1:36" x14ac:dyDescent="0.25">
      <c r="A45" t="str">
        <f>'RESUMEN TOTAL'!A48</f>
        <v>CENTRO</v>
      </c>
      <c r="B45" t="str">
        <f>'RESUMEN TOTAL'!B48</f>
        <v>CEN25</v>
      </c>
      <c r="C45" t="str">
        <f>'RESUMEN TOTAL'!D48</f>
        <v>SAN MARTIN Y 9 DE JULIO</v>
      </c>
      <c r="D45" t="str">
        <f>'RESUMEN TOTAL'!E48</f>
        <v>Domo</v>
      </c>
      <c r="E45" t="str">
        <f>'RESUMEN TOTAL'!F48</f>
        <v>Fibra Optica</v>
      </c>
      <c r="F45">
        <f>'RESUMEN TOTAL'!L48</f>
        <v>0</v>
      </c>
      <c r="G45">
        <f>'RESUMEN TOTAL'!M48</f>
        <v>0</v>
      </c>
      <c r="H45">
        <f>'RESUMEN TOTAL'!N48</f>
        <v>0</v>
      </c>
      <c r="I45">
        <f>'RESUMEN TOTAL'!O48</f>
        <v>0</v>
      </c>
      <c r="J45">
        <f>'RESUMEN TOTAL'!P48</f>
        <v>0</v>
      </c>
      <c r="K45">
        <f>'RESUMEN TOTAL'!Q48</f>
        <v>0</v>
      </c>
      <c r="L45">
        <f>'RESUMEN TOTAL'!R48</f>
        <v>0</v>
      </c>
      <c r="M45">
        <f>'RESUMEN TOTAL'!S48</f>
        <v>0</v>
      </c>
      <c r="N45">
        <f>'RESUMEN TOTAL'!T48</f>
        <v>0</v>
      </c>
      <c r="O45">
        <f>'RESUMEN TOTAL'!U48</f>
        <v>0</v>
      </c>
      <c r="P45">
        <f>'RESUMEN TOTAL'!V48</f>
        <v>0</v>
      </c>
      <c r="Q45">
        <f>'RESUMEN TOTAL'!W48</f>
        <v>0</v>
      </c>
      <c r="R45">
        <f>'RESUMEN TOTAL'!X48</f>
        <v>0</v>
      </c>
      <c r="S45">
        <f>'RESUMEN TOTAL'!Y48</f>
        <v>0</v>
      </c>
      <c r="T45">
        <f>'RESUMEN TOTAL'!Z48</f>
        <v>0</v>
      </c>
      <c r="U45">
        <f>'RESUMEN TOTAL'!AA48</f>
        <v>0</v>
      </c>
      <c r="V45">
        <f>'RESUMEN TOTAL'!AB48</f>
        <v>0</v>
      </c>
      <c r="W45">
        <f>'RESUMEN TOTAL'!AC48</f>
        <v>0</v>
      </c>
      <c r="X45">
        <f>'RESUMEN TOTAL'!AD48</f>
        <v>0</v>
      </c>
      <c r="Y45">
        <f>'RESUMEN TOTAL'!AE48</f>
        <v>0</v>
      </c>
      <c r="Z45">
        <f>'RESUMEN TOTAL'!AF48</f>
        <v>0</v>
      </c>
      <c r="AA45">
        <f>'RESUMEN TOTAL'!AG48</f>
        <v>0</v>
      </c>
      <c r="AB45">
        <f>'RESUMEN TOTAL'!AH48</f>
        <v>0</v>
      </c>
      <c r="AC45">
        <f>'RESUMEN TOTAL'!AI48</f>
        <v>0</v>
      </c>
      <c r="AD45">
        <f>'RESUMEN TOTAL'!AJ48</f>
        <v>0</v>
      </c>
      <c r="AE45">
        <f>'RESUMEN TOTAL'!AK48</f>
        <v>0</v>
      </c>
      <c r="AF45">
        <f>'RESUMEN TOTAL'!AL48</f>
        <v>0</v>
      </c>
      <c r="AG45">
        <f>'RESUMEN TOTAL'!AM48</f>
        <v>0</v>
      </c>
      <c r="AH45">
        <f>'RESUMEN TOTAL'!AN48</f>
        <v>0</v>
      </c>
      <c r="AI45">
        <f>'RESUMEN TOTAL'!AO48</f>
        <v>0</v>
      </c>
      <c r="AJ45" t="e">
        <f>'RESUMEN TOTAL'!#REF!</f>
        <v>#REF!</v>
      </c>
    </row>
    <row r="46" spans="1:36" x14ac:dyDescent="0.25">
      <c r="A46" t="str">
        <f>'RESUMEN TOTAL'!A49</f>
        <v>CENTRO</v>
      </c>
      <c r="B46" t="str">
        <f>'RESUMEN TOTAL'!B49</f>
        <v>CEN26</v>
      </c>
      <c r="C46" t="str">
        <f>'RESUMEN TOTAL'!D49</f>
        <v>Mitre y España</v>
      </c>
      <c r="D46" t="str">
        <f>'RESUMEN TOTAL'!E49</f>
        <v>Domo</v>
      </c>
      <c r="E46" t="str">
        <f>'RESUMEN TOTAL'!F49</f>
        <v>Fibra Optica</v>
      </c>
      <c r="F46">
        <f>'RESUMEN TOTAL'!L49</f>
        <v>0</v>
      </c>
      <c r="G46">
        <f>'RESUMEN TOTAL'!M49</f>
        <v>0</v>
      </c>
      <c r="H46">
        <f>'RESUMEN TOTAL'!N49</f>
        <v>0</v>
      </c>
      <c r="I46">
        <f>'RESUMEN TOTAL'!O49</f>
        <v>0</v>
      </c>
      <c r="J46">
        <f>'RESUMEN TOTAL'!P49</f>
        <v>0</v>
      </c>
      <c r="K46">
        <f>'RESUMEN TOTAL'!Q49</f>
        <v>0</v>
      </c>
      <c r="L46">
        <f>'RESUMEN TOTAL'!R49</f>
        <v>0</v>
      </c>
      <c r="M46">
        <f>'RESUMEN TOTAL'!S49</f>
        <v>0</v>
      </c>
      <c r="N46">
        <f>'RESUMEN TOTAL'!T49</f>
        <v>0</v>
      </c>
      <c r="O46">
        <f>'RESUMEN TOTAL'!U49</f>
        <v>0</v>
      </c>
      <c r="P46">
        <f>'RESUMEN TOTAL'!V49</f>
        <v>0</v>
      </c>
      <c r="Q46">
        <f>'RESUMEN TOTAL'!W49</f>
        <v>0</v>
      </c>
      <c r="R46">
        <f>'RESUMEN TOTAL'!X49</f>
        <v>0</v>
      </c>
      <c r="S46">
        <f>'RESUMEN TOTAL'!Y49</f>
        <v>0</v>
      </c>
      <c r="T46">
        <f>'RESUMEN TOTAL'!Z49</f>
        <v>0</v>
      </c>
      <c r="U46">
        <f>'RESUMEN TOTAL'!AA49</f>
        <v>0</v>
      </c>
      <c r="V46">
        <f>'RESUMEN TOTAL'!AB49</f>
        <v>0</v>
      </c>
      <c r="W46">
        <f>'RESUMEN TOTAL'!AC49</f>
        <v>0</v>
      </c>
      <c r="X46">
        <f>'RESUMEN TOTAL'!AD49</f>
        <v>0</v>
      </c>
      <c r="Y46">
        <f>'RESUMEN TOTAL'!AE49</f>
        <v>0</v>
      </c>
      <c r="Z46">
        <f>'RESUMEN TOTAL'!AF49</f>
        <v>0</v>
      </c>
      <c r="AA46">
        <f>'RESUMEN TOTAL'!AG49</f>
        <v>0</v>
      </c>
      <c r="AB46">
        <f>'RESUMEN TOTAL'!AH49</f>
        <v>0</v>
      </c>
      <c r="AC46">
        <f>'RESUMEN TOTAL'!AI49</f>
        <v>0</v>
      </c>
      <c r="AD46">
        <f>'RESUMEN TOTAL'!AJ49</f>
        <v>0</v>
      </c>
      <c r="AE46">
        <f>'RESUMEN TOTAL'!AK49</f>
        <v>0</v>
      </c>
      <c r="AF46">
        <f>'RESUMEN TOTAL'!AL49</f>
        <v>0</v>
      </c>
      <c r="AG46">
        <f>'RESUMEN TOTAL'!AM49</f>
        <v>0</v>
      </c>
      <c r="AH46">
        <f>'RESUMEN TOTAL'!AN49</f>
        <v>0</v>
      </c>
      <c r="AI46">
        <f>'RESUMEN TOTAL'!AO49</f>
        <v>0</v>
      </c>
      <c r="AJ46" t="e">
        <f>'RESUMEN TOTAL'!#REF!</f>
        <v>#REF!</v>
      </c>
    </row>
    <row r="47" spans="1:36" x14ac:dyDescent="0.25">
      <c r="A47" t="str">
        <f>'RESUMEN TOTAL'!A50</f>
        <v>CENTRO</v>
      </c>
      <c r="B47" t="str">
        <f>'RESUMEN TOTAL'!B50</f>
        <v>CEN27</v>
      </c>
      <c r="C47" t="str">
        <f>'RESUMEN TOTAL'!D50</f>
        <v>San Juan y España</v>
      </c>
      <c r="D47" t="str">
        <f>'RESUMEN TOTAL'!E50</f>
        <v>Domo</v>
      </c>
      <c r="E47" t="str">
        <f>'RESUMEN TOTAL'!F50</f>
        <v>Fibra Optica</v>
      </c>
      <c r="F47">
        <f>'RESUMEN TOTAL'!L50</f>
        <v>0</v>
      </c>
      <c r="G47">
        <f>'RESUMEN TOTAL'!M50</f>
        <v>0</v>
      </c>
      <c r="H47">
        <f>'RESUMEN TOTAL'!N50</f>
        <v>0</v>
      </c>
      <c r="I47">
        <f>'RESUMEN TOTAL'!O50</f>
        <v>0</v>
      </c>
      <c r="J47">
        <f>'RESUMEN TOTAL'!P50</f>
        <v>0</v>
      </c>
      <c r="K47">
        <f>'RESUMEN TOTAL'!Q50</f>
        <v>0</v>
      </c>
      <c r="L47">
        <f>'RESUMEN TOTAL'!R50</f>
        <v>0</v>
      </c>
      <c r="M47">
        <f>'RESUMEN TOTAL'!S50</f>
        <v>0</v>
      </c>
      <c r="N47">
        <f>'RESUMEN TOTAL'!T50</f>
        <v>0</v>
      </c>
      <c r="O47">
        <f>'RESUMEN TOTAL'!U50</f>
        <v>0</v>
      </c>
      <c r="P47">
        <f>'RESUMEN TOTAL'!V50</f>
        <v>0</v>
      </c>
      <c r="Q47">
        <f>'RESUMEN TOTAL'!W50</f>
        <v>0</v>
      </c>
      <c r="R47">
        <f>'RESUMEN TOTAL'!X50</f>
        <v>0</v>
      </c>
      <c r="S47">
        <f>'RESUMEN TOTAL'!Y50</f>
        <v>0</v>
      </c>
      <c r="T47">
        <f>'RESUMEN TOTAL'!Z50</f>
        <v>0</v>
      </c>
      <c r="U47">
        <f>'RESUMEN TOTAL'!AA50</f>
        <v>0</v>
      </c>
      <c r="V47">
        <f>'RESUMEN TOTAL'!AB50</f>
        <v>0</v>
      </c>
      <c r="W47">
        <f>'RESUMEN TOTAL'!AC50</f>
        <v>0</v>
      </c>
      <c r="X47">
        <f>'RESUMEN TOTAL'!AD50</f>
        <v>0</v>
      </c>
      <c r="Y47">
        <f>'RESUMEN TOTAL'!AE50</f>
        <v>0</v>
      </c>
      <c r="Z47">
        <f>'RESUMEN TOTAL'!AF50</f>
        <v>0</v>
      </c>
      <c r="AA47">
        <f>'RESUMEN TOTAL'!AG50</f>
        <v>0</v>
      </c>
      <c r="AB47">
        <f>'RESUMEN TOTAL'!AH50</f>
        <v>0</v>
      </c>
      <c r="AC47">
        <f>'RESUMEN TOTAL'!AI50</f>
        <v>0</v>
      </c>
      <c r="AD47">
        <f>'RESUMEN TOTAL'!AJ50</f>
        <v>0</v>
      </c>
      <c r="AE47">
        <f>'RESUMEN TOTAL'!AK50</f>
        <v>0</v>
      </c>
      <c r="AF47">
        <f>'RESUMEN TOTAL'!AL50</f>
        <v>0</v>
      </c>
      <c r="AG47">
        <f>'RESUMEN TOTAL'!AM50</f>
        <v>0</v>
      </c>
      <c r="AH47">
        <f>'RESUMEN TOTAL'!AN50</f>
        <v>0</v>
      </c>
      <c r="AI47">
        <f>'RESUMEN TOTAL'!AO50</f>
        <v>0</v>
      </c>
      <c r="AJ47" t="e">
        <f>'RESUMEN TOTAL'!#REF!</f>
        <v>#REF!</v>
      </c>
    </row>
    <row r="48" spans="1:36" x14ac:dyDescent="0.25">
      <c r="A48" t="str">
        <f>'RESUMEN TOTAL'!A51</f>
        <v>CENTRO</v>
      </c>
      <c r="B48" t="str">
        <f>'RESUMEN TOTAL'!B51</f>
        <v>CEN28</v>
      </c>
      <c r="C48" t="str">
        <f>'RESUMEN TOTAL'!D51</f>
        <v>Mitre y Alberdi</v>
      </c>
      <c r="D48" t="str">
        <f>'RESUMEN TOTAL'!E51</f>
        <v>Domo</v>
      </c>
      <c r="E48" t="str">
        <f>'RESUMEN TOTAL'!F51</f>
        <v>Fibra Optica</v>
      </c>
      <c r="F48">
        <f>'RESUMEN TOTAL'!L51</f>
        <v>0</v>
      </c>
      <c r="G48">
        <f>'RESUMEN TOTAL'!M51</f>
        <v>0</v>
      </c>
      <c r="H48">
        <f>'RESUMEN TOTAL'!N51</f>
        <v>0</v>
      </c>
      <c r="I48">
        <f>'RESUMEN TOTAL'!O51</f>
        <v>0</v>
      </c>
      <c r="J48">
        <f>'RESUMEN TOTAL'!P51</f>
        <v>0</v>
      </c>
      <c r="K48">
        <f>'RESUMEN TOTAL'!Q51</f>
        <v>0</v>
      </c>
      <c r="L48">
        <f>'RESUMEN TOTAL'!R51</f>
        <v>0</v>
      </c>
      <c r="M48">
        <f>'RESUMEN TOTAL'!S51</f>
        <v>0</v>
      </c>
      <c r="N48">
        <f>'RESUMEN TOTAL'!T51</f>
        <v>0</v>
      </c>
      <c r="O48">
        <f>'RESUMEN TOTAL'!U51</f>
        <v>0</v>
      </c>
      <c r="P48">
        <f>'RESUMEN TOTAL'!V51</f>
        <v>0</v>
      </c>
      <c r="Q48">
        <f>'RESUMEN TOTAL'!W51</f>
        <v>0</v>
      </c>
      <c r="R48">
        <f>'RESUMEN TOTAL'!X51</f>
        <v>0</v>
      </c>
      <c r="S48">
        <f>'RESUMEN TOTAL'!Y51</f>
        <v>0</v>
      </c>
      <c r="T48">
        <f>'RESUMEN TOTAL'!Z51</f>
        <v>0</v>
      </c>
      <c r="U48">
        <f>'RESUMEN TOTAL'!AA51</f>
        <v>0</v>
      </c>
      <c r="V48">
        <f>'RESUMEN TOTAL'!AB51</f>
        <v>0</v>
      </c>
      <c r="W48">
        <f>'RESUMEN TOTAL'!AC51</f>
        <v>0</v>
      </c>
      <c r="X48">
        <f>'RESUMEN TOTAL'!AD51</f>
        <v>0</v>
      </c>
      <c r="Y48">
        <f>'RESUMEN TOTAL'!AE51</f>
        <v>0</v>
      </c>
      <c r="Z48">
        <f>'RESUMEN TOTAL'!AF51</f>
        <v>0</v>
      </c>
      <c r="AA48">
        <f>'RESUMEN TOTAL'!AG51</f>
        <v>0</v>
      </c>
      <c r="AB48">
        <f>'RESUMEN TOTAL'!AH51</f>
        <v>0</v>
      </c>
      <c r="AC48">
        <f>'RESUMEN TOTAL'!AI51</f>
        <v>0</v>
      </c>
      <c r="AD48">
        <f>'RESUMEN TOTAL'!AJ51</f>
        <v>0</v>
      </c>
      <c r="AE48">
        <f>'RESUMEN TOTAL'!AK51</f>
        <v>0</v>
      </c>
      <c r="AF48">
        <f>'RESUMEN TOTAL'!AL51</f>
        <v>0</v>
      </c>
      <c r="AG48">
        <f>'RESUMEN TOTAL'!AM51</f>
        <v>0</v>
      </c>
      <c r="AH48">
        <f>'RESUMEN TOTAL'!AN51</f>
        <v>0</v>
      </c>
      <c r="AI48">
        <f>'RESUMEN TOTAL'!AO51</f>
        <v>0</v>
      </c>
      <c r="AJ48" t="e">
        <f>'RESUMEN TOTAL'!#REF!</f>
        <v>#REF!</v>
      </c>
    </row>
    <row r="49" spans="1:36" x14ac:dyDescent="0.25">
      <c r="A49" t="str">
        <f>'RESUMEN TOTAL'!A52</f>
        <v>CENTRO</v>
      </c>
      <c r="B49" t="str">
        <f>'RESUMEN TOTAL'!B52</f>
        <v>CEN29</v>
      </c>
      <c r="C49" t="str">
        <f>'RESUMEN TOTAL'!D52</f>
        <v>Alberdi y San Juan</v>
      </c>
      <c r="D49" t="str">
        <f>'RESUMEN TOTAL'!E52</f>
        <v>Domo</v>
      </c>
      <c r="E49" t="str">
        <f>'RESUMEN TOTAL'!F52</f>
        <v>Fibra Optica</v>
      </c>
      <c r="F49">
        <f>'RESUMEN TOTAL'!L52</f>
        <v>0</v>
      </c>
      <c r="G49">
        <f>'RESUMEN TOTAL'!M52</f>
        <v>0</v>
      </c>
      <c r="H49">
        <f>'RESUMEN TOTAL'!N52</f>
        <v>0</v>
      </c>
      <c r="I49">
        <f>'RESUMEN TOTAL'!O52</f>
        <v>0</v>
      </c>
      <c r="J49">
        <f>'RESUMEN TOTAL'!P52</f>
        <v>0</v>
      </c>
      <c r="K49">
        <f>'RESUMEN TOTAL'!Q52</f>
        <v>0</v>
      </c>
      <c r="L49">
        <f>'RESUMEN TOTAL'!R52</f>
        <v>0</v>
      </c>
      <c r="M49">
        <f>'RESUMEN TOTAL'!S52</f>
        <v>0</v>
      </c>
      <c r="N49">
        <f>'RESUMEN TOTAL'!T52</f>
        <v>0</v>
      </c>
      <c r="O49">
        <f>'RESUMEN TOTAL'!U52</f>
        <v>0</v>
      </c>
      <c r="P49">
        <f>'RESUMEN TOTAL'!V52</f>
        <v>0</v>
      </c>
      <c r="Q49">
        <f>'RESUMEN TOTAL'!W52</f>
        <v>0</v>
      </c>
      <c r="R49">
        <f>'RESUMEN TOTAL'!X52</f>
        <v>0</v>
      </c>
      <c r="S49">
        <f>'RESUMEN TOTAL'!Y52</f>
        <v>0</v>
      </c>
      <c r="T49">
        <f>'RESUMEN TOTAL'!Z52</f>
        <v>0</v>
      </c>
      <c r="U49">
        <f>'RESUMEN TOTAL'!AA52</f>
        <v>0</v>
      </c>
      <c r="V49">
        <f>'RESUMEN TOTAL'!AB52</f>
        <v>0</v>
      </c>
      <c r="W49">
        <f>'RESUMEN TOTAL'!AC52</f>
        <v>0</v>
      </c>
      <c r="X49">
        <f>'RESUMEN TOTAL'!AD52</f>
        <v>0</v>
      </c>
      <c r="Y49">
        <f>'RESUMEN TOTAL'!AE52</f>
        <v>0</v>
      </c>
      <c r="Z49">
        <f>'RESUMEN TOTAL'!AF52</f>
        <v>0</v>
      </c>
      <c r="AA49">
        <f>'RESUMEN TOTAL'!AG52</f>
        <v>0</v>
      </c>
      <c r="AB49">
        <f>'RESUMEN TOTAL'!AH52</f>
        <v>0</v>
      </c>
      <c r="AC49">
        <f>'RESUMEN TOTAL'!AI52</f>
        <v>0</v>
      </c>
      <c r="AD49">
        <f>'RESUMEN TOTAL'!AJ52</f>
        <v>0</v>
      </c>
      <c r="AE49">
        <f>'RESUMEN TOTAL'!AK52</f>
        <v>0</v>
      </c>
      <c r="AF49">
        <f>'RESUMEN TOTAL'!AL52</f>
        <v>0</v>
      </c>
      <c r="AG49">
        <f>'RESUMEN TOTAL'!AM52</f>
        <v>0</v>
      </c>
      <c r="AH49">
        <f>'RESUMEN TOTAL'!AN52</f>
        <v>0</v>
      </c>
      <c r="AI49">
        <f>'RESUMEN TOTAL'!AO52</f>
        <v>0</v>
      </c>
      <c r="AJ49" t="e">
        <f>'RESUMEN TOTAL'!#REF!</f>
        <v>#REF!</v>
      </c>
    </row>
    <row r="50" spans="1:36" x14ac:dyDescent="0.25">
      <c r="A50" t="str">
        <f>'RESUMEN TOTAL'!A53</f>
        <v>CENTRO</v>
      </c>
      <c r="B50" t="str">
        <f>'RESUMEN TOTAL'!B53</f>
        <v>CEN30</v>
      </c>
      <c r="C50" t="str">
        <f>'RESUMEN TOTAL'!D53</f>
        <v>Mitre y Pringles</v>
      </c>
      <c r="D50" t="str">
        <f>'RESUMEN TOTAL'!E53</f>
        <v>Domo</v>
      </c>
      <c r="E50" t="str">
        <f>'RESUMEN TOTAL'!F53</f>
        <v>Fibra Optica</v>
      </c>
      <c r="F50">
        <f>'RESUMEN TOTAL'!L53</f>
        <v>0</v>
      </c>
      <c r="G50">
        <f>'RESUMEN TOTAL'!M53</f>
        <v>0</v>
      </c>
      <c r="H50">
        <f>'RESUMEN TOTAL'!N53</f>
        <v>0</v>
      </c>
      <c r="I50">
        <f>'RESUMEN TOTAL'!O53</f>
        <v>0</v>
      </c>
      <c r="J50">
        <f>'RESUMEN TOTAL'!P53</f>
        <v>0</v>
      </c>
      <c r="K50">
        <f>'RESUMEN TOTAL'!Q53</f>
        <v>0</v>
      </c>
      <c r="L50">
        <f>'RESUMEN TOTAL'!R53</f>
        <v>0</v>
      </c>
      <c r="M50">
        <f>'RESUMEN TOTAL'!S53</f>
        <v>0</v>
      </c>
      <c r="N50">
        <f>'RESUMEN TOTAL'!T53</f>
        <v>0</v>
      </c>
      <c r="O50">
        <f>'RESUMEN TOTAL'!U53</f>
        <v>0</v>
      </c>
      <c r="P50">
        <f>'RESUMEN TOTAL'!V53</f>
        <v>0</v>
      </c>
      <c r="Q50">
        <f>'RESUMEN TOTAL'!W53</f>
        <v>0</v>
      </c>
      <c r="R50">
        <f>'RESUMEN TOTAL'!X53</f>
        <v>0</v>
      </c>
      <c r="S50">
        <f>'RESUMEN TOTAL'!Y53</f>
        <v>0</v>
      </c>
      <c r="T50">
        <f>'RESUMEN TOTAL'!Z53</f>
        <v>0</v>
      </c>
      <c r="U50">
        <f>'RESUMEN TOTAL'!AA53</f>
        <v>0</v>
      </c>
      <c r="V50">
        <f>'RESUMEN TOTAL'!AB53</f>
        <v>0</v>
      </c>
      <c r="W50">
        <f>'RESUMEN TOTAL'!AC53</f>
        <v>0</v>
      </c>
      <c r="X50">
        <f>'RESUMEN TOTAL'!AD53</f>
        <v>0</v>
      </c>
      <c r="Y50">
        <f>'RESUMEN TOTAL'!AE53</f>
        <v>0</v>
      </c>
      <c r="Z50">
        <f>'RESUMEN TOTAL'!AF53</f>
        <v>0</v>
      </c>
      <c r="AA50">
        <f>'RESUMEN TOTAL'!AG53</f>
        <v>0</v>
      </c>
      <c r="AB50">
        <f>'RESUMEN TOTAL'!AH53</f>
        <v>0</v>
      </c>
      <c r="AC50">
        <f>'RESUMEN TOTAL'!AI53</f>
        <v>0</v>
      </c>
      <c r="AD50">
        <f>'RESUMEN TOTAL'!AJ53</f>
        <v>0</v>
      </c>
      <c r="AE50">
        <f>'RESUMEN TOTAL'!AK53</f>
        <v>0</v>
      </c>
      <c r="AF50">
        <f>'RESUMEN TOTAL'!AL53</f>
        <v>0</v>
      </c>
      <c r="AG50">
        <f>'RESUMEN TOTAL'!AM53</f>
        <v>0</v>
      </c>
      <c r="AH50">
        <f>'RESUMEN TOTAL'!AN53</f>
        <v>0</v>
      </c>
      <c r="AI50">
        <f>'RESUMEN TOTAL'!AO53</f>
        <v>0</v>
      </c>
      <c r="AJ50" t="e">
        <f>'RESUMEN TOTAL'!#REF!</f>
        <v>#REF!</v>
      </c>
    </row>
    <row r="51" spans="1:36" x14ac:dyDescent="0.25">
      <c r="A51" t="str">
        <f>'RESUMEN TOTAL'!A54</f>
        <v>CENTRO</v>
      </c>
      <c r="B51" t="str">
        <f>'RESUMEN TOTAL'!B54</f>
        <v>CEN31</v>
      </c>
      <c r="C51" t="str">
        <f>'RESUMEN TOTAL'!D54</f>
        <v>Mitre e/Monteagudo y Alberdi</v>
      </c>
      <c r="D51" t="str">
        <f>'RESUMEN TOTAL'!E54</f>
        <v>Domo</v>
      </c>
      <c r="E51" t="str">
        <f>'RESUMEN TOTAL'!F54</f>
        <v>Fibra Optica</v>
      </c>
      <c r="F51">
        <f>'RESUMEN TOTAL'!L54</f>
        <v>0</v>
      </c>
      <c r="G51">
        <f>'RESUMEN TOTAL'!M54</f>
        <v>0</v>
      </c>
      <c r="H51">
        <f>'RESUMEN TOTAL'!N54</f>
        <v>0</v>
      </c>
      <c r="I51">
        <f>'RESUMEN TOTAL'!O54</f>
        <v>0</v>
      </c>
      <c r="J51">
        <f>'RESUMEN TOTAL'!P54</f>
        <v>0</v>
      </c>
      <c r="K51">
        <f>'RESUMEN TOTAL'!Q54</f>
        <v>0</v>
      </c>
      <c r="L51">
        <f>'RESUMEN TOTAL'!R54</f>
        <v>0</v>
      </c>
      <c r="M51">
        <f>'RESUMEN TOTAL'!S54</f>
        <v>0</v>
      </c>
      <c r="N51">
        <f>'RESUMEN TOTAL'!T54</f>
        <v>0</v>
      </c>
      <c r="O51">
        <f>'RESUMEN TOTAL'!U54</f>
        <v>0</v>
      </c>
      <c r="P51">
        <f>'RESUMEN TOTAL'!V54</f>
        <v>0</v>
      </c>
      <c r="Q51">
        <f>'RESUMEN TOTAL'!W54</f>
        <v>0</v>
      </c>
      <c r="R51">
        <f>'RESUMEN TOTAL'!X54</f>
        <v>0</v>
      </c>
      <c r="S51">
        <f>'RESUMEN TOTAL'!Y54</f>
        <v>0</v>
      </c>
      <c r="T51">
        <f>'RESUMEN TOTAL'!Z54</f>
        <v>0</v>
      </c>
      <c r="U51">
        <f>'RESUMEN TOTAL'!AA54</f>
        <v>0</v>
      </c>
      <c r="V51">
        <f>'RESUMEN TOTAL'!AB54</f>
        <v>0</v>
      </c>
      <c r="W51">
        <f>'RESUMEN TOTAL'!AC54</f>
        <v>0</v>
      </c>
      <c r="X51">
        <f>'RESUMEN TOTAL'!AD54</f>
        <v>0</v>
      </c>
      <c r="Y51">
        <f>'RESUMEN TOTAL'!AE54</f>
        <v>0</v>
      </c>
      <c r="Z51">
        <f>'RESUMEN TOTAL'!AF54</f>
        <v>0</v>
      </c>
      <c r="AA51">
        <f>'RESUMEN TOTAL'!AG54</f>
        <v>0</v>
      </c>
      <c r="AB51">
        <f>'RESUMEN TOTAL'!AH54</f>
        <v>0</v>
      </c>
      <c r="AC51">
        <f>'RESUMEN TOTAL'!AI54</f>
        <v>0</v>
      </c>
      <c r="AD51">
        <f>'RESUMEN TOTAL'!AJ54</f>
        <v>0</v>
      </c>
      <c r="AE51">
        <f>'RESUMEN TOTAL'!AK54</f>
        <v>0</v>
      </c>
      <c r="AF51">
        <f>'RESUMEN TOTAL'!AL54</f>
        <v>0</v>
      </c>
      <c r="AG51">
        <f>'RESUMEN TOTAL'!AM54</f>
        <v>0</v>
      </c>
      <c r="AH51">
        <f>'RESUMEN TOTAL'!AN54</f>
        <v>0</v>
      </c>
      <c r="AI51">
        <f>'RESUMEN TOTAL'!AO54</f>
        <v>0</v>
      </c>
      <c r="AJ51" t="e">
        <f>'RESUMEN TOTAL'!#REF!</f>
        <v>#REF!</v>
      </c>
    </row>
    <row r="52" spans="1:36" x14ac:dyDescent="0.25">
      <c r="A52" t="str">
        <f>'RESUMEN TOTAL'!A55</f>
        <v>CENTRO</v>
      </c>
      <c r="B52" t="str">
        <f>'RESUMEN TOTAL'!B55</f>
        <v>CEN32</v>
      </c>
      <c r="C52" t="str">
        <f>'RESUMEN TOTAL'!D55</f>
        <v>Aristobulo del Valle y España</v>
      </c>
      <c r="D52" t="str">
        <f>'RESUMEN TOTAL'!E55</f>
        <v>Domo</v>
      </c>
      <c r="E52" t="str">
        <f>'RESUMEN TOTAL'!F55</f>
        <v>Fibra Optica</v>
      </c>
      <c r="F52">
        <f>'RESUMEN TOTAL'!L55</f>
        <v>0</v>
      </c>
      <c r="G52">
        <f>'RESUMEN TOTAL'!M55</f>
        <v>0</v>
      </c>
      <c r="H52">
        <f>'RESUMEN TOTAL'!N55</f>
        <v>0</v>
      </c>
      <c r="I52">
        <f>'RESUMEN TOTAL'!O55</f>
        <v>0</v>
      </c>
      <c r="J52">
        <f>'RESUMEN TOTAL'!P55</f>
        <v>0</v>
      </c>
      <c r="K52">
        <f>'RESUMEN TOTAL'!Q55</f>
        <v>0</v>
      </c>
      <c r="L52">
        <f>'RESUMEN TOTAL'!R55</f>
        <v>0</v>
      </c>
      <c r="M52">
        <f>'RESUMEN TOTAL'!S55</f>
        <v>0</v>
      </c>
      <c r="N52">
        <f>'RESUMEN TOTAL'!T55</f>
        <v>0</v>
      </c>
      <c r="O52">
        <f>'RESUMEN TOTAL'!U55</f>
        <v>0</v>
      </c>
      <c r="P52">
        <f>'RESUMEN TOTAL'!V55</f>
        <v>0</v>
      </c>
      <c r="Q52">
        <f>'RESUMEN TOTAL'!W55</f>
        <v>0</v>
      </c>
      <c r="R52">
        <f>'RESUMEN TOTAL'!X55</f>
        <v>0</v>
      </c>
      <c r="S52">
        <f>'RESUMEN TOTAL'!Y55</f>
        <v>0</v>
      </c>
      <c r="T52">
        <f>'RESUMEN TOTAL'!Z55</f>
        <v>0</v>
      </c>
      <c r="U52">
        <f>'RESUMEN TOTAL'!AA55</f>
        <v>0</v>
      </c>
      <c r="V52">
        <f>'RESUMEN TOTAL'!AB55</f>
        <v>0</v>
      </c>
      <c r="W52">
        <f>'RESUMEN TOTAL'!AC55</f>
        <v>0</v>
      </c>
      <c r="X52">
        <f>'RESUMEN TOTAL'!AD55</f>
        <v>0</v>
      </c>
      <c r="Y52">
        <f>'RESUMEN TOTAL'!AE55</f>
        <v>0</v>
      </c>
      <c r="Z52">
        <f>'RESUMEN TOTAL'!AF55</f>
        <v>0</v>
      </c>
      <c r="AA52">
        <f>'RESUMEN TOTAL'!AG55</f>
        <v>0</v>
      </c>
      <c r="AB52">
        <f>'RESUMEN TOTAL'!AH55</f>
        <v>0</v>
      </c>
      <c r="AC52">
        <f>'RESUMEN TOTAL'!AI55</f>
        <v>0</v>
      </c>
      <c r="AD52">
        <f>'RESUMEN TOTAL'!AJ55</f>
        <v>0</v>
      </c>
      <c r="AE52">
        <f>'RESUMEN TOTAL'!AK55</f>
        <v>0</v>
      </c>
      <c r="AF52">
        <f>'RESUMEN TOTAL'!AL55</f>
        <v>0</v>
      </c>
      <c r="AG52">
        <f>'RESUMEN TOTAL'!AM55</f>
        <v>0</v>
      </c>
      <c r="AH52">
        <f>'RESUMEN TOTAL'!AN55</f>
        <v>0</v>
      </c>
      <c r="AI52">
        <f>'RESUMEN TOTAL'!AO55</f>
        <v>0</v>
      </c>
      <c r="AJ52" t="e">
        <f>'RESUMEN TOTAL'!#REF!</f>
        <v>#REF!</v>
      </c>
    </row>
    <row r="53" spans="1:36" x14ac:dyDescent="0.25">
      <c r="A53" t="str">
        <f>'RESUMEN TOTAL'!A56</f>
        <v>CENTRO</v>
      </c>
      <c r="B53" t="str">
        <f>'RESUMEN TOTAL'!B56</f>
        <v>CEN33</v>
      </c>
      <c r="C53" t="str">
        <f>'RESUMEN TOTAL'!D56</f>
        <v>Peron y Alberdi</v>
      </c>
      <c r="D53" t="str">
        <f>'RESUMEN TOTAL'!E56</f>
        <v>Domo</v>
      </c>
      <c r="E53" t="str">
        <f>'RESUMEN TOTAL'!F56</f>
        <v>Fibra Optica</v>
      </c>
      <c r="F53">
        <f>'RESUMEN TOTAL'!L56</f>
        <v>0</v>
      </c>
      <c r="G53">
        <f>'RESUMEN TOTAL'!M56</f>
        <v>0</v>
      </c>
      <c r="H53">
        <f>'RESUMEN TOTAL'!N56</f>
        <v>0</v>
      </c>
      <c r="I53">
        <f>'RESUMEN TOTAL'!O56</f>
        <v>0</v>
      </c>
      <c r="J53">
        <f>'RESUMEN TOTAL'!P56</f>
        <v>0</v>
      </c>
      <c r="K53">
        <f>'RESUMEN TOTAL'!Q56</f>
        <v>0</v>
      </c>
      <c r="L53">
        <f>'RESUMEN TOTAL'!R56</f>
        <v>0</v>
      </c>
      <c r="M53">
        <f>'RESUMEN TOTAL'!S56</f>
        <v>0</v>
      </c>
      <c r="N53">
        <f>'RESUMEN TOTAL'!T56</f>
        <v>0</v>
      </c>
      <c r="O53">
        <f>'RESUMEN TOTAL'!U56</f>
        <v>0</v>
      </c>
      <c r="P53">
        <f>'RESUMEN TOTAL'!V56</f>
        <v>0</v>
      </c>
      <c r="Q53">
        <f>'RESUMEN TOTAL'!W56</f>
        <v>0</v>
      </c>
      <c r="R53">
        <f>'RESUMEN TOTAL'!X56</f>
        <v>0</v>
      </c>
      <c r="S53">
        <f>'RESUMEN TOTAL'!Y56</f>
        <v>0</v>
      </c>
      <c r="T53">
        <f>'RESUMEN TOTAL'!Z56</f>
        <v>0</v>
      </c>
      <c r="U53">
        <f>'RESUMEN TOTAL'!AA56</f>
        <v>0</v>
      </c>
      <c r="V53">
        <f>'RESUMEN TOTAL'!AB56</f>
        <v>0</v>
      </c>
      <c r="W53">
        <f>'RESUMEN TOTAL'!AC56</f>
        <v>0</v>
      </c>
      <c r="X53">
        <f>'RESUMEN TOTAL'!AD56</f>
        <v>0</v>
      </c>
      <c r="Y53">
        <f>'RESUMEN TOTAL'!AE56</f>
        <v>0</v>
      </c>
      <c r="Z53">
        <f>'RESUMEN TOTAL'!AF56</f>
        <v>0</v>
      </c>
      <c r="AA53">
        <f>'RESUMEN TOTAL'!AG56</f>
        <v>0</v>
      </c>
      <c r="AB53">
        <f>'RESUMEN TOTAL'!AH56</f>
        <v>0</v>
      </c>
      <c r="AC53">
        <f>'RESUMEN TOTAL'!AI56</f>
        <v>0</v>
      </c>
      <c r="AD53">
        <f>'RESUMEN TOTAL'!AJ56</f>
        <v>0</v>
      </c>
      <c r="AE53">
        <f>'RESUMEN TOTAL'!AK56</f>
        <v>0</v>
      </c>
      <c r="AF53">
        <f>'RESUMEN TOTAL'!AL56</f>
        <v>0</v>
      </c>
      <c r="AG53">
        <f>'RESUMEN TOTAL'!AM56</f>
        <v>0</v>
      </c>
      <c r="AH53">
        <f>'RESUMEN TOTAL'!AN56</f>
        <v>0</v>
      </c>
      <c r="AI53">
        <f>'RESUMEN TOTAL'!AO56</f>
        <v>0</v>
      </c>
      <c r="AJ53" t="e">
        <f>'RESUMEN TOTAL'!#REF!</f>
        <v>#REF!</v>
      </c>
    </row>
    <row r="54" spans="1:36" x14ac:dyDescent="0.25">
      <c r="A54" t="str">
        <f>'RESUMEN TOTAL'!A57</f>
        <v>CENTRO</v>
      </c>
      <c r="B54" t="str">
        <f>'RESUMEN TOTAL'!B57</f>
        <v>CEN34</v>
      </c>
      <c r="C54" t="str">
        <f>'RESUMEN TOTAL'!D57</f>
        <v>Peron y España</v>
      </c>
      <c r="D54" t="str">
        <f>'RESUMEN TOTAL'!E57</f>
        <v>Domo</v>
      </c>
      <c r="E54" t="str">
        <f>'RESUMEN TOTAL'!F57</f>
        <v>Fibra Optica</v>
      </c>
      <c r="F54">
        <f>'RESUMEN TOTAL'!L57</f>
        <v>0</v>
      </c>
      <c r="G54">
        <f>'RESUMEN TOTAL'!M57</f>
        <v>0</v>
      </c>
      <c r="H54">
        <f>'RESUMEN TOTAL'!N57</f>
        <v>0</v>
      </c>
      <c r="I54">
        <f>'RESUMEN TOTAL'!O57</f>
        <v>0</v>
      </c>
      <c r="J54">
        <f>'RESUMEN TOTAL'!P57</f>
        <v>0</v>
      </c>
      <c r="K54">
        <f>'RESUMEN TOTAL'!Q57</f>
        <v>0</v>
      </c>
      <c r="L54">
        <f>'RESUMEN TOTAL'!R57</f>
        <v>0</v>
      </c>
      <c r="M54">
        <f>'RESUMEN TOTAL'!S57</f>
        <v>0</v>
      </c>
      <c r="N54">
        <f>'RESUMEN TOTAL'!T57</f>
        <v>0</v>
      </c>
      <c r="O54">
        <f>'RESUMEN TOTAL'!U57</f>
        <v>0</v>
      </c>
      <c r="P54">
        <f>'RESUMEN TOTAL'!V57</f>
        <v>0</v>
      </c>
      <c r="Q54">
        <f>'RESUMEN TOTAL'!W57</f>
        <v>0</v>
      </c>
      <c r="R54">
        <f>'RESUMEN TOTAL'!X57</f>
        <v>0</v>
      </c>
      <c r="S54">
        <f>'RESUMEN TOTAL'!Y57</f>
        <v>0</v>
      </c>
      <c r="T54">
        <f>'RESUMEN TOTAL'!Z57</f>
        <v>0</v>
      </c>
      <c r="U54">
        <f>'RESUMEN TOTAL'!AA57</f>
        <v>0</v>
      </c>
      <c r="V54">
        <f>'RESUMEN TOTAL'!AB57</f>
        <v>0</v>
      </c>
      <c r="W54">
        <f>'RESUMEN TOTAL'!AC57</f>
        <v>0</v>
      </c>
      <c r="X54">
        <f>'RESUMEN TOTAL'!AD57</f>
        <v>0</v>
      </c>
      <c r="Y54">
        <f>'RESUMEN TOTAL'!AE57</f>
        <v>0</v>
      </c>
      <c r="Z54">
        <f>'RESUMEN TOTAL'!AF57</f>
        <v>0</v>
      </c>
      <c r="AA54">
        <f>'RESUMEN TOTAL'!AG57</f>
        <v>0</v>
      </c>
      <c r="AB54">
        <f>'RESUMEN TOTAL'!AH57</f>
        <v>0</v>
      </c>
      <c r="AC54">
        <f>'RESUMEN TOTAL'!AI57</f>
        <v>0</v>
      </c>
      <c r="AD54">
        <f>'RESUMEN TOTAL'!AJ57</f>
        <v>0</v>
      </c>
      <c r="AE54">
        <f>'RESUMEN TOTAL'!AK57</f>
        <v>0</v>
      </c>
      <c r="AF54">
        <f>'RESUMEN TOTAL'!AL57</f>
        <v>0</v>
      </c>
      <c r="AG54">
        <f>'RESUMEN TOTAL'!AM57</f>
        <v>0</v>
      </c>
      <c r="AH54">
        <f>'RESUMEN TOTAL'!AN57</f>
        <v>0</v>
      </c>
      <c r="AI54">
        <f>'RESUMEN TOTAL'!AO57</f>
        <v>0</v>
      </c>
      <c r="AJ54" t="e">
        <f>'RESUMEN TOTAL'!#REF!</f>
        <v>#REF!</v>
      </c>
    </row>
    <row r="55" spans="1:36" x14ac:dyDescent="0.25">
      <c r="A55" t="str">
        <f>'RESUMEN TOTAL'!A58</f>
        <v>CENTRO</v>
      </c>
      <c r="B55" t="str">
        <f>'RESUMEN TOTAL'!B58</f>
        <v>CEN35</v>
      </c>
      <c r="C55" t="str">
        <f>'RESUMEN TOTAL'!D58</f>
        <v>España y Marmol</v>
      </c>
      <c r="D55" t="str">
        <f>'RESUMEN TOTAL'!E58</f>
        <v>Domo</v>
      </c>
      <c r="E55" t="str">
        <f>'RESUMEN TOTAL'!F58</f>
        <v>Fibra Optica</v>
      </c>
      <c r="F55">
        <f>'RESUMEN TOTAL'!L58</f>
        <v>0</v>
      </c>
      <c r="G55">
        <f>'RESUMEN TOTAL'!M58</f>
        <v>0</v>
      </c>
      <c r="H55">
        <f>'RESUMEN TOTAL'!N58</f>
        <v>0</v>
      </c>
      <c r="I55">
        <f>'RESUMEN TOTAL'!O58</f>
        <v>0</v>
      </c>
      <c r="J55">
        <f>'RESUMEN TOTAL'!P58</f>
        <v>0</v>
      </c>
      <c r="K55">
        <f>'RESUMEN TOTAL'!Q58</f>
        <v>0</v>
      </c>
      <c r="L55">
        <f>'RESUMEN TOTAL'!R58</f>
        <v>0</v>
      </c>
      <c r="M55">
        <f>'RESUMEN TOTAL'!S58</f>
        <v>0</v>
      </c>
      <c r="N55">
        <f>'RESUMEN TOTAL'!T58</f>
        <v>0</v>
      </c>
      <c r="O55">
        <f>'RESUMEN TOTAL'!U58</f>
        <v>0</v>
      </c>
      <c r="P55">
        <f>'RESUMEN TOTAL'!V58</f>
        <v>0</v>
      </c>
      <c r="Q55">
        <f>'RESUMEN TOTAL'!W58</f>
        <v>0</v>
      </c>
      <c r="R55">
        <f>'RESUMEN TOTAL'!X58</f>
        <v>0</v>
      </c>
      <c r="S55">
        <f>'RESUMEN TOTAL'!Y58</f>
        <v>0</v>
      </c>
      <c r="T55">
        <f>'RESUMEN TOTAL'!Z58</f>
        <v>0</v>
      </c>
      <c r="U55">
        <f>'RESUMEN TOTAL'!AA58</f>
        <v>0</v>
      </c>
      <c r="V55">
        <f>'RESUMEN TOTAL'!AB58</f>
        <v>0</v>
      </c>
      <c r="W55">
        <f>'RESUMEN TOTAL'!AC58</f>
        <v>0</v>
      </c>
      <c r="X55">
        <f>'RESUMEN TOTAL'!AD58</f>
        <v>0</v>
      </c>
      <c r="Y55">
        <f>'RESUMEN TOTAL'!AE58</f>
        <v>0</v>
      </c>
      <c r="Z55">
        <f>'RESUMEN TOTAL'!AF58</f>
        <v>0</v>
      </c>
      <c r="AA55">
        <f>'RESUMEN TOTAL'!AG58</f>
        <v>0</v>
      </c>
      <c r="AB55">
        <f>'RESUMEN TOTAL'!AH58</f>
        <v>0</v>
      </c>
      <c r="AC55">
        <f>'RESUMEN TOTAL'!AI58</f>
        <v>0</v>
      </c>
      <c r="AD55">
        <f>'RESUMEN TOTAL'!AJ58</f>
        <v>0</v>
      </c>
      <c r="AE55">
        <f>'RESUMEN TOTAL'!AK58</f>
        <v>0</v>
      </c>
      <c r="AF55">
        <f>'RESUMEN TOTAL'!AL58</f>
        <v>0</v>
      </c>
      <c r="AG55">
        <f>'RESUMEN TOTAL'!AM58</f>
        <v>0</v>
      </c>
      <c r="AH55">
        <f>'RESUMEN TOTAL'!AN58</f>
        <v>0</v>
      </c>
      <c r="AI55">
        <f>'RESUMEN TOTAL'!AO58</f>
        <v>0</v>
      </c>
      <c r="AJ55" t="e">
        <f>'RESUMEN TOTAL'!#REF!</f>
        <v>#REF!</v>
      </c>
    </row>
    <row r="56" spans="1:36" x14ac:dyDescent="0.25">
      <c r="A56" t="str">
        <f>'RESUMEN TOTAL'!A59</f>
        <v>CENTRO</v>
      </c>
      <c r="B56" t="str">
        <f>'RESUMEN TOTAL'!B59</f>
        <v>CEN36</v>
      </c>
      <c r="C56" t="str">
        <f>'RESUMEN TOTAL'!D59</f>
        <v>España y 9 de Julio</v>
      </c>
      <c r="D56" t="str">
        <f>'RESUMEN TOTAL'!E59</f>
        <v>Domo</v>
      </c>
      <c r="E56" t="str">
        <f>'RESUMEN TOTAL'!F59</f>
        <v>Fibra Optica</v>
      </c>
      <c r="F56">
        <f>'RESUMEN TOTAL'!L59</f>
        <v>0</v>
      </c>
      <c r="G56">
        <f>'RESUMEN TOTAL'!M59</f>
        <v>0</v>
      </c>
      <c r="H56">
        <f>'RESUMEN TOTAL'!N59</f>
        <v>0</v>
      </c>
      <c r="I56">
        <f>'RESUMEN TOTAL'!O59</f>
        <v>0</v>
      </c>
      <c r="J56">
        <f>'RESUMEN TOTAL'!P59</f>
        <v>0</v>
      </c>
      <c r="K56">
        <f>'RESUMEN TOTAL'!Q59</f>
        <v>0</v>
      </c>
      <c r="L56">
        <f>'RESUMEN TOTAL'!R59</f>
        <v>0</v>
      </c>
      <c r="M56">
        <f>'RESUMEN TOTAL'!S59</f>
        <v>0</v>
      </c>
      <c r="N56">
        <f>'RESUMEN TOTAL'!T59</f>
        <v>0</v>
      </c>
      <c r="O56">
        <f>'RESUMEN TOTAL'!U59</f>
        <v>0</v>
      </c>
      <c r="P56">
        <f>'RESUMEN TOTAL'!V59</f>
        <v>0</v>
      </c>
      <c r="Q56">
        <f>'RESUMEN TOTAL'!W59</f>
        <v>0</v>
      </c>
      <c r="R56">
        <f>'RESUMEN TOTAL'!X59</f>
        <v>0</v>
      </c>
      <c r="S56">
        <f>'RESUMEN TOTAL'!Y59</f>
        <v>0</v>
      </c>
      <c r="T56">
        <f>'RESUMEN TOTAL'!Z59</f>
        <v>0</v>
      </c>
      <c r="U56">
        <f>'RESUMEN TOTAL'!AA59</f>
        <v>0</v>
      </c>
      <c r="V56">
        <f>'RESUMEN TOTAL'!AB59</f>
        <v>0</v>
      </c>
      <c r="W56">
        <f>'RESUMEN TOTAL'!AC59</f>
        <v>0</v>
      </c>
      <c r="X56">
        <f>'RESUMEN TOTAL'!AD59</f>
        <v>0</v>
      </c>
      <c r="Y56">
        <f>'RESUMEN TOTAL'!AE59</f>
        <v>0</v>
      </c>
      <c r="Z56">
        <f>'RESUMEN TOTAL'!AF59</f>
        <v>0</v>
      </c>
      <c r="AA56">
        <f>'RESUMEN TOTAL'!AG59</f>
        <v>0</v>
      </c>
      <c r="AB56">
        <f>'RESUMEN TOTAL'!AH59</f>
        <v>0</v>
      </c>
      <c r="AC56">
        <f>'RESUMEN TOTAL'!AI59</f>
        <v>0</v>
      </c>
      <c r="AD56">
        <f>'RESUMEN TOTAL'!AJ59</f>
        <v>0</v>
      </c>
      <c r="AE56">
        <f>'RESUMEN TOTAL'!AK59</f>
        <v>0</v>
      </c>
      <c r="AF56">
        <f>'RESUMEN TOTAL'!AL59</f>
        <v>0</v>
      </c>
      <c r="AG56">
        <f>'RESUMEN TOTAL'!AM59</f>
        <v>0</v>
      </c>
      <c r="AH56">
        <f>'RESUMEN TOTAL'!AN59</f>
        <v>0</v>
      </c>
      <c r="AI56">
        <f>'RESUMEN TOTAL'!AO59</f>
        <v>0</v>
      </c>
      <c r="AJ56" t="e">
        <f>'RESUMEN TOTAL'!#REF!</f>
        <v>#REF!</v>
      </c>
    </row>
    <row r="57" spans="1:36" x14ac:dyDescent="0.25">
      <c r="A57" t="str">
        <f>'RESUMEN TOTAL'!A60</f>
        <v>CENTRO</v>
      </c>
      <c r="B57" t="str">
        <f>'RESUMEN TOTAL'!B60</f>
        <v>CEN 37</v>
      </c>
      <c r="C57" t="str">
        <f>'RESUMEN TOTAL'!D60</f>
        <v>Diagonal Granaderos y Monteagudo</v>
      </c>
      <c r="D57" t="str">
        <f>'RESUMEN TOTAL'!E60</f>
        <v>Domo</v>
      </c>
      <c r="E57" t="str">
        <f>'RESUMEN TOTAL'!F60</f>
        <v>Fibra Optica</v>
      </c>
      <c r="F57">
        <f>'RESUMEN TOTAL'!L60</f>
        <v>0</v>
      </c>
      <c r="G57">
        <f>'RESUMEN TOTAL'!M60</f>
        <v>0</v>
      </c>
      <c r="H57">
        <f>'RESUMEN TOTAL'!N60</f>
        <v>0</v>
      </c>
      <c r="I57">
        <f>'RESUMEN TOTAL'!O60</f>
        <v>0</v>
      </c>
      <c r="J57">
        <f>'RESUMEN TOTAL'!P60</f>
        <v>0</v>
      </c>
      <c r="K57">
        <f>'RESUMEN TOTAL'!Q60</f>
        <v>0</v>
      </c>
      <c r="L57">
        <f>'RESUMEN TOTAL'!R60</f>
        <v>0</v>
      </c>
      <c r="M57">
        <f>'RESUMEN TOTAL'!S60</f>
        <v>0</v>
      </c>
      <c r="N57">
        <f>'RESUMEN TOTAL'!T60</f>
        <v>0</v>
      </c>
      <c r="O57">
        <f>'RESUMEN TOTAL'!U60</f>
        <v>0</v>
      </c>
      <c r="P57">
        <f>'RESUMEN TOTAL'!V60</f>
        <v>0</v>
      </c>
      <c r="Q57">
        <f>'RESUMEN TOTAL'!W60</f>
        <v>0</v>
      </c>
      <c r="R57">
        <f>'RESUMEN TOTAL'!X60</f>
        <v>0</v>
      </c>
      <c r="S57">
        <f>'RESUMEN TOTAL'!Y60</f>
        <v>0</v>
      </c>
      <c r="T57">
        <f>'RESUMEN TOTAL'!Z60</f>
        <v>0</v>
      </c>
      <c r="U57">
        <f>'RESUMEN TOTAL'!AA60</f>
        <v>0</v>
      </c>
      <c r="V57">
        <f>'RESUMEN TOTAL'!AB60</f>
        <v>0</v>
      </c>
      <c r="W57">
        <f>'RESUMEN TOTAL'!AC60</f>
        <v>0</v>
      </c>
      <c r="X57">
        <f>'RESUMEN TOTAL'!AD60</f>
        <v>0</v>
      </c>
      <c r="Y57">
        <f>'RESUMEN TOTAL'!AE60</f>
        <v>0</v>
      </c>
      <c r="Z57">
        <f>'RESUMEN TOTAL'!AF60</f>
        <v>0</v>
      </c>
      <c r="AA57">
        <f>'RESUMEN TOTAL'!AG60</f>
        <v>0</v>
      </c>
      <c r="AB57">
        <f>'RESUMEN TOTAL'!AH60</f>
        <v>0</v>
      </c>
      <c r="AC57">
        <f>'RESUMEN TOTAL'!AI60</f>
        <v>0</v>
      </c>
      <c r="AD57">
        <f>'RESUMEN TOTAL'!AJ60</f>
        <v>0</v>
      </c>
      <c r="AE57">
        <f>'RESUMEN TOTAL'!AK60</f>
        <v>0</v>
      </c>
      <c r="AF57">
        <f>'RESUMEN TOTAL'!AL60</f>
        <v>0</v>
      </c>
      <c r="AG57">
        <f>'RESUMEN TOTAL'!AM60</f>
        <v>0</v>
      </c>
      <c r="AH57">
        <f>'RESUMEN TOTAL'!AN60</f>
        <v>0</v>
      </c>
      <c r="AI57">
        <f>'RESUMEN TOTAL'!AO60</f>
        <v>0</v>
      </c>
      <c r="AJ57" t="e">
        <f>'RESUMEN TOTAL'!#REF!</f>
        <v>#REF!</v>
      </c>
    </row>
    <row r="58" spans="1:36" x14ac:dyDescent="0.25">
      <c r="A58" t="str">
        <f>'RESUMEN TOTAL'!A61</f>
        <v>CENTRO</v>
      </c>
      <c r="B58" t="str">
        <f>'RESUMEN TOTAL'!B61</f>
        <v>CEN38</v>
      </c>
      <c r="C58" t="str">
        <f>'RESUMEN TOTAL'!D61</f>
        <v>Diagonal Constituyentes y Almafuerte</v>
      </c>
      <c r="D58" t="str">
        <f>'RESUMEN TOTAL'!E61</f>
        <v>Domo</v>
      </c>
      <c r="E58" t="str">
        <f>'RESUMEN TOTAL'!F61</f>
        <v>Fibra Optica</v>
      </c>
      <c r="F58">
        <f>'RESUMEN TOTAL'!L61</f>
        <v>0</v>
      </c>
      <c r="G58">
        <f>'RESUMEN TOTAL'!M61</f>
        <v>0</v>
      </c>
      <c r="H58">
        <f>'RESUMEN TOTAL'!N61</f>
        <v>0</v>
      </c>
      <c r="I58">
        <f>'RESUMEN TOTAL'!O61</f>
        <v>0</v>
      </c>
      <c r="J58">
        <f>'RESUMEN TOTAL'!P61</f>
        <v>0</v>
      </c>
      <c r="K58">
        <f>'RESUMEN TOTAL'!Q61</f>
        <v>0</v>
      </c>
      <c r="L58">
        <f>'RESUMEN TOTAL'!R61</f>
        <v>0</v>
      </c>
      <c r="M58">
        <f>'RESUMEN TOTAL'!S61</f>
        <v>0</v>
      </c>
      <c r="N58">
        <f>'RESUMEN TOTAL'!T61</f>
        <v>0</v>
      </c>
      <c r="O58">
        <f>'RESUMEN TOTAL'!U61</f>
        <v>0</v>
      </c>
      <c r="P58">
        <f>'RESUMEN TOTAL'!V61</f>
        <v>0</v>
      </c>
      <c r="Q58">
        <f>'RESUMEN TOTAL'!W61</f>
        <v>0</v>
      </c>
      <c r="R58">
        <f>'RESUMEN TOTAL'!X61</f>
        <v>0</v>
      </c>
      <c r="S58">
        <f>'RESUMEN TOTAL'!Y61</f>
        <v>0</v>
      </c>
      <c r="T58">
        <f>'RESUMEN TOTAL'!Z61</f>
        <v>0</v>
      </c>
      <c r="U58">
        <f>'RESUMEN TOTAL'!AA61</f>
        <v>0</v>
      </c>
      <c r="V58">
        <f>'RESUMEN TOTAL'!AB61</f>
        <v>0</v>
      </c>
      <c r="W58">
        <f>'RESUMEN TOTAL'!AC61</f>
        <v>0</v>
      </c>
      <c r="X58">
        <f>'RESUMEN TOTAL'!AD61</f>
        <v>0</v>
      </c>
      <c r="Y58">
        <f>'RESUMEN TOTAL'!AE61</f>
        <v>0</v>
      </c>
      <c r="Z58">
        <f>'RESUMEN TOTAL'!AF61</f>
        <v>0</v>
      </c>
      <c r="AA58">
        <f>'RESUMEN TOTAL'!AG61</f>
        <v>0</v>
      </c>
      <c r="AB58">
        <f>'RESUMEN TOTAL'!AH61</f>
        <v>0</v>
      </c>
      <c r="AC58">
        <f>'RESUMEN TOTAL'!AI61</f>
        <v>0</v>
      </c>
      <c r="AD58">
        <f>'RESUMEN TOTAL'!AJ61</f>
        <v>0</v>
      </c>
      <c r="AE58">
        <f>'RESUMEN TOTAL'!AK61</f>
        <v>0</v>
      </c>
      <c r="AF58">
        <f>'RESUMEN TOTAL'!AL61</f>
        <v>0</v>
      </c>
      <c r="AG58">
        <f>'RESUMEN TOTAL'!AM61</f>
        <v>0</v>
      </c>
      <c r="AH58">
        <f>'RESUMEN TOTAL'!AN61</f>
        <v>0</v>
      </c>
      <c r="AI58">
        <f>'RESUMEN TOTAL'!AO61</f>
        <v>0</v>
      </c>
      <c r="AJ58" t="e">
        <f>'RESUMEN TOTAL'!#REF!</f>
        <v>#REF!</v>
      </c>
    </row>
    <row r="59" spans="1:36" x14ac:dyDescent="0.25">
      <c r="A59" t="str">
        <f>'RESUMEN TOTAL'!A62</f>
        <v>CENTRO</v>
      </c>
      <c r="B59" t="str">
        <f>'RESUMEN TOTAL'!B62</f>
        <v>CEN39</v>
      </c>
      <c r="C59" t="str">
        <f>'RESUMEN TOTAL'!D62</f>
        <v>San Martin y Alem</v>
      </c>
      <c r="D59" t="str">
        <f>'RESUMEN TOTAL'!E62</f>
        <v>Domo</v>
      </c>
      <c r="E59" t="str">
        <f>'RESUMEN TOTAL'!F62</f>
        <v>Fibra Optica</v>
      </c>
      <c r="F59">
        <f>'RESUMEN TOTAL'!L62</f>
        <v>0</v>
      </c>
      <c r="G59">
        <f>'RESUMEN TOTAL'!M62</f>
        <v>0</v>
      </c>
      <c r="H59">
        <f>'RESUMEN TOTAL'!N62</f>
        <v>0</v>
      </c>
      <c r="I59">
        <f>'RESUMEN TOTAL'!O62</f>
        <v>0</v>
      </c>
      <c r="J59">
        <f>'RESUMEN TOTAL'!P62</f>
        <v>0</v>
      </c>
      <c r="K59">
        <f>'RESUMEN TOTAL'!Q62</f>
        <v>0</v>
      </c>
      <c r="L59">
        <f>'RESUMEN TOTAL'!R62</f>
        <v>0</v>
      </c>
      <c r="M59">
        <f>'RESUMEN TOTAL'!S62</f>
        <v>0</v>
      </c>
      <c r="N59">
        <f>'RESUMEN TOTAL'!T62</f>
        <v>0</v>
      </c>
      <c r="O59">
        <f>'RESUMEN TOTAL'!U62</f>
        <v>0</v>
      </c>
      <c r="P59">
        <f>'RESUMEN TOTAL'!V62</f>
        <v>0</v>
      </c>
      <c r="Q59">
        <f>'RESUMEN TOTAL'!W62</f>
        <v>0</v>
      </c>
      <c r="R59">
        <f>'RESUMEN TOTAL'!X62</f>
        <v>0</v>
      </c>
      <c r="S59">
        <f>'RESUMEN TOTAL'!Y62</f>
        <v>0</v>
      </c>
      <c r="T59">
        <f>'RESUMEN TOTAL'!Z62</f>
        <v>0</v>
      </c>
      <c r="U59">
        <f>'RESUMEN TOTAL'!AA62</f>
        <v>0</v>
      </c>
      <c r="V59">
        <f>'RESUMEN TOTAL'!AB62</f>
        <v>0</v>
      </c>
      <c r="W59">
        <f>'RESUMEN TOTAL'!AC62</f>
        <v>0</v>
      </c>
      <c r="X59">
        <f>'RESUMEN TOTAL'!AD62</f>
        <v>0</v>
      </c>
      <c r="Y59">
        <f>'RESUMEN TOTAL'!AE62</f>
        <v>0</v>
      </c>
      <c r="Z59">
        <f>'RESUMEN TOTAL'!AF62</f>
        <v>0</v>
      </c>
      <c r="AA59">
        <f>'RESUMEN TOTAL'!AG62</f>
        <v>0</v>
      </c>
      <c r="AB59">
        <f>'RESUMEN TOTAL'!AH62</f>
        <v>0</v>
      </c>
      <c r="AC59">
        <f>'RESUMEN TOTAL'!AI62</f>
        <v>0</v>
      </c>
      <c r="AD59">
        <f>'RESUMEN TOTAL'!AJ62</f>
        <v>0</v>
      </c>
      <c r="AE59">
        <f>'RESUMEN TOTAL'!AK62</f>
        <v>0</v>
      </c>
      <c r="AF59">
        <f>'RESUMEN TOTAL'!AL62</f>
        <v>0</v>
      </c>
      <c r="AG59">
        <f>'RESUMEN TOTAL'!AM62</f>
        <v>0</v>
      </c>
      <c r="AH59">
        <f>'RESUMEN TOTAL'!AN62</f>
        <v>0</v>
      </c>
      <c r="AI59">
        <f>'RESUMEN TOTAL'!AO62</f>
        <v>0</v>
      </c>
      <c r="AJ59" t="e">
        <f>'RESUMEN TOTAL'!#REF!</f>
        <v>#REF!</v>
      </c>
    </row>
    <row r="60" spans="1:36" x14ac:dyDescent="0.25">
      <c r="A60" t="str">
        <f>'RESUMEN TOTAL'!A63</f>
        <v>CENTRO</v>
      </c>
      <c r="B60" t="str">
        <f>'RESUMEN TOTAL'!B63</f>
        <v>CEN40</v>
      </c>
      <c r="C60" t="str">
        <f>'RESUMEN TOTAL'!D63</f>
        <v>Contreras y Monteagudo</v>
      </c>
      <c r="D60" t="str">
        <f>'RESUMEN TOTAL'!E63</f>
        <v>Domo</v>
      </c>
      <c r="E60" t="str">
        <f>'RESUMEN TOTAL'!F63</f>
        <v>Fibra Optica</v>
      </c>
      <c r="F60">
        <f>'RESUMEN TOTAL'!L63</f>
        <v>0</v>
      </c>
      <c r="G60">
        <f>'RESUMEN TOTAL'!M63</f>
        <v>0</v>
      </c>
      <c r="H60">
        <f>'RESUMEN TOTAL'!N63</f>
        <v>0</v>
      </c>
      <c r="I60">
        <f>'RESUMEN TOTAL'!O63</f>
        <v>0</v>
      </c>
      <c r="J60">
        <f>'RESUMEN TOTAL'!P63</f>
        <v>0</v>
      </c>
      <c r="K60">
        <f>'RESUMEN TOTAL'!Q63</f>
        <v>0</v>
      </c>
      <c r="L60">
        <f>'RESUMEN TOTAL'!R63</f>
        <v>0</v>
      </c>
      <c r="M60">
        <f>'RESUMEN TOTAL'!S63</f>
        <v>0</v>
      </c>
      <c r="N60">
        <f>'RESUMEN TOTAL'!T63</f>
        <v>0</v>
      </c>
      <c r="O60">
        <f>'RESUMEN TOTAL'!U63</f>
        <v>0</v>
      </c>
      <c r="P60">
        <f>'RESUMEN TOTAL'!V63</f>
        <v>0</v>
      </c>
      <c r="Q60">
        <f>'RESUMEN TOTAL'!W63</f>
        <v>0</v>
      </c>
      <c r="R60">
        <f>'RESUMEN TOTAL'!X63</f>
        <v>0</v>
      </c>
      <c r="S60">
        <f>'RESUMEN TOTAL'!Y63</f>
        <v>0</v>
      </c>
      <c r="T60">
        <f>'RESUMEN TOTAL'!Z63</f>
        <v>0</v>
      </c>
      <c r="U60">
        <f>'RESUMEN TOTAL'!AA63</f>
        <v>0</v>
      </c>
      <c r="V60">
        <f>'RESUMEN TOTAL'!AB63</f>
        <v>0</v>
      </c>
      <c r="W60">
        <f>'RESUMEN TOTAL'!AC63</f>
        <v>0</v>
      </c>
      <c r="X60">
        <f>'RESUMEN TOTAL'!AD63</f>
        <v>0</v>
      </c>
      <c r="Y60">
        <f>'RESUMEN TOTAL'!AE63</f>
        <v>0</v>
      </c>
      <c r="Z60">
        <f>'RESUMEN TOTAL'!AF63</f>
        <v>0</v>
      </c>
      <c r="AA60">
        <f>'RESUMEN TOTAL'!AG63</f>
        <v>0</v>
      </c>
      <c r="AB60">
        <f>'RESUMEN TOTAL'!AH63</f>
        <v>0</v>
      </c>
      <c r="AC60">
        <f>'RESUMEN TOTAL'!AI63</f>
        <v>0</v>
      </c>
      <c r="AD60">
        <f>'RESUMEN TOTAL'!AJ63</f>
        <v>0</v>
      </c>
      <c r="AE60">
        <f>'RESUMEN TOTAL'!AK63</f>
        <v>0</v>
      </c>
      <c r="AF60">
        <f>'RESUMEN TOTAL'!AL63</f>
        <v>0</v>
      </c>
      <c r="AG60">
        <f>'RESUMEN TOTAL'!AM63</f>
        <v>0</v>
      </c>
      <c r="AH60">
        <f>'RESUMEN TOTAL'!AN63</f>
        <v>0</v>
      </c>
      <c r="AI60">
        <f>'RESUMEN TOTAL'!AO63</f>
        <v>0</v>
      </c>
      <c r="AJ60" t="e">
        <f>'RESUMEN TOTAL'!#REF!</f>
        <v>#REF!</v>
      </c>
    </row>
    <row r="61" spans="1:36" x14ac:dyDescent="0.25">
      <c r="A61" t="str">
        <f>'RESUMEN TOTAL'!A64</f>
        <v>CENTRO</v>
      </c>
      <c r="B61" t="str">
        <f>'RESUMEN TOTAL'!B64</f>
        <v>CEN41</v>
      </c>
      <c r="C61" t="str">
        <f>'RESUMEN TOTAL'!D64</f>
        <v>Contreras y Alberdi</v>
      </c>
      <c r="D61" t="str">
        <f>'RESUMEN TOTAL'!E64</f>
        <v>Domo</v>
      </c>
      <c r="E61" t="str">
        <f>'RESUMEN TOTAL'!F64</f>
        <v>Fibra Optica</v>
      </c>
      <c r="F61">
        <f>'RESUMEN TOTAL'!L64</f>
        <v>0</v>
      </c>
      <c r="G61">
        <f>'RESUMEN TOTAL'!M64</f>
        <v>0</v>
      </c>
      <c r="H61">
        <f>'RESUMEN TOTAL'!N64</f>
        <v>0</v>
      </c>
      <c r="I61">
        <f>'RESUMEN TOTAL'!O64</f>
        <v>0</v>
      </c>
      <c r="J61">
        <f>'RESUMEN TOTAL'!P64</f>
        <v>0</v>
      </c>
      <c r="K61">
        <f>'RESUMEN TOTAL'!Q64</f>
        <v>0</v>
      </c>
      <c r="L61">
        <f>'RESUMEN TOTAL'!R64</f>
        <v>0</v>
      </c>
      <c r="M61">
        <f>'RESUMEN TOTAL'!S64</f>
        <v>0</v>
      </c>
      <c r="N61">
        <f>'RESUMEN TOTAL'!T64</f>
        <v>0</v>
      </c>
      <c r="O61">
        <f>'RESUMEN TOTAL'!U64</f>
        <v>0</v>
      </c>
      <c r="P61">
        <f>'RESUMEN TOTAL'!V64</f>
        <v>0</v>
      </c>
      <c r="Q61">
        <f>'RESUMEN TOTAL'!W64</f>
        <v>0</v>
      </c>
      <c r="R61">
        <f>'RESUMEN TOTAL'!X64</f>
        <v>0</v>
      </c>
      <c r="S61">
        <f>'RESUMEN TOTAL'!Y64</f>
        <v>0</v>
      </c>
      <c r="T61">
        <f>'RESUMEN TOTAL'!Z64</f>
        <v>0</v>
      </c>
      <c r="U61">
        <f>'RESUMEN TOTAL'!AA64</f>
        <v>0</v>
      </c>
      <c r="V61">
        <f>'RESUMEN TOTAL'!AB64</f>
        <v>0</v>
      </c>
      <c r="W61">
        <f>'RESUMEN TOTAL'!AC64</f>
        <v>0</v>
      </c>
      <c r="X61">
        <f>'RESUMEN TOTAL'!AD64</f>
        <v>0</v>
      </c>
      <c r="Y61">
        <f>'RESUMEN TOTAL'!AE64</f>
        <v>0</v>
      </c>
      <c r="Z61">
        <f>'RESUMEN TOTAL'!AF64</f>
        <v>0</v>
      </c>
      <c r="AA61">
        <f>'RESUMEN TOTAL'!AG64</f>
        <v>0</v>
      </c>
      <c r="AB61">
        <f>'RESUMEN TOTAL'!AH64</f>
        <v>0</v>
      </c>
      <c r="AC61">
        <f>'RESUMEN TOTAL'!AI64</f>
        <v>0</v>
      </c>
      <c r="AD61">
        <f>'RESUMEN TOTAL'!AJ64</f>
        <v>0</v>
      </c>
      <c r="AE61">
        <f>'RESUMEN TOTAL'!AK64</f>
        <v>0</v>
      </c>
      <c r="AF61">
        <f>'RESUMEN TOTAL'!AL64</f>
        <v>0</v>
      </c>
      <c r="AG61">
        <f>'RESUMEN TOTAL'!AM64</f>
        <v>0</v>
      </c>
      <c r="AH61">
        <f>'RESUMEN TOTAL'!AN64</f>
        <v>0</v>
      </c>
      <c r="AI61">
        <f>'RESUMEN TOTAL'!AO64</f>
        <v>0</v>
      </c>
      <c r="AJ61" t="e">
        <f>'RESUMEN TOTAL'!#REF!</f>
        <v>#REF!</v>
      </c>
    </row>
    <row r="62" spans="1:36" x14ac:dyDescent="0.25">
      <c r="A62" t="str">
        <f>'RESUMEN TOTAL'!A65</f>
        <v>CENTRO</v>
      </c>
      <c r="B62" t="str">
        <f>'RESUMEN TOTAL'!B65</f>
        <v>CEN42</v>
      </c>
      <c r="C62" t="str">
        <f>'RESUMEN TOTAL'!D65</f>
        <v>Diagonal Constituyentes y Alem</v>
      </c>
      <c r="D62" t="str">
        <f>'RESUMEN TOTAL'!E65</f>
        <v>Domo</v>
      </c>
      <c r="E62" t="str">
        <f>'RESUMEN TOTAL'!F65</f>
        <v>Fibra Optica</v>
      </c>
      <c r="F62">
        <f>'RESUMEN TOTAL'!L65</f>
        <v>0</v>
      </c>
      <c r="G62">
        <f>'RESUMEN TOTAL'!M65</f>
        <v>0</v>
      </c>
      <c r="H62">
        <f>'RESUMEN TOTAL'!N65</f>
        <v>0</v>
      </c>
      <c r="I62">
        <f>'RESUMEN TOTAL'!O65</f>
        <v>0</v>
      </c>
      <c r="J62">
        <f>'RESUMEN TOTAL'!P65</f>
        <v>0</v>
      </c>
      <c r="K62">
        <f>'RESUMEN TOTAL'!Q65</f>
        <v>0</v>
      </c>
      <c r="L62">
        <f>'RESUMEN TOTAL'!R65</f>
        <v>0</v>
      </c>
      <c r="M62">
        <f>'RESUMEN TOTAL'!S65</f>
        <v>0</v>
      </c>
      <c r="N62">
        <f>'RESUMEN TOTAL'!T65</f>
        <v>0</v>
      </c>
      <c r="O62">
        <f>'RESUMEN TOTAL'!U65</f>
        <v>0</v>
      </c>
      <c r="P62">
        <f>'RESUMEN TOTAL'!V65</f>
        <v>0</v>
      </c>
      <c r="Q62">
        <f>'RESUMEN TOTAL'!W65</f>
        <v>0</v>
      </c>
      <c r="R62">
        <f>'RESUMEN TOTAL'!X65</f>
        <v>0</v>
      </c>
      <c r="S62">
        <f>'RESUMEN TOTAL'!Y65</f>
        <v>0</v>
      </c>
      <c r="T62">
        <f>'RESUMEN TOTAL'!Z65</f>
        <v>0</v>
      </c>
      <c r="U62">
        <f>'RESUMEN TOTAL'!AA65</f>
        <v>0</v>
      </c>
      <c r="V62">
        <f>'RESUMEN TOTAL'!AB65</f>
        <v>0</v>
      </c>
      <c r="W62">
        <f>'RESUMEN TOTAL'!AC65</f>
        <v>0</v>
      </c>
      <c r="X62">
        <f>'RESUMEN TOTAL'!AD65</f>
        <v>0</v>
      </c>
      <c r="Y62">
        <f>'RESUMEN TOTAL'!AE65</f>
        <v>0</v>
      </c>
      <c r="Z62">
        <f>'RESUMEN TOTAL'!AF65</f>
        <v>0</v>
      </c>
      <c r="AA62">
        <f>'RESUMEN TOTAL'!AG65</f>
        <v>0</v>
      </c>
      <c r="AB62">
        <f>'RESUMEN TOTAL'!AH65</f>
        <v>0</v>
      </c>
      <c r="AC62">
        <f>'RESUMEN TOTAL'!AI65</f>
        <v>0</v>
      </c>
      <c r="AD62">
        <f>'RESUMEN TOTAL'!AJ65</f>
        <v>0</v>
      </c>
      <c r="AE62">
        <f>'RESUMEN TOTAL'!AK65</f>
        <v>0</v>
      </c>
      <c r="AF62">
        <f>'RESUMEN TOTAL'!AL65</f>
        <v>0</v>
      </c>
      <c r="AG62">
        <f>'RESUMEN TOTAL'!AM65</f>
        <v>0</v>
      </c>
      <c r="AH62">
        <f>'RESUMEN TOTAL'!AN65</f>
        <v>0</v>
      </c>
      <c r="AI62">
        <f>'RESUMEN TOTAL'!AO65</f>
        <v>0</v>
      </c>
      <c r="AJ62" t="e">
        <f>'RESUMEN TOTAL'!#REF!</f>
        <v>#REF!</v>
      </c>
    </row>
    <row r="63" spans="1:36" x14ac:dyDescent="0.25">
      <c r="A63" t="str">
        <f>'RESUMEN TOTAL'!A66</f>
        <v>CENTRO</v>
      </c>
      <c r="B63" t="str">
        <f>'RESUMEN TOTAL'!B66</f>
        <v>CEN43</v>
      </c>
      <c r="C63" t="str">
        <f>'RESUMEN TOTAL'!D66</f>
        <v>Sallares y Alberdi</v>
      </c>
      <c r="D63" t="str">
        <f>'RESUMEN TOTAL'!E66</f>
        <v>Domo</v>
      </c>
      <c r="E63" t="str">
        <f>'RESUMEN TOTAL'!F66</f>
        <v>Fibra Optica</v>
      </c>
      <c r="F63">
        <f>'RESUMEN TOTAL'!L66</f>
        <v>0</v>
      </c>
      <c r="G63">
        <f>'RESUMEN TOTAL'!M66</f>
        <v>0</v>
      </c>
      <c r="H63">
        <f>'RESUMEN TOTAL'!N66</f>
        <v>0</v>
      </c>
      <c r="I63">
        <f>'RESUMEN TOTAL'!O66</f>
        <v>0</v>
      </c>
      <c r="J63">
        <f>'RESUMEN TOTAL'!P66</f>
        <v>0</v>
      </c>
      <c r="K63">
        <f>'RESUMEN TOTAL'!Q66</f>
        <v>0</v>
      </c>
      <c r="L63">
        <f>'RESUMEN TOTAL'!R66</f>
        <v>0</v>
      </c>
      <c r="M63">
        <f>'RESUMEN TOTAL'!S66</f>
        <v>0</v>
      </c>
      <c r="N63">
        <f>'RESUMEN TOTAL'!T66</f>
        <v>0</v>
      </c>
      <c r="O63">
        <f>'RESUMEN TOTAL'!U66</f>
        <v>0</v>
      </c>
      <c r="P63">
        <f>'RESUMEN TOTAL'!V66</f>
        <v>0</v>
      </c>
      <c r="Q63">
        <f>'RESUMEN TOTAL'!W66</f>
        <v>0</v>
      </c>
      <c r="R63">
        <f>'RESUMEN TOTAL'!X66</f>
        <v>0</v>
      </c>
      <c r="S63">
        <f>'RESUMEN TOTAL'!Y66</f>
        <v>0</v>
      </c>
      <c r="T63">
        <f>'RESUMEN TOTAL'!Z66</f>
        <v>0</v>
      </c>
      <c r="U63">
        <f>'RESUMEN TOTAL'!AA66</f>
        <v>0</v>
      </c>
      <c r="V63">
        <f>'RESUMEN TOTAL'!AB66</f>
        <v>0</v>
      </c>
      <c r="W63">
        <f>'RESUMEN TOTAL'!AC66</f>
        <v>0</v>
      </c>
      <c r="X63">
        <f>'RESUMEN TOTAL'!AD66</f>
        <v>0</v>
      </c>
      <c r="Y63">
        <f>'RESUMEN TOTAL'!AE66</f>
        <v>0</v>
      </c>
      <c r="Z63">
        <f>'RESUMEN TOTAL'!AF66</f>
        <v>0</v>
      </c>
      <c r="AA63">
        <f>'RESUMEN TOTAL'!AG66</f>
        <v>0</v>
      </c>
      <c r="AB63">
        <f>'RESUMEN TOTAL'!AH66</f>
        <v>0</v>
      </c>
      <c r="AC63">
        <f>'RESUMEN TOTAL'!AI66</f>
        <v>0</v>
      </c>
      <c r="AD63">
        <f>'RESUMEN TOTAL'!AJ66</f>
        <v>0</v>
      </c>
      <c r="AE63">
        <f>'RESUMEN TOTAL'!AK66</f>
        <v>0</v>
      </c>
      <c r="AF63">
        <f>'RESUMEN TOTAL'!AL66</f>
        <v>0</v>
      </c>
      <c r="AG63">
        <f>'RESUMEN TOTAL'!AM66</f>
        <v>0</v>
      </c>
      <c r="AH63">
        <f>'RESUMEN TOTAL'!AN66</f>
        <v>0</v>
      </c>
      <c r="AI63">
        <f>'RESUMEN TOTAL'!AO66</f>
        <v>0</v>
      </c>
      <c r="AJ63" t="e">
        <f>'RESUMEN TOTAL'!#REF!</f>
        <v>#REF!</v>
      </c>
    </row>
    <row r="64" spans="1:36" x14ac:dyDescent="0.25">
      <c r="A64" t="str">
        <f>'RESUMEN TOTAL'!A67</f>
        <v>CENTRO</v>
      </c>
      <c r="B64" t="str">
        <f>'RESUMEN TOTAL'!B67</f>
        <v>CEN44</v>
      </c>
      <c r="C64" t="str">
        <f>'RESUMEN TOTAL'!D67</f>
        <v>Mitre y Brown</v>
      </c>
      <c r="D64" t="str">
        <f>'RESUMEN TOTAL'!E67</f>
        <v>Domo</v>
      </c>
      <c r="E64" t="str">
        <f>'RESUMEN TOTAL'!F67</f>
        <v>Fibra Optica</v>
      </c>
      <c r="F64">
        <f>'RESUMEN TOTAL'!L67</f>
        <v>0</v>
      </c>
      <c r="G64">
        <f>'RESUMEN TOTAL'!M67</f>
        <v>0</v>
      </c>
      <c r="H64">
        <f>'RESUMEN TOTAL'!N67</f>
        <v>0</v>
      </c>
      <c r="I64">
        <f>'RESUMEN TOTAL'!O67</f>
        <v>0</v>
      </c>
      <c r="J64">
        <f>'RESUMEN TOTAL'!P67</f>
        <v>0</v>
      </c>
      <c r="K64">
        <f>'RESUMEN TOTAL'!Q67</f>
        <v>0</v>
      </c>
      <c r="L64">
        <f>'RESUMEN TOTAL'!R67</f>
        <v>0</v>
      </c>
      <c r="M64">
        <f>'RESUMEN TOTAL'!S67</f>
        <v>0</v>
      </c>
      <c r="N64">
        <f>'RESUMEN TOTAL'!T67</f>
        <v>0</v>
      </c>
      <c r="O64">
        <f>'RESUMEN TOTAL'!U67</f>
        <v>0</v>
      </c>
      <c r="P64">
        <f>'RESUMEN TOTAL'!V67</f>
        <v>0</v>
      </c>
      <c r="Q64">
        <f>'RESUMEN TOTAL'!W67</f>
        <v>0</v>
      </c>
      <c r="R64">
        <f>'RESUMEN TOTAL'!X67</f>
        <v>0</v>
      </c>
      <c r="S64">
        <f>'RESUMEN TOTAL'!Y67</f>
        <v>0</v>
      </c>
      <c r="T64">
        <f>'RESUMEN TOTAL'!Z67</f>
        <v>0</v>
      </c>
      <c r="U64">
        <f>'RESUMEN TOTAL'!AA67</f>
        <v>0</v>
      </c>
      <c r="V64">
        <f>'RESUMEN TOTAL'!AB67</f>
        <v>0</v>
      </c>
      <c r="W64">
        <f>'RESUMEN TOTAL'!AC67</f>
        <v>0</v>
      </c>
      <c r="X64">
        <f>'RESUMEN TOTAL'!AD67</f>
        <v>0</v>
      </c>
      <c r="Y64">
        <f>'RESUMEN TOTAL'!AE67</f>
        <v>0</v>
      </c>
      <c r="Z64">
        <f>'RESUMEN TOTAL'!AF67</f>
        <v>0</v>
      </c>
      <c r="AA64">
        <f>'RESUMEN TOTAL'!AG67</f>
        <v>0</v>
      </c>
      <c r="AB64">
        <f>'RESUMEN TOTAL'!AH67</f>
        <v>0</v>
      </c>
      <c r="AC64">
        <f>'RESUMEN TOTAL'!AI67</f>
        <v>0</v>
      </c>
      <c r="AD64">
        <f>'RESUMEN TOTAL'!AJ67</f>
        <v>0</v>
      </c>
      <c r="AE64">
        <f>'RESUMEN TOTAL'!AK67</f>
        <v>0</v>
      </c>
      <c r="AF64">
        <f>'RESUMEN TOTAL'!AL67</f>
        <v>0</v>
      </c>
      <c r="AG64">
        <f>'RESUMEN TOTAL'!AM67</f>
        <v>0</v>
      </c>
      <c r="AH64">
        <f>'RESUMEN TOTAL'!AN67</f>
        <v>0</v>
      </c>
      <c r="AI64">
        <f>'RESUMEN TOTAL'!AO67</f>
        <v>0</v>
      </c>
      <c r="AJ64" t="e">
        <f>'RESUMEN TOTAL'!#REF!</f>
        <v>#REF!</v>
      </c>
    </row>
    <row r="65" spans="1:36" x14ac:dyDescent="0.25">
      <c r="A65" t="str">
        <f>'RESUMEN TOTAL'!A68</f>
        <v>CENTRO</v>
      </c>
      <c r="B65" t="str">
        <f>'RESUMEN TOTAL'!B68</f>
        <v>CEN45 (fija 1)</v>
      </c>
      <c r="C65" t="str">
        <f>'RESUMEN TOTAL'!D68</f>
        <v>EEUU Y MORENO</v>
      </c>
      <c r="D65" t="str">
        <f>'RESUMEN TOTAL'!E68</f>
        <v>Fija</v>
      </c>
      <c r="E65" t="str">
        <f>'RESUMEN TOTAL'!F68</f>
        <v>Fibra Optica</v>
      </c>
      <c r="F65">
        <f>'RESUMEN TOTAL'!L68</f>
        <v>0</v>
      </c>
      <c r="G65">
        <f>'RESUMEN TOTAL'!M68</f>
        <v>0</v>
      </c>
      <c r="H65">
        <f>'RESUMEN TOTAL'!N68</f>
        <v>0</v>
      </c>
      <c r="I65">
        <f>'RESUMEN TOTAL'!O68</f>
        <v>0</v>
      </c>
      <c r="J65">
        <f>'RESUMEN TOTAL'!P68</f>
        <v>0</v>
      </c>
      <c r="K65">
        <f>'RESUMEN TOTAL'!Q68</f>
        <v>0</v>
      </c>
      <c r="L65">
        <f>'RESUMEN TOTAL'!R68</f>
        <v>0</v>
      </c>
      <c r="M65">
        <f>'RESUMEN TOTAL'!S68</f>
        <v>0</v>
      </c>
      <c r="N65">
        <f>'RESUMEN TOTAL'!T68</f>
        <v>0</v>
      </c>
      <c r="O65">
        <f>'RESUMEN TOTAL'!U68</f>
        <v>0</v>
      </c>
      <c r="P65">
        <f>'RESUMEN TOTAL'!V68</f>
        <v>0</v>
      </c>
      <c r="Q65">
        <f>'RESUMEN TOTAL'!W68</f>
        <v>0</v>
      </c>
      <c r="R65">
        <f>'RESUMEN TOTAL'!X68</f>
        <v>0</v>
      </c>
      <c r="S65">
        <f>'RESUMEN TOTAL'!Y68</f>
        <v>0</v>
      </c>
      <c r="T65">
        <f>'RESUMEN TOTAL'!Z68</f>
        <v>0</v>
      </c>
      <c r="U65">
        <f>'RESUMEN TOTAL'!AA68</f>
        <v>0</v>
      </c>
      <c r="V65">
        <f>'RESUMEN TOTAL'!AB68</f>
        <v>0</v>
      </c>
      <c r="W65">
        <f>'RESUMEN TOTAL'!AC68</f>
        <v>0</v>
      </c>
      <c r="X65">
        <f>'RESUMEN TOTAL'!AD68</f>
        <v>0</v>
      </c>
      <c r="Y65">
        <f>'RESUMEN TOTAL'!AE68</f>
        <v>0</v>
      </c>
      <c r="Z65">
        <f>'RESUMEN TOTAL'!AF68</f>
        <v>0</v>
      </c>
      <c r="AA65">
        <f>'RESUMEN TOTAL'!AG68</f>
        <v>0</v>
      </c>
      <c r="AB65">
        <f>'RESUMEN TOTAL'!AH68</f>
        <v>0</v>
      </c>
      <c r="AC65">
        <f>'RESUMEN TOTAL'!AI68</f>
        <v>0</v>
      </c>
      <c r="AD65">
        <f>'RESUMEN TOTAL'!AJ68</f>
        <v>0</v>
      </c>
      <c r="AE65">
        <f>'RESUMEN TOTAL'!AK68</f>
        <v>0</v>
      </c>
      <c r="AF65">
        <f>'RESUMEN TOTAL'!AL68</f>
        <v>0</v>
      </c>
      <c r="AG65">
        <f>'RESUMEN TOTAL'!AM68</f>
        <v>0</v>
      </c>
      <c r="AH65">
        <f>'RESUMEN TOTAL'!AN68</f>
        <v>0</v>
      </c>
      <c r="AI65">
        <f>'RESUMEN TOTAL'!AO68</f>
        <v>0</v>
      </c>
      <c r="AJ65" t="e">
        <f>'RESUMEN TOTAL'!#REF!</f>
        <v>#REF!</v>
      </c>
    </row>
    <row r="66" spans="1:36" x14ac:dyDescent="0.25">
      <c r="A66" t="str">
        <f>'RESUMEN TOTAL'!A69</f>
        <v>CENTRO</v>
      </c>
      <c r="B66" t="str">
        <f>'RESUMEN TOTAL'!B69</f>
        <v>CEN46 (fija 2)</v>
      </c>
      <c r="C66" t="str">
        <f>'RESUMEN TOTAL'!D69</f>
        <v>EEUU Y MORENO</v>
      </c>
      <c r="D66" t="str">
        <f>'RESUMEN TOTAL'!E69</f>
        <v>Fija</v>
      </c>
      <c r="E66" t="str">
        <f>'RESUMEN TOTAL'!F69</f>
        <v>Fibra Optica</v>
      </c>
      <c r="F66">
        <f>'RESUMEN TOTAL'!L69</f>
        <v>0</v>
      </c>
      <c r="G66">
        <f>'RESUMEN TOTAL'!M69</f>
        <v>0</v>
      </c>
      <c r="H66">
        <f>'RESUMEN TOTAL'!N69</f>
        <v>0</v>
      </c>
      <c r="I66">
        <f>'RESUMEN TOTAL'!O69</f>
        <v>0</v>
      </c>
      <c r="J66">
        <f>'RESUMEN TOTAL'!P69</f>
        <v>0</v>
      </c>
      <c r="K66">
        <f>'RESUMEN TOTAL'!Q69</f>
        <v>0</v>
      </c>
      <c r="L66">
        <f>'RESUMEN TOTAL'!R69</f>
        <v>0</v>
      </c>
      <c r="M66">
        <f>'RESUMEN TOTAL'!S69</f>
        <v>0</v>
      </c>
      <c r="N66">
        <f>'RESUMEN TOTAL'!T69</f>
        <v>0</v>
      </c>
      <c r="O66">
        <f>'RESUMEN TOTAL'!U69</f>
        <v>0</v>
      </c>
      <c r="P66">
        <f>'RESUMEN TOTAL'!V69</f>
        <v>0</v>
      </c>
      <c r="Q66">
        <f>'RESUMEN TOTAL'!W69</f>
        <v>0</v>
      </c>
      <c r="R66">
        <f>'RESUMEN TOTAL'!X69</f>
        <v>0</v>
      </c>
      <c r="S66">
        <f>'RESUMEN TOTAL'!Y69</f>
        <v>0</v>
      </c>
      <c r="T66">
        <f>'RESUMEN TOTAL'!Z69</f>
        <v>0</v>
      </c>
      <c r="U66">
        <f>'RESUMEN TOTAL'!AA69</f>
        <v>0</v>
      </c>
      <c r="V66">
        <f>'RESUMEN TOTAL'!AB69</f>
        <v>0</v>
      </c>
      <c r="W66">
        <f>'RESUMEN TOTAL'!AC69</f>
        <v>0</v>
      </c>
      <c r="X66">
        <f>'RESUMEN TOTAL'!AD69</f>
        <v>0</v>
      </c>
      <c r="Y66">
        <f>'RESUMEN TOTAL'!AE69</f>
        <v>0</v>
      </c>
      <c r="Z66">
        <f>'RESUMEN TOTAL'!AF69</f>
        <v>0</v>
      </c>
      <c r="AA66">
        <f>'RESUMEN TOTAL'!AG69</f>
        <v>0</v>
      </c>
      <c r="AB66">
        <f>'RESUMEN TOTAL'!AH69</f>
        <v>0</v>
      </c>
      <c r="AC66">
        <f>'RESUMEN TOTAL'!AI69</f>
        <v>0</v>
      </c>
      <c r="AD66">
        <f>'RESUMEN TOTAL'!AJ69</f>
        <v>0</v>
      </c>
      <c r="AE66">
        <f>'RESUMEN TOTAL'!AK69</f>
        <v>0</v>
      </c>
      <c r="AF66">
        <f>'RESUMEN TOTAL'!AL69</f>
        <v>0</v>
      </c>
      <c r="AG66">
        <f>'RESUMEN TOTAL'!AM69</f>
        <v>0</v>
      </c>
      <c r="AH66">
        <f>'RESUMEN TOTAL'!AN69</f>
        <v>0</v>
      </c>
      <c r="AI66">
        <f>'RESUMEN TOTAL'!AO69</f>
        <v>0</v>
      </c>
      <c r="AJ66" t="e">
        <f>'RESUMEN TOTAL'!#REF!</f>
        <v>#REF!</v>
      </c>
    </row>
    <row r="67" spans="1:36" x14ac:dyDescent="0.25">
      <c r="A67" t="str">
        <f>'RESUMEN TOTAL'!A70</f>
        <v>CENTRO</v>
      </c>
      <c r="B67" t="str">
        <f>'RESUMEN TOTAL'!B70</f>
        <v>CEN47</v>
      </c>
      <c r="C67" t="str">
        <f>'RESUMEN TOTAL'!D70</f>
        <v>Sallares y Brown</v>
      </c>
      <c r="D67" t="str">
        <f>'RESUMEN TOTAL'!E70</f>
        <v>Domo</v>
      </c>
      <c r="E67" t="str">
        <f>'RESUMEN TOTAL'!F70</f>
        <v>Fibra Optica</v>
      </c>
      <c r="F67">
        <f>'RESUMEN TOTAL'!L70</f>
        <v>0</v>
      </c>
      <c r="G67">
        <f>'RESUMEN TOTAL'!M70</f>
        <v>0</v>
      </c>
      <c r="H67">
        <f>'RESUMEN TOTAL'!N70</f>
        <v>0</v>
      </c>
      <c r="I67">
        <f>'RESUMEN TOTAL'!O70</f>
        <v>0</v>
      </c>
      <c r="J67">
        <f>'RESUMEN TOTAL'!P70</f>
        <v>0</v>
      </c>
      <c r="K67">
        <f>'RESUMEN TOTAL'!Q70</f>
        <v>0</v>
      </c>
      <c r="L67">
        <f>'RESUMEN TOTAL'!R70</f>
        <v>0</v>
      </c>
      <c r="M67">
        <f>'RESUMEN TOTAL'!S70</f>
        <v>0</v>
      </c>
      <c r="N67">
        <f>'RESUMEN TOTAL'!T70</f>
        <v>0</v>
      </c>
      <c r="O67">
        <f>'RESUMEN TOTAL'!U70</f>
        <v>0</v>
      </c>
      <c r="P67">
        <f>'RESUMEN TOTAL'!V70</f>
        <v>0</v>
      </c>
      <c r="Q67">
        <f>'RESUMEN TOTAL'!W70</f>
        <v>0</v>
      </c>
      <c r="R67">
        <f>'RESUMEN TOTAL'!X70</f>
        <v>0</v>
      </c>
      <c r="S67">
        <f>'RESUMEN TOTAL'!Y70</f>
        <v>0</v>
      </c>
      <c r="T67">
        <f>'RESUMEN TOTAL'!Z70</f>
        <v>0</v>
      </c>
      <c r="U67">
        <f>'RESUMEN TOTAL'!AA70</f>
        <v>0</v>
      </c>
      <c r="V67">
        <f>'RESUMEN TOTAL'!AB70</f>
        <v>0</v>
      </c>
      <c r="W67">
        <f>'RESUMEN TOTAL'!AC70</f>
        <v>0</v>
      </c>
      <c r="X67">
        <f>'RESUMEN TOTAL'!AD70</f>
        <v>0</v>
      </c>
      <c r="Y67">
        <f>'RESUMEN TOTAL'!AE70</f>
        <v>0</v>
      </c>
      <c r="Z67">
        <f>'RESUMEN TOTAL'!AF70</f>
        <v>0</v>
      </c>
      <c r="AA67">
        <f>'RESUMEN TOTAL'!AG70</f>
        <v>0</v>
      </c>
      <c r="AB67">
        <f>'RESUMEN TOTAL'!AH70</f>
        <v>0</v>
      </c>
      <c r="AC67">
        <f>'RESUMEN TOTAL'!AI70</f>
        <v>0</v>
      </c>
      <c r="AD67">
        <f>'RESUMEN TOTAL'!AJ70</f>
        <v>0</v>
      </c>
      <c r="AE67">
        <f>'RESUMEN TOTAL'!AK70</f>
        <v>0</v>
      </c>
      <c r="AF67">
        <f>'RESUMEN TOTAL'!AL70</f>
        <v>0</v>
      </c>
      <c r="AG67">
        <f>'RESUMEN TOTAL'!AM70</f>
        <v>0</v>
      </c>
      <c r="AH67">
        <f>'RESUMEN TOTAL'!AN70</f>
        <v>0</v>
      </c>
      <c r="AI67">
        <f>'RESUMEN TOTAL'!AO70</f>
        <v>0</v>
      </c>
      <c r="AJ67" t="e">
        <f>'RESUMEN TOTAL'!#REF!</f>
        <v>#REF!</v>
      </c>
    </row>
    <row r="68" spans="1:36" x14ac:dyDescent="0.25">
      <c r="A68" t="str">
        <f>'RESUMEN TOTAL'!A71</f>
        <v>CENTRO</v>
      </c>
      <c r="B68" t="str">
        <f>'RESUMEN TOTAL'!B71</f>
        <v>CEN48</v>
      </c>
      <c r="C68" t="str">
        <f>'RESUMEN TOTAL'!D71</f>
        <v>Velez Sarsfield y Las Heras</v>
      </c>
      <c r="D68" t="str">
        <f>'RESUMEN TOTAL'!E71</f>
        <v>Domo</v>
      </c>
      <c r="E68" t="str">
        <f>'RESUMEN TOTAL'!F71</f>
        <v>Radio</v>
      </c>
      <c r="F68">
        <f>'RESUMEN TOTAL'!L71</f>
        <v>0</v>
      </c>
      <c r="G68">
        <f>'RESUMEN TOTAL'!M71</f>
        <v>0</v>
      </c>
      <c r="H68">
        <f>'RESUMEN TOTAL'!N71</f>
        <v>0</v>
      </c>
      <c r="I68">
        <f>'RESUMEN TOTAL'!O71</f>
        <v>0</v>
      </c>
      <c r="J68">
        <f>'RESUMEN TOTAL'!P71</f>
        <v>0</v>
      </c>
      <c r="K68">
        <f>'RESUMEN TOTAL'!Q71</f>
        <v>0</v>
      </c>
      <c r="L68">
        <f>'RESUMEN TOTAL'!R71</f>
        <v>0</v>
      </c>
      <c r="M68">
        <f>'RESUMEN TOTAL'!S71</f>
        <v>0</v>
      </c>
      <c r="N68">
        <f>'RESUMEN TOTAL'!T71</f>
        <v>0</v>
      </c>
      <c r="O68">
        <f>'RESUMEN TOTAL'!U71</f>
        <v>0</v>
      </c>
      <c r="P68">
        <f>'RESUMEN TOTAL'!V71</f>
        <v>0</v>
      </c>
      <c r="Q68">
        <f>'RESUMEN TOTAL'!W71</f>
        <v>0</v>
      </c>
      <c r="R68">
        <f>'RESUMEN TOTAL'!X71</f>
        <v>0</v>
      </c>
      <c r="S68">
        <f>'RESUMEN TOTAL'!Y71</f>
        <v>0</v>
      </c>
      <c r="T68">
        <f>'RESUMEN TOTAL'!Z71</f>
        <v>0</v>
      </c>
      <c r="U68">
        <f>'RESUMEN TOTAL'!AA71</f>
        <v>0</v>
      </c>
      <c r="V68">
        <f>'RESUMEN TOTAL'!AB71</f>
        <v>0</v>
      </c>
      <c r="W68">
        <f>'RESUMEN TOTAL'!AC71</f>
        <v>0</v>
      </c>
      <c r="X68">
        <f>'RESUMEN TOTAL'!AD71</f>
        <v>0</v>
      </c>
      <c r="Y68">
        <f>'RESUMEN TOTAL'!AE71</f>
        <v>0</v>
      </c>
      <c r="Z68">
        <f>'RESUMEN TOTAL'!AF71</f>
        <v>0</v>
      </c>
      <c r="AA68">
        <f>'RESUMEN TOTAL'!AG71</f>
        <v>0</v>
      </c>
      <c r="AB68">
        <f>'RESUMEN TOTAL'!AH71</f>
        <v>0</v>
      </c>
      <c r="AC68">
        <f>'RESUMEN TOTAL'!AI71</f>
        <v>0</v>
      </c>
      <c r="AD68">
        <f>'RESUMEN TOTAL'!AJ71</f>
        <v>0</v>
      </c>
      <c r="AE68">
        <f>'RESUMEN TOTAL'!AK71</f>
        <v>0</v>
      </c>
      <c r="AF68">
        <f>'RESUMEN TOTAL'!AL71</f>
        <v>0</v>
      </c>
      <c r="AG68">
        <f>'RESUMEN TOTAL'!AM71</f>
        <v>0</v>
      </c>
      <c r="AH68">
        <f>'RESUMEN TOTAL'!AN71</f>
        <v>0</v>
      </c>
      <c r="AI68">
        <f>'RESUMEN TOTAL'!AO71</f>
        <v>0</v>
      </c>
      <c r="AJ68" t="e">
        <f>'RESUMEN TOTAL'!#REF!</f>
        <v>#REF!</v>
      </c>
    </row>
    <row r="69" spans="1:36" x14ac:dyDescent="0.25">
      <c r="A69" t="str">
        <f>'RESUMEN TOTAL'!A72</f>
        <v>CENTRO</v>
      </c>
      <c r="B69" t="str">
        <f>'RESUMEN TOTAL'!B72</f>
        <v>CEN49</v>
      </c>
      <c r="C69" t="str">
        <f>'RESUMEN TOTAL'!D72</f>
        <v>Av. San Martin y Florencio Sanchez</v>
      </c>
      <c r="D69" t="str">
        <f>'RESUMEN TOTAL'!E72</f>
        <v>Domo</v>
      </c>
      <c r="E69" t="str">
        <f>'RESUMEN TOTAL'!F72</f>
        <v>Radio</v>
      </c>
      <c r="F69">
        <f>'RESUMEN TOTAL'!L72</f>
        <v>0</v>
      </c>
      <c r="G69">
        <f>'RESUMEN TOTAL'!M72</f>
        <v>0</v>
      </c>
      <c r="H69">
        <f>'RESUMEN TOTAL'!N72</f>
        <v>0</v>
      </c>
      <c r="I69">
        <f>'RESUMEN TOTAL'!O72</f>
        <v>0</v>
      </c>
      <c r="J69">
        <f>'RESUMEN TOTAL'!P72</f>
        <v>0</v>
      </c>
      <c r="K69">
        <f>'RESUMEN TOTAL'!Q72</f>
        <v>0</v>
      </c>
      <c r="L69">
        <f>'RESUMEN TOTAL'!R72</f>
        <v>0</v>
      </c>
      <c r="M69">
        <f>'RESUMEN TOTAL'!S72</f>
        <v>0</v>
      </c>
      <c r="N69">
        <f>'RESUMEN TOTAL'!T72</f>
        <v>0</v>
      </c>
      <c r="O69">
        <f>'RESUMEN TOTAL'!U72</f>
        <v>0</v>
      </c>
      <c r="P69">
        <f>'RESUMEN TOTAL'!V72</f>
        <v>0</v>
      </c>
      <c r="Q69">
        <f>'RESUMEN TOTAL'!W72</f>
        <v>0</v>
      </c>
      <c r="R69">
        <f>'RESUMEN TOTAL'!X72</f>
        <v>0</v>
      </c>
      <c r="S69">
        <f>'RESUMEN TOTAL'!Y72</f>
        <v>0</v>
      </c>
      <c r="T69">
        <f>'RESUMEN TOTAL'!Z72</f>
        <v>0</v>
      </c>
      <c r="U69">
        <f>'RESUMEN TOTAL'!AA72</f>
        <v>0</v>
      </c>
      <c r="V69">
        <f>'RESUMEN TOTAL'!AB72</f>
        <v>0</v>
      </c>
      <c r="W69">
        <f>'RESUMEN TOTAL'!AC72</f>
        <v>0</v>
      </c>
      <c r="X69">
        <f>'RESUMEN TOTAL'!AD72</f>
        <v>0</v>
      </c>
      <c r="Y69">
        <f>'RESUMEN TOTAL'!AE72</f>
        <v>0</v>
      </c>
      <c r="Z69">
        <f>'RESUMEN TOTAL'!AF72</f>
        <v>0</v>
      </c>
      <c r="AA69">
        <f>'RESUMEN TOTAL'!AG72</f>
        <v>0</v>
      </c>
      <c r="AB69">
        <f>'RESUMEN TOTAL'!AH72</f>
        <v>0</v>
      </c>
      <c r="AC69">
        <f>'RESUMEN TOTAL'!AI72</f>
        <v>0</v>
      </c>
      <c r="AD69">
        <f>'RESUMEN TOTAL'!AJ72</f>
        <v>0</v>
      </c>
      <c r="AE69">
        <f>'RESUMEN TOTAL'!AK72</f>
        <v>0</v>
      </c>
      <c r="AF69">
        <f>'RESUMEN TOTAL'!AL72</f>
        <v>0</v>
      </c>
      <c r="AG69">
        <f>'RESUMEN TOTAL'!AM72</f>
        <v>0</v>
      </c>
      <c r="AH69">
        <f>'RESUMEN TOTAL'!AN72</f>
        <v>0</v>
      </c>
      <c r="AI69">
        <f>'RESUMEN TOTAL'!AO72</f>
        <v>0</v>
      </c>
      <c r="AJ69" t="e">
        <f>'RESUMEN TOTAL'!#REF!</f>
        <v>#REF!</v>
      </c>
    </row>
    <row r="70" spans="1:36" x14ac:dyDescent="0.25">
      <c r="A70" t="str">
        <f>'RESUMEN TOTAL'!A73</f>
        <v>CENTRO</v>
      </c>
      <c r="B70" t="str">
        <f>'RESUMEN TOTAL'!B73</f>
        <v>CEN 50</v>
      </c>
      <c r="C70" t="str">
        <f>'RESUMEN TOTAL'!D73</f>
        <v>Av. San Martin y Newbery</v>
      </c>
      <c r="D70" t="str">
        <f>'RESUMEN TOTAL'!E73</f>
        <v>Domo</v>
      </c>
      <c r="E70" t="str">
        <f>'RESUMEN TOTAL'!F73</f>
        <v>Radio</v>
      </c>
      <c r="F70">
        <f>'RESUMEN TOTAL'!L73</f>
        <v>0</v>
      </c>
      <c r="G70">
        <f>'RESUMEN TOTAL'!M73</f>
        <v>0</v>
      </c>
      <c r="H70">
        <f>'RESUMEN TOTAL'!N73</f>
        <v>0</v>
      </c>
      <c r="I70">
        <f>'RESUMEN TOTAL'!O73</f>
        <v>0</v>
      </c>
      <c r="J70">
        <f>'RESUMEN TOTAL'!P73</f>
        <v>0</v>
      </c>
      <c r="K70">
        <f>'RESUMEN TOTAL'!Q73</f>
        <v>0</v>
      </c>
      <c r="L70">
        <f>'RESUMEN TOTAL'!R73</f>
        <v>0</v>
      </c>
      <c r="M70">
        <f>'RESUMEN TOTAL'!S73</f>
        <v>0</v>
      </c>
      <c r="N70">
        <f>'RESUMEN TOTAL'!T73</f>
        <v>0</v>
      </c>
      <c r="O70">
        <f>'RESUMEN TOTAL'!U73</f>
        <v>0</v>
      </c>
      <c r="P70">
        <f>'RESUMEN TOTAL'!V73</f>
        <v>0</v>
      </c>
      <c r="Q70">
        <f>'RESUMEN TOTAL'!W73</f>
        <v>0</v>
      </c>
      <c r="R70">
        <f>'RESUMEN TOTAL'!X73</f>
        <v>0</v>
      </c>
      <c r="S70">
        <f>'RESUMEN TOTAL'!Y73</f>
        <v>0</v>
      </c>
      <c r="T70">
        <f>'RESUMEN TOTAL'!Z73</f>
        <v>0</v>
      </c>
      <c r="U70">
        <f>'RESUMEN TOTAL'!AA73</f>
        <v>0</v>
      </c>
      <c r="V70">
        <f>'RESUMEN TOTAL'!AB73</f>
        <v>0</v>
      </c>
      <c r="W70">
        <f>'RESUMEN TOTAL'!AC73</f>
        <v>0</v>
      </c>
      <c r="X70">
        <f>'RESUMEN TOTAL'!AD73</f>
        <v>0</v>
      </c>
      <c r="Y70">
        <f>'RESUMEN TOTAL'!AE73</f>
        <v>0</v>
      </c>
      <c r="Z70">
        <f>'RESUMEN TOTAL'!AF73</f>
        <v>0</v>
      </c>
      <c r="AA70">
        <f>'RESUMEN TOTAL'!AG73</f>
        <v>0</v>
      </c>
      <c r="AB70">
        <f>'RESUMEN TOTAL'!AH73</f>
        <v>0</v>
      </c>
      <c r="AC70">
        <f>'RESUMEN TOTAL'!AI73</f>
        <v>0</v>
      </c>
      <c r="AD70">
        <f>'RESUMEN TOTAL'!AJ73</f>
        <v>0</v>
      </c>
      <c r="AE70">
        <f>'RESUMEN TOTAL'!AK73</f>
        <v>0</v>
      </c>
      <c r="AF70">
        <f>'RESUMEN TOTAL'!AL73</f>
        <v>0</v>
      </c>
      <c r="AG70">
        <f>'RESUMEN TOTAL'!AM73</f>
        <v>0</v>
      </c>
      <c r="AH70">
        <f>'RESUMEN TOTAL'!AN73</f>
        <v>0</v>
      </c>
      <c r="AI70">
        <f>'RESUMEN TOTAL'!AO73</f>
        <v>0</v>
      </c>
      <c r="AJ70" t="e">
        <f>'RESUMEN TOTAL'!#REF!</f>
        <v>#REF!</v>
      </c>
    </row>
    <row r="71" spans="1:36" x14ac:dyDescent="0.25">
      <c r="A71" t="str">
        <f>'RESUMEN TOTAL'!A74</f>
        <v>CENTRO</v>
      </c>
      <c r="B71" t="str">
        <f>'RESUMEN TOTAL'!B74</f>
        <v>CEN 51</v>
      </c>
      <c r="C71" t="str">
        <f>'RESUMEN TOTAL'!D74</f>
        <v>ILLIA Y LAS HERAS</v>
      </c>
      <c r="D71" t="str">
        <f>'RESUMEN TOTAL'!E74</f>
        <v>FIJA</v>
      </c>
      <c r="E71" t="str">
        <f>'RESUMEN TOTAL'!F74</f>
        <v>Fibra Optica</v>
      </c>
      <c r="F71">
        <f>'RESUMEN TOTAL'!L74</f>
        <v>0</v>
      </c>
      <c r="G71">
        <f>'RESUMEN TOTAL'!M74</f>
        <v>0</v>
      </c>
      <c r="H71">
        <f>'RESUMEN TOTAL'!N74</f>
        <v>0</v>
      </c>
      <c r="I71">
        <f>'RESUMEN TOTAL'!O74</f>
        <v>0</v>
      </c>
      <c r="J71">
        <f>'RESUMEN TOTAL'!P74</f>
        <v>0</v>
      </c>
      <c r="K71">
        <f>'RESUMEN TOTAL'!Q74</f>
        <v>0</v>
      </c>
      <c r="L71">
        <f>'RESUMEN TOTAL'!R74</f>
        <v>0</v>
      </c>
      <c r="M71">
        <f>'RESUMEN TOTAL'!S74</f>
        <v>0</v>
      </c>
      <c r="N71">
        <f>'RESUMEN TOTAL'!T74</f>
        <v>0</v>
      </c>
      <c r="O71">
        <f>'RESUMEN TOTAL'!U74</f>
        <v>0</v>
      </c>
      <c r="P71">
        <f>'RESUMEN TOTAL'!V74</f>
        <v>0</v>
      </c>
      <c r="Q71">
        <f>'RESUMEN TOTAL'!W74</f>
        <v>0</v>
      </c>
      <c r="R71">
        <f>'RESUMEN TOTAL'!X74</f>
        <v>0</v>
      </c>
      <c r="S71">
        <f>'RESUMEN TOTAL'!Y74</f>
        <v>0</v>
      </c>
      <c r="T71">
        <f>'RESUMEN TOTAL'!Z74</f>
        <v>0</v>
      </c>
      <c r="U71">
        <f>'RESUMEN TOTAL'!AA74</f>
        <v>0</v>
      </c>
      <c r="V71">
        <f>'RESUMEN TOTAL'!AB74</f>
        <v>0</v>
      </c>
      <c r="W71">
        <f>'RESUMEN TOTAL'!AC74</f>
        <v>0</v>
      </c>
      <c r="X71">
        <f>'RESUMEN TOTAL'!AD74</f>
        <v>0</v>
      </c>
      <c r="Y71">
        <f>'RESUMEN TOTAL'!AE74</f>
        <v>0</v>
      </c>
      <c r="Z71">
        <f>'RESUMEN TOTAL'!AF74</f>
        <v>0</v>
      </c>
      <c r="AA71">
        <f>'RESUMEN TOTAL'!AG74</f>
        <v>0</v>
      </c>
      <c r="AB71">
        <f>'RESUMEN TOTAL'!AH74</f>
        <v>0</v>
      </c>
      <c r="AC71">
        <f>'RESUMEN TOTAL'!AI74</f>
        <v>0</v>
      </c>
      <c r="AD71">
        <f>'RESUMEN TOTAL'!AJ74</f>
        <v>0</v>
      </c>
      <c r="AE71">
        <f>'RESUMEN TOTAL'!AK74</f>
        <v>0</v>
      </c>
      <c r="AF71">
        <f>'RESUMEN TOTAL'!AL74</f>
        <v>0</v>
      </c>
      <c r="AG71">
        <f>'RESUMEN TOTAL'!AM74</f>
        <v>0</v>
      </c>
      <c r="AH71">
        <f>'RESUMEN TOTAL'!AN74</f>
        <v>0</v>
      </c>
      <c r="AI71">
        <f>'RESUMEN TOTAL'!AO74</f>
        <v>0</v>
      </c>
      <c r="AJ71" t="e">
        <f>'RESUMEN TOTAL'!#REF!</f>
        <v>#REF!</v>
      </c>
    </row>
    <row r="72" spans="1:36" x14ac:dyDescent="0.25">
      <c r="A72" t="str">
        <f>'RESUMEN TOTAL'!A75</f>
        <v>CENTRO</v>
      </c>
      <c r="B72" t="str">
        <f>'RESUMEN TOTAL'!B75</f>
        <v>CEN52</v>
      </c>
      <c r="C72" t="str">
        <f>'RESUMEN TOTAL'!D75</f>
        <v>San Martin y Almafuerte (ex San Martin y Dorrego)</v>
      </c>
      <c r="D72" t="str">
        <f>'RESUMEN TOTAL'!E75</f>
        <v>DOMO</v>
      </c>
      <c r="E72" t="str">
        <f>'RESUMEN TOTAL'!F75</f>
        <v>Radio</v>
      </c>
      <c r="F72">
        <f>'RESUMEN TOTAL'!L75</f>
        <v>0</v>
      </c>
      <c r="G72">
        <f>'RESUMEN TOTAL'!M75</f>
        <v>0</v>
      </c>
      <c r="H72">
        <f>'RESUMEN TOTAL'!N75</f>
        <v>0</v>
      </c>
      <c r="I72">
        <f>'RESUMEN TOTAL'!O75</f>
        <v>0</v>
      </c>
      <c r="J72">
        <f>'RESUMEN TOTAL'!P75</f>
        <v>0</v>
      </c>
      <c r="K72">
        <f>'RESUMEN TOTAL'!Q75</f>
        <v>0</v>
      </c>
      <c r="L72">
        <f>'RESUMEN TOTAL'!R75</f>
        <v>0</v>
      </c>
      <c r="M72">
        <f>'RESUMEN TOTAL'!S75</f>
        <v>0</v>
      </c>
      <c r="N72">
        <f>'RESUMEN TOTAL'!T75</f>
        <v>0</v>
      </c>
      <c r="O72">
        <f>'RESUMEN TOTAL'!U75</f>
        <v>0</v>
      </c>
      <c r="P72">
        <f>'RESUMEN TOTAL'!V75</f>
        <v>0</v>
      </c>
      <c r="Q72">
        <f>'RESUMEN TOTAL'!W75</f>
        <v>0</v>
      </c>
      <c r="R72">
        <f>'RESUMEN TOTAL'!X75</f>
        <v>0</v>
      </c>
      <c r="S72">
        <f>'RESUMEN TOTAL'!Y75</f>
        <v>0</v>
      </c>
      <c r="T72">
        <f>'RESUMEN TOTAL'!Z75</f>
        <v>0</v>
      </c>
      <c r="U72">
        <f>'RESUMEN TOTAL'!AA75</f>
        <v>0</v>
      </c>
      <c r="V72">
        <f>'RESUMEN TOTAL'!AB75</f>
        <v>0</v>
      </c>
      <c r="W72">
        <f>'RESUMEN TOTAL'!AC75</f>
        <v>0</v>
      </c>
      <c r="X72">
        <f>'RESUMEN TOTAL'!AD75</f>
        <v>0</v>
      </c>
      <c r="Y72">
        <f>'RESUMEN TOTAL'!AE75</f>
        <v>0</v>
      </c>
      <c r="Z72">
        <f>'RESUMEN TOTAL'!AF75</f>
        <v>0</v>
      </c>
      <c r="AA72">
        <f>'RESUMEN TOTAL'!AG75</f>
        <v>0</v>
      </c>
      <c r="AB72">
        <f>'RESUMEN TOTAL'!AH75</f>
        <v>0</v>
      </c>
      <c r="AC72">
        <f>'RESUMEN TOTAL'!AI75</f>
        <v>0</v>
      </c>
      <c r="AD72">
        <f>'RESUMEN TOTAL'!AJ75</f>
        <v>0</v>
      </c>
      <c r="AE72">
        <f>'RESUMEN TOTAL'!AK75</f>
        <v>0</v>
      </c>
      <c r="AF72">
        <f>'RESUMEN TOTAL'!AL75</f>
        <v>0</v>
      </c>
      <c r="AG72">
        <f>'RESUMEN TOTAL'!AM75</f>
        <v>0</v>
      </c>
      <c r="AH72">
        <f>'RESUMEN TOTAL'!AN75</f>
        <v>0</v>
      </c>
      <c r="AI72">
        <f>'RESUMEN TOTAL'!AO75</f>
        <v>0</v>
      </c>
      <c r="AJ72" t="e">
        <f>'RESUMEN TOTAL'!#REF!</f>
        <v>#REF!</v>
      </c>
    </row>
    <row r="73" spans="1:36" x14ac:dyDescent="0.25">
      <c r="A73" t="str">
        <f>'RESUMEN TOTAL'!A76</f>
        <v>CENTRO</v>
      </c>
      <c r="B73" t="str">
        <f>'RESUMEN TOTAL'!B76</f>
        <v>CEN 53</v>
      </c>
      <c r="C73" t="str">
        <f>'RESUMEN TOTAL'!D76</f>
        <v>GUTIERREZ Y BROWN</v>
      </c>
      <c r="D73" t="str">
        <f>'RESUMEN TOTAL'!E76</f>
        <v>Domo</v>
      </c>
      <c r="E73" t="str">
        <f>'RESUMEN TOTAL'!F76</f>
        <v>Radio</v>
      </c>
      <c r="F73">
        <f>'RESUMEN TOTAL'!L76</f>
        <v>0</v>
      </c>
      <c r="G73">
        <f>'RESUMEN TOTAL'!M76</f>
        <v>0</v>
      </c>
      <c r="H73">
        <f>'RESUMEN TOTAL'!N76</f>
        <v>0</v>
      </c>
      <c r="I73">
        <f>'RESUMEN TOTAL'!O76</f>
        <v>0</v>
      </c>
      <c r="J73">
        <f>'RESUMEN TOTAL'!P76</f>
        <v>0</v>
      </c>
      <c r="K73">
        <f>'RESUMEN TOTAL'!Q76</f>
        <v>0</v>
      </c>
      <c r="L73">
        <f>'RESUMEN TOTAL'!R76</f>
        <v>0</v>
      </c>
      <c r="M73">
        <f>'RESUMEN TOTAL'!S76</f>
        <v>0</v>
      </c>
      <c r="N73">
        <f>'RESUMEN TOTAL'!T76</f>
        <v>0</v>
      </c>
      <c r="O73">
        <f>'RESUMEN TOTAL'!U76</f>
        <v>0</v>
      </c>
      <c r="P73">
        <f>'RESUMEN TOTAL'!V76</f>
        <v>0</v>
      </c>
      <c r="Q73">
        <f>'RESUMEN TOTAL'!W76</f>
        <v>0</v>
      </c>
      <c r="R73">
        <f>'RESUMEN TOTAL'!X76</f>
        <v>0</v>
      </c>
      <c r="S73">
        <f>'RESUMEN TOTAL'!Y76</f>
        <v>0</v>
      </c>
      <c r="T73">
        <f>'RESUMEN TOTAL'!Z76</f>
        <v>0</v>
      </c>
      <c r="U73">
        <f>'RESUMEN TOTAL'!AA76</f>
        <v>0</v>
      </c>
      <c r="V73">
        <f>'RESUMEN TOTAL'!AB76</f>
        <v>0</v>
      </c>
      <c r="W73">
        <f>'RESUMEN TOTAL'!AC76</f>
        <v>0</v>
      </c>
      <c r="X73">
        <f>'RESUMEN TOTAL'!AD76</f>
        <v>0</v>
      </c>
      <c r="Y73">
        <f>'RESUMEN TOTAL'!AE76</f>
        <v>0</v>
      </c>
      <c r="Z73">
        <f>'RESUMEN TOTAL'!AF76</f>
        <v>0</v>
      </c>
      <c r="AA73">
        <f>'RESUMEN TOTAL'!AG76</f>
        <v>0</v>
      </c>
      <c r="AB73">
        <f>'RESUMEN TOTAL'!AH76</f>
        <v>0</v>
      </c>
      <c r="AC73">
        <f>'RESUMEN TOTAL'!AI76</f>
        <v>0</v>
      </c>
      <c r="AD73">
        <f>'RESUMEN TOTAL'!AJ76</f>
        <v>0</v>
      </c>
      <c r="AE73">
        <f>'RESUMEN TOTAL'!AK76</f>
        <v>0</v>
      </c>
      <c r="AF73">
        <f>'RESUMEN TOTAL'!AL76</f>
        <v>0</v>
      </c>
      <c r="AG73">
        <f>'RESUMEN TOTAL'!AM76</f>
        <v>0</v>
      </c>
      <c r="AH73">
        <f>'RESUMEN TOTAL'!AN76</f>
        <v>0</v>
      </c>
      <c r="AI73">
        <f>'RESUMEN TOTAL'!AO76</f>
        <v>0</v>
      </c>
      <c r="AJ73" t="e">
        <f>'RESUMEN TOTAL'!#REF!</f>
        <v>#REF!</v>
      </c>
    </row>
    <row r="74" spans="1:36" x14ac:dyDescent="0.25">
      <c r="A74" t="str">
        <f>'RESUMEN TOTAL'!A77</f>
        <v>CENTRO</v>
      </c>
      <c r="B74" t="str">
        <f>'RESUMEN TOTAL'!B77</f>
        <v>CEN 54</v>
      </c>
      <c r="C74" t="str">
        <f>'RESUMEN TOTAL'!D77</f>
        <v>GUTIERREZ Y PRINGLES</v>
      </c>
      <c r="D74" t="str">
        <f>'RESUMEN TOTAL'!E77</f>
        <v>Domo</v>
      </c>
      <c r="E74" t="str">
        <f>'RESUMEN TOTAL'!F77</f>
        <v>Radio</v>
      </c>
      <c r="F74">
        <f>'RESUMEN TOTAL'!L77</f>
        <v>0</v>
      </c>
      <c r="G74">
        <f>'RESUMEN TOTAL'!M77</f>
        <v>0</v>
      </c>
      <c r="H74">
        <f>'RESUMEN TOTAL'!N77</f>
        <v>0</v>
      </c>
      <c r="I74">
        <f>'RESUMEN TOTAL'!O77</f>
        <v>0</v>
      </c>
      <c r="J74">
        <f>'RESUMEN TOTAL'!P77</f>
        <v>0</v>
      </c>
      <c r="K74">
        <f>'RESUMEN TOTAL'!Q77</f>
        <v>0</v>
      </c>
      <c r="L74">
        <f>'RESUMEN TOTAL'!R77</f>
        <v>0</v>
      </c>
      <c r="M74">
        <f>'RESUMEN TOTAL'!S77</f>
        <v>0</v>
      </c>
      <c r="N74">
        <f>'RESUMEN TOTAL'!T77</f>
        <v>0</v>
      </c>
      <c r="O74">
        <f>'RESUMEN TOTAL'!U77</f>
        <v>0</v>
      </c>
      <c r="P74">
        <f>'RESUMEN TOTAL'!V77</f>
        <v>0</v>
      </c>
      <c r="Q74">
        <f>'RESUMEN TOTAL'!W77</f>
        <v>0</v>
      </c>
      <c r="R74">
        <f>'RESUMEN TOTAL'!X77</f>
        <v>0</v>
      </c>
      <c r="S74">
        <f>'RESUMEN TOTAL'!Y77</f>
        <v>0</v>
      </c>
      <c r="T74">
        <f>'RESUMEN TOTAL'!Z77</f>
        <v>0</v>
      </c>
      <c r="U74">
        <f>'RESUMEN TOTAL'!AA77</f>
        <v>0</v>
      </c>
      <c r="V74">
        <f>'RESUMEN TOTAL'!AB77</f>
        <v>0</v>
      </c>
      <c r="W74">
        <f>'RESUMEN TOTAL'!AC77</f>
        <v>0</v>
      </c>
      <c r="X74">
        <f>'RESUMEN TOTAL'!AD77</f>
        <v>0</v>
      </c>
      <c r="Y74">
        <f>'RESUMEN TOTAL'!AE77</f>
        <v>0</v>
      </c>
      <c r="Z74">
        <f>'RESUMEN TOTAL'!AF77</f>
        <v>0</v>
      </c>
      <c r="AA74">
        <f>'RESUMEN TOTAL'!AG77</f>
        <v>0</v>
      </c>
      <c r="AB74">
        <f>'RESUMEN TOTAL'!AH77</f>
        <v>0</v>
      </c>
      <c r="AC74">
        <f>'RESUMEN TOTAL'!AI77</f>
        <v>0</v>
      </c>
      <c r="AD74">
        <f>'RESUMEN TOTAL'!AJ77</f>
        <v>0</v>
      </c>
      <c r="AE74">
        <f>'RESUMEN TOTAL'!AK77</f>
        <v>0</v>
      </c>
      <c r="AF74">
        <f>'RESUMEN TOTAL'!AL77</f>
        <v>0</v>
      </c>
      <c r="AG74">
        <f>'RESUMEN TOTAL'!AM77</f>
        <v>0</v>
      </c>
      <c r="AH74">
        <f>'RESUMEN TOTAL'!AN77</f>
        <v>0</v>
      </c>
      <c r="AI74">
        <f>'RESUMEN TOTAL'!AO77</f>
        <v>0</v>
      </c>
      <c r="AJ74" t="e">
        <f>'RESUMEN TOTAL'!#REF!</f>
        <v>#REF!</v>
      </c>
    </row>
    <row r="75" spans="1:36" x14ac:dyDescent="0.25">
      <c r="A75" t="str">
        <f>'RESUMEN TOTAL'!A78</f>
        <v>CENTRO</v>
      </c>
      <c r="B75" t="str">
        <f>'RESUMEN TOTAL'!B78</f>
        <v>CEN 55</v>
      </c>
      <c r="C75" t="str">
        <f>'RESUMEN TOTAL'!D78</f>
        <v>BOUREL Y URQUIZA</v>
      </c>
      <c r="D75" t="str">
        <f>'RESUMEN TOTAL'!E78</f>
        <v>Domo</v>
      </c>
      <c r="E75" t="str">
        <f>'RESUMEN TOTAL'!F78</f>
        <v>Radio</v>
      </c>
      <c r="F75">
        <f>'RESUMEN TOTAL'!L78</f>
        <v>0</v>
      </c>
      <c r="G75">
        <f>'RESUMEN TOTAL'!M78</f>
        <v>0</v>
      </c>
      <c r="H75">
        <f>'RESUMEN TOTAL'!N78</f>
        <v>0</v>
      </c>
      <c r="I75">
        <f>'RESUMEN TOTAL'!O78</f>
        <v>0</v>
      </c>
      <c r="J75">
        <f>'RESUMEN TOTAL'!P78</f>
        <v>0</v>
      </c>
      <c r="K75">
        <f>'RESUMEN TOTAL'!Q78</f>
        <v>0</v>
      </c>
      <c r="L75">
        <f>'RESUMEN TOTAL'!R78</f>
        <v>0</v>
      </c>
      <c r="M75">
        <f>'RESUMEN TOTAL'!S78</f>
        <v>0</v>
      </c>
      <c r="N75">
        <f>'RESUMEN TOTAL'!T78</f>
        <v>0</v>
      </c>
      <c r="O75">
        <f>'RESUMEN TOTAL'!U78</f>
        <v>0</v>
      </c>
      <c r="P75">
        <f>'RESUMEN TOTAL'!V78</f>
        <v>0</v>
      </c>
      <c r="Q75">
        <f>'RESUMEN TOTAL'!W78</f>
        <v>0</v>
      </c>
      <c r="R75">
        <f>'RESUMEN TOTAL'!X78</f>
        <v>0</v>
      </c>
      <c r="S75">
        <f>'RESUMEN TOTAL'!Y78</f>
        <v>0</v>
      </c>
      <c r="T75">
        <f>'RESUMEN TOTAL'!Z78</f>
        <v>0</v>
      </c>
      <c r="U75">
        <f>'RESUMEN TOTAL'!AA78</f>
        <v>0</v>
      </c>
      <c r="V75">
        <f>'RESUMEN TOTAL'!AB78</f>
        <v>0</v>
      </c>
      <c r="W75">
        <f>'RESUMEN TOTAL'!AC78</f>
        <v>0</v>
      </c>
      <c r="X75">
        <f>'RESUMEN TOTAL'!AD78</f>
        <v>0</v>
      </c>
      <c r="Y75">
        <f>'RESUMEN TOTAL'!AE78</f>
        <v>0</v>
      </c>
      <c r="Z75">
        <f>'RESUMEN TOTAL'!AF78</f>
        <v>0</v>
      </c>
      <c r="AA75">
        <f>'RESUMEN TOTAL'!AG78</f>
        <v>0</v>
      </c>
      <c r="AB75">
        <f>'RESUMEN TOTAL'!AH78</f>
        <v>0</v>
      </c>
      <c r="AC75">
        <f>'RESUMEN TOTAL'!AI78</f>
        <v>0</v>
      </c>
      <c r="AD75">
        <f>'RESUMEN TOTAL'!AJ78</f>
        <v>0</v>
      </c>
      <c r="AE75">
        <f>'RESUMEN TOTAL'!AK78</f>
        <v>0</v>
      </c>
      <c r="AF75">
        <f>'RESUMEN TOTAL'!AL78</f>
        <v>0</v>
      </c>
      <c r="AG75">
        <f>'RESUMEN TOTAL'!AM78</f>
        <v>0</v>
      </c>
      <c r="AH75">
        <f>'RESUMEN TOTAL'!AN78</f>
        <v>0</v>
      </c>
      <c r="AI75">
        <f>'RESUMEN TOTAL'!AO78</f>
        <v>0</v>
      </c>
      <c r="AJ75" t="e">
        <f>'RESUMEN TOTAL'!#REF!</f>
        <v>#REF!</v>
      </c>
    </row>
    <row r="76" spans="1:36" x14ac:dyDescent="0.25">
      <c r="A76" t="str">
        <f>'RESUMEN TOTAL'!A79</f>
        <v>CENTRO</v>
      </c>
      <c r="B76" t="str">
        <f>'RESUMEN TOTAL'!B79</f>
        <v>CEN 56</v>
      </c>
      <c r="C76" t="str">
        <f>'RESUMEN TOTAL'!D79</f>
        <v>Newbery y Falucho</v>
      </c>
      <c r="D76" t="str">
        <f>'RESUMEN TOTAL'!E79</f>
        <v>DOMO</v>
      </c>
      <c r="E76" t="str">
        <f>'RESUMEN TOTAL'!F79</f>
        <v>Radio</v>
      </c>
      <c r="F76">
        <f>'RESUMEN TOTAL'!L79</f>
        <v>0</v>
      </c>
      <c r="G76">
        <f>'RESUMEN TOTAL'!M79</f>
        <v>0</v>
      </c>
      <c r="H76">
        <f>'RESUMEN TOTAL'!N79</f>
        <v>0</v>
      </c>
      <c r="I76">
        <f>'RESUMEN TOTAL'!O79</f>
        <v>0</v>
      </c>
      <c r="J76">
        <f>'RESUMEN TOTAL'!P79</f>
        <v>0</v>
      </c>
      <c r="K76">
        <f>'RESUMEN TOTAL'!Q79</f>
        <v>0</v>
      </c>
      <c r="L76">
        <f>'RESUMEN TOTAL'!R79</f>
        <v>0</v>
      </c>
      <c r="M76">
        <f>'RESUMEN TOTAL'!S79</f>
        <v>0</v>
      </c>
      <c r="N76">
        <f>'RESUMEN TOTAL'!T79</f>
        <v>0</v>
      </c>
      <c r="O76">
        <f>'RESUMEN TOTAL'!U79</f>
        <v>0</v>
      </c>
      <c r="P76">
        <f>'RESUMEN TOTAL'!V79</f>
        <v>0</v>
      </c>
      <c r="Q76">
        <f>'RESUMEN TOTAL'!W79</f>
        <v>0</v>
      </c>
      <c r="R76">
        <f>'RESUMEN TOTAL'!X79</f>
        <v>0</v>
      </c>
      <c r="S76">
        <f>'RESUMEN TOTAL'!Y79</f>
        <v>0</v>
      </c>
      <c r="T76">
        <f>'RESUMEN TOTAL'!Z79</f>
        <v>0</v>
      </c>
      <c r="U76">
        <f>'RESUMEN TOTAL'!AA79</f>
        <v>0</v>
      </c>
      <c r="V76">
        <f>'RESUMEN TOTAL'!AB79</f>
        <v>0</v>
      </c>
      <c r="W76">
        <f>'RESUMEN TOTAL'!AC79</f>
        <v>0</v>
      </c>
      <c r="X76">
        <f>'RESUMEN TOTAL'!AD79</f>
        <v>0</v>
      </c>
      <c r="Y76">
        <f>'RESUMEN TOTAL'!AE79</f>
        <v>0</v>
      </c>
      <c r="Z76">
        <f>'RESUMEN TOTAL'!AF79</f>
        <v>0</v>
      </c>
      <c r="AA76">
        <f>'RESUMEN TOTAL'!AG79</f>
        <v>0</v>
      </c>
      <c r="AB76">
        <f>'RESUMEN TOTAL'!AH79</f>
        <v>0</v>
      </c>
      <c r="AC76">
        <f>'RESUMEN TOTAL'!AI79</f>
        <v>0</v>
      </c>
      <c r="AD76">
        <f>'RESUMEN TOTAL'!AJ79</f>
        <v>0</v>
      </c>
      <c r="AE76">
        <f>'RESUMEN TOTAL'!AK79</f>
        <v>0</v>
      </c>
      <c r="AF76">
        <f>'RESUMEN TOTAL'!AL79</f>
        <v>0</v>
      </c>
      <c r="AG76">
        <f>'RESUMEN TOTAL'!AM79</f>
        <v>0</v>
      </c>
      <c r="AH76">
        <f>'RESUMEN TOTAL'!AN79</f>
        <v>0</v>
      </c>
      <c r="AI76">
        <f>'RESUMEN TOTAL'!AO79</f>
        <v>0</v>
      </c>
      <c r="AJ76" t="e">
        <f>'RESUMEN TOTAL'!#REF!</f>
        <v>#REF!</v>
      </c>
    </row>
    <row r="77" spans="1:36" x14ac:dyDescent="0.25">
      <c r="A77" t="str">
        <f>'RESUMEN TOTAL'!A80</f>
        <v>CENTRO</v>
      </c>
      <c r="B77" t="str">
        <f>'RESUMEN TOTAL'!B80</f>
        <v>CEN 57</v>
      </c>
      <c r="C77" t="str">
        <f>'RESUMEN TOTAL'!D80</f>
        <v>25 DE MAYO Y DORREGO</v>
      </c>
      <c r="D77" t="str">
        <f>'RESUMEN TOTAL'!E80</f>
        <v>DOMO</v>
      </c>
      <c r="E77" t="str">
        <f>'RESUMEN TOTAL'!F80</f>
        <v>Radio</v>
      </c>
      <c r="F77">
        <f>'RESUMEN TOTAL'!L80</f>
        <v>0</v>
      </c>
      <c r="G77">
        <f>'RESUMEN TOTAL'!M80</f>
        <v>0</v>
      </c>
      <c r="H77">
        <f>'RESUMEN TOTAL'!N80</f>
        <v>0</v>
      </c>
      <c r="I77">
        <f>'RESUMEN TOTAL'!O80</f>
        <v>0</v>
      </c>
      <c r="J77">
        <f>'RESUMEN TOTAL'!P80</f>
        <v>0</v>
      </c>
      <c r="K77">
        <f>'RESUMEN TOTAL'!Q80</f>
        <v>0</v>
      </c>
      <c r="L77">
        <f>'RESUMEN TOTAL'!R80</f>
        <v>0</v>
      </c>
      <c r="M77">
        <f>'RESUMEN TOTAL'!S80</f>
        <v>0</v>
      </c>
      <c r="N77">
        <f>'RESUMEN TOTAL'!T80</f>
        <v>0</v>
      </c>
      <c r="O77">
        <f>'RESUMEN TOTAL'!U80</f>
        <v>0</v>
      </c>
      <c r="P77">
        <f>'RESUMEN TOTAL'!V80</f>
        <v>0</v>
      </c>
      <c r="Q77">
        <f>'RESUMEN TOTAL'!W80</f>
        <v>0</v>
      </c>
      <c r="R77">
        <f>'RESUMEN TOTAL'!X80</f>
        <v>0</v>
      </c>
      <c r="S77">
        <f>'RESUMEN TOTAL'!Y80</f>
        <v>0</v>
      </c>
      <c r="T77">
        <f>'RESUMEN TOTAL'!Z80</f>
        <v>0</v>
      </c>
      <c r="U77">
        <f>'RESUMEN TOTAL'!AA80</f>
        <v>0</v>
      </c>
      <c r="V77">
        <f>'RESUMEN TOTAL'!AB80</f>
        <v>0</v>
      </c>
      <c r="W77">
        <f>'RESUMEN TOTAL'!AC80</f>
        <v>0</v>
      </c>
      <c r="X77">
        <f>'RESUMEN TOTAL'!AD80</f>
        <v>0</v>
      </c>
      <c r="Y77">
        <f>'RESUMEN TOTAL'!AE80</f>
        <v>0</v>
      </c>
      <c r="Z77">
        <f>'RESUMEN TOTAL'!AF80</f>
        <v>0</v>
      </c>
      <c r="AA77">
        <f>'RESUMEN TOTAL'!AG80</f>
        <v>0</v>
      </c>
      <c r="AB77">
        <f>'RESUMEN TOTAL'!AH80</f>
        <v>0</v>
      </c>
      <c r="AC77">
        <f>'RESUMEN TOTAL'!AI80</f>
        <v>0</v>
      </c>
      <c r="AD77">
        <f>'RESUMEN TOTAL'!AJ80</f>
        <v>0</v>
      </c>
      <c r="AE77">
        <f>'RESUMEN TOTAL'!AK80</f>
        <v>0</v>
      </c>
      <c r="AF77">
        <f>'RESUMEN TOTAL'!AL80</f>
        <v>0</v>
      </c>
      <c r="AG77">
        <f>'RESUMEN TOTAL'!AM80</f>
        <v>0</v>
      </c>
      <c r="AH77">
        <f>'RESUMEN TOTAL'!AN80</f>
        <v>0</v>
      </c>
      <c r="AI77">
        <f>'RESUMEN TOTAL'!AO80</f>
        <v>0</v>
      </c>
      <c r="AJ77" t="e">
        <f>'RESUMEN TOTAL'!#REF!</f>
        <v>#REF!</v>
      </c>
    </row>
    <row r="78" spans="1:36" x14ac:dyDescent="0.25">
      <c r="A78" t="str">
        <f>'RESUMEN TOTAL'!A81</f>
        <v>CENTRO</v>
      </c>
      <c r="B78" t="str">
        <f>'RESUMEN TOTAL'!B81</f>
        <v>CEN 58</v>
      </c>
      <c r="C78" t="str">
        <f>'RESUMEN TOTAL'!D81</f>
        <v>EEUU Y MORENO</v>
      </c>
      <c r="D78" t="str">
        <f>'RESUMEN TOTAL'!E81</f>
        <v>DOMO</v>
      </c>
      <c r="E78" t="str">
        <f>'RESUMEN TOTAL'!F81</f>
        <v>Fibra Optica</v>
      </c>
      <c r="F78">
        <f>'RESUMEN TOTAL'!L81</f>
        <v>0</v>
      </c>
      <c r="G78">
        <f>'RESUMEN TOTAL'!M81</f>
        <v>0</v>
      </c>
      <c r="H78">
        <f>'RESUMEN TOTAL'!N81</f>
        <v>0</v>
      </c>
      <c r="I78">
        <f>'RESUMEN TOTAL'!O81</f>
        <v>0</v>
      </c>
      <c r="J78">
        <f>'RESUMEN TOTAL'!P81</f>
        <v>0</v>
      </c>
      <c r="K78">
        <f>'RESUMEN TOTAL'!Q81</f>
        <v>0</v>
      </c>
      <c r="L78">
        <f>'RESUMEN TOTAL'!R81</f>
        <v>0</v>
      </c>
      <c r="M78">
        <f>'RESUMEN TOTAL'!S81</f>
        <v>0</v>
      </c>
      <c r="N78">
        <f>'RESUMEN TOTAL'!T81</f>
        <v>0</v>
      </c>
      <c r="O78">
        <f>'RESUMEN TOTAL'!U81</f>
        <v>0</v>
      </c>
      <c r="P78">
        <f>'RESUMEN TOTAL'!V81</f>
        <v>0</v>
      </c>
      <c r="Q78">
        <f>'RESUMEN TOTAL'!W81</f>
        <v>0</v>
      </c>
      <c r="R78">
        <f>'RESUMEN TOTAL'!X81</f>
        <v>0</v>
      </c>
      <c r="S78">
        <f>'RESUMEN TOTAL'!Y81</f>
        <v>0</v>
      </c>
      <c r="T78">
        <f>'RESUMEN TOTAL'!Z81</f>
        <v>0</v>
      </c>
      <c r="U78">
        <f>'RESUMEN TOTAL'!AA81</f>
        <v>0</v>
      </c>
      <c r="V78">
        <f>'RESUMEN TOTAL'!AB81</f>
        <v>0</v>
      </c>
      <c r="W78">
        <f>'RESUMEN TOTAL'!AC81</f>
        <v>0</v>
      </c>
      <c r="X78">
        <f>'RESUMEN TOTAL'!AD81</f>
        <v>0</v>
      </c>
      <c r="Y78">
        <f>'RESUMEN TOTAL'!AE81</f>
        <v>0</v>
      </c>
      <c r="Z78">
        <f>'RESUMEN TOTAL'!AF81</f>
        <v>0</v>
      </c>
      <c r="AA78">
        <f>'RESUMEN TOTAL'!AG81</f>
        <v>0</v>
      </c>
      <c r="AB78">
        <f>'RESUMEN TOTAL'!AH81</f>
        <v>0</v>
      </c>
      <c r="AC78">
        <f>'RESUMEN TOTAL'!AI81</f>
        <v>0</v>
      </c>
      <c r="AD78">
        <f>'RESUMEN TOTAL'!AJ81</f>
        <v>0</v>
      </c>
      <c r="AE78">
        <f>'RESUMEN TOTAL'!AK81</f>
        <v>0</v>
      </c>
      <c r="AF78">
        <f>'RESUMEN TOTAL'!AL81</f>
        <v>0</v>
      </c>
      <c r="AG78">
        <f>'RESUMEN TOTAL'!AM81</f>
        <v>0</v>
      </c>
      <c r="AH78">
        <f>'RESUMEN TOTAL'!AN81</f>
        <v>0</v>
      </c>
      <c r="AI78">
        <f>'RESUMEN TOTAL'!AO81</f>
        <v>0</v>
      </c>
      <c r="AJ78" t="e">
        <f>'RESUMEN TOTAL'!#REF!</f>
        <v>#REF!</v>
      </c>
    </row>
    <row r="79" spans="1:36" x14ac:dyDescent="0.25">
      <c r="A79" t="str">
        <f>'RESUMEN TOTAL'!A82</f>
        <v>CENTRO</v>
      </c>
      <c r="B79" t="str">
        <f>'RESUMEN TOTAL'!B82</f>
        <v>CEN59</v>
      </c>
      <c r="C79" t="str">
        <f>'RESUMEN TOTAL'!D82</f>
        <v>CHACABUCO Y BOUREL</v>
      </c>
      <c r="D79" t="str">
        <f>'RESUMEN TOTAL'!E82</f>
        <v>DOMO</v>
      </c>
      <c r="E79" t="str">
        <f>'RESUMEN TOTAL'!F82</f>
        <v>Radio</v>
      </c>
      <c r="F79">
        <f>'RESUMEN TOTAL'!L82</f>
        <v>0</v>
      </c>
      <c r="G79">
        <f>'RESUMEN TOTAL'!M82</f>
        <v>0</v>
      </c>
      <c r="H79">
        <f>'RESUMEN TOTAL'!N82</f>
        <v>0</v>
      </c>
      <c r="I79">
        <f>'RESUMEN TOTAL'!O82</f>
        <v>0</v>
      </c>
      <c r="J79">
        <f>'RESUMEN TOTAL'!P82</f>
        <v>0</v>
      </c>
      <c r="K79">
        <f>'RESUMEN TOTAL'!Q82</f>
        <v>0</v>
      </c>
      <c r="L79">
        <f>'RESUMEN TOTAL'!R82</f>
        <v>0</v>
      </c>
      <c r="M79">
        <f>'RESUMEN TOTAL'!S82</f>
        <v>0</v>
      </c>
      <c r="N79">
        <f>'RESUMEN TOTAL'!T82</f>
        <v>0</v>
      </c>
      <c r="O79">
        <f>'RESUMEN TOTAL'!U82</f>
        <v>0</v>
      </c>
      <c r="P79">
        <f>'RESUMEN TOTAL'!V82</f>
        <v>0</v>
      </c>
      <c r="Q79">
        <f>'RESUMEN TOTAL'!W82</f>
        <v>0</v>
      </c>
      <c r="R79">
        <f>'RESUMEN TOTAL'!X82</f>
        <v>0</v>
      </c>
      <c r="S79">
        <f>'RESUMEN TOTAL'!Y82</f>
        <v>0</v>
      </c>
      <c r="T79">
        <f>'RESUMEN TOTAL'!Z82</f>
        <v>0</v>
      </c>
      <c r="U79">
        <f>'RESUMEN TOTAL'!AA82</f>
        <v>0</v>
      </c>
      <c r="V79">
        <f>'RESUMEN TOTAL'!AB82</f>
        <v>0</v>
      </c>
      <c r="W79">
        <f>'RESUMEN TOTAL'!AC82</f>
        <v>0</v>
      </c>
      <c r="X79">
        <f>'RESUMEN TOTAL'!AD82</f>
        <v>0</v>
      </c>
      <c r="Y79">
        <f>'RESUMEN TOTAL'!AE82</f>
        <v>0</v>
      </c>
      <c r="Z79">
        <f>'RESUMEN TOTAL'!AF82</f>
        <v>0</v>
      </c>
      <c r="AA79">
        <f>'RESUMEN TOTAL'!AG82</f>
        <v>0</v>
      </c>
      <c r="AB79">
        <f>'RESUMEN TOTAL'!AH82</f>
        <v>0</v>
      </c>
      <c r="AC79">
        <f>'RESUMEN TOTAL'!AI82</f>
        <v>0</v>
      </c>
      <c r="AD79">
        <f>'RESUMEN TOTAL'!AJ82</f>
        <v>0</v>
      </c>
      <c r="AE79">
        <f>'RESUMEN TOTAL'!AK82</f>
        <v>0</v>
      </c>
      <c r="AF79">
        <f>'RESUMEN TOTAL'!AL82</f>
        <v>0</v>
      </c>
      <c r="AG79">
        <f>'RESUMEN TOTAL'!AM82</f>
        <v>0</v>
      </c>
      <c r="AH79">
        <f>'RESUMEN TOTAL'!AN82</f>
        <v>0</v>
      </c>
      <c r="AI79">
        <f>'RESUMEN TOTAL'!AO82</f>
        <v>0</v>
      </c>
      <c r="AJ79" t="e">
        <f>'RESUMEN TOTAL'!#REF!</f>
        <v>#REF!</v>
      </c>
    </row>
    <row r="80" spans="1:36" x14ac:dyDescent="0.25">
      <c r="A80" t="str">
        <f>'RESUMEN TOTAL'!A83</f>
        <v>CENTRO</v>
      </c>
      <c r="B80" t="str">
        <f>'RESUMEN TOTAL'!B83</f>
        <v>CEN 60</v>
      </c>
      <c r="C80" t="str">
        <f>'RESUMEN TOTAL'!D83</f>
        <v>RECONQUISTA Y ILLIA</v>
      </c>
      <c r="D80" t="str">
        <f>'RESUMEN TOTAL'!E83</f>
        <v>DOMO</v>
      </c>
      <c r="E80" t="str">
        <f>'RESUMEN TOTAL'!F83</f>
        <v>PTO A FO</v>
      </c>
      <c r="F80">
        <f>'RESUMEN TOTAL'!L83</f>
        <v>0</v>
      </c>
      <c r="G80">
        <f>'RESUMEN TOTAL'!M83</f>
        <v>0</v>
      </c>
      <c r="H80">
        <f>'RESUMEN TOTAL'!N83</f>
        <v>0</v>
      </c>
      <c r="I80">
        <f>'RESUMEN TOTAL'!O83</f>
        <v>0</v>
      </c>
      <c r="J80">
        <f>'RESUMEN TOTAL'!P83</f>
        <v>0</v>
      </c>
      <c r="K80">
        <f>'RESUMEN TOTAL'!Q83</f>
        <v>0</v>
      </c>
      <c r="L80">
        <f>'RESUMEN TOTAL'!R83</f>
        <v>0</v>
      </c>
      <c r="M80">
        <f>'RESUMEN TOTAL'!S83</f>
        <v>0</v>
      </c>
      <c r="N80">
        <f>'RESUMEN TOTAL'!T83</f>
        <v>0</v>
      </c>
      <c r="O80">
        <f>'RESUMEN TOTAL'!U83</f>
        <v>0</v>
      </c>
      <c r="P80">
        <f>'RESUMEN TOTAL'!V83</f>
        <v>0</v>
      </c>
      <c r="Q80">
        <f>'RESUMEN TOTAL'!W83</f>
        <v>0</v>
      </c>
      <c r="R80">
        <f>'RESUMEN TOTAL'!X83</f>
        <v>0</v>
      </c>
      <c r="S80">
        <f>'RESUMEN TOTAL'!Y83</f>
        <v>0</v>
      </c>
      <c r="T80">
        <f>'RESUMEN TOTAL'!Z83</f>
        <v>0</v>
      </c>
      <c r="U80">
        <f>'RESUMEN TOTAL'!AA83</f>
        <v>0</v>
      </c>
      <c r="V80">
        <f>'RESUMEN TOTAL'!AB83</f>
        <v>0</v>
      </c>
      <c r="W80">
        <f>'RESUMEN TOTAL'!AC83</f>
        <v>0</v>
      </c>
      <c r="X80">
        <f>'RESUMEN TOTAL'!AD83</f>
        <v>0</v>
      </c>
      <c r="Y80">
        <f>'RESUMEN TOTAL'!AE83</f>
        <v>0</v>
      </c>
      <c r="Z80">
        <f>'RESUMEN TOTAL'!AF83</f>
        <v>0</v>
      </c>
      <c r="AA80">
        <f>'RESUMEN TOTAL'!AG83</f>
        <v>0</v>
      </c>
      <c r="AB80">
        <f>'RESUMEN TOTAL'!AH83</f>
        <v>0</v>
      </c>
      <c r="AC80">
        <f>'RESUMEN TOTAL'!AI83</f>
        <v>0</v>
      </c>
      <c r="AD80">
        <f>'RESUMEN TOTAL'!AJ83</f>
        <v>0</v>
      </c>
      <c r="AE80">
        <f>'RESUMEN TOTAL'!AK83</f>
        <v>0</v>
      </c>
      <c r="AF80">
        <f>'RESUMEN TOTAL'!AL83</f>
        <v>0</v>
      </c>
      <c r="AG80">
        <f>'RESUMEN TOTAL'!AM83</f>
        <v>0</v>
      </c>
      <c r="AH80">
        <f>'RESUMEN TOTAL'!AN83</f>
        <v>0</v>
      </c>
      <c r="AI80">
        <f>'RESUMEN TOTAL'!AO83</f>
        <v>0</v>
      </c>
      <c r="AJ80" t="e">
        <f>'RESUMEN TOTAL'!#REF!</f>
        <v>#REF!</v>
      </c>
    </row>
    <row r="81" spans="1:36" x14ac:dyDescent="0.25">
      <c r="A81" t="str">
        <f>'RESUMEN TOTAL'!A84</f>
        <v>CENTRO</v>
      </c>
      <c r="B81" t="str">
        <f>'RESUMEN TOTAL'!B84</f>
        <v>CEN 61</v>
      </c>
      <c r="C81" t="str">
        <f>'RESUMEN TOTAL'!D84</f>
        <v>BOUREL Y MAIPU</v>
      </c>
      <c r="D81" t="str">
        <f>'RESUMEN TOTAL'!E84</f>
        <v>DOMO</v>
      </c>
      <c r="E81" t="str">
        <f>'RESUMEN TOTAL'!F84</f>
        <v>Radio</v>
      </c>
      <c r="F81">
        <f>'RESUMEN TOTAL'!L84</f>
        <v>0</v>
      </c>
      <c r="G81">
        <f>'RESUMEN TOTAL'!M84</f>
        <v>0</v>
      </c>
      <c r="H81">
        <f>'RESUMEN TOTAL'!N84</f>
        <v>0</v>
      </c>
      <c r="I81">
        <f>'RESUMEN TOTAL'!O84</f>
        <v>0</v>
      </c>
      <c r="J81">
        <f>'RESUMEN TOTAL'!P84</f>
        <v>0</v>
      </c>
      <c r="K81">
        <f>'RESUMEN TOTAL'!Q84</f>
        <v>0</v>
      </c>
      <c r="L81">
        <f>'RESUMEN TOTAL'!R84</f>
        <v>0</v>
      </c>
      <c r="M81">
        <f>'RESUMEN TOTAL'!S84</f>
        <v>0</v>
      </c>
      <c r="N81">
        <f>'RESUMEN TOTAL'!T84</f>
        <v>0</v>
      </c>
      <c r="O81">
        <f>'RESUMEN TOTAL'!U84</f>
        <v>0</v>
      </c>
      <c r="P81">
        <f>'RESUMEN TOTAL'!V84</f>
        <v>0</v>
      </c>
      <c r="Q81">
        <f>'RESUMEN TOTAL'!W84</f>
        <v>0</v>
      </c>
      <c r="R81">
        <f>'RESUMEN TOTAL'!X84</f>
        <v>0</v>
      </c>
      <c r="S81">
        <f>'RESUMEN TOTAL'!Y84</f>
        <v>0</v>
      </c>
      <c r="T81">
        <f>'RESUMEN TOTAL'!Z84</f>
        <v>0</v>
      </c>
      <c r="U81">
        <f>'RESUMEN TOTAL'!AA84</f>
        <v>0</v>
      </c>
      <c r="V81">
        <f>'RESUMEN TOTAL'!AB84</f>
        <v>0</v>
      </c>
      <c r="W81">
        <f>'RESUMEN TOTAL'!AC84</f>
        <v>0</v>
      </c>
      <c r="X81">
        <f>'RESUMEN TOTAL'!AD84</f>
        <v>0</v>
      </c>
      <c r="Y81">
        <f>'RESUMEN TOTAL'!AE84</f>
        <v>0</v>
      </c>
      <c r="Z81">
        <f>'RESUMEN TOTAL'!AF84</f>
        <v>0</v>
      </c>
      <c r="AA81">
        <f>'RESUMEN TOTAL'!AG84</f>
        <v>0</v>
      </c>
      <c r="AB81">
        <f>'RESUMEN TOTAL'!AH84</f>
        <v>0</v>
      </c>
      <c r="AC81">
        <f>'RESUMEN TOTAL'!AI84</f>
        <v>0</v>
      </c>
      <c r="AD81">
        <f>'RESUMEN TOTAL'!AJ84</f>
        <v>0</v>
      </c>
      <c r="AE81">
        <f>'RESUMEN TOTAL'!AK84</f>
        <v>0</v>
      </c>
      <c r="AF81">
        <f>'RESUMEN TOTAL'!AL84</f>
        <v>0</v>
      </c>
      <c r="AG81">
        <f>'RESUMEN TOTAL'!AM84</f>
        <v>0</v>
      </c>
      <c r="AH81">
        <f>'RESUMEN TOTAL'!AN84</f>
        <v>0</v>
      </c>
      <c r="AI81">
        <f>'RESUMEN TOTAL'!AO84</f>
        <v>0</v>
      </c>
      <c r="AJ81" t="e">
        <f>'RESUMEN TOTAL'!#REF!</f>
        <v>#REF!</v>
      </c>
    </row>
    <row r="82" spans="1:36" x14ac:dyDescent="0.25">
      <c r="A82" t="str">
        <f>'RESUMEN TOTAL'!A85</f>
        <v>CENTRO</v>
      </c>
      <c r="B82" t="str">
        <f>'RESUMEN TOTAL'!B85</f>
        <v>CEN62</v>
      </c>
      <c r="C82" t="str">
        <f>'RESUMEN TOTAL'!D85</f>
        <v>ESPAÑA Y ALEM</v>
      </c>
      <c r="D82" t="str">
        <f>'RESUMEN TOTAL'!E85</f>
        <v>DOMO</v>
      </c>
      <c r="E82" t="str">
        <f>'RESUMEN TOTAL'!F85</f>
        <v>PTO A FO</v>
      </c>
      <c r="F82">
        <f>'RESUMEN TOTAL'!L85</f>
        <v>0</v>
      </c>
      <c r="G82">
        <f>'RESUMEN TOTAL'!M85</f>
        <v>0</v>
      </c>
      <c r="H82">
        <f>'RESUMEN TOTAL'!N85</f>
        <v>0</v>
      </c>
      <c r="I82">
        <f>'RESUMEN TOTAL'!O85</f>
        <v>0</v>
      </c>
      <c r="J82">
        <f>'RESUMEN TOTAL'!P85</f>
        <v>0</v>
      </c>
      <c r="K82">
        <f>'RESUMEN TOTAL'!Q85</f>
        <v>0</v>
      </c>
      <c r="L82">
        <f>'RESUMEN TOTAL'!R85</f>
        <v>0</v>
      </c>
      <c r="M82">
        <f>'RESUMEN TOTAL'!S85</f>
        <v>0</v>
      </c>
      <c r="N82">
        <f>'RESUMEN TOTAL'!T85</f>
        <v>0</v>
      </c>
      <c r="O82">
        <f>'RESUMEN TOTAL'!U85</f>
        <v>0</v>
      </c>
      <c r="P82">
        <f>'RESUMEN TOTAL'!V85</f>
        <v>0</v>
      </c>
      <c r="Q82">
        <f>'RESUMEN TOTAL'!W85</f>
        <v>0</v>
      </c>
      <c r="R82">
        <f>'RESUMEN TOTAL'!X85</f>
        <v>0</v>
      </c>
      <c r="S82">
        <f>'RESUMEN TOTAL'!Y85</f>
        <v>0</v>
      </c>
      <c r="T82">
        <f>'RESUMEN TOTAL'!Z85</f>
        <v>0</v>
      </c>
      <c r="U82">
        <f>'RESUMEN TOTAL'!AA85</f>
        <v>0</v>
      </c>
      <c r="V82">
        <f>'RESUMEN TOTAL'!AB85</f>
        <v>0</v>
      </c>
      <c r="W82">
        <f>'RESUMEN TOTAL'!AC85</f>
        <v>0</v>
      </c>
      <c r="X82">
        <f>'RESUMEN TOTAL'!AD85</f>
        <v>0</v>
      </c>
      <c r="Y82">
        <f>'RESUMEN TOTAL'!AE85</f>
        <v>0</v>
      </c>
      <c r="Z82">
        <f>'RESUMEN TOTAL'!AF85</f>
        <v>0</v>
      </c>
      <c r="AA82">
        <f>'RESUMEN TOTAL'!AG85</f>
        <v>0</v>
      </c>
      <c r="AB82">
        <f>'RESUMEN TOTAL'!AH85</f>
        <v>0</v>
      </c>
      <c r="AC82">
        <f>'RESUMEN TOTAL'!AI85</f>
        <v>0</v>
      </c>
      <c r="AD82">
        <f>'RESUMEN TOTAL'!AJ85</f>
        <v>0</v>
      </c>
      <c r="AE82">
        <f>'RESUMEN TOTAL'!AK85</f>
        <v>0</v>
      </c>
      <c r="AF82">
        <f>'RESUMEN TOTAL'!AL85</f>
        <v>0</v>
      </c>
      <c r="AG82">
        <f>'RESUMEN TOTAL'!AM85</f>
        <v>0</v>
      </c>
      <c r="AH82">
        <f>'RESUMEN TOTAL'!AN85</f>
        <v>0</v>
      </c>
      <c r="AI82">
        <f>'RESUMEN TOTAL'!AO85</f>
        <v>0</v>
      </c>
      <c r="AJ82" t="e">
        <f>'RESUMEN TOTAL'!#REF!</f>
        <v>#REF!</v>
      </c>
    </row>
    <row r="83" spans="1:36" x14ac:dyDescent="0.25">
      <c r="A83" t="str">
        <f>'RESUMEN TOTAL'!A86</f>
        <v>CENTRO</v>
      </c>
      <c r="B83" t="str">
        <f>'RESUMEN TOTAL'!B86</f>
        <v>CEN63</v>
      </c>
      <c r="C83" t="str">
        <f>'RESUMEN TOTAL'!D86</f>
        <v>SAN MARTIN Y URQUIZA</v>
      </c>
      <c r="D83" t="str">
        <f>'RESUMEN TOTAL'!E86</f>
        <v>DOMO</v>
      </c>
      <c r="E83" t="str">
        <f>'RESUMEN TOTAL'!F86</f>
        <v>Fibra Optica</v>
      </c>
      <c r="F83">
        <f>'RESUMEN TOTAL'!L86</f>
        <v>0</v>
      </c>
      <c r="G83">
        <f>'RESUMEN TOTAL'!M86</f>
        <v>0</v>
      </c>
      <c r="H83">
        <f>'RESUMEN TOTAL'!N86</f>
        <v>0</v>
      </c>
      <c r="I83">
        <f>'RESUMEN TOTAL'!O86</f>
        <v>0</v>
      </c>
      <c r="J83">
        <f>'RESUMEN TOTAL'!P86</f>
        <v>0</v>
      </c>
      <c r="K83">
        <f>'RESUMEN TOTAL'!Q86</f>
        <v>0</v>
      </c>
      <c r="L83">
        <f>'RESUMEN TOTAL'!R86</f>
        <v>0</v>
      </c>
      <c r="M83">
        <f>'RESUMEN TOTAL'!S86</f>
        <v>0</v>
      </c>
      <c r="N83">
        <f>'RESUMEN TOTAL'!T86</f>
        <v>0</v>
      </c>
      <c r="O83">
        <f>'RESUMEN TOTAL'!U86</f>
        <v>0</v>
      </c>
      <c r="P83">
        <f>'RESUMEN TOTAL'!V86</f>
        <v>0</v>
      </c>
      <c r="Q83">
        <f>'RESUMEN TOTAL'!W86</f>
        <v>0</v>
      </c>
      <c r="R83">
        <f>'RESUMEN TOTAL'!X86</f>
        <v>0</v>
      </c>
      <c r="S83">
        <f>'RESUMEN TOTAL'!Y86</f>
        <v>0</v>
      </c>
      <c r="T83">
        <f>'RESUMEN TOTAL'!Z86</f>
        <v>0</v>
      </c>
      <c r="U83">
        <f>'RESUMEN TOTAL'!AA86</f>
        <v>0</v>
      </c>
      <c r="V83">
        <f>'RESUMEN TOTAL'!AB86</f>
        <v>0</v>
      </c>
      <c r="W83">
        <f>'RESUMEN TOTAL'!AC86</f>
        <v>0</v>
      </c>
      <c r="X83">
        <f>'RESUMEN TOTAL'!AD86</f>
        <v>0</v>
      </c>
      <c r="Y83">
        <f>'RESUMEN TOTAL'!AE86</f>
        <v>0</v>
      </c>
      <c r="Z83">
        <f>'RESUMEN TOTAL'!AF86</f>
        <v>0</v>
      </c>
      <c r="AA83">
        <f>'RESUMEN TOTAL'!AG86</f>
        <v>0</v>
      </c>
      <c r="AB83">
        <f>'RESUMEN TOTAL'!AH86</f>
        <v>0</v>
      </c>
      <c r="AC83">
        <f>'RESUMEN TOTAL'!AI86</f>
        <v>0</v>
      </c>
      <c r="AD83">
        <f>'RESUMEN TOTAL'!AJ86</f>
        <v>0</v>
      </c>
      <c r="AE83">
        <f>'RESUMEN TOTAL'!AK86</f>
        <v>0</v>
      </c>
      <c r="AF83">
        <f>'RESUMEN TOTAL'!AL86</f>
        <v>0</v>
      </c>
      <c r="AG83">
        <f>'RESUMEN TOTAL'!AM86</f>
        <v>0</v>
      </c>
      <c r="AH83">
        <f>'RESUMEN TOTAL'!AN86</f>
        <v>0</v>
      </c>
      <c r="AI83">
        <f>'RESUMEN TOTAL'!AO86</f>
        <v>0</v>
      </c>
      <c r="AJ83" t="e">
        <f>'RESUMEN TOTAL'!#REF!</f>
        <v>#REF!</v>
      </c>
    </row>
    <row r="84" spans="1:36" x14ac:dyDescent="0.25">
      <c r="A84" t="str">
        <f>'RESUMEN TOTAL'!A87</f>
        <v>CENTRO</v>
      </c>
      <c r="B84" t="str">
        <f>'RESUMEN TOTAL'!B87</f>
        <v>CEN64</v>
      </c>
      <c r="C84" t="str">
        <f>'RESUMEN TOTAL'!D87</f>
        <v>SAN MARTIN Y BOCCUZZI</v>
      </c>
      <c r="D84" t="str">
        <f>'RESUMEN TOTAL'!E87</f>
        <v>FIJA</v>
      </c>
      <c r="E84" t="str">
        <f>'RESUMEN TOTAL'!F87</f>
        <v>Fibra Optica</v>
      </c>
      <c r="F84">
        <f>'RESUMEN TOTAL'!L87</f>
        <v>0</v>
      </c>
      <c r="G84">
        <f>'RESUMEN TOTAL'!M87</f>
        <v>0</v>
      </c>
      <c r="H84">
        <f>'RESUMEN TOTAL'!N87</f>
        <v>0</v>
      </c>
      <c r="I84">
        <f>'RESUMEN TOTAL'!O87</f>
        <v>0</v>
      </c>
      <c r="J84">
        <f>'RESUMEN TOTAL'!P87</f>
        <v>0</v>
      </c>
      <c r="K84">
        <f>'RESUMEN TOTAL'!Q87</f>
        <v>0</v>
      </c>
      <c r="L84">
        <f>'RESUMEN TOTAL'!R87</f>
        <v>0</v>
      </c>
      <c r="M84">
        <f>'RESUMEN TOTAL'!S87</f>
        <v>0</v>
      </c>
      <c r="N84">
        <f>'RESUMEN TOTAL'!T87</f>
        <v>0</v>
      </c>
      <c r="O84">
        <f>'RESUMEN TOTAL'!U87</f>
        <v>0</v>
      </c>
      <c r="P84">
        <f>'RESUMEN TOTAL'!V87</f>
        <v>0</v>
      </c>
      <c r="Q84">
        <f>'RESUMEN TOTAL'!W87</f>
        <v>0</v>
      </c>
      <c r="R84">
        <f>'RESUMEN TOTAL'!X87</f>
        <v>0</v>
      </c>
      <c r="S84">
        <f>'RESUMEN TOTAL'!Y87</f>
        <v>0</v>
      </c>
      <c r="T84">
        <f>'RESUMEN TOTAL'!Z87</f>
        <v>0</v>
      </c>
      <c r="U84">
        <f>'RESUMEN TOTAL'!AA87</f>
        <v>0</v>
      </c>
      <c r="V84">
        <f>'RESUMEN TOTAL'!AB87</f>
        <v>0</v>
      </c>
      <c r="W84">
        <f>'RESUMEN TOTAL'!AC87</f>
        <v>0</v>
      </c>
      <c r="X84">
        <f>'RESUMEN TOTAL'!AD87</f>
        <v>0</v>
      </c>
      <c r="Y84">
        <f>'RESUMEN TOTAL'!AE87</f>
        <v>0</v>
      </c>
      <c r="Z84">
        <f>'RESUMEN TOTAL'!AF87</f>
        <v>0</v>
      </c>
      <c r="AA84">
        <f>'RESUMEN TOTAL'!AG87</f>
        <v>0</v>
      </c>
      <c r="AB84">
        <f>'RESUMEN TOTAL'!AH87</f>
        <v>0</v>
      </c>
      <c r="AC84">
        <f>'RESUMEN TOTAL'!AI87</f>
        <v>0</v>
      </c>
      <c r="AD84">
        <f>'RESUMEN TOTAL'!AJ87</f>
        <v>0</v>
      </c>
      <c r="AE84">
        <f>'RESUMEN TOTAL'!AK87</f>
        <v>0</v>
      </c>
      <c r="AF84">
        <f>'RESUMEN TOTAL'!AL87</f>
        <v>0</v>
      </c>
      <c r="AG84">
        <f>'RESUMEN TOTAL'!AM87</f>
        <v>0</v>
      </c>
      <c r="AH84">
        <f>'RESUMEN TOTAL'!AN87</f>
        <v>0</v>
      </c>
      <c r="AI84">
        <f>'RESUMEN TOTAL'!AO87</f>
        <v>0</v>
      </c>
      <c r="AJ84" t="e">
        <f>'RESUMEN TOTAL'!#REF!</f>
        <v>#REF!</v>
      </c>
    </row>
    <row r="85" spans="1:36" x14ac:dyDescent="0.25">
      <c r="A85" t="str">
        <f>'RESUMEN TOTAL'!A88</f>
        <v>CENTRO</v>
      </c>
      <c r="B85" t="str">
        <f>'RESUMEN TOTAL'!B88</f>
        <v>CEN 65</v>
      </c>
      <c r="C85" t="str">
        <f>'RESUMEN TOTAL'!D88</f>
        <v>SAN MARTIN Y JUAN PERON</v>
      </c>
      <c r="D85" t="str">
        <f>'RESUMEN TOTAL'!E88</f>
        <v>FIJA</v>
      </c>
      <c r="E85" t="str">
        <f>'RESUMEN TOTAL'!F88</f>
        <v>Fibra Optica</v>
      </c>
      <c r="F85">
        <f>'RESUMEN TOTAL'!L88</f>
        <v>0</v>
      </c>
      <c r="G85">
        <f>'RESUMEN TOTAL'!M88</f>
        <v>0</v>
      </c>
      <c r="H85">
        <f>'RESUMEN TOTAL'!N88</f>
        <v>0</v>
      </c>
      <c r="I85">
        <f>'RESUMEN TOTAL'!O88</f>
        <v>0</v>
      </c>
      <c r="J85">
        <f>'RESUMEN TOTAL'!P88</f>
        <v>0</v>
      </c>
      <c r="K85">
        <f>'RESUMEN TOTAL'!Q88</f>
        <v>0</v>
      </c>
      <c r="L85">
        <f>'RESUMEN TOTAL'!R88</f>
        <v>0</v>
      </c>
      <c r="M85">
        <f>'RESUMEN TOTAL'!S88</f>
        <v>0</v>
      </c>
      <c r="N85">
        <f>'RESUMEN TOTAL'!T88</f>
        <v>0</v>
      </c>
      <c r="O85">
        <f>'RESUMEN TOTAL'!U88</f>
        <v>0</v>
      </c>
      <c r="P85">
        <f>'RESUMEN TOTAL'!V88</f>
        <v>0</v>
      </c>
      <c r="Q85">
        <f>'RESUMEN TOTAL'!W88</f>
        <v>0</v>
      </c>
      <c r="R85">
        <f>'RESUMEN TOTAL'!X88</f>
        <v>0</v>
      </c>
      <c r="S85">
        <f>'RESUMEN TOTAL'!Y88</f>
        <v>0</v>
      </c>
      <c r="T85">
        <f>'RESUMEN TOTAL'!Z88</f>
        <v>0</v>
      </c>
      <c r="U85">
        <f>'RESUMEN TOTAL'!AA88</f>
        <v>0</v>
      </c>
      <c r="V85">
        <f>'RESUMEN TOTAL'!AB88</f>
        <v>0</v>
      </c>
      <c r="W85">
        <f>'RESUMEN TOTAL'!AC88</f>
        <v>0</v>
      </c>
      <c r="X85">
        <f>'RESUMEN TOTAL'!AD88</f>
        <v>0</v>
      </c>
      <c r="Y85">
        <f>'RESUMEN TOTAL'!AE88</f>
        <v>0</v>
      </c>
      <c r="Z85">
        <f>'RESUMEN TOTAL'!AF88</f>
        <v>0</v>
      </c>
      <c r="AA85">
        <f>'RESUMEN TOTAL'!AG88</f>
        <v>0</v>
      </c>
      <c r="AB85">
        <f>'RESUMEN TOTAL'!AH88</f>
        <v>0</v>
      </c>
      <c r="AC85">
        <f>'RESUMEN TOTAL'!AI88</f>
        <v>0</v>
      </c>
      <c r="AD85">
        <f>'RESUMEN TOTAL'!AJ88</f>
        <v>0</v>
      </c>
      <c r="AE85">
        <f>'RESUMEN TOTAL'!AK88</f>
        <v>0</v>
      </c>
      <c r="AF85">
        <f>'RESUMEN TOTAL'!AL88</f>
        <v>0</v>
      </c>
      <c r="AG85">
        <f>'RESUMEN TOTAL'!AM88</f>
        <v>0</v>
      </c>
      <c r="AH85">
        <f>'RESUMEN TOTAL'!AN88</f>
        <v>0</v>
      </c>
      <c r="AI85">
        <f>'RESUMEN TOTAL'!AO88</f>
        <v>0</v>
      </c>
      <c r="AJ85" t="e">
        <f>'RESUMEN TOTAL'!#REF!</f>
        <v>#REF!</v>
      </c>
    </row>
    <row r="86" spans="1:36" x14ac:dyDescent="0.25">
      <c r="A86" t="str">
        <f>'RESUMEN TOTAL'!A89</f>
        <v>CENTRO</v>
      </c>
      <c r="B86" t="str">
        <f>'RESUMEN TOTAL'!B89</f>
        <v>CEN66</v>
      </c>
      <c r="C86" t="str">
        <f>'RESUMEN TOTAL'!D89</f>
        <v>SAN MARTIN Y JUAN PERON</v>
      </c>
      <c r="D86" t="str">
        <f>'RESUMEN TOTAL'!E89</f>
        <v>FIJA</v>
      </c>
      <c r="E86" t="str">
        <f>'RESUMEN TOTAL'!F89</f>
        <v>Fibra Optica</v>
      </c>
      <c r="F86">
        <f>'RESUMEN TOTAL'!L89</f>
        <v>0</v>
      </c>
      <c r="G86">
        <f>'RESUMEN TOTAL'!M89</f>
        <v>0</v>
      </c>
      <c r="H86">
        <f>'RESUMEN TOTAL'!N89</f>
        <v>0</v>
      </c>
      <c r="I86">
        <f>'RESUMEN TOTAL'!O89</f>
        <v>0</v>
      </c>
      <c r="J86">
        <f>'RESUMEN TOTAL'!P89</f>
        <v>0</v>
      </c>
      <c r="K86">
        <f>'RESUMEN TOTAL'!Q89</f>
        <v>0</v>
      </c>
      <c r="L86">
        <f>'RESUMEN TOTAL'!R89</f>
        <v>0</v>
      </c>
      <c r="M86">
        <f>'RESUMEN TOTAL'!S89</f>
        <v>0</v>
      </c>
      <c r="N86">
        <f>'RESUMEN TOTAL'!T89</f>
        <v>0</v>
      </c>
      <c r="O86">
        <f>'RESUMEN TOTAL'!U89</f>
        <v>0</v>
      </c>
      <c r="P86">
        <f>'RESUMEN TOTAL'!V89</f>
        <v>0</v>
      </c>
      <c r="Q86">
        <f>'RESUMEN TOTAL'!W89</f>
        <v>0</v>
      </c>
      <c r="R86">
        <f>'RESUMEN TOTAL'!X89</f>
        <v>0</v>
      </c>
      <c r="S86">
        <f>'RESUMEN TOTAL'!Y89</f>
        <v>0</v>
      </c>
      <c r="T86">
        <f>'RESUMEN TOTAL'!Z89</f>
        <v>0</v>
      </c>
      <c r="U86">
        <f>'RESUMEN TOTAL'!AA89</f>
        <v>0</v>
      </c>
      <c r="V86">
        <f>'RESUMEN TOTAL'!AB89</f>
        <v>0</v>
      </c>
      <c r="W86">
        <f>'RESUMEN TOTAL'!AC89</f>
        <v>0</v>
      </c>
      <c r="X86">
        <f>'RESUMEN TOTAL'!AD89</f>
        <v>0</v>
      </c>
      <c r="Y86">
        <f>'RESUMEN TOTAL'!AE89</f>
        <v>0</v>
      </c>
      <c r="Z86">
        <f>'RESUMEN TOTAL'!AF89</f>
        <v>0</v>
      </c>
      <c r="AA86">
        <f>'RESUMEN TOTAL'!AG89</f>
        <v>0</v>
      </c>
      <c r="AB86">
        <f>'RESUMEN TOTAL'!AH89</f>
        <v>0</v>
      </c>
      <c r="AC86">
        <f>'RESUMEN TOTAL'!AI89</f>
        <v>0</v>
      </c>
      <c r="AD86">
        <f>'RESUMEN TOTAL'!AJ89</f>
        <v>0</v>
      </c>
      <c r="AE86">
        <f>'RESUMEN TOTAL'!AK89</f>
        <v>0</v>
      </c>
      <c r="AF86">
        <f>'RESUMEN TOTAL'!AL89</f>
        <v>0</v>
      </c>
      <c r="AG86">
        <f>'RESUMEN TOTAL'!AM89</f>
        <v>0</v>
      </c>
      <c r="AH86">
        <f>'RESUMEN TOTAL'!AN89</f>
        <v>0</v>
      </c>
      <c r="AI86">
        <f>'RESUMEN TOTAL'!AO89</f>
        <v>0</v>
      </c>
      <c r="AJ86" t="e">
        <f>'RESUMEN TOTAL'!#REF!</f>
        <v>#REF!</v>
      </c>
    </row>
    <row r="87" spans="1:36" x14ac:dyDescent="0.25">
      <c r="A87" t="str">
        <f>'RESUMEN TOTAL'!A90</f>
        <v>CENTRO</v>
      </c>
      <c r="B87" t="str">
        <f>'RESUMEN TOTAL'!B90</f>
        <v>CEN67 (fija 1)</v>
      </c>
      <c r="C87" t="str">
        <f>'RESUMEN TOTAL'!D90</f>
        <v>9 DE JULIO Y BROWN</v>
      </c>
      <c r="D87" t="str">
        <f>'RESUMEN TOTAL'!E90</f>
        <v>Fija</v>
      </c>
      <c r="E87" t="str">
        <f>'RESUMEN TOTAL'!F90</f>
        <v>Fibra Optica</v>
      </c>
      <c r="F87">
        <f>'RESUMEN TOTAL'!L90</f>
        <v>0</v>
      </c>
      <c r="G87">
        <f>'RESUMEN TOTAL'!M90</f>
        <v>0</v>
      </c>
      <c r="H87">
        <f>'RESUMEN TOTAL'!N90</f>
        <v>0</v>
      </c>
      <c r="I87">
        <f>'RESUMEN TOTAL'!O90</f>
        <v>0</v>
      </c>
      <c r="J87">
        <f>'RESUMEN TOTAL'!P90</f>
        <v>0</v>
      </c>
      <c r="K87">
        <f>'RESUMEN TOTAL'!Q90</f>
        <v>0</v>
      </c>
      <c r="L87">
        <f>'RESUMEN TOTAL'!R90</f>
        <v>0</v>
      </c>
      <c r="M87">
        <f>'RESUMEN TOTAL'!S90</f>
        <v>0</v>
      </c>
      <c r="N87">
        <f>'RESUMEN TOTAL'!T90</f>
        <v>0</v>
      </c>
      <c r="O87">
        <f>'RESUMEN TOTAL'!U90</f>
        <v>0</v>
      </c>
      <c r="P87">
        <f>'RESUMEN TOTAL'!V90</f>
        <v>0</v>
      </c>
      <c r="Q87">
        <f>'RESUMEN TOTAL'!W90</f>
        <v>0</v>
      </c>
      <c r="R87">
        <f>'RESUMEN TOTAL'!X90</f>
        <v>0</v>
      </c>
      <c r="S87">
        <f>'RESUMEN TOTAL'!Y90</f>
        <v>0</v>
      </c>
      <c r="T87">
        <f>'RESUMEN TOTAL'!Z90</f>
        <v>0</v>
      </c>
      <c r="U87">
        <f>'RESUMEN TOTAL'!AA90</f>
        <v>0</v>
      </c>
      <c r="V87">
        <f>'RESUMEN TOTAL'!AB90</f>
        <v>0</v>
      </c>
      <c r="W87">
        <f>'RESUMEN TOTAL'!AC90</f>
        <v>0</v>
      </c>
      <c r="X87">
        <f>'RESUMEN TOTAL'!AD90</f>
        <v>0</v>
      </c>
      <c r="Y87">
        <f>'RESUMEN TOTAL'!AE90</f>
        <v>0</v>
      </c>
      <c r="Z87">
        <f>'RESUMEN TOTAL'!AF90</f>
        <v>0</v>
      </c>
      <c r="AA87">
        <f>'RESUMEN TOTAL'!AG90</f>
        <v>0</v>
      </c>
      <c r="AB87">
        <f>'RESUMEN TOTAL'!AH90</f>
        <v>0</v>
      </c>
      <c r="AC87">
        <f>'RESUMEN TOTAL'!AI90</f>
        <v>0</v>
      </c>
      <c r="AD87">
        <f>'RESUMEN TOTAL'!AJ90</f>
        <v>0</v>
      </c>
      <c r="AE87">
        <f>'RESUMEN TOTAL'!AK90</f>
        <v>0</v>
      </c>
      <c r="AF87">
        <f>'RESUMEN TOTAL'!AL90</f>
        <v>0</v>
      </c>
      <c r="AG87">
        <f>'RESUMEN TOTAL'!AM90</f>
        <v>0</v>
      </c>
      <c r="AH87">
        <f>'RESUMEN TOTAL'!AN90</f>
        <v>0</v>
      </c>
      <c r="AI87">
        <f>'RESUMEN TOTAL'!AO90</f>
        <v>0</v>
      </c>
      <c r="AJ87" t="e">
        <f>'RESUMEN TOTAL'!#REF!</f>
        <v>#REF!</v>
      </c>
    </row>
    <row r="88" spans="1:36" x14ac:dyDescent="0.25">
      <c r="A88" t="str">
        <f>'RESUMEN TOTAL'!A91</f>
        <v>CENTRO</v>
      </c>
      <c r="B88" t="str">
        <f>'RESUMEN TOTAL'!B91</f>
        <v>CEN68 (fija 2)</v>
      </c>
      <c r="C88" t="str">
        <f>'RESUMEN TOTAL'!D91</f>
        <v>9 DE JULIO Y BROWN</v>
      </c>
      <c r="D88" t="str">
        <f>'RESUMEN TOTAL'!E91</f>
        <v>Fija</v>
      </c>
      <c r="E88" t="str">
        <f>'RESUMEN TOTAL'!F91</f>
        <v>Fibra Optica</v>
      </c>
      <c r="F88">
        <f>'RESUMEN TOTAL'!L91</f>
        <v>0</v>
      </c>
      <c r="G88">
        <f>'RESUMEN TOTAL'!M91</f>
        <v>0</v>
      </c>
      <c r="H88">
        <f>'RESUMEN TOTAL'!N91</f>
        <v>0</v>
      </c>
      <c r="I88">
        <f>'RESUMEN TOTAL'!O91</f>
        <v>0</v>
      </c>
      <c r="J88">
        <f>'RESUMEN TOTAL'!P91</f>
        <v>0</v>
      </c>
      <c r="K88">
        <f>'RESUMEN TOTAL'!Q91</f>
        <v>0</v>
      </c>
      <c r="L88">
        <f>'RESUMEN TOTAL'!R91</f>
        <v>0</v>
      </c>
      <c r="M88">
        <f>'RESUMEN TOTAL'!S91</f>
        <v>0</v>
      </c>
      <c r="N88">
        <f>'RESUMEN TOTAL'!T91</f>
        <v>0</v>
      </c>
      <c r="O88">
        <f>'RESUMEN TOTAL'!U91</f>
        <v>0</v>
      </c>
      <c r="P88">
        <f>'RESUMEN TOTAL'!V91</f>
        <v>0</v>
      </c>
      <c r="Q88">
        <f>'RESUMEN TOTAL'!W91</f>
        <v>0</v>
      </c>
      <c r="R88">
        <f>'RESUMEN TOTAL'!X91</f>
        <v>0</v>
      </c>
      <c r="S88">
        <f>'RESUMEN TOTAL'!Y91</f>
        <v>0</v>
      </c>
      <c r="T88">
        <f>'RESUMEN TOTAL'!Z91</f>
        <v>0</v>
      </c>
      <c r="U88">
        <f>'RESUMEN TOTAL'!AA91</f>
        <v>0</v>
      </c>
      <c r="V88">
        <f>'RESUMEN TOTAL'!AB91</f>
        <v>0</v>
      </c>
      <c r="W88">
        <f>'RESUMEN TOTAL'!AC91</f>
        <v>0</v>
      </c>
      <c r="X88">
        <f>'RESUMEN TOTAL'!AD91</f>
        <v>0</v>
      </c>
      <c r="Y88">
        <f>'RESUMEN TOTAL'!AE91</f>
        <v>0</v>
      </c>
      <c r="Z88">
        <f>'RESUMEN TOTAL'!AF91</f>
        <v>0</v>
      </c>
      <c r="AA88">
        <f>'RESUMEN TOTAL'!AG91</f>
        <v>0</v>
      </c>
      <c r="AB88">
        <f>'RESUMEN TOTAL'!AH91</f>
        <v>0</v>
      </c>
      <c r="AC88">
        <f>'RESUMEN TOTAL'!AI91</f>
        <v>0</v>
      </c>
      <c r="AD88">
        <f>'RESUMEN TOTAL'!AJ91</f>
        <v>0</v>
      </c>
      <c r="AE88">
        <f>'RESUMEN TOTAL'!AK91</f>
        <v>0</v>
      </c>
      <c r="AF88">
        <f>'RESUMEN TOTAL'!AL91</f>
        <v>0</v>
      </c>
      <c r="AG88">
        <f>'RESUMEN TOTAL'!AM91</f>
        <v>0</v>
      </c>
      <c r="AH88">
        <f>'RESUMEN TOTAL'!AN91</f>
        <v>0</v>
      </c>
      <c r="AI88">
        <f>'RESUMEN TOTAL'!AO91</f>
        <v>0</v>
      </c>
      <c r="AJ88" t="e">
        <f>'RESUMEN TOTAL'!#REF!</f>
        <v>#REF!</v>
      </c>
    </row>
    <row r="89" spans="1:36" x14ac:dyDescent="0.25">
      <c r="A89" t="str">
        <f>'RESUMEN TOTAL'!A92</f>
        <v>CENTRO</v>
      </c>
      <c r="B89" t="str">
        <f>'RESUMEN TOTAL'!B92</f>
        <v>CEN69</v>
      </c>
      <c r="C89" t="str">
        <f>'RESUMEN TOTAL'!D92</f>
        <v>RIVADAVIA Y BOUREL</v>
      </c>
      <c r="D89" t="str">
        <f>'RESUMEN TOTAL'!E92</f>
        <v>DOMO</v>
      </c>
      <c r="E89" t="str">
        <f>'RESUMEN TOTAL'!F92</f>
        <v>Fibra Optica</v>
      </c>
      <c r="F89">
        <f>'RESUMEN TOTAL'!L92</f>
        <v>0</v>
      </c>
      <c r="G89">
        <f>'RESUMEN TOTAL'!M92</f>
        <v>0</v>
      </c>
      <c r="H89">
        <f>'RESUMEN TOTAL'!N92</f>
        <v>0</v>
      </c>
      <c r="I89">
        <f>'RESUMEN TOTAL'!O92</f>
        <v>0</v>
      </c>
      <c r="J89">
        <f>'RESUMEN TOTAL'!P92</f>
        <v>0</v>
      </c>
      <c r="K89">
        <f>'RESUMEN TOTAL'!Q92</f>
        <v>0</v>
      </c>
      <c r="L89">
        <f>'RESUMEN TOTAL'!R92</f>
        <v>0</v>
      </c>
      <c r="M89">
        <f>'RESUMEN TOTAL'!S92</f>
        <v>0</v>
      </c>
      <c r="N89">
        <f>'RESUMEN TOTAL'!T92</f>
        <v>0</v>
      </c>
      <c r="O89">
        <f>'RESUMEN TOTAL'!U92</f>
        <v>0</v>
      </c>
      <c r="P89">
        <f>'RESUMEN TOTAL'!V92</f>
        <v>0</v>
      </c>
      <c r="Q89">
        <f>'RESUMEN TOTAL'!W92</f>
        <v>0</v>
      </c>
      <c r="R89">
        <f>'RESUMEN TOTAL'!X92</f>
        <v>0</v>
      </c>
      <c r="S89">
        <f>'RESUMEN TOTAL'!Y92</f>
        <v>0</v>
      </c>
      <c r="T89">
        <f>'RESUMEN TOTAL'!Z92</f>
        <v>0</v>
      </c>
      <c r="U89">
        <f>'RESUMEN TOTAL'!AA92</f>
        <v>0</v>
      </c>
      <c r="V89">
        <f>'RESUMEN TOTAL'!AB92</f>
        <v>0</v>
      </c>
      <c r="W89">
        <f>'RESUMEN TOTAL'!AC92</f>
        <v>0</v>
      </c>
      <c r="X89">
        <f>'RESUMEN TOTAL'!AD92</f>
        <v>0</v>
      </c>
      <c r="Y89">
        <f>'RESUMEN TOTAL'!AE92</f>
        <v>0</v>
      </c>
      <c r="Z89">
        <f>'RESUMEN TOTAL'!AF92</f>
        <v>0</v>
      </c>
      <c r="AA89">
        <f>'RESUMEN TOTAL'!AG92</f>
        <v>0</v>
      </c>
      <c r="AB89">
        <f>'RESUMEN TOTAL'!AH92</f>
        <v>0</v>
      </c>
      <c r="AC89">
        <f>'RESUMEN TOTAL'!AI92</f>
        <v>0</v>
      </c>
      <c r="AD89">
        <f>'RESUMEN TOTAL'!AJ92</f>
        <v>0</v>
      </c>
      <c r="AE89">
        <f>'RESUMEN TOTAL'!AK92</f>
        <v>0</v>
      </c>
      <c r="AF89">
        <f>'RESUMEN TOTAL'!AL92</f>
        <v>0</v>
      </c>
      <c r="AG89">
        <f>'RESUMEN TOTAL'!AM92</f>
        <v>0</v>
      </c>
      <c r="AH89">
        <f>'RESUMEN TOTAL'!AN92</f>
        <v>0</v>
      </c>
      <c r="AI89">
        <f>'RESUMEN TOTAL'!AO92</f>
        <v>0</v>
      </c>
      <c r="AJ89" t="e">
        <f>'RESUMEN TOTAL'!#REF!</f>
        <v>#REF!</v>
      </c>
    </row>
    <row r="90" spans="1:36" x14ac:dyDescent="0.25">
      <c r="A90" t="str">
        <f>'RESUMEN TOTAL'!A93</f>
        <v>CENTRO</v>
      </c>
      <c r="B90" t="str">
        <f>'RESUMEN TOTAL'!B93</f>
        <v>CEN 70</v>
      </c>
      <c r="C90" t="str">
        <f>'RESUMEN TOTAL'!D93</f>
        <v>RIVADAVIA Y 25 MAYO</v>
      </c>
      <c r="D90" t="str">
        <f>'RESUMEN TOTAL'!E93</f>
        <v>Domo</v>
      </c>
      <c r="E90" t="str">
        <f>'RESUMEN TOTAL'!F93</f>
        <v>Fibra Optica</v>
      </c>
      <c r="F90">
        <f>'RESUMEN TOTAL'!L93</f>
        <v>0</v>
      </c>
      <c r="G90">
        <f>'RESUMEN TOTAL'!M93</f>
        <v>0</v>
      </c>
      <c r="H90">
        <f>'RESUMEN TOTAL'!N93</f>
        <v>0</v>
      </c>
      <c r="I90">
        <f>'RESUMEN TOTAL'!O93</f>
        <v>0</v>
      </c>
      <c r="J90">
        <f>'RESUMEN TOTAL'!P93</f>
        <v>0</v>
      </c>
      <c r="K90">
        <f>'RESUMEN TOTAL'!Q93</f>
        <v>0</v>
      </c>
      <c r="L90">
        <f>'RESUMEN TOTAL'!R93</f>
        <v>0</v>
      </c>
      <c r="M90">
        <f>'RESUMEN TOTAL'!S93</f>
        <v>0</v>
      </c>
      <c r="N90">
        <f>'RESUMEN TOTAL'!T93</f>
        <v>0</v>
      </c>
      <c r="O90">
        <f>'RESUMEN TOTAL'!U93</f>
        <v>0</v>
      </c>
      <c r="P90">
        <f>'RESUMEN TOTAL'!V93</f>
        <v>0</v>
      </c>
      <c r="Q90">
        <f>'RESUMEN TOTAL'!W93</f>
        <v>0</v>
      </c>
      <c r="R90">
        <f>'RESUMEN TOTAL'!X93</f>
        <v>0</v>
      </c>
      <c r="S90">
        <f>'RESUMEN TOTAL'!Y93</f>
        <v>0</v>
      </c>
      <c r="T90">
        <f>'RESUMEN TOTAL'!Z93</f>
        <v>0</v>
      </c>
      <c r="U90">
        <f>'RESUMEN TOTAL'!AA93</f>
        <v>0</v>
      </c>
      <c r="V90">
        <f>'RESUMEN TOTAL'!AB93</f>
        <v>0</v>
      </c>
      <c r="W90">
        <f>'RESUMEN TOTAL'!AC93</f>
        <v>0</v>
      </c>
      <c r="X90">
        <f>'RESUMEN TOTAL'!AD93</f>
        <v>0</v>
      </c>
      <c r="Y90">
        <f>'RESUMEN TOTAL'!AE93</f>
        <v>0</v>
      </c>
      <c r="Z90">
        <f>'RESUMEN TOTAL'!AF93</f>
        <v>0</v>
      </c>
      <c r="AA90">
        <f>'RESUMEN TOTAL'!AG93</f>
        <v>0</v>
      </c>
      <c r="AB90">
        <f>'RESUMEN TOTAL'!AH93</f>
        <v>0</v>
      </c>
      <c r="AC90">
        <f>'RESUMEN TOTAL'!AI93</f>
        <v>0</v>
      </c>
      <c r="AD90">
        <f>'RESUMEN TOTAL'!AJ93</f>
        <v>0</v>
      </c>
      <c r="AE90">
        <f>'RESUMEN TOTAL'!AK93</f>
        <v>0</v>
      </c>
      <c r="AF90">
        <f>'RESUMEN TOTAL'!AL93</f>
        <v>0</v>
      </c>
      <c r="AG90">
        <f>'RESUMEN TOTAL'!AM93</f>
        <v>0</v>
      </c>
      <c r="AH90">
        <f>'RESUMEN TOTAL'!AN93</f>
        <v>0</v>
      </c>
      <c r="AI90">
        <f>'RESUMEN TOTAL'!AO93</f>
        <v>0</v>
      </c>
      <c r="AJ90" t="e">
        <f>'RESUMEN TOTAL'!#REF!</f>
        <v>#REF!</v>
      </c>
    </row>
    <row r="91" spans="1:36" x14ac:dyDescent="0.25">
      <c r="A91" t="str">
        <f>'RESUMEN TOTAL'!A94</f>
        <v>CENTRO</v>
      </c>
      <c r="B91" t="str">
        <f>'RESUMEN TOTAL'!B94</f>
        <v>CEN 71</v>
      </c>
      <c r="C91" t="str">
        <f>'RESUMEN TOTAL'!D94</f>
        <v>MORENO Y BOUREL</v>
      </c>
      <c r="D91" t="str">
        <f>'RESUMEN TOTAL'!E94</f>
        <v>Domo</v>
      </c>
      <c r="E91" t="str">
        <f>'RESUMEN TOTAL'!F94</f>
        <v>Fibra Optica</v>
      </c>
      <c r="F91">
        <f>'RESUMEN TOTAL'!L94</f>
        <v>0</v>
      </c>
      <c r="G91">
        <f>'RESUMEN TOTAL'!M94</f>
        <v>0</v>
      </c>
      <c r="H91">
        <f>'RESUMEN TOTAL'!N94</f>
        <v>0</v>
      </c>
      <c r="I91">
        <f>'RESUMEN TOTAL'!O94</f>
        <v>0</v>
      </c>
      <c r="J91">
        <f>'RESUMEN TOTAL'!P94</f>
        <v>0</v>
      </c>
      <c r="K91">
        <f>'RESUMEN TOTAL'!Q94</f>
        <v>0</v>
      </c>
      <c r="L91">
        <f>'RESUMEN TOTAL'!R94</f>
        <v>0</v>
      </c>
      <c r="M91">
        <f>'RESUMEN TOTAL'!S94</f>
        <v>0</v>
      </c>
      <c r="N91">
        <f>'RESUMEN TOTAL'!T94</f>
        <v>0</v>
      </c>
      <c r="O91">
        <f>'RESUMEN TOTAL'!U94</f>
        <v>0</v>
      </c>
      <c r="P91">
        <f>'RESUMEN TOTAL'!V94</f>
        <v>0</v>
      </c>
      <c r="Q91">
        <f>'RESUMEN TOTAL'!W94</f>
        <v>0</v>
      </c>
      <c r="R91">
        <f>'RESUMEN TOTAL'!X94</f>
        <v>0</v>
      </c>
      <c r="S91">
        <f>'RESUMEN TOTAL'!Y94</f>
        <v>0</v>
      </c>
      <c r="T91">
        <f>'RESUMEN TOTAL'!Z94</f>
        <v>0</v>
      </c>
      <c r="U91">
        <f>'RESUMEN TOTAL'!AA94</f>
        <v>0</v>
      </c>
      <c r="V91">
        <f>'RESUMEN TOTAL'!AB94</f>
        <v>0</v>
      </c>
      <c r="W91">
        <f>'RESUMEN TOTAL'!AC94</f>
        <v>0</v>
      </c>
      <c r="X91">
        <f>'RESUMEN TOTAL'!AD94</f>
        <v>0</v>
      </c>
      <c r="Y91">
        <f>'RESUMEN TOTAL'!AE94</f>
        <v>0</v>
      </c>
      <c r="Z91">
        <f>'RESUMEN TOTAL'!AF94</f>
        <v>0</v>
      </c>
      <c r="AA91">
        <f>'RESUMEN TOTAL'!AG94</f>
        <v>0</v>
      </c>
      <c r="AB91">
        <f>'RESUMEN TOTAL'!AH94</f>
        <v>0</v>
      </c>
      <c r="AC91">
        <f>'RESUMEN TOTAL'!AI94</f>
        <v>0</v>
      </c>
      <c r="AD91">
        <f>'RESUMEN TOTAL'!AJ94</f>
        <v>0</v>
      </c>
      <c r="AE91">
        <f>'RESUMEN TOTAL'!AK94</f>
        <v>0</v>
      </c>
      <c r="AF91">
        <f>'RESUMEN TOTAL'!AL94</f>
        <v>0</v>
      </c>
      <c r="AG91">
        <f>'RESUMEN TOTAL'!AM94</f>
        <v>0</v>
      </c>
      <c r="AH91">
        <f>'RESUMEN TOTAL'!AN94</f>
        <v>0</v>
      </c>
      <c r="AI91">
        <f>'RESUMEN TOTAL'!AO94</f>
        <v>0</v>
      </c>
      <c r="AJ91" t="e">
        <f>'RESUMEN TOTAL'!#REF!</f>
        <v>#REF!</v>
      </c>
    </row>
    <row r="92" spans="1:36" x14ac:dyDescent="0.25">
      <c r="A92" t="str">
        <f>'RESUMEN TOTAL'!A95</f>
        <v>CENTRO</v>
      </c>
      <c r="B92" t="str">
        <f>'RESUMEN TOTAL'!B95</f>
        <v>CEN 72</v>
      </c>
      <c r="C92" t="str">
        <f>'RESUMEN TOTAL'!D95</f>
        <v>MORENO Y 25 DE MAYO</v>
      </c>
      <c r="D92" t="str">
        <f>'RESUMEN TOTAL'!E95</f>
        <v>Domo</v>
      </c>
      <c r="E92" t="str">
        <f>'RESUMEN TOTAL'!F95</f>
        <v>Fibra Optica</v>
      </c>
      <c r="F92">
        <f>'RESUMEN TOTAL'!L95</f>
        <v>0</v>
      </c>
      <c r="G92">
        <f>'RESUMEN TOTAL'!M95</f>
        <v>0</v>
      </c>
      <c r="H92">
        <f>'RESUMEN TOTAL'!N95</f>
        <v>0</v>
      </c>
      <c r="I92">
        <f>'RESUMEN TOTAL'!O95</f>
        <v>0</v>
      </c>
      <c r="J92">
        <f>'RESUMEN TOTAL'!P95</f>
        <v>0</v>
      </c>
      <c r="K92">
        <f>'RESUMEN TOTAL'!Q95</f>
        <v>0</v>
      </c>
      <c r="L92">
        <f>'RESUMEN TOTAL'!R95</f>
        <v>0</v>
      </c>
      <c r="M92">
        <f>'RESUMEN TOTAL'!S95</f>
        <v>0</v>
      </c>
      <c r="N92">
        <f>'RESUMEN TOTAL'!T95</f>
        <v>0</v>
      </c>
      <c r="O92">
        <f>'RESUMEN TOTAL'!U95</f>
        <v>0</v>
      </c>
      <c r="P92">
        <f>'RESUMEN TOTAL'!V95</f>
        <v>0</v>
      </c>
      <c r="Q92">
        <f>'RESUMEN TOTAL'!W95</f>
        <v>0</v>
      </c>
      <c r="R92">
        <f>'RESUMEN TOTAL'!X95</f>
        <v>0</v>
      </c>
      <c r="S92">
        <f>'RESUMEN TOTAL'!Y95</f>
        <v>0</v>
      </c>
      <c r="T92">
        <f>'RESUMEN TOTAL'!Z95</f>
        <v>0</v>
      </c>
      <c r="U92">
        <f>'RESUMEN TOTAL'!AA95</f>
        <v>0</v>
      </c>
      <c r="V92">
        <f>'RESUMEN TOTAL'!AB95</f>
        <v>0</v>
      </c>
      <c r="W92">
        <f>'RESUMEN TOTAL'!AC95</f>
        <v>0</v>
      </c>
      <c r="X92">
        <f>'RESUMEN TOTAL'!AD95</f>
        <v>0</v>
      </c>
      <c r="Y92">
        <f>'RESUMEN TOTAL'!AE95</f>
        <v>0</v>
      </c>
      <c r="Z92">
        <f>'RESUMEN TOTAL'!AF95</f>
        <v>0</v>
      </c>
      <c r="AA92">
        <f>'RESUMEN TOTAL'!AG95</f>
        <v>0</v>
      </c>
      <c r="AB92">
        <f>'RESUMEN TOTAL'!AH95</f>
        <v>0</v>
      </c>
      <c r="AC92">
        <f>'RESUMEN TOTAL'!AI95</f>
        <v>0</v>
      </c>
      <c r="AD92">
        <f>'RESUMEN TOTAL'!AJ95</f>
        <v>0</v>
      </c>
      <c r="AE92">
        <f>'RESUMEN TOTAL'!AK95</f>
        <v>0</v>
      </c>
      <c r="AF92">
        <f>'RESUMEN TOTAL'!AL95</f>
        <v>0</v>
      </c>
      <c r="AG92">
        <f>'RESUMEN TOTAL'!AM95</f>
        <v>0</v>
      </c>
      <c r="AH92">
        <f>'RESUMEN TOTAL'!AN95</f>
        <v>0</v>
      </c>
      <c r="AI92">
        <f>'RESUMEN TOTAL'!AO95</f>
        <v>0</v>
      </c>
      <c r="AJ92" t="e">
        <f>'RESUMEN TOTAL'!#REF!</f>
        <v>#REF!</v>
      </c>
    </row>
    <row r="93" spans="1:36" x14ac:dyDescent="0.25">
      <c r="A93" t="str">
        <f>'RESUMEN TOTAL'!A96</f>
        <v>CENTRO</v>
      </c>
      <c r="B93" t="str">
        <f>'RESUMEN TOTAL'!B96</f>
        <v>CEN73</v>
      </c>
      <c r="C93" t="str">
        <f>'RESUMEN TOTAL'!D96</f>
        <v>BOUREL Y DEFENSA</v>
      </c>
      <c r="D93" t="str">
        <f>'RESUMEN TOTAL'!E96</f>
        <v>DOMO</v>
      </c>
      <c r="E93" t="str">
        <f>'RESUMEN TOTAL'!F96</f>
        <v>Fibra Optica</v>
      </c>
      <c r="F93">
        <f>'RESUMEN TOTAL'!L96</f>
        <v>0</v>
      </c>
      <c r="G93">
        <f>'RESUMEN TOTAL'!M96</f>
        <v>0</v>
      </c>
      <c r="H93">
        <f>'RESUMEN TOTAL'!N96</f>
        <v>0</v>
      </c>
      <c r="I93">
        <f>'RESUMEN TOTAL'!O96</f>
        <v>0</v>
      </c>
      <c r="J93">
        <f>'RESUMEN TOTAL'!P96</f>
        <v>0</v>
      </c>
      <c r="K93">
        <f>'RESUMEN TOTAL'!Q96</f>
        <v>0</v>
      </c>
      <c r="L93">
        <f>'RESUMEN TOTAL'!R96</f>
        <v>0</v>
      </c>
      <c r="M93">
        <f>'RESUMEN TOTAL'!S96</f>
        <v>0</v>
      </c>
      <c r="N93">
        <f>'RESUMEN TOTAL'!T96</f>
        <v>0</v>
      </c>
      <c r="O93">
        <f>'RESUMEN TOTAL'!U96</f>
        <v>0</v>
      </c>
      <c r="P93">
        <f>'RESUMEN TOTAL'!V96</f>
        <v>0</v>
      </c>
      <c r="Q93">
        <f>'RESUMEN TOTAL'!W96</f>
        <v>0</v>
      </c>
      <c r="R93">
        <f>'RESUMEN TOTAL'!X96</f>
        <v>0</v>
      </c>
      <c r="S93">
        <f>'RESUMEN TOTAL'!Y96</f>
        <v>0</v>
      </c>
      <c r="T93">
        <f>'RESUMEN TOTAL'!Z96</f>
        <v>0</v>
      </c>
      <c r="U93">
        <f>'RESUMEN TOTAL'!AA96</f>
        <v>0</v>
      </c>
      <c r="V93">
        <f>'RESUMEN TOTAL'!AB96</f>
        <v>0</v>
      </c>
      <c r="W93">
        <f>'RESUMEN TOTAL'!AC96</f>
        <v>0</v>
      </c>
      <c r="X93">
        <f>'RESUMEN TOTAL'!AD96</f>
        <v>0</v>
      </c>
      <c r="Y93">
        <f>'RESUMEN TOTAL'!AE96</f>
        <v>0</v>
      </c>
      <c r="Z93">
        <f>'RESUMEN TOTAL'!AF96</f>
        <v>0</v>
      </c>
      <c r="AA93">
        <f>'RESUMEN TOTAL'!AG96</f>
        <v>0</v>
      </c>
      <c r="AB93">
        <f>'RESUMEN TOTAL'!AH96</f>
        <v>0</v>
      </c>
      <c r="AC93">
        <f>'RESUMEN TOTAL'!AI96</f>
        <v>0</v>
      </c>
      <c r="AD93">
        <f>'RESUMEN TOTAL'!AJ96</f>
        <v>0</v>
      </c>
      <c r="AE93">
        <f>'RESUMEN TOTAL'!AK96</f>
        <v>0</v>
      </c>
      <c r="AF93">
        <f>'RESUMEN TOTAL'!AL96</f>
        <v>0</v>
      </c>
      <c r="AG93">
        <f>'RESUMEN TOTAL'!AM96</f>
        <v>0</v>
      </c>
      <c r="AH93">
        <f>'RESUMEN TOTAL'!AN96</f>
        <v>0</v>
      </c>
      <c r="AI93">
        <f>'RESUMEN TOTAL'!AO96</f>
        <v>0</v>
      </c>
      <c r="AJ93" t="e">
        <f>'RESUMEN TOTAL'!#REF!</f>
        <v>#REF!</v>
      </c>
    </row>
    <row r="94" spans="1:36" x14ac:dyDescent="0.25">
      <c r="A94" t="str">
        <f>'RESUMEN TOTAL'!A97</f>
        <v>CENTRO</v>
      </c>
      <c r="B94" t="str">
        <f>'RESUMEN TOTAL'!B97</f>
        <v>CEN74</v>
      </c>
      <c r="C94" t="str">
        <f>'RESUMEN TOTAL'!D97</f>
        <v>Las Heras y Maipu</v>
      </c>
      <c r="D94" t="str">
        <f>'RESUMEN TOTAL'!E97</f>
        <v>Domo</v>
      </c>
      <c r="E94" t="str">
        <f>'RESUMEN TOTAL'!F97</f>
        <v>Fibra Optica</v>
      </c>
      <c r="F94">
        <f>'RESUMEN TOTAL'!L97</f>
        <v>0</v>
      </c>
      <c r="G94">
        <f>'RESUMEN TOTAL'!M97</f>
        <v>0</v>
      </c>
      <c r="H94">
        <f>'RESUMEN TOTAL'!N97</f>
        <v>0</v>
      </c>
      <c r="I94">
        <f>'RESUMEN TOTAL'!O97</f>
        <v>0</v>
      </c>
      <c r="J94">
        <f>'RESUMEN TOTAL'!P97</f>
        <v>0</v>
      </c>
      <c r="K94">
        <f>'RESUMEN TOTAL'!Q97</f>
        <v>0</v>
      </c>
      <c r="L94">
        <f>'RESUMEN TOTAL'!R97</f>
        <v>0</v>
      </c>
      <c r="M94">
        <f>'RESUMEN TOTAL'!S97</f>
        <v>0</v>
      </c>
      <c r="N94">
        <f>'RESUMEN TOTAL'!T97</f>
        <v>0</v>
      </c>
      <c r="O94">
        <f>'RESUMEN TOTAL'!U97</f>
        <v>0</v>
      </c>
      <c r="P94">
        <f>'RESUMEN TOTAL'!V97</f>
        <v>0</v>
      </c>
      <c r="Q94">
        <f>'RESUMEN TOTAL'!W97</f>
        <v>0</v>
      </c>
      <c r="R94">
        <f>'RESUMEN TOTAL'!X97</f>
        <v>0</v>
      </c>
      <c r="S94">
        <f>'RESUMEN TOTAL'!Y97</f>
        <v>0</v>
      </c>
      <c r="T94">
        <f>'RESUMEN TOTAL'!Z97</f>
        <v>0</v>
      </c>
      <c r="U94">
        <f>'RESUMEN TOTAL'!AA97</f>
        <v>0</v>
      </c>
      <c r="V94">
        <f>'RESUMEN TOTAL'!AB97</f>
        <v>0</v>
      </c>
      <c r="W94">
        <f>'RESUMEN TOTAL'!AC97</f>
        <v>0</v>
      </c>
      <c r="X94">
        <f>'RESUMEN TOTAL'!AD97</f>
        <v>0</v>
      </c>
      <c r="Y94">
        <f>'RESUMEN TOTAL'!AE97</f>
        <v>0</v>
      </c>
      <c r="Z94">
        <f>'RESUMEN TOTAL'!AF97</f>
        <v>0</v>
      </c>
      <c r="AA94">
        <f>'RESUMEN TOTAL'!AG97</f>
        <v>0</v>
      </c>
      <c r="AB94">
        <f>'RESUMEN TOTAL'!AH97</f>
        <v>0</v>
      </c>
      <c r="AC94">
        <f>'RESUMEN TOTAL'!AI97</f>
        <v>0</v>
      </c>
      <c r="AD94">
        <f>'RESUMEN TOTAL'!AJ97</f>
        <v>0</v>
      </c>
      <c r="AE94">
        <f>'RESUMEN TOTAL'!AK97</f>
        <v>0</v>
      </c>
      <c r="AF94">
        <f>'RESUMEN TOTAL'!AL97</f>
        <v>0</v>
      </c>
      <c r="AG94">
        <f>'RESUMEN TOTAL'!AM97</f>
        <v>0</v>
      </c>
      <c r="AH94">
        <f>'RESUMEN TOTAL'!AN97</f>
        <v>0</v>
      </c>
      <c r="AI94">
        <f>'RESUMEN TOTAL'!AO97</f>
        <v>0</v>
      </c>
      <c r="AJ94" t="e">
        <f>'RESUMEN TOTAL'!#REF!</f>
        <v>#REF!</v>
      </c>
    </row>
    <row r="95" spans="1:36" x14ac:dyDescent="0.25">
      <c r="A95" t="str">
        <f>'RESUMEN TOTAL'!A98</f>
        <v>CENTRO</v>
      </c>
      <c r="B95" t="str">
        <f>'RESUMEN TOTAL'!B98</f>
        <v>CEN 75</v>
      </c>
      <c r="C95" t="str">
        <f>'RESUMEN TOTAL'!D98</f>
        <v>25 DE MAYO Y CASTELLI</v>
      </c>
      <c r="D95" t="str">
        <f>'RESUMEN TOTAL'!E98</f>
        <v>Domo</v>
      </c>
      <c r="E95" t="str">
        <f>'RESUMEN TOTAL'!F98</f>
        <v>Fibra Optica</v>
      </c>
      <c r="F95">
        <f>'RESUMEN TOTAL'!L98</f>
        <v>0</v>
      </c>
      <c r="G95">
        <f>'RESUMEN TOTAL'!M98</f>
        <v>0</v>
      </c>
      <c r="H95">
        <f>'RESUMEN TOTAL'!N98</f>
        <v>0</v>
      </c>
      <c r="I95">
        <f>'RESUMEN TOTAL'!O98</f>
        <v>0</v>
      </c>
      <c r="J95">
        <f>'RESUMEN TOTAL'!P98</f>
        <v>0</v>
      </c>
      <c r="K95">
        <f>'RESUMEN TOTAL'!Q98</f>
        <v>0</v>
      </c>
      <c r="L95">
        <f>'RESUMEN TOTAL'!R98</f>
        <v>0</v>
      </c>
      <c r="M95">
        <f>'RESUMEN TOTAL'!S98</f>
        <v>0</v>
      </c>
      <c r="N95">
        <f>'RESUMEN TOTAL'!T98</f>
        <v>0</v>
      </c>
      <c r="O95">
        <f>'RESUMEN TOTAL'!U98</f>
        <v>0</v>
      </c>
      <c r="P95">
        <f>'RESUMEN TOTAL'!V98</f>
        <v>0</v>
      </c>
      <c r="Q95">
        <f>'RESUMEN TOTAL'!W98</f>
        <v>0</v>
      </c>
      <c r="R95">
        <f>'RESUMEN TOTAL'!X98</f>
        <v>0</v>
      </c>
      <c r="S95">
        <f>'RESUMEN TOTAL'!Y98</f>
        <v>0</v>
      </c>
      <c r="T95">
        <f>'RESUMEN TOTAL'!Z98</f>
        <v>0</v>
      </c>
      <c r="U95">
        <f>'RESUMEN TOTAL'!AA98</f>
        <v>0</v>
      </c>
      <c r="V95">
        <f>'RESUMEN TOTAL'!AB98</f>
        <v>0</v>
      </c>
      <c r="W95">
        <f>'RESUMEN TOTAL'!AC98</f>
        <v>0</v>
      </c>
      <c r="X95">
        <f>'RESUMEN TOTAL'!AD98</f>
        <v>0</v>
      </c>
      <c r="Y95">
        <f>'RESUMEN TOTAL'!AE98</f>
        <v>0</v>
      </c>
      <c r="Z95">
        <f>'RESUMEN TOTAL'!AF98</f>
        <v>0</v>
      </c>
      <c r="AA95">
        <f>'RESUMEN TOTAL'!AG98</f>
        <v>0</v>
      </c>
      <c r="AB95">
        <f>'RESUMEN TOTAL'!AH98</f>
        <v>0</v>
      </c>
      <c r="AC95">
        <f>'RESUMEN TOTAL'!AI98</f>
        <v>0</v>
      </c>
      <c r="AD95">
        <f>'RESUMEN TOTAL'!AJ98</f>
        <v>0</v>
      </c>
      <c r="AE95">
        <f>'RESUMEN TOTAL'!AK98</f>
        <v>0</v>
      </c>
      <c r="AF95">
        <f>'RESUMEN TOTAL'!AL98</f>
        <v>0</v>
      </c>
      <c r="AG95">
        <f>'RESUMEN TOTAL'!AM98</f>
        <v>0</v>
      </c>
      <c r="AH95">
        <f>'RESUMEN TOTAL'!AN98</f>
        <v>0</v>
      </c>
      <c r="AI95">
        <f>'RESUMEN TOTAL'!AO98</f>
        <v>0</v>
      </c>
      <c r="AJ95" t="e">
        <f>'RESUMEN TOTAL'!#REF!</f>
        <v>#REF!</v>
      </c>
    </row>
    <row r="96" spans="1:36" x14ac:dyDescent="0.25">
      <c r="A96" t="str">
        <f>'RESUMEN TOTAL'!A99</f>
        <v>CENTRO</v>
      </c>
      <c r="B96" t="str">
        <f>'RESUMEN TOTAL'!B99</f>
        <v>CEN 76</v>
      </c>
      <c r="C96" t="str">
        <f>'RESUMEN TOTAL'!D99</f>
        <v>ESPAÑA E/MITRE Y BOCUZZI</v>
      </c>
      <c r="D96" t="str">
        <f>'RESUMEN TOTAL'!E99</f>
        <v>Fija</v>
      </c>
      <c r="E96" t="str">
        <f>'RESUMEN TOTAL'!F99</f>
        <v>Fibra Optica</v>
      </c>
      <c r="F96">
        <f>'RESUMEN TOTAL'!L99</f>
        <v>0</v>
      </c>
      <c r="G96">
        <f>'RESUMEN TOTAL'!M99</f>
        <v>0</v>
      </c>
      <c r="H96">
        <f>'RESUMEN TOTAL'!N99</f>
        <v>0</v>
      </c>
      <c r="I96">
        <f>'RESUMEN TOTAL'!O99</f>
        <v>0</v>
      </c>
      <c r="J96">
        <f>'RESUMEN TOTAL'!P99</f>
        <v>0</v>
      </c>
      <c r="K96">
        <f>'RESUMEN TOTAL'!Q99</f>
        <v>0</v>
      </c>
      <c r="L96">
        <f>'RESUMEN TOTAL'!R99</f>
        <v>0</v>
      </c>
      <c r="M96">
        <f>'RESUMEN TOTAL'!S99</f>
        <v>0</v>
      </c>
      <c r="N96">
        <f>'RESUMEN TOTAL'!T99</f>
        <v>0</v>
      </c>
      <c r="O96">
        <f>'RESUMEN TOTAL'!U99</f>
        <v>0</v>
      </c>
      <c r="P96">
        <f>'RESUMEN TOTAL'!V99</f>
        <v>0</v>
      </c>
      <c r="Q96">
        <f>'RESUMEN TOTAL'!W99</f>
        <v>0</v>
      </c>
      <c r="R96">
        <f>'RESUMEN TOTAL'!X99</f>
        <v>0</v>
      </c>
      <c r="S96">
        <f>'RESUMEN TOTAL'!Y99</f>
        <v>0</v>
      </c>
      <c r="T96">
        <f>'RESUMEN TOTAL'!Z99</f>
        <v>0</v>
      </c>
      <c r="U96">
        <f>'RESUMEN TOTAL'!AA99</f>
        <v>0</v>
      </c>
      <c r="V96">
        <f>'RESUMEN TOTAL'!AB99</f>
        <v>0</v>
      </c>
      <c r="W96">
        <f>'RESUMEN TOTAL'!AC99</f>
        <v>0</v>
      </c>
      <c r="X96">
        <f>'RESUMEN TOTAL'!AD99</f>
        <v>0</v>
      </c>
      <c r="Y96">
        <f>'RESUMEN TOTAL'!AE99</f>
        <v>0</v>
      </c>
      <c r="Z96">
        <f>'RESUMEN TOTAL'!AF99</f>
        <v>0</v>
      </c>
      <c r="AA96">
        <f>'RESUMEN TOTAL'!AG99</f>
        <v>0</v>
      </c>
      <c r="AB96">
        <f>'RESUMEN TOTAL'!AH99</f>
        <v>0</v>
      </c>
      <c r="AC96">
        <f>'RESUMEN TOTAL'!AI99</f>
        <v>0</v>
      </c>
      <c r="AD96">
        <f>'RESUMEN TOTAL'!AJ99</f>
        <v>0</v>
      </c>
      <c r="AE96">
        <f>'RESUMEN TOTAL'!AK99</f>
        <v>0</v>
      </c>
      <c r="AF96">
        <f>'RESUMEN TOTAL'!AL99</f>
        <v>0</v>
      </c>
      <c r="AG96">
        <f>'RESUMEN TOTAL'!AM99</f>
        <v>0</v>
      </c>
      <c r="AH96">
        <f>'RESUMEN TOTAL'!AN99</f>
        <v>0</v>
      </c>
      <c r="AI96">
        <f>'RESUMEN TOTAL'!AO99</f>
        <v>0</v>
      </c>
      <c r="AJ96" t="e">
        <f>'RESUMEN TOTAL'!#REF!</f>
        <v>#REF!</v>
      </c>
    </row>
    <row r="97" spans="1:36" x14ac:dyDescent="0.25">
      <c r="A97" t="str">
        <f>'RESUMEN TOTAL'!A100</f>
        <v>CENTRO</v>
      </c>
      <c r="B97" t="str">
        <f>'RESUMEN TOTAL'!B100</f>
        <v>CEN 77</v>
      </c>
      <c r="C97" t="str">
        <f>'RESUMEN TOTAL'!D100</f>
        <v>Monteagudo e/ Mitre y Boccuzzi</v>
      </c>
      <c r="D97" t="str">
        <f>'RESUMEN TOTAL'!E100</f>
        <v>Fija</v>
      </c>
      <c r="E97" t="str">
        <f>'RESUMEN TOTAL'!F100</f>
        <v>Fibra Optica</v>
      </c>
      <c r="F97">
        <f>'RESUMEN TOTAL'!L100</f>
        <v>0</v>
      </c>
      <c r="G97">
        <f>'RESUMEN TOTAL'!M100</f>
        <v>0</v>
      </c>
      <c r="H97">
        <f>'RESUMEN TOTAL'!N100</f>
        <v>0</v>
      </c>
      <c r="I97">
        <f>'RESUMEN TOTAL'!O100</f>
        <v>0</v>
      </c>
      <c r="J97">
        <f>'RESUMEN TOTAL'!P100</f>
        <v>0</v>
      </c>
      <c r="K97">
        <f>'RESUMEN TOTAL'!Q100</f>
        <v>0</v>
      </c>
      <c r="L97">
        <f>'RESUMEN TOTAL'!R100</f>
        <v>0</v>
      </c>
      <c r="M97">
        <f>'RESUMEN TOTAL'!S100</f>
        <v>0</v>
      </c>
      <c r="N97">
        <f>'RESUMEN TOTAL'!T100</f>
        <v>0</v>
      </c>
      <c r="O97">
        <f>'RESUMEN TOTAL'!U100</f>
        <v>0</v>
      </c>
      <c r="P97">
        <f>'RESUMEN TOTAL'!V100</f>
        <v>0</v>
      </c>
      <c r="Q97">
        <f>'RESUMEN TOTAL'!W100</f>
        <v>0</v>
      </c>
      <c r="R97">
        <f>'RESUMEN TOTAL'!X100</f>
        <v>0</v>
      </c>
      <c r="S97">
        <f>'RESUMEN TOTAL'!Y100</f>
        <v>0</v>
      </c>
      <c r="T97">
        <f>'RESUMEN TOTAL'!Z100</f>
        <v>0</v>
      </c>
      <c r="U97">
        <f>'RESUMEN TOTAL'!AA100</f>
        <v>0</v>
      </c>
      <c r="V97">
        <f>'RESUMEN TOTAL'!AB100</f>
        <v>0</v>
      </c>
      <c r="W97">
        <f>'RESUMEN TOTAL'!AC100</f>
        <v>0</v>
      </c>
      <c r="X97">
        <f>'RESUMEN TOTAL'!AD100</f>
        <v>0</v>
      </c>
      <c r="Y97">
        <f>'RESUMEN TOTAL'!AE100</f>
        <v>0</v>
      </c>
      <c r="Z97">
        <f>'RESUMEN TOTAL'!AF100</f>
        <v>0</v>
      </c>
      <c r="AA97">
        <f>'RESUMEN TOTAL'!AG100</f>
        <v>0</v>
      </c>
      <c r="AB97">
        <f>'RESUMEN TOTAL'!AH100</f>
        <v>0</v>
      </c>
      <c r="AC97">
        <f>'RESUMEN TOTAL'!AI100</f>
        <v>0</v>
      </c>
      <c r="AD97">
        <f>'RESUMEN TOTAL'!AJ100</f>
        <v>0</v>
      </c>
      <c r="AE97">
        <f>'RESUMEN TOTAL'!AK100</f>
        <v>0</v>
      </c>
      <c r="AF97">
        <f>'RESUMEN TOTAL'!AL100</f>
        <v>0</v>
      </c>
      <c r="AG97">
        <f>'RESUMEN TOTAL'!AM100</f>
        <v>0</v>
      </c>
      <c r="AH97">
        <f>'RESUMEN TOTAL'!AN100</f>
        <v>0</v>
      </c>
      <c r="AI97">
        <f>'RESUMEN TOTAL'!AO100</f>
        <v>0</v>
      </c>
      <c r="AJ97" t="e">
        <f>'RESUMEN TOTAL'!#REF!</f>
        <v>#REF!</v>
      </c>
    </row>
    <row r="98" spans="1:36" x14ac:dyDescent="0.25">
      <c r="A98" t="str">
        <f>'RESUMEN TOTAL'!A101</f>
        <v>CENTRO</v>
      </c>
      <c r="B98" t="str">
        <f>'RESUMEN TOTAL'!B101</f>
        <v>CEN 78</v>
      </c>
      <c r="C98" t="str">
        <f>'RESUMEN TOTAL'!D101</f>
        <v>Mitre e/Monteagudo y Alberdi</v>
      </c>
      <c r="D98" t="str">
        <f>'RESUMEN TOTAL'!E101</f>
        <v>Fija</v>
      </c>
      <c r="E98" t="str">
        <f>'RESUMEN TOTAL'!F101</f>
        <v>Fibra Optica</v>
      </c>
      <c r="F98">
        <f>'RESUMEN TOTAL'!L101</f>
        <v>0</v>
      </c>
      <c r="G98">
        <f>'RESUMEN TOTAL'!M101</f>
        <v>0</v>
      </c>
      <c r="H98">
        <f>'RESUMEN TOTAL'!N101</f>
        <v>0</v>
      </c>
      <c r="I98">
        <f>'RESUMEN TOTAL'!O101</f>
        <v>0</v>
      </c>
      <c r="J98">
        <f>'RESUMEN TOTAL'!P101</f>
        <v>0</v>
      </c>
      <c r="K98">
        <f>'RESUMEN TOTAL'!Q101</f>
        <v>0</v>
      </c>
      <c r="L98">
        <f>'RESUMEN TOTAL'!R101</f>
        <v>0</v>
      </c>
      <c r="M98">
        <f>'RESUMEN TOTAL'!S101</f>
        <v>0</v>
      </c>
      <c r="N98">
        <f>'RESUMEN TOTAL'!T101</f>
        <v>0</v>
      </c>
      <c r="O98">
        <f>'RESUMEN TOTAL'!U101</f>
        <v>0</v>
      </c>
      <c r="P98">
        <f>'RESUMEN TOTAL'!V101</f>
        <v>0</v>
      </c>
      <c r="Q98">
        <f>'RESUMEN TOTAL'!W101</f>
        <v>0</v>
      </c>
      <c r="R98">
        <f>'RESUMEN TOTAL'!X101</f>
        <v>0</v>
      </c>
      <c r="S98">
        <f>'RESUMEN TOTAL'!Y101</f>
        <v>0</v>
      </c>
      <c r="T98">
        <f>'RESUMEN TOTAL'!Z101</f>
        <v>0</v>
      </c>
      <c r="U98">
        <f>'RESUMEN TOTAL'!AA101</f>
        <v>0</v>
      </c>
      <c r="V98">
        <f>'RESUMEN TOTAL'!AB101</f>
        <v>0</v>
      </c>
      <c r="W98">
        <f>'RESUMEN TOTAL'!AC101</f>
        <v>0</v>
      </c>
      <c r="X98">
        <f>'RESUMEN TOTAL'!AD101</f>
        <v>0</v>
      </c>
      <c r="Y98">
        <f>'RESUMEN TOTAL'!AE101</f>
        <v>0</v>
      </c>
      <c r="Z98">
        <f>'RESUMEN TOTAL'!AF101</f>
        <v>0</v>
      </c>
      <c r="AA98">
        <f>'RESUMEN TOTAL'!AG101</f>
        <v>0</v>
      </c>
      <c r="AB98">
        <f>'RESUMEN TOTAL'!AH101</f>
        <v>0</v>
      </c>
      <c r="AC98">
        <f>'RESUMEN TOTAL'!AI101</f>
        <v>0</v>
      </c>
      <c r="AD98">
        <f>'RESUMEN TOTAL'!AJ101</f>
        <v>0</v>
      </c>
      <c r="AE98">
        <f>'RESUMEN TOTAL'!AK101</f>
        <v>0</v>
      </c>
      <c r="AF98">
        <f>'RESUMEN TOTAL'!AL101</f>
        <v>0</v>
      </c>
      <c r="AG98">
        <f>'RESUMEN TOTAL'!AM101</f>
        <v>0</v>
      </c>
      <c r="AH98">
        <f>'RESUMEN TOTAL'!AN101</f>
        <v>0</v>
      </c>
      <c r="AI98">
        <f>'RESUMEN TOTAL'!AO101</f>
        <v>0</v>
      </c>
      <c r="AJ98" t="e">
        <f>'RESUMEN TOTAL'!#REF!</f>
        <v>#REF!</v>
      </c>
    </row>
    <row r="99" spans="1:36" x14ac:dyDescent="0.25">
      <c r="A99" t="str">
        <f>'RESUMEN TOTAL'!A102</f>
        <v>CENTRO</v>
      </c>
      <c r="B99" t="str">
        <f>'RESUMEN TOTAL'!B102</f>
        <v>CEN 79</v>
      </c>
      <c r="C99" t="str">
        <f>'RESUMEN TOTAL'!D102</f>
        <v>Diag. Constituyente y Brown</v>
      </c>
      <c r="D99" t="str">
        <f>'RESUMEN TOTAL'!E102</f>
        <v>Fija</v>
      </c>
      <c r="E99" t="str">
        <f>'RESUMEN TOTAL'!F102</f>
        <v>Fibra Optica</v>
      </c>
      <c r="F99">
        <f>'RESUMEN TOTAL'!L102</f>
        <v>0</v>
      </c>
      <c r="G99">
        <f>'RESUMEN TOTAL'!M102</f>
        <v>0</v>
      </c>
      <c r="H99">
        <f>'RESUMEN TOTAL'!N102</f>
        <v>0</v>
      </c>
      <c r="I99" t="str">
        <f>'RESUMEN TOTAL'!O102</f>
        <v>APAGADO</v>
      </c>
      <c r="J99">
        <f>'RESUMEN TOTAL'!P102</f>
        <v>0</v>
      </c>
      <c r="K99">
        <f>'RESUMEN TOTAL'!Q102</f>
        <v>0</v>
      </c>
      <c r="L99">
        <f>'RESUMEN TOTAL'!R102</f>
        <v>0</v>
      </c>
      <c r="M99">
        <f>'RESUMEN TOTAL'!S102</f>
        <v>0</v>
      </c>
      <c r="N99">
        <f>'RESUMEN TOTAL'!T102</f>
        <v>0</v>
      </c>
      <c r="O99">
        <f>'RESUMEN TOTAL'!U102</f>
        <v>0</v>
      </c>
      <c r="P99">
        <f>'RESUMEN TOTAL'!V102</f>
        <v>0</v>
      </c>
      <c r="Q99">
        <f>'RESUMEN TOTAL'!W102</f>
        <v>0</v>
      </c>
      <c r="R99">
        <f>'RESUMEN TOTAL'!X102</f>
        <v>0</v>
      </c>
      <c r="S99">
        <f>'RESUMEN TOTAL'!Y102</f>
        <v>0</v>
      </c>
      <c r="T99">
        <f>'RESUMEN TOTAL'!Z102</f>
        <v>0</v>
      </c>
      <c r="U99">
        <f>'RESUMEN TOTAL'!AA102</f>
        <v>0</v>
      </c>
      <c r="V99">
        <f>'RESUMEN TOTAL'!AB102</f>
        <v>0</v>
      </c>
      <c r="W99">
        <f>'RESUMEN TOTAL'!AC102</f>
        <v>0</v>
      </c>
      <c r="X99">
        <f>'RESUMEN TOTAL'!AD102</f>
        <v>0</v>
      </c>
      <c r="Y99">
        <f>'RESUMEN TOTAL'!AE102</f>
        <v>0</v>
      </c>
      <c r="Z99">
        <f>'RESUMEN TOTAL'!AF102</f>
        <v>0</v>
      </c>
      <c r="AA99">
        <f>'RESUMEN TOTAL'!AG102</f>
        <v>0</v>
      </c>
      <c r="AB99">
        <f>'RESUMEN TOTAL'!AH102</f>
        <v>0</v>
      </c>
      <c r="AC99">
        <f>'RESUMEN TOTAL'!AI102</f>
        <v>0</v>
      </c>
      <c r="AD99">
        <f>'RESUMEN TOTAL'!AJ102</f>
        <v>0</v>
      </c>
      <c r="AE99">
        <f>'RESUMEN TOTAL'!AK102</f>
        <v>0</v>
      </c>
      <c r="AF99">
        <f>'RESUMEN TOTAL'!AL102</f>
        <v>0</v>
      </c>
      <c r="AG99">
        <f>'RESUMEN TOTAL'!AM102</f>
        <v>0</v>
      </c>
      <c r="AH99">
        <f>'RESUMEN TOTAL'!AN102</f>
        <v>0</v>
      </c>
      <c r="AI99">
        <f>'RESUMEN TOTAL'!AO102</f>
        <v>0</v>
      </c>
      <c r="AJ99" t="e">
        <f>'RESUMEN TOTAL'!#REF!</f>
        <v>#REF!</v>
      </c>
    </row>
    <row r="100" spans="1:36" x14ac:dyDescent="0.25">
      <c r="A100" t="str">
        <f>'RESUMEN TOTAL'!A103</f>
        <v>CENTRO</v>
      </c>
      <c r="B100" t="str">
        <f>'RESUMEN TOTAL'!B103</f>
        <v>CEN 80</v>
      </c>
      <c r="C100" t="str">
        <f>'RESUMEN TOTAL'!D103</f>
        <v>Diag. Constituyente y Brown</v>
      </c>
      <c r="D100" t="str">
        <f>'RESUMEN TOTAL'!E103</f>
        <v>Fija</v>
      </c>
      <c r="E100" t="str">
        <f>'RESUMEN TOTAL'!F103</f>
        <v>Fibra Optica</v>
      </c>
      <c r="F100">
        <f>'RESUMEN TOTAL'!L103</f>
        <v>0</v>
      </c>
      <c r="G100">
        <f>'RESUMEN TOTAL'!M103</f>
        <v>0</v>
      </c>
      <c r="H100">
        <f>'RESUMEN TOTAL'!N103</f>
        <v>0</v>
      </c>
      <c r="I100" t="str">
        <f>'RESUMEN TOTAL'!O103</f>
        <v>APAGADO</v>
      </c>
      <c r="J100">
        <f>'RESUMEN TOTAL'!P103</f>
        <v>0</v>
      </c>
      <c r="K100">
        <f>'RESUMEN TOTAL'!Q103</f>
        <v>0</v>
      </c>
      <c r="L100">
        <f>'RESUMEN TOTAL'!R103</f>
        <v>0</v>
      </c>
      <c r="M100">
        <f>'RESUMEN TOTAL'!S103</f>
        <v>0</v>
      </c>
      <c r="N100">
        <f>'RESUMEN TOTAL'!T103</f>
        <v>0</v>
      </c>
      <c r="O100">
        <f>'RESUMEN TOTAL'!U103</f>
        <v>0</v>
      </c>
      <c r="P100">
        <f>'RESUMEN TOTAL'!V103</f>
        <v>0</v>
      </c>
      <c r="Q100">
        <f>'RESUMEN TOTAL'!W103</f>
        <v>0</v>
      </c>
      <c r="R100">
        <f>'RESUMEN TOTAL'!X103</f>
        <v>0</v>
      </c>
      <c r="S100">
        <f>'RESUMEN TOTAL'!Y103</f>
        <v>0</v>
      </c>
      <c r="T100">
        <f>'RESUMEN TOTAL'!Z103</f>
        <v>0</v>
      </c>
      <c r="U100">
        <f>'RESUMEN TOTAL'!AA103</f>
        <v>0</v>
      </c>
      <c r="V100">
        <f>'RESUMEN TOTAL'!AB103</f>
        <v>0</v>
      </c>
      <c r="W100">
        <f>'RESUMEN TOTAL'!AC103</f>
        <v>0</v>
      </c>
      <c r="X100">
        <f>'RESUMEN TOTAL'!AD103</f>
        <v>0</v>
      </c>
      <c r="Y100">
        <f>'RESUMEN TOTAL'!AE103</f>
        <v>0</v>
      </c>
      <c r="Z100">
        <f>'RESUMEN TOTAL'!AF103</f>
        <v>0</v>
      </c>
      <c r="AA100">
        <f>'RESUMEN TOTAL'!AG103</f>
        <v>0</v>
      </c>
      <c r="AB100">
        <f>'RESUMEN TOTAL'!AH103</f>
        <v>0</v>
      </c>
      <c r="AC100">
        <f>'RESUMEN TOTAL'!AI103</f>
        <v>0</v>
      </c>
      <c r="AD100">
        <f>'RESUMEN TOTAL'!AJ103</f>
        <v>0</v>
      </c>
      <c r="AE100">
        <f>'RESUMEN TOTAL'!AK103</f>
        <v>0</v>
      </c>
      <c r="AF100">
        <f>'RESUMEN TOTAL'!AL103</f>
        <v>0</v>
      </c>
      <c r="AG100">
        <f>'RESUMEN TOTAL'!AM103</f>
        <v>0</v>
      </c>
      <c r="AH100">
        <f>'RESUMEN TOTAL'!AN103</f>
        <v>0</v>
      </c>
      <c r="AI100">
        <f>'RESUMEN TOTAL'!AO103</f>
        <v>0</v>
      </c>
      <c r="AJ100" t="e">
        <f>'RESUMEN TOTAL'!#REF!</f>
        <v>#REF!</v>
      </c>
    </row>
    <row r="101" spans="1:36" x14ac:dyDescent="0.25">
      <c r="A101" t="str">
        <f>'RESUMEN TOTAL'!A104</f>
        <v>CENTRO</v>
      </c>
      <c r="B101" t="str">
        <f>'RESUMEN TOTAL'!B104</f>
        <v>CEN 81</v>
      </c>
      <c r="C101" t="str">
        <f>'RESUMEN TOTAL'!D104</f>
        <v>Alberdi y A.del Valle</v>
      </c>
      <c r="D101" t="str">
        <f>'RESUMEN TOTAL'!E104</f>
        <v>Fija</v>
      </c>
      <c r="E101" t="str">
        <f>'RESUMEN TOTAL'!F104</f>
        <v>Fibra Optica</v>
      </c>
      <c r="F101">
        <f>'RESUMEN TOTAL'!L104</f>
        <v>0</v>
      </c>
      <c r="G101">
        <f>'RESUMEN TOTAL'!M104</f>
        <v>0</v>
      </c>
      <c r="H101">
        <f>'RESUMEN TOTAL'!N104</f>
        <v>0</v>
      </c>
      <c r="I101">
        <f>'RESUMEN TOTAL'!O104</f>
        <v>0</v>
      </c>
      <c r="J101">
        <f>'RESUMEN TOTAL'!P104</f>
        <v>0</v>
      </c>
      <c r="K101">
        <f>'RESUMEN TOTAL'!Q104</f>
        <v>0</v>
      </c>
      <c r="L101">
        <f>'RESUMEN TOTAL'!R104</f>
        <v>0</v>
      </c>
      <c r="M101">
        <f>'RESUMEN TOTAL'!S104</f>
        <v>0</v>
      </c>
      <c r="N101">
        <f>'RESUMEN TOTAL'!T104</f>
        <v>0</v>
      </c>
      <c r="O101">
        <f>'RESUMEN TOTAL'!U104</f>
        <v>0</v>
      </c>
      <c r="P101">
        <f>'RESUMEN TOTAL'!V104</f>
        <v>0</v>
      </c>
      <c r="Q101">
        <f>'RESUMEN TOTAL'!W104</f>
        <v>0</v>
      </c>
      <c r="R101">
        <f>'RESUMEN TOTAL'!X104</f>
        <v>0</v>
      </c>
      <c r="S101">
        <f>'RESUMEN TOTAL'!Y104</f>
        <v>0</v>
      </c>
      <c r="T101">
        <f>'RESUMEN TOTAL'!Z104</f>
        <v>0</v>
      </c>
      <c r="U101">
        <f>'RESUMEN TOTAL'!AA104</f>
        <v>0</v>
      </c>
      <c r="V101">
        <f>'RESUMEN TOTAL'!AB104</f>
        <v>0</v>
      </c>
      <c r="W101">
        <f>'RESUMEN TOTAL'!AC104</f>
        <v>0</v>
      </c>
      <c r="X101">
        <f>'RESUMEN TOTAL'!AD104</f>
        <v>0</v>
      </c>
      <c r="Y101">
        <f>'RESUMEN TOTAL'!AE104</f>
        <v>0</v>
      </c>
      <c r="Z101">
        <f>'RESUMEN TOTAL'!AF104</f>
        <v>0</v>
      </c>
      <c r="AA101">
        <f>'RESUMEN TOTAL'!AG104</f>
        <v>0</v>
      </c>
      <c r="AB101">
        <f>'RESUMEN TOTAL'!AH104</f>
        <v>0</v>
      </c>
      <c r="AC101">
        <f>'RESUMEN TOTAL'!AI104</f>
        <v>0</v>
      </c>
      <c r="AD101">
        <f>'RESUMEN TOTAL'!AJ104</f>
        <v>0</v>
      </c>
      <c r="AE101">
        <f>'RESUMEN TOTAL'!AK104</f>
        <v>0</v>
      </c>
      <c r="AF101">
        <f>'RESUMEN TOTAL'!AL104</f>
        <v>0</v>
      </c>
      <c r="AG101">
        <f>'RESUMEN TOTAL'!AM104</f>
        <v>0</v>
      </c>
      <c r="AH101">
        <f>'RESUMEN TOTAL'!AN104</f>
        <v>0</v>
      </c>
      <c r="AI101">
        <f>'RESUMEN TOTAL'!AO104</f>
        <v>0</v>
      </c>
      <c r="AJ101" t="e">
        <f>'RESUMEN TOTAL'!#REF!</f>
        <v>#REF!</v>
      </c>
    </row>
    <row r="102" spans="1:36" x14ac:dyDescent="0.25">
      <c r="A102" t="str">
        <f>'RESUMEN TOTAL'!A105</f>
        <v>CENTRO</v>
      </c>
      <c r="B102" t="str">
        <f>'RESUMEN TOTAL'!B105</f>
        <v>CEN 82</v>
      </c>
      <c r="C102" t="str">
        <f>'RESUMEN TOTAL'!D105</f>
        <v>DORREGO Y BOUREL</v>
      </c>
      <c r="D102" t="str">
        <f>'RESUMEN TOTAL'!E105</f>
        <v>Domo</v>
      </c>
      <c r="E102" t="str">
        <f>'RESUMEN TOTAL'!F105</f>
        <v>Fibra Optica</v>
      </c>
      <c r="F102">
        <f>'RESUMEN TOTAL'!L105</f>
        <v>0</v>
      </c>
      <c r="G102">
        <f>'RESUMEN TOTAL'!M105</f>
        <v>0</v>
      </c>
      <c r="H102">
        <f>'RESUMEN TOTAL'!N105</f>
        <v>0</v>
      </c>
      <c r="I102">
        <f>'RESUMEN TOTAL'!O105</f>
        <v>0</v>
      </c>
      <c r="J102">
        <f>'RESUMEN TOTAL'!P105</f>
        <v>0</v>
      </c>
      <c r="K102">
        <f>'RESUMEN TOTAL'!Q105</f>
        <v>0</v>
      </c>
      <c r="L102">
        <f>'RESUMEN TOTAL'!R105</f>
        <v>0</v>
      </c>
      <c r="M102">
        <f>'RESUMEN TOTAL'!S105</f>
        <v>0</v>
      </c>
      <c r="N102">
        <f>'RESUMEN TOTAL'!T105</f>
        <v>0</v>
      </c>
      <c r="O102">
        <f>'RESUMEN TOTAL'!U105</f>
        <v>0</v>
      </c>
      <c r="P102">
        <f>'RESUMEN TOTAL'!V105</f>
        <v>0</v>
      </c>
      <c r="Q102">
        <f>'RESUMEN TOTAL'!W105</f>
        <v>0</v>
      </c>
      <c r="R102">
        <f>'RESUMEN TOTAL'!X105</f>
        <v>0</v>
      </c>
      <c r="S102">
        <f>'RESUMEN TOTAL'!Y105</f>
        <v>0</v>
      </c>
      <c r="T102">
        <f>'RESUMEN TOTAL'!Z105</f>
        <v>0</v>
      </c>
      <c r="U102">
        <f>'RESUMEN TOTAL'!AA105</f>
        <v>0</v>
      </c>
      <c r="V102">
        <f>'RESUMEN TOTAL'!AB105</f>
        <v>0</v>
      </c>
      <c r="W102">
        <f>'RESUMEN TOTAL'!AC105</f>
        <v>0</v>
      </c>
      <c r="X102">
        <f>'RESUMEN TOTAL'!AD105</f>
        <v>0</v>
      </c>
      <c r="Y102">
        <f>'RESUMEN TOTAL'!AE105</f>
        <v>0</v>
      </c>
      <c r="Z102">
        <f>'RESUMEN TOTAL'!AF105</f>
        <v>0</v>
      </c>
      <c r="AA102">
        <f>'RESUMEN TOTAL'!AG105</f>
        <v>0</v>
      </c>
      <c r="AB102">
        <f>'RESUMEN TOTAL'!AH105</f>
        <v>0</v>
      </c>
      <c r="AC102">
        <f>'RESUMEN TOTAL'!AI105</f>
        <v>0</v>
      </c>
      <c r="AD102">
        <f>'RESUMEN TOTAL'!AJ105</f>
        <v>0</v>
      </c>
      <c r="AE102">
        <f>'RESUMEN TOTAL'!AK105</f>
        <v>0</v>
      </c>
      <c r="AF102">
        <f>'RESUMEN TOTAL'!AL105</f>
        <v>0</v>
      </c>
      <c r="AG102">
        <f>'RESUMEN TOTAL'!AM105</f>
        <v>0</v>
      </c>
      <c r="AH102">
        <f>'RESUMEN TOTAL'!AN105</f>
        <v>0</v>
      </c>
      <c r="AI102">
        <f>'RESUMEN TOTAL'!AO105</f>
        <v>0</v>
      </c>
      <c r="AJ102" t="e">
        <f>'RESUMEN TOTAL'!#REF!</f>
        <v>#REF!</v>
      </c>
    </row>
    <row r="103" spans="1:36" x14ac:dyDescent="0.25">
      <c r="A103" t="str">
        <f>'RESUMEN TOTAL'!A106</f>
        <v>CENTRO</v>
      </c>
      <c r="B103" t="str">
        <f>'RESUMEN TOTAL'!B106</f>
        <v>CEN83</v>
      </c>
      <c r="C103" t="str">
        <f>'RESUMEN TOTAL'!D106</f>
        <v>RECONQUISTA Y 25 DE MAYO</v>
      </c>
      <c r="D103" t="str">
        <f>'RESUMEN TOTAL'!E106</f>
        <v>Domo</v>
      </c>
      <c r="E103" t="str">
        <f>'RESUMEN TOTAL'!F106</f>
        <v>Radio</v>
      </c>
      <c r="F103">
        <f>'RESUMEN TOTAL'!L106</f>
        <v>0</v>
      </c>
      <c r="G103">
        <f>'RESUMEN TOTAL'!M106</f>
        <v>0</v>
      </c>
      <c r="H103">
        <f>'RESUMEN TOTAL'!N106</f>
        <v>0</v>
      </c>
      <c r="I103">
        <f>'RESUMEN TOTAL'!O106</f>
        <v>0</v>
      </c>
      <c r="J103">
        <f>'RESUMEN TOTAL'!P106</f>
        <v>0</v>
      </c>
      <c r="K103">
        <f>'RESUMEN TOTAL'!Q106</f>
        <v>0</v>
      </c>
      <c r="L103">
        <f>'RESUMEN TOTAL'!R106</f>
        <v>0</v>
      </c>
      <c r="M103">
        <f>'RESUMEN TOTAL'!S106</f>
        <v>0</v>
      </c>
      <c r="N103">
        <f>'RESUMEN TOTAL'!T106</f>
        <v>0</v>
      </c>
      <c r="O103">
        <f>'RESUMEN TOTAL'!U106</f>
        <v>0</v>
      </c>
      <c r="P103">
        <f>'RESUMEN TOTAL'!V106</f>
        <v>0</v>
      </c>
      <c r="Q103">
        <f>'RESUMEN TOTAL'!W106</f>
        <v>0</v>
      </c>
      <c r="R103">
        <f>'RESUMEN TOTAL'!X106</f>
        <v>0</v>
      </c>
      <c r="S103">
        <f>'RESUMEN TOTAL'!Y106</f>
        <v>0</v>
      </c>
      <c r="T103">
        <f>'RESUMEN TOTAL'!Z106</f>
        <v>0</v>
      </c>
      <c r="U103">
        <f>'RESUMEN TOTAL'!AA106</f>
        <v>0</v>
      </c>
      <c r="V103">
        <f>'RESUMEN TOTAL'!AB106</f>
        <v>0</v>
      </c>
      <c r="W103">
        <f>'RESUMEN TOTAL'!AC106</f>
        <v>0</v>
      </c>
      <c r="X103">
        <f>'RESUMEN TOTAL'!AD106</f>
        <v>0</v>
      </c>
      <c r="Y103">
        <f>'RESUMEN TOTAL'!AE106</f>
        <v>0</v>
      </c>
      <c r="Z103">
        <f>'RESUMEN TOTAL'!AF106</f>
        <v>0</v>
      </c>
      <c r="AA103">
        <f>'RESUMEN TOTAL'!AG106</f>
        <v>0</v>
      </c>
      <c r="AB103">
        <f>'RESUMEN TOTAL'!AH106</f>
        <v>0</v>
      </c>
      <c r="AC103">
        <f>'RESUMEN TOTAL'!AI106</f>
        <v>0</v>
      </c>
      <c r="AD103">
        <f>'RESUMEN TOTAL'!AJ106</f>
        <v>0</v>
      </c>
      <c r="AE103">
        <f>'RESUMEN TOTAL'!AK106</f>
        <v>0</v>
      </c>
      <c r="AF103">
        <f>'RESUMEN TOTAL'!AL106</f>
        <v>0</v>
      </c>
      <c r="AG103">
        <f>'RESUMEN TOTAL'!AM106</f>
        <v>0</v>
      </c>
      <c r="AH103">
        <f>'RESUMEN TOTAL'!AN106</f>
        <v>0</v>
      </c>
      <c r="AI103">
        <f>'RESUMEN TOTAL'!AO106</f>
        <v>0</v>
      </c>
      <c r="AJ103" t="e">
        <f>'RESUMEN TOTAL'!#REF!</f>
        <v>#REF!</v>
      </c>
    </row>
    <row r="104" spans="1:36" x14ac:dyDescent="0.25">
      <c r="A104" t="str">
        <f>'RESUMEN TOTAL'!A107</f>
        <v>CENTRO</v>
      </c>
      <c r="B104" t="str">
        <f>'RESUMEN TOTAL'!B107</f>
        <v>CEN 84</v>
      </c>
      <c r="C104" t="str">
        <f>'RESUMEN TOTAL'!D107</f>
        <v>25 DE MAYO Y MAIPU</v>
      </c>
      <c r="D104" t="str">
        <f>'RESUMEN TOTAL'!E107</f>
        <v>Fija</v>
      </c>
      <c r="E104" t="str">
        <f>'RESUMEN TOTAL'!F107</f>
        <v>Fibra Optica</v>
      </c>
      <c r="F104">
        <f>'RESUMEN TOTAL'!L107</f>
        <v>0</v>
      </c>
      <c r="G104">
        <f>'RESUMEN TOTAL'!M107</f>
        <v>0</v>
      </c>
      <c r="H104">
        <f>'RESUMEN TOTAL'!N107</f>
        <v>0</v>
      </c>
      <c r="I104">
        <f>'RESUMEN TOTAL'!O107</f>
        <v>0</v>
      </c>
      <c r="J104">
        <f>'RESUMEN TOTAL'!P107</f>
        <v>0</v>
      </c>
      <c r="K104">
        <f>'RESUMEN TOTAL'!Q107</f>
        <v>0</v>
      </c>
      <c r="L104">
        <f>'RESUMEN TOTAL'!R107</f>
        <v>0</v>
      </c>
      <c r="M104">
        <f>'RESUMEN TOTAL'!S107</f>
        <v>0</v>
      </c>
      <c r="N104">
        <f>'RESUMEN TOTAL'!T107</f>
        <v>0</v>
      </c>
      <c r="O104">
        <f>'RESUMEN TOTAL'!U107</f>
        <v>0</v>
      </c>
      <c r="P104">
        <f>'RESUMEN TOTAL'!V107</f>
        <v>0</v>
      </c>
      <c r="Q104">
        <f>'RESUMEN TOTAL'!W107</f>
        <v>0</v>
      </c>
      <c r="R104">
        <f>'RESUMEN TOTAL'!X107</f>
        <v>0</v>
      </c>
      <c r="S104">
        <f>'RESUMEN TOTAL'!Y107</f>
        <v>0</v>
      </c>
      <c r="T104">
        <f>'RESUMEN TOTAL'!Z107</f>
        <v>0</v>
      </c>
      <c r="U104">
        <f>'RESUMEN TOTAL'!AA107</f>
        <v>0</v>
      </c>
      <c r="V104">
        <f>'RESUMEN TOTAL'!AB107</f>
        <v>0</v>
      </c>
      <c r="W104">
        <f>'RESUMEN TOTAL'!AC107</f>
        <v>0</v>
      </c>
      <c r="X104">
        <f>'RESUMEN TOTAL'!AD107</f>
        <v>0</v>
      </c>
      <c r="Y104">
        <f>'RESUMEN TOTAL'!AE107</f>
        <v>0</v>
      </c>
      <c r="Z104">
        <f>'RESUMEN TOTAL'!AF107</f>
        <v>0</v>
      </c>
      <c r="AA104">
        <f>'RESUMEN TOTAL'!AG107</f>
        <v>0</v>
      </c>
      <c r="AB104">
        <f>'RESUMEN TOTAL'!AH107</f>
        <v>0</v>
      </c>
      <c r="AC104">
        <f>'RESUMEN TOTAL'!AI107</f>
        <v>0</v>
      </c>
      <c r="AD104">
        <f>'RESUMEN TOTAL'!AJ107</f>
        <v>0</v>
      </c>
      <c r="AE104">
        <f>'RESUMEN TOTAL'!AK107</f>
        <v>0</v>
      </c>
      <c r="AF104">
        <f>'RESUMEN TOTAL'!AL107</f>
        <v>0</v>
      </c>
      <c r="AG104">
        <f>'RESUMEN TOTAL'!AM107</f>
        <v>0</v>
      </c>
      <c r="AH104">
        <f>'RESUMEN TOTAL'!AN107</f>
        <v>0</v>
      </c>
      <c r="AI104">
        <f>'RESUMEN TOTAL'!AO107</f>
        <v>0</v>
      </c>
      <c r="AJ104" t="e">
        <f>'RESUMEN TOTAL'!#REF!</f>
        <v>#REF!</v>
      </c>
    </row>
    <row r="105" spans="1:36" x14ac:dyDescent="0.25">
      <c r="A105" t="str">
        <f>'RESUMEN TOTAL'!A108</f>
        <v>CENTRO</v>
      </c>
      <c r="B105" t="str">
        <f>'RESUMEN TOTAL'!B108</f>
        <v>CEN 85</v>
      </c>
      <c r="C105" t="str">
        <f>'RESUMEN TOTAL'!D108</f>
        <v>PTE PERON E/ PRINGLES Y BROWN</v>
      </c>
      <c r="D105" t="str">
        <f>'RESUMEN TOTAL'!E108</f>
        <v>Fija</v>
      </c>
      <c r="E105" t="str">
        <f>'RESUMEN TOTAL'!F108</f>
        <v>Fibra Optica</v>
      </c>
      <c r="F105">
        <f>'RESUMEN TOTAL'!L108</f>
        <v>0</v>
      </c>
      <c r="G105">
        <f>'RESUMEN TOTAL'!M108</f>
        <v>0</v>
      </c>
      <c r="H105">
        <f>'RESUMEN TOTAL'!N108</f>
        <v>0</v>
      </c>
      <c r="I105">
        <f>'RESUMEN TOTAL'!O108</f>
        <v>0</v>
      </c>
      <c r="J105">
        <f>'RESUMEN TOTAL'!P108</f>
        <v>0</v>
      </c>
      <c r="K105">
        <f>'RESUMEN TOTAL'!Q108</f>
        <v>0</v>
      </c>
      <c r="L105">
        <f>'RESUMEN TOTAL'!R108</f>
        <v>0</v>
      </c>
      <c r="M105">
        <f>'RESUMEN TOTAL'!S108</f>
        <v>0</v>
      </c>
      <c r="N105">
        <f>'RESUMEN TOTAL'!T108</f>
        <v>0</v>
      </c>
      <c r="O105">
        <f>'RESUMEN TOTAL'!U108</f>
        <v>0</v>
      </c>
      <c r="P105">
        <f>'RESUMEN TOTAL'!V108</f>
        <v>0</v>
      </c>
      <c r="Q105">
        <f>'RESUMEN TOTAL'!W108</f>
        <v>0</v>
      </c>
      <c r="R105">
        <f>'RESUMEN TOTAL'!X108</f>
        <v>0</v>
      </c>
      <c r="S105">
        <f>'RESUMEN TOTAL'!Y108</f>
        <v>0</v>
      </c>
      <c r="T105">
        <f>'RESUMEN TOTAL'!Z108</f>
        <v>0</v>
      </c>
      <c r="U105">
        <f>'RESUMEN TOTAL'!AA108</f>
        <v>0</v>
      </c>
      <c r="V105">
        <f>'RESUMEN TOTAL'!AB108</f>
        <v>0</v>
      </c>
      <c r="W105">
        <f>'RESUMEN TOTAL'!AC108</f>
        <v>0</v>
      </c>
      <c r="X105">
        <f>'RESUMEN TOTAL'!AD108</f>
        <v>0</v>
      </c>
      <c r="Y105">
        <f>'RESUMEN TOTAL'!AE108</f>
        <v>0</v>
      </c>
      <c r="Z105">
        <f>'RESUMEN TOTAL'!AF108</f>
        <v>0</v>
      </c>
      <c r="AA105">
        <f>'RESUMEN TOTAL'!AG108</f>
        <v>0</v>
      </c>
      <c r="AB105">
        <f>'RESUMEN TOTAL'!AH108</f>
        <v>0</v>
      </c>
      <c r="AC105">
        <f>'RESUMEN TOTAL'!AI108</f>
        <v>0</v>
      </c>
      <c r="AD105">
        <f>'RESUMEN TOTAL'!AJ108</f>
        <v>0</v>
      </c>
      <c r="AE105">
        <f>'RESUMEN TOTAL'!AK108</f>
        <v>0</v>
      </c>
      <c r="AF105">
        <f>'RESUMEN TOTAL'!AL108</f>
        <v>0</v>
      </c>
      <c r="AG105">
        <f>'RESUMEN TOTAL'!AM108</f>
        <v>0</v>
      </c>
      <c r="AH105">
        <f>'RESUMEN TOTAL'!AN108</f>
        <v>0</v>
      </c>
      <c r="AI105">
        <f>'RESUMEN TOTAL'!AO108</f>
        <v>0</v>
      </c>
      <c r="AJ105" t="e">
        <f>'RESUMEN TOTAL'!#REF!</f>
        <v>#REF!</v>
      </c>
    </row>
    <row r="106" spans="1:36" x14ac:dyDescent="0.25">
      <c r="A106" t="str">
        <f>'RESUMEN TOTAL'!A109</f>
        <v>SAN NICOLAS</v>
      </c>
      <c r="B106" t="str">
        <f>'RESUMEN TOTAL'!B109</f>
        <v>CHA01</v>
      </c>
      <c r="C106" t="str">
        <f>'RESUMEN TOTAL'!D109</f>
        <v>Novak y Pte Illia</v>
      </c>
      <c r="D106" t="str">
        <f>'RESUMEN TOTAL'!E109</f>
        <v>Domo</v>
      </c>
      <c r="E106" t="str">
        <f>'RESUMEN TOTAL'!F109</f>
        <v>Radio</v>
      </c>
      <c r="F106">
        <f>'RESUMEN TOTAL'!L109</f>
        <v>0</v>
      </c>
      <c r="G106">
        <f>'RESUMEN TOTAL'!M109</f>
        <v>0</v>
      </c>
      <c r="H106">
        <f>'RESUMEN TOTAL'!N109</f>
        <v>0</v>
      </c>
      <c r="I106">
        <f>'RESUMEN TOTAL'!O109</f>
        <v>0</v>
      </c>
      <c r="J106">
        <f>'RESUMEN TOTAL'!P109</f>
        <v>0</v>
      </c>
      <c r="K106">
        <f>'RESUMEN TOTAL'!Q109</f>
        <v>0</v>
      </c>
      <c r="L106">
        <f>'RESUMEN TOTAL'!R109</f>
        <v>0</v>
      </c>
      <c r="M106">
        <f>'RESUMEN TOTAL'!S109</f>
        <v>0</v>
      </c>
      <c r="N106">
        <f>'RESUMEN TOTAL'!T109</f>
        <v>0</v>
      </c>
      <c r="O106">
        <f>'RESUMEN TOTAL'!U109</f>
        <v>0</v>
      </c>
      <c r="P106">
        <f>'RESUMEN TOTAL'!V109</f>
        <v>0</v>
      </c>
      <c r="Q106">
        <f>'RESUMEN TOTAL'!W109</f>
        <v>0</v>
      </c>
      <c r="R106">
        <f>'RESUMEN TOTAL'!X109</f>
        <v>0</v>
      </c>
      <c r="S106">
        <f>'RESUMEN TOTAL'!Y109</f>
        <v>0</v>
      </c>
      <c r="T106">
        <f>'RESUMEN TOTAL'!Z109</f>
        <v>0</v>
      </c>
      <c r="U106">
        <f>'RESUMEN TOTAL'!AA109</f>
        <v>0</v>
      </c>
      <c r="V106">
        <f>'RESUMEN TOTAL'!AB109</f>
        <v>0</v>
      </c>
      <c r="W106">
        <f>'RESUMEN TOTAL'!AC109</f>
        <v>0</v>
      </c>
      <c r="X106">
        <f>'RESUMEN TOTAL'!AD109</f>
        <v>0</v>
      </c>
      <c r="Y106">
        <f>'RESUMEN TOTAL'!AE109</f>
        <v>0</v>
      </c>
      <c r="Z106">
        <f>'RESUMEN TOTAL'!AF109</f>
        <v>0</v>
      </c>
      <c r="AA106">
        <f>'RESUMEN TOTAL'!AG109</f>
        <v>0</v>
      </c>
      <c r="AB106">
        <f>'RESUMEN TOTAL'!AH109</f>
        <v>0</v>
      </c>
      <c r="AC106">
        <f>'RESUMEN TOTAL'!AI109</f>
        <v>0</v>
      </c>
      <c r="AD106">
        <f>'RESUMEN TOTAL'!AJ109</f>
        <v>0</v>
      </c>
      <c r="AE106">
        <f>'RESUMEN TOTAL'!AK109</f>
        <v>0</v>
      </c>
      <c r="AF106">
        <f>'RESUMEN TOTAL'!AL109</f>
        <v>0</v>
      </c>
      <c r="AG106">
        <f>'RESUMEN TOTAL'!AM109</f>
        <v>0</v>
      </c>
      <c r="AH106">
        <f>'RESUMEN TOTAL'!AN109</f>
        <v>0</v>
      </c>
      <c r="AI106">
        <f>'RESUMEN TOTAL'!AO109</f>
        <v>0</v>
      </c>
      <c r="AJ106" t="e">
        <f>'RESUMEN TOTAL'!#REF!</f>
        <v>#REF!</v>
      </c>
    </row>
    <row r="107" spans="1:36" x14ac:dyDescent="0.25">
      <c r="A107" t="str">
        <f>'RESUMEN TOTAL'!A110</f>
        <v>CHACABUCO</v>
      </c>
      <c r="B107" t="str">
        <f>'RESUMEN TOTAL'!B110</f>
        <v>CHA02</v>
      </c>
      <c r="C107" t="str">
        <f>'RESUMEN TOTAL'!D110</f>
        <v>Pte. Illia y Posadas</v>
      </c>
      <c r="D107" t="str">
        <f>'RESUMEN TOTAL'!E110</f>
        <v>Domo</v>
      </c>
      <c r="E107" t="str">
        <f>'RESUMEN TOTAL'!F110</f>
        <v>Radio</v>
      </c>
      <c r="F107">
        <f>'RESUMEN TOTAL'!L110</f>
        <v>0</v>
      </c>
      <c r="G107">
        <f>'RESUMEN TOTAL'!M110</f>
        <v>0</v>
      </c>
      <c r="H107">
        <f>'RESUMEN TOTAL'!N110</f>
        <v>0</v>
      </c>
      <c r="I107">
        <f>'RESUMEN TOTAL'!O110</f>
        <v>0</v>
      </c>
      <c r="J107">
        <f>'RESUMEN TOTAL'!P110</f>
        <v>0</v>
      </c>
      <c r="K107">
        <f>'RESUMEN TOTAL'!Q110</f>
        <v>0</v>
      </c>
      <c r="L107">
        <f>'RESUMEN TOTAL'!R110</f>
        <v>0</v>
      </c>
      <c r="M107">
        <f>'RESUMEN TOTAL'!S110</f>
        <v>0</v>
      </c>
      <c r="N107">
        <f>'RESUMEN TOTAL'!T110</f>
        <v>0</v>
      </c>
      <c r="O107">
        <f>'RESUMEN TOTAL'!U110</f>
        <v>0</v>
      </c>
      <c r="P107">
        <f>'RESUMEN TOTAL'!V110</f>
        <v>0</v>
      </c>
      <c r="Q107">
        <f>'RESUMEN TOTAL'!W110</f>
        <v>0</v>
      </c>
      <c r="R107">
        <f>'RESUMEN TOTAL'!X110</f>
        <v>0</v>
      </c>
      <c r="S107">
        <f>'RESUMEN TOTAL'!Y110</f>
        <v>0</v>
      </c>
      <c r="T107">
        <f>'RESUMEN TOTAL'!Z110</f>
        <v>0</v>
      </c>
      <c r="U107">
        <f>'RESUMEN TOTAL'!AA110</f>
        <v>0</v>
      </c>
      <c r="V107">
        <f>'RESUMEN TOTAL'!AB110</f>
        <v>0</v>
      </c>
      <c r="W107">
        <f>'RESUMEN TOTAL'!AC110</f>
        <v>0</v>
      </c>
      <c r="X107">
        <f>'RESUMEN TOTAL'!AD110</f>
        <v>0</v>
      </c>
      <c r="Y107">
        <f>'RESUMEN TOTAL'!AE110</f>
        <v>0</v>
      </c>
      <c r="Z107">
        <f>'RESUMEN TOTAL'!AF110</f>
        <v>0</v>
      </c>
      <c r="AA107">
        <f>'RESUMEN TOTAL'!AG110</f>
        <v>0</v>
      </c>
      <c r="AB107">
        <f>'RESUMEN TOTAL'!AH110</f>
        <v>0</v>
      </c>
      <c r="AC107">
        <f>'RESUMEN TOTAL'!AI110</f>
        <v>0</v>
      </c>
      <c r="AD107">
        <f>'RESUMEN TOTAL'!AJ110</f>
        <v>0</v>
      </c>
      <c r="AE107">
        <f>'RESUMEN TOTAL'!AK110</f>
        <v>0</v>
      </c>
      <c r="AF107">
        <f>'RESUMEN TOTAL'!AL110</f>
        <v>0</v>
      </c>
      <c r="AG107">
        <f>'RESUMEN TOTAL'!AM110</f>
        <v>0</v>
      </c>
      <c r="AH107">
        <f>'RESUMEN TOTAL'!AN110</f>
        <v>0</v>
      </c>
      <c r="AI107">
        <f>'RESUMEN TOTAL'!AO110</f>
        <v>0</v>
      </c>
      <c r="AJ107" t="e">
        <f>'RESUMEN TOTAL'!#REF!</f>
        <v>#REF!</v>
      </c>
    </row>
    <row r="108" spans="1:36" x14ac:dyDescent="0.25">
      <c r="A108" t="str">
        <f>'RESUMEN TOTAL'!A111</f>
        <v>CHACABUCO</v>
      </c>
      <c r="B108" t="str">
        <f>'RESUMEN TOTAL'!B111</f>
        <v>CHA03</v>
      </c>
      <c r="C108" t="str">
        <f>'RESUMEN TOTAL'!D111</f>
        <v>MAIPU Y ALVAREZ THOMAS</v>
      </c>
      <c r="D108" t="str">
        <f>'RESUMEN TOTAL'!E111</f>
        <v>DOMO</v>
      </c>
      <c r="E108" t="str">
        <f>'RESUMEN TOTAL'!F111</f>
        <v>Fibra Optica</v>
      </c>
      <c r="F108">
        <f>'RESUMEN TOTAL'!L111</f>
        <v>0</v>
      </c>
      <c r="G108">
        <f>'RESUMEN TOTAL'!M111</f>
        <v>0</v>
      </c>
      <c r="H108">
        <f>'RESUMEN TOTAL'!N111</f>
        <v>0</v>
      </c>
      <c r="I108">
        <f>'RESUMEN TOTAL'!O111</f>
        <v>0</v>
      </c>
      <c r="J108">
        <f>'RESUMEN TOTAL'!P111</f>
        <v>0</v>
      </c>
      <c r="K108">
        <f>'RESUMEN TOTAL'!Q111</f>
        <v>0</v>
      </c>
      <c r="L108">
        <f>'RESUMEN TOTAL'!R111</f>
        <v>0</v>
      </c>
      <c r="M108">
        <f>'RESUMEN TOTAL'!S111</f>
        <v>0</v>
      </c>
      <c r="N108">
        <f>'RESUMEN TOTAL'!T111</f>
        <v>0</v>
      </c>
      <c r="O108">
        <f>'RESUMEN TOTAL'!U111</f>
        <v>0</v>
      </c>
      <c r="P108">
        <f>'RESUMEN TOTAL'!V111</f>
        <v>0</v>
      </c>
      <c r="Q108">
        <f>'RESUMEN TOTAL'!W111</f>
        <v>0</v>
      </c>
      <c r="R108">
        <f>'RESUMEN TOTAL'!X111</f>
        <v>0</v>
      </c>
      <c r="S108">
        <f>'RESUMEN TOTAL'!Y111</f>
        <v>0</v>
      </c>
      <c r="T108">
        <f>'RESUMEN TOTAL'!Z111</f>
        <v>0</v>
      </c>
      <c r="U108">
        <f>'RESUMEN TOTAL'!AA111</f>
        <v>0</v>
      </c>
      <c r="V108">
        <f>'RESUMEN TOTAL'!AB111</f>
        <v>0</v>
      </c>
      <c r="W108">
        <f>'RESUMEN TOTAL'!AC111</f>
        <v>0</v>
      </c>
      <c r="X108">
        <f>'RESUMEN TOTAL'!AD111</f>
        <v>0</v>
      </c>
      <c r="Y108">
        <f>'RESUMEN TOTAL'!AE111</f>
        <v>0</v>
      </c>
      <c r="Z108">
        <f>'RESUMEN TOTAL'!AF111</f>
        <v>0</v>
      </c>
      <c r="AA108">
        <f>'RESUMEN TOTAL'!AG111</f>
        <v>0</v>
      </c>
      <c r="AB108">
        <f>'RESUMEN TOTAL'!AH111</f>
        <v>0</v>
      </c>
      <c r="AC108">
        <f>'RESUMEN TOTAL'!AI111</f>
        <v>0</v>
      </c>
      <c r="AD108">
        <f>'RESUMEN TOTAL'!AJ111</f>
        <v>0</v>
      </c>
      <c r="AE108">
        <f>'RESUMEN TOTAL'!AK111</f>
        <v>0</v>
      </c>
      <c r="AF108">
        <f>'RESUMEN TOTAL'!AL111</f>
        <v>0</v>
      </c>
      <c r="AG108">
        <f>'RESUMEN TOTAL'!AM111</f>
        <v>0</v>
      </c>
      <c r="AH108">
        <f>'RESUMEN TOTAL'!AN111</f>
        <v>0</v>
      </c>
      <c r="AI108">
        <f>'RESUMEN TOTAL'!AO111</f>
        <v>0</v>
      </c>
      <c r="AJ108" t="e">
        <f>'RESUMEN TOTAL'!#REF!</f>
        <v>#REF!</v>
      </c>
    </row>
    <row r="109" spans="1:36" x14ac:dyDescent="0.25">
      <c r="A109" t="str">
        <f>'RESUMEN TOTAL'!A112</f>
        <v>CHACABUCO</v>
      </c>
      <c r="B109" t="str">
        <f>'RESUMEN TOTAL'!B112</f>
        <v>CHA04</v>
      </c>
      <c r="C109" t="str">
        <f>'RESUMEN TOTAL'!D112</f>
        <v>ESTADOS UNIDOS DE A. E ILLIA</v>
      </c>
      <c r="D109" t="str">
        <f>'RESUMEN TOTAL'!E112</f>
        <v>DOMO</v>
      </c>
      <c r="E109" t="str">
        <f>'RESUMEN TOTAL'!F112</f>
        <v>Fibra Optica</v>
      </c>
      <c r="F109">
        <f>'RESUMEN TOTAL'!L112</f>
        <v>0</v>
      </c>
      <c r="G109">
        <f>'RESUMEN TOTAL'!M112</f>
        <v>0</v>
      </c>
      <c r="H109">
        <f>'RESUMEN TOTAL'!N112</f>
        <v>0</v>
      </c>
      <c r="I109">
        <f>'RESUMEN TOTAL'!O112</f>
        <v>0</v>
      </c>
      <c r="J109">
        <f>'RESUMEN TOTAL'!P112</f>
        <v>0</v>
      </c>
      <c r="K109">
        <f>'RESUMEN TOTAL'!Q112</f>
        <v>0</v>
      </c>
      <c r="L109">
        <f>'RESUMEN TOTAL'!R112</f>
        <v>0</v>
      </c>
      <c r="M109">
        <f>'RESUMEN TOTAL'!S112</f>
        <v>0</v>
      </c>
      <c r="N109">
        <f>'RESUMEN TOTAL'!T112</f>
        <v>0</v>
      </c>
      <c r="O109">
        <f>'RESUMEN TOTAL'!U112</f>
        <v>0</v>
      </c>
      <c r="P109">
        <f>'RESUMEN TOTAL'!V112</f>
        <v>0</v>
      </c>
      <c r="Q109">
        <f>'RESUMEN TOTAL'!W112</f>
        <v>0</v>
      </c>
      <c r="R109">
        <f>'RESUMEN TOTAL'!X112</f>
        <v>0</v>
      </c>
      <c r="S109">
        <f>'RESUMEN TOTAL'!Y112</f>
        <v>0</v>
      </c>
      <c r="T109">
        <f>'RESUMEN TOTAL'!Z112</f>
        <v>0</v>
      </c>
      <c r="U109">
        <f>'RESUMEN TOTAL'!AA112</f>
        <v>0</v>
      </c>
      <c r="V109">
        <f>'RESUMEN TOTAL'!AB112</f>
        <v>0</v>
      </c>
      <c r="W109">
        <f>'RESUMEN TOTAL'!AC112</f>
        <v>0</v>
      </c>
      <c r="X109">
        <f>'RESUMEN TOTAL'!AD112</f>
        <v>0</v>
      </c>
      <c r="Y109">
        <f>'RESUMEN TOTAL'!AE112</f>
        <v>0</v>
      </c>
      <c r="Z109">
        <f>'RESUMEN TOTAL'!AF112</f>
        <v>0</v>
      </c>
      <c r="AA109">
        <f>'RESUMEN TOTAL'!AG112</f>
        <v>0</v>
      </c>
      <c r="AB109">
        <f>'RESUMEN TOTAL'!AH112</f>
        <v>0</v>
      </c>
      <c r="AC109">
        <f>'RESUMEN TOTAL'!AI112</f>
        <v>0</v>
      </c>
      <c r="AD109">
        <f>'RESUMEN TOTAL'!AJ112</f>
        <v>0</v>
      </c>
      <c r="AE109">
        <f>'RESUMEN TOTAL'!AK112</f>
        <v>0</v>
      </c>
      <c r="AF109">
        <f>'RESUMEN TOTAL'!AL112</f>
        <v>0</v>
      </c>
      <c r="AG109">
        <f>'RESUMEN TOTAL'!AM112</f>
        <v>0</v>
      </c>
      <c r="AH109">
        <f>'RESUMEN TOTAL'!AN112</f>
        <v>0</v>
      </c>
      <c r="AI109">
        <f>'RESUMEN TOTAL'!AO112</f>
        <v>0</v>
      </c>
      <c r="AJ109" t="e">
        <f>'RESUMEN TOTAL'!#REF!</f>
        <v>#REF!</v>
      </c>
    </row>
    <row r="110" spans="1:36" x14ac:dyDescent="0.25">
      <c r="A110" t="str">
        <f>'RESUMEN TOTAL'!A113</f>
        <v>VILLA MONICA NUEVA</v>
      </c>
      <c r="B110" t="str">
        <f>'RESUMEN TOTAL'!B113</f>
        <v>COL01</v>
      </c>
      <c r="C110" t="str">
        <f>'RESUMEN TOTAL'!D113</f>
        <v>Eva Peron y Cariboni</v>
      </c>
      <c r="D110" t="str">
        <f>'RESUMEN TOTAL'!E113</f>
        <v>Domo</v>
      </c>
      <c r="E110" t="str">
        <f>'RESUMEN TOTAL'!F113</f>
        <v>Radio</v>
      </c>
      <c r="F110">
        <f>'RESUMEN TOTAL'!L113</f>
        <v>0</v>
      </c>
      <c r="G110">
        <f>'RESUMEN TOTAL'!M113</f>
        <v>0</v>
      </c>
      <c r="H110">
        <f>'RESUMEN TOTAL'!N113</f>
        <v>0</v>
      </c>
      <c r="I110">
        <f>'RESUMEN TOTAL'!O113</f>
        <v>0</v>
      </c>
      <c r="J110">
        <f>'RESUMEN TOTAL'!P113</f>
        <v>0</v>
      </c>
      <c r="K110">
        <f>'RESUMEN TOTAL'!Q113</f>
        <v>0</v>
      </c>
      <c r="L110">
        <f>'RESUMEN TOTAL'!R113</f>
        <v>0</v>
      </c>
      <c r="M110">
        <f>'RESUMEN TOTAL'!S113</f>
        <v>0</v>
      </c>
      <c r="N110">
        <f>'RESUMEN TOTAL'!T113</f>
        <v>0</v>
      </c>
      <c r="O110">
        <f>'RESUMEN TOTAL'!U113</f>
        <v>0</v>
      </c>
      <c r="P110">
        <f>'RESUMEN TOTAL'!V113</f>
        <v>0</v>
      </c>
      <c r="Q110">
        <f>'RESUMEN TOTAL'!W113</f>
        <v>0</v>
      </c>
      <c r="R110">
        <f>'RESUMEN TOTAL'!X113</f>
        <v>0</v>
      </c>
      <c r="S110">
        <f>'RESUMEN TOTAL'!Y113</f>
        <v>0</v>
      </c>
      <c r="T110">
        <f>'RESUMEN TOTAL'!Z113</f>
        <v>0</v>
      </c>
      <c r="U110">
        <f>'RESUMEN TOTAL'!AA113</f>
        <v>0</v>
      </c>
      <c r="V110">
        <f>'RESUMEN TOTAL'!AB113</f>
        <v>0</v>
      </c>
      <c r="W110">
        <f>'RESUMEN TOTAL'!AC113</f>
        <v>0</v>
      </c>
      <c r="X110">
        <f>'RESUMEN TOTAL'!AD113</f>
        <v>0</v>
      </c>
      <c r="Y110">
        <f>'RESUMEN TOTAL'!AE113</f>
        <v>0</v>
      </c>
      <c r="Z110">
        <f>'RESUMEN TOTAL'!AF113</f>
        <v>0</v>
      </c>
      <c r="AA110">
        <f>'RESUMEN TOTAL'!AG113</f>
        <v>0</v>
      </c>
      <c r="AB110">
        <f>'RESUMEN TOTAL'!AH113</f>
        <v>0</v>
      </c>
      <c r="AC110">
        <f>'RESUMEN TOTAL'!AI113</f>
        <v>0</v>
      </c>
      <c r="AD110">
        <f>'RESUMEN TOTAL'!AJ113</f>
        <v>0</v>
      </c>
      <c r="AE110">
        <f>'RESUMEN TOTAL'!AK113</f>
        <v>0</v>
      </c>
      <c r="AF110">
        <f>'RESUMEN TOTAL'!AL113</f>
        <v>0</v>
      </c>
      <c r="AG110">
        <f>'RESUMEN TOTAL'!AM113</f>
        <v>0</v>
      </c>
      <c r="AH110">
        <f>'RESUMEN TOTAL'!AN113</f>
        <v>0</v>
      </c>
      <c r="AI110">
        <f>'RESUMEN TOTAL'!AO113</f>
        <v>0</v>
      </c>
      <c r="AJ110" t="e">
        <f>'RESUMEN TOTAL'!#REF!</f>
        <v>#REF!</v>
      </c>
    </row>
    <row r="111" spans="1:36" x14ac:dyDescent="0.25">
      <c r="A111" t="str">
        <f>'RESUMEN TOTAL'!A114</f>
        <v>LA COLORADA ESTE</v>
      </c>
      <c r="B111" t="str">
        <f>'RESUMEN TOTAL'!B114</f>
        <v>COL02</v>
      </c>
      <c r="C111" t="str">
        <f>'RESUMEN TOTAL'!D114</f>
        <v>Av. Eva Peron y Pompeya</v>
      </c>
      <c r="D111" t="str">
        <f>'RESUMEN TOTAL'!E114</f>
        <v>Domo</v>
      </c>
      <c r="E111" t="str">
        <f>'RESUMEN TOTAL'!F114</f>
        <v>Radio</v>
      </c>
      <c r="F111">
        <f>'RESUMEN TOTAL'!L114</f>
        <v>0</v>
      </c>
      <c r="G111">
        <f>'RESUMEN TOTAL'!M114</f>
        <v>0</v>
      </c>
      <c r="H111">
        <f>'RESUMEN TOTAL'!N114</f>
        <v>0</v>
      </c>
      <c r="I111" t="str">
        <f>'RESUMEN TOTAL'!O114</f>
        <v>APAGADO</v>
      </c>
      <c r="J111">
        <f>'RESUMEN TOTAL'!P114</f>
        <v>0</v>
      </c>
      <c r="K111">
        <f>'RESUMEN TOTAL'!Q114</f>
        <v>0</v>
      </c>
      <c r="L111">
        <f>'RESUMEN TOTAL'!R114</f>
        <v>0</v>
      </c>
      <c r="M111">
        <f>'RESUMEN TOTAL'!S114</f>
        <v>0</v>
      </c>
      <c r="N111">
        <f>'RESUMEN TOTAL'!T114</f>
        <v>0</v>
      </c>
      <c r="O111">
        <f>'RESUMEN TOTAL'!U114</f>
        <v>0</v>
      </c>
      <c r="P111">
        <f>'RESUMEN TOTAL'!V114</f>
        <v>0</v>
      </c>
      <c r="Q111">
        <f>'RESUMEN TOTAL'!W114</f>
        <v>0</v>
      </c>
      <c r="R111">
        <f>'RESUMEN TOTAL'!X114</f>
        <v>0</v>
      </c>
      <c r="S111">
        <f>'RESUMEN TOTAL'!Y114</f>
        <v>0</v>
      </c>
      <c r="T111">
        <f>'RESUMEN TOTAL'!Z114</f>
        <v>0</v>
      </c>
      <c r="U111">
        <f>'RESUMEN TOTAL'!AA114</f>
        <v>0</v>
      </c>
      <c r="V111">
        <f>'RESUMEN TOTAL'!AB114</f>
        <v>0</v>
      </c>
      <c r="W111">
        <f>'RESUMEN TOTAL'!AC114</f>
        <v>0</v>
      </c>
      <c r="X111">
        <f>'RESUMEN TOTAL'!AD114</f>
        <v>0</v>
      </c>
      <c r="Y111">
        <f>'RESUMEN TOTAL'!AE114</f>
        <v>0</v>
      </c>
      <c r="Z111">
        <f>'RESUMEN TOTAL'!AF114</f>
        <v>0</v>
      </c>
      <c r="AA111">
        <f>'RESUMEN TOTAL'!AG114</f>
        <v>0</v>
      </c>
      <c r="AB111">
        <f>'RESUMEN TOTAL'!AH114</f>
        <v>0</v>
      </c>
      <c r="AC111">
        <f>'RESUMEN TOTAL'!AI114</f>
        <v>0</v>
      </c>
      <c r="AD111">
        <f>'RESUMEN TOTAL'!AJ114</f>
        <v>0</v>
      </c>
      <c r="AE111">
        <f>'RESUMEN TOTAL'!AK114</f>
        <v>0</v>
      </c>
      <c r="AF111">
        <f>'RESUMEN TOTAL'!AL114</f>
        <v>0</v>
      </c>
      <c r="AG111">
        <f>'RESUMEN TOTAL'!AM114</f>
        <v>0</v>
      </c>
      <c r="AH111">
        <f>'RESUMEN TOTAL'!AN114</f>
        <v>0</v>
      </c>
      <c r="AI111">
        <f>'RESUMEN TOTAL'!AO114</f>
        <v>0</v>
      </c>
      <c r="AJ111" t="e">
        <f>'RESUMEN TOTAL'!#REF!</f>
        <v>#REF!</v>
      </c>
    </row>
    <row r="112" spans="1:36" x14ac:dyDescent="0.25">
      <c r="A112" t="str">
        <f>'RESUMEN TOTAL'!A115</f>
        <v>LA COLORADA ESTE</v>
      </c>
      <c r="B112" t="str">
        <f>'RESUMEN TOTAL'!B115</f>
        <v>COL 03</v>
      </c>
      <c r="C112" t="str">
        <f>'RESUMEN TOTAL'!D115</f>
        <v>CARIBONI Y LA ANCIANIDAD</v>
      </c>
      <c r="D112" t="str">
        <f>'RESUMEN TOTAL'!E115</f>
        <v>DOMO</v>
      </c>
      <c r="E112" t="str">
        <f>'RESUMEN TOTAL'!F115</f>
        <v>Radio</v>
      </c>
      <c r="F112">
        <f>'RESUMEN TOTAL'!L115</f>
        <v>0</v>
      </c>
      <c r="G112">
        <f>'RESUMEN TOTAL'!M115</f>
        <v>0</v>
      </c>
      <c r="H112">
        <f>'RESUMEN TOTAL'!N115</f>
        <v>0</v>
      </c>
      <c r="I112">
        <f>'RESUMEN TOTAL'!O115</f>
        <v>0</v>
      </c>
      <c r="J112">
        <f>'RESUMEN TOTAL'!P115</f>
        <v>0</v>
      </c>
      <c r="K112">
        <f>'RESUMEN TOTAL'!Q115</f>
        <v>0</v>
      </c>
      <c r="L112">
        <f>'RESUMEN TOTAL'!R115</f>
        <v>0</v>
      </c>
      <c r="M112">
        <f>'RESUMEN TOTAL'!S115</f>
        <v>0</v>
      </c>
      <c r="N112">
        <f>'RESUMEN TOTAL'!T115</f>
        <v>0</v>
      </c>
      <c r="O112">
        <f>'RESUMEN TOTAL'!U115</f>
        <v>0</v>
      </c>
      <c r="P112">
        <f>'RESUMEN TOTAL'!V115</f>
        <v>0</v>
      </c>
      <c r="Q112">
        <f>'RESUMEN TOTAL'!W115</f>
        <v>0</v>
      </c>
      <c r="R112">
        <f>'RESUMEN TOTAL'!X115</f>
        <v>0</v>
      </c>
      <c r="S112">
        <f>'RESUMEN TOTAL'!Y115</f>
        <v>0</v>
      </c>
      <c r="T112">
        <f>'RESUMEN TOTAL'!Z115</f>
        <v>0</v>
      </c>
      <c r="U112">
        <f>'RESUMEN TOTAL'!AA115</f>
        <v>0</v>
      </c>
      <c r="V112">
        <f>'RESUMEN TOTAL'!AB115</f>
        <v>0</v>
      </c>
      <c r="W112">
        <f>'RESUMEN TOTAL'!AC115</f>
        <v>0</v>
      </c>
      <c r="X112">
        <f>'RESUMEN TOTAL'!AD115</f>
        <v>0</v>
      </c>
      <c r="Y112">
        <f>'RESUMEN TOTAL'!AE115</f>
        <v>0</v>
      </c>
      <c r="Z112">
        <f>'RESUMEN TOTAL'!AF115</f>
        <v>0</v>
      </c>
      <c r="AA112">
        <f>'RESUMEN TOTAL'!AG115</f>
        <v>0</v>
      </c>
      <c r="AB112">
        <f>'RESUMEN TOTAL'!AH115</f>
        <v>0</v>
      </c>
      <c r="AC112">
        <f>'RESUMEN TOTAL'!AI115</f>
        <v>0</v>
      </c>
      <c r="AD112">
        <f>'RESUMEN TOTAL'!AJ115</f>
        <v>0</v>
      </c>
      <c r="AE112">
        <f>'RESUMEN TOTAL'!AK115</f>
        <v>0</v>
      </c>
      <c r="AF112">
        <f>'RESUMEN TOTAL'!AL115</f>
        <v>0</v>
      </c>
      <c r="AG112">
        <f>'RESUMEN TOTAL'!AM115</f>
        <v>0</v>
      </c>
      <c r="AH112">
        <f>'RESUMEN TOTAL'!AN115</f>
        <v>0</v>
      </c>
      <c r="AI112">
        <f>'RESUMEN TOTAL'!AO115</f>
        <v>0</v>
      </c>
      <c r="AJ112" t="e">
        <f>'RESUMEN TOTAL'!#REF!</f>
        <v>#REF!</v>
      </c>
    </row>
    <row r="113" spans="1:36" x14ac:dyDescent="0.25">
      <c r="A113" t="str">
        <f>'RESUMEN TOTAL'!A116</f>
        <v>LA COLORADA ESTE</v>
      </c>
      <c r="B113" t="str">
        <f>'RESUMEN TOTAL'!B116</f>
        <v>COL 04</v>
      </c>
      <c r="C113" t="str">
        <f>'RESUMEN TOTAL'!D116</f>
        <v>EVA PERON Y SAVIO</v>
      </c>
      <c r="D113" t="str">
        <f>'RESUMEN TOTAL'!E116</f>
        <v>Domo</v>
      </c>
      <c r="E113" t="str">
        <f>'RESUMEN TOTAL'!F116</f>
        <v>Fibra Optica</v>
      </c>
      <c r="F113">
        <f>'RESUMEN TOTAL'!L116</f>
        <v>0</v>
      </c>
      <c r="G113">
        <f>'RESUMEN TOTAL'!M116</f>
        <v>0</v>
      </c>
      <c r="H113">
        <f>'RESUMEN TOTAL'!N116</f>
        <v>0</v>
      </c>
      <c r="I113">
        <f>'RESUMEN TOTAL'!O116</f>
        <v>0</v>
      </c>
      <c r="J113">
        <f>'RESUMEN TOTAL'!P116</f>
        <v>0</v>
      </c>
      <c r="K113">
        <f>'RESUMEN TOTAL'!Q116</f>
        <v>0</v>
      </c>
      <c r="L113">
        <f>'RESUMEN TOTAL'!R116</f>
        <v>0</v>
      </c>
      <c r="M113">
        <f>'RESUMEN TOTAL'!S116</f>
        <v>0</v>
      </c>
      <c r="N113">
        <f>'RESUMEN TOTAL'!T116</f>
        <v>0</v>
      </c>
      <c r="O113">
        <f>'RESUMEN TOTAL'!U116</f>
        <v>0</v>
      </c>
      <c r="P113">
        <f>'RESUMEN TOTAL'!V116</f>
        <v>0</v>
      </c>
      <c r="Q113">
        <f>'RESUMEN TOTAL'!W116</f>
        <v>0</v>
      </c>
      <c r="R113">
        <f>'RESUMEN TOTAL'!X116</f>
        <v>0</v>
      </c>
      <c r="S113">
        <f>'RESUMEN TOTAL'!Y116</f>
        <v>0</v>
      </c>
      <c r="T113">
        <f>'RESUMEN TOTAL'!Z116</f>
        <v>0</v>
      </c>
      <c r="U113">
        <f>'RESUMEN TOTAL'!AA116</f>
        <v>0</v>
      </c>
      <c r="V113">
        <f>'RESUMEN TOTAL'!AB116</f>
        <v>0</v>
      </c>
      <c r="W113">
        <f>'RESUMEN TOTAL'!AC116</f>
        <v>0</v>
      </c>
      <c r="X113">
        <f>'RESUMEN TOTAL'!AD116</f>
        <v>0</v>
      </c>
      <c r="Y113">
        <f>'RESUMEN TOTAL'!AE116</f>
        <v>0</v>
      </c>
      <c r="Z113">
        <f>'RESUMEN TOTAL'!AF116</f>
        <v>0</v>
      </c>
      <c r="AA113">
        <f>'RESUMEN TOTAL'!AG116</f>
        <v>0</v>
      </c>
      <c r="AB113">
        <f>'RESUMEN TOTAL'!AH116</f>
        <v>0</v>
      </c>
      <c r="AC113">
        <f>'RESUMEN TOTAL'!AI116</f>
        <v>0</v>
      </c>
      <c r="AD113">
        <f>'RESUMEN TOTAL'!AJ116</f>
        <v>0</v>
      </c>
      <c r="AE113">
        <f>'RESUMEN TOTAL'!AK116</f>
        <v>0</v>
      </c>
      <c r="AF113">
        <f>'RESUMEN TOTAL'!AL116</f>
        <v>0</v>
      </c>
      <c r="AG113">
        <f>'RESUMEN TOTAL'!AM116</f>
        <v>0</v>
      </c>
      <c r="AH113">
        <f>'RESUMEN TOTAL'!AN116</f>
        <v>0</v>
      </c>
      <c r="AI113">
        <f>'RESUMEN TOTAL'!AO116</f>
        <v>0</v>
      </c>
      <c r="AJ113" t="e">
        <f>'RESUMEN TOTAL'!#REF!</f>
        <v>#REF!</v>
      </c>
    </row>
    <row r="114" spans="1:36" x14ac:dyDescent="0.25">
      <c r="A114" t="str">
        <f>'RESUMEN TOTAL'!A117</f>
        <v>DON JOSE</v>
      </c>
      <c r="B114" t="str">
        <f>'RESUMEN TOTAL'!B117</f>
        <v>DJO01</v>
      </c>
      <c r="C114" t="str">
        <f>'RESUMEN TOTAL'!D117</f>
        <v>Monteverde y Donato Alvarez</v>
      </c>
      <c r="D114" t="str">
        <f>'RESUMEN TOTAL'!E117</f>
        <v>Domo</v>
      </c>
      <c r="E114" t="str">
        <f>'RESUMEN TOTAL'!F117</f>
        <v>Radio</v>
      </c>
      <c r="F114">
        <f>'RESUMEN TOTAL'!L117</f>
        <v>0</v>
      </c>
      <c r="G114">
        <f>'RESUMEN TOTAL'!M117</f>
        <v>0</v>
      </c>
      <c r="H114">
        <f>'RESUMEN TOTAL'!N117</f>
        <v>0</v>
      </c>
      <c r="I114">
        <f>'RESUMEN TOTAL'!O117</f>
        <v>0</v>
      </c>
      <c r="J114">
        <f>'RESUMEN TOTAL'!P117</f>
        <v>0</v>
      </c>
      <c r="K114">
        <f>'RESUMEN TOTAL'!Q117</f>
        <v>0</v>
      </c>
      <c r="L114">
        <f>'RESUMEN TOTAL'!R117</f>
        <v>0</v>
      </c>
      <c r="M114">
        <f>'RESUMEN TOTAL'!S117</f>
        <v>0</v>
      </c>
      <c r="N114">
        <f>'RESUMEN TOTAL'!T117</f>
        <v>0</v>
      </c>
      <c r="O114">
        <f>'RESUMEN TOTAL'!U117</f>
        <v>0</v>
      </c>
      <c r="P114">
        <f>'RESUMEN TOTAL'!V117</f>
        <v>0</v>
      </c>
      <c r="Q114">
        <f>'RESUMEN TOTAL'!W117</f>
        <v>0</v>
      </c>
      <c r="R114">
        <f>'RESUMEN TOTAL'!X117</f>
        <v>0</v>
      </c>
      <c r="S114">
        <f>'RESUMEN TOTAL'!Y117</f>
        <v>0</v>
      </c>
      <c r="T114">
        <f>'RESUMEN TOTAL'!Z117</f>
        <v>0</v>
      </c>
      <c r="U114">
        <f>'RESUMEN TOTAL'!AA117</f>
        <v>0</v>
      </c>
      <c r="V114">
        <f>'RESUMEN TOTAL'!AB117</f>
        <v>0</v>
      </c>
      <c r="W114">
        <f>'RESUMEN TOTAL'!AC117</f>
        <v>0</v>
      </c>
      <c r="X114">
        <f>'RESUMEN TOTAL'!AD117</f>
        <v>0</v>
      </c>
      <c r="Y114">
        <f>'RESUMEN TOTAL'!AE117</f>
        <v>0</v>
      </c>
      <c r="Z114">
        <f>'RESUMEN TOTAL'!AF117</f>
        <v>0</v>
      </c>
      <c r="AA114">
        <f>'RESUMEN TOTAL'!AG117</f>
        <v>0</v>
      </c>
      <c r="AB114">
        <f>'RESUMEN TOTAL'!AH117</f>
        <v>0</v>
      </c>
      <c r="AC114">
        <f>'RESUMEN TOTAL'!AI117</f>
        <v>0</v>
      </c>
      <c r="AD114">
        <f>'RESUMEN TOTAL'!AJ117</f>
        <v>0</v>
      </c>
      <c r="AE114">
        <f>'RESUMEN TOTAL'!AK117</f>
        <v>0</v>
      </c>
      <c r="AF114">
        <f>'RESUMEN TOTAL'!AL117</f>
        <v>0</v>
      </c>
      <c r="AG114">
        <f>'RESUMEN TOTAL'!AM117</f>
        <v>0</v>
      </c>
      <c r="AH114">
        <f>'RESUMEN TOTAL'!AN117</f>
        <v>0</v>
      </c>
      <c r="AI114">
        <f>'RESUMEN TOTAL'!AO117</f>
        <v>0</v>
      </c>
      <c r="AJ114" t="e">
        <f>'RESUMEN TOTAL'!#REF!</f>
        <v>#REF!</v>
      </c>
    </row>
    <row r="115" spans="1:36" x14ac:dyDescent="0.25">
      <c r="A115" t="str">
        <f>'RESUMEN TOTAL'!A118</f>
        <v>DON JOSE</v>
      </c>
      <c r="B115" t="str">
        <f>'RESUMEN TOTAL'!B118</f>
        <v>DJO 02 (fija 1)</v>
      </c>
      <c r="C115" t="str">
        <f>'RESUMEN TOTAL'!D118</f>
        <v>DONATO ALVAREZ Y EL APERO</v>
      </c>
      <c r="D115" t="str">
        <f>'RESUMEN TOTAL'!E118</f>
        <v>Fija</v>
      </c>
      <c r="E115" t="str">
        <f>'RESUMEN TOTAL'!F118</f>
        <v>PTO A FO</v>
      </c>
      <c r="F115">
        <f>'RESUMEN TOTAL'!L118</f>
        <v>0</v>
      </c>
      <c r="G115">
        <f>'RESUMEN TOTAL'!M118</f>
        <v>0</v>
      </c>
      <c r="H115">
        <f>'RESUMEN TOTAL'!N118</f>
        <v>0</v>
      </c>
      <c r="I115">
        <f>'RESUMEN TOTAL'!O118</f>
        <v>0</v>
      </c>
      <c r="J115">
        <f>'RESUMEN TOTAL'!P118</f>
        <v>0</v>
      </c>
      <c r="K115">
        <f>'RESUMEN TOTAL'!Q118</f>
        <v>0</v>
      </c>
      <c r="L115">
        <f>'RESUMEN TOTAL'!R118</f>
        <v>0</v>
      </c>
      <c r="M115">
        <f>'RESUMEN TOTAL'!S118</f>
        <v>0</v>
      </c>
      <c r="N115">
        <f>'RESUMEN TOTAL'!T118</f>
        <v>0</v>
      </c>
      <c r="O115">
        <f>'RESUMEN TOTAL'!U118</f>
        <v>0</v>
      </c>
      <c r="P115">
        <f>'RESUMEN TOTAL'!V118</f>
        <v>0</v>
      </c>
      <c r="Q115">
        <f>'RESUMEN TOTAL'!W118</f>
        <v>0</v>
      </c>
      <c r="R115">
        <f>'RESUMEN TOTAL'!X118</f>
        <v>0</v>
      </c>
      <c r="S115">
        <f>'RESUMEN TOTAL'!Y118</f>
        <v>0</v>
      </c>
      <c r="T115">
        <f>'RESUMEN TOTAL'!Z118</f>
        <v>0</v>
      </c>
      <c r="U115">
        <f>'RESUMEN TOTAL'!AA118</f>
        <v>0</v>
      </c>
      <c r="V115">
        <f>'RESUMEN TOTAL'!AB118</f>
        <v>0</v>
      </c>
      <c r="W115">
        <f>'RESUMEN TOTAL'!AC118</f>
        <v>0</v>
      </c>
      <c r="X115">
        <f>'RESUMEN TOTAL'!AD118</f>
        <v>0</v>
      </c>
      <c r="Y115">
        <f>'RESUMEN TOTAL'!AE118</f>
        <v>0</v>
      </c>
      <c r="Z115">
        <f>'RESUMEN TOTAL'!AF118</f>
        <v>0</v>
      </c>
      <c r="AA115">
        <f>'RESUMEN TOTAL'!AG118</f>
        <v>0</v>
      </c>
      <c r="AB115">
        <f>'RESUMEN TOTAL'!AH118</f>
        <v>0</v>
      </c>
      <c r="AC115">
        <f>'RESUMEN TOTAL'!AI118</f>
        <v>0</v>
      </c>
      <c r="AD115">
        <f>'RESUMEN TOTAL'!AJ118</f>
        <v>0</v>
      </c>
      <c r="AE115">
        <f>'RESUMEN TOTAL'!AK118</f>
        <v>0</v>
      </c>
      <c r="AF115">
        <f>'RESUMEN TOTAL'!AL118</f>
        <v>0</v>
      </c>
      <c r="AG115">
        <f>'RESUMEN TOTAL'!AM118</f>
        <v>0</v>
      </c>
      <c r="AH115">
        <f>'RESUMEN TOTAL'!AN118</f>
        <v>0</v>
      </c>
      <c r="AI115">
        <f>'RESUMEN TOTAL'!AO118</f>
        <v>0</v>
      </c>
      <c r="AJ115" t="e">
        <f>'RESUMEN TOTAL'!#REF!</f>
        <v>#REF!</v>
      </c>
    </row>
    <row r="116" spans="1:36" x14ac:dyDescent="0.25">
      <c r="A116" t="str">
        <f>'RESUMEN TOTAL'!A119</f>
        <v>DON JOSE</v>
      </c>
      <c r="B116" t="str">
        <f>'RESUMEN TOTAL'!B119</f>
        <v>DJO 03 (fija 2)</v>
      </c>
      <c r="C116" t="str">
        <f>'RESUMEN TOTAL'!D119</f>
        <v>DONATO ALVAREZ Y EL APERO</v>
      </c>
      <c r="D116" t="str">
        <f>'RESUMEN TOTAL'!E119</f>
        <v>Fija</v>
      </c>
      <c r="E116" t="str">
        <f>'RESUMEN TOTAL'!F119</f>
        <v>PTO A FO</v>
      </c>
      <c r="F116">
        <f>'RESUMEN TOTAL'!L119</f>
        <v>0</v>
      </c>
      <c r="G116">
        <f>'RESUMEN TOTAL'!M119</f>
        <v>0</v>
      </c>
      <c r="H116">
        <f>'RESUMEN TOTAL'!N119</f>
        <v>0</v>
      </c>
      <c r="I116">
        <f>'RESUMEN TOTAL'!O119</f>
        <v>0</v>
      </c>
      <c r="J116">
        <f>'RESUMEN TOTAL'!P119</f>
        <v>0</v>
      </c>
      <c r="K116">
        <f>'RESUMEN TOTAL'!Q119</f>
        <v>0</v>
      </c>
      <c r="L116">
        <f>'RESUMEN TOTAL'!R119</f>
        <v>0</v>
      </c>
      <c r="M116">
        <f>'RESUMEN TOTAL'!S119</f>
        <v>0</v>
      </c>
      <c r="N116">
        <f>'RESUMEN TOTAL'!T119</f>
        <v>0</v>
      </c>
      <c r="O116">
        <f>'RESUMEN TOTAL'!U119</f>
        <v>0</v>
      </c>
      <c r="P116">
        <f>'RESUMEN TOTAL'!V119</f>
        <v>0</v>
      </c>
      <c r="Q116">
        <f>'RESUMEN TOTAL'!W119</f>
        <v>0</v>
      </c>
      <c r="R116">
        <f>'RESUMEN TOTAL'!X119</f>
        <v>0</v>
      </c>
      <c r="S116">
        <f>'RESUMEN TOTAL'!Y119</f>
        <v>0</v>
      </c>
      <c r="T116">
        <f>'RESUMEN TOTAL'!Z119</f>
        <v>0</v>
      </c>
      <c r="U116">
        <f>'RESUMEN TOTAL'!AA119</f>
        <v>0</v>
      </c>
      <c r="V116">
        <f>'RESUMEN TOTAL'!AB119</f>
        <v>0</v>
      </c>
      <c r="W116">
        <f>'RESUMEN TOTAL'!AC119</f>
        <v>0</v>
      </c>
      <c r="X116">
        <f>'RESUMEN TOTAL'!AD119</f>
        <v>0</v>
      </c>
      <c r="Y116">
        <f>'RESUMEN TOTAL'!AE119</f>
        <v>0</v>
      </c>
      <c r="Z116">
        <f>'RESUMEN TOTAL'!AF119</f>
        <v>0</v>
      </c>
      <c r="AA116">
        <f>'RESUMEN TOTAL'!AG119</f>
        <v>0</v>
      </c>
      <c r="AB116">
        <f>'RESUMEN TOTAL'!AH119</f>
        <v>0</v>
      </c>
      <c r="AC116">
        <f>'RESUMEN TOTAL'!AI119</f>
        <v>0</v>
      </c>
      <c r="AD116">
        <f>'RESUMEN TOTAL'!AJ119</f>
        <v>0</v>
      </c>
      <c r="AE116">
        <f>'RESUMEN TOTAL'!AK119</f>
        <v>0</v>
      </c>
      <c r="AF116">
        <f>'RESUMEN TOTAL'!AL119</f>
        <v>0</v>
      </c>
      <c r="AG116">
        <f>'RESUMEN TOTAL'!AM119</f>
        <v>0</v>
      </c>
      <c r="AH116">
        <f>'RESUMEN TOTAL'!AN119</f>
        <v>0</v>
      </c>
      <c r="AI116">
        <f>'RESUMEN TOTAL'!AO119</f>
        <v>0</v>
      </c>
      <c r="AJ116" t="e">
        <f>'RESUMEN TOTAL'!#REF!</f>
        <v>#REF!</v>
      </c>
    </row>
    <row r="117" spans="1:36" x14ac:dyDescent="0.25">
      <c r="A117" t="str">
        <f>'RESUMEN TOTAL'!A120</f>
        <v>DON JOSE</v>
      </c>
      <c r="B117" t="str">
        <f>'RESUMEN TOTAL'!B120</f>
        <v>DJO 04 (Fija 1)</v>
      </c>
      <c r="C117" t="str">
        <f>'RESUMEN TOTAL'!D120</f>
        <v>MONTEVERDE Y EL INDIO</v>
      </c>
      <c r="D117" t="str">
        <f>'RESUMEN TOTAL'!E120</f>
        <v>Fija</v>
      </c>
      <c r="E117" t="str">
        <f>'RESUMEN TOTAL'!F120</f>
        <v>PTO A FO</v>
      </c>
      <c r="F117">
        <f>'RESUMEN TOTAL'!L120</f>
        <v>0</v>
      </c>
      <c r="G117">
        <f>'RESUMEN TOTAL'!M120</f>
        <v>0</v>
      </c>
      <c r="H117">
        <f>'RESUMEN TOTAL'!N120</f>
        <v>0</v>
      </c>
      <c r="I117">
        <f>'RESUMEN TOTAL'!O120</f>
        <v>0</v>
      </c>
      <c r="J117">
        <f>'RESUMEN TOTAL'!P120</f>
        <v>0</v>
      </c>
      <c r="K117">
        <f>'RESUMEN TOTAL'!Q120</f>
        <v>0</v>
      </c>
      <c r="L117">
        <f>'RESUMEN TOTAL'!R120</f>
        <v>0</v>
      </c>
      <c r="M117">
        <f>'RESUMEN TOTAL'!S120</f>
        <v>0</v>
      </c>
      <c r="N117">
        <f>'RESUMEN TOTAL'!T120</f>
        <v>0</v>
      </c>
      <c r="O117">
        <f>'RESUMEN TOTAL'!U120</f>
        <v>0</v>
      </c>
      <c r="P117">
        <f>'RESUMEN TOTAL'!V120</f>
        <v>0</v>
      </c>
      <c r="Q117">
        <f>'RESUMEN TOTAL'!W120</f>
        <v>0</v>
      </c>
      <c r="R117">
        <f>'RESUMEN TOTAL'!X120</f>
        <v>0</v>
      </c>
      <c r="S117">
        <f>'RESUMEN TOTAL'!Y120</f>
        <v>0</v>
      </c>
      <c r="T117">
        <f>'RESUMEN TOTAL'!Z120</f>
        <v>0</v>
      </c>
      <c r="U117">
        <f>'RESUMEN TOTAL'!AA120</f>
        <v>0</v>
      </c>
      <c r="V117">
        <f>'RESUMEN TOTAL'!AB120</f>
        <v>0</v>
      </c>
      <c r="W117">
        <f>'RESUMEN TOTAL'!AC120</f>
        <v>0</v>
      </c>
      <c r="X117">
        <f>'RESUMEN TOTAL'!AD120</f>
        <v>0</v>
      </c>
      <c r="Y117">
        <f>'RESUMEN TOTAL'!AE120</f>
        <v>0</v>
      </c>
      <c r="Z117">
        <f>'RESUMEN TOTAL'!AF120</f>
        <v>0</v>
      </c>
      <c r="AA117">
        <f>'RESUMEN TOTAL'!AG120</f>
        <v>0</v>
      </c>
      <c r="AB117">
        <f>'RESUMEN TOTAL'!AH120</f>
        <v>0</v>
      </c>
      <c r="AC117">
        <f>'RESUMEN TOTAL'!AI120</f>
        <v>0</v>
      </c>
      <c r="AD117">
        <f>'RESUMEN TOTAL'!AJ120</f>
        <v>0</v>
      </c>
      <c r="AE117">
        <f>'RESUMEN TOTAL'!AK120</f>
        <v>0</v>
      </c>
      <c r="AF117">
        <f>'RESUMEN TOTAL'!AL120</f>
        <v>0</v>
      </c>
      <c r="AG117">
        <f>'RESUMEN TOTAL'!AM120</f>
        <v>0</v>
      </c>
      <c r="AH117">
        <f>'RESUMEN TOTAL'!AN120</f>
        <v>0</v>
      </c>
      <c r="AI117">
        <f>'RESUMEN TOTAL'!AO120</f>
        <v>0</v>
      </c>
      <c r="AJ117" t="e">
        <f>'RESUMEN TOTAL'!#REF!</f>
        <v>#REF!</v>
      </c>
    </row>
    <row r="118" spans="1:36" x14ac:dyDescent="0.25">
      <c r="A118" t="str">
        <f>'RESUMEN TOTAL'!A121</f>
        <v>DON JOSE</v>
      </c>
      <c r="B118" t="str">
        <f>'RESUMEN TOTAL'!B121</f>
        <v>DJO 05 (Fija 2)</v>
      </c>
      <c r="C118" t="str">
        <f>'RESUMEN TOTAL'!D121</f>
        <v>MONTEVERDE Y EL INDIO</v>
      </c>
      <c r="D118" t="str">
        <f>'RESUMEN TOTAL'!E121</f>
        <v>Fija</v>
      </c>
      <c r="E118" t="str">
        <f>'RESUMEN TOTAL'!F121</f>
        <v>PTO A FO</v>
      </c>
      <c r="F118">
        <f>'RESUMEN TOTAL'!L121</f>
        <v>0</v>
      </c>
      <c r="G118">
        <f>'RESUMEN TOTAL'!M121</f>
        <v>0</v>
      </c>
      <c r="H118">
        <f>'RESUMEN TOTAL'!N121</f>
        <v>0</v>
      </c>
      <c r="I118">
        <f>'RESUMEN TOTAL'!O121</f>
        <v>0</v>
      </c>
      <c r="J118">
        <f>'RESUMEN TOTAL'!P121</f>
        <v>0</v>
      </c>
      <c r="K118">
        <f>'RESUMEN TOTAL'!Q121</f>
        <v>0</v>
      </c>
      <c r="L118">
        <f>'RESUMEN TOTAL'!R121</f>
        <v>0</v>
      </c>
      <c r="M118">
        <f>'RESUMEN TOTAL'!S121</f>
        <v>0</v>
      </c>
      <c r="N118">
        <f>'RESUMEN TOTAL'!T121</f>
        <v>0</v>
      </c>
      <c r="O118">
        <f>'RESUMEN TOTAL'!U121</f>
        <v>0</v>
      </c>
      <c r="P118">
        <f>'RESUMEN TOTAL'!V121</f>
        <v>0</v>
      </c>
      <c r="Q118">
        <f>'RESUMEN TOTAL'!W121</f>
        <v>0</v>
      </c>
      <c r="R118">
        <f>'RESUMEN TOTAL'!X121</f>
        <v>0</v>
      </c>
      <c r="S118">
        <f>'RESUMEN TOTAL'!Y121</f>
        <v>0</v>
      </c>
      <c r="T118">
        <f>'RESUMEN TOTAL'!Z121</f>
        <v>0</v>
      </c>
      <c r="U118">
        <f>'RESUMEN TOTAL'!AA121</f>
        <v>0</v>
      </c>
      <c r="V118">
        <f>'RESUMEN TOTAL'!AB121</f>
        <v>0</v>
      </c>
      <c r="W118">
        <f>'RESUMEN TOTAL'!AC121</f>
        <v>0</v>
      </c>
      <c r="X118">
        <f>'RESUMEN TOTAL'!AD121</f>
        <v>0</v>
      </c>
      <c r="Y118">
        <f>'RESUMEN TOTAL'!AE121</f>
        <v>0</v>
      </c>
      <c r="Z118">
        <f>'RESUMEN TOTAL'!AF121</f>
        <v>0</v>
      </c>
      <c r="AA118">
        <f>'RESUMEN TOTAL'!AG121</f>
        <v>0</v>
      </c>
      <c r="AB118">
        <f>'RESUMEN TOTAL'!AH121</f>
        <v>0</v>
      </c>
      <c r="AC118">
        <f>'RESUMEN TOTAL'!AI121</f>
        <v>0</v>
      </c>
      <c r="AD118">
        <f>'RESUMEN TOTAL'!AJ121</f>
        <v>0</v>
      </c>
      <c r="AE118">
        <f>'RESUMEN TOTAL'!AK121</f>
        <v>0</v>
      </c>
      <c r="AF118">
        <f>'RESUMEN TOTAL'!AL121</f>
        <v>0</v>
      </c>
      <c r="AG118">
        <f>'RESUMEN TOTAL'!AM121</f>
        <v>0</v>
      </c>
      <c r="AH118">
        <f>'RESUMEN TOTAL'!AN121</f>
        <v>0</v>
      </c>
      <c r="AI118">
        <f>'RESUMEN TOTAL'!AO121</f>
        <v>0</v>
      </c>
      <c r="AJ118" t="e">
        <f>'RESUMEN TOTAL'!#REF!</f>
        <v>#REF!</v>
      </c>
    </row>
    <row r="119" spans="1:36" x14ac:dyDescent="0.25">
      <c r="A119" t="str">
        <f>'RESUMEN TOTAL'!A122</f>
        <v>DON JOSE</v>
      </c>
      <c r="B119" t="str">
        <f>'RESUMEN TOTAL'!B122</f>
        <v>DJ O6</v>
      </c>
      <c r="C119" t="str">
        <f>'RESUMEN TOTAL'!D122</f>
        <v>Calle 414 y El Indio</v>
      </c>
      <c r="D119" t="str">
        <f>'RESUMEN TOTAL'!E122</f>
        <v>Fija</v>
      </c>
      <c r="E119" t="str">
        <f>'RESUMEN TOTAL'!F122</f>
        <v>PTO A FO</v>
      </c>
      <c r="F119">
        <f>'RESUMEN TOTAL'!L122</f>
        <v>0</v>
      </c>
      <c r="G119">
        <f>'RESUMEN TOTAL'!M122</f>
        <v>0</v>
      </c>
      <c r="H119">
        <f>'RESUMEN TOTAL'!N122</f>
        <v>0</v>
      </c>
      <c r="I119">
        <f>'RESUMEN TOTAL'!O122</f>
        <v>0</v>
      </c>
      <c r="J119">
        <f>'RESUMEN TOTAL'!P122</f>
        <v>0</v>
      </c>
      <c r="K119">
        <f>'RESUMEN TOTAL'!Q122</f>
        <v>0</v>
      </c>
      <c r="L119">
        <f>'RESUMEN TOTAL'!R122</f>
        <v>0</v>
      </c>
      <c r="M119">
        <f>'RESUMEN TOTAL'!S122</f>
        <v>0</v>
      </c>
      <c r="N119">
        <f>'RESUMEN TOTAL'!T122</f>
        <v>0</v>
      </c>
      <c r="O119">
        <f>'RESUMEN TOTAL'!U122</f>
        <v>0</v>
      </c>
      <c r="P119">
        <f>'RESUMEN TOTAL'!V122</f>
        <v>0</v>
      </c>
      <c r="Q119">
        <f>'RESUMEN TOTAL'!W122</f>
        <v>0</v>
      </c>
      <c r="R119">
        <f>'RESUMEN TOTAL'!X122</f>
        <v>0</v>
      </c>
      <c r="S119">
        <f>'RESUMEN TOTAL'!Y122</f>
        <v>0</v>
      </c>
      <c r="T119">
        <f>'RESUMEN TOTAL'!Z122</f>
        <v>0</v>
      </c>
      <c r="U119">
        <f>'RESUMEN TOTAL'!AA122</f>
        <v>0</v>
      </c>
      <c r="V119">
        <f>'RESUMEN TOTAL'!AB122</f>
        <v>0</v>
      </c>
      <c r="W119">
        <f>'RESUMEN TOTAL'!AC122</f>
        <v>0</v>
      </c>
      <c r="X119">
        <f>'RESUMEN TOTAL'!AD122</f>
        <v>0</v>
      </c>
      <c r="Y119">
        <f>'RESUMEN TOTAL'!AE122</f>
        <v>0</v>
      </c>
      <c r="Z119">
        <f>'RESUMEN TOTAL'!AF122</f>
        <v>0</v>
      </c>
      <c r="AA119">
        <f>'RESUMEN TOTAL'!AG122</f>
        <v>0</v>
      </c>
      <c r="AB119">
        <f>'RESUMEN TOTAL'!AH122</f>
        <v>0</v>
      </c>
      <c r="AC119">
        <f>'RESUMEN TOTAL'!AI122</f>
        <v>0</v>
      </c>
      <c r="AD119">
        <f>'RESUMEN TOTAL'!AJ122</f>
        <v>0</v>
      </c>
      <c r="AE119">
        <f>'RESUMEN TOTAL'!AK122</f>
        <v>0</v>
      </c>
      <c r="AF119">
        <f>'RESUMEN TOTAL'!AL122</f>
        <v>0</v>
      </c>
      <c r="AG119">
        <f>'RESUMEN TOTAL'!AM122</f>
        <v>0</v>
      </c>
      <c r="AH119">
        <f>'RESUMEN TOTAL'!AN122</f>
        <v>0</v>
      </c>
      <c r="AI119">
        <f>'RESUMEN TOTAL'!AO122</f>
        <v>0</v>
      </c>
      <c r="AJ119" t="e">
        <f>'RESUMEN TOTAL'!#REF!</f>
        <v>#REF!</v>
      </c>
    </row>
    <row r="120" spans="1:36" x14ac:dyDescent="0.25">
      <c r="A120" t="str">
        <f>'RESUMEN TOTAL'!A123</f>
        <v>DON JOSE</v>
      </c>
      <c r="B120" t="str">
        <f>'RESUMEN TOTAL'!B123</f>
        <v>DJ 07</v>
      </c>
      <c r="C120" t="str">
        <f>'RESUMEN TOTAL'!D123</f>
        <v>Calle 414 y El Indio</v>
      </c>
      <c r="D120" t="str">
        <f>'RESUMEN TOTAL'!E123</f>
        <v>Fija</v>
      </c>
      <c r="E120" t="str">
        <f>'RESUMEN TOTAL'!F123</f>
        <v>PTO A FO</v>
      </c>
      <c r="F120">
        <f>'RESUMEN TOTAL'!L123</f>
        <v>0</v>
      </c>
      <c r="G120">
        <f>'RESUMEN TOTAL'!M123</f>
        <v>0</v>
      </c>
      <c r="H120">
        <f>'RESUMEN TOTAL'!N123</f>
        <v>0</v>
      </c>
      <c r="I120">
        <f>'RESUMEN TOTAL'!O123</f>
        <v>0</v>
      </c>
      <c r="J120">
        <f>'RESUMEN TOTAL'!P123</f>
        <v>0</v>
      </c>
      <c r="K120">
        <f>'RESUMEN TOTAL'!Q123</f>
        <v>0</v>
      </c>
      <c r="L120">
        <f>'RESUMEN TOTAL'!R123</f>
        <v>0</v>
      </c>
      <c r="M120">
        <f>'RESUMEN TOTAL'!S123</f>
        <v>0</v>
      </c>
      <c r="N120">
        <f>'RESUMEN TOTAL'!T123</f>
        <v>0</v>
      </c>
      <c r="O120">
        <f>'RESUMEN TOTAL'!U123</f>
        <v>0</v>
      </c>
      <c r="P120">
        <f>'RESUMEN TOTAL'!V123</f>
        <v>0</v>
      </c>
      <c r="Q120">
        <f>'RESUMEN TOTAL'!W123</f>
        <v>0</v>
      </c>
      <c r="R120">
        <f>'RESUMEN TOTAL'!X123</f>
        <v>0</v>
      </c>
      <c r="S120">
        <f>'RESUMEN TOTAL'!Y123</f>
        <v>0</v>
      </c>
      <c r="T120">
        <f>'RESUMEN TOTAL'!Z123</f>
        <v>0</v>
      </c>
      <c r="U120">
        <f>'RESUMEN TOTAL'!AA123</f>
        <v>0</v>
      </c>
      <c r="V120">
        <f>'RESUMEN TOTAL'!AB123</f>
        <v>0</v>
      </c>
      <c r="W120">
        <f>'RESUMEN TOTAL'!AC123</f>
        <v>0</v>
      </c>
      <c r="X120">
        <f>'RESUMEN TOTAL'!AD123</f>
        <v>0</v>
      </c>
      <c r="Y120">
        <f>'RESUMEN TOTAL'!AE123</f>
        <v>0</v>
      </c>
      <c r="Z120">
        <f>'RESUMEN TOTAL'!AF123</f>
        <v>0</v>
      </c>
      <c r="AA120">
        <f>'RESUMEN TOTAL'!AG123</f>
        <v>0</v>
      </c>
      <c r="AB120">
        <f>'RESUMEN TOTAL'!AH123</f>
        <v>0</v>
      </c>
      <c r="AC120">
        <f>'RESUMEN TOTAL'!AI123</f>
        <v>0</v>
      </c>
      <c r="AD120">
        <f>'RESUMEN TOTAL'!AJ123</f>
        <v>0</v>
      </c>
      <c r="AE120">
        <f>'RESUMEN TOTAL'!AK123</f>
        <v>0</v>
      </c>
      <c r="AF120">
        <f>'RESUMEN TOTAL'!AL123</f>
        <v>0</v>
      </c>
      <c r="AG120">
        <f>'RESUMEN TOTAL'!AM123</f>
        <v>0</v>
      </c>
      <c r="AH120">
        <f>'RESUMEN TOTAL'!AN123</f>
        <v>0</v>
      </c>
      <c r="AI120">
        <f>'RESUMEN TOTAL'!AO123</f>
        <v>0</v>
      </c>
      <c r="AJ120" t="e">
        <f>'RESUMEN TOTAL'!#REF!</f>
        <v>#REF!</v>
      </c>
    </row>
    <row r="121" spans="1:36" x14ac:dyDescent="0.25">
      <c r="A121" t="str">
        <f>'RESUMEN TOTAL'!A124</f>
        <v>EL PARQUE</v>
      </c>
      <c r="B121" t="str">
        <f>'RESUMEN TOTAL'!B124</f>
        <v>EPQ 01</v>
      </c>
      <c r="C121" t="str">
        <f>'RESUMEN TOTAL'!D124</f>
        <v>1282 Y GRIERSON</v>
      </c>
      <c r="D121" t="str">
        <f>'RESUMEN TOTAL'!E124</f>
        <v>DOMO</v>
      </c>
      <c r="E121" t="str">
        <f>'RESUMEN TOTAL'!F124</f>
        <v>Fibra Optica</v>
      </c>
      <c r="F121">
        <f>'RESUMEN TOTAL'!L124</f>
        <v>0</v>
      </c>
      <c r="G121">
        <f>'RESUMEN TOTAL'!M124</f>
        <v>0</v>
      </c>
      <c r="H121">
        <f>'RESUMEN TOTAL'!N124</f>
        <v>0</v>
      </c>
      <c r="I121">
        <f>'RESUMEN TOTAL'!O124</f>
        <v>0</v>
      </c>
      <c r="J121">
        <f>'RESUMEN TOTAL'!P124</f>
        <v>0</v>
      </c>
      <c r="K121">
        <f>'RESUMEN TOTAL'!Q124</f>
        <v>0</v>
      </c>
      <c r="L121">
        <f>'RESUMEN TOTAL'!R124</f>
        <v>0</v>
      </c>
      <c r="M121">
        <f>'RESUMEN TOTAL'!S124</f>
        <v>0</v>
      </c>
      <c r="N121">
        <f>'RESUMEN TOTAL'!T124</f>
        <v>0</v>
      </c>
      <c r="O121">
        <f>'RESUMEN TOTAL'!U124</f>
        <v>0</v>
      </c>
      <c r="P121">
        <f>'RESUMEN TOTAL'!V124</f>
        <v>0</v>
      </c>
      <c r="Q121">
        <f>'RESUMEN TOTAL'!W124</f>
        <v>0</v>
      </c>
      <c r="R121">
        <f>'RESUMEN TOTAL'!X124</f>
        <v>0</v>
      </c>
      <c r="S121">
        <f>'RESUMEN TOTAL'!Y124</f>
        <v>0</v>
      </c>
      <c r="T121">
        <f>'RESUMEN TOTAL'!Z124</f>
        <v>0</v>
      </c>
      <c r="U121">
        <f>'RESUMEN TOTAL'!AA124</f>
        <v>0</v>
      </c>
      <c r="V121">
        <f>'RESUMEN TOTAL'!AB124</f>
        <v>0</v>
      </c>
      <c r="W121">
        <f>'RESUMEN TOTAL'!AC124</f>
        <v>0</v>
      </c>
      <c r="X121">
        <f>'RESUMEN TOTAL'!AD124</f>
        <v>0</v>
      </c>
      <c r="Y121">
        <f>'RESUMEN TOTAL'!AE124</f>
        <v>0</v>
      </c>
      <c r="Z121">
        <f>'RESUMEN TOTAL'!AF124</f>
        <v>0</v>
      </c>
      <c r="AA121">
        <f>'RESUMEN TOTAL'!AG124</f>
        <v>0</v>
      </c>
      <c r="AB121">
        <f>'RESUMEN TOTAL'!AH124</f>
        <v>0</v>
      </c>
      <c r="AC121">
        <f>'RESUMEN TOTAL'!AI124</f>
        <v>0</v>
      </c>
      <c r="AD121">
        <f>'RESUMEN TOTAL'!AJ124</f>
        <v>0</v>
      </c>
      <c r="AE121">
        <f>'RESUMEN TOTAL'!AK124</f>
        <v>0</v>
      </c>
      <c r="AF121">
        <f>'RESUMEN TOTAL'!AL124</f>
        <v>0</v>
      </c>
      <c r="AG121">
        <f>'RESUMEN TOTAL'!AM124</f>
        <v>0</v>
      </c>
      <c r="AH121">
        <f>'RESUMEN TOTAL'!AN124</f>
        <v>0</v>
      </c>
      <c r="AI121">
        <f>'RESUMEN TOTAL'!AO124</f>
        <v>0</v>
      </c>
      <c r="AJ121" t="e">
        <f>'RESUMEN TOTAL'!#REF!</f>
        <v>#REF!</v>
      </c>
    </row>
    <row r="122" spans="1:36" x14ac:dyDescent="0.25">
      <c r="A122" t="str">
        <f>'RESUMEN TOTAL'!A125</f>
        <v>EL PARQUE</v>
      </c>
      <c r="B122" t="str">
        <f>'RESUMEN TOTAL'!B125</f>
        <v>EPQ 02</v>
      </c>
      <c r="C122" t="str">
        <f>'RESUMEN TOTAL'!D125</f>
        <v>1282 Y MASSE</v>
      </c>
      <c r="D122" t="str">
        <f>'RESUMEN TOTAL'!E125</f>
        <v>DOMO</v>
      </c>
      <c r="E122" t="str">
        <f>'RESUMEN TOTAL'!F125</f>
        <v>Fibra Optica</v>
      </c>
      <c r="F122">
        <f>'RESUMEN TOTAL'!L125</f>
        <v>0</v>
      </c>
      <c r="G122">
        <f>'RESUMEN TOTAL'!M125</f>
        <v>0</v>
      </c>
      <c r="H122">
        <f>'RESUMEN TOTAL'!N125</f>
        <v>0</v>
      </c>
      <c r="I122">
        <f>'RESUMEN TOTAL'!O125</f>
        <v>0</v>
      </c>
      <c r="J122">
        <f>'RESUMEN TOTAL'!P125</f>
        <v>0</v>
      </c>
      <c r="K122">
        <f>'RESUMEN TOTAL'!Q125</f>
        <v>0</v>
      </c>
      <c r="L122">
        <f>'RESUMEN TOTAL'!R125</f>
        <v>0</v>
      </c>
      <c r="M122">
        <f>'RESUMEN TOTAL'!S125</f>
        <v>0</v>
      </c>
      <c r="N122">
        <f>'RESUMEN TOTAL'!T125</f>
        <v>0</v>
      </c>
      <c r="O122">
        <f>'RESUMEN TOTAL'!U125</f>
        <v>0</v>
      </c>
      <c r="P122">
        <f>'RESUMEN TOTAL'!V125</f>
        <v>0</v>
      </c>
      <c r="Q122">
        <f>'RESUMEN TOTAL'!W125</f>
        <v>0</v>
      </c>
      <c r="R122">
        <f>'RESUMEN TOTAL'!X125</f>
        <v>0</v>
      </c>
      <c r="S122">
        <f>'RESUMEN TOTAL'!Y125</f>
        <v>0</v>
      </c>
      <c r="T122">
        <f>'RESUMEN TOTAL'!Z125</f>
        <v>0</v>
      </c>
      <c r="U122">
        <f>'RESUMEN TOTAL'!AA125</f>
        <v>0</v>
      </c>
      <c r="V122">
        <f>'RESUMEN TOTAL'!AB125</f>
        <v>0</v>
      </c>
      <c r="W122">
        <f>'RESUMEN TOTAL'!AC125</f>
        <v>0</v>
      </c>
      <c r="X122">
        <f>'RESUMEN TOTAL'!AD125</f>
        <v>0</v>
      </c>
      <c r="Y122">
        <f>'RESUMEN TOTAL'!AE125</f>
        <v>0</v>
      </c>
      <c r="Z122">
        <f>'RESUMEN TOTAL'!AF125</f>
        <v>0</v>
      </c>
      <c r="AA122">
        <f>'RESUMEN TOTAL'!AG125</f>
        <v>0</v>
      </c>
      <c r="AB122">
        <f>'RESUMEN TOTAL'!AH125</f>
        <v>0</v>
      </c>
      <c r="AC122">
        <f>'RESUMEN TOTAL'!AI125</f>
        <v>0</v>
      </c>
      <c r="AD122">
        <f>'RESUMEN TOTAL'!AJ125</f>
        <v>0</v>
      </c>
      <c r="AE122">
        <f>'RESUMEN TOTAL'!AK125</f>
        <v>0</v>
      </c>
      <c r="AF122">
        <f>'RESUMEN TOTAL'!AL125</f>
        <v>0</v>
      </c>
      <c r="AG122">
        <f>'RESUMEN TOTAL'!AM125</f>
        <v>0</v>
      </c>
      <c r="AH122">
        <f>'RESUMEN TOTAL'!AN125</f>
        <v>0</v>
      </c>
      <c r="AI122">
        <f>'RESUMEN TOTAL'!AO125</f>
        <v>0</v>
      </c>
      <c r="AJ122" t="e">
        <f>'RESUMEN TOTAL'!#REF!</f>
        <v>#REF!</v>
      </c>
    </row>
    <row r="123" spans="1:36" x14ac:dyDescent="0.25">
      <c r="A123" t="str">
        <f>'RESUMEN TOTAL'!A126</f>
        <v>EL PARQUE</v>
      </c>
      <c r="B123" t="str">
        <f>'RESUMEN TOTAL'!B126</f>
        <v>EPQ 03</v>
      </c>
      <c r="C123" t="str">
        <f>'RESUMEN TOTAL'!D126</f>
        <v>1282 Y RP 36</v>
      </c>
      <c r="D123" t="str">
        <f>'RESUMEN TOTAL'!E126</f>
        <v>Domo</v>
      </c>
      <c r="E123" t="str">
        <f>'RESUMEN TOTAL'!F126</f>
        <v>Fibra Optica</v>
      </c>
      <c r="F123">
        <f>'RESUMEN TOTAL'!L126</f>
        <v>0</v>
      </c>
      <c r="G123">
        <f>'RESUMEN TOTAL'!M126</f>
        <v>0</v>
      </c>
      <c r="H123">
        <f>'RESUMEN TOTAL'!N126</f>
        <v>0</v>
      </c>
      <c r="I123">
        <f>'RESUMEN TOTAL'!O126</f>
        <v>0</v>
      </c>
      <c r="J123">
        <f>'RESUMEN TOTAL'!P126</f>
        <v>0</v>
      </c>
      <c r="K123">
        <f>'RESUMEN TOTAL'!Q126</f>
        <v>0</v>
      </c>
      <c r="L123">
        <f>'RESUMEN TOTAL'!R126</f>
        <v>0</v>
      </c>
      <c r="M123">
        <f>'RESUMEN TOTAL'!S126</f>
        <v>0</v>
      </c>
      <c r="N123">
        <f>'RESUMEN TOTAL'!T126</f>
        <v>0</v>
      </c>
      <c r="O123">
        <f>'RESUMEN TOTAL'!U126</f>
        <v>0</v>
      </c>
      <c r="P123">
        <f>'RESUMEN TOTAL'!V126</f>
        <v>0</v>
      </c>
      <c r="Q123">
        <f>'RESUMEN TOTAL'!W126</f>
        <v>0</v>
      </c>
      <c r="R123">
        <f>'RESUMEN TOTAL'!X126</f>
        <v>0</v>
      </c>
      <c r="S123">
        <f>'RESUMEN TOTAL'!Y126</f>
        <v>0</v>
      </c>
      <c r="T123">
        <f>'RESUMEN TOTAL'!Z126</f>
        <v>0</v>
      </c>
      <c r="U123">
        <f>'RESUMEN TOTAL'!AA126</f>
        <v>0</v>
      </c>
      <c r="V123">
        <f>'RESUMEN TOTAL'!AB126</f>
        <v>0</v>
      </c>
      <c r="W123">
        <f>'RESUMEN TOTAL'!AC126</f>
        <v>0</v>
      </c>
      <c r="X123">
        <f>'RESUMEN TOTAL'!AD126</f>
        <v>0</v>
      </c>
      <c r="Y123">
        <f>'RESUMEN TOTAL'!AE126</f>
        <v>0</v>
      </c>
      <c r="Z123">
        <f>'RESUMEN TOTAL'!AF126</f>
        <v>0</v>
      </c>
      <c r="AA123">
        <f>'RESUMEN TOTAL'!AG126</f>
        <v>0</v>
      </c>
      <c r="AB123">
        <f>'RESUMEN TOTAL'!AH126</f>
        <v>0</v>
      </c>
      <c r="AC123">
        <f>'RESUMEN TOTAL'!AI126</f>
        <v>0</v>
      </c>
      <c r="AD123">
        <f>'RESUMEN TOTAL'!AJ126</f>
        <v>0</v>
      </c>
      <c r="AE123">
        <f>'RESUMEN TOTAL'!AK126</f>
        <v>0</v>
      </c>
      <c r="AF123">
        <f>'RESUMEN TOTAL'!AL126</f>
        <v>0</v>
      </c>
      <c r="AG123">
        <f>'RESUMEN TOTAL'!AM126</f>
        <v>0</v>
      </c>
      <c r="AH123">
        <f>'RESUMEN TOTAL'!AN126</f>
        <v>0</v>
      </c>
      <c r="AI123">
        <f>'RESUMEN TOTAL'!AO126</f>
        <v>0</v>
      </c>
      <c r="AJ123" t="e">
        <f>'RESUMEN TOTAL'!#REF!</f>
        <v>#REF!</v>
      </c>
    </row>
    <row r="124" spans="1:36" x14ac:dyDescent="0.25">
      <c r="A124" t="str">
        <f>'RESUMEN TOTAL'!A127</f>
        <v>EL PARQUE</v>
      </c>
      <c r="B124" t="str">
        <f>'RESUMEN TOTAL'!B127</f>
        <v>EPQ 04</v>
      </c>
      <c r="C124" t="str">
        <f>'RESUMEN TOTAL'!D127</f>
        <v>1282 Y MORENO</v>
      </c>
      <c r="D124" t="str">
        <f>'RESUMEN TOTAL'!E127</f>
        <v>DOMO</v>
      </c>
      <c r="E124" t="str">
        <f>'RESUMEN TOTAL'!F127</f>
        <v>Fibra Optica</v>
      </c>
      <c r="F124">
        <f>'RESUMEN TOTAL'!L127</f>
        <v>0</v>
      </c>
      <c r="G124">
        <f>'RESUMEN TOTAL'!M127</f>
        <v>0</v>
      </c>
      <c r="H124">
        <f>'RESUMEN TOTAL'!N127</f>
        <v>0</v>
      </c>
      <c r="I124">
        <f>'RESUMEN TOTAL'!O127</f>
        <v>0</v>
      </c>
      <c r="J124">
        <f>'RESUMEN TOTAL'!P127</f>
        <v>0</v>
      </c>
      <c r="K124">
        <f>'RESUMEN TOTAL'!Q127</f>
        <v>0</v>
      </c>
      <c r="L124">
        <f>'RESUMEN TOTAL'!R127</f>
        <v>0</v>
      </c>
      <c r="M124">
        <f>'RESUMEN TOTAL'!S127</f>
        <v>0</v>
      </c>
      <c r="N124">
        <f>'RESUMEN TOTAL'!T127</f>
        <v>0</v>
      </c>
      <c r="O124">
        <f>'RESUMEN TOTAL'!U127</f>
        <v>0</v>
      </c>
      <c r="P124">
        <f>'RESUMEN TOTAL'!V127</f>
        <v>0</v>
      </c>
      <c r="Q124">
        <f>'RESUMEN TOTAL'!W127</f>
        <v>0</v>
      </c>
      <c r="R124">
        <f>'RESUMEN TOTAL'!X127</f>
        <v>0</v>
      </c>
      <c r="S124">
        <f>'RESUMEN TOTAL'!Y127</f>
        <v>0</v>
      </c>
      <c r="T124">
        <f>'RESUMEN TOTAL'!Z127</f>
        <v>0</v>
      </c>
      <c r="U124">
        <f>'RESUMEN TOTAL'!AA127</f>
        <v>0</v>
      </c>
      <c r="V124">
        <f>'RESUMEN TOTAL'!AB127</f>
        <v>0</v>
      </c>
      <c r="W124">
        <f>'RESUMEN TOTAL'!AC127</f>
        <v>0</v>
      </c>
      <c r="X124">
        <f>'RESUMEN TOTAL'!AD127</f>
        <v>0</v>
      </c>
      <c r="Y124">
        <f>'RESUMEN TOTAL'!AE127</f>
        <v>0</v>
      </c>
      <c r="Z124">
        <f>'RESUMEN TOTAL'!AF127</f>
        <v>0</v>
      </c>
      <c r="AA124">
        <f>'RESUMEN TOTAL'!AG127</f>
        <v>0</v>
      </c>
      <c r="AB124">
        <f>'RESUMEN TOTAL'!AH127</f>
        <v>0</v>
      </c>
      <c r="AC124">
        <f>'RESUMEN TOTAL'!AI127</f>
        <v>0</v>
      </c>
      <c r="AD124">
        <f>'RESUMEN TOTAL'!AJ127</f>
        <v>0</v>
      </c>
      <c r="AE124">
        <f>'RESUMEN TOTAL'!AK127</f>
        <v>0</v>
      </c>
      <c r="AF124">
        <f>'RESUMEN TOTAL'!AL127</f>
        <v>0</v>
      </c>
      <c r="AG124">
        <f>'RESUMEN TOTAL'!AM127</f>
        <v>0</v>
      </c>
      <c r="AH124">
        <f>'RESUMEN TOTAL'!AN127</f>
        <v>0</v>
      </c>
      <c r="AI124">
        <f>'RESUMEN TOTAL'!AO127</f>
        <v>0</v>
      </c>
      <c r="AJ124" t="e">
        <f>'RESUMEN TOTAL'!#REF!</f>
        <v>#REF!</v>
      </c>
    </row>
    <row r="125" spans="1:36" x14ac:dyDescent="0.25">
      <c r="A125" t="str">
        <f>'RESUMEN TOTAL'!A128</f>
        <v>LA ESMERALDA</v>
      </c>
      <c r="B125" t="str">
        <f>'RESUMEN TOTAL'!B128</f>
        <v>ESM01</v>
      </c>
      <c r="C125" t="str">
        <f>'RESUMEN TOTAL'!D128</f>
        <v>Cabello y Brasil</v>
      </c>
      <c r="D125" t="str">
        <f>'RESUMEN TOTAL'!E128</f>
        <v>Domo</v>
      </c>
      <c r="E125" t="str">
        <f>'RESUMEN TOTAL'!F128</f>
        <v>Radio</v>
      </c>
      <c r="F125">
        <f>'RESUMEN TOTAL'!L128</f>
        <v>0</v>
      </c>
      <c r="G125">
        <f>'RESUMEN TOTAL'!M128</f>
        <v>0</v>
      </c>
      <c r="H125">
        <f>'RESUMEN TOTAL'!N128</f>
        <v>0</v>
      </c>
      <c r="I125">
        <f>'RESUMEN TOTAL'!O128</f>
        <v>0</v>
      </c>
      <c r="J125">
        <f>'RESUMEN TOTAL'!P128</f>
        <v>0</v>
      </c>
      <c r="K125">
        <f>'RESUMEN TOTAL'!Q128</f>
        <v>0</v>
      </c>
      <c r="L125">
        <f>'RESUMEN TOTAL'!R128</f>
        <v>0</v>
      </c>
      <c r="M125">
        <f>'RESUMEN TOTAL'!S128</f>
        <v>0</v>
      </c>
      <c r="N125">
        <f>'RESUMEN TOTAL'!T128</f>
        <v>0</v>
      </c>
      <c r="O125">
        <f>'RESUMEN TOTAL'!U128</f>
        <v>0</v>
      </c>
      <c r="P125">
        <f>'RESUMEN TOTAL'!V128</f>
        <v>0</v>
      </c>
      <c r="Q125">
        <f>'RESUMEN TOTAL'!W128</f>
        <v>0</v>
      </c>
      <c r="R125">
        <f>'RESUMEN TOTAL'!X128</f>
        <v>0</v>
      </c>
      <c r="S125">
        <f>'RESUMEN TOTAL'!Y128</f>
        <v>0</v>
      </c>
      <c r="T125">
        <f>'RESUMEN TOTAL'!Z128</f>
        <v>0</v>
      </c>
      <c r="U125">
        <f>'RESUMEN TOTAL'!AA128</f>
        <v>0</v>
      </c>
      <c r="V125">
        <f>'RESUMEN TOTAL'!AB128</f>
        <v>0</v>
      </c>
      <c r="W125">
        <f>'RESUMEN TOTAL'!AC128</f>
        <v>0</v>
      </c>
      <c r="X125">
        <f>'RESUMEN TOTAL'!AD128</f>
        <v>0</v>
      </c>
      <c r="Y125">
        <f>'RESUMEN TOTAL'!AE128</f>
        <v>0</v>
      </c>
      <c r="Z125">
        <f>'RESUMEN TOTAL'!AF128</f>
        <v>0</v>
      </c>
      <c r="AA125">
        <f>'RESUMEN TOTAL'!AG128</f>
        <v>0</v>
      </c>
      <c r="AB125">
        <f>'RESUMEN TOTAL'!AH128</f>
        <v>0</v>
      </c>
      <c r="AC125">
        <f>'RESUMEN TOTAL'!AI128</f>
        <v>0</v>
      </c>
      <c r="AD125">
        <f>'RESUMEN TOTAL'!AJ128</f>
        <v>0</v>
      </c>
      <c r="AE125">
        <f>'RESUMEN TOTAL'!AK128</f>
        <v>0</v>
      </c>
      <c r="AF125">
        <f>'RESUMEN TOTAL'!AL128</f>
        <v>0</v>
      </c>
      <c r="AG125">
        <f>'RESUMEN TOTAL'!AM128</f>
        <v>0</v>
      </c>
      <c r="AH125">
        <f>'RESUMEN TOTAL'!AN128</f>
        <v>0</v>
      </c>
      <c r="AI125">
        <f>'RESUMEN TOTAL'!AO128</f>
        <v>0</v>
      </c>
      <c r="AJ125" t="e">
        <f>'RESUMEN TOTAL'!#REF!</f>
        <v>#REF!</v>
      </c>
    </row>
    <row r="126" spans="1:36" x14ac:dyDescent="0.25">
      <c r="A126" t="str">
        <f>'RESUMEN TOTAL'!A129</f>
        <v>SAN JORGE</v>
      </c>
      <c r="B126" t="str">
        <f>'RESUMEN TOTAL'!B129</f>
        <v>ESM02</v>
      </c>
      <c r="C126" t="str">
        <f>'RESUMEN TOTAL'!D129</f>
        <v>Novak y Cabello</v>
      </c>
      <c r="D126" t="str">
        <f>'RESUMEN TOTAL'!E129</f>
        <v>Domo</v>
      </c>
      <c r="E126" t="str">
        <f>'RESUMEN TOTAL'!F129</f>
        <v>PTO A FO</v>
      </c>
      <c r="F126">
        <f>'RESUMEN TOTAL'!L129</f>
        <v>0</v>
      </c>
      <c r="G126">
        <f>'RESUMEN TOTAL'!M129</f>
        <v>0</v>
      </c>
      <c r="H126">
        <f>'RESUMEN TOTAL'!N129</f>
        <v>0</v>
      </c>
      <c r="I126">
        <f>'RESUMEN TOTAL'!O129</f>
        <v>0</v>
      </c>
      <c r="J126">
        <f>'RESUMEN TOTAL'!P129</f>
        <v>0</v>
      </c>
      <c r="K126">
        <f>'RESUMEN TOTAL'!Q129</f>
        <v>0</v>
      </c>
      <c r="L126">
        <f>'RESUMEN TOTAL'!R129</f>
        <v>0</v>
      </c>
      <c r="M126">
        <f>'RESUMEN TOTAL'!S129</f>
        <v>0</v>
      </c>
      <c r="N126">
        <f>'RESUMEN TOTAL'!T129</f>
        <v>0</v>
      </c>
      <c r="O126">
        <f>'RESUMEN TOTAL'!U129</f>
        <v>0</v>
      </c>
      <c r="P126">
        <f>'RESUMEN TOTAL'!V129</f>
        <v>0</v>
      </c>
      <c r="Q126">
        <f>'RESUMEN TOTAL'!W129</f>
        <v>0</v>
      </c>
      <c r="R126">
        <f>'RESUMEN TOTAL'!X129</f>
        <v>0</v>
      </c>
      <c r="S126">
        <f>'RESUMEN TOTAL'!Y129</f>
        <v>0</v>
      </c>
      <c r="T126">
        <f>'RESUMEN TOTAL'!Z129</f>
        <v>0</v>
      </c>
      <c r="U126">
        <f>'RESUMEN TOTAL'!AA129</f>
        <v>0</v>
      </c>
      <c r="V126">
        <f>'RESUMEN TOTAL'!AB129</f>
        <v>0</v>
      </c>
      <c r="W126">
        <f>'RESUMEN TOTAL'!AC129</f>
        <v>0</v>
      </c>
      <c r="X126">
        <f>'RESUMEN TOTAL'!AD129</f>
        <v>0</v>
      </c>
      <c r="Y126">
        <f>'RESUMEN TOTAL'!AE129</f>
        <v>0</v>
      </c>
      <c r="Z126">
        <f>'RESUMEN TOTAL'!AF129</f>
        <v>0</v>
      </c>
      <c r="AA126">
        <f>'RESUMEN TOTAL'!AG129</f>
        <v>0</v>
      </c>
      <c r="AB126">
        <f>'RESUMEN TOTAL'!AH129</f>
        <v>0</v>
      </c>
      <c r="AC126">
        <f>'RESUMEN TOTAL'!AI129</f>
        <v>0</v>
      </c>
      <c r="AD126">
        <f>'RESUMEN TOTAL'!AJ129</f>
        <v>0</v>
      </c>
      <c r="AE126">
        <f>'RESUMEN TOTAL'!AK129</f>
        <v>0</v>
      </c>
      <c r="AF126">
        <f>'RESUMEN TOTAL'!AL129</f>
        <v>0</v>
      </c>
      <c r="AG126">
        <f>'RESUMEN TOTAL'!AM129</f>
        <v>0</v>
      </c>
      <c r="AH126">
        <f>'RESUMEN TOTAL'!AN129</f>
        <v>0</v>
      </c>
      <c r="AI126">
        <f>'RESUMEN TOTAL'!AO129</f>
        <v>0</v>
      </c>
      <c r="AJ126" t="e">
        <f>'RESUMEN TOTAL'!#REF!</f>
        <v>#REF!</v>
      </c>
    </row>
    <row r="127" spans="1:36" x14ac:dyDescent="0.25">
      <c r="A127">
        <f>'RESUMEN TOTAL'!A130</f>
        <v>0</v>
      </c>
      <c r="B127" t="str">
        <f>'RESUMEN TOTAL'!B130</f>
        <v>ESM03</v>
      </c>
      <c r="C127" t="str">
        <f>'RESUMEN TOTAL'!D130</f>
        <v>Novak y Humahuaca</v>
      </c>
      <c r="D127" t="str">
        <f>'RESUMEN TOTAL'!E130</f>
        <v>DOMO</v>
      </c>
      <c r="E127" t="str">
        <f>'RESUMEN TOTAL'!F130</f>
        <v>PTO A FO</v>
      </c>
      <c r="F127">
        <f>'RESUMEN TOTAL'!L130</f>
        <v>0</v>
      </c>
      <c r="G127">
        <f>'RESUMEN TOTAL'!M130</f>
        <v>0</v>
      </c>
      <c r="H127">
        <f>'RESUMEN TOTAL'!N130</f>
        <v>0</v>
      </c>
      <c r="I127">
        <f>'RESUMEN TOTAL'!O130</f>
        <v>0</v>
      </c>
      <c r="J127">
        <f>'RESUMEN TOTAL'!P130</f>
        <v>0</v>
      </c>
      <c r="K127">
        <f>'RESUMEN TOTAL'!Q130</f>
        <v>0</v>
      </c>
      <c r="L127">
        <f>'RESUMEN TOTAL'!R130</f>
        <v>0</v>
      </c>
      <c r="M127">
        <f>'RESUMEN TOTAL'!S130</f>
        <v>0</v>
      </c>
      <c r="N127">
        <f>'RESUMEN TOTAL'!T130</f>
        <v>0</v>
      </c>
      <c r="O127">
        <f>'RESUMEN TOTAL'!U130</f>
        <v>0</v>
      </c>
      <c r="P127">
        <f>'RESUMEN TOTAL'!V130</f>
        <v>0</v>
      </c>
      <c r="Q127">
        <f>'RESUMEN TOTAL'!W130</f>
        <v>0</v>
      </c>
      <c r="R127">
        <f>'RESUMEN TOTAL'!X130</f>
        <v>0</v>
      </c>
      <c r="S127">
        <f>'RESUMEN TOTAL'!Y130</f>
        <v>0</v>
      </c>
      <c r="T127">
        <f>'RESUMEN TOTAL'!Z130</f>
        <v>0</v>
      </c>
      <c r="U127">
        <f>'RESUMEN TOTAL'!AA130</f>
        <v>0</v>
      </c>
      <c r="V127">
        <f>'RESUMEN TOTAL'!AB130</f>
        <v>0</v>
      </c>
      <c r="W127">
        <f>'RESUMEN TOTAL'!AC130</f>
        <v>0</v>
      </c>
      <c r="X127">
        <f>'RESUMEN TOTAL'!AD130</f>
        <v>0</v>
      </c>
      <c r="Y127">
        <f>'RESUMEN TOTAL'!AE130</f>
        <v>0</v>
      </c>
      <c r="Z127">
        <f>'RESUMEN TOTAL'!AF130</f>
        <v>0</v>
      </c>
      <c r="AA127">
        <f>'RESUMEN TOTAL'!AG130</f>
        <v>0</v>
      </c>
      <c r="AB127">
        <f>'RESUMEN TOTAL'!AH130</f>
        <v>0</v>
      </c>
      <c r="AC127">
        <f>'RESUMEN TOTAL'!AI130</f>
        <v>0</v>
      </c>
      <c r="AD127">
        <f>'RESUMEN TOTAL'!AJ130</f>
        <v>0</v>
      </c>
      <c r="AE127">
        <f>'RESUMEN TOTAL'!AK130</f>
        <v>0</v>
      </c>
      <c r="AF127">
        <f>'RESUMEN TOTAL'!AL130</f>
        <v>0</v>
      </c>
      <c r="AG127">
        <f>'RESUMEN TOTAL'!AM130</f>
        <v>0</v>
      </c>
      <c r="AH127">
        <f>'RESUMEN TOTAL'!AN130</f>
        <v>0</v>
      </c>
      <c r="AI127">
        <f>'RESUMEN TOTAL'!AO130</f>
        <v>0</v>
      </c>
      <c r="AJ127" t="e">
        <f>'RESUMEN TOTAL'!#REF!</f>
        <v>#REF!</v>
      </c>
    </row>
    <row r="128" spans="1:36" x14ac:dyDescent="0.25">
      <c r="A128" t="str">
        <f>'RESUMEN TOTAL'!A131</f>
        <v>LA ESMERALDA</v>
      </c>
      <c r="B128" t="str">
        <f>'RESUMEN TOTAL'!B131</f>
        <v>ESM04</v>
      </c>
      <c r="C128" t="str">
        <f>'RESUMEN TOTAL'!D131</f>
        <v>Basualdo y Bengochea</v>
      </c>
      <c r="D128" t="str">
        <f>'RESUMEN TOTAL'!E131</f>
        <v>Domo</v>
      </c>
      <c r="E128" t="str">
        <f>'RESUMEN TOTAL'!F131</f>
        <v>Fibra Optica</v>
      </c>
      <c r="F128">
        <f>'RESUMEN TOTAL'!L131</f>
        <v>0</v>
      </c>
      <c r="G128">
        <f>'RESUMEN TOTAL'!M131</f>
        <v>0</v>
      </c>
      <c r="H128">
        <f>'RESUMEN TOTAL'!N131</f>
        <v>0</v>
      </c>
      <c r="I128">
        <f>'RESUMEN TOTAL'!O131</f>
        <v>0</v>
      </c>
      <c r="J128">
        <f>'RESUMEN TOTAL'!P131</f>
        <v>0</v>
      </c>
      <c r="K128">
        <f>'RESUMEN TOTAL'!Q131</f>
        <v>0</v>
      </c>
      <c r="L128">
        <f>'RESUMEN TOTAL'!R131</f>
        <v>0</v>
      </c>
      <c r="M128">
        <f>'RESUMEN TOTAL'!S131</f>
        <v>0</v>
      </c>
      <c r="N128">
        <f>'RESUMEN TOTAL'!T131</f>
        <v>0</v>
      </c>
      <c r="O128">
        <f>'RESUMEN TOTAL'!U131</f>
        <v>0</v>
      </c>
      <c r="P128">
        <f>'RESUMEN TOTAL'!V131</f>
        <v>0</v>
      </c>
      <c r="Q128">
        <f>'RESUMEN TOTAL'!W131</f>
        <v>0</v>
      </c>
      <c r="R128">
        <f>'RESUMEN TOTAL'!X131</f>
        <v>0</v>
      </c>
      <c r="S128">
        <f>'RESUMEN TOTAL'!Y131</f>
        <v>0</v>
      </c>
      <c r="T128">
        <f>'RESUMEN TOTAL'!Z131</f>
        <v>0</v>
      </c>
      <c r="U128">
        <f>'RESUMEN TOTAL'!AA131</f>
        <v>0</v>
      </c>
      <c r="V128">
        <f>'RESUMEN TOTAL'!AB131</f>
        <v>0</v>
      </c>
      <c r="W128">
        <f>'RESUMEN TOTAL'!AC131</f>
        <v>0</v>
      </c>
      <c r="X128">
        <f>'RESUMEN TOTAL'!AD131</f>
        <v>0</v>
      </c>
      <c r="Y128">
        <f>'RESUMEN TOTAL'!AE131</f>
        <v>0</v>
      </c>
      <c r="Z128">
        <f>'RESUMEN TOTAL'!AF131</f>
        <v>0</v>
      </c>
      <c r="AA128">
        <f>'RESUMEN TOTAL'!AG131</f>
        <v>0</v>
      </c>
      <c r="AB128">
        <f>'RESUMEN TOTAL'!AH131</f>
        <v>0</v>
      </c>
      <c r="AC128">
        <f>'RESUMEN TOTAL'!AI131</f>
        <v>0</v>
      </c>
      <c r="AD128">
        <f>'RESUMEN TOTAL'!AJ131</f>
        <v>0</v>
      </c>
      <c r="AE128">
        <f>'RESUMEN TOTAL'!AK131</f>
        <v>0</v>
      </c>
      <c r="AF128">
        <f>'RESUMEN TOTAL'!AL131</f>
        <v>0</v>
      </c>
      <c r="AG128">
        <f>'RESUMEN TOTAL'!AM131</f>
        <v>0</v>
      </c>
      <c r="AH128">
        <f>'RESUMEN TOTAL'!AN131</f>
        <v>0</v>
      </c>
      <c r="AI128">
        <f>'RESUMEN TOTAL'!AO131</f>
        <v>0</v>
      </c>
      <c r="AJ128" t="e">
        <f>'RESUMEN TOTAL'!#REF!</f>
        <v>#REF!</v>
      </c>
    </row>
    <row r="129" spans="1:36" x14ac:dyDescent="0.25">
      <c r="A129" t="str">
        <f>'RESUMEN TOTAL'!A132</f>
        <v>LA ESMERALDA</v>
      </c>
      <c r="B129" t="str">
        <f>'RESUMEN TOTAL'!B132</f>
        <v>ESM05</v>
      </c>
      <c r="C129" t="str">
        <f>'RESUMEN TOTAL'!D132</f>
        <v>Aniceto Diaz y Villar</v>
      </c>
      <c r="D129" t="str">
        <f>'RESUMEN TOTAL'!E132</f>
        <v>Domo</v>
      </c>
      <c r="E129" t="str">
        <f>'RESUMEN TOTAL'!F132</f>
        <v>Fibra Optica</v>
      </c>
      <c r="F129">
        <f>'RESUMEN TOTAL'!L132</f>
        <v>0</v>
      </c>
      <c r="G129">
        <f>'RESUMEN TOTAL'!M132</f>
        <v>0</v>
      </c>
      <c r="H129">
        <f>'RESUMEN TOTAL'!N132</f>
        <v>0</v>
      </c>
      <c r="I129">
        <f>'RESUMEN TOTAL'!O132</f>
        <v>0</v>
      </c>
      <c r="J129">
        <f>'RESUMEN TOTAL'!P132</f>
        <v>0</v>
      </c>
      <c r="K129">
        <f>'RESUMEN TOTAL'!Q132</f>
        <v>0</v>
      </c>
      <c r="L129">
        <f>'RESUMEN TOTAL'!R132</f>
        <v>0</v>
      </c>
      <c r="M129">
        <f>'RESUMEN TOTAL'!S132</f>
        <v>0</v>
      </c>
      <c r="N129">
        <f>'RESUMEN TOTAL'!T132</f>
        <v>0</v>
      </c>
      <c r="O129">
        <f>'RESUMEN TOTAL'!U132</f>
        <v>0</v>
      </c>
      <c r="P129">
        <f>'RESUMEN TOTAL'!V132</f>
        <v>0</v>
      </c>
      <c r="Q129">
        <f>'RESUMEN TOTAL'!W132</f>
        <v>0</v>
      </c>
      <c r="R129">
        <f>'RESUMEN TOTAL'!X132</f>
        <v>0</v>
      </c>
      <c r="S129">
        <f>'RESUMEN TOTAL'!Y132</f>
        <v>0</v>
      </c>
      <c r="T129">
        <f>'RESUMEN TOTAL'!Z132</f>
        <v>0</v>
      </c>
      <c r="U129">
        <f>'RESUMEN TOTAL'!AA132</f>
        <v>0</v>
      </c>
      <c r="V129">
        <f>'RESUMEN TOTAL'!AB132</f>
        <v>0</v>
      </c>
      <c r="W129">
        <f>'RESUMEN TOTAL'!AC132</f>
        <v>0</v>
      </c>
      <c r="X129">
        <f>'RESUMEN TOTAL'!AD132</f>
        <v>0</v>
      </c>
      <c r="Y129">
        <f>'RESUMEN TOTAL'!AE132</f>
        <v>0</v>
      </c>
      <c r="Z129">
        <f>'RESUMEN TOTAL'!AF132</f>
        <v>0</v>
      </c>
      <c r="AA129">
        <f>'RESUMEN TOTAL'!AG132</f>
        <v>0</v>
      </c>
      <c r="AB129">
        <f>'RESUMEN TOTAL'!AH132</f>
        <v>0</v>
      </c>
      <c r="AC129">
        <f>'RESUMEN TOTAL'!AI132</f>
        <v>0</v>
      </c>
      <c r="AD129">
        <f>'RESUMEN TOTAL'!AJ132</f>
        <v>0</v>
      </c>
      <c r="AE129">
        <f>'RESUMEN TOTAL'!AK132</f>
        <v>0</v>
      </c>
      <c r="AF129">
        <f>'RESUMEN TOTAL'!AL132</f>
        <v>0</v>
      </c>
      <c r="AG129">
        <f>'RESUMEN TOTAL'!AM132</f>
        <v>0</v>
      </c>
      <c r="AH129">
        <f>'RESUMEN TOTAL'!AN132</f>
        <v>0</v>
      </c>
      <c r="AI129">
        <f>'RESUMEN TOTAL'!AO132</f>
        <v>0</v>
      </c>
      <c r="AJ129" t="e">
        <f>'RESUMEN TOTAL'!#REF!</f>
        <v>#REF!</v>
      </c>
    </row>
    <row r="130" spans="1:36" x14ac:dyDescent="0.25">
      <c r="A130" t="str">
        <f>'RESUMEN TOTAL'!A133</f>
        <v>LA ESMERALDA</v>
      </c>
      <c r="B130" t="str">
        <f>'RESUMEN TOTAL'!B133</f>
        <v>ESM06</v>
      </c>
      <c r="C130" t="str">
        <f>'RESUMEN TOTAL'!D133</f>
        <v>Roselli y Cabello</v>
      </c>
      <c r="D130" t="str">
        <f>'RESUMEN TOTAL'!E133</f>
        <v>Domo</v>
      </c>
      <c r="E130" t="str">
        <f>'RESUMEN TOTAL'!F133</f>
        <v>Radio</v>
      </c>
      <c r="F130">
        <f>'RESUMEN TOTAL'!L133</f>
        <v>0</v>
      </c>
      <c r="G130">
        <f>'RESUMEN TOTAL'!M133</f>
        <v>0</v>
      </c>
      <c r="H130">
        <f>'RESUMEN TOTAL'!N133</f>
        <v>0</v>
      </c>
      <c r="I130">
        <f>'RESUMEN TOTAL'!O133</f>
        <v>0</v>
      </c>
      <c r="J130">
        <f>'RESUMEN TOTAL'!P133</f>
        <v>0</v>
      </c>
      <c r="K130">
        <f>'RESUMEN TOTAL'!Q133</f>
        <v>0</v>
      </c>
      <c r="L130">
        <f>'RESUMEN TOTAL'!R133</f>
        <v>0</v>
      </c>
      <c r="M130">
        <f>'RESUMEN TOTAL'!S133</f>
        <v>0</v>
      </c>
      <c r="N130">
        <f>'RESUMEN TOTAL'!T133</f>
        <v>0</v>
      </c>
      <c r="O130">
        <f>'RESUMEN TOTAL'!U133</f>
        <v>0</v>
      </c>
      <c r="P130">
        <f>'RESUMEN TOTAL'!V133</f>
        <v>0</v>
      </c>
      <c r="Q130">
        <f>'RESUMEN TOTAL'!W133</f>
        <v>0</v>
      </c>
      <c r="R130">
        <f>'RESUMEN TOTAL'!X133</f>
        <v>0</v>
      </c>
      <c r="S130">
        <f>'RESUMEN TOTAL'!Y133</f>
        <v>0</v>
      </c>
      <c r="T130">
        <f>'RESUMEN TOTAL'!Z133</f>
        <v>0</v>
      </c>
      <c r="U130">
        <f>'RESUMEN TOTAL'!AA133</f>
        <v>0</v>
      </c>
      <c r="V130">
        <f>'RESUMEN TOTAL'!AB133</f>
        <v>0</v>
      </c>
      <c r="W130">
        <f>'RESUMEN TOTAL'!AC133</f>
        <v>0</v>
      </c>
      <c r="X130">
        <f>'RESUMEN TOTAL'!AD133</f>
        <v>0</v>
      </c>
      <c r="Y130">
        <f>'RESUMEN TOTAL'!AE133</f>
        <v>0</v>
      </c>
      <c r="Z130">
        <f>'RESUMEN TOTAL'!AF133</f>
        <v>0</v>
      </c>
      <c r="AA130">
        <f>'RESUMEN TOTAL'!AG133</f>
        <v>0</v>
      </c>
      <c r="AB130">
        <f>'RESUMEN TOTAL'!AH133</f>
        <v>0</v>
      </c>
      <c r="AC130">
        <f>'RESUMEN TOTAL'!AI133</f>
        <v>0</v>
      </c>
      <c r="AD130">
        <f>'RESUMEN TOTAL'!AJ133</f>
        <v>0</v>
      </c>
      <c r="AE130">
        <f>'RESUMEN TOTAL'!AK133</f>
        <v>0</v>
      </c>
      <c r="AF130">
        <f>'RESUMEN TOTAL'!AL133</f>
        <v>0</v>
      </c>
      <c r="AG130">
        <f>'RESUMEN TOTAL'!AM133</f>
        <v>0</v>
      </c>
      <c r="AH130">
        <f>'RESUMEN TOTAL'!AN133</f>
        <v>0</v>
      </c>
      <c r="AI130">
        <f>'RESUMEN TOTAL'!AO133</f>
        <v>0</v>
      </c>
      <c r="AJ130" t="e">
        <f>'RESUMEN TOTAL'!#REF!</f>
        <v>#REF!</v>
      </c>
    </row>
    <row r="131" spans="1:36" x14ac:dyDescent="0.25">
      <c r="A131" t="str">
        <f>'RESUMEN TOTAL'!A134</f>
        <v>LA ESMERALDA</v>
      </c>
      <c r="B131" t="str">
        <f>'RESUMEN TOTAL'!B134</f>
        <v>ESM07</v>
      </c>
      <c r="C131" t="str">
        <f>'RESUMEN TOTAL'!D134</f>
        <v>AV. NOVAK Y SERRANO</v>
      </c>
      <c r="D131" t="str">
        <f>'RESUMEN TOTAL'!E134</f>
        <v>DOMO</v>
      </c>
      <c r="E131" t="str">
        <f>'RESUMEN TOTAL'!F134</f>
        <v>PTO A FO</v>
      </c>
      <c r="F131">
        <f>'RESUMEN TOTAL'!L134</f>
        <v>0</v>
      </c>
      <c r="G131">
        <f>'RESUMEN TOTAL'!M134</f>
        <v>0</v>
      </c>
      <c r="H131">
        <f>'RESUMEN TOTAL'!N134</f>
        <v>0</v>
      </c>
      <c r="I131">
        <f>'RESUMEN TOTAL'!O134</f>
        <v>0</v>
      </c>
      <c r="J131">
        <f>'RESUMEN TOTAL'!P134</f>
        <v>0</v>
      </c>
      <c r="K131">
        <f>'RESUMEN TOTAL'!Q134</f>
        <v>0</v>
      </c>
      <c r="L131">
        <f>'RESUMEN TOTAL'!R134</f>
        <v>0</v>
      </c>
      <c r="M131">
        <f>'RESUMEN TOTAL'!S134</f>
        <v>0</v>
      </c>
      <c r="N131">
        <f>'RESUMEN TOTAL'!T134</f>
        <v>0</v>
      </c>
      <c r="O131">
        <f>'RESUMEN TOTAL'!U134</f>
        <v>0</v>
      </c>
      <c r="P131">
        <f>'RESUMEN TOTAL'!V134</f>
        <v>0</v>
      </c>
      <c r="Q131">
        <f>'RESUMEN TOTAL'!W134</f>
        <v>0</v>
      </c>
      <c r="R131">
        <f>'RESUMEN TOTAL'!X134</f>
        <v>0</v>
      </c>
      <c r="S131">
        <f>'RESUMEN TOTAL'!Y134</f>
        <v>0</v>
      </c>
      <c r="T131">
        <f>'RESUMEN TOTAL'!Z134</f>
        <v>0</v>
      </c>
      <c r="U131">
        <f>'RESUMEN TOTAL'!AA134</f>
        <v>0</v>
      </c>
      <c r="V131">
        <f>'RESUMEN TOTAL'!AB134</f>
        <v>0</v>
      </c>
      <c r="W131">
        <f>'RESUMEN TOTAL'!AC134</f>
        <v>0</v>
      </c>
      <c r="X131">
        <f>'RESUMEN TOTAL'!AD134</f>
        <v>0</v>
      </c>
      <c r="Y131">
        <f>'RESUMEN TOTAL'!AE134</f>
        <v>0</v>
      </c>
      <c r="Z131">
        <f>'RESUMEN TOTAL'!AF134</f>
        <v>0</v>
      </c>
      <c r="AA131">
        <f>'RESUMEN TOTAL'!AG134</f>
        <v>0</v>
      </c>
      <c r="AB131">
        <f>'RESUMEN TOTAL'!AH134</f>
        <v>0</v>
      </c>
      <c r="AC131">
        <f>'RESUMEN TOTAL'!AI134</f>
        <v>0</v>
      </c>
      <c r="AD131">
        <f>'RESUMEN TOTAL'!AJ134</f>
        <v>0</v>
      </c>
      <c r="AE131">
        <f>'RESUMEN TOTAL'!AK134</f>
        <v>0</v>
      </c>
      <c r="AF131">
        <f>'RESUMEN TOTAL'!AL134</f>
        <v>0</v>
      </c>
      <c r="AG131">
        <f>'RESUMEN TOTAL'!AM134</f>
        <v>0</v>
      </c>
      <c r="AH131">
        <f>'RESUMEN TOTAL'!AN134</f>
        <v>0</v>
      </c>
      <c r="AI131">
        <f>'RESUMEN TOTAL'!AO134</f>
        <v>0</v>
      </c>
      <c r="AJ131" t="e">
        <f>'RESUMEN TOTAL'!#REF!</f>
        <v>#REF!</v>
      </c>
    </row>
    <row r="132" spans="1:36" x14ac:dyDescent="0.25">
      <c r="A132" t="str">
        <f>'RESUMEN TOTAL'!A135</f>
        <v>LA ESMERALDA</v>
      </c>
      <c r="B132" t="str">
        <f>'RESUMEN TOTAL'!B135</f>
        <v>ESM 08</v>
      </c>
      <c r="C132" t="str">
        <f>'RESUMEN TOTAL'!D135</f>
        <v>DAVINSON Y MORANCHEL</v>
      </c>
      <c r="D132" t="str">
        <f>'RESUMEN TOTAL'!E135</f>
        <v>FIJA</v>
      </c>
      <c r="E132" t="str">
        <f>'RESUMEN TOTAL'!F135</f>
        <v>Radio</v>
      </c>
      <c r="F132">
        <f>'RESUMEN TOTAL'!L135</f>
        <v>0</v>
      </c>
      <c r="G132">
        <f>'RESUMEN TOTAL'!M135</f>
        <v>0</v>
      </c>
      <c r="H132">
        <f>'RESUMEN TOTAL'!N135</f>
        <v>0</v>
      </c>
      <c r="I132">
        <f>'RESUMEN TOTAL'!O135</f>
        <v>0</v>
      </c>
      <c r="J132">
        <f>'RESUMEN TOTAL'!P135</f>
        <v>0</v>
      </c>
      <c r="K132">
        <f>'RESUMEN TOTAL'!Q135</f>
        <v>0</v>
      </c>
      <c r="L132">
        <f>'RESUMEN TOTAL'!R135</f>
        <v>0</v>
      </c>
      <c r="M132">
        <f>'RESUMEN TOTAL'!S135</f>
        <v>0</v>
      </c>
      <c r="N132">
        <f>'RESUMEN TOTAL'!T135</f>
        <v>0</v>
      </c>
      <c r="O132">
        <f>'RESUMEN TOTAL'!U135</f>
        <v>0</v>
      </c>
      <c r="P132">
        <f>'RESUMEN TOTAL'!V135</f>
        <v>0</v>
      </c>
      <c r="Q132">
        <f>'RESUMEN TOTAL'!W135</f>
        <v>0</v>
      </c>
      <c r="R132">
        <f>'RESUMEN TOTAL'!X135</f>
        <v>0</v>
      </c>
      <c r="S132">
        <f>'RESUMEN TOTAL'!Y135</f>
        <v>0</v>
      </c>
      <c r="T132">
        <f>'RESUMEN TOTAL'!Z135</f>
        <v>0</v>
      </c>
      <c r="U132">
        <f>'RESUMEN TOTAL'!AA135</f>
        <v>0</v>
      </c>
      <c r="V132">
        <f>'RESUMEN TOTAL'!AB135</f>
        <v>0</v>
      </c>
      <c r="W132">
        <f>'RESUMEN TOTAL'!AC135</f>
        <v>0</v>
      </c>
      <c r="X132">
        <f>'RESUMEN TOTAL'!AD135</f>
        <v>0</v>
      </c>
      <c r="Y132">
        <f>'RESUMEN TOTAL'!AE135</f>
        <v>0</v>
      </c>
      <c r="Z132">
        <f>'RESUMEN TOTAL'!AF135</f>
        <v>0</v>
      </c>
      <c r="AA132">
        <f>'RESUMEN TOTAL'!AG135</f>
        <v>0</v>
      </c>
      <c r="AB132">
        <f>'RESUMEN TOTAL'!AH135</f>
        <v>0</v>
      </c>
      <c r="AC132">
        <f>'RESUMEN TOTAL'!AI135</f>
        <v>0</v>
      </c>
      <c r="AD132">
        <f>'RESUMEN TOTAL'!AJ135</f>
        <v>0</v>
      </c>
      <c r="AE132">
        <f>'RESUMEN TOTAL'!AK135</f>
        <v>0</v>
      </c>
      <c r="AF132">
        <f>'RESUMEN TOTAL'!AL135</f>
        <v>0</v>
      </c>
      <c r="AG132">
        <f>'RESUMEN TOTAL'!AM135</f>
        <v>0</v>
      </c>
      <c r="AH132">
        <f>'RESUMEN TOTAL'!AN135</f>
        <v>0</v>
      </c>
      <c r="AI132">
        <f>'RESUMEN TOTAL'!AO135</f>
        <v>0</v>
      </c>
      <c r="AJ132" t="e">
        <f>'RESUMEN TOTAL'!#REF!</f>
        <v>#REF!</v>
      </c>
    </row>
    <row r="133" spans="1:36" x14ac:dyDescent="0.25">
      <c r="A133" t="str">
        <f>'RESUMEN TOTAL'!A136</f>
        <v>LA ESMERALDA</v>
      </c>
      <c r="B133" t="str">
        <f>'RESUMEN TOTAL'!B136</f>
        <v>ESM09 (fija 1)</v>
      </c>
      <c r="C133" t="str">
        <f>'RESUMEN TOTAL'!D136</f>
        <v>EEUU Y CABELLO</v>
      </c>
      <c r="D133" t="str">
        <f>'RESUMEN TOTAL'!E136</f>
        <v>Fija</v>
      </c>
      <c r="E133" t="str">
        <f>'RESUMEN TOTAL'!F136</f>
        <v>Fibra Optica</v>
      </c>
      <c r="F133">
        <f>'RESUMEN TOTAL'!L136</f>
        <v>0</v>
      </c>
      <c r="G133">
        <f>'RESUMEN TOTAL'!M136</f>
        <v>0</v>
      </c>
      <c r="H133">
        <f>'RESUMEN TOTAL'!N136</f>
        <v>0</v>
      </c>
      <c r="I133">
        <f>'RESUMEN TOTAL'!O136</f>
        <v>0</v>
      </c>
      <c r="J133">
        <f>'RESUMEN TOTAL'!P136</f>
        <v>0</v>
      </c>
      <c r="K133">
        <f>'RESUMEN TOTAL'!Q136</f>
        <v>0</v>
      </c>
      <c r="L133">
        <f>'RESUMEN TOTAL'!R136</f>
        <v>0</v>
      </c>
      <c r="M133">
        <f>'RESUMEN TOTAL'!S136</f>
        <v>0</v>
      </c>
      <c r="N133">
        <f>'RESUMEN TOTAL'!T136</f>
        <v>0</v>
      </c>
      <c r="O133">
        <f>'RESUMEN TOTAL'!U136</f>
        <v>0</v>
      </c>
      <c r="P133">
        <f>'RESUMEN TOTAL'!V136</f>
        <v>0</v>
      </c>
      <c r="Q133">
        <f>'RESUMEN TOTAL'!W136</f>
        <v>0</v>
      </c>
      <c r="R133">
        <f>'RESUMEN TOTAL'!X136</f>
        <v>0</v>
      </c>
      <c r="S133">
        <f>'RESUMEN TOTAL'!Y136</f>
        <v>0</v>
      </c>
      <c r="T133">
        <f>'RESUMEN TOTAL'!Z136</f>
        <v>0</v>
      </c>
      <c r="U133">
        <f>'RESUMEN TOTAL'!AA136</f>
        <v>0</v>
      </c>
      <c r="V133">
        <f>'RESUMEN TOTAL'!AB136</f>
        <v>0</v>
      </c>
      <c r="W133">
        <f>'RESUMEN TOTAL'!AC136</f>
        <v>0</v>
      </c>
      <c r="X133">
        <f>'RESUMEN TOTAL'!AD136</f>
        <v>0</v>
      </c>
      <c r="Y133">
        <f>'RESUMEN TOTAL'!AE136</f>
        <v>0</v>
      </c>
      <c r="Z133">
        <f>'RESUMEN TOTAL'!AF136</f>
        <v>0</v>
      </c>
      <c r="AA133">
        <f>'RESUMEN TOTAL'!AG136</f>
        <v>0</v>
      </c>
      <c r="AB133">
        <f>'RESUMEN TOTAL'!AH136</f>
        <v>0</v>
      </c>
      <c r="AC133">
        <f>'RESUMEN TOTAL'!AI136</f>
        <v>0</v>
      </c>
      <c r="AD133">
        <f>'RESUMEN TOTAL'!AJ136</f>
        <v>0</v>
      </c>
      <c r="AE133">
        <f>'RESUMEN TOTAL'!AK136</f>
        <v>0</v>
      </c>
      <c r="AF133">
        <f>'RESUMEN TOTAL'!AL136</f>
        <v>0</v>
      </c>
      <c r="AG133">
        <f>'RESUMEN TOTAL'!AM136</f>
        <v>0</v>
      </c>
      <c r="AH133">
        <f>'RESUMEN TOTAL'!AN136</f>
        <v>0</v>
      </c>
      <c r="AI133">
        <f>'RESUMEN TOTAL'!AO136</f>
        <v>0</v>
      </c>
      <c r="AJ133" t="e">
        <f>'RESUMEN TOTAL'!#REF!</f>
        <v>#REF!</v>
      </c>
    </row>
    <row r="134" spans="1:36" x14ac:dyDescent="0.25">
      <c r="A134" t="str">
        <f>'RESUMEN TOTAL'!A137</f>
        <v>LA ESMERALDA</v>
      </c>
      <c r="B134" t="str">
        <f>'RESUMEN TOTAL'!B137</f>
        <v>ESM10 (fija 2)</v>
      </c>
      <c r="C134" t="str">
        <f>'RESUMEN TOTAL'!D137</f>
        <v>EEUU Y CABELLO</v>
      </c>
      <c r="D134" t="str">
        <f>'RESUMEN TOTAL'!E137</f>
        <v>Fija</v>
      </c>
      <c r="E134" t="str">
        <f>'RESUMEN TOTAL'!F137</f>
        <v>Fibra Optica</v>
      </c>
      <c r="F134">
        <f>'RESUMEN TOTAL'!L137</f>
        <v>0</v>
      </c>
      <c r="G134">
        <f>'RESUMEN TOTAL'!M137</f>
        <v>0</v>
      </c>
      <c r="H134">
        <f>'RESUMEN TOTAL'!N137</f>
        <v>0</v>
      </c>
      <c r="I134">
        <f>'RESUMEN TOTAL'!O137</f>
        <v>0</v>
      </c>
      <c r="J134">
        <f>'RESUMEN TOTAL'!P137</f>
        <v>0</v>
      </c>
      <c r="K134">
        <f>'RESUMEN TOTAL'!Q137</f>
        <v>0</v>
      </c>
      <c r="L134">
        <f>'RESUMEN TOTAL'!R137</f>
        <v>0</v>
      </c>
      <c r="M134">
        <f>'RESUMEN TOTAL'!S137</f>
        <v>0</v>
      </c>
      <c r="N134">
        <f>'RESUMEN TOTAL'!T137</f>
        <v>0</v>
      </c>
      <c r="O134">
        <f>'RESUMEN TOTAL'!U137</f>
        <v>0</v>
      </c>
      <c r="P134">
        <f>'RESUMEN TOTAL'!V137</f>
        <v>0</v>
      </c>
      <c r="Q134">
        <f>'RESUMEN TOTAL'!W137</f>
        <v>0</v>
      </c>
      <c r="R134">
        <f>'RESUMEN TOTAL'!X137</f>
        <v>0</v>
      </c>
      <c r="S134">
        <f>'RESUMEN TOTAL'!Y137</f>
        <v>0</v>
      </c>
      <c r="T134">
        <f>'RESUMEN TOTAL'!Z137</f>
        <v>0</v>
      </c>
      <c r="U134">
        <f>'RESUMEN TOTAL'!AA137</f>
        <v>0</v>
      </c>
      <c r="V134">
        <f>'RESUMEN TOTAL'!AB137</f>
        <v>0</v>
      </c>
      <c r="W134">
        <f>'RESUMEN TOTAL'!AC137</f>
        <v>0</v>
      </c>
      <c r="X134">
        <f>'RESUMEN TOTAL'!AD137</f>
        <v>0</v>
      </c>
      <c r="Y134">
        <f>'RESUMEN TOTAL'!AE137</f>
        <v>0</v>
      </c>
      <c r="Z134">
        <f>'RESUMEN TOTAL'!AF137</f>
        <v>0</v>
      </c>
      <c r="AA134">
        <f>'RESUMEN TOTAL'!AG137</f>
        <v>0</v>
      </c>
      <c r="AB134">
        <f>'RESUMEN TOTAL'!AH137</f>
        <v>0</v>
      </c>
      <c r="AC134">
        <f>'RESUMEN TOTAL'!AI137</f>
        <v>0</v>
      </c>
      <c r="AD134">
        <f>'RESUMEN TOTAL'!AJ137</f>
        <v>0</v>
      </c>
      <c r="AE134">
        <f>'RESUMEN TOTAL'!AK137</f>
        <v>0</v>
      </c>
      <c r="AF134">
        <f>'RESUMEN TOTAL'!AL137</f>
        <v>0</v>
      </c>
      <c r="AG134">
        <f>'RESUMEN TOTAL'!AM137</f>
        <v>0</v>
      </c>
      <c r="AH134">
        <f>'RESUMEN TOTAL'!AN137</f>
        <v>0</v>
      </c>
      <c r="AI134">
        <f>'RESUMEN TOTAL'!AO137</f>
        <v>0</v>
      </c>
      <c r="AJ134" t="e">
        <f>'RESUMEN TOTAL'!#REF!</f>
        <v>#REF!</v>
      </c>
    </row>
    <row r="135" spans="1:36" x14ac:dyDescent="0.25">
      <c r="A135" t="str">
        <f>'RESUMEN TOTAL'!A138</f>
        <v>LA ESMERALDA</v>
      </c>
      <c r="B135" t="str">
        <f>'RESUMEN TOTAL'!B138</f>
        <v>ESM11 (fija 1)</v>
      </c>
      <c r="C135" t="str">
        <f>'RESUMEN TOTAL'!D138</f>
        <v>NOVAK Y LAMBARDI</v>
      </c>
      <c r="D135" t="str">
        <f>'RESUMEN TOTAL'!E138</f>
        <v>Fija</v>
      </c>
      <c r="E135" t="str">
        <f>'RESUMEN TOTAL'!F138</f>
        <v>Fibra Optica</v>
      </c>
      <c r="F135">
        <f>'RESUMEN TOTAL'!L138</f>
        <v>0</v>
      </c>
      <c r="G135">
        <f>'RESUMEN TOTAL'!M138</f>
        <v>0</v>
      </c>
      <c r="H135">
        <f>'RESUMEN TOTAL'!N138</f>
        <v>0</v>
      </c>
      <c r="I135">
        <f>'RESUMEN TOTAL'!O138</f>
        <v>0</v>
      </c>
      <c r="J135">
        <f>'RESUMEN TOTAL'!P138</f>
        <v>0</v>
      </c>
      <c r="K135">
        <f>'RESUMEN TOTAL'!Q138</f>
        <v>0</v>
      </c>
      <c r="L135">
        <f>'RESUMEN TOTAL'!R138</f>
        <v>0</v>
      </c>
      <c r="M135">
        <f>'RESUMEN TOTAL'!S138</f>
        <v>0</v>
      </c>
      <c r="N135">
        <f>'RESUMEN TOTAL'!T138</f>
        <v>0</v>
      </c>
      <c r="O135">
        <f>'RESUMEN TOTAL'!U138</f>
        <v>0</v>
      </c>
      <c r="P135">
        <f>'RESUMEN TOTAL'!V138</f>
        <v>0</v>
      </c>
      <c r="Q135">
        <f>'RESUMEN TOTAL'!W138</f>
        <v>0</v>
      </c>
      <c r="R135">
        <f>'RESUMEN TOTAL'!X138</f>
        <v>0</v>
      </c>
      <c r="S135">
        <f>'RESUMEN TOTAL'!Y138</f>
        <v>0</v>
      </c>
      <c r="T135">
        <f>'RESUMEN TOTAL'!Z138</f>
        <v>0</v>
      </c>
      <c r="U135">
        <f>'RESUMEN TOTAL'!AA138</f>
        <v>0</v>
      </c>
      <c r="V135">
        <f>'RESUMEN TOTAL'!AB138</f>
        <v>0</v>
      </c>
      <c r="W135">
        <f>'RESUMEN TOTAL'!AC138</f>
        <v>0</v>
      </c>
      <c r="X135">
        <f>'RESUMEN TOTAL'!AD138</f>
        <v>0</v>
      </c>
      <c r="Y135">
        <f>'RESUMEN TOTAL'!AE138</f>
        <v>0</v>
      </c>
      <c r="Z135">
        <f>'RESUMEN TOTAL'!AF138</f>
        <v>0</v>
      </c>
      <c r="AA135">
        <f>'RESUMEN TOTAL'!AG138</f>
        <v>0</v>
      </c>
      <c r="AB135">
        <f>'RESUMEN TOTAL'!AH138</f>
        <v>0</v>
      </c>
      <c r="AC135">
        <f>'RESUMEN TOTAL'!AI138</f>
        <v>0</v>
      </c>
      <c r="AD135">
        <f>'RESUMEN TOTAL'!AJ138</f>
        <v>0</v>
      </c>
      <c r="AE135">
        <f>'RESUMEN TOTAL'!AK138</f>
        <v>0</v>
      </c>
      <c r="AF135">
        <f>'RESUMEN TOTAL'!AL138</f>
        <v>0</v>
      </c>
      <c r="AG135">
        <f>'RESUMEN TOTAL'!AM138</f>
        <v>0</v>
      </c>
      <c r="AH135">
        <f>'RESUMEN TOTAL'!AN138</f>
        <v>0</v>
      </c>
      <c r="AI135">
        <f>'RESUMEN TOTAL'!AO138</f>
        <v>0</v>
      </c>
      <c r="AJ135" t="e">
        <f>'RESUMEN TOTAL'!#REF!</f>
        <v>#REF!</v>
      </c>
    </row>
    <row r="136" spans="1:36" x14ac:dyDescent="0.25">
      <c r="A136" t="str">
        <f>'RESUMEN TOTAL'!A139</f>
        <v>LA ESMERALDA</v>
      </c>
      <c r="B136" t="str">
        <f>'RESUMEN TOTAL'!B139</f>
        <v>ESM12 (fija 2)</v>
      </c>
      <c r="C136" t="str">
        <f>'RESUMEN TOTAL'!D139</f>
        <v>NOVAK Y LAMBARDI</v>
      </c>
      <c r="D136" t="str">
        <f>'RESUMEN TOTAL'!E139</f>
        <v>Fija</v>
      </c>
      <c r="E136" t="str">
        <f>'RESUMEN TOTAL'!F139</f>
        <v>Fibra Optica</v>
      </c>
      <c r="F136">
        <f>'RESUMEN TOTAL'!L139</f>
        <v>0</v>
      </c>
      <c r="G136">
        <f>'RESUMEN TOTAL'!M139</f>
        <v>0</v>
      </c>
      <c r="H136">
        <f>'RESUMEN TOTAL'!N139</f>
        <v>0</v>
      </c>
      <c r="I136">
        <f>'RESUMEN TOTAL'!O139</f>
        <v>0</v>
      </c>
      <c r="J136">
        <f>'RESUMEN TOTAL'!P139</f>
        <v>0</v>
      </c>
      <c r="K136">
        <f>'RESUMEN TOTAL'!Q139</f>
        <v>0</v>
      </c>
      <c r="L136">
        <f>'RESUMEN TOTAL'!R139</f>
        <v>0</v>
      </c>
      <c r="M136">
        <f>'RESUMEN TOTAL'!S139</f>
        <v>0</v>
      </c>
      <c r="N136">
        <f>'RESUMEN TOTAL'!T139</f>
        <v>0</v>
      </c>
      <c r="O136">
        <f>'RESUMEN TOTAL'!U139</f>
        <v>0</v>
      </c>
      <c r="P136">
        <f>'RESUMEN TOTAL'!V139</f>
        <v>0</v>
      </c>
      <c r="Q136">
        <f>'RESUMEN TOTAL'!W139</f>
        <v>0</v>
      </c>
      <c r="R136">
        <f>'RESUMEN TOTAL'!X139</f>
        <v>0</v>
      </c>
      <c r="S136">
        <f>'RESUMEN TOTAL'!Y139</f>
        <v>0</v>
      </c>
      <c r="T136">
        <f>'RESUMEN TOTAL'!Z139</f>
        <v>0</v>
      </c>
      <c r="U136">
        <f>'RESUMEN TOTAL'!AA139</f>
        <v>0</v>
      </c>
      <c r="V136">
        <f>'RESUMEN TOTAL'!AB139</f>
        <v>0</v>
      </c>
      <c r="W136">
        <f>'RESUMEN TOTAL'!AC139</f>
        <v>0</v>
      </c>
      <c r="X136">
        <f>'RESUMEN TOTAL'!AD139</f>
        <v>0</v>
      </c>
      <c r="Y136">
        <f>'RESUMEN TOTAL'!AE139</f>
        <v>0</v>
      </c>
      <c r="Z136">
        <f>'RESUMEN TOTAL'!AF139</f>
        <v>0</v>
      </c>
      <c r="AA136">
        <f>'RESUMEN TOTAL'!AG139</f>
        <v>0</v>
      </c>
      <c r="AB136">
        <f>'RESUMEN TOTAL'!AH139</f>
        <v>0</v>
      </c>
      <c r="AC136">
        <f>'RESUMEN TOTAL'!AI139</f>
        <v>0</v>
      </c>
      <c r="AD136">
        <f>'RESUMEN TOTAL'!AJ139</f>
        <v>0</v>
      </c>
      <c r="AE136">
        <f>'RESUMEN TOTAL'!AK139</f>
        <v>0</v>
      </c>
      <c r="AF136">
        <f>'RESUMEN TOTAL'!AL139</f>
        <v>0</v>
      </c>
      <c r="AG136">
        <f>'RESUMEN TOTAL'!AM139</f>
        <v>0</v>
      </c>
      <c r="AH136">
        <f>'RESUMEN TOTAL'!AN139</f>
        <v>0</v>
      </c>
      <c r="AI136">
        <f>'RESUMEN TOTAL'!AO139</f>
        <v>0</v>
      </c>
      <c r="AJ136" t="e">
        <f>'RESUMEN TOTAL'!#REF!</f>
        <v>#REF!</v>
      </c>
    </row>
    <row r="137" spans="1:36" x14ac:dyDescent="0.25">
      <c r="A137" t="str">
        <f>'RESUMEN TOTAL'!A140</f>
        <v>LA ESMERALDA</v>
      </c>
      <c r="B137" t="str">
        <f>'RESUMEN TOTAL'!B140</f>
        <v>ESM 13</v>
      </c>
      <c r="C137" t="str">
        <f>'RESUMEN TOTAL'!D140</f>
        <v>Barzi y Serrano</v>
      </c>
      <c r="D137" t="str">
        <f>'RESUMEN TOTAL'!E140</f>
        <v>fija</v>
      </c>
      <c r="E137" t="str">
        <f>'RESUMEN TOTAL'!F140</f>
        <v>Fibra Optica</v>
      </c>
      <c r="F137">
        <f>'RESUMEN TOTAL'!L140</f>
        <v>0</v>
      </c>
      <c r="G137">
        <f>'RESUMEN TOTAL'!M140</f>
        <v>0</v>
      </c>
      <c r="H137">
        <f>'RESUMEN TOTAL'!N140</f>
        <v>0</v>
      </c>
      <c r="I137">
        <f>'RESUMEN TOTAL'!O140</f>
        <v>0</v>
      </c>
      <c r="J137">
        <f>'RESUMEN TOTAL'!P140</f>
        <v>0</v>
      </c>
      <c r="K137">
        <f>'RESUMEN TOTAL'!Q140</f>
        <v>0</v>
      </c>
      <c r="L137">
        <f>'RESUMEN TOTAL'!R140</f>
        <v>0</v>
      </c>
      <c r="M137">
        <f>'RESUMEN TOTAL'!S140</f>
        <v>0</v>
      </c>
      <c r="N137">
        <f>'RESUMEN TOTAL'!T140</f>
        <v>0</v>
      </c>
      <c r="O137">
        <f>'RESUMEN TOTAL'!U140</f>
        <v>0</v>
      </c>
      <c r="P137">
        <f>'RESUMEN TOTAL'!V140</f>
        <v>0</v>
      </c>
      <c r="Q137">
        <f>'RESUMEN TOTAL'!W140</f>
        <v>0</v>
      </c>
      <c r="R137">
        <f>'RESUMEN TOTAL'!X140</f>
        <v>0</v>
      </c>
      <c r="S137">
        <f>'RESUMEN TOTAL'!Y140</f>
        <v>0</v>
      </c>
      <c r="T137">
        <f>'RESUMEN TOTAL'!Z140</f>
        <v>0</v>
      </c>
      <c r="U137">
        <f>'RESUMEN TOTAL'!AA140</f>
        <v>0</v>
      </c>
      <c r="V137">
        <f>'RESUMEN TOTAL'!AB140</f>
        <v>0</v>
      </c>
      <c r="W137">
        <f>'RESUMEN TOTAL'!AC140</f>
        <v>0</v>
      </c>
      <c r="X137">
        <f>'RESUMEN TOTAL'!AD140</f>
        <v>0</v>
      </c>
      <c r="Y137">
        <f>'RESUMEN TOTAL'!AE140</f>
        <v>0</v>
      </c>
      <c r="Z137">
        <f>'RESUMEN TOTAL'!AF140</f>
        <v>0</v>
      </c>
      <c r="AA137">
        <f>'RESUMEN TOTAL'!AG140</f>
        <v>0</v>
      </c>
      <c r="AB137">
        <f>'RESUMEN TOTAL'!AH140</f>
        <v>0</v>
      </c>
      <c r="AC137">
        <f>'RESUMEN TOTAL'!AI140</f>
        <v>0</v>
      </c>
      <c r="AD137">
        <f>'RESUMEN TOTAL'!AJ140</f>
        <v>0</v>
      </c>
      <c r="AE137">
        <f>'RESUMEN TOTAL'!AK140</f>
        <v>0</v>
      </c>
      <c r="AF137">
        <f>'RESUMEN TOTAL'!AL140</f>
        <v>0</v>
      </c>
      <c r="AG137">
        <f>'RESUMEN TOTAL'!AM140</f>
        <v>0</v>
      </c>
      <c r="AH137">
        <f>'RESUMEN TOTAL'!AN140</f>
        <v>0</v>
      </c>
      <c r="AI137">
        <f>'RESUMEN TOTAL'!AO140</f>
        <v>0</v>
      </c>
      <c r="AJ137" t="e">
        <f>'RESUMEN TOTAL'!#REF!</f>
        <v>#REF!</v>
      </c>
    </row>
    <row r="138" spans="1:36" x14ac:dyDescent="0.25">
      <c r="A138" t="str">
        <f>'RESUMEN TOTAL'!A141</f>
        <v>LA ESMERALDA</v>
      </c>
      <c r="B138" t="str">
        <f>'RESUMEN TOTAL'!B141</f>
        <v>ESM 14</v>
      </c>
      <c r="C138" t="str">
        <f>'RESUMEN TOTAL'!D141</f>
        <v>Barzi y Serrano</v>
      </c>
      <c r="D138" t="str">
        <f>'RESUMEN TOTAL'!E141</f>
        <v>fija</v>
      </c>
      <c r="E138" t="str">
        <f>'RESUMEN TOTAL'!F141</f>
        <v>Fibra Optica</v>
      </c>
      <c r="F138">
        <f>'RESUMEN TOTAL'!L141</f>
        <v>0</v>
      </c>
      <c r="G138">
        <f>'RESUMEN TOTAL'!M141</f>
        <v>0</v>
      </c>
      <c r="H138">
        <f>'RESUMEN TOTAL'!N141</f>
        <v>0</v>
      </c>
      <c r="I138">
        <f>'RESUMEN TOTAL'!O141</f>
        <v>0</v>
      </c>
      <c r="J138">
        <f>'RESUMEN TOTAL'!P141</f>
        <v>0</v>
      </c>
      <c r="K138">
        <f>'RESUMEN TOTAL'!Q141</f>
        <v>0</v>
      </c>
      <c r="L138">
        <f>'RESUMEN TOTAL'!R141</f>
        <v>0</v>
      </c>
      <c r="M138">
        <f>'RESUMEN TOTAL'!S141</f>
        <v>0</v>
      </c>
      <c r="N138">
        <f>'RESUMEN TOTAL'!T141</f>
        <v>0</v>
      </c>
      <c r="O138">
        <f>'RESUMEN TOTAL'!U141</f>
        <v>0</v>
      </c>
      <c r="P138">
        <f>'RESUMEN TOTAL'!V141</f>
        <v>0</v>
      </c>
      <c r="Q138">
        <f>'RESUMEN TOTAL'!W141</f>
        <v>0</v>
      </c>
      <c r="R138">
        <f>'RESUMEN TOTAL'!X141</f>
        <v>0</v>
      </c>
      <c r="S138">
        <f>'RESUMEN TOTAL'!Y141</f>
        <v>0</v>
      </c>
      <c r="T138">
        <f>'RESUMEN TOTAL'!Z141</f>
        <v>0</v>
      </c>
      <c r="U138">
        <f>'RESUMEN TOTAL'!AA141</f>
        <v>0</v>
      </c>
      <c r="V138">
        <f>'RESUMEN TOTAL'!AB141</f>
        <v>0</v>
      </c>
      <c r="W138">
        <f>'RESUMEN TOTAL'!AC141</f>
        <v>0</v>
      </c>
      <c r="X138">
        <f>'RESUMEN TOTAL'!AD141</f>
        <v>0</v>
      </c>
      <c r="Y138">
        <f>'RESUMEN TOTAL'!AE141</f>
        <v>0</v>
      </c>
      <c r="Z138">
        <f>'RESUMEN TOTAL'!AF141</f>
        <v>0</v>
      </c>
      <c r="AA138">
        <f>'RESUMEN TOTAL'!AG141</f>
        <v>0</v>
      </c>
      <c r="AB138">
        <f>'RESUMEN TOTAL'!AH141</f>
        <v>0</v>
      </c>
      <c r="AC138">
        <f>'RESUMEN TOTAL'!AI141</f>
        <v>0</v>
      </c>
      <c r="AD138">
        <f>'RESUMEN TOTAL'!AJ141</f>
        <v>0</v>
      </c>
      <c r="AE138">
        <f>'RESUMEN TOTAL'!AK141</f>
        <v>0</v>
      </c>
      <c r="AF138">
        <f>'RESUMEN TOTAL'!AL141</f>
        <v>0</v>
      </c>
      <c r="AG138">
        <f>'RESUMEN TOTAL'!AM141</f>
        <v>0</v>
      </c>
      <c r="AH138">
        <f>'RESUMEN TOTAL'!AN141</f>
        <v>0</v>
      </c>
      <c r="AI138">
        <f>'RESUMEN TOTAL'!AO141</f>
        <v>0</v>
      </c>
      <c r="AJ138" t="e">
        <f>'RESUMEN TOTAL'!#REF!</f>
        <v>#REF!</v>
      </c>
    </row>
    <row r="139" spans="1:36" x14ac:dyDescent="0.25">
      <c r="A139" t="str">
        <f>'RESUMEN TOTAL'!A142</f>
        <v>LA ESMERALDA</v>
      </c>
      <c r="B139" t="str">
        <f>'RESUMEN TOTAL'!B142</f>
        <v>ESM 15</v>
      </c>
      <c r="C139" t="str">
        <f>'RESUMEN TOTAL'!D142</f>
        <v>Basualdo y Lieja</v>
      </c>
      <c r="D139" t="str">
        <f>'RESUMEN TOTAL'!E142</f>
        <v>Fija</v>
      </c>
      <c r="E139" t="str">
        <f>'RESUMEN TOTAL'!F142</f>
        <v>Fibra Optica</v>
      </c>
      <c r="F139">
        <f>'RESUMEN TOTAL'!L142</f>
        <v>0</v>
      </c>
      <c r="G139">
        <f>'RESUMEN TOTAL'!M142</f>
        <v>0</v>
      </c>
      <c r="H139">
        <f>'RESUMEN TOTAL'!N142</f>
        <v>0</v>
      </c>
      <c r="I139">
        <f>'RESUMEN TOTAL'!O142</f>
        <v>0</v>
      </c>
      <c r="J139">
        <f>'RESUMEN TOTAL'!P142</f>
        <v>0</v>
      </c>
      <c r="K139">
        <f>'RESUMEN TOTAL'!Q142</f>
        <v>0</v>
      </c>
      <c r="L139">
        <f>'RESUMEN TOTAL'!R142</f>
        <v>0</v>
      </c>
      <c r="M139">
        <f>'RESUMEN TOTAL'!S142</f>
        <v>0</v>
      </c>
      <c r="N139">
        <f>'RESUMEN TOTAL'!T142</f>
        <v>0</v>
      </c>
      <c r="O139">
        <f>'RESUMEN TOTAL'!U142</f>
        <v>0</v>
      </c>
      <c r="P139">
        <f>'RESUMEN TOTAL'!V142</f>
        <v>0</v>
      </c>
      <c r="Q139">
        <f>'RESUMEN TOTAL'!W142</f>
        <v>0</v>
      </c>
      <c r="R139">
        <f>'RESUMEN TOTAL'!X142</f>
        <v>0</v>
      </c>
      <c r="S139">
        <f>'RESUMEN TOTAL'!Y142</f>
        <v>0</v>
      </c>
      <c r="T139">
        <f>'RESUMEN TOTAL'!Z142</f>
        <v>0</v>
      </c>
      <c r="U139">
        <f>'RESUMEN TOTAL'!AA142</f>
        <v>0</v>
      </c>
      <c r="V139">
        <f>'RESUMEN TOTAL'!AB142</f>
        <v>0</v>
      </c>
      <c r="W139">
        <f>'RESUMEN TOTAL'!AC142</f>
        <v>0</v>
      </c>
      <c r="X139">
        <f>'RESUMEN TOTAL'!AD142</f>
        <v>0</v>
      </c>
      <c r="Y139">
        <f>'RESUMEN TOTAL'!AE142</f>
        <v>0</v>
      </c>
      <c r="Z139">
        <f>'RESUMEN TOTAL'!AF142</f>
        <v>0</v>
      </c>
      <c r="AA139">
        <f>'RESUMEN TOTAL'!AG142</f>
        <v>0</v>
      </c>
      <c r="AB139">
        <f>'RESUMEN TOTAL'!AH142</f>
        <v>0</v>
      </c>
      <c r="AC139">
        <f>'RESUMEN TOTAL'!AI142</f>
        <v>0</v>
      </c>
      <c r="AD139">
        <f>'RESUMEN TOTAL'!AJ142</f>
        <v>0</v>
      </c>
      <c r="AE139">
        <f>'RESUMEN TOTAL'!AK142</f>
        <v>0</v>
      </c>
      <c r="AF139">
        <f>'RESUMEN TOTAL'!AL142</f>
        <v>0</v>
      </c>
      <c r="AG139">
        <f>'RESUMEN TOTAL'!AM142</f>
        <v>0</v>
      </c>
      <c r="AH139">
        <f>'RESUMEN TOTAL'!AN142</f>
        <v>0</v>
      </c>
      <c r="AI139">
        <f>'RESUMEN TOTAL'!AO142</f>
        <v>0</v>
      </c>
      <c r="AJ139" t="e">
        <f>'RESUMEN TOTAL'!#REF!</f>
        <v>#REF!</v>
      </c>
    </row>
    <row r="140" spans="1:36" x14ac:dyDescent="0.25">
      <c r="A140" t="str">
        <f>'RESUMEN TOTAL'!A143</f>
        <v>LA ESMERALDA</v>
      </c>
      <c r="B140" t="str">
        <f>'RESUMEN TOTAL'!B143</f>
        <v>ESM 16</v>
      </c>
      <c r="C140" t="str">
        <f>'RESUMEN TOTAL'!D143</f>
        <v>Basualdo y Lieja</v>
      </c>
      <c r="D140" t="str">
        <f>'RESUMEN TOTAL'!E143</f>
        <v>Fija</v>
      </c>
      <c r="E140" t="str">
        <f>'RESUMEN TOTAL'!F143</f>
        <v>Fibra Optica</v>
      </c>
      <c r="F140">
        <f>'RESUMEN TOTAL'!L143</f>
        <v>0</v>
      </c>
      <c r="G140">
        <f>'RESUMEN TOTAL'!M143</f>
        <v>0</v>
      </c>
      <c r="H140">
        <f>'RESUMEN TOTAL'!N143</f>
        <v>0</v>
      </c>
      <c r="I140">
        <f>'RESUMEN TOTAL'!O143</f>
        <v>0</v>
      </c>
      <c r="J140">
        <f>'RESUMEN TOTAL'!P143</f>
        <v>0</v>
      </c>
      <c r="K140">
        <f>'RESUMEN TOTAL'!Q143</f>
        <v>0</v>
      </c>
      <c r="L140">
        <f>'RESUMEN TOTAL'!R143</f>
        <v>0</v>
      </c>
      <c r="M140">
        <f>'RESUMEN TOTAL'!S143</f>
        <v>0</v>
      </c>
      <c r="N140">
        <f>'RESUMEN TOTAL'!T143</f>
        <v>0</v>
      </c>
      <c r="O140">
        <f>'RESUMEN TOTAL'!U143</f>
        <v>0</v>
      </c>
      <c r="P140">
        <f>'RESUMEN TOTAL'!V143</f>
        <v>0</v>
      </c>
      <c r="Q140">
        <f>'RESUMEN TOTAL'!W143</f>
        <v>0</v>
      </c>
      <c r="R140">
        <f>'RESUMEN TOTAL'!X143</f>
        <v>0</v>
      </c>
      <c r="S140">
        <f>'RESUMEN TOTAL'!Y143</f>
        <v>0</v>
      </c>
      <c r="T140">
        <f>'RESUMEN TOTAL'!Z143</f>
        <v>0</v>
      </c>
      <c r="U140">
        <f>'RESUMEN TOTAL'!AA143</f>
        <v>0</v>
      </c>
      <c r="V140">
        <f>'RESUMEN TOTAL'!AB143</f>
        <v>0</v>
      </c>
      <c r="W140">
        <f>'RESUMEN TOTAL'!AC143</f>
        <v>0</v>
      </c>
      <c r="X140">
        <f>'RESUMEN TOTAL'!AD143</f>
        <v>0</v>
      </c>
      <c r="Y140">
        <f>'RESUMEN TOTAL'!AE143</f>
        <v>0</v>
      </c>
      <c r="Z140">
        <f>'RESUMEN TOTAL'!AF143</f>
        <v>0</v>
      </c>
      <c r="AA140">
        <f>'RESUMEN TOTAL'!AG143</f>
        <v>0</v>
      </c>
      <c r="AB140">
        <f>'RESUMEN TOTAL'!AH143</f>
        <v>0</v>
      </c>
      <c r="AC140">
        <f>'RESUMEN TOTAL'!AI143</f>
        <v>0</v>
      </c>
      <c r="AD140">
        <f>'RESUMEN TOTAL'!AJ143</f>
        <v>0</v>
      </c>
      <c r="AE140">
        <f>'RESUMEN TOTAL'!AK143</f>
        <v>0</v>
      </c>
      <c r="AF140">
        <f>'RESUMEN TOTAL'!AL143</f>
        <v>0</v>
      </c>
      <c r="AG140">
        <f>'RESUMEN TOTAL'!AM143</f>
        <v>0</v>
      </c>
      <c r="AH140">
        <f>'RESUMEN TOTAL'!AN143</f>
        <v>0</v>
      </c>
      <c r="AI140">
        <f>'RESUMEN TOTAL'!AO143</f>
        <v>0</v>
      </c>
      <c r="AJ140" t="e">
        <f>'RESUMEN TOTAL'!#REF!</f>
        <v>#REF!</v>
      </c>
    </row>
    <row r="141" spans="1:36" x14ac:dyDescent="0.25">
      <c r="A141" t="str">
        <f>'RESUMEN TOTAL'!A144</f>
        <v>INGENIERO ALLAN</v>
      </c>
      <c r="B141" t="str">
        <f>'RESUMEN TOTAL'!B144</f>
        <v>INA 01</v>
      </c>
      <c r="C141" t="str">
        <f>'RESUMEN TOTAL'!D144</f>
        <v>1138 Y 1155</v>
      </c>
      <c r="D141" t="str">
        <f>'RESUMEN TOTAL'!E144</f>
        <v>DOMO</v>
      </c>
      <c r="E141" t="str">
        <f>'RESUMEN TOTAL'!F144</f>
        <v>Fibra Optica</v>
      </c>
      <c r="F141">
        <f>'RESUMEN TOTAL'!L144</f>
        <v>0</v>
      </c>
      <c r="G141">
        <f>'RESUMEN TOTAL'!M144</f>
        <v>0</v>
      </c>
      <c r="H141">
        <f>'RESUMEN TOTAL'!N144</f>
        <v>0</v>
      </c>
      <c r="I141">
        <f>'RESUMEN TOTAL'!O144</f>
        <v>0</v>
      </c>
      <c r="J141">
        <f>'RESUMEN TOTAL'!P144</f>
        <v>0</v>
      </c>
      <c r="K141">
        <f>'RESUMEN TOTAL'!Q144</f>
        <v>0</v>
      </c>
      <c r="L141">
        <f>'RESUMEN TOTAL'!R144</f>
        <v>0</v>
      </c>
      <c r="M141">
        <f>'RESUMEN TOTAL'!S144</f>
        <v>0</v>
      </c>
      <c r="N141">
        <f>'RESUMEN TOTAL'!T144</f>
        <v>0</v>
      </c>
      <c r="O141">
        <f>'RESUMEN TOTAL'!U144</f>
        <v>0</v>
      </c>
      <c r="P141">
        <f>'RESUMEN TOTAL'!V144</f>
        <v>0</v>
      </c>
      <c r="Q141">
        <f>'RESUMEN TOTAL'!W144</f>
        <v>0</v>
      </c>
      <c r="R141">
        <f>'RESUMEN TOTAL'!X144</f>
        <v>0</v>
      </c>
      <c r="S141">
        <f>'RESUMEN TOTAL'!Y144</f>
        <v>0</v>
      </c>
      <c r="T141">
        <f>'RESUMEN TOTAL'!Z144</f>
        <v>0</v>
      </c>
      <c r="U141">
        <f>'RESUMEN TOTAL'!AA144</f>
        <v>0</v>
      </c>
      <c r="V141">
        <f>'RESUMEN TOTAL'!AB144</f>
        <v>0</v>
      </c>
      <c r="W141">
        <f>'RESUMEN TOTAL'!AC144</f>
        <v>0</v>
      </c>
      <c r="X141">
        <f>'RESUMEN TOTAL'!AD144</f>
        <v>0</v>
      </c>
      <c r="Y141">
        <f>'RESUMEN TOTAL'!AE144</f>
        <v>0</v>
      </c>
      <c r="Z141">
        <f>'RESUMEN TOTAL'!AF144</f>
        <v>0</v>
      </c>
      <c r="AA141">
        <f>'RESUMEN TOTAL'!AG144</f>
        <v>0</v>
      </c>
      <c r="AB141">
        <f>'RESUMEN TOTAL'!AH144</f>
        <v>0</v>
      </c>
      <c r="AC141">
        <f>'RESUMEN TOTAL'!AI144</f>
        <v>0</v>
      </c>
      <c r="AD141">
        <f>'RESUMEN TOTAL'!AJ144</f>
        <v>0</v>
      </c>
      <c r="AE141">
        <f>'RESUMEN TOTAL'!AK144</f>
        <v>0</v>
      </c>
      <c r="AF141">
        <f>'RESUMEN TOTAL'!AL144</f>
        <v>0</v>
      </c>
      <c r="AG141">
        <f>'RESUMEN TOTAL'!AM144</f>
        <v>0</v>
      </c>
      <c r="AH141">
        <f>'RESUMEN TOTAL'!AN144</f>
        <v>0</v>
      </c>
      <c r="AI141">
        <f>'RESUMEN TOTAL'!AO144</f>
        <v>0</v>
      </c>
      <c r="AJ141" t="e">
        <f>'RESUMEN TOTAL'!#REF!</f>
        <v>#REF!</v>
      </c>
    </row>
    <row r="142" spans="1:36" x14ac:dyDescent="0.25">
      <c r="A142" t="str">
        <f>'RESUMEN TOTAL'!A145</f>
        <v>INGENIERO ALLAN</v>
      </c>
      <c r="B142" t="str">
        <f>'RESUMEN TOTAL'!B145</f>
        <v>INA 02</v>
      </c>
      <c r="C142" t="str">
        <f>'RESUMEN TOTAL'!D145</f>
        <v>1144 Y 1155</v>
      </c>
      <c r="D142" t="str">
        <f>'RESUMEN TOTAL'!E145</f>
        <v>DOMO</v>
      </c>
      <c r="E142" t="str">
        <f>'RESUMEN TOTAL'!F145</f>
        <v>Fibra Optica</v>
      </c>
      <c r="F142">
        <f>'RESUMEN TOTAL'!L145</f>
        <v>0</v>
      </c>
      <c r="G142">
        <f>'RESUMEN TOTAL'!M145</f>
        <v>0</v>
      </c>
      <c r="H142">
        <f>'RESUMEN TOTAL'!N145</f>
        <v>0</v>
      </c>
      <c r="I142">
        <f>'RESUMEN TOTAL'!O145</f>
        <v>0</v>
      </c>
      <c r="J142">
        <f>'RESUMEN TOTAL'!P145</f>
        <v>0</v>
      </c>
      <c r="K142">
        <f>'RESUMEN TOTAL'!Q145</f>
        <v>0</v>
      </c>
      <c r="L142">
        <f>'RESUMEN TOTAL'!R145</f>
        <v>0</v>
      </c>
      <c r="M142">
        <f>'RESUMEN TOTAL'!S145</f>
        <v>0</v>
      </c>
      <c r="N142">
        <f>'RESUMEN TOTAL'!T145</f>
        <v>0</v>
      </c>
      <c r="O142">
        <f>'RESUMEN TOTAL'!U145</f>
        <v>0</v>
      </c>
      <c r="P142">
        <f>'RESUMEN TOTAL'!V145</f>
        <v>0</v>
      </c>
      <c r="Q142">
        <f>'RESUMEN TOTAL'!W145</f>
        <v>0</v>
      </c>
      <c r="R142">
        <f>'RESUMEN TOTAL'!X145</f>
        <v>0</v>
      </c>
      <c r="S142">
        <f>'RESUMEN TOTAL'!Y145</f>
        <v>0</v>
      </c>
      <c r="T142">
        <f>'RESUMEN TOTAL'!Z145</f>
        <v>0</v>
      </c>
      <c r="U142">
        <f>'RESUMEN TOTAL'!AA145</f>
        <v>0</v>
      </c>
      <c r="V142">
        <f>'RESUMEN TOTAL'!AB145</f>
        <v>0</v>
      </c>
      <c r="W142">
        <f>'RESUMEN TOTAL'!AC145</f>
        <v>0</v>
      </c>
      <c r="X142">
        <f>'RESUMEN TOTAL'!AD145</f>
        <v>0</v>
      </c>
      <c r="Y142">
        <f>'RESUMEN TOTAL'!AE145</f>
        <v>0</v>
      </c>
      <c r="Z142">
        <f>'RESUMEN TOTAL'!AF145</f>
        <v>0</v>
      </c>
      <c r="AA142">
        <f>'RESUMEN TOTAL'!AG145</f>
        <v>0</v>
      </c>
      <c r="AB142">
        <f>'RESUMEN TOTAL'!AH145</f>
        <v>0</v>
      </c>
      <c r="AC142">
        <f>'RESUMEN TOTAL'!AI145</f>
        <v>0</v>
      </c>
      <c r="AD142">
        <f>'RESUMEN TOTAL'!AJ145</f>
        <v>0</v>
      </c>
      <c r="AE142">
        <f>'RESUMEN TOTAL'!AK145</f>
        <v>0</v>
      </c>
      <c r="AF142">
        <f>'RESUMEN TOTAL'!AL145</f>
        <v>0</v>
      </c>
      <c r="AG142">
        <f>'RESUMEN TOTAL'!AM145</f>
        <v>0</v>
      </c>
      <c r="AH142">
        <f>'RESUMEN TOTAL'!AN145</f>
        <v>0</v>
      </c>
      <c r="AI142">
        <f>'RESUMEN TOTAL'!AO145</f>
        <v>0</v>
      </c>
      <c r="AJ142" t="e">
        <f>'RESUMEN TOTAL'!#REF!</f>
        <v>#REF!</v>
      </c>
    </row>
    <row r="143" spans="1:36" x14ac:dyDescent="0.25">
      <c r="A143" t="str">
        <f>'RESUMEN TOTAL'!A146</f>
        <v>INFICO</v>
      </c>
      <c r="B143" t="str">
        <f>'RESUMEN TOTAL'!B146</f>
        <v>INF 01</v>
      </c>
      <c r="C143" t="str">
        <f>'RESUMEN TOTAL'!D146</f>
        <v>AV. HUDSON Y CARIBONI</v>
      </c>
      <c r="D143">
        <f>'RESUMEN TOTAL'!E146</f>
        <v>0</v>
      </c>
      <c r="E143" t="str">
        <f>'RESUMEN TOTAL'!F146</f>
        <v>Fibra Optica</v>
      </c>
      <c r="F143">
        <f>'RESUMEN TOTAL'!L146</f>
        <v>0</v>
      </c>
      <c r="G143">
        <f>'RESUMEN TOTAL'!M146</f>
        <v>0</v>
      </c>
      <c r="H143">
        <f>'RESUMEN TOTAL'!N146</f>
        <v>0</v>
      </c>
      <c r="I143">
        <f>'RESUMEN TOTAL'!O146</f>
        <v>0</v>
      </c>
      <c r="J143">
        <f>'RESUMEN TOTAL'!P146</f>
        <v>0</v>
      </c>
      <c r="K143">
        <f>'RESUMEN TOTAL'!Q146</f>
        <v>0</v>
      </c>
      <c r="L143">
        <f>'RESUMEN TOTAL'!R146</f>
        <v>0</v>
      </c>
      <c r="M143">
        <f>'RESUMEN TOTAL'!S146</f>
        <v>0</v>
      </c>
      <c r="N143">
        <f>'RESUMEN TOTAL'!T146</f>
        <v>0</v>
      </c>
      <c r="O143">
        <f>'RESUMEN TOTAL'!U146</f>
        <v>0</v>
      </c>
      <c r="P143">
        <f>'RESUMEN TOTAL'!V146</f>
        <v>0</v>
      </c>
      <c r="Q143">
        <f>'RESUMEN TOTAL'!W146</f>
        <v>0</v>
      </c>
      <c r="R143">
        <f>'RESUMEN TOTAL'!X146</f>
        <v>0</v>
      </c>
      <c r="S143">
        <f>'RESUMEN TOTAL'!Y146</f>
        <v>0</v>
      </c>
      <c r="T143">
        <f>'RESUMEN TOTAL'!Z146</f>
        <v>0</v>
      </c>
      <c r="U143">
        <f>'RESUMEN TOTAL'!AA146</f>
        <v>0</v>
      </c>
      <c r="V143">
        <f>'RESUMEN TOTAL'!AB146</f>
        <v>0</v>
      </c>
      <c r="W143">
        <f>'RESUMEN TOTAL'!AC146</f>
        <v>0</v>
      </c>
      <c r="X143">
        <f>'RESUMEN TOTAL'!AD146</f>
        <v>0</v>
      </c>
      <c r="Y143">
        <f>'RESUMEN TOTAL'!AE146</f>
        <v>0</v>
      </c>
      <c r="Z143">
        <f>'RESUMEN TOTAL'!AF146</f>
        <v>0</v>
      </c>
      <c r="AA143">
        <f>'RESUMEN TOTAL'!AG146</f>
        <v>0</v>
      </c>
      <c r="AB143">
        <f>'RESUMEN TOTAL'!AH146</f>
        <v>0</v>
      </c>
      <c r="AC143">
        <f>'RESUMEN TOTAL'!AI146</f>
        <v>0</v>
      </c>
      <c r="AD143">
        <f>'RESUMEN TOTAL'!AJ146</f>
        <v>0</v>
      </c>
      <c r="AE143">
        <f>'RESUMEN TOTAL'!AK146</f>
        <v>0</v>
      </c>
      <c r="AF143">
        <f>'RESUMEN TOTAL'!AL146</f>
        <v>0</v>
      </c>
      <c r="AG143">
        <f>'RESUMEN TOTAL'!AM146</f>
        <v>0</v>
      </c>
      <c r="AH143">
        <f>'RESUMEN TOTAL'!AN146</f>
        <v>0</v>
      </c>
      <c r="AI143">
        <f>'RESUMEN TOTAL'!AO146</f>
        <v>0</v>
      </c>
      <c r="AJ143" t="e">
        <f>'RESUMEN TOTAL'!#REF!</f>
        <v>#REF!</v>
      </c>
    </row>
    <row r="144" spans="1:36" x14ac:dyDescent="0.25">
      <c r="A144" t="str">
        <f>'RESUMEN TOTAL'!A147</f>
        <v>VILLA ARGENTINA</v>
      </c>
      <c r="B144" t="str">
        <f>'RESUMEN TOTAL'!B147</f>
        <v>KM01</v>
      </c>
      <c r="C144" t="str">
        <f>'RESUMEN TOTAL'!D147</f>
        <v>Vias FFCC y La Pulperia</v>
      </c>
      <c r="D144" t="str">
        <f>'RESUMEN TOTAL'!E147</f>
        <v>DOMO</v>
      </c>
      <c r="E144" t="str">
        <f>'RESUMEN TOTAL'!F147</f>
        <v>Radio</v>
      </c>
      <c r="F144">
        <f>'RESUMEN TOTAL'!L147</f>
        <v>0</v>
      </c>
      <c r="G144">
        <f>'RESUMEN TOTAL'!M147</f>
        <v>0</v>
      </c>
      <c r="H144">
        <f>'RESUMEN TOTAL'!N147</f>
        <v>0</v>
      </c>
      <c r="I144">
        <f>'RESUMEN TOTAL'!O147</f>
        <v>0</v>
      </c>
      <c r="J144">
        <f>'RESUMEN TOTAL'!P147</f>
        <v>0</v>
      </c>
      <c r="K144">
        <f>'RESUMEN TOTAL'!Q147</f>
        <v>0</v>
      </c>
      <c r="L144">
        <f>'RESUMEN TOTAL'!R147</f>
        <v>0</v>
      </c>
      <c r="M144">
        <f>'RESUMEN TOTAL'!S147</f>
        <v>0</v>
      </c>
      <c r="N144">
        <f>'RESUMEN TOTAL'!T147</f>
        <v>0</v>
      </c>
      <c r="O144">
        <f>'RESUMEN TOTAL'!U147</f>
        <v>0</v>
      </c>
      <c r="P144">
        <f>'RESUMEN TOTAL'!V147</f>
        <v>0</v>
      </c>
      <c r="Q144">
        <f>'RESUMEN TOTAL'!W147</f>
        <v>0</v>
      </c>
      <c r="R144">
        <f>'RESUMEN TOTAL'!X147</f>
        <v>0</v>
      </c>
      <c r="S144">
        <f>'RESUMEN TOTAL'!Y147</f>
        <v>0</v>
      </c>
      <c r="T144">
        <f>'RESUMEN TOTAL'!Z147</f>
        <v>0</v>
      </c>
      <c r="U144">
        <f>'RESUMEN TOTAL'!AA147</f>
        <v>0</v>
      </c>
      <c r="V144">
        <f>'RESUMEN TOTAL'!AB147</f>
        <v>0</v>
      </c>
      <c r="W144">
        <f>'RESUMEN TOTAL'!AC147</f>
        <v>0</v>
      </c>
      <c r="X144">
        <f>'RESUMEN TOTAL'!AD147</f>
        <v>0</v>
      </c>
      <c r="Y144">
        <f>'RESUMEN TOTAL'!AE147</f>
        <v>0</v>
      </c>
      <c r="Z144">
        <f>'RESUMEN TOTAL'!AF147</f>
        <v>0</v>
      </c>
      <c r="AA144">
        <f>'RESUMEN TOTAL'!AG147</f>
        <v>0</v>
      </c>
      <c r="AB144">
        <f>'RESUMEN TOTAL'!AH147</f>
        <v>0</v>
      </c>
      <c r="AC144">
        <f>'RESUMEN TOTAL'!AI147</f>
        <v>0</v>
      </c>
      <c r="AD144">
        <f>'RESUMEN TOTAL'!AJ147</f>
        <v>0</v>
      </c>
      <c r="AE144">
        <f>'RESUMEN TOTAL'!AK147</f>
        <v>0</v>
      </c>
      <c r="AF144">
        <f>'RESUMEN TOTAL'!AL147</f>
        <v>0</v>
      </c>
      <c r="AG144">
        <f>'RESUMEN TOTAL'!AM147</f>
        <v>0</v>
      </c>
      <c r="AH144">
        <f>'RESUMEN TOTAL'!AN147</f>
        <v>0</v>
      </c>
      <c r="AI144">
        <f>'RESUMEN TOTAL'!AO147</f>
        <v>0</v>
      </c>
      <c r="AJ144" t="e">
        <f>'RESUMEN TOTAL'!#REF!</f>
        <v>#REF!</v>
      </c>
    </row>
    <row r="145" spans="1:36" x14ac:dyDescent="0.25">
      <c r="A145" t="str">
        <f>'RESUMEN TOTAL'!A148</f>
        <v>CHACABUCO</v>
      </c>
      <c r="B145" t="str">
        <f>'RESUMEN TOTAL'!B148</f>
        <v>KM02</v>
      </c>
      <c r="C145" t="str">
        <f>'RESUMEN TOTAL'!D148</f>
        <v>Novak e/El Overo y el Mangrullo</v>
      </c>
      <c r="D145" t="str">
        <f>'RESUMEN TOTAL'!E148</f>
        <v>Domo</v>
      </c>
      <c r="E145" t="str">
        <f>'RESUMEN TOTAL'!F148</f>
        <v>Radio</v>
      </c>
      <c r="F145">
        <f>'RESUMEN TOTAL'!L148</f>
        <v>0</v>
      </c>
      <c r="G145">
        <f>'RESUMEN TOTAL'!M148</f>
        <v>0</v>
      </c>
      <c r="H145">
        <f>'RESUMEN TOTAL'!N148</f>
        <v>0</v>
      </c>
      <c r="I145">
        <f>'RESUMEN TOTAL'!O148</f>
        <v>0</v>
      </c>
      <c r="J145">
        <f>'RESUMEN TOTAL'!P148</f>
        <v>0</v>
      </c>
      <c r="K145">
        <f>'RESUMEN TOTAL'!Q148</f>
        <v>0</v>
      </c>
      <c r="L145">
        <f>'RESUMEN TOTAL'!R148</f>
        <v>0</v>
      </c>
      <c r="M145">
        <f>'RESUMEN TOTAL'!S148</f>
        <v>0</v>
      </c>
      <c r="N145">
        <f>'RESUMEN TOTAL'!T148</f>
        <v>0</v>
      </c>
      <c r="O145">
        <f>'RESUMEN TOTAL'!U148</f>
        <v>0</v>
      </c>
      <c r="P145">
        <f>'RESUMEN TOTAL'!V148</f>
        <v>0</v>
      </c>
      <c r="Q145">
        <f>'RESUMEN TOTAL'!W148</f>
        <v>0</v>
      </c>
      <c r="R145">
        <f>'RESUMEN TOTAL'!X148</f>
        <v>0</v>
      </c>
      <c r="S145">
        <f>'RESUMEN TOTAL'!Y148</f>
        <v>0</v>
      </c>
      <c r="T145">
        <f>'RESUMEN TOTAL'!Z148</f>
        <v>0</v>
      </c>
      <c r="U145">
        <f>'RESUMEN TOTAL'!AA148</f>
        <v>0</v>
      </c>
      <c r="V145">
        <f>'RESUMEN TOTAL'!AB148</f>
        <v>0</v>
      </c>
      <c r="W145">
        <f>'RESUMEN TOTAL'!AC148</f>
        <v>0</v>
      </c>
      <c r="X145">
        <f>'RESUMEN TOTAL'!AD148</f>
        <v>0</v>
      </c>
      <c r="Y145">
        <f>'RESUMEN TOTAL'!AE148</f>
        <v>0</v>
      </c>
      <c r="Z145">
        <f>'RESUMEN TOTAL'!AF148</f>
        <v>0</v>
      </c>
      <c r="AA145">
        <f>'RESUMEN TOTAL'!AG148</f>
        <v>0</v>
      </c>
      <c r="AB145">
        <f>'RESUMEN TOTAL'!AH148</f>
        <v>0</v>
      </c>
      <c r="AC145">
        <f>'RESUMEN TOTAL'!AI148</f>
        <v>0</v>
      </c>
      <c r="AD145">
        <f>'RESUMEN TOTAL'!AJ148</f>
        <v>0</v>
      </c>
      <c r="AE145">
        <f>'RESUMEN TOTAL'!AK148</f>
        <v>0</v>
      </c>
      <c r="AF145">
        <f>'RESUMEN TOTAL'!AL148</f>
        <v>0</v>
      </c>
      <c r="AG145">
        <f>'RESUMEN TOTAL'!AM148</f>
        <v>0</v>
      </c>
      <c r="AH145">
        <f>'RESUMEN TOTAL'!AN148</f>
        <v>0</v>
      </c>
      <c r="AI145">
        <f>'RESUMEN TOTAL'!AO148</f>
        <v>0</v>
      </c>
      <c r="AJ145" t="e">
        <f>'RESUMEN TOTAL'!#REF!</f>
        <v>#REF!</v>
      </c>
    </row>
    <row r="146" spans="1:36" x14ac:dyDescent="0.25">
      <c r="A146" t="str">
        <f>'RESUMEN TOTAL'!A149</f>
        <v>KM 26700 (JULIO A. COSTA)</v>
      </c>
      <c r="B146" t="str">
        <f>'RESUMEN TOTAL'!B149</f>
        <v>KM03</v>
      </c>
      <c r="C146" t="str">
        <f>'RESUMEN TOTAL'!D149</f>
        <v>Novak y La Pulperia</v>
      </c>
      <c r="D146" t="str">
        <f>'RESUMEN TOTAL'!E149</f>
        <v>Domo</v>
      </c>
      <c r="E146" t="str">
        <f>'RESUMEN TOTAL'!F149</f>
        <v>Radio</v>
      </c>
      <c r="F146">
        <f>'RESUMEN TOTAL'!L149</f>
        <v>0</v>
      </c>
      <c r="G146">
        <f>'RESUMEN TOTAL'!M149</f>
        <v>0</v>
      </c>
      <c r="H146">
        <f>'RESUMEN TOTAL'!N149</f>
        <v>0</v>
      </c>
      <c r="I146">
        <f>'RESUMEN TOTAL'!O149</f>
        <v>0</v>
      </c>
      <c r="J146">
        <f>'RESUMEN TOTAL'!P149</f>
        <v>0</v>
      </c>
      <c r="K146">
        <f>'RESUMEN TOTAL'!Q149</f>
        <v>0</v>
      </c>
      <c r="L146">
        <f>'RESUMEN TOTAL'!R149</f>
        <v>0</v>
      </c>
      <c r="M146">
        <f>'RESUMEN TOTAL'!S149</f>
        <v>0</v>
      </c>
      <c r="N146">
        <f>'RESUMEN TOTAL'!T149</f>
        <v>0</v>
      </c>
      <c r="O146">
        <f>'RESUMEN TOTAL'!U149</f>
        <v>0</v>
      </c>
      <c r="P146">
        <f>'RESUMEN TOTAL'!V149</f>
        <v>0</v>
      </c>
      <c r="Q146">
        <f>'RESUMEN TOTAL'!W149</f>
        <v>0</v>
      </c>
      <c r="R146">
        <f>'RESUMEN TOTAL'!X149</f>
        <v>0</v>
      </c>
      <c r="S146">
        <f>'RESUMEN TOTAL'!Y149</f>
        <v>0</v>
      </c>
      <c r="T146">
        <f>'RESUMEN TOTAL'!Z149</f>
        <v>0</v>
      </c>
      <c r="U146">
        <f>'RESUMEN TOTAL'!AA149</f>
        <v>0</v>
      </c>
      <c r="V146">
        <f>'RESUMEN TOTAL'!AB149</f>
        <v>0</v>
      </c>
      <c r="W146">
        <f>'RESUMEN TOTAL'!AC149</f>
        <v>0</v>
      </c>
      <c r="X146">
        <f>'RESUMEN TOTAL'!AD149</f>
        <v>0</v>
      </c>
      <c r="Y146">
        <f>'RESUMEN TOTAL'!AE149</f>
        <v>0</v>
      </c>
      <c r="Z146">
        <f>'RESUMEN TOTAL'!AF149</f>
        <v>0</v>
      </c>
      <c r="AA146">
        <f>'RESUMEN TOTAL'!AG149</f>
        <v>0</v>
      </c>
      <c r="AB146">
        <f>'RESUMEN TOTAL'!AH149</f>
        <v>0</v>
      </c>
      <c r="AC146">
        <f>'RESUMEN TOTAL'!AI149</f>
        <v>0</v>
      </c>
      <c r="AD146">
        <f>'RESUMEN TOTAL'!AJ149</f>
        <v>0</v>
      </c>
      <c r="AE146">
        <f>'RESUMEN TOTAL'!AK149</f>
        <v>0</v>
      </c>
      <c r="AF146">
        <f>'RESUMEN TOTAL'!AL149</f>
        <v>0</v>
      </c>
      <c r="AG146">
        <f>'RESUMEN TOTAL'!AM149</f>
        <v>0</v>
      </c>
      <c r="AH146">
        <f>'RESUMEN TOTAL'!AN149</f>
        <v>0</v>
      </c>
      <c r="AI146">
        <f>'RESUMEN TOTAL'!AO149</f>
        <v>0</v>
      </c>
      <c r="AJ146" t="e">
        <f>'RESUMEN TOTAL'!#REF!</f>
        <v>#REF!</v>
      </c>
    </row>
    <row r="147" spans="1:36" x14ac:dyDescent="0.25">
      <c r="A147" t="str">
        <f>'RESUMEN TOTAL'!A150</f>
        <v>KM 26700 (JULIO A. COSTA)</v>
      </c>
      <c r="B147" t="str">
        <f>'RESUMEN TOTAL'!B150</f>
        <v>KM04</v>
      </c>
      <c r="C147" t="str">
        <f>'RESUMEN TOTAL'!D150</f>
        <v>El Ombu y El Zonda</v>
      </c>
      <c r="D147" t="str">
        <f>'RESUMEN TOTAL'!E150</f>
        <v>Domo</v>
      </c>
      <c r="E147" t="str">
        <f>'RESUMEN TOTAL'!F150</f>
        <v>Radio</v>
      </c>
      <c r="F147">
        <f>'RESUMEN TOTAL'!L150</f>
        <v>0</v>
      </c>
      <c r="G147">
        <f>'RESUMEN TOTAL'!M150</f>
        <v>0</v>
      </c>
      <c r="H147">
        <f>'RESUMEN TOTAL'!N150</f>
        <v>0</v>
      </c>
      <c r="I147">
        <f>'RESUMEN TOTAL'!O150</f>
        <v>0</v>
      </c>
      <c r="J147">
        <f>'RESUMEN TOTAL'!P150</f>
        <v>0</v>
      </c>
      <c r="K147">
        <f>'RESUMEN TOTAL'!Q150</f>
        <v>0</v>
      </c>
      <c r="L147">
        <f>'RESUMEN TOTAL'!R150</f>
        <v>0</v>
      </c>
      <c r="M147">
        <f>'RESUMEN TOTAL'!S150</f>
        <v>0</v>
      </c>
      <c r="N147">
        <f>'RESUMEN TOTAL'!T150</f>
        <v>0</v>
      </c>
      <c r="O147">
        <f>'RESUMEN TOTAL'!U150</f>
        <v>0</v>
      </c>
      <c r="P147">
        <f>'RESUMEN TOTAL'!V150</f>
        <v>0</v>
      </c>
      <c r="Q147">
        <f>'RESUMEN TOTAL'!W150</f>
        <v>0</v>
      </c>
      <c r="R147">
        <f>'RESUMEN TOTAL'!X150</f>
        <v>0</v>
      </c>
      <c r="S147">
        <f>'RESUMEN TOTAL'!Y150</f>
        <v>0</v>
      </c>
      <c r="T147">
        <f>'RESUMEN TOTAL'!Z150</f>
        <v>0</v>
      </c>
      <c r="U147">
        <f>'RESUMEN TOTAL'!AA150</f>
        <v>0</v>
      </c>
      <c r="V147">
        <f>'RESUMEN TOTAL'!AB150</f>
        <v>0</v>
      </c>
      <c r="W147">
        <f>'RESUMEN TOTAL'!AC150</f>
        <v>0</v>
      </c>
      <c r="X147">
        <f>'RESUMEN TOTAL'!AD150</f>
        <v>0</v>
      </c>
      <c r="Y147">
        <f>'RESUMEN TOTAL'!AE150</f>
        <v>0</v>
      </c>
      <c r="Z147">
        <f>'RESUMEN TOTAL'!AF150</f>
        <v>0</v>
      </c>
      <c r="AA147">
        <f>'RESUMEN TOTAL'!AG150</f>
        <v>0</v>
      </c>
      <c r="AB147">
        <f>'RESUMEN TOTAL'!AH150</f>
        <v>0</v>
      </c>
      <c r="AC147">
        <f>'RESUMEN TOTAL'!AI150</f>
        <v>0</v>
      </c>
      <c r="AD147">
        <f>'RESUMEN TOTAL'!AJ150</f>
        <v>0</v>
      </c>
      <c r="AE147">
        <f>'RESUMEN TOTAL'!AK150</f>
        <v>0</v>
      </c>
      <c r="AF147">
        <f>'RESUMEN TOTAL'!AL150</f>
        <v>0</v>
      </c>
      <c r="AG147">
        <f>'RESUMEN TOTAL'!AM150</f>
        <v>0</v>
      </c>
      <c r="AH147">
        <f>'RESUMEN TOTAL'!AN150</f>
        <v>0</v>
      </c>
      <c r="AI147">
        <f>'RESUMEN TOTAL'!AO150</f>
        <v>0</v>
      </c>
      <c r="AJ147" t="e">
        <f>'RESUMEN TOTAL'!#REF!</f>
        <v>#REF!</v>
      </c>
    </row>
    <row r="148" spans="1:36" x14ac:dyDescent="0.25">
      <c r="A148" t="str">
        <f>'RESUMEN TOTAL'!A151</f>
        <v>KM 26700 (JULIO A. COSTA)</v>
      </c>
      <c r="B148" t="str">
        <f>'RESUMEN TOTAL'!B151</f>
        <v>KM05</v>
      </c>
      <c r="C148" t="str">
        <f>'RESUMEN TOTAL'!D151</f>
        <v>El Ombu y Los Charruas</v>
      </c>
      <c r="D148" t="str">
        <f>'RESUMEN TOTAL'!E151</f>
        <v>Domo</v>
      </c>
      <c r="E148" t="str">
        <f>'RESUMEN TOTAL'!F151</f>
        <v>Radio</v>
      </c>
      <c r="F148">
        <f>'RESUMEN TOTAL'!L151</f>
        <v>0</v>
      </c>
      <c r="G148">
        <f>'RESUMEN TOTAL'!M151</f>
        <v>0</v>
      </c>
      <c r="H148">
        <f>'RESUMEN TOTAL'!N151</f>
        <v>0</v>
      </c>
      <c r="I148">
        <f>'RESUMEN TOTAL'!O151</f>
        <v>0</v>
      </c>
      <c r="J148">
        <f>'RESUMEN TOTAL'!P151</f>
        <v>0</v>
      </c>
      <c r="K148">
        <f>'RESUMEN TOTAL'!Q151</f>
        <v>0</v>
      </c>
      <c r="L148">
        <f>'RESUMEN TOTAL'!R151</f>
        <v>0</v>
      </c>
      <c r="M148">
        <f>'RESUMEN TOTAL'!S151</f>
        <v>0</v>
      </c>
      <c r="N148">
        <f>'RESUMEN TOTAL'!T151</f>
        <v>0</v>
      </c>
      <c r="O148">
        <f>'RESUMEN TOTAL'!U151</f>
        <v>0</v>
      </c>
      <c r="P148">
        <f>'RESUMEN TOTAL'!V151</f>
        <v>0</v>
      </c>
      <c r="Q148">
        <f>'RESUMEN TOTAL'!W151</f>
        <v>0</v>
      </c>
      <c r="R148">
        <f>'RESUMEN TOTAL'!X151</f>
        <v>0</v>
      </c>
      <c r="S148">
        <f>'RESUMEN TOTAL'!Y151</f>
        <v>0</v>
      </c>
      <c r="T148">
        <f>'RESUMEN TOTAL'!Z151</f>
        <v>0</v>
      </c>
      <c r="U148">
        <f>'RESUMEN TOTAL'!AA151</f>
        <v>0</v>
      </c>
      <c r="V148">
        <f>'RESUMEN TOTAL'!AB151</f>
        <v>0</v>
      </c>
      <c r="W148">
        <f>'RESUMEN TOTAL'!AC151</f>
        <v>0</v>
      </c>
      <c r="X148">
        <f>'RESUMEN TOTAL'!AD151</f>
        <v>0</v>
      </c>
      <c r="Y148">
        <f>'RESUMEN TOTAL'!AE151</f>
        <v>0</v>
      </c>
      <c r="Z148">
        <f>'RESUMEN TOTAL'!AF151</f>
        <v>0</v>
      </c>
      <c r="AA148">
        <f>'RESUMEN TOTAL'!AG151</f>
        <v>0</v>
      </c>
      <c r="AB148">
        <f>'RESUMEN TOTAL'!AH151</f>
        <v>0</v>
      </c>
      <c r="AC148">
        <f>'RESUMEN TOTAL'!AI151</f>
        <v>0</v>
      </c>
      <c r="AD148">
        <f>'RESUMEN TOTAL'!AJ151</f>
        <v>0</v>
      </c>
      <c r="AE148">
        <f>'RESUMEN TOTAL'!AK151</f>
        <v>0</v>
      </c>
      <c r="AF148">
        <f>'RESUMEN TOTAL'!AL151</f>
        <v>0</v>
      </c>
      <c r="AG148">
        <f>'RESUMEN TOTAL'!AM151</f>
        <v>0</v>
      </c>
      <c r="AH148">
        <f>'RESUMEN TOTAL'!AN151</f>
        <v>0</v>
      </c>
      <c r="AI148">
        <f>'RESUMEN TOTAL'!AO151</f>
        <v>0</v>
      </c>
      <c r="AJ148" t="e">
        <f>'RESUMEN TOTAL'!#REF!</f>
        <v>#REF!</v>
      </c>
    </row>
    <row r="149" spans="1:36" x14ac:dyDescent="0.25">
      <c r="A149" t="str">
        <f>'RESUMEN TOTAL'!A152</f>
        <v>KM 26700 (JULIO A. COSTA)</v>
      </c>
      <c r="B149" t="str">
        <f>'RESUMEN TOTAL'!B152</f>
        <v>KM06</v>
      </c>
      <c r="C149" t="str">
        <f>'RESUMEN TOTAL'!D152</f>
        <v>El Ombu y La Cautiva</v>
      </c>
      <c r="D149" t="str">
        <f>'RESUMEN TOTAL'!E152</f>
        <v>DOMO</v>
      </c>
      <c r="E149" t="str">
        <f>'RESUMEN TOTAL'!F152</f>
        <v>Radio</v>
      </c>
      <c r="F149">
        <f>'RESUMEN TOTAL'!L152</f>
        <v>0</v>
      </c>
      <c r="G149">
        <f>'RESUMEN TOTAL'!M152</f>
        <v>0</v>
      </c>
      <c r="H149">
        <f>'RESUMEN TOTAL'!N152</f>
        <v>0</v>
      </c>
      <c r="I149">
        <f>'RESUMEN TOTAL'!O152</f>
        <v>0</v>
      </c>
      <c r="J149">
        <f>'RESUMEN TOTAL'!P152</f>
        <v>0</v>
      </c>
      <c r="K149">
        <f>'RESUMEN TOTAL'!Q152</f>
        <v>0</v>
      </c>
      <c r="L149">
        <f>'RESUMEN TOTAL'!R152</f>
        <v>0</v>
      </c>
      <c r="M149">
        <f>'RESUMEN TOTAL'!S152</f>
        <v>0</v>
      </c>
      <c r="N149">
        <f>'RESUMEN TOTAL'!T152</f>
        <v>0</v>
      </c>
      <c r="O149">
        <f>'RESUMEN TOTAL'!U152</f>
        <v>0</v>
      </c>
      <c r="P149">
        <f>'RESUMEN TOTAL'!V152</f>
        <v>0</v>
      </c>
      <c r="Q149">
        <f>'RESUMEN TOTAL'!W152</f>
        <v>0</v>
      </c>
      <c r="R149">
        <f>'RESUMEN TOTAL'!X152</f>
        <v>0</v>
      </c>
      <c r="S149">
        <f>'RESUMEN TOTAL'!Y152</f>
        <v>0</v>
      </c>
      <c r="T149">
        <f>'RESUMEN TOTAL'!Z152</f>
        <v>0</v>
      </c>
      <c r="U149">
        <f>'RESUMEN TOTAL'!AA152</f>
        <v>0</v>
      </c>
      <c r="V149">
        <f>'RESUMEN TOTAL'!AB152</f>
        <v>0</v>
      </c>
      <c r="W149">
        <f>'RESUMEN TOTAL'!AC152</f>
        <v>0</v>
      </c>
      <c r="X149">
        <f>'RESUMEN TOTAL'!AD152</f>
        <v>0</v>
      </c>
      <c r="Y149">
        <f>'RESUMEN TOTAL'!AE152</f>
        <v>0</v>
      </c>
      <c r="Z149">
        <f>'RESUMEN TOTAL'!AF152</f>
        <v>0</v>
      </c>
      <c r="AA149">
        <f>'RESUMEN TOTAL'!AG152</f>
        <v>0</v>
      </c>
      <c r="AB149">
        <f>'RESUMEN TOTAL'!AH152</f>
        <v>0</v>
      </c>
      <c r="AC149">
        <f>'RESUMEN TOTAL'!AI152</f>
        <v>0</v>
      </c>
      <c r="AD149">
        <f>'RESUMEN TOTAL'!AJ152</f>
        <v>0</v>
      </c>
      <c r="AE149">
        <f>'RESUMEN TOTAL'!AK152</f>
        <v>0</v>
      </c>
      <c r="AF149">
        <f>'RESUMEN TOTAL'!AL152</f>
        <v>0</v>
      </c>
      <c r="AG149">
        <f>'RESUMEN TOTAL'!AM152</f>
        <v>0</v>
      </c>
      <c r="AH149">
        <f>'RESUMEN TOTAL'!AN152</f>
        <v>0</v>
      </c>
      <c r="AI149">
        <f>'RESUMEN TOTAL'!AO152</f>
        <v>0</v>
      </c>
      <c r="AJ149" t="e">
        <f>'RESUMEN TOTAL'!#REF!</f>
        <v>#REF!</v>
      </c>
    </row>
    <row r="150" spans="1:36" x14ac:dyDescent="0.25">
      <c r="A150" t="str">
        <f>'RESUMEN TOTAL'!A153</f>
        <v>KM 26700 (JULIO A. COSTA)</v>
      </c>
      <c r="B150" t="str">
        <f>'RESUMEN TOTAL'!B153</f>
        <v>KM 07</v>
      </c>
      <c r="C150" t="str">
        <f>'RESUMEN TOTAL'!D153</f>
        <v>EL ALJIBE E/ EL ZONDA Y DON SEGUNDO SOMBRA</v>
      </c>
      <c r="D150" t="str">
        <f>'RESUMEN TOTAL'!E153</f>
        <v>DOMO</v>
      </c>
      <c r="E150" t="str">
        <f>'RESUMEN TOTAL'!F153</f>
        <v>Radio</v>
      </c>
      <c r="F150">
        <f>'RESUMEN TOTAL'!L153</f>
        <v>0</v>
      </c>
      <c r="G150">
        <f>'RESUMEN TOTAL'!M153</f>
        <v>0</v>
      </c>
      <c r="H150">
        <f>'RESUMEN TOTAL'!N153</f>
        <v>0</v>
      </c>
      <c r="I150">
        <f>'RESUMEN TOTAL'!O153</f>
        <v>0</v>
      </c>
      <c r="J150">
        <f>'RESUMEN TOTAL'!P153</f>
        <v>0</v>
      </c>
      <c r="K150">
        <f>'RESUMEN TOTAL'!Q153</f>
        <v>0</v>
      </c>
      <c r="L150">
        <f>'RESUMEN TOTAL'!R153</f>
        <v>0</v>
      </c>
      <c r="M150">
        <f>'RESUMEN TOTAL'!S153</f>
        <v>0</v>
      </c>
      <c r="N150">
        <f>'RESUMEN TOTAL'!T153</f>
        <v>0</v>
      </c>
      <c r="O150">
        <f>'RESUMEN TOTAL'!U153</f>
        <v>0</v>
      </c>
      <c r="P150">
        <f>'RESUMEN TOTAL'!V153</f>
        <v>0</v>
      </c>
      <c r="Q150">
        <f>'RESUMEN TOTAL'!W153</f>
        <v>0</v>
      </c>
      <c r="R150">
        <f>'RESUMEN TOTAL'!X153</f>
        <v>0</v>
      </c>
      <c r="S150">
        <f>'RESUMEN TOTAL'!Y153</f>
        <v>0</v>
      </c>
      <c r="T150">
        <f>'RESUMEN TOTAL'!Z153</f>
        <v>0</v>
      </c>
      <c r="U150">
        <f>'RESUMEN TOTAL'!AA153</f>
        <v>0</v>
      </c>
      <c r="V150">
        <f>'RESUMEN TOTAL'!AB153</f>
        <v>0</v>
      </c>
      <c r="W150">
        <f>'RESUMEN TOTAL'!AC153</f>
        <v>0</v>
      </c>
      <c r="X150">
        <f>'RESUMEN TOTAL'!AD153</f>
        <v>0</v>
      </c>
      <c r="Y150">
        <f>'RESUMEN TOTAL'!AE153</f>
        <v>0</v>
      </c>
      <c r="Z150">
        <f>'RESUMEN TOTAL'!AF153</f>
        <v>0</v>
      </c>
      <c r="AA150">
        <f>'RESUMEN TOTAL'!AG153</f>
        <v>0</v>
      </c>
      <c r="AB150">
        <f>'RESUMEN TOTAL'!AH153</f>
        <v>0</v>
      </c>
      <c r="AC150">
        <f>'RESUMEN TOTAL'!AI153</f>
        <v>0</v>
      </c>
      <c r="AD150">
        <f>'RESUMEN TOTAL'!AJ153</f>
        <v>0</v>
      </c>
      <c r="AE150">
        <f>'RESUMEN TOTAL'!AK153</f>
        <v>0</v>
      </c>
      <c r="AF150">
        <f>'RESUMEN TOTAL'!AL153</f>
        <v>0</v>
      </c>
      <c r="AG150">
        <f>'RESUMEN TOTAL'!AM153</f>
        <v>0</v>
      </c>
      <c r="AH150">
        <f>'RESUMEN TOTAL'!AN153</f>
        <v>0</v>
      </c>
      <c r="AI150">
        <f>'RESUMEN TOTAL'!AO153</f>
        <v>0</v>
      </c>
      <c r="AJ150" t="e">
        <f>'RESUMEN TOTAL'!#REF!</f>
        <v>#REF!</v>
      </c>
    </row>
    <row r="151" spans="1:36" x14ac:dyDescent="0.25">
      <c r="A151" t="str">
        <f>'RESUMEN TOTAL'!A154</f>
        <v>KM 26700 (JULIO A. COSTA)</v>
      </c>
      <c r="B151" t="str">
        <f>'RESUMEN TOTAL'!B154</f>
        <v>KM08 / UPA 03</v>
      </c>
      <c r="C151" t="str">
        <f>'RESUMEN TOTAL'!D154</f>
        <v>LOS CHARRUAS Y BLANDENGUES</v>
      </c>
      <c r="D151" t="str">
        <f>'RESUMEN TOTAL'!E154</f>
        <v>DOMO</v>
      </c>
      <c r="E151" t="str">
        <f>'RESUMEN TOTAL'!F154</f>
        <v>Radio</v>
      </c>
      <c r="F151">
        <f>'RESUMEN TOTAL'!L154</f>
        <v>0</v>
      </c>
      <c r="G151">
        <f>'RESUMEN TOTAL'!M154</f>
        <v>0</v>
      </c>
      <c r="H151">
        <f>'RESUMEN TOTAL'!N154</f>
        <v>0</v>
      </c>
      <c r="I151">
        <f>'RESUMEN TOTAL'!O154</f>
        <v>0</v>
      </c>
      <c r="J151">
        <f>'RESUMEN TOTAL'!P154</f>
        <v>0</v>
      </c>
      <c r="K151">
        <f>'RESUMEN TOTAL'!Q154</f>
        <v>0</v>
      </c>
      <c r="L151">
        <f>'RESUMEN TOTAL'!R154</f>
        <v>0</v>
      </c>
      <c r="M151">
        <f>'RESUMEN TOTAL'!S154</f>
        <v>0</v>
      </c>
      <c r="N151">
        <f>'RESUMEN TOTAL'!T154</f>
        <v>0</v>
      </c>
      <c r="O151">
        <f>'RESUMEN TOTAL'!U154</f>
        <v>0</v>
      </c>
      <c r="P151">
        <f>'RESUMEN TOTAL'!V154</f>
        <v>0</v>
      </c>
      <c r="Q151">
        <f>'RESUMEN TOTAL'!W154</f>
        <v>0</v>
      </c>
      <c r="R151">
        <f>'RESUMEN TOTAL'!X154</f>
        <v>0</v>
      </c>
      <c r="S151">
        <f>'RESUMEN TOTAL'!Y154</f>
        <v>0</v>
      </c>
      <c r="T151">
        <f>'RESUMEN TOTAL'!Z154</f>
        <v>0</v>
      </c>
      <c r="U151">
        <f>'RESUMEN TOTAL'!AA154</f>
        <v>0</v>
      </c>
      <c r="V151">
        <f>'RESUMEN TOTAL'!AB154</f>
        <v>0</v>
      </c>
      <c r="W151">
        <f>'RESUMEN TOTAL'!AC154</f>
        <v>0</v>
      </c>
      <c r="X151">
        <f>'RESUMEN TOTAL'!AD154</f>
        <v>0</v>
      </c>
      <c r="Y151">
        <f>'RESUMEN TOTAL'!AE154</f>
        <v>0</v>
      </c>
      <c r="Z151">
        <f>'RESUMEN TOTAL'!AF154</f>
        <v>0</v>
      </c>
      <c r="AA151">
        <f>'RESUMEN TOTAL'!AG154</f>
        <v>0</v>
      </c>
      <c r="AB151">
        <f>'RESUMEN TOTAL'!AH154</f>
        <v>0</v>
      </c>
      <c r="AC151">
        <f>'RESUMEN TOTAL'!AI154</f>
        <v>0</v>
      </c>
      <c r="AD151">
        <f>'RESUMEN TOTAL'!AJ154</f>
        <v>0</v>
      </c>
      <c r="AE151">
        <f>'RESUMEN TOTAL'!AK154</f>
        <v>0</v>
      </c>
      <c r="AF151">
        <f>'RESUMEN TOTAL'!AL154</f>
        <v>0</v>
      </c>
      <c r="AG151">
        <f>'RESUMEN TOTAL'!AM154</f>
        <v>0</v>
      </c>
      <c r="AH151">
        <f>'RESUMEN TOTAL'!AN154</f>
        <v>0</v>
      </c>
      <c r="AI151">
        <f>'RESUMEN TOTAL'!AO154</f>
        <v>0</v>
      </c>
      <c r="AJ151" t="e">
        <f>'RESUMEN TOTAL'!#REF!</f>
        <v>#REF!</v>
      </c>
    </row>
    <row r="152" spans="1:36" x14ac:dyDescent="0.25">
      <c r="A152" t="str">
        <f>'RESUMEN TOTAL'!A155</f>
        <v>KM 26700 (JULIO A. COSTA)</v>
      </c>
      <c r="B152" t="str">
        <f>'RESUMEN TOTAL'!B155</f>
        <v>KM09 / UPA 1</v>
      </c>
      <c r="C152" t="str">
        <f>'RESUMEN TOTAL'!D155</f>
        <v>NOVAK Y LA POSTA</v>
      </c>
      <c r="D152" t="str">
        <f>'RESUMEN TOTAL'!E155</f>
        <v>DOMO</v>
      </c>
      <c r="E152" t="str">
        <f>'RESUMEN TOTAL'!F155</f>
        <v>Radio</v>
      </c>
      <c r="F152">
        <f>'RESUMEN TOTAL'!L155</f>
        <v>0</v>
      </c>
      <c r="G152">
        <f>'RESUMEN TOTAL'!M155</f>
        <v>0</v>
      </c>
      <c r="H152">
        <f>'RESUMEN TOTAL'!N155</f>
        <v>0</v>
      </c>
      <c r="I152">
        <f>'RESUMEN TOTAL'!O155</f>
        <v>0</v>
      </c>
      <c r="J152">
        <f>'RESUMEN TOTAL'!P155</f>
        <v>0</v>
      </c>
      <c r="K152">
        <f>'RESUMEN TOTAL'!Q155</f>
        <v>0</v>
      </c>
      <c r="L152">
        <f>'RESUMEN TOTAL'!R155</f>
        <v>0</v>
      </c>
      <c r="M152">
        <f>'RESUMEN TOTAL'!S155</f>
        <v>0</v>
      </c>
      <c r="N152">
        <f>'RESUMEN TOTAL'!T155</f>
        <v>0</v>
      </c>
      <c r="O152">
        <f>'RESUMEN TOTAL'!U155</f>
        <v>0</v>
      </c>
      <c r="P152">
        <f>'RESUMEN TOTAL'!V155</f>
        <v>0</v>
      </c>
      <c r="Q152">
        <f>'RESUMEN TOTAL'!W155</f>
        <v>0</v>
      </c>
      <c r="R152">
        <f>'RESUMEN TOTAL'!X155</f>
        <v>0</v>
      </c>
      <c r="S152">
        <f>'RESUMEN TOTAL'!Y155</f>
        <v>0</v>
      </c>
      <c r="T152">
        <f>'RESUMEN TOTAL'!Z155</f>
        <v>0</v>
      </c>
      <c r="U152">
        <f>'RESUMEN TOTAL'!AA155</f>
        <v>0</v>
      </c>
      <c r="V152">
        <f>'RESUMEN TOTAL'!AB155</f>
        <v>0</v>
      </c>
      <c r="W152">
        <f>'RESUMEN TOTAL'!AC155</f>
        <v>0</v>
      </c>
      <c r="X152">
        <f>'RESUMEN TOTAL'!AD155</f>
        <v>0</v>
      </c>
      <c r="Y152">
        <f>'RESUMEN TOTAL'!AE155</f>
        <v>0</v>
      </c>
      <c r="Z152">
        <f>'RESUMEN TOTAL'!AF155</f>
        <v>0</v>
      </c>
      <c r="AA152">
        <f>'RESUMEN TOTAL'!AG155</f>
        <v>0</v>
      </c>
      <c r="AB152">
        <f>'RESUMEN TOTAL'!AH155</f>
        <v>0</v>
      </c>
      <c r="AC152">
        <f>'RESUMEN TOTAL'!AI155</f>
        <v>0</v>
      </c>
      <c r="AD152">
        <f>'RESUMEN TOTAL'!AJ155</f>
        <v>0</v>
      </c>
      <c r="AE152">
        <f>'RESUMEN TOTAL'!AK155</f>
        <v>0</v>
      </c>
      <c r="AF152">
        <f>'RESUMEN TOTAL'!AL155</f>
        <v>0</v>
      </c>
      <c r="AG152">
        <f>'RESUMEN TOTAL'!AM155</f>
        <v>0</v>
      </c>
      <c r="AH152">
        <f>'RESUMEN TOTAL'!AN155</f>
        <v>0</v>
      </c>
      <c r="AI152">
        <f>'RESUMEN TOTAL'!AO155</f>
        <v>0</v>
      </c>
      <c r="AJ152" t="e">
        <f>'RESUMEN TOTAL'!#REF!</f>
        <v>#REF!</v>
      </c>
    </row>
    <row r="153" spans="1:36" x14ac:dyDescent="0.25">
      <c r="A153" t="str">
        <f>'RESUMEN TOTAL'!A156</f>
        <v>KM 26700 (JULIO A. COSTA)</v>
      </c>
      <c r="B153" t="str">
        <f>'RESUMEN TOTAL'!B156</f>
        <v>KM 10 / UPA 2</v>
      </c>
      <c r="C153" t="str">
        <f>'RESUMEN TOTAL'!D156</f>
        <v>PLAYA DE ESTACIONAMIENTO INTERNA E/ HOSP. MODULAR Y UPA 11.</v>
      </c>
      <c r="D153" t="str">
        <f>'RESUMEN TOTAL'!E156</f>
        <v>DOMO</v>
      </c>
      <c r="E153" t="str">
        <f>'RESUMEN TOTAL'!F156</f>
        <v>Radio</v>
      </c>
      <c r="F153">
        <f>'RESUMEN TOTAL'!L156</f>
        <v>0</v>
      </c>
      <c r="G153">
        <f>'RESUMEN TOTAL'!M156</f>
        <v>0</v>
      </c>
      <c r="H153">
        <f>'RESUMEN TOTAL'!N156</f>
        <v>0</v>
      </c>
      <c r="I153">
        <f>'RESUMEN TOTAL'!O156</f>
        <v>0</v>
      </c>
      <c r="J153">
        <f>'RESUMEN TOTAL'!P156</f>
        <v>0</v>
      </c>
      <c r="K153">
        <f>'RESUMEN TOTAL'!Q156</f>
        <v>0</v>
      </c>
      <c r="L153">
        <f>'RESUMEN TOTAL'!R156</f>
        <v>0</v>
      </c>
      <c r="M153">
        <f>'RESUMEN TOTAL'!S156</f>
        <v>0</v>
      </c>
      <c r="N153">
        <f>'RESUMEN TOTAL'!T156</f>
        <v>0</v>
      </c>
      <c r="O153">
        <f>'RESUMEN TOTAL'!U156</f>
        <v>0</v>
      </c>
      <c r="P153">
        <f>'RESUMEN TOTAL'!V156</f>
        <v>0</v>
      </c>
      <c r="Q153">
        <f>'RESUMEN TOTAL'!W156</f>
        <v>0</v>
      </c>
      <c r="R153">
        <f>'RESUMEN TOTAL'!X156</f>
        <v>0</v>
      </c>
      <c r="S153">
        <f>'RESUMEN TOTAL'!Y156</f>
        <v>0</v>
      </c>
      <c r="T153">
        <f>'RESUMEN TOTAL'!Z156</f>
        <v>0</v>
      </c>
      <c r="U153">
        <f>'RESUMEN TOTAL'!AA156</f>
        <v>0</v>
      </c>
      <c r="V153">
        <f>'RESUMEN TOTAL'!AB156</f>
        <v>0</v>
      </c>
      <c r="W153">
        <f>'RESUMEN TOTAL'!AC156</f>
        <v>0</v>
      </c>
      <c r="X153">
        <f>'RESUMEN TOTAL'!AD156</f>
        <v>0</v>
      </c>
      <c r="Y153">
        <f>'RESUMEN TOTAL'!AE156</f>
        <v>0</v>
      </c>
      <c r="Z153">
        <f>'RESUMEN TOTAL'!AF156</f>
        <v>0</v>
      </c>
      <c r="AA153">
        <f>'RESUMEN TOTAL'!AG156</f>
        <v>0</v>
      </c>
      <c r="AB153">
        <f>'RESUMEN TOTAL'!AH156</f>
        <v>0</v>
      </c>
      <c r="AC153">
        <f>'RESUMEN TOTAL'!AI156</f>
        <v>0</v>
      </c>
      <c r="AD153">
        <f>'RESUMEN TOTAL'!AJ156</f>
        <v>0</v>
      </c>
      <c r="AE153">
        <f>'RESUMEN TOTAL'!AK156</f>
        <v>0</v>
      </c>
      <c r="AF153">
        <f>'RESUMEN TOTAL'!AL156</f>
        <v>0</v>
      </c>
      <c r="AG153">
        <f>'RESUMEN TOTAL'!AM156</f>
        <v>0</v>
      </c>
      <c r="AH153">
        <f>'RESUMEN TOTAL'!AN156</f>
        <v>0</v>
      </c>
      <c r="AI153">
        <f>'RESUMEN TOTAL'!AO156</f>
        <v>0</v>
      </c>
      <c r="AJ153" t="e">
        <f>'RESUMEN TOTAL'!#REF!</f>
        <v>#REF!</v>
      </c>
    </row>
    <row r="154" spans="1:36" x14ac:dyDescent="0.25">
      <c r="A154" t="str">
        <f>'RESUMEN TOTAL'!A157</f>
        <v>KM 26700 (JULIO A. COSTA)</v>
      </c>
      <c r="B154" t="str">
        <f>'RESUMEN TOTAL'!B157</f>
        <v>KM11</v>
      </c>
      <c r="C154" t="str">
        <f>'RESUMEN TOTAL'!D157</f>
        <v>NOVAK Y EL OVERO</v>
      </c>
      <c r="D154" t="str">
        <f>'RESUMEN TOTAL'!E157</f>
        <v>DOMO</v>
      </c>
      <c r="E154" t="str">
        <f>'RESUMEN TOTAL'!F157</f>
        <v>Fibra Optica</v>
      </c>
      <c r="F154">
        <f>'RESUMEN TOTAL'!L157</f>
        <v>0</v>
      </c>
      <c r="G154">
        <f>'RESUMEN TOTAL'!M157</f>
        <v>0</v>
      </c>
      <c r="H154">
        <f>'RESUMEN TOTAL'!N157</f>
        <v>0</v>
      </c>
      <c r="I154">
        <f>'RESUMEN TOTAL'!O157</f>
        <v>0</v>
      </c>
      <c r="J154">
        <f>'RESUMEN TOTAL'!P157</f>
        <v>0</v>
      </c>
      <c r="K154">
        <f>'RESUMEN TOTAL'!Q157</f>
        <v>0</v>
      </c>
      <c r="L154">
        <f>'RESUMEN TOTAL'!R157</f>
        <v>0</v>
      </c>
      <c r="M154">
        <f>'RESUMEN TOTAL'!S157</f>
        <v>0</v>
      </c>
      <c r="N154">
        <f>'RESUMEN TOTAL'!T157</f>
        <v>0</v>
      </c>
      <c r="O154">
        <f>'RESUMEN TOTAL'!U157</f>
        <v>0</v>
      </c>
      <c r="P154">
        <f>'RESUMEN TOTAL'!V157</f>
        <v>0</v>
      </c>
      <c r="Q154">
        <f>'RESUMEN TOTAL'!W157</f>
        <v>0</v>
      </c>
      <c r="R154">
        <f>'RESUMEN TOTAL'!X157</f>
        <v>0</v>
      </c>
      <c r="S154">
        <f>'RESUMEN TOTAL'!Y157</f>
        <v>0</v>
      </c>
      <c r="T154">
        <f>'RESUMEN TOTAL'!Z157</f>
        <v>0</v>
      </c>
      <c r="U154">
        <f>'RESUMEN TOTAL'!AA157</f>
        <v>0</v>
      </c>
      <c r="V154">
        <f>'RESUMEN TOTAL'!AB157</f>
        <v>0</v>
      </c>
      <c r="W154">
        <f>'RESUMEN TOTAL'!AC157</f>
        <v>0</v>
      </c>
      <c r="X154">
        <f>'RESUMEN TOTAL'!AD157</f>
        <v>0</v>
      </c>
      <c r="Y154">
        <f>'RESUMEN TOTAL'!AE157</f>
        <v>0</v>
      </c>
      <c r="Z154">
        <f>'RESUMEN TOTAL'!AF157</f>
        <v>0</v>
      </c>
      <c r="AA154">
        <f>'RESUMEN TOTAL'!AG157</f>
        <v>0</v>
      </c>
      <c r="AB154">
        <f>'RESUMEN TOTAL'!AH157</f>
        <v>0</v>
      </c>
      <c r="AC154">
        <f>'RESUMEN TOTAL'!AI157</f>
        <v>0</v>
      </c>
      <c r="AD154">
        <f>'RESUMEN TOTAL'!AJ157</f>
        <v>0</v>
      </c>
      <c r="AE154">
        <f>'RESUMEN TOTAL'!AK157</f>
        <v>0</v>
      </c>
      <c r="AF154">
        <f>'RESUMEN TOTAL'!AL157</f>
        <v>0</v>
      </c>
      <c r="AG154">
        <f>'RESUMEN TOTAL'!AM157</f>
        <v>0</v>
      </c>
      <c r="AH154">
        <f>'RESUMEN TOTAL'!AN157</f>
        <v>0</v>
      </c>
      <c r="AI154">
        <f>'RESUMEN TOTAL'!AO157</f>
        <v>0</v>
      </c>
      <c r="AJ154" t="e">
        <f>'RESUMEN TOTAL'!#REF!</f>
        <v>#REF!</v>
      </c>
    </row>
    <row r="155" spans="1:36" x14ac:dyDescent="0.25">
      <c r="A155" t="str">
        <f>'RESUMEN TOTAL'!A158</f>
        <v>KM 26700 (JULIO A. COSTA)</v>
      </c>
      <c r="B155" t="str">
        <f>'RESUMEN TOTAL'!B158</f>
        <v>KM 12 FIJA 1</v>
      </c>
      <c r="C155" t="str">
        <f>'RESUMEN TOTAL'!D158</f>
        <v>BLANDENGUES Y LA ZAMBA</v>
      </c>
      <c r="D155" t="str">
        <f>'RESUMEN TOTAL'!E158</f>
        <v>Fija</v>
      </c>
      <c r="E155" t="str">
        <f>'RESUMEN TOTAL'!F158</f>
        <v>PTO A FO</v>
      </c>
      <c r="F155">
        <f>'RESUMEN TOTAL'!L158</f>
        <v>0</v>
      </c>
      <c r="G155">
        <f>'RESUMEN TOTAL'!M158</f>
        <v>0</v>
      </c>
      <c r="H155">
        <f>'RESUMEN TOTAL'!N158</f>
        <v>0</v>
      </c>
      <c r="I155">
        <f>'RESUMEN TOTAL'!O158</f>
        <v>0</v>
      </c>
      <c r="J155">
        <f>'RESUMEN TOTAL'!P158</f>
        <v>0</v>
      </c>
      <c r="K155">
        <f>'RESUMEN TOTAL'!Q158</f>
        <v>0</v>
      </c>
      <c r="L155">
        <f>'RESUMEN TOTAL'!R158</f>
        <v>0</v>
      </c>
      <c r="M155">
        <f>'RESUMEN TOTAL'!S158</f>
        <v>0</v>
      </c>
      <c r="N155">
        <f>'RESUMEN TOTAL'!T158</f>
        <v>0</v>
      </c>
      <c r="O155">
        <f>'RESUMEN TOTAL'!U158</f>
        <v>0</v>
      </c>
      <c r="P155">
        <f>'RESUMEN TOTAL'!V158</f>
        <v>0</v>
      </c>
      <c r="Q155">
        <f>'RESUMEN TOTAL'!W158</f>
        <v>0</v>
      </c>
      <c r="R155">
        <f>'RESUMEN TOTAL'!X158</f>
        <v>0</v>
      </c>
      <c r="S155">
        <f>'RESUMEN TOTAL'!Y158</f>
        <v>0</v>
      </c>
      <c r="T155">
        <f>'RESUMEN TOTAL'!Z158</f>
        <v>0</v>
      </c>
      <c r="U155">
        <f>'RESUMEN TOTAL'!AA158</f>
        <v>0</v>
      </c>
      <c r="V155">
        <f>'RESUMEN TOTAL'!AB158</f>
        <v>0</v>
      </c>
      <c r="W155">
        <f>'RESUMEN TOTAL'!AC158</f>
        <v>0</v>
      </c>
      <c r="X155">
        <f>'RESUMEN TOTAL'!AD158</f>
        <v>0</v>
      </c>
      <c r="Y155">
        <f>'RESUMEN TOTAL'!AE158</f>
        <v>0</v>
      </c>
      <c r="Z155">
        <f>'RESUMEN TOTAL'!AF158</f>
        <v>0</v>
      </c>
      <c r="AA155">
        <f>'RESUMEN TOTAL'!AG158</f>
        <v>0</v>
      </c>
      <c r="AB155">
        <f>'RESUMEN TOTAL'!AH158</f>
        <v>0</v>
      </c>
      <c r="AC155">
        <f>'RESUMEN TOTAL'!AI158</f>
        <v>0</v>
      </c>
      <c r="AD155">
        <f>'RESUMEN TOTAL'!AJ158</f>
        <v>0</v>
      </c>
      <c r="AE155">
        <f>'RESUMEN TOTAL'!AK158</f>
        <v>0</v>
      </c>
      <c r="AF155">
        <f>'RESUMEN TOTAL'!AL158</f>
        <v>0</v>
      </c>
      <c r="AG155">
        <f>'RESUMEN TOTAL'!AM158</f>
        <v>0</v>
      </c>
      <c r="AH155">
        <f>'RESUMEN TOTAL'!AN158</f>
        <v>0</v>
      </c>
      <c r="AI155">
        <f>'RESUMEN TOTAL'!AO158</f>
        <v>0</v>
      </c>
      <c r="AJ155" t="e">
        <f>'RESUMEN TOTAL'!#REF!</f>
        <v>#REF!</v>
      </c>
    </row>
    <row r="156" spans="1:36" x14ac:dyDescent="0.25">
      <c r="A156" t="str">
        <f>'RESUMEN TOTAL'!A159</f>
        <v>KM 26700 (JULIO A. COSTA)</v>
      </c>
      <c r="B156" t="str">
        <f>'RESUMEN TOTAL'!B159</f>
        <v>KM 13 FIJA 2</v>
      </c>
      <c r="C156" t="str">
        <f>'RESUMEN TOTAL'!D159</f>
        <v>BLANDENGUES Y LA ZAMBA</v>
      </c>
      <c r="D156" t="str">
        <f>'RESUMEN TOTAL'!E159</f>
        <v>Fija</v>
      </c>
      <c r="E156" t="str">
        <f>'RESUMEN TOTAL'!F159</f>
        <v>PTO A FO</v>
      </c>
      <c r="F156">
        <f>'RESUMEN TOTAL'!L159</f>
        <v>0</v>
      </c>
      <c r="G156">
        <f>'RESUMEN TOTAL'!M159</f>
        <v>0</v>
      </c>
      <c r="H156">
        <f>'RESUMEN TOTAL'!N159</f>
        <v>0</v>
      </c>
      <c r="I156">
        <f>'RESUMEN TOTAL'!O159</f>
        <v>0</v>
      </c>
      <c r="J156">
        <f>'RESUMEN TOTAL'!P159</f>
        <v>0</v>
      </c>
      <c r="K156">
        <f>'RESUMEN TOTAL'!Q159</f>
        <v>0</v>
      </c>
      <c r="L156">
        <f>'RESUMEN TOTAL'!R159</f>
        <v>0</v>
      </c>
      <c r="M156">
        <f>'RESUMEN TOTAL'!S159</f>
        <v>0</v>
      </c>
      <c r="N156">
        <f>'RESUMEN TOTAL'!T159</f>
        <v>0</v>
      </c>
      <c r="O156">
        <f>'RESUMEN TOTAL'!U159</f>
        <v>0</v>
      </c>
      <c r="P156">
        <f>'RESUMEN TOTAL'!V159</f>
        <v>0</v>
      </c>
      <c r="Q156">
        <f>'RESUMEN TOTAL'!W159</f>
        <v>0</v>
      </c>
      <c r="R156">
        <f>'RESUMEN TOTAL'!X159</f>
        <v>0</v>
      </c>
      <c r="S156">
        <f>'RESUMEN TOTAL'!Y159</f>
        <v>0</v>
      </c>
      <c r="T156">
        <f>'RESUMEN TOTAL'!Z159</f>
        <v>0</v>
      </c>
      <c r="U156">
        <f>'RESUMEN TOTAL'!AA159</f>
        <v>0</v>
      </c>
      <c r="V156">
        <f>'RESUMEN TOTAL'!AB159</f>
        <v>0</v>
      </c>
      <c r="W156">
        <f>'RESUMEN TOTAL'!AC159</f>
        <v>0</v>
      </c>
      <c r="X156">
        <f>'RESUMEN TOTAL'!AD159</f>
        <v>0</v>
      </c>
      <c r="Y156">
        <f>'RESUMEN TOTAL'!AE159</f>
        <v>0</v>
      </c>
      <c r="Z156">
        <f>'RESUMEN TOTAL'!AF159</f>
        <v>0</v>
      </c>
      <c r="AA156">
        <f>'RESUMEN TOTAL'!AG159</f>
        <v>0</v>
      </c>
      <c r="AB156">
        <f>'RESUMEN TOTAL'!AH159</f>
        <v>0</v>
      </c>
      <c r="AC156">
        <f>'RESUMEN TOTAL'!AI159</f>
        <v>0</v>
      </c>
      <c r="AD156">
        <f>'RESUMEN TOTAL'!AJ159</f>
        <v>0</v>
      </c>
      <c r="AE156">
        <f>'RESUMEN TOTAL'!AK159</f>
        <v>0</v>
      </c>
      <c r="AF156">
        <f>'RESUMEN TOTAL'!AL159</f>
        <v>0</v>
      </c>
      <c r="AG156">
        <f>'RESUMEN TOTAL'!AM159</f>
        <v>0</v>
      </c>
      <c r="AH156">
        <f>'RESUMEN TOTAL'!AN159</f>
        <v>0</v>
      </c>
      <c r="AI156">
        <f>'RESUMEN TOTAL'!AO159</f>
        <v>0</v>
      </c>
      <c r="AJ156" t="e">
        <f>'RESUMEN TOTAL'!#REF!</f>
        <v>#REF!</v>
      </c>
    </row>
    <row r="157" spans="1:36" x14ac:dyDescent="0.25">
      <c r="A157" t="str">
        <f>'RESUMEN TOTAL'!A160</f>
        <v>KM 26700 (JULIO A. COSTA)</v>
      </c>
      <c r="B157" t="str">
        <f>'RESUMEN TOTAL'!B160</f>
        <v>KM 14 (fija 1)</v>
      </c>
      <c r="C157" t="str">
        <f>'RESUMEN TOTAL'!D160</f>
        <v>EL GAUCHO Y EL ZONDA</v>
      </c>
      <c r="D157" t="str">
        <f>'RESUMEN TOTAL'!E160</f>
        <v>Fija</v>
      </c>
      <c r="E157" t="str">
        <f>'RESUMEN TOTAL'!F160</f>
        <v>PTO A FO</v>
      </c>
      <c r="F157">
        <f>'RESUMEN TOTAL'!L160</f>
        <v>0</v>
      </c>
      <c r="G157">
        <f>'RESUMEN TOTAL'!M160</f>
        <v>0</v>
      </c>
      <c r="H157">
        <f>'RESUMEN TOTAL'!N160</f>
        <v>0</v>
      </c>
      <c r="I157">
        <f>'RESUMEN TOTAL'!O160</f>
        <v>0</v>
      </c>
      <c r="J157">
        <f>'RESUMEN TOTAL'!P160</f>
        <v>0</v>
      </c>
      <c r="K157">
        <f>'RESUMEN TOTAL'!Q160</f>
        <v>0</v>
      </c>
      <c r="L157">
        <f>'RESUMEN TOTAL'!R160</f>
        <v>0</v>
      </c>
      <c r="M157">
        <f>'RESUMEN TOTAL'!S160</f>
        <v>0</v>
      </c>
      <c r="N157">
        <f>'RESUMEN TOTAL'!T160</f>
        <v>0</v>
      </c>
      <c r="O157">
        <f>'RESUMEN TOTAL'!U160</f>
        <v>0</v>
      </c>
      <c r="P157">
        <f>'RESUMEN TOTAL'!V160</f>
        <v>0</v>
      </c>
      <c r="Q157">
        <f>'RESUMEN TOTAL'!W160</f>
        <v>0</v>
      </c>
      <c r="R157">
        <f>'RESUMEN TOTAL'!X160</f>
        <v>0</v>
      </c>
      <c r="S157">
        <f>'RESUMEN TOTAL'!Y160</f>
        <v>0</v>
      </c>
      <c r="T157">
        <f>'RESUMEN TOTAL'!Z160</f>
        <v>0</v>
      </c>
      <c r="U157">
        <f>'RESUMEN TOTAL'!AA160</f>
        <v>0</v>
      </c>
      <c r="V157">
        <f>'RESUMEN TOTAL'!AB160</f>
        <v>0</v>
      </c>
      <c r="W157">
        <f>'RESUMEN TOTAL'!AC160</f>
        <v>0</v>
      </c>
      <c r="X157">
        <f>'RESUMEN TOTAL'!AD160</f>
        <v>0</v>
      </c>
      <c r="Y157">
        <f>'RESUMEN TOTAL'!AE160</f>
        <v>0</v>
      </c>
      <c r="Z157">
        <f>'RESUMEN TOTAL'!AF160</f>
        <v>0</v>
      </c>
      <c r="AA157">
        <f>'RESUMEN TOTAL'!AG160</f>
        <v>0</v>
      </c>
      <c r="AB157">
        <f>'RESUMEN TOTAL'!AH160</f>
        <v>0</v>
      </c>
      <c r="AC157">
        <f>'RESUMEN TOTAL'!AI160</f>
        <v>0</v>
      </c>
      <c r="AD157">
        <f>'RESUMEN TOTAL'!AJ160</f>
        <v>0</v>
      </c>
      <c r="AE157">
        <f>'RESUMEN TOTAL'!AK160</f>
        <v>0</v>
      </c>
      <c r="AF157">
        <f>'RESUMEN TOTAL'!AL160</f>
        <v>0</v>
      </c>
      <c r="AG157">
        <f>'RESUMEN TOTAL'!AM160</f>
        <v>0</v>
      </c>
      <c r="AH157">
        <f>'RESUMEN TOTAL'!AN160</f>
        <v>0</v>
      </c>
      <c r="AI157">
        <f>'RESUMEN TOTAL'!AO160</f>
        <v>0</v>
      </c>
      <c r="AJ157" t="e">
        <f>'RESUMEN TOTAL'!#REF!</f>
        <v>#REF!</v>
      </c>
    </row>
    <row r="158" spans="1:36" x14ac:dyDescent="0.25">
      <c r="A158" t="str">
        <f>'RESUMEN TOTAL'!A161</f>
        <v>KM 26700 (JULIO A. COSTA)</v>
      </c>
      <c r="B158" t="str">
        <f>'RESUMEN TOTAL'!B161</f>
        <v>KM 15 (fija 2)</v>
      </c>
      <c r="C158" t="str">
        <f>'RESUMEN TOTAL'!D161</f>
        <v>EL GAUCHO Y EL ZONDA</v>
      </c>
      <c r="D158" t="str">
        <f>'RESUMEN TOTAL'!E161</f>
        <v>Fija</v>
      </c>
      <c r="E158" t="str">
        <f>'RESUMEN TOTAL'!F161</f>
        <v>PTO A FO</v>
      </c>
      <c r="F158">
        <f>'RESUMEN TOTAL'!L161</f>
        <v>0</v>
      </c>
      <c r="G158">
        <f>'RESUMEN TOTAL'!M161</f>
        <v>0</v>
      </c>
      <c r="H158">
        <f>'RESUMEN TOTAL'!N161</f>
        <v>0</v>
      </c>
      <c r="I158">
        <f>'RESUMEN TOTAL'!O161</f>
        <v>0</v>
      </c>
      <c r="J158">
        <f>'RESUMEN TOTAL'!P161</f>
        <v>0</v>
      </c>
      <c r="K158">
        <f>'RESUMEN TOTAL'!Q161</f>
        <v>0</v>
      </c>
      <c r="L158">
        <f>'RESUMEN TOTAL'!R161</f>
        <v>0</v>
      </c>
      <c r="M158">
        <f>'RESUMEN TOTAL'!S161</f>
        <v>0</v>
      </c>
      <c r="N158">
        <f>'RESUMEN TOTAL'!T161</f>
        <v>0</v>
      </c>
      <c r="O158">
        <f>'RESUMEN TOTAL'!U161</f>
        <v>0</v>
      </c>
      <c r="P158">
        <f>'RESUMEN TOTAL'!V161</f>
        <v>0</v>
      </c>
      <c r="Q158">
        <f>'RESUMEN TOTAL'!W161</f>
        <v>0</v>
      </c>
      <c r="R158">
        <f>'RESUMEN TOTAL'!X161</f>
        <v>0</v>
      </c>
      <c r="S158">
        <f>'RESUMEN TOTAL'!Y161</f>
        <v>0</v>
      </c>
      <c r="T158">
        <f>'RESUMEN TOTAL'!Z161</f>
        <v>0</v>
      </c>
      <c r="U158">
        <f>'RESUMEN TOTAL'!AA161</f>
        <v>0</v>
      </c>
      <c r="V158">
        <f>'RESUMEN TOTAL'!AB161</f>
        <v>0</v>
      </c>
      <c r="W158">
        <f>'RESUMEN TOTAL'!AC161</f>
        <v>0</v>
      </c>
      <c r="X158">
        <f>'RESUMEN TOTAL'!AD161</f>
        <v>0</v>
      </c>
      <c r="Y158">
        <f>'RESUMEN TOTAL'!AE161</f>
        <v>0</v>
      </c>
      <c r="Z158">
        <f>'RESUMEN TOTAL'!AF161</f>
        <v>0</v>
      </c>
      <c r="AA158">
        <f>'RESUMEN TOTAL'!AG161</f>
        <v>0</v>
      </c>
      <c r="AB158">
        <f>'RESUMEN TOTAL'!AH161</f>
        <v>0</v>
      </c>
      <c r="AC158">
        <f>'RESUMEN TOTAL'!AI161</f>
        <v>0</v>
      </c>
      <c r="AD158">
        <f>'RESUMEN TOTAL'!AJ161</f>
        <v>0</v>
      </c>
      <c r="AE158">
        <f>'RESUMEN TOTAL'!AK161</f>
        <v>0</v>
      </c>
      <c r="AF158">
        <f>'RESUMEN TOTAL'!AL161</f>
        <v>0</v>
      </c>
      <c r="AG158">
        <f>'RESUMEN TOTAL'!AM161</f>
        <v>0</v>
      </c>
      <c r="AH158">
        <f>'RESUMEN TOTAL'!AN161</f>
        <v>0</v>
      </c>
      <c r="AI158">
        <f>'RESUMEN TOTAL'!AO161</f>
        <v>0</v>
      </c>
      <c r="AJ158" t="e">
        <f>'RESUMEN TOTAL'!#REF!</f>
        <v>#REF!</v>
      </c>
    </row>
    <row r="159" spans="1:36" x14ac:dyDescent="0.25">
      <c r="A159" t="str">
        <f>'RESUMEN TOTAL'!A162</f>
        <v>KM 26700 (JULIO A. COSTA)</v>
      </c>
      <c r="B159" t="str">
        <f>'RESUMEN TOTAL'!B162</f>
        <v>KM 16 (fija 1)</v>
      </c>
      <c r="C159" t="str">
        <f>'RESUMEN TOTAL'!D162</f>
        <v>EL GAUCHO Y MARTIN FIERRO</v>
      </c>
      <c r="D159" t="str">
        <f>'RESUMEN TOTAL'!E162</f>
        <v>Fija</v>
      </c>
      <c r="E159" t="str">
        <f>'RESUMEN TOTAL'!F162</f>
        <v>PTO A FO</v>
      </c>
      <c r="F159">
        <f>'RESUMEN TOTAL'!L162</f>
        <v>0</v>
      </c>
      <c r="G159">
        <f>'RESUMEN TOTAL'!M162</f>
        <v>0</v>
      </c>
      <c r="H159">
        <f>'RESUMEN TOTAL'!N162</f>
        <v>0</v>
      </c>
      <c r="I159">
        <f>'RESUMEN TOTAL'!O162</f>
        <v>0</v>
      </c>
      <c r="J159">
        <f>'RESUMEN TOTAL'!P162</f>
        <v>0</v>
      </c>
      <c r="K159">
        <f>'RESUMEN TOTAL'!Q162</f>
        <v>0</v>
      </c>
      <c r="L159">
        <f>'RESUMEN TOTAL'!R162</f>
        <v>0</v>
      </c>
      <c r="M159">
        <f>'RESUMEN TOTAL'!S162</f>
        <v>0</v>
      </c>
      <c r="N159">
        <f>'RESUMEN TOTAL'!T162</f>
        <v>0</v>
      </c>
      <c r="O159">
        <f>'RESUMEN TOTAL'!U162</f>
        <v>0</v>
      </c>
      <c r="P159">
        <f>'RESUMEN TOTAL'!V162</f>
        <v>0</v>
      </c>
      <c r="Q159">
        <f>'RESUMEN TOTAL'!W162</f>
        <v>0</v>
      </c>
      <c r="R159">
        <f>'RESUMEN TOTAL'!X162</f>
        <v>0</v>
      </c>
      <c r="S159">
        <f>'RESUMEN TOTAL'!Y162</f>
        <v>0</v>
      </c>
      <c r="T159">
        <f>'RESUMEN TOTAL'!Z162</f>
        <v>0</v>
      </c>
      <c r="U159">
        <f>'RESUMEN TOTAL'!AA162</f>
        <v>0</v>
      </c>
      <c r="V159">
        <f>'RESUMEN TOTAL'!AB162</f>
        <v>0</v>
      </c>
      <c r="W159">
        <f>'RESUMEN TOTAL'!AC162</f>
        <v>0</v>
      </c>
      <c r="X159">
        <f>'RESUMEN TOTAL'!AD162</f>
        <v>0</v>
      </c>
      <c r="Y159">
        <f>'RESUMEN TOTAL'!AE162</f>
        <v>0</v>
      </c>
      <c r="Z159">
        <f>'RESUMEN TOTAL'!AF162</f>
        <v>0</v>
      </c>
      <c r="AA159">
        <f>'RESUMEN TOTAL'!AG162</f>
        <v>0</v>
      </c>
      <c r="AB159">
        <f>'RESUMEN TOTAL'!AH162</f>
        <v>0</v>
      </c>
      <c r="AC159">
        <f>'RESUMEN TOTAL'!AI162</f>
        <v>0</v>
      </c>
      <c r="AD159">
        <f>'RESUMEN TOTAL'!AJ162</f>
        <v>0</v>
      </c>
      <c r="AE159">
        <f>'RESUMEN TOTAL'!AK162</f>
        <v>0</v>
      </c>
      <c r="AF159">
        <f>'RESUMEN TOTAL'!AL162</f>
        <v>0</v>
      </c>
      <c r="AG159">
        <f>'RESUMEN TOTAL'!AM162</f>
        <v>0</v>
      </c>
      <c r="AH159">
        <f>'RESUMEN TOTAL'!AN162</f>
        <v>0</v>
      </c>
      <c r="AI159">
        <f>'RESUMEN TOTAL'!AO162</f>
        <v>0</v>
      </c>
      <c r="AJ159" t="e">
        <f>'RESUMEN TOTAL'!#REF!</f>
        <v>#REF!</v>
      </c>
    </row>
    <row r="160" spans="1:36" x14ac:dyDescent="0.25">
      <c r="A160" t="str">
        <f>'RESUMEN TOTAL'!A163</f>
        <v>KM 26700 (JULIO A. COSTA)</v>
      </c>
      <c r="B160" t="str">
        <f>'RESUMEN TOTAL'!B163</f>
        <v>KM 17 (fija 2)</v>
      </c>
      <c r="C160" t="str">
        <f>'RESUMEN TOTAL'!D163</f>
        <v>EL GAUCHO Y MARTIN FIERRO</v>
      </c>
      <c r="D160" t="str">
        <f>'RESUMEN TOTAL'!E163</f>
        <v>Fija</v>
      </c>
      <c r="E160" t="str">
        <f>'RESUMEN TOTAL'!F163</f>
        <v>PTO A FO</v>
      </c>
      <c r="F160">
        <f>'RESUMEN TOTAL'!L163</f>
        <v>0</v>
      </c>
      <c r="G160">
        <f>'RESUMEN TOTAL'!M163</f>
        <v>0</v>
      </c>
      <c r="H160">
        <f>'RESUMEN TOTAL'!N163</f>
        <v>0</v>
      </c>
      <c r="I160">
        <f>'RESUMEN TOTAL'!O163</f>
        <v>0</v>
      </c>
      <c r="J160">
        <f>'RESUMEN TOTAL'!P163</f>
        <v>0</v>
      </c>
      <c r="K160">
        <f>'RESUMEN TOTAL'!Q163</f>
        <v>0</v>
      </c>
      <c r="L160">
        <f>'RESUMEN TOTAL'!R163</f>
        <v>0</v>
      </c>
      <c r="M160">
        <f>'RESUMEN TOTAL'!S163</f>
        <v>0</v>
      </c>
      <c r="N160">
        <f>'RESUMEN TOTAL'!T163</f>
        <v>0</v>
      </c>
      <c r="O160">
        <f>'RESUMEN TOTAL'!U163</f>
        <v>0</v>
      </c>
      <c r="P160">
        <f>'RESUMEN TOTAL'!V163</f>
        <v>0</v>
      </c>
      <c r="Q160">
        <f>'RESUMEN TOTAL'!W163</f>
        <v>0</v>
      </c>
      <c r="R160">
        <f>'RESUMEN TOTAL'!X163</f>
        <v>0</v>
      </c>
      <c r="S160">
        <f>'RESUMEN TOTAL'!Y163</f>
        <v>0</v>
      </c>
      <c r="T160">
        <f>'RESUMEN TOTAL'!Z163</f>
        <v>0</v>
      </c>
      <c r="U160">
        <f>'RESUMEN TOTAL'!AA163</f>
        <v>0</v>
      </c>
      <c r="V160">
        <f>'RESUMEN TOTAL'!AB163</f>
        <v>0</v>
      </c>
      <c r="W160">
        <f>'RESUMEN TOTAL'!AC163</f>
        <v>0</v>
      </c>
      <c r="X160">
        <f>'RESUMEN TOTAL'!AD163</f>
        <v>0</v>
      </c>
      <c r="Y160">
        <f>'RESUMEN TOTAL'!AE163</f>
        <v>0</v>
      </c>
      <c r="Z160">
        <f>'RESUMEN TOTAL'!AF163</f>
        <v>0</v>
      </c>
      <c r="AA160">
        <f>'RESUMEN TOTAL'!AG163</f>
        <v>0</v>
      </c>
      <c r="AB160">
        <f>'RESUMEN TOTAL'!AH163</f>
        <v>0</v>
      </c>
      <c r="AC160">
        <f>'RESUMEN TOTAL'!AI163</f>
        <v>0</v>
      </c>
      <c r="AD160">
        <f>'RESUMEN TOTAL'!AJ163</f>
        <v>0</v>
      </c>
      <c r="AE160">
        <f>'RESUMEN TOTAL'!AK163</f>
        <v>0</v>
      </c>
      <c r="AF160">
        <f>'RESUMEN TOTAL'!AL163</f>
        <v>0</v>
      </c>
      <c r="AG160">
        <f>'RESUMEN TOTAL'!AM163</f>
        <v>0</v>
      </c>
      <c r="AH160">
        <f>'RESUMEN TOTAL'!AN163</f>
        <v>0</v>
      </c>
      <c r="AI160">
        <f>'RESUMEN TOTAL'!AO163</f>
        <v>0</v>
      </c>
      <c r="AJ160" t="e">
        <f>'RESUMEN TOTAL'!#REF!</f>
        <v>#REF!</v>
      </c>
    </row>
    <row r="161" spans="1:36" x14ac:dyDescent="0.25">
      <c r="A161" t="str">
        <f>'RESUMEN TOTAL'!A164</f>
        <v>KM 26700 (JULIO A. COSTA)</v>
      </c>
      <c r="B161" t="str">
        <f>'RESUMEN TOTAL'!B164</f>
        <v>KM 18</v>
      </c>
      <c r="C161" t="str">
        <f>'RESUMEN TOTAL'!D164</f>
        <v>PULPERIA Y EL ALJIBE</v>
      </c>
      <c r="D161" t="str">
        <f>'RESUMEN TOTAL'!E164</f>
        <v>Domo</v>
      </c>
      <c r="E161" t="str">
        <f>'RESUMEN TOTAL'!F164</f>
        <v>Fibra Optica</v>
      </c>
      <c r="F161">
        <f>'RESUMEN TOTAL'!L164</f>
        <v>0</v>
      </c>
      <c r="G161">
        <f>'RESUMEN TOTAL'!M164</f>
        <v>0</v>
      </c>
      <c r="H161">
        <f>'RESUMEN TOTAL'!N164</f>
        <v>0</v>
      </c>
      <c r="I161">
        <f>'RESUMEN TOTAL'!O164</f>
        <v>0</v>
      </c>
      <c r="J161">
        <f>'RESUMEN TOTAL'!P164</f>
        <v>0</v>
      </c>
      <c r="K161">
        <f>'RESUMEN TOTAL'!Q164</f>
        <v>0</v>
      </c>
      <c r="L161">
        <f>'RESUMEN TOTAL'!R164</f>
        <v>0</v>
      </c>
      <c r="M161">
        <f>'RESUMEN TOTAL'!S164</f>
        <v>0</v>
      </c>
      <c r="N161">
        <f>'RESUMEN TOTAL'!T164</f>
        <v>0</v>
      </c>
      <c r="O161">
        <f>'RESUMEN TOTAL'!U164</f>
        <v>0</v>
      </c>
      <c r="P161">
        <f>'RESUMEN TOTAL'!V164</f>
        <v>0</v>
      </c>
      <c r="Q161">
        <f>'RESUMEN TOTAL'!W164</f>
        <v>0</v>
      </c>
      <c r="R161">
        <f>'RESUMEN TOTAL'!X164</f>
        <v>0</v>
      </c>
      <c r="S161">
        <f>'RESUMEN TOTAL'!Y164</f>
        <v>0</v>
      </c>
      <c r="T161">
        <f>'RESUMEN TOTAL'!Z164</f>
        <v>0</v>
      </c>
      <c r="U161">
        <f>'RESUMEN TOTAL'!AA164</f>
        <v>0</v>
      </c>
      <c r="V161">
        <f>'RESUMEN TOTAL'!AB164</f>
        <v>0</v>
      </c>
      <c r="W161">
        <f>'RESUMEN TOTAL'!AC164</f>
        <v>0</v>
      </c>
      <c r="X161">
        <f>'RESUMEN TOTAL'!AD164</f>
        <v>0</v>
      </c>
      <c r="Y161">
        <f>'RESUMEN TOTAL'!AE164</f>
        <v>0</v>
      </c>
      <c r="Z161">
        <f>'RESUMEN TOTAL'!AF164</f>
        <v>0</v>
      </c>
      <c r="AA161">
        <f>'RESUMEN TOTAL'!AG164</f>
        <v>0</v>
      </c>
      <c r="AB161">
        <f>'RESUMEN TOTAL'!AH164</f>
        <v>0</v>
      </c>
      <c r="AC161">
        <f>'RESUMEN TOTAL'!AI164</f>
        <v>0</v>
      </c>
      <c r="AD161">
        <f>'RESUMEN TOTAL'!AJ164</f>
        <v>0</v>
      </c>
      <c r="AE161">
        <f>'RESUMEN TOTAL'!AK164</f>
        <v>0</v>
      </c>
      <c r="AF161">
        <f>'RESUMEN TOTAL'!AL164</f>
        <v>0</v>
      </c>
      <c r="AG161">
        <f>'RESUMEN TOTAL'!AM164</f>
        <v>0</v>
      </c>
      <c r="AH161">
        <f>'RESUMEN TOTAL'!AN164</f>
        <v>0</v>
      </c>
      <c r="AI161">
        <f>'RESUMEN TOTAL'!AO164</f>
        <v>0</v>
      </c>
      <c r="AJ161" t="e">
        <f>'RESUMEN TOTAL'!#REF!</f>
        <v>#REF!</v>
      </c>
    </row>
    <row r="162" spans="1:36" x14ac:dyDescent="0.25">
      <c r="A162" t="str">
        <f>'RESUMEN TOTAL'!A165</f>
        <v>LOMAS DE MONTEVERDE</v>
      </c>
      <c r="B162" t="str">
        <f>'RESUMEN TOTAL'!B165</f>
        <v>LDM 01</v>
      </c>
      <c r="C162" t="str">
        <f>'RESUMEN TOTAL'!D165</f>
        <v>ILLIA Y BOUREL</v>
      </c>
      <c r="D162" t="str">
        <f>'RESUMEN TOTAL'!E165</f>
        <v>DOMO</v>
      </c>
      <c r="E162" t="str">
        <f>'RESUMEN TOTAL'!F165</f>
        <v>PTO A FO</v>
      </c>
      <c r="F162">
        <f>'RESUMEN TOTAL'!L165</f>
        <v>0</v>
      </c>
      <c r="G162">
        <f>'RESUMEN TOTAL'!M165</f>
        <v>0</v>
      </c>
      <c r="H162">
        <f>'RESUMEN TOTAL'!N165</f>
        <v>0</v>
      </c>
      <c r="I162">
        <f>'RESUMEN TOTAL'!O165</f>
        <v>0</v>
      </c>
      <c r="J162">
        <f>'RESUMEN TOTAL'!P165</f>
        <v>0</v>
      </c>
      <c r="K162">
        <f>'RESUMEN TOTAL'!Q165</f>
        <v>0</v>
      </c>
      <c r="L162">
        <f>'RESUMEN TOTAL'!R165</f>
        <v>0</v>
      </c>
      <c r="M162">
        <f>'RESUMEN TOTAL'!S165</f>
        <v>0</v>
      </c>
      <c r="N162">
        <f>'RESUMEN TOTAL'!T165</f>
        <v>0</v>
      </c>
      <c r="O162">
        <f>'RESUMEN TOTAL'!U165</f>
        <v>0</v>
      </c>
      <c r="P162">
        <f>'RESUMEN TOTAL'!V165</f>
        <v>0</v>
      </c>
      <c r="Q162">
        <f>'RESUMEN TOTAL'!W165</f>
        <v>0</v>
      </c>
      <c r="R162">
        <f>'RESUMEN TOTAL'!X165</f>
        <v>0</v>
      </c>
      <c r="S162">
        <f>'RESUMEN TOTAL'!Y165</f>
        <v>0</v>
      </c>
      <c r="T162">
        <f>'RESUMEN TOTAL'!Z165</f>
        <v>0</v>
      </c>
      <c r="U162">
        <f>'RESUMEN TOTAL'!AA165</f>
        <v>0</v>
      </c>
      <c r="V162">
        <f>'RESUMEN TOTAL'!AB165</f>
        <v>0</v>
      </c>
      <c r="W162">
        <f>'RESUMEN TOTAL'!AC165</f>
        <v>0</v>
      </c>
      <c r="X162">
        <f>'RESUMEN TOTAL'!AD165</f>
        <v>0</v>
      </c>
      <c r="Y162">
        <f>'RESUMEN TOTAL'!AE165</f>
        <v>0</v>
      </c>
      <c r="Z162">
        <f>'RESUMEN TOTAL'!AF165</f>
        <v>0</v>
      </c>
      <c r="AA162">
        <f>'RESUMEN TOTAL'!AG165</f>
        <v>0</v>
      </c>
      <c r="AB162">
        <f>'RESUMEN TOTAL'!AH165</f>
        <v>0</v>
      </c>
      <c r="AC162">
        <f>'RESUMEN TOTAL'!AI165</f>
        <v>0</v>
      </c>
      <c r="AD162">
        <f>'RESUMEN TOTAL'!AJ165</f>
        <v>0</v>
      </c>
      <c r="AE162">
        <f>'RESUMEN TOTAL'!AK165</f>
        <v>0</v>
      </c>
      <c r="AF162">
        <f>'RESUMEN TOTAL'!AL165</f>
        <v>0</v>
      </c>
      <c r="AG162">
        <f>'RESUMEN TOTAL'!AM165</f>
        <v>0</v>
      </c>
      <c r="AH162">
        <f>'RESUMEN TOTAL'!AN165</f>
        <v>0</v>
      </c>
      <c r="AI162">
        <f>'RESUMEN TOTAL'!AO165</f>
        <v>0</v>
      </c>
      <c r="AJ162" t="e">
        <f>'RESUMEN TOTAL'!#REF!</f>
        <v>#REF!</v>
      </c>
    </row>
    <row r="163" spans="1:36" x14ac:dyDescent="0.25">
      <c r="A163" t="str">
        <f>'RESUMEN TOTAL'!A166</f>
        <v>LOMAS DE MONTEVERDE</v>
      </c>
      <c r="B163" t="str">
        <f>'RESUMEN TOTAL'!B166</f>
        <v>LDM 02</v>
      </c>
      <c r="C163" t="str">
        <f>'RESUMEN TOTAL'!D166</f>
        <v>LAS HERAS Y EDISON</v>
      </c>
      <c r="D163" t="str">
        <f>'RESUMEN TOTAL'!E166</f>
        <v>DOMO</v>
      </c>
      <c r="E163" t="str">
        <f>'RESUMEN TOTAL'!F166</f>
        <v>PTO A FO</v>
      </c>
      <c r="F163">
        <f>'RESUMEN TOTAL'!L166</f>
        <v>0</v>
      </c>
      <c r="G163">
        <f>'RESUMEN TOTAL'!M166</f>
        <v>0</v>
      </c>
      <c r="H163">
        <f>'RESUMEN TOTAL'!N166</f>
        <v>0</v>
      </c>
      <c r="I163">
        <f>'RESUMEN TOTAL'!O166</f>
        <v>0</v>
      </c>
      <c r="J163">
        <f>'RESUMEN TOTAL'!P166</f>
        <v>0</v>
      </c>
      <c r="K163">
        <f>'RESUMEN TOTAL'!Q166</f>
        <v>0</v>
      </c>
      <c r="L163">
        <f>'RESUMEN TOTAL'!R166</f>
        <v>0</v>
      </c>
      <c r="M163">
        <f>'RESUMEN TOTAL'!S166</f>
        <v>0</v>
      </c>
      <c r="N163">
        <f>'RESUMEN TOTAL'!T166</f>
        <v>0</v>
      </c>
      <c r="O163">
        <f>'RESUMEN TOTAL'!U166</f>
        <v>0</v>
      </c>
      <c r="P163">
        <f>'RESUMEN TOTAL'!V166</f>
        <v>0</v>
      </c>
      <c r="Q163">
        <f>'RESUMEN TOTAL'!W166</f>
        <v>0</v>
      </c>
      <c r="R163">
        <f>'RESUMEN TOTAL'!X166</f>
        <v>0</v>
      </c>
      <c r="S163">
        <f>'RESUMEN TOTAL'!Y166</f>
        <v>0</v>
      </c>
      <c r="T163">
        <f>'RESUMEN TOTAL'!Z166</f>
        <v>0</v>
      </c>
      <c r="U163">
        <f>'RESUMEN TOTAL'!AA166</f>
        <v>0</v>
      </c>
      <c r="V163">
        <f>'RESUMEN TOTAL'!AB166</f>
        <v>0</v>
      </c>
      <c r="W163">
        <f>'RESUMEN TOTAL'!AC166</f>
        <v>0</v>
      </c>
      <c r="X163">
        <f>'RESUMEN TOTAL'!AD166</f>
        <v>0</v>
      </c>
      <c r="Y163">
        <f>'RESUMEN TOTAL'!AE166</f>
        <v>0</v>
      </c>
      <c r="Z163">
        <f>'RESUMEN TOTAL'!AF166</f>
        <v>0</v>
      </c>
      <c r="AA163">
        <f>'RESUMEN TOTAL'!AG166</f>
        <v>0</v>
      </c>
      <c r="AB163">
        <f>'RESUMEN TOTAL'!AH166</f>
        <v>0</v>
      </c>
      <c r="AC163">
        <f>'RESUMEN TOTAL'!AI166</f>
        <v>0</v>
      </c>
      <c r="AD163">
        <f>'RESUMEN TOTAL'!AJ166</f>
        <v>0</v>
      </c>
      <c r="AE163">
        <f>'RESUMEN TOTAL'!AK166</f>
        <v>0</v>
      </c>
      <c r="AF163">
        <f>'RESUMEN TOTAL'!AL166</f>
        <v>0</v>
      </c>
      <c r="AG163">
        <f>'RESUMEN TOTAL'!AM166</f>
        <v>0</v>
      </c>
      <c r="AH163">
        <f>'RESUMEN TOTAL'!AN166</f>
        <v>0</v>
      </c>
      <c r="AI163">
        <f>'RESUMEN TOTAL'!AO166</f>
        <v>0</v>
      </c>
      <c r="AJ163" t="e">
        <f>'RESUMEN TOTAL'!#REF!</f>
        <v>#REF!</v>
      </c>
    </row>
    <row r="164" spans="1:36" x14ac:dyDescent="0.25">
      <c r="A164" t="str">
        <f>'RESUMEN TOTAL'!A167</f>
        <v>LOMAS DE MONTEVERDE</v>
      </c>
      <c r="B164" t="str">
        <f>'RESUMEN TOTAL'!B167</f>
        <v>LDM 03</v>
      </c>
      <c r="C164" t="str">
        <f>'RESUMEN TOTAL'!D167</f>
        <v>LAS HERAS Y FRANKLIN</v>
      </c>
      <c r="D164" t="str">
        <f>'RESUMEN TOTAL'!E167</f>
        <v>DOMO</v>
      </c>
      <c r="E164" t="str">
        <f>'RESUMEN TOTAL'!F167</f>
        <v>PTO A FO</v>
      </c>
      <c r="F164">
        <f>'RESUMEN TOTAL'!L167</f>
        <v>0</v>
      </c>
      <c r="G164">
        <f>'RESUMEN TOTAL'!M167</f>
        <v>0</v>
      </c>
      <c r="H164">
        <f>'RESUMEN TOTAL'!N167</f>
        <v>0</v>
      </c>
      <c r="I164">
        <f>'RESUMEN TOTAL'!O167</f>
        <v>0</v>
      </c>
      <c r="J164">
        <f>'RESUMEN TOTAL'!P167</f>
        <v>0</v>
      </c>
      <c r="K164">
        <f>'RESUMEN TOTAL'!Q167</f>
        <v>0</v>
      </c>
      <c r="L164">
        <f>'RESUMEN TOTAL'!R167</f>
        <v>0</v>
      </c>
      <c r="M164">
        <f>'RESUMEN TOTAL'!S167</f>
        <v>0</v>
      </c>
      <c r="N164">
        <f>'RESUMEN TOTAL'!T167</f>
        <v>0</v>
      </c>
      <c r="O164">
        <f>'RESUMEN TOTAL'!U167</f>
        <v>0</v>
      </c>
      <c r="P164">
        <f>'RESUMEN TOTAL'!V167</f>
        <v>0</v>
      </c>
      <c r="Q164">
        <f>'RESUMEN TOTAL'!W167</f>
        <v>0</v>
      </c>
      <c r="R164">
        <f>'RESUMEN TOTAL'!X167</f>
        <v>0</v>
      </c>
      <c r="S164">
        <f>'RESUMEN TOTAL'!Y167</f>
        <v>0</v>
      </c>
      <c r="T164">
        <f>'RESUMEN TOTAL'!Z167</f>
        <v>0</v>
      </c>
      <c r="U164">
        <f>'RESUMEN TOTAL'!AA167</f>
        <v>0</v>
      </c>
      <c r="V164">
        <f>'RESUMEN TOTAL'!AB167</f>
        <v>0</v>
      </c>
      <c r="W164">
        <f>'RESUMEN TOTAL'!AC167</f>
        <v>0</v>
      </c>
      <c r="X164">
        <f>'RESUMEN TOTAL'!AD167</f>
        <v>0</v>
      </c>
      <c r="Y164">
        <f>'RESUMEN TOTAL'!AE167</f>
        <v>0</v>
      </c>
      <c r="Z164">
        <f>'RESUMEN TOTAL'!AF167</f>
        <v>0</v>
      </c>
      <c r="AA164">
        <f>'RESUMEN TOTAL'!AG167</f>
        <v>0</v>
      </c>
      <c r="AB164">
        <f>'RESUMEN TOTAL'!AH167</f>
        <v>0</v>
      </c>
      <c r="AC164">
        <f>'RESUMEN TOTAL'!AI167</f>
        <v>0</v>
      </c>
      <c r="AD164">
        <f>'RESUMEN TOTAL'!AJ167</f>
        <v>0</v>
      </c>
      <c r="AE164">
        <f>'RESUMEN TOTAL'!AK167</f>
        <v>0</v>
      </c>
      <c r="AF164">
        <f>'RESUMEN TOTAL'!AL167</f>
        <v>0</v>
      </c>
      <c r="AG164">
        <f>'RESUMEN TOTAL'!AM167</f>
        <v>0</v>
      </c>
      <c r="AH164">
        <f>'RESUMEN TOTAL'!AN167</f>
        <v>0</v>
      </c>
      <c r="AI164">
        <f>'RESUMEN TOTAL'!AO167</f>
        <v>0</v>
      </c>
      <c r="AJ164" t="e">
        <f>'RESUMEN TOTAL'!#REF!</f>
        <v>#REF!</v>
      </c>
    </row>
    <row r="165" spans="1:36" x14ac:dyDescent="0.25">
      <c r="A165" t="str">
        <f>'RESUMEN TOTAL'!A168</f>
        <v>LIBERTAD</v>
      </c>
      <c r="B165" t="str">
        <f>'RESUMEN TOTAL'!B168</f>
        <v>LIBER 01</v>
      </c>
      <c r="C165" t="str">
        <f>'RESUMEN TOTAL'!D168</f>
        <v>511 Y 574 FIJA 01</v>
      </c>
      <c r="D165" t="str">
        <f>'RESUMEN TOTAL'!E168</f>
        <v>Fija</v>
      </c>
      <c r="E165" t="str">
        <f>'RESUMEN TOTAL'!F168</f>
        <v>RADIO</v>
      </c>
      <c r="F165">
        <f>'RESUMEN TOTAL'!L168</f>
        <v>0</v>
      </c>
      <c r="G165">
        <f>'RESUMEN TOTAL'!M168</f>
        <v>0</v>
      </c>
      <c r="H165">
        <f>'RESUMEN TOTAL'!N168</f>
        <v>0</v>
      </c>
      <c r="I165">
        <f>'RESUMEN TOTAL'!O168</f>
        <v>0</v>
      </c>
      <c r="J165">
        <f>'RESUMEN TOTAL'!P168</f>
        <v>0</v>
      </c>
      <c r="K165">
        <f>'RESUMEN TOTAL'!Q168</f>
        <v>0</v>
      </c>
      <c r="L165">
        <f>'RESUMEN TOTAL'!R168</f>
        <v>0</v>
      </c>
      <c r="M165">
        <f>'RESUMEN TOTAL'!S168</f>
        <v>0</v>
      </c>
      <c r="N165">
        <f>'RESUMEN TOTAL'!T168</f>
        <v>0</v>
      </c>
      <c r="O165">
        <f>'RESUMEN TOTAL'!U168</f>
        <v>0</v>
      </c>
      <c r="P165">
        <f>'RESUMEN TOTAL'!V168</f>
        <v>0</v>
      </c>
      <c r="Q165">
        <f>'RESUMEN TOTAL'!W168</f>
        <v>0</v>
      </c>
      <c r="R165">
        <f>'RESUMEN TOTAL'!X168</f>
        <v>0</v>
      </c>
      <c r="S165">
        <f>'RESUMEN TOTAL'!Y168</f>
        <v>0</v>
      </c>
      <c r="T165">
        <f>'RESUMEN TOTAL'!Z168</f>
        <v>0</v>
      </c>
      <c r="U165">
        <f>'RESUMEN TOTAL'!AA168</f>
        <v>0</v>
      </c>
      <c r="V165">
        <f>'RESUMEN TOTAL'!AB168</f>
        <v>0</v>
      </c>
      <c r="W165">
        <f>'RESUMEN TOTAL'!AC168</f>
        <v>0</v>
      </c>
      <c r="X165">
        <f>'RESUMEN TOTAL'!AD168</f>
        <v>0</v>
      </c>
      <c r="Y165">
        <f>'RESUMEN TOTAL'!AE168</f>
        <v>0</v>
      </c>
      <c r="Z165">
        <f>'RESUMEN TOTAL'!AF168</f>
        <v>0</v>
      </c>
      <c r="AA165">
        <f>'RESUMEN TOTAL'!AG168</f>
        <v>0</v>
      </c>
      <c r="AB165">
        <f>'RESUMEN TOTAL'!AH168</f>
        <v>0</v>
      </c>
      <c r="AC165">
        <f>'RESUMEN TOTAL'!AI168</f>
        <v>0</v>
      </c>
      <c r="AD165">
        <f>'RESUMEN TOTAL'!AJ168</f>
        <v>0</v>
      </c>
      <c r="AE165">
        <f>'RESUMEN TOTAL'!AK168</f>
        <v>0</v>
      </c>
      <c r="AF165">
        <f>'RESUMEN TOTAL'!AL168</f>
        <v>0</v>
      </c>
      <c r="AG165">
        <f>'RESUMEN TOTAL'!AM168</f>
        <v>0</v>
      </c>
      <c r="AH165">
        <f>'RESUMEN TOTAL'!AN168</f>
        <v>0</v>
      </c>
      <c r="AI165">
        <f>'RESUMEN TOTAL'!AO168</f>
        <v>0</v>
      </c>
      <c r="AJ165" t="e">
        <f>'RESUMEN TOTAL'!#REF!</f>
        <v>#REF!</v>
      </c>
    </row>
    <row r="166" spans="1:36" x14ac:dyDescent="0.25">
      <c r="A166" t="str">
        <f>'RESUMEN TOTAL'!A169</f>
        <v>LIBERTAD</v>
      </c>
      <c r="B166" t="str">
        <f>'RESUMEN TOTAL'!B169</f>
        <v>LIBER 02</v>
      </c>
      <c r="C166" t="str">
        <f>'RESUMEN TOTAL'!D169</f>
        <v>511 Y 574 FIJA 02</v>
      </c>
      <c r="D166" t="str">
        <f>'RESUMEN TOTAL'!E169</f>
        <v>Fija</v>
      </c>
      <c r="E166" t="str">
        <f>'RESUMEN TOTAL'!F169</f>
        <v>Radio</v>
      </c>
      <c r="F166">
        <f>'RESUMEN TOTAL'!L169</f>
        <v>0</v>
      </c>
      <c r="G166">
        <f>'RESUMEN TOTAL'!M169</f>
        <v>0</v>
      </c>
      <c r="H166">
        <f>'RESUMEN TOTAL'!N169</f>
        <v>0</v>
      </c>
      <c r="I166">
        <f>'RESUMEN TOTAL'!O169</f>
        <v>0</v>
      </c>
      <c r="J166">
        <f>'RESUMEN TOTAL'!P169</f>
        <v>0</v>
      </c>
      <c r="K166">
        <f>'RESUMEN TOTAL'!Q169</f>
        <v>0</v>
      </c>
      <c r="L166">
        <f>'RESUMEN TOTAL'!R169</f>
        <v>0</v>
      </c>
      <c r="M166">
        <f>'RESUMEN TOTAL'!S169</f>
        <v>0</v>
      </c>
      <c r="N166">
        <f>'RESUMEN TOTAL'!T169</f>
        <v>0</v>
      </c>
      <c r="O166">
        <f>'RESUMEN TOTAL'!U169</f>
        <v>0</v>
      </c>
      <c r="P166">
        <f>'RESUMEN TOTAL'!V169</f>
        <v>0</v>
      </c>
      <c r="Q166">
        <f>'RESUMEN TOTAL'!W169</f>
        <v>0</v>
      </c>
      <c r="R166">
        <f>'RESUMEN TOTAL'!X169</f>
        <v>0</v>
      </c>
      <c r="S166">
        <f>'RESUMEN TOTAL'!Y169</f>
        <v>0</v>
      </c>
      <c r="T166">
        <f>'RESUMEN TOTAL'!Z169</f>
        <v>0</v>
      </c>
      <c r="U166">
        <f>'RESUMEN TOTAL'!AA169</f>
        <v>0</v>
      </c>
      <c r="V166">
        <f>'RESUMEN TOTAL'!AB169</f>
        <v>0</v>
      </c>
      <c r="W166">
        <f>'RESUMEN TOTAL'!AC169</f>
        <v>0</v>
      </c>
      <c r="X166">
        <f>'RESUMEN TOTAL'!AD169</f>
        <v>0</v>
      </c>
      <c r="Y166">
        <f>'RESUMEN TOTAL'!AE169</f>
        <v>0</v>
      </c>
      <c r="Z166">
        <f>'RESUMEN TOTAL'!AF169</f>
        <v>0</v>
      </c>
      <c r="AA166">
        <f>'RESUMEN TOTAL'!AG169</f>
        <v>0</v>
      </c>
      <c r="AB166">
        <f>'RESUMEN TOTAL'!AH169</f>
        <v>0</v>
      </c>
      <c r="AC166">
        <f>'RESUMEN TOTAL'!AI169</f>
        <v>0</v>
      </c>
      <c r="AD166">
        <f>'RESUMEN TOTAL'!AJ169</f>
        <v>0</v>
      </c>
      <c r="AE166">
        <f>'RESUMEN TOTAL'!AK169</f>
        <v>0</v>
      </c>
      <c r="AF166">
        <f>'RESUMEN TOTAL'!AL169</f>
        <v>0</v>
      </c>
      <c r="AG166">
        <f>'RESUMEN TOTAL'!AM169</f>
        <v>0</v>
      </c>
      <c r="AH166">
        <f>'RESUMEN TOTAL'!AN169</f>
        <v>0</v>
      </c>
      <c r="AI166">
        <f>'RESUMEN TOTAL'!AO169</f>
        <v>0</v>
      </c>
      <c r="AJ166" t="e">
        <f>'RESUMEN TOTAL'!#REF!</f>
        <v>#REF!</v>
      </c>
    </row>
    <row r="167" spans="1:36" x14ac:dyDescent="0.25">
      <c r="A167" t="str">
        <f>'RESUMEN TOTAL'!A170</f>
        <v>CHACABUCO</v>
      </c>
      <c r="B167" t="str">
        <f>'RESUMEN TOTAL'!B170</f>
        <v>LPI 01</v>
      </c>
      <c r="C167" t="str">
        <f>'RESUMEN TOTAL'!D170</f>
        <v>Maipu y Posadas</v>
      </c>
      <c r="D167" t="str">
        <f>'RESUMEN TOTAL'!E170</f>
        <v>Domo</v>
      </c>
      <c r="E167" t="str">
        <f>'RESUMEN TOTAL'!F170</f>
        <v>Radio</v>
      </c>
      <c r="F167">
        <f>'RESUMEN TOTAL'!L170</f>
        <v>0</v>
      </c>
      <c r="G167">
        <f>'RESUMEN TOTAL'!M170</f>
        <v>0</v>
      </c>
      <c r="H167">
        <f>'RESUMEN TOTAL'!N170</f>
        <v>0</v>
      </c>
      <c r="I167">
        <f>'RESUMEN TOTAL'!O170</f>
        <v>0</v>
      </c>
      <c r="J167">
        <f>'RESUMEN TOTAL'!P170</f>
        <v>0</v>
      </c>
      <c r="K167">
        <f>'RESUMEN TOTAL'!Q170</f>
        <v>0</v>
      </c>
      <c r="L167">
        <f>'RESUMEN TOTAL'!R170</f>
        <v>0</v>
      </c>
      <c r="M167">
        <f>'RESUMEN TOTAL'!S170</f>
        <v>0</v>
      </c>
      <c r="N167">
        <f>'RESUMEN TOTAL'!T170</f>
        <v>0</v>
      </c>
      <c r="O167">
        <f>'RESUMEN TOTAL'!U170</f>
        <v>0</v>
      </c>
      <c r="P167">
        <f>'RESUMEN TOTAL'!V170</f>
        <v>0</v>
      </c>
      <c r="Q167">
        <f>'RESUMEN TOTAL'!W170</f>
        <v>0</v>
      </c>
      <c r="R167">
        <f>'RESUMEN TOTAL'!X170</f>
        <v>0</v>
      </c>
      <c r="S167">
        <f>'RESUMEN TOTAL'!Y170</f>
        <v>0</v>
      </c>
      <c r="T167">
        <f>'RESUMEN TOTAL'!Z170</f>
        <v>0</v>
      </c>
      <c r="U167">
        <f>'RESUMEN TOTAL'!AA170</f>
        <v>0</v>
      </c>
      <c r="V167">
        <f>'RESUMEN TOTAL'!AB170</f>
        <v>0</v>
      </c>
      <c r="W167">
        <f>'RESUMEN TOTAL'!AC170</f>
        <v>0</v>
      </c>
      <c r="X167">
        <f>'RESUMEN TOTAL'!AD170</f>
        <v>0</v>
      </c>
      <c r="Y167">
        <f>'RESUMEN TOTAL'!AE170</f>
        <v>0</v>
      </c>
      <c r="Z167">
        <f>'RESUMEN TOTAL'!AF170</f>
        <v>0</v>
      </c>
      <c r="AA167">
        <f>'RESUMEN TOTAL'!AG170</f>
        <v>0</v>
      </c>
      <c r="AB167">
        <f>'RESUMEN TOTAL'!AH170</f>
        <v>0</v>
      </c>
      <c r="AC167">
        <f>'RESUMEN TOTAL'!AI170</f>
        <v>0</v>
      </c>
      <c r="AD167">
        <f>'RESUMEN TOTAL'!AJ170</f>
        <v>0</v>
      </c>
      <c r="AE167">
        <f>'RESUMEN TOTAL'!AK170</f>
        <v>0</v>
      </c>
      <c r="AF167">
        <f>'RESUMEN TOTAL'!AL170</f>
        <v>0</v>
      </c>
      <c r="AG167">
        <f>'RESUMEN TOTAL'!AM170</f>
        <v>0</v>
      </c>
      <c r="AH167">
        <f>'RESUMEN TOTAL'!AN170</f>
        <v>0</v>
      </c>
      <c r="AI167">
        <f>'RESUMEN TOTAL'!AO170</f>
        <v>0</v>
      </c>
      <c r="AJ167" t="e">
        <f>'RESUMEN TOTAL'!#REF!</f>
        <v>#REF!</v>
      </c>
    </row>
    <row r="168" spans="1:36" x14ac:dyDescent="0.25">
      <c r="A168" t="str">
        <f>'RESUMEN TOTAL'!A171</f>
        <v>CHACABUCO</v>
      </c>
      <c r="B168" t="str">
        <f>'RESUMEN TOTAL'!B171</f>
        <v>LPI02</v>
      </c>
      <c r="C168" t="str">
        <f>'RESUMEN TOTAL'!D171</f>
        <v>EE.UU y Ayacucho</v>
      </c>
      <c r="D168" t="str">
        <f>'RESUMEN TOTAL'!E171</f>
        <v>Domo</v>
      </c>
      <c r="E168" t="str">
        <f>'RESUMEN TOTAL'!F171</f>
        <v>Radio</v>
      </c>
      <c r="F168">
        <f>'RESUMEN TOTAL'!L171</f>
        <v>0</v>
      </c>
      <c r="G168">
        <f>'RESUMEN TOTAL'!M171</f>
        <v>0</v>
      </c>
      <c r="H168">
        <f>'RESUMEN TOTAL'!N171</f>
        <v>0</v>
      </c>
      <c r="I168">
        <f>'RESUMEN TOTAL'!O171</f>
        <v>0</v>
      </c>
      <c r="J168">
        <f>'RESUMEN TOTAL'!P171</f>
        <v>0</v>
      </c>
      <c r="K168">
        <f>'RESUMEN TOTAL'!Q171</f>
        <v>0</v>
      </c>
      <c r="L168">
        <f>'RESUMEN TOTAL'!R171</f>
        <v>0</v>
      </c>
      <c r="M168">
        <f>'RESUMEN TOTAL'!S171</f>
        <v>0</v>
      </c>
      <c r="N168">
        <f>'RESUMEN TOTAL'!T171</f>
        <v>0</v>
      </c>
      <c r="O168">
        <f>'RESUMEN TOTAL'!U171</f>
        <v>0</v>
      </c>
      <c r="P168">
        <f>'RESUMEN TOTAL'!V171</f>
        <v>0</v>
      </c>
      <c r="Q168">
        <f>'RESUMEN TOTAL'!W171</f>
        <v>0</v>
      </c>
      <c r="R168">
        <f>'RESUMEN TOTAL'!X171</f>
        <v>0</v>
      </c>
      <c r="S168">
        <f>'RESUMEN TOTAL'!Y171</f>
        <v>0</v>
      </c>
      <c r="T168">
        <f>'RESUMEN TOTAL'!Z171</f>
        <v>0</v>
      </c>
      <c r="U168">
        <f>'RESUMEN TOTAL'!AA171</f>
        <v>0</v>
      </c>
      <c r="V168">
        <f>'RESUMEN TOTAL'!AB171</f>
        <v>0</v>
      </c>
      <c r="W168">
        <f>'RESUMEN TOTAL'!AC171</f>
        <v>0</v>
      </c>
      <c r="X168">
        <f>'RESUMEN TOTAL'!AD171</f>
        <v>0</v>
      </c>
      <c r="Y168">
        <f>'RESUMEN TOTAL'!AE171</f>
        <v>0</v>
      </c>
      <c r="Z168">
        <f>'RESUMEN TOTAL'!AF171</f>
        <v>0</v>
      </c>
      <c r="AA168">
        <f>'RESUMEN TOTAL'!AG171</f>
        <v>0</v>
      </c>
      <c r="AB168">
        <f>'RESUMEN TOTAL'!AH171</f>
        <v>0</v>
      </c>
      <c r="AC168">
        <f>'RESUMEN TOTAL'!AI171</f>
        <v>0</v>
      </c>
      <c r="AD168">
        <f>'RESUMEN TOTAL'!AJ171</f>
        <v>0</v>
      </c>
      <c r="AE168">
        <f>'RESUMEN TOTAL'!AK171</f>
        <v>0</v>
      </c>
      <c r="AF168">
        <f>'RESUMEN TOTAL'!AL171</f>
        <v>0</v>
      </c>
      <c r="AG168">
        <f>'RESUMEN TOTAL'!AM171</f>
        <v>0</v>
      </c>
      <c r="AH168">
        <f>'RESUMEN TOTAL'!AN171</f>
        <v>0</v>
      </c>
      <c r="AI168">
        <f>'RESUMEN TOTAL'!AO171</f>
        <v>0</v>
      </c>
      <c r="AJ168" t="e">
        <f>'RESUMEN TOTAL'!#REF!</f>
        <v>#REF!</v>
      </c>
    </row>
    <row r="169" spans="1:36" x14ac:dyDescent="0.25">
      <c r="A169" t="str">
        <f>'RESUMEN TOTAL'!A172</f>
        <v>LA PILETA</v>
      </c>
      <c r="B169" t="str">
        <f>'RESUMEN TOTAL'!B172</f>
        <v>LPI03 (fija 2)</v>
      </c>
      <c r="C169" t="str">
        <f>'RESUMEN TOTAL'!D172</f>
        <v>MAIPU Y POSADAS</v>
      </c>
      <c r="D169" t="str">
        <f>'RESUMEN TOTAL'!E172</f>
        <v>Fija</v>
      </c>
      <c r="E169" t="str">
        <f>'RESUMEN TOTAL'!F172</f>
        <v>Fibra Optica</v>
      </c>
      <c r="F169">
        <f>'RESUMEN TOTAL'!L172</f>
        <v>0</v>
      </c>
      <c r="G169">
        <f>'RESUMEN TOTAL'!M172</f>
        <v>0</v>
      </c>
      <c r="H169">
        <f>'RESUMEN TOTAL'!N172</f>
        <v>0</v>
      </c>
      <c r="I169">
        <f>'RESUMEN TOTAL'!O172</f>
        <v>0</v>
      </c>
      <c r="J169">
        <f>'RESUMEN TOTAL'!P172</f>
        <v>0</v>
      </c>
      <c r="K169">
        <f>'RESUMEN TOTAL'!Q172</f>
        <v>0</v>
      </c>
      <c r="L169">
        <f>'RESUMEN TOTAL'!R172</f>
        <v>0</v>
      </c>
      <c r="M169">
        <f>'RESUMEN TOTAL'!S172</f>
        <v>0</v>
      </c>
      <c r="N169">
        <f>'RESUMEN TOTAL'!T172</f>
        <v>0</v>
      </c>
      <c r="O169">
        <f>'RESUMEN TOTAL'!U172</f>
        <v>0</v>
      </c>
      <c r="P169">
        <f>'RESUMEN TOTAL'!V172</f>
        <v>0</v>
      </c>
      <c r="Q169">
        <f>'RESUMEN TOTAL'!W172</f>
        <v>0</v>
      </c>
      <c r="R169">
        <f>'RESUMEN TOTAL'!X172</f>
        <v>0</v>
      </c>
      <c r="S169">
        <f>'RESUMEN TOTAL'!Y172</f>
        <v>0</v>
      </c>
      <c r="T169">
        <f>'RESUMEN TOTAL'!Z172</f>
        <v>0</v>
      </c>
      <c r="U169">
        <f>'RESUMEN TOTAL'!AA172</f>
        <v>0</v>
      </c>
      <c r="V169">
        <f>'RESUMEN TOTAL'!AB172</f>
        <v>0</v>
      </c>
      <c r="W169">
        <f>'RESUMEN TOTAL'!AC172</f>
        <v>0</v>
      </c>
      <c r="X169">
        <f>'RESUMEN TOTAL'!AD172</f>
        <v>0</v>
      </c>
      <c r="Y169">
        <f>'RESUMEN TOTAL'!AE172</f>
        <v>0</v>
      </c>
      <c r="Z169">
        <f>'RESUMEN TOTAL'!AF172</f>
        <v>0</v>
      </c>
      <c r="AA169">
        <f>'RESUMEN TOTAL'!AG172</f>
        <v>0</v>
      </c>
      <c r="AB169">
        <f>'RESUMEN TOTAL'!AH172</f>
        <v>0</v>
      </c>
      <c r="AC169">
        <f>'RESUMEN TOTAL'!AI172</f>
        <v>0</v>
      </c>
      <c r="AD169">
        <f>'RESUMEN TOTAL'!AJ172</f>
        <v>0</v>
      </c>
      <c r="AE169">
        <f>'RESUMEN TOTAL'!AK172</f>
        <v>0</v>
      </c>
      <c r="AF169">
        <f>'RESUMEN TOTAL'!AL172</f>
        <v>0</v>
      </c>
      <c r="AG169">
        <f>'RESUMEN TOTAL'!AM172</f>
        <v>0</v>
      </c>
      <c r="AH169">
        <f>'RESUMEN TOTAL'!AN172</f>
        <v>0</v>
      </c>
      <c r="AI169">
        <f>'RESUMEN TOTAL'!AO172</f>
        <v>0</v>
      </c>
      <c r="AJ169" t="e">
        <f>'RESUMEN TOTAL'!#REF!</f>
        <v>#REF!</v>
      </c>
    </row>
    <row r="170" spans="1:36" x14ac:dyDescent="0.25">
      <c r="A170" t="str">
        <f>'RESUMEN TOTAL'!A173</f>
        <v>LA PILETA</v>
      </c>
      <c r="B170" t="str">
        <f>'RESUMEN TOTAL'!B173</f>
        <v>LPI04 (fija 1)</v>
      </c>
      <c r="C170" t="str">
        <f>'RESUMEN TOTAL'!D173</f>
        <v>MAIPU Y POSADAS</v>
      </c>
      <c r="D170" t="str">
        <f>'RESUMEN TOTAL'!E173</f>
        <v>FIJA</v>
      </c>
      <c r="E170" t="str">
        <f>'RESUMEN TOTAL'!F173</f>
        <v>Fibra Optica</v>
      </c>
      <c r="F170">
        <f>'RESUMEN TOTAL'!L173</f>
        <v>0</v>
      </c>
      <c r="G170">
        <f>'RESUMEN TOTAL'!M173</f>
        <v>0</v>
      </c>
      <c r="H170">
        <f>'RESUMEN TOTAL'!N173</f>
        <v>0</v>
      </c>
      <c r="I170">
        <f>'RESUMEN TOTAL'!O173</f>
        <v>0</v>
      </c>
      <c r="J170">
        <f>'RESUMEN TOTAL'!P173</f>
        <v>0</v>
      </c>
      <c r="K170">
        <f>'RESUMEN TOTAL'!Q173</f>
        <v>0</v>
      </c>
      <c r="L170">
        <f>'RESUMEN TOTAL'!R173</f>
        <v>0</v>
      </c>
      <c r="M170">
        <f>'RESUMEN TOTAL'!S173</f>
        <v>0</v>
      </c>
      <c r="N170">
        <f>'RESUMEN TOTAL'!T173</f>
        <v>0</v>
      </c>
      <c r="O170">
        <f>'RESUMEN TOTAL'!U173</f>
        <v>0</v>
      </c>
      <c r="P170">
        <f>'RESUMEN TOTAL'!V173</f>
        <v>0</v>
      </c>
      <c r="Q170">
        <f>'RESUMEN TOTAL'!W173</f>
        <v>0</v>
      </c>
      <c r="R170">
        <f>'RESUMEN TOTAL'!X173</f>
        <v>0</v>
      </c>
      <c r="S170">
        <f>'RESUMEN TOTAL'!Y173</f>
        <v>0</v>
      </c>
      <c r="T170">
        <f>'RESUMEN TOTAL'!Z173</f>
        <v>0</v>
      </c>
      <c r="U170">
        <f>'RESUMEN TOTAL'!AA173</f>
        <v>0</v>
      </c>
      <c r="V170">
        <f>'RESUMEN TOTAL'!AB173</f>
        <v>0</v>
      </c>
      <c r="W170">
        <f>'RESUMEN TOTAL'!AC173</f>
        <v>0</v>
      </c>
      <c r="X170">
        <f>'RESUMEN TOTAL'!AD173</f>
        <v>0</v>
      </c>
      <c r="Y170">
        <f>'RESUMEN TOTAL'!AE173</f>
        <v>0</v>
      </c>
      <c r="Z170">
        <f>'RESUMEN TOTAL'!AF173</f>
        <v>0</v>
      </c>
      <c r="AA170">
        <f>'RESUMEN TOTAL'!AG173</f>
        <v>0</v>
      </c>
      <c r="AB170">
        <f>'RESUMEN TOTAL'!AH173</f>
        <v>0</v>
      </c>
      <c r="AC170">
        <f>'RESUMEN TOTAL'!AI173</f>
        <v>0</v>
      </c>
      <c r="AD170">
        <f>'RESUMEN TOTAL'!AJ173</f>
        <v>0</v>
      </c>
      <c r="AE170">
        <f>'RESUMEN TOTAL'!AK173</f>
        <v>0</v>
      </c>
      <c r="AF170">
        <f>'RESUMEN TOTAL'!AL173</f>
        <v>0</v>
      </c>
      <c r="AG170">
        <f>'RESUMEN TOTAL'!AM173</f>
        <v>0</v>
      </c>
      <c r="AH170">
        <f>'RESUMEN TOTAL'!AN173</f>
        <v>0</v>
      </c>
      <c r="AI170">
        <f>'RESUMEN TOTAL'!AO173</f>
        <v>0</v>
      </c>
      <c r="AJ170" t="e">
        <f>'RESUMEN TOTAL'!#REF!</f>
        <v>#REF!</v>
      </c>
    </row>
    <row r="171" spans="1:36" x14ac:dyDescent="0.25">
      <c r="A171" t="str">
        <f>'RESUMEN TOTAL'!A174</f>
        <v>LOS PILARES</v>
      </c>
      <c r="B171" t="str">
        <f>'RESUMEN TOTAL'!B174</f>
        <v>LPR 01</v>
      </c>
      <c r="C171" t="str">
        <f>'RESUMEN TOTAL'!D174</f>
        <v>EVA PERON E/ CACHEUTA Y 1406</v>
      </c>
      <c r="D171" t="str">
        <f>'RESUMEN TOTAL'!E174</f>
        <v>DOMO</v>
      </c>
      <c r="E171" t="str">
        <f>'RESUMEN TOTAL'!F174</f>
        <v>Fibra Optica</v>
      </c>
      <c r="F171">
        <f>'RESUMEN TOTAL'!L174</f>
        <v>0</v>
      </c>
      <c r="G171">
        <f>'RESUMEN TOTAL'!M174</f>
        <v>0</v>
      </c>
      <c r="H171" t="str">
        <f>'RESUMEN TOTAL'!N174</f>
        <v>APAGADO</v>
      </c>
      <c r="I171">
        <f>'RESUMEN TOTAL'!O174</f>
        <v>0</v>
      </c>
      <c r="J171">
        <f>'RESUMEN TOTAL'!P174</f>
        <v>0</v>
      </c>
      <c r="K171">
        <f>'RESUMEN TOTAL'!Q174</f>
        <v>0</v>
      </c>
      <c r="L171">
        <f>'RESUMEN TOTAL'!R174</f>
        <v>0</v>
      </c>
      <c r="M171">
        <f>'RESUMEN TOTAL'!S174</f>
        <v>0</v>
      </c>
      <c r="N171">
        <f>'RESUMEN TOTAL'!T174</f>
        <v>0</v>
      </c>
      <c r="O171">
        <f>'RESUMEN TOTAL'!U174</f>
        <v>0</v>
      </c>
      <c r="P171">
        <f>'RESUMEN TOTAL'!V174</f>
        <v>0</v>
      </c>
      <c r="Q171">
        <f>'RESUMEN TOTAL'!W174</f>
        <v>0</v>
      </c>
      <c r="R171">
        <f>'RESUMEN TOTAL'!X174</f>
        <v>0</v>
      </c>
      <c r="S171">
        <f>'RESUMEN TOTAL'!Y174</f>
        <v>0</v>
      </c>
      <c r="T171">
        <f>'RESUMEN TOTAL'!Z174</f>
        <v>0</v>
      </c>
      <c r="U171">
        <f>'RESUMEN TOTAL'!AA174</f>
        <v>0</v>
      </c>
      <c r="V171">
        <f>'RESUMEN TOTAL'!AB174</f>
        <v>0</v>
      </c>
      <c r="W171">
        <f>'RESUMEN TOTAL'!AC174</f>
        <v>0</v>
      </c>
      <c r="X171">
        <f>'RESUMEN TOTAL'!AD174</f>
        <v>0</v>
      </c>
      <c r="Y171">
        <f>'RESUMEN TOTAL'!AE174</f>
        <v>0</v>
      </c>
      <c r="Z171">
        <f>'RESUMEN TOTAL'!AF174</f>
        <v>0</v>
      </c>
      <c r="AA171">
        <f>'RESUMEN TOTAL'!AG174</f>
        <v>0</v>
      </c>
      <c r="AB171">
        <f>'RESUMEN TOTAL'!AH174</f>
        <v>0</v>
      </c>
      <c r="AC171">
        <f>'RESUMEN TOTAL'!AI174</f>
        <v>0</v>
      </c>
      <c r="AD171">
        <f>'RESUMEN TOTAL'!AJ174</f>
        <v>0</v>
      </c>
      <c r="AE171">
        <f>'RESUMEN TOTAL'!AK174</f>
        <v>0</v>
      </c>
      <c r="AF171">
        <f>'RESUMEN TOTAL'!AL174</f>
        <v>0</v>
      </c>
      <c r="AG171">
        <f>'RESUMEN TOTAL'!AM174</f>
        <v>0</v>
      </c>
      <c r="AH171">
        <f>'RESUMEN TOTAL'!AN174</f>
        <v>0</v>
      </c>
      <c r="AI171">
        <f>'RESUMEN TOTAL'!AO174</f>
        <v>0</v>
      </c>
      <c r="AJ171" t="e">
        <f>'RESUMEN TOTAL'!#REF!</f>
        <v>#REF!</v>
      </c>
    </row>
    <row r="172" spans="1:36" x14ac:dyDescent="0.25">
      <c r="A172" t="str">
        <f>'RESUMEN TOTAL'!A175</f>
        <v>LOS PILARES</v>
      </c>
      <c r="B172" t="str">
        <f>'RESUMEN TOTAL'!B175</f>
        <v>LPR02 (fija 1)</v>
      </c>
      <c r="C172" t="str">
        <f>'RESUMEN TOTAL'!D175</f>
        <v>EVA PERON Y CACHEUTA</v>
      </c>
      <c r="D172" t="str">
        <f>'RESUMEN TOTAL'!E175</f>
        <v>Fija</v>
      </c>
      <c r="E172" t="str">
        <f>'RESUMEN TOTAL'!F175</f>
        <v>Fibra Optica</v>
      </c>
      <c r="F172">
        <f>'RESUMEN TOTAL'!L175</f>
        <v>0</v>
      </c>
      <c r="G172">
        <f>'RESUMEN TOTAL'!M175</f>
        <v>0</v>
      </c>
      <c r="H172" t="str">
        <f>'RESUMEN TOTAL'!N175</f>
        <v>APAGADO</v>
      </c>
      <c r="I172">
        <f>'RESUMEN TOTAL'!O175</f>
        <v>0</v>
      </c>
      <c r="J172">
        <f>'RESUMEN TOTAL'!P175</f>
        <v>0</v>
      </c>
      <c r="K172">
        <f>'RESUMEN TOTAL'!Q175</f>
        <v>0</v>
      </c>
      <c r="L172">
        <f>'RESUMEN TOTAL'!R175</f>
        <v>0</v>
      </c>
      <c r="M172">
        <f>'RESUMEN TOTAL'!S175</f>
        <v>0</v>
      </c>
      <c r="N172">
        <f>'RESUMEN TOTAL'!T175</f>
        <v>0</v>
      </c>
      <c r="O172">
        <f>'RESUMEN TOTAL'!U175</f>
        <v>0</v>
      </c>
      <c r="P172">
        <f>'RESUMEN TOTAL'!V175</f>
        <v>0</v>
      </c>
      <c r="Q172">
        <f>'RESUMEN TOTAL'!W175</f>
        <v>0</v>
      </c>
      <c r="R172">
        <f>'RESUMEN TOTAL'!X175</f>
        <v>0</v>
      </c>
      <c r="S172">
        <f>'RESUMEN TOTAL'!Y175</f>
        <v>0</v>
      </c>
      <c r="T172">
        <f>'RESUMEN TOTAL'!Z175</f>
        <v>0</v>
      </c>
      <c r="U172">
        <f>'RESUMEN TOTAL'!AA175</f>
        <v>0</v>
      </c>
      <c r="V172">
        <f>'RESUMEN TOTAL'!AB175</f>
        <v>0</v>
      </c>
      <c r="W172">
        <f>'RESUMEN TOTAL'!AC175</f>
        <v>0</v>
      </c>
      <c r="X172">
        <f>'RESUMEN TOTAL'!AD175</f>
        <v>0</v>
      </c>
      <c r="Y172">
        <f>'RESUMEN TOTAL'!AE175</f>
        <v>0</v>
      </c>
      <c r="Z172">
        <f>'RESUMEN TOTAL'!AF175</f>
        <v>0</v>
      </c>
      <c r="AA172">
        <f>'RESUMEN TOTAL'!AG175</f>
        <v>0</v>
      </c>
      <c r="AB172">
        <f>'RESUMEN TOTAL'!AH175</f>
        <v>0</v>
      </c>
      <c r="AC172">
        <f>'RESUMEN TOTAL'!AI175</f>
        <v>0</v>
      </c>
      <c r="AD172">
        <f>'RESUMEN TOTAL'!AJ175</f>
        <v>0</v>
      </c>
      <c r="AE172">
        <f>'RESUMEN TOTAL'!AK175</f>
        <v>0</v>
      </c>
      <c r="AF172">
        <f>'RESUMEN TOTAL'!AL175</f>
        <v>0</v>
      </c>
      <c r="AG172">
        <f>'RESUMEN TOTAL'!AM175</f>
        <v>0</v>
      </c>
      <c r="AH172">
        <f>'RESUMEN TOTAL'!AN175</f>
        <v>0</v>
      </c>
      <c r="AI172">
        <f>'RESUMEN TOTAL'!AO175</f>
        <v>0</v>
      </c>
      <c r="AJ172" t="e">
        <f>'RESUMEN TOTAL'!#REF!</f>
        <v>#REF!</v>
      </c>
    </row>
    <row r="173" spans="1:36" x14ac:dyDescent="0.25">
      <c r="A173" t="str">
        <f>'RESUMEN TOTAL'!A176</f>
        <v>LOS PILARES</v>
      </c>
      <c r="B173" t="str">
        <f>'RESUMEN TOTAL'!B176</f>
        <v>LPR03 (fija 2)</v>
      </c>
      <c r="C173" t="str">
        <f>'RESUMEN TOTAL'!D176</f>
        <v>EVA PERON Y CACHEUTA</v>
      </c>
      <c r="D173" t="str">
        <f>'RESUMEN TOTAL'!E176</f>
        <v>Fija</v>
      </c>
      <c r="E173" t="str">
        <f>'RESUMEN TOTAL'!F176</f>
        <v>Fibra Optica</v>
      </c>
      <c r="F173">
        <f>'RESUMEN TOTAL'!L176</f>
        <v>0</v>
      </c>
      <c r="G173">
        <f>'RESUMEN TOTAL'!M176</f>
        <v>0</v>
      </c>
      <c r="H173" t="str">
        <f>'RESUMEN TOTAL'!N176</f>
        <v>APAGADO</v>
      </c>
      <c r="I173">
        <f>'RESUMEN TOTAL'!O176</f>
        <v>0</v>
      </c>
      <c r="J173">
        <f>'RESUMEN TOTAL'!P176</f>
        <v>0</v>
      </c>
      <c r="K173">
        <f>'RESUMEN TOTAL'!Q176</f>
        <v>0</v>
      </c>
      <c r="L173">
        <f>'RESUMEN TOTAL'!R176</f>
        <v>0</v>
      </c>
      <c r="M173">
        <f>'RESUMEN TOTAL'!S176</f>
        <v>0</v>
      </c>
      <c r="N173">
        <f>'RESUMEN TOTAL'!T176</f>
        <v>0</v>
      </c>
      <c r="O173">
        <f>'RESUMEN TOTAL'!U176</f>
        <v>0</v>
      </c>
      <c r="P173">
        <f>'RESUMEN TOTAL'!V176</f>
        <v>0</v>
      </c>
      <c r="Q173">
        <f>'RESUMEN TOTAL'!W176</f>
        <v>0</v>
      </c>
      <c r="R173">
        <f>'RESUMEN TOTAL'!X176</f>
        <v>0</v>
      </c>
      <c r="S173">
        <f>'RESUMEN TOTAL'!Y176</f>
        <v>0</v>
      </c>
      <c r="T173">
        <f>'RESUMEN TOTAL'!Z176</f>
        <v>0</v>
      </c>
      <c r="U173">
        <f>'RESUMEN TOTAL'!AA176</f>
        <v>0</v>
      </c>
      <c r="V173">
        <f>'RESUMEN TOTAL'!AB176</f>
        <v>0</v>
      </c>
      <c r="W173">
        <f>'RESUMEN TOTAL'!AC176</f>
        <v>0</v>
      </c>
      <c r="X173">
        <f>'RESUMEN TOTAL'!AD176</f>
        <v>0</v>
      </c>
      <c r="Y173">
        <f>'RESUMEN TOTAL'!AE176</f>
        <v>0</v>
      </c>
      <c r="Z173">
        <f>'RESUMEN TOTAL'!AF176</f>
        <v>0</v>
      </c>
      <c r="AA173">
        <f>'RESUMEN TOTAL'!AG176</f>
        <v>0</v>
      </c>
      <c r="AB173">
        <f>'RESUMEN TOTAL'!AH176</f>
        <v>0</v>
      </c>
      <c r="AC173">
        <f>'RESUMEN TOTAL'!AI176</f>
        <v>0</v>
      </c>
      <c r="AD173">
        <f>'RESUMEN TOTAL'!AJ176</f>
        <v>0</v>
      </c>
      <c r="AE173">
        <f>'RESUMEN TOTAL'!AK176</f>
        <v>0</v>
      </c>
      <c r="AF173">
        <f>'RESUMEN TOTAL'!AL176</f>
        <v>0</v>
      </c>
      <c r="AG173">
        <f>'RESUMEN TOTAL'!AM176</f>
        <v>0</v>
      </c>
      <c r="AH173">
        <f>'RESUMEN TOTAL'!AN176</f>
        <v>0</v>
      </c>
      <c r="AI173">
        <f>'RESUMEN TOTAL'!AO176</f>
        <v>0</v>
      </c>
      <c r="AJ173" t="e">
        <f>'RESUMEN TOTAL'!#REF!</f>
        <v>#REF!</v>
      </c>
    </row>
    <row r="174" spans="1:36" x14ac:dyDescent="0.25">
      <c r="A174" t="str">
        <f>'RESUMEN TOTAL'!A177</f>
        <v>LOPEZ ROMERO</v>
      </c>
      <c r="B174" t="str">
        <f>'RESUMEN TOTAL'!B177</f>
        <v>LRO 05</v>
      </c>
      <c r="C174" t="str">
        <f>'RESUMEN TOTAL'!D177</f>
        <v>Calchaqui y Las Americas</v>
      </c>
      <c r="D174" t="str">
        <f>'RESUMEN TOTAL'!E177</f>
        <v>Fija</v>
      </c>
      <c r="E174" t="str">
        <f>'RESUMEN TOTAL'!F177</f>
        <v>Fibra Optica</v>
      </c>
      <c r="F174">
        <f>'RESUMEN TOTAL'!L177</f>
        <v>0</v>
      </c>
      <c r="G174">
        <f>'RESUMEN TOTAL'!M177</f>
        <v>0</v>
      </c>
      <c r="H174">
        <f>'RESUMEN TOTAL'!N177</f>
        <v>0</v>
      </c>
      <c r="I174">
        <f>'RESUMEN TOTAL'!O177</f>
        <v>0</v>
      </c>
      <c r="J174">
        <f>'RESUMEN TOTAL'!P177</f>
        <v>0</v>
      </c>
      <c r="K174">
        <f>'RESUMEN TOTAL'!Q177</f>
        <v>0</v>
      </c>
      <c r="L174">
        <f>'RESUMEN TOTAL'!R177</f>
        <v>0</v>
      </c>
      <c r="M174">
        <f>'RESUMEN TOTAL'!S177</f>
        <v>0</v>
      </c>
      <c r="N174">
        <f>'RESUMEN TOTAL'!T177</f>
        <v>0</v>
      </c>
      <c r="O174">
        <f>'RESUMEN TOTAL'!U177</f>
        <v>0</v>
      </c>
      <c r="P174">
        <f>'RESUMEN TOTAL'!V177</f>
        <v>0</v>
      </c>
      <c r="Q174">
        <f>'RESUMEN TOTAL'!W177</f>
        <v>0</v>
      </c>
      <c r="R174">
        <f>'RESUMEN TOTAL'!X177</f>
        <v>0</v>
      </c>
      <c r="S174">
        <f>'RESUMEN TOTAL'!Y177</f>
        <v>0</v>
      </c>
      <c r="T174">
        <f>'RESUMEN TOTAL'!Z177</f>
        <v>0</v>
      </c>
      <c r="U174">
        <f>'RESUMEN TOTAL'!AA177</f>
        <v>0</v>
      </c>
      <c r="V174">
        <f>'RESUMEN TOTAL'!AB177</f>
        <v>0</v>
      </c>
      <c r="W174">
        <f>'RESUMEN TOTAL'!AC177</f>
        <v>0</v>
      </c>
      <c r="X174">
        <f>'RESUMEN TOTAL'!AD177</f>
        <v>0</v>
      </c>
      <c r="Y174">
        <f>'RESUMEN TOTAL'!AE177</f>
        <v>0</v>
      </c>
      <c r="Z174">
        <f>'RESUMEN TOTAL'!AF177</f>
        <v>0</v>
      </c>
      <c r="AA174">
        <f>'RESUMEN TOTAL'!AG177</f>
        <v>0</v>
      </c>
      <c r="AB174">
        <f>'RESUMEN TOTAL'!AH177</f>
        <v>0</v>
      </c>
      <c r="AC174">
        <f>'RESUMEN TOTAL'!AI177</f>
        <v>0</v>
      </c>
      <c r="AD174">
        <f>'RESUMEN TOTAL'!AJ177</f>
        <v>0</v>
      </c>
      <c r="AE174">
        <f>'RESUMEN TOTAL'!AK177</f>
        <v>0</v>
      </c>
      <c r="AF174">
        <f>'RESUMEN TOTAL'!AL177</f>
        <v>0</v>
      </c>
      <c r="AG174">
        <f>'RESUMEN TOTAL'!AM177</f>
        <v>0</v>
      </c>
      <c r="AH174">
        <f>'RESUMEN TOTAL'!AN177</f>
        <v>0</v>
      </c>
      <c r="AI174">
        <f>'RESUMEN TOTAL'!AO177</f>
        <v>0</v>
      </c>
      <c r="AJ174" t="e">
        <f>'RESUMEN TOTAL'!#REF!</f>
        <v>#REF!</v>
      </c>
    </row>
    <row r="175" spans="1:36" x14ac:dyDescent="0.25">
      <c r="A175" t="str">
        <f>'RESUMEN TOTAL'!A178</f>
        <v>LOPEZ ROMERO</v>
      </c>
      <c r="B175" t="str">
        <f>'RESUMEN TOTAL'!B178</f>
        <v>LRO 09</v>
      </c>
      <c r="C175" t="str">
        <f>'RESUMEN TOTAL'!D178</f>
        <v>Las Americas y Braile</v>
      </c>
      <c r="D175" t="str">
        <f>'RESUMEN TOTAL'!E178</f>
        <v>Domo</v>
      </c>
      <c r="E175" t="str">
        <f>'RESUMEN TOTAL'!F178</f>
        <v>Fibra Optica</v>
      </c>
      <c r="F175">
        <f>'RESUMEN TOTAL'!L178</f>
        <v>0</v>
      </c>
      <c r="G175">
        <f>'RESUMEN TOTAL'!M178</f>
        <v>0</v>
      </c>
      <c r="H175">
        <f>'RESUMEN TOTAL'!N178</f>
        <v>0</v>
      </c>
      <c r="I175">
        <f>'RESUMEN TOTAL'!O178</f>
        <v>0</v>
      </c>
      <c r="J175">
        <f>'RESUMEN TOTAL'!P178</f>
        <v>0</v>
      </c>
      <c r="K175">
        <f>'RESUMEN TOTAL'!Q178</f>
        <v>0</v>
      </c>
      <c r="L175">
        <f>'RESUMEN TOTAL'!R178</f>
        <v>0</v>
      </c>
      <c r="M175">
        <f>'RESUMEN TOTAL'!S178</f>
        <v>0</v>
      </c>
      <c r="N175">
        <f>'RESUMEN TOTAL'!T178</f>
        <v>0</v>
      </c>
      <c r="O175">
        <f>'RESUMEN TOTAL'!U178</f>
        <v>0</v>
      </c>
      <c r="P175">
        <f>'RESUMEN TOTAL'!V178</f>
        <v>0</v>
      </c>
      <c r="Q175">
        <f>'RESUMEN TOTAL'!W178</f>
        <v>0</v>
      </c>
      <c r="R175">
        <f>'RESUMEN TOTAL'!X178</f>
        <v>0</v>
      </c>
      <c r="S175">
        <f>'RESUMEN TOTAL'!Y178</f>
        <v>0</v>
      </c>
      <c r="T175">
        <f>'RESUMEN TOTAL'!Z178</f>
        <v>0</v>
      </c>
      <c r="U175">
        <f>'RESUMEN TOTAL'!AA178</f>
        <v>0</v>
      </c>
      <c r="V175">
        <f>'RESUMEN TOTAL'!AB178</f>
        <v>0</v>
      </c>
      <c r="W175">
        <f>'RESUMEN TOTAL'!AC178</f>
        <v>0</v>
      </c>
      <c r="X175">
        <f>'RESUMEN TOTAL'!AD178</f>
        <v>0</v>
      </c>
      <c r="Y175">
        <f>'RESUMEN TOTAL'!AE178</f>
        <v>0</v>
      </c>
      <c r="Z175">
        <f>'RESUMEN TOTAL'!AF178</f>
        <v>0</v>
      </c>
      <c r="AA175">
        <f>'RESUMEN TOTAL'!AG178</f>
        <v>0</v>
      </c>
      <c r="AB175">
        <f>'RESUMEN TOTAL'!AH178</f>
        <v>0</v>
      </c>
      <c r="AC175">
        <f>'RESUMEN TOTAL'!AI178</f>
        <v>0</v>
      </c>
      <c r="AD175">
        <f>'RESUMEN TOTAL'!AJ178</f>
        <v>0</v>
      </c>
      <c r="AE175">
        <f>'RESUMEN TOTAL'!AK178</f>
        <v>0</v>
      </c>
      <c r="AF175">
        <f>'RESUMEN TOTAL'!AL178</f>
        <v>0</v>
      </c>
      <c r="AG175">
        <f>'RESUMEN TOTAL'!AM178</f>
        <v>0</v>
      </c>
      <c r="AH175">
        <f>'RESUMEN TOTAL'!AN178</f>
        <v>0</v>
      </c>
      <c r="AI175">
        <f>'RESUMEN TOTAL'!AO178</f>
        <v>0</v>
      </c>
      <c r="AJ175" t="e">
        <f>'RESUMEN TOTAL'!#REF!</f>
        <v>#REF!</v>
      </c>
    </row>
    <row r="176" spans="1:36" x14ac:dyDescent="0.25">
      <c r="A176" t="str">
        <f>'RESUMEN TOTAL'!A179</f>
        <v>LOPEZ ROMERO</v>
      </c>
      <c r="B176" t="str">
        <f>'RESUMEN TOTAL'!B179</f>
        <v>LRO 10</v>
      </c>
      <c r="C176" t="str">
        <f>'RESUMEN TOTAL'!D179</f>
        <v>Con. Gral. Belgrano y Balcarce</v>
      </c>
      <c r="D176" t="str">
        <f>'RESUMEN TOTAL'!E179</f>
        <v>Domo</v>
      </c>
      <c r="E176" t="str">
        <f>'RESUMEN TOTAL'!F179</f>
        <v>Fibra Optica</v>
      </c>
      <c r="F176">
        <f>'RESUMEN TOTAL'!L179</f>
        <v>0</v>
      </c>
      <c r="G176">
        <f>'RESUMEN TOTAL'!M179</f>
        <v>0</v>
      </c>
      <c r="H176">
        <f>'RESUMEN TOTAL'!N179</f>
        <v>0</v>
      </c>
      <c r="I176">
        <f>'RESUMEN TOTAL'!O179</f>
        <v>0</v>
      </c>
      <c r="J176">
        <f>'RESUMEN TOTAL'!P179</f>
        <v>0</v>
      </c>
      <c r="K176">
        <f>'RESUMEN TOTAL'!Q179</f>
        <v>0</v>
      </c>
      <c r="L176">
        <f>'RESUMEN TOTAL'!R179</f>
        <v>0</v>
      </c>
      <c r="M176">
        <f>'RESUMEN TOTAL'!S179</f>
        <v>0</v>
      </c>
      <c r="N176">
        <f>'RESUMEN TOTAL'!T179</f>
        <v>0</v>
      </c>
      <c r="O176">
        <f>'RESUMEN TOTAL'!U179</f>
        <v>0</v>
      </c>
      <c r="P176">
        <f>'RESUMEN TOTAL'!V179</f>
        <v>0</v>
      </c>
      <c r="Q176">
        <f>'RESUMEN TOTAL'!W179</f>
        <v>0</v>
      </c>
      <c r="R176">
        <f>'RESUMEN TOTAL'!X179</f>
        <v>0</v>
      </c>
      <c r="S176">
        <f>'RESUMEN TOTAL'!Y179</f>
        <v>0</v>
      </c>
      <c r="T176">
        <f>'RESUMEN TOTAL'!Z179</f>
        <v>0</v>
      </c>
      <c r="U176">
        <f>'RESUMEN TOTAL'!AA179</f>
        <v>0</v>
      </c>
      <c r="V176">
        <f>'RESUMEN TOTAL'!AB179</f>
        <v>0</v>
      </c>
      <c r="W176">
        <f>'RESUMEN TOTAL'!AC179</f>
        <v>0</v>
      </c>
      <c r="X176">
        <f>'RESUMEN TOTAL'!AD179</f>
        <v>0</v>
      </c>
      <c r="Y176">
        <f>'RESUMEN TOTAL'!AE179</f>
        <v>0</v>
      </c>
      <c r="Z176">
        <f>'RESUMEN TOTAL'!AF179</f>
        <v>0</v>
      </c>
      <c r="AA176">
        <f>'RESUMEN TOTAL'!AG179</f>
        <v>0</v>
      </c>
      <c r="AB176">
        <f>'RESUMEN TOTAL'!AH179</f>
        <v>0</v>
      </c>
      <c r="AC176">
        <f>'RESUMEN TOTAL'!AI179</f>
        <v>0</v>
      </c>
      <c r="AD176">
        <f>'RESUMEN TOTAL'!AJ179</f>
        <v>0</v>
      </c>
      <c r="AE176">
        <f>'RESUMEN TOTAL'!AK179</f>
        <v>0</v>
      </c>
      <c r="AF176">
        <f>'RESUMEN TOTAL'!AL179</f>
        <v>0</v>
      </c>
      <c r="AG176">
        <f>'RESUMEN TOTAL'!AM179</f>
        <v>0</v>
      </c>
      <c r="AH176">
        <f>'RESUMEN TOTAL'!AN179</f>
        <v>0</v>
      </c>
      <c r="AI176">
        <f>'RESUMEN TOTAL'!AO179</f>
        <v>0</v>
      </c>
      <c r="AJ176" t="e">
        <f>'RESUMEN TOTAL'!#REF!</f>
        <v>#REF!</v>
      </c>
    </row>
    <row r="177" spans="1:36" x14ac:dyDescent="0.25">
      <c r="A177" t="str">
        <f>'RESUMEN TOTAL'!A180</f>
        <v>LOPEZ ROMERO</v>
      </c>
      <c r="B177" t="str">
        <f>'RESUMEN TOTAL'!B180</f>
        <v>LRO 12 (fija 1)</v>
      </c>
      <c r="C177" t="str">
        <f>'RESUMEN TOTAL'!D180</f>
        <v>LAS AMERICAS E/ BRAILLE Y ALVARADO</v>
      </c>
      <c r="D177" t="str">
        <f>'RESUMEN TOTAL'!E180</f>
        <v>Fija</v>
      </c>
      <c r="E177" t="str">
        <f>'RESUMEN TOTAL'!F180</f>
        <v>Fibra Optica</v>
      </c>
      <c r="F177">
        <f>'RESUMEN TOTAL'!L180</f>
        <v>0</v>
      </c>
      <c r="G177">
        <f>'RESUMEN TOTAL'!M180</f>
        <v>0</v>
      </c>
      <c r="H177">
        <f>'RESUMEN TOTAL'!N180</f>
        <v>0</v>
      </c>
      <c r="I177">
        <f>'RESUMEN TOTAL'!O180</f>
        <v>0</v>
      </c>
      <c r="J177">
        <f>'RESUMEN TOTAL'!P180</f>
        <v>0</v>
      </c>
      <c r="K177">
        <f>'RESUMEN TOTAL'!Q180</f>
        <v>0</v>
      </c>
      <c r="L177">
        <f>'RESUMEN TOTAL'!R180</f>
        <v>0</v>
      </c>
      <c r="M177">
        <f>'RESUMEN TOTAL'!S180</f>
        <v>0</v>
      </c>
      <c r="N177">
        <f>'RESUMEN TOTAL'!T180</f>
        <v>0</v>
      </c>
      <c r="O177">
        <f>'RESUMEN TOTAL'!U180</f>
        <v>0</v>
      </c>
      <c r="P177">
        <f>'RESUMEN TOTAL'!V180</f>
        <v>0</v>
      </c>
      <c r="Q177">
        <f>'RESUMEN TOTAL'!W180</f>
        <v>0</v>
      </c>
      <c r="R177">
        <f>'RESUMEN TOTAL'!X180</f>
        <v>0</v>
      </c>
      <c r="S177">
        <f>'RESUMEN TOTAL'!Y180</f>
        <v>0</v>
      </c>
      <c r="T177">
        <f>'RESUMEN TOTAL'!Z180</f>
        <v>0</v>
      </c>
      <c r="U177">
        <f>'RESUMEN TOTAL'!AA180</f>
        <v>0</v>
      </c>
      <c r="V177">
        <f>'RESUMEN TOTAL'!AB180</f>
        <v>0</v>
      </c>
      <c r="W177">
        <f>'RESUMEN TOTAL'!AC180</f>
        <v>0</v>
      </c>
      <c r="X177">
        <f>'RESUMEN TOTAL'!AD180</f>
        <v>0</v>
      </c>
      <c r="Y177">
        <f>'RESUMEN TOTAL'!AE180</f>
        <v>0</v>
      </c>
      <c r="Z177">
        <f>'RESUMEN TOTAL'!AF180</f>
        <v>0</v>
      </c>
      <c r="AA177">
        <f>'RESUMEN TOTAL'!AG180</f>
        <v>0</v>
      </c>
      <c r="AB177">
        <f>'RESUMEN TOTAL'!AH180</f>
        <v>0</v>
      </c>
      <c r="AC177">
        <f>'RESUMEN TOTAL'!AI180</f>
        <v>0</v>
      </c>
      <c r="AD177">
        <f>'RESUMEN TOTAL'!AJ180</f>
        <v>0</v>
      </c>
      <c r="AE177">
        <f>'RESUMEN TOTAL'!AK180</f>
        <v>0</v>
      </c>
      <c r="AF177">
        <f>'RESUMEN TOTAL'!AL180</f>
        <v>0</v>
      </c>
      <c r="AG177">
        <f>'RESUMEN TOTAL'!AM180</f>
        <v>0</v>
      </c>
      <c r="AH177">
        <f>'RESUMEN TOTAL'!AN180</f>
        <v>0</v>
      </c>
      <c r="AI177">
        <f>'RESUMEN TOTAL'!AO180</f>
        <v>0</v>
      </c>
      <c r="AJ177" t="e">
        <f>'RESUMEN TOTAL'!#REF!</f>
        <v>#REF!</v>
      </c>
    </row>
    <row r="178" spans="1:36" x14ac:dyDescent="0.25">
      <c r="A178" t="str">
        <f>'RESUMEN TOTAL'!A181</f>
        <v>LOPEZ ROMERO</v>
      </c>
      <c r="B178" t="str">
        <f>'RESUMEN TOTAL'!B181</f>
        <v>LRO 13 (fija 2)</v>
      </c>
      <c r="C178" t="str">
        <f>'RESUMEN TOTAL'!D181</f>
        <v>LAS AMERICAS E/ BRAILLE Y ALVARADO</v>
      </c>
      <c r="D178" t="str">
        <f>'RESUMEN TOTAL'!E181</f>
        <v>Fija</v>
      </c>
      <c r="E178" t="str">
        <f>'RESUMEN TOTAL'!F181</f>
        <v>Fibra Optica</v>
      </c>
      <c r="F178">
        <f>'RESUMEN TOTAL'!L181</f>
        <v>0</v>
      </c>
      <c r="G178">
        <f>'RESUMEN TOTAL'!M181</f>
        <v>0</v>
      </c>
      <c r="H178">
        <f>'RESUMEN TOTAL'!N181</f>
        <v>0</v>
      </c>
      <c r="I178">
        <f>'RESUMEN TOTAL'!O181</f>
        <v>0</v>
      </c>
      <c r="J178">
        <f>'RESUMEN TOTAL'!P181</f>
        <v>0</v>
      </c>
      <c r="K178">
        <f>'RESUMEN TOTAL'!Q181</f>
        <v>0</v>
      </c>
      <c r="L178">
        <f>'RESUMEN TOTAL'!R181</f>
        <v>0</v>
      </c>
      <c r="M178">
        <f>'RESUMEN TOTAL'!S181</f>
        <v>0</v>
      </c>
      <c r="N178">
        <f>'RESUMEN TOTAL'!T181</f>
        <v>0</v>
      </c>
      <c r="O178">
        <f>'RESUMEN TOTAL'!U181</f>
        <v>0</v>
      </c>
      <c r="P178">
        <f>'RESUMEN TOTAL'!V181</f>
        <v>0</v>
      </c>
      <c r="Q178">
        <f>'RESUMEN TOTAL'!W181</f>
        <v>0</v>
      </c>
      <c r="R178">
        <f>'RESUMEN TOTAL'!X181</f>
        <v>0</v>
      </c>
      <c r="S178">
        <f>'RESUMEN TOTAL'!Y181</f>
        <v>0</v>
      </c>
      <c r="T178">
        <f>'RESUMEN TOTAL'!Z181</f>
        <v>0</v>
      </c>
      <c r="U178">
        <f>'RESUMEN TOTAL'!AA181</f>
        <v>0</v>
      </c>
      <c r="V178">
        <f>'RESUMEN TOTAL'!AB181</f>
        <v>0</v>
      </c>
      <c r="W178">
        <f>'RESUMEN TOTAL'!AC181</f>
        <v>0</v>
      </c>
      <c r="X178">
        <f>'RESUMEN TOTAL'!AD181</f>
        <v>0</v>
      </c>
      <c r="Y178">
        <f>'RESUMEN TOTAL'!AE181</f>
        <v>0</v>
      </c>
      <c r="Z178">
        <f>'RESUMEN TOTAL'!AF181</f>
        <v>0</v>
      </c>
      <c r="AA178">
        <f>'RESUMEN TOTAL'!AG181</f>
        <v>0</v>
      </c>
      <c r="AB178">
        <f>'RESUMEN TOTAL'!AH181</f>
        <v>0</v>
      </c>
      <c r="AC178">
        <f>'RESUMEN TOTAL'!AI181</f>
        <v>0</v>
      </c>
      <c r="AD178">
        <f>'RESUMEN TOTAL'!AJ181</f>
        <v>0</v>
      </c>
      <c r="AE178">
        <f>'RESUMEN TOTAL'!AK181</f>
        <v>0</v>
      </c>
      <c r="AF178">
        <f>'RESUMEN TOTAL'!AL181</f>
        <v>0</v>
      </c>
      <c r="AG178">
        <f>'RESUMEN TOTAL'!AM181</f>
        <v>0</v>
      </c>
      <c r="AH178">
        <f>'RESUMEN TOTAL'!AN181</f>
        <v>0</v>
      </c>
      <c r="AI178">
        <f>'RESUMEN TOTAL'!AO181</f>
        <v>0</v>
      </c>
      <c r="AJ178" t="e">
        <f>'RESUMEN TOTAL'!#REF!</f>
        <v>#REF!</v>
      </c>
    </row>
    <row r="179" spans="1:36" x14ac:dyDescent="0.25">
      <c r="A179" t="str">
        <f>'RESUMEN TOTAL'!A182</f>
        <v>LOPEZ ROMERO</v>
      </c>
      <c r="B179" t="str">
        <f>'RESUMEN TOTAL'!B182</f>
        <v>LRO01</v>
      </c>
      <c r="C179" t="str">
        <f>'RESUMEN TOTAL'!D182</f>
        <v>H. IRIGOYEN Y BRAILE</v>
      </c>
      <c r="D179" t="str">
        <f>'RESUMEN TOTAL'!E182</f>
        <v>FIJA</v>
      </c>
      <c r="E179" t="str">
        <f>'RESUMEN TOTAL'!F182</f>
        <v>Fibra Optica</v>
      </c>
      <c r="F179">
        <f>'RESUMEN TOTAL'!L182</f>
        <v>0</v>
      </c>
      <c r="G179">
        <f>'RESUMEN TOTAL'!M182</f>
        <v>0</v>
      </c>
      <c r="H179">
        <f>'RESUMEN TOTAL'!N182</f>
        <v>0</v>
      </c>
      <c r="I179">
        <f>'RESUMEN TOTAL'!O182</f>
        <v>0</v>
      </c>
      <c r="J179">
        <f>'RESUMEN TOTAL'!P182</f>
        <v>0</v>
      </c>
      <c r="K179">
        <f>'RESUMEN TOTAL'!Q182</f>
        <v>0</v>
      </c>
      <c r="L179">
        <f>'RESUMEN TOTAL'!R182</f>
        <v>0</v>
      </c>
      <c r="M179">
        <f>'RESUMEN TOTAL'!S182</f>
        <v>0</v>
      </c>
      <c r="N179">
        <f>'RESUMEN TOTAL'!T182</f>
        <v>0</v>
      </c>
      <c r="O179">
        <f>'RESUMEN TOTAL'!U182</f>
        <v>0</v>
      </c>
      <c r="P179">
        <f>'RESUMEN TOTAL'!V182</f>
        <v>0</v>
      </c>
      <c r="Q179">
        <f>'RESUMEN TOTAL'!W182</f>
        <v>0</v>
      </c>
      <c r="R179">
        <f>'RESUMEN TOTAL'!X182</f>
        <v>0</v>
      </c>
      <c r="S179">
        <f>'RESUMEN TOTAL'!Y182</f>
        <v>0</v>
      </c>
      <c r="T179">
        <f>'RESUMEN TOTAL'!Z182</f>
        <v>0</v>
      </c>
      <c r="U179">
        <f>'RESUMEN TOTAL'!AA182</f>
        <v>0</v>
      </c>
      <c r="V179">
        <f>'RESUMEN TOTAL'!AB182</f>
        <v>0</v>
      </c>
      <c r="W179">
        <f>'RESUMEN TOTAL'!AC182</f>
        <v>0</v>
      </c>
      <c r="X179">
        <f>'RESUMEN TOTAL'!AD182</f>
        <v>0</v>
      </c>
      <c r="Y179">
        <f>'RESUMEN TOTAL'!AE182</f>
        <v>0</v>
      </c>
      <c r="Z179">
        <f>'RESUMEN TOTAL'!AF182</f>
        <v>0</v>
      </c>
      <c r="AA179">
        <f>'RESUMEN TOTAL'!AG182</f>
        <v>0</v>
      </c>
      <c r="AB179">
        <f>'RESUMEN TOTAL'!AH182</f>
        <v>0</v>
      </c>
      <c r="AC179">
        <f>'RESUMEN TOTAL'!AI182</f>
        <v>0</v>
      </c>
      <c r="AD179">
        <f>'RESUMEN TOTAL'!AJ182</f>
        <v>0</v>
      </c>
      <c r="AE179">
        <f>'RESUMEN TOTAL'!AK182</f>
        <v>0</v>
      </c>
      <c r="AF179">
        <f>'RESUMEN TOTAL'!AL182</f>
        <v>0</v>
      </c>
      <c r="AG179">
        <f>'RESUMEN TOTAL'!AM182</f>
        <v>0</v>
      </c>
      <c r="AH179">
        <f>'RESUMEN TOTAL'!AN182</f>
        <v>0</v>
      </c>
      <c r="AI179">
        <f>'RESUMEN TOTAL'!AO182</f>
        <v>0</v>
      </c>
      <c r="AJ179" t="e">
        <f>'RESUMEN TOTAL'!#REF!</f>
        <v>#REF!</v>
      </c>
    </row>
    <row r="180" spans="1:36" x14ac:dyDescent="0.25">
      <c r="A180" t="str">
        <f>'RESUMEN TOTAL'!A183</f>
        <v>PRESIDENTE SARMIENTO</v>
      </c>
      <c r="B180" t="str">
        <f>'RESUMEN TOTAL'!B183</f>
        <v>LRO02</v>
      </c>
      <c r="C180" t="str">
        <f>'RESUMEN TOTAL'!D183</f>
        <v>H. Irigoyen e Islas Orcadas</v>
      </c>
      <c r="D180" t="str">
        <f>'RESUMEN TOTAL'!E183</f>
        <v>Domo</v>
      </c>
      <c r="E180" t="str">
        <f>'RESUMEN TOTAL'!F183</f>
        <v>Fibra Optica</v>
      </c>
      <c r="F180">
        <f>'RESUMEN TOTAL'!L183</f>
        <v>0</v>
      </c>
      <c r="G180">
        <f>'RESUMEN TOTAL'!M183</f>
        <v>0</v>
      </c>
      <c r="H180">
        <f>'RESUMEN TOTAL'!N183</f>
        <v>0</v>
      </c>
      <c r="I180">
        <f>'RESUMEN TOTAL'!O183</f>
        <v>0</v>
      </c>
      <c r="J180">
        <f>'RESUMEN TOTAL'!P183</f>
        <v>0</v>
      </c>
      <c r="K180">
        <f>'RESUMEN TOTAL'!Q183</f>
        <v>0</v>
      </c>
      <c r="L180">
        <f>'RESUMEN TOTAL'!R183</f>
        <v>0</v>
      </c>
      <c r="M180">
        <f>'RESUMEN TOTAL'!S183</f>
        <v>0</v>
      </c>
      <c r="N180">
        <f>'RESUMEN TOTAL'!T183</f>
        <v>0</v>
      </c>
      <c r="O180">
        <f>'RESUMEN TOTAL'!U183</f>
        <v>0</v>
      </c>
      <c r="P180">
        <f>'RESUMEN TOTAL'!V183</f>
        <v>0</v>
      </c>
      <c r="Q180">
        <f>'RESUMEN TOTAL'!W183</f>
        <v>0</v>
      </c>
      <c r="R180">
        <f>'RESUMEN TOTAL'!X183</f>
        <v>0</v>
      </c>
      <c r="S180">
        <f>'RESUMEN TOTAL'!Y183</f>
        <v>0</v>
      </c>
      <c r="T180">
        <f>'RESUMEN TOTAL'!Z183</f>
        <v>0</v>
      </c>
      <c r="U180">
        <f>'RESUMEN TOTAL'!AA183</f>
        <v>0</v>
      </c>
      <c r="V180">
        <f>'RESUMEN TOTAL'!AB183</f>
        <v>0</v>
      </c>
      <c r="W180">
        <f>'RESUMEN TOTAL'!AC183</f>
        <v>0</v>
      </c>
      <c r="X180">
        <f>'RESUMEN TOTAL'!AD183</f>
        <v>0</v>
      </c>
      <c r="Y180">
        <f>'RESUMEN TOTAL'!AE183</f>
        <v>0</v>
      </c>
      <c r="Z180">
        <f>'RESUMEN TOTAL'!AF183</f>
        <v>0</v>
      </c>
      <c r="AA180">
        <f>'RESUMEN TOTAL'!AG183</f>
        <v>0</v>
      </c>
      <c r="AB180">
        <f>'RESUMEN TOTAL'!AH183</f>
        <v>0</v>
      </c>
      <c r="AC180">
        <f>'RESUMEN TOTAL'!AI183</f>
        <v>0</v>
      </c>
      <c r="AD180">
        <f>'RESUMEN TOTAL'!AJ183</f>
        <v>0</v>
      </c>
      <c r="AE180">
        <f>'RESUMEN TOTAL'!AK183</f>
        <v>0</v>
      </c>
      <c r="AF180">
        <f>'RESUMEN TOTAL'!AL183</f>
        <v>0</v>
      </c>
      <c r="AG180">
        <f>'RESUMEN TOTAL'!AM183</f>
        <v>0</v>
      </c>
      <c r="AH180">
        <f>'RESUMEN TOTAL'!AN183</f>
        <v>0</v>
      </c>
      <c r="AI180">
        <f>'RESUMEN TOTAL'!AO183</f>
        <v>0</v>
      </c>
      <c r="AJ180" t="e">
        <f>'RESUMEN TOTAL'!#REF!</f>
        <v>#REF!</v>
      </c>
    </row>
    <row r="181" spans="1:36" x14ac:dyDescent="0.25">
      <c r="A181" t="str">
        <f>'RESUMEN TOTAL'!A184</f>
        <v>LOPEZ ROMERO</v>
      </c>
      <c r="B181" t="str">
        <f>'RESUMEN TOTAL'!B184</f>
        <v>LRO03</v>
      </c>
      <c r="C181" t="str">
        <f>'RESUMEN TOTAL'!D184</f>
        <v>H. Irigoyen y Parravicini</v>
      </c>
      <c r="D181" t="str">
        <f>'RESUMEN TOTAL'!E184</f>
        <v>Fija</v>
      </c>
      <c r="E181" t="str">
        <f>'RESUMEN TOTAL'!F184</f>
        <v>Fibra Optica</v>
      </c>
      <c r="F181">
        <f>'RESUMEN TOTAL'!L184</f>
        <v>0</v>
      </c>
      <c r="G181">
        <f>'RESUMEN TOTAL'!M184</f>
        <v>0</v>
      </c>
      <c r="H181">
        <f>'RESUMEN TOTAL'!N184</f>
        <v>0</v>
      </c>
      <c r="I181">
        <f>'RESUMEN TOTAL'!O184</f>
        <v>0</v>
      </c>
      <c r="J181">
        <f>'RESUMEN TOTAL'!P184</f>
        <v>0</v>
      </c>
      <c r="K181">
        <f>'RESUMEN TOTAL'!Q184</f>
        <v>0</v>
      </c>
      <c r="L181">
        <f>'RESUMEN TOTAL'!R184</f>
        <v>0</v>
      </c>
      <c r="M181">
        <f>'RESUMEN TOTAL'!S184</f>
        <v>0</v>
      </c>
      <c r="N181">
        <f>'RESUMEN TOTAL'!T184</f>
        <v>0</v>
      </c>
      <c r="O181">
        <f>'RESUMEN TOTAL'!U184</f>
        <v>0</v>
      </c>
      <c r="P181">
        <f>'RESUMEN TOTAL'!V184</f>
        <v>0</v>
      </c>
      <c r="Q181">
        <f>'RESUMEN TOTAL'!W184</f>
        <v>0</v>
      </c>
      <c r="R181">
        <f>'RESUMEN TOTAL'!X184</f>
        <v>0</v>
      </c>
      <c r="S181">
        <f>'RESUMEN TOTAL'!Y184</f>
        <v>0</v>
      </c>
      <c r="T181">
        <f>'RESUMEN TOTAL'!Z184</f>
        <v>0</v>
      </c>
      <c r="U181">
        <f>'RESUMEN TOTAL'!AA184</f>
        <v>0</v>
      </c>
      <c r="V181">
        <f>'RESUMEN TOTAL'!AB184</f>
        <v>0</v>
      </c>
      <c r="W181">
        <f>'RESUMEN TOTAL'!AC184</f>
        <v>0</v>
      </c>
      <c r="X181">
        <f>'RESUMEN TOTAL'!AD184</f>
        <v>0</v>
      </c>
      <c r="Y181">
        <f>'RESUMEN TOTAL'!AE184</f>
        <v>0</v>
      </c>
      <c r="Z181">
        <f>'RESUMEN TOTAL'!AF184</f>
        <v>0</v>
      </c>
      <c r="AA181">
        <f>'RESUMEN TOTAL'!AG184</f>
        <v>0</v>
      </c>
      <c r="AB181">
        <f>'RESUMEN TOTAL'!AH184</f>
        <v>0</v>
      </c>
      <c r="AC181">
        <f>'RESUMEN TOTAL'!AI184</f>
        <v>0</v>
      </c>
      <c r="AD181">
        <f>'RESUMEN TOTAL'!AJ184</f>
        <v>0</v>
      </c>
      <c r="AE181">
        <f>'RESUMEN TOTAL'!AK184</f>
        <v>0</v>
      </c>
      <c r="AF181">
        <f>'RESUMEN TOTAL'!AL184</f>
        <v>0</v>
      </c>
      <c r="AG181">
        <f>'RESUMEN TOTAL'!AM184</f>
        <v>0</v>
      </c>
      <c r="AH181">
        <f>'RESUMEN TOTAL'!AN184</f>
        <v>0</v>
      </c>
      <c r="AI181">
        <f>'RESUMEN TOTAL'!AO184</f>
        <v>0</v>
      </c>
      <c r="AJ181" t="e">
        <f>'RESUMEN TOTAL'!#REF!</f>
        <v>#REF!</v>
      </c>
    </row>
    <row r="182" spans="1:36" x14ac:dyDescent="0.25">
      <c r="A182" t="str">
        <f>'RESUMEN TOTAL'!A185</f>
        <v>LOPEZ ROMERO</v>
      </c>
      <c r="B182" t="str">
        <f>'RESUMEN TOTAL'!B185</f>
        <v>LRO04</v>
      </c>
      <c r="C182" t="str">
        <f>'RESUMEN TOTAL'!D185</f>
        <v>H. Irigoyen y Alvarado</v>
      </c>
      <c r="D182" t="str">
        <f>'RESUMEN TOTAL'!E185</f>
        <v>FIJA</v>
      </c>
      <c r="E182" t="str">
        <f>'RESUMEN TOTAL'!F185</f>
        <v>Fibra Optica</v>
      </c>
      <c r="F182">
        <f>'RESUMEN TOTAL'!L185</f>
        <v>0</v>
      </c>
      <c r="G182">
        <f>'RESUMEN TOTAL'!M185</f>
        <v>0</v>
      </c>
      <c r="H182">
        <f>'RESUMEN TOTAL'!N185</f>
        <v>0</v>
      </c>
      <c r="I182">
        <f>'RESUMEN TOTAL'!O185</f>
        <v>0</v>
      </c>
      <c r="J182">
        <f>'RESUMEN TOTAL'!P185</f>
        <v>0</v>
      </c>
      <c r="K182">
        <f>'RESUMEN TOTAL'!Q185</f>
        <v>0</v>
      </c>
      <c r="L182">
        <f>'RESUMEN TOTAL'!R185</f>
        <v>0</v>
      </c>
      <c r="M182">
        <f>'RESUMEN TOTAL'!S185</f>
        <v>0</v>
      </c>
      <c r="N182">
        <f>'RESUMEN TOTAL'!T185</f>
        <v>0</v>
      </c>
      <c r="O182">
        <f>'RESUMEN TOTAL'!U185</f>
        <v>0</v>
      </c>
      <c r="P182">
        <f>'RESUMEN TOTAL'!V185</f>
        <v>0</v>
      </c>
      <c r="Q182">
        <f>'RESUMEN TOTAL'!W185</f>
        <v>0</v>
      </c>
      <c r="R182">
        <f>'RESUMEN TOTAL'!X185</f>
        <v>0</v>
      </c>
      <c r="S182">
        <f>'RESUMEN TOTAL'!Y185</f>
        <v>0</v>
      </c>
      <c r="T182">
        <f>'RESUMEN TOTAL'!Z185</f>
        <v>0</v>
      </c>
      <c r="U182">
        <f>'RESUMEN TOTAL'!AA185</f>
        <v>0</v>
      </c>
      <c r="V182">
        <f>'RESUMEN TOTAL'!AB185</f>
        <v>0</v>
      </c>
      <c r="W182">
        <f>'RESUMEN TOTAL'!AC185</f>
        <v>0</v>
      </c>
      <c r="X182">
        <f>'RESUMEN TOTAL'!AD185</f>
        <v>0</v>
      </c>
      <c r="Y182">
        <f>'RESUMEN TOTAL'!AE185</f>
        <v>0</v>
      </c>
      <c r="Z182">
        <f>'RESUMEN TOTAL'!AF185</f>
        <v>0</v>
      </c>
      <c r="AA182">
        <f>'RESUMEN TOTAL'!AG185</f>
        <v>0</v>
      </c>
      <c r="AB182">
        <f>'RESUMEN TOTAL'!AH185</f>
        <v>0</v>
      </c>
      <c r="AC182">
        <f>'RESUMEN TOTAL'!AI185</f>
        <v>0</v>
      </c>
      <c r="AD182">
        <f>'RESUMEN TOTAL'!AJ185</f>
        <v>0</v>
      </c>
      <c r="AE182">
        <f>'RESUMEN TOTAL'!AK185</f>
        <v>0</v>
      </c>
      <c r="AF182">
        <f>'RESUMEN TOTAL'!AL185</f>
        <v>0</v>
      </c>
      <c r="AG182">
        <f>'RESUMEN TOTAL'!AM185</f>
        <v>0</v>
      </c>
      <c r="AH182">
        <f>'RESUMEN TOTAL'!AN185</f>
        <v>0</v>
      </c>
      <c r="AI182">
        <f>'RESUMEN TOTAL'!AO185</f>
        <v>0</v>
      </c>
      <c r="AJ182" t="e">
        <f>'RESUMEN TOTAL'!#REF!</f>
        <v>#REF!</v>
      </c>
    </row>
    <row r="183" spans="1:36" x14ac:dyDescent="0.25">
      <c r="A183" t="str">
        <f>'RESUMEN TOTAL'!A186</f>
        <v>PRESIDENTE SARMIENTO</v>
      </c>
      <c r="B183" t="str">
        <f>'RESUMEN TOTAL'!B186</f>
        <v>LRO06</v>
      </c>
      <c r="C183" t="str">
        <f>'RESUMEN TOTAL'!D186</f>
        <v>H. Irigoyen y Belgrano</v>
      </c>
      <c r="D183" t="str">
        <f>'RESUMEN TOTAL'!E186</f>
        <v>Domo</v>
      </c>
      <c r="E183" t="str">
        <f>'RESUMEN TOTAL'!F186</f>
        <v>Fibra Optica</v>
      </c>
      <c r="F183">
        <f>'RESUMEN TOTAL'!L186</f>
        <v>0</v>
      </c>
      <c r="G183">
        <f>'RESUMEN TOTAL'!M186</f>
        <v>0</v>
      </c>
      <c r="H183">
        <f>'RESUMEN TOTAL'!N186</f>
        <v>0</v>
      </c>
      <c r="I183">
        <f>'RESUMEN TOTAL'!O186</f>
        <v>0</v>
      </c>
      <c r="J183">
        <f>'RESUMEN TOTAL'!P186</f>
        <v>0</v>
      </c>
      <c r="K183">
        <f>'RESUMEN TOTAL'!Q186</f>
        <v>0</v>
      </c>
      <c r="L183">
        <f>'RESUMEN TOTAL'!R186</f>
        <v>0</v>
      </c>
      <c r="M183">
        <f>'RESUMEN TOTAL'!S186</f>
        <v>0</v>
      </c>
      <c r="N183">
        <f>'RESUMEN TOTAL'!T186</f>
        <v>0</v>
      </c>
      <c r="O183">
        <f>'RESUMEN TOTAL'!U186</f>
        <v>0</v>
      </c>
      <c r="P183">
        <f>'RESUMEN TOTAL'!V186</f>
        <v>0</v>
      </c>
      <c r="Q183">
        <f>'RESUMEN TOTAL'!W186</f>
        <v>0</v>
      </c>
      <c r="R183">
        <f>'RESUMEN TOTAL'!X186</f>
        <v>0</v>
      </c>
      <c r="S183">
        <f>'RESUMEN TOTAL'!Y186</f>
        <v>0</v>
      </c>
      <c r="T183">
        <f>'RESUMEN TOTAL'!Z186</f>
        <v>0</v>
      </c>
      <c r="U183">
        <f>'RESUMEN TOTAL'!AA186</f>
        <v>0</v>
      </c>
      <c r="V183">
        <f>'RESUMEN TOTAL'!AB186</f>
        <v>0</v>
      </c>
      <c r="W183">
        <f>'RESUMEN TOTAL'!AC186</f>
        <v>0</v>
      </c>
      <c r="X183">
        <f>'RESUMEN TOTAL'!AD186</f>
        <v>0</v>
      </c>
      <c r="Y183">
        <f>'RESUMEN TOTAL'!AE186</f>
        <v>0</v>
      </c>
      <c r="Z183">
        <f>'RESUMEN TOTAL'!AF186</f>
        <v>0</v>
      </c>
      <c r="AA183">
        <f>'RESUMEN TOTAL'!AG186</f>
        <v>0</v>
      </c>
      <c r="AB183">
        <f>'RESUMEN TOTAL'!AH186</f>
        <v>0</v>
      </c>
      <c r="AC183">
        <f>'RESUMEN TOTAL'!AI186</f>
        <v>0</v>
      </c>
      <c r="AD183">
        <f>'RESUMEN TOTAL'!AJ186</f>
        <v>0</v>
      </c>
      <c r="AE183">
        <f>'RESUMEN TOTAL'!AK186</f>
        <v>0</v>
      </c>
      <c r="AF183">
        <f>'RESUMEN TOTAL'!AL186</f>
        <v>0</v>
      </c>
      <c r="AG183">
        <f>'RESUMEN TOTAL'!AM186</f>
        <v>0</v>
      </c>
      <c r="AH183">
        <f>'RESUMEN TOTAL'!AN186</f>
        <v>0</v>
      </c>
      <c r="AI183">
        <f>'RESUMEN TOTAL'!AO186</f>
        <v>0</v>
      </c>
      <c r="AJ183" t="e">
        <f>'RESUMEN TOTAL'!#REF!</f>
        <v>#REF!</v>
      </c>
    </row>
    <row r="184" spans="1:36" x14ac:dyDescent="0.25">
      <c r="A184" t="str">
        <f>'RESUMEN TOTAL'!A187</f>
        <v>LOPEZ ROMERO</v>
      </c>
      <c r="B184" t="str">
        <f>'RESUMEN TOTAL'!B187</f>
        <v>LRO07</v>
      </c>
      <c r="C184" t="str">
        <f>'RESUMEN TOTAL'!D187</f>
        <v>H. Irigoyen y Remedios de Escalada</v>
      </c>
      <c r="D184" t="str">
        <f>'RESUMEN TOTAL'!E187</f>
        <v>Domo</v>
      </c>
      <c r="E184" t="str">
        <f>'RESUMEN TOTAL'!F187</f>
        <v>Fibra Optica</v>
      </c>
      <c r="F184">
        <f>'RESUMEN TOTAL'!L187</f>
        <v>0</v>
      </c>
      <c r="G184">
        <f>'RESUMEN TOTAL'!M187</f>
        <v>0</v>
      </c>
      <c r="H184">
        <f>'RESUMEN TOTAL'!N187</f>
        <v>0</v>
      </c>
      <c r="I184">
        <f>'RESUMEN TOTAL'!O187</f>
        <v>0</v>
      </c>
      <c r="J184">
        <f>'RESUMEN TOTAL'!P187</f>
        <v>0</v>
      </c>
      <c r="K184">
        <f>'RESUMEN TOTAL'!Q187</f>
        <v>0</v>
      </c>
      <c r="L184">
        <f>'RESUMEN TOTAL'!R187</f>
        <v>0</v>
      </c>
      <c r="M184">
        <f>'RESUMEN TOTAL'!S187</f>
        <v>0</v>
      </c>
      <c r="N184">
        <f>'RESUMEN TOTAL'!T187</f>
        <v>0</v>
      </c>
      <c r="O184">
        <f>'RESUMEN TOTAL'!U187</f>
        <v>0</v>
      </c>
      <c r="P184">
        <f>'RESUMEN TOTAL'!V187</f>
        <v>0</v>
      </c>
      <c r="Q184">
        <f>'RESUMEN TOTAL'!W187</f>
        <v>0</v>
      </c>
      <c r="R184">
        <f>'RESUMEN TOTAL'!X187</f>
        <v>0</v>
      </c>
      <c r="S184">
        <f>'RESUMEN TOTAL'!Y187</f>
        <v>0</v>
      </c>
      <c r="T184">
        <f>'RESUMEN TOTAL'!Z187</f>
        <v>0</v>
      </c>
      <c r="U184">
        <f>'RESUMEN TOTAL'!AA187</f>
        <v>0</v>
      </c>
      <c r="V184">
        <f>'RESUMEN TOTAL'!AB187</f>
        <v>0</v>
      </c>
      <c r="W184">
        <f>'RESUMEN TOTAL'!AC187</f>
        <v>0</v>
      </c>
      <c r="X184">
        <f>'RESUMEN TOTAL'!AD187</f>
        <v>0</v>
      </c>
      <c r="Y184">
        <f>'RESUMEN TOTAL'!AE187</f>
        <v>0</v>
      </c>
      <c r="Z184">
        <f>'RESUMEN TOTAL'!AF187</f>
        <v>0</v>
      </c>
      <c r="AA184">
        <f>'RESUMEN TOTAL'!AG187</f>
        <v>0</v>
      </c>
      <c r="AB184">
        <f>'RESUMEN TOTAL'!AH187</f>
        <v>0</v>
      </c>
      <c r="AC184">
        <f>'RESUMEN TOTAL'!AI187</f>
        <v>0</v>
      </c>
      <c r="AD184">
        <f>'RESUMEN TOTAL'!AJ187</f>
        <v>0</v>
      </c>
      <c r="AE184">
        <f>'RESUMEN TOTAL'!AK187</f>
        <v>0</v>
      </c>
      <c r="AF184">
        <f>'RESUMEN TOTAL'!AL187</f>
        <v>0</v>
      </c>
      <c r="AG184">
        <f>'RESUMEN TOTAL'!AM187</f>
        <v>0</v>
      </c>
      <c r="AH184">
        <f>'RESUMEN TOTAL'!AN187</f>
        <v>0</v>
      </c>
      <c r="AI184">
        <f>'RESUMEN TOTAL'!AO187</f>
        <v>0</v>
      </c>
      <c r="AJ184" t="e">
        <f>'RESUMEN TOTAL'!#REF!</f>
        <v>#REF!</v>
      </c>
    </row>
    <row r="185" spans="1:36" x14ac:dyDescent="0.25">
      <c r="A185" t="str">
        <f>'RESUMEN TOTAL'!A188</f>
        <v>LOPEZ ROMERO</v>
      </c>
      <c r="B185" t="str">
        <f>'RESUMEN TOTAL'!B188</f>
        <v>LRO08</v>
      </c>
      <c r="C185" t="str">
        <f>'RESUMEN TOTAL'!D188</f>
        <v>Remedios de Escalada y Finochieto</v>
      </c>
      <c r="D185" t="str">
        <f>'RESUMEN TOTAL'!E188</f>
        <v>Domo</v>
      </c>
      <c r="E185" t="str">
        <f>'RESUMEN TOTAL'!F188</f>
        <v>Fibra Optica</v>
      </c>
      <c r="F185">
        <f>'RESUMEN TOTAL'!L188</f>
        <v>0</v>
      </c>
      <c r="G185">
        <f>'RESUMEN TOTAL'!M188</f>
        <v>0</v>
      </c>
      <c r="H185">
        <f>'RESUMEN TOTAL'!N188</f>
        <v>0</v>
      </c>
      <c r="I185">
        <f>'RESUMEN TOTAL'!O188</f>
        <v>0</v>
      </c>
      <c r="J185">
        <f>'RESUMEN TOTAL'!P188</f>
        <v>0</v>
      </c>
      <c r="K185">
        <f>'RESUMEN TOTAL'!Q188</f>
        <v>0</v>
      </c>
      <c r="L185">
        <f>'RESUMEN TOTAL'!R188</f>
        <v>0</v>
      </c>
      <c r="M185">
        <f>'RESUMEN TOTAL'!S188</f>
        <v>0</v>
      </c>
      <c r="N185">
        <f>'RESUMEN TOTAL'!T188</f>
        <v>0</v>
      </c>
      <c r="O185">
        <f>'RESUMEN TOTAL'!U188</f>
        <v>0</v>
      </c>
      <c r="P185">
        <f>'RESUMEN TOTAL'!V188</f>
        <v>0</v>
      </c>
      <c r="Q185">
        <f>'RESUMEN TOTAL'!W188</f>
        <v>0</v>
      </c>
      <c r="R185">
        <f>'RESUMEN TOTAL'!X188</f>
        <v>0</v>
      </c>
      <c r="S185">
        <f>'RESUMEN TOTAL'!Y188</f>
        <v>0</v>
      </c>
      <c r="T185">
        <f>'RESUMEN TOTAL'!Z188</f>
        <v>0</v>
      </c>
      <c r="U185">
        <f>'RESUMEN TOTAL'!AA188</f>
        <v>0</v>
      </c>
      <c r="V185">
        <f>'RESUMEN TOTAL'!AB188</f>
        <v>0</v>
      </c>
      <c r="W185">
        <f>'RESUMEN TOTAL'!AC188</f>
        <v>0</v>
      </c>
      <c r="X185">
        <f>'RESUMEN TOTAL'!AD188</f>
        <v>0</v>
      </c>
      <c r="Y185">
        <f>'RESUMEN TOTAL'!AE188</f>
        <v>0</v>
      </c>
      <c r="Z185">
        <f>'RESUMEN TOTAL'!AF188</f>
        <v>0</v>
      </c>
      <c r="AA185">
        <f>'RESUMEN TOTAL'!AG188</f>
        <v>0</v>
      </c>
      <c r="AB185">
        <f>'RESUMEN TOTAL'!AH188</f>
        <v>0</v>
      </c>
      <c r="AC185">
        <f>'RESUMEN TOTAL'!AI188</f>
        <v>0</v>
      </c>
      <c r="AD185">
        <f>'RESUMEN TOTAL'!AJ188</f>
        <v>0</v>
      </c>
      <c r="AE185">
        <f>'RESUMEN TOTAL'!AK188</f>
        <v>0</v>
      </c>
      <c r="AF185">
        <f>'RESUMEN TOTAL'!AL188</f>
        <v>0</v>
      </c>
      <c r="AG185">
        <f>'RESUMEN TOTAL'!AM188</f>
        <v>0</v>
      </c>
      <c r="AH185">
        <f>'RESUMEN TOTAL'!AN188</f>
        <v>0</v>
      </c>
      <c r="AI185">
        <f>'RESUMEN TOTAL'!AO188</f>
        <v>0</v>
      </c>
      <c r="AJ185" t="e">
        <f>'RESUMEN TOTAL'!#REF!</f>
        <v>#REF!</v>
      </c>
    </row>
    <row r="186" spans="1:36" x14ac:dyDescent="0.25">
      <c r="A186" t="str">
        <f>'RESUMEN TOTAL'!A189</f>
        <v>LOPEZ ROMERO</v>
      </c>
      <c r="B186" t="str">
        <f>'RESUMEN TOTAL'!B189</f>
        <v>LRO11</v>
      </c>
      <c r="C186" t="str">
        <f>'RESUMEN TOTAL'!D189</f>
        <v>Av. Yrigoyen y Braile</v>
      </c>
      <c r="D186">
        <f>'RESUMEN TOTAL'!E189</f>
        <v>0</v>
      </c>
      <c r="E186" t="str">
        <f>'RESUMEN TOTAL'!F189</f>
        <v>Fibra Optica</v>
      </c>
      <c r="F186">
        <f>'RESUMEN TOTAL'!L189</f>
        <v>0</v>
      </c>
      <c r="G186">
        <f>'RESUMEN TOTAL'!M189</f>
        <v>0</v>
      </c>
      <c r="H186">
        <f>'RESUMEN TOTAL'!N189</f>
        <v>0</v>
      </c>
      <c r="I186">
        <f>'RESUMEN TOTAL'!O189</f>
        <v>0</v>
      </c>
      <c r="J186">
        <f>'RESUMEN TOTAL'!P189</f>
        <v>0</v>
      </c>
      <c r="K186">
        <f>'RESUMEN TOTAL'!Q189</f>
        <v>0</v>
      </c>
      <c r="L186">
        <f>'RESUMEN TOTAL'!R189</f>
        <v>0</v>
      </c>
      <c r="M186">
        <f>'RESUMEN TOTAL'!S189</f>
        <v>0</v>
      </c>
      <c r="N186">
        <f>'RESUMEN TOTAL'!T189</f>
        <v>0</v>
      </c>
      <c r="O186">
        <f>'RESUMEN TOTAL'!U189</f>
        <v>0</v>
      </c>
      <c r="P186">
        <f>'RESUMEN TOTAL'!V189</f>
        <v>0</v>
      </c>
      <c r="Q186">
        <f>'RESUMEN TOTAL'!W189</f>
        <v>0</v>
      </c>
      <c r="R186">
        <f>'RESUMEN TOTAL'!X189</f>
        <v>0</v>
      </c>
      <c r="S186">
        <f>'RESUMEN TOTAL'!Y189</f>
        <v>0</v>
      </c>
      <c r="T186">
        <f>'RESUMEN TOTAL'!Z189</f>
        <v>0</v>
      </c>
      <c r="U186">
        <f>'RESUMEN TOTAL'!AA189</f>
        <v>0</v>
      </c>
      <c r="V186">
        <f>'RESUMEN TOTAL'!AB189</f>
        <v>0</v>
      </c>
      <c r="W186">
        <f>'RESUMEN TOTAL'!AC189</f>
        <v>0</v>
      </c>
      <c r="X186">
        <f>'RESUMEN TOTAL'!AD189</f>
        <v>0</v>
      </c>
      <c r="Y186">
        <f>'RESUMEN TOTAL'!AE189</f>
        <v>0</v>
      </c>
      <c r="Z186">
        <f>'RESUMEN TOTAL'!AF189</f>
        <v>0</v>
      </c>
      <c r="AA186">
        <f>'RESUMEN TOTAL'!AG189</f>
        <v>0</v>
      </c>
      <c r="AB186">
        <f>'RESUMEN TOTAL'!AH189</f>
        <v>0</v>
      </c>
      <c r="AC186">
        <f>'RESUMEN TOTAL'!AI189</f>
        <v>0</v>
      </c>
      <c r="AD186">
        <f>'RESUMEN TOTAL'!AJ189</f>
        <v>0</v>
      </c>
      <c r="AE186">
        <f>'RESUMEN TOTAL'!AK189</f>
        <v>0</v>
      </c>
      <c r="AF186">
        <f>'RESUMEN TOTAL'!AL189</f>
        <v>0</v>
      </c>
      <c r="AG186">
        <f>'RESUMEN TOTAL'!AM189</f>
        <v>0</v>
      </c>
      <c r="AH186">
        <f>'RESUMEN TOTAL'!AN189</f>
        <v>0</v>
      </c>
      <c r="AI186">
        <f>'RESUMEN TOTAL'!AO189</f>
        <v>0</v>
      </c>
      <c r="AJ186" t="e">
        <f>'RESUMEN TOTAL'!#REF!</f>
        <v>#REF!</v>
      </c>
    </row>
    <row r="187" spans="1:36" x14ac:dyDescent="0.25">
      <c r="A187" t="str">
        <f>'RESUMEN TOTAL'!A190</f>
        <v>LOPEZ ROMERO</v>
      </c>
      <c r="B187" t="str">
        <f>'RESUMEN TOTAL'!B190</f>
        <v>LRO14</v>
      </c>
      <c r="C187" t="str">
        <f>'RESUMEN TOTAL'!D190</f>
        <v>YRIGOYEN Y STORNI</v>
      </c>
      <c r="D187" t="str">
        <f>'RESUMEN TOTAL'!E190</f>
        <v>DOMO</v>
      </c>
      <c r="E187" t="str">
        <f>'RESUMEN TOTAL'!F190</f>
        <v>Fibra Optica</v>
      </c>
      <c r="F187">
        <f>'RESUMEN TOTAL'!L190</f>
        <v>0</v>
      </c>
      <c r="G187">
        <f>'RESUMEN TOTAL'!M190</f>
        <v>0</v>
      </c>
      <c r="H187">
        <f>'RESUMEN TOTAL'!N190</f>
        <v>0</v>
      </c>
      <c r="I187">
        <f>'RESUMEN TOTAL'!O190</f>
        <v>0</v>
      </c>
      <c r="J187">
        <f>'RESUMEN TOTAL'!P190</f>
        <v>0</v>
      </c>
      <c r="K187">
        <f>'RESUMEN TOTAL'!Q190</f>
        <v>0</v>
      </c>
      <c r="L187">
        <f>'RESUMEN TOTAL'!R190</f>
        <v>0</v>
      </c>
      <c r="M187">
        <f>'RESUMEN TOTAL'!S190</f>
        <v>0</v>
      </c>
      <c r="N187">
        <f>'RESUMEN TOTAL'!T190</f>
        <v>0</v>
      </c>
      <c r="O187">
        <f>'RESUMEN TOTAL'!U190</f>
        <v>0</v>
      </c>
      <c r="P187">
        <f>'RESUMEN TOTAL'!V190</f>
        <v>0</v>
      </c>
      <c r="Q187">
        <f>'RESUMEN TOTAL'!W190</f>
        <v>0</v>
      </c>
      <c r="R187">
        <f>'RESUMEN TOTAL'!X190</f>
        <v>0</v>
      </c>
      <c r="S187">
        <f>'RESUMEN TOTAL'!Y190</f>
        <v>0</v>
      </c>
      <c r="T187">
        <f>'RESUMEN TOTAL'!Z190</f>
        <v>0</v>
      </c>
      <c r="U187">
        <f>'RESUMEN TOTAL'!AA190</f>
        <v>0</v>
      </c>
      <c r="V187">
        <f>'RESUMEN TOTAL'!AB190</f>
        <v>0</v>
      </c>
      <c r="W187">
        <f>'RESUMEN TOTAL'!AC190</f>
        <v>0</v>
      </c>
      <c r="X187">
        <f>'RESUMEN TOTAL'!AD190</f>
        <v>0</v>
      </c>
      <c r="Y187">
        <f>'RESUMEN TOTAL'!AE190</f>
        <v>0</v>
      </c>
      <c r="Z187">
        <f>'RESUMEN TOTAL'!AF190</f>
        <v>0</v>
      </c>
      <c r="AA187">
        <f>'RESUMEN TOTAL'!AG190</f>
        <v>0</v>
      </c>
      <c r="AB187">
        <f>'RESUMEN TOTAL'!AH190</f>
        <v>0</v>
      </c>
      <c r="AC187">
        <f>'RESUMEN TOTAL'!AI190</f>
        <v>0</v>
      </c>
      <c r="AD187">
        <f>'RESUMEN TOTAL'!AJ190</f>
        <v>0</v>
      </c>
      <c r="AE187">
        <f>'RESUMEN TOTAL'!AK190</f>
        <v>0</v>
      </c>
      <c r="AF187">
        <f>'RESUMEN TOTAL'!AL190</f>
        <v>0</v>
      </c>
      <c r="AG187">
        <f>'RESUMEN TOTAL'!AM190</f>
        <v>0</v>
      </c>
      <c r="AH187">
        <f>'RESUMEN TOTAL'!AN190</f>
        <v>0</v>
      </c>
      <c r="AI187">
        <f>'RESUMEN TOTAL'!AO190</f>
        <v>0</v>
      </c>
      <c r="AJ187" t="e">
        <f>'RESUMEN TOTAL'!#REF!</f>
        <v>#REF!</v>
      </c>
    </row>
    <row r="188" spans="1:36" x14ac:dyDescent="0.25">
      <c r="A188" t="str">
        <f>'RESUMEN TOTAL'!A191</f>
        <v>LOPEZ ROMERO</v>
      </c>
      <c r="B188" t="str">
        <f>'RESUMEN TOTAL'!B191</f>
        <v>LRO15</v>
      </c>
      <c r="C188" t="str">
        <f>'RESUMEN TOTAL'!D191</f>
        <v>BRAILE Y FINOCCHIETTO</v>
      </c>
      <c r="D188" t="str">
        <f>'RESUMEN TOTAL'!E191</f>
        <v>DOMO</v>
      </c>
      <c r="E188" t="str">
        <f>'RESUMEN TOTAL'!F191</f>
        <v>Fibra Optica</v>
      </c>
      <c r="F188">
        <f>'RESUMEN TOTAL'!L191</f>
        <v>0</v>
      </c>
      <c r="G188">
        <f>'RESUMEN TOTAL'!M191</f>
        <v>0</v>
      </c>
      <c r="H188">
        <f>'RESUMEN TOTAL'!N191</f>
        <v>0</v>
      </c>
      <c r="I188">
        <f>'RESUMEN TOTAL'!O191</f>
        <v>0</v>
      </c>
      <c r="J188">
        <f>'RESUMEN TOTAL'!P191</f>
        <v>0</v>
      </c>
      <c r="K188">
        <f>'RESUMEN TOTAL'!Q191</f>
        <v>0</v>
      </c>
      <c r="L188">
        <f>'RESUMEN TOTAL'!R191</f>
        <v>0</v>
      </c>
      <c r="M188">
        <f>'RESUMEN TOTAL'!S191</f>
        <v>0</v>
      </c>
      <c r="N188">
        <f>'RESUMEN TOTAL'!T191</f>
        <v>0</v>
      </c>
      <c r="O188">
        <f>'RESUMEN TOTAL'!U191</f>
        <v>0</v>
      </c>
      <c r="P188">
        <f>'RESUMEN TOTAL'!V191</f>
        <v>0</v>
      </c>
      <c r="Q188">
        <f>'RESUMEN TOTAL'!W191</f>
        <v>0</v>
      </c>
      <c r="R188">
        <f>'RESUMEN TOTAL'!X191</f>
        <v>0</v>
      </c>
      <c r="S188">
        <f>'RESUMEN TOTAL'!Y191</f>
        <v>0</v>
      </c>
      <c r="T188">
        <f>'RESUMEN TOTAL'!Z191</f>
        <v>0</v>
      </c>
      <c r="U188">
        <f>'RESUMEN TOTAL'!AA191</f>
        <v>0</v>
      </c>
      <c r="V188">
        <f>'RESUMEN TOTAL'!AB191</f>
        <v>0</v>
      </c>
      <c r="W188">
        <f>'RESUMEN TOTAL'!AC191</f>
        <v>0</v>
      </c>
      <c r="X188">
        <f>'RESUMEN TOTAL'!AD191</f>
        <v>0</v>
      </c>
      <c r="Y188">
        <f>'RESUMEN TOTAL'!AE191</f>
        <v>0</v>
      </c>
      <c r="Z188">
        <f>'RESUMEN TOTAL'!AF191</f>
        <v>0</v>
      </c>
      <c r="AA188">
        <f>'RESUMEN TOTAL'!AG191</f>
        <v>0</v>
      </c>
      <c r="AB188">
        <f>'RESUMEN TOTAL'!AH191</f>
        <v>0</v>
      </c>
      <c r="AC188">
        <f>'RESUMEN TOTAL'!AI191</f>
        <v>0</v>
      </c>
      <c r="AD188">
        <f>'RESUMEN TOTAL'!AJ191</f>
        <v>0</v>
      </c>
      <c r="AE188">
        <f>'RESUMEN TOTAL'!AK191</f>
        <v>0</v>
      </c>
      <c r="AF188">
        <f>'RESUMEN TOTAL'!AL191</f>
        <v>0</v>
      </c>
      <c r="AG188">
        <f>'RESUMEN TOTAL'!AM191</f>
        <v>0</v>
      </c>
      <c r="AH188">
        <f>'RESUMEN TOTAL'!AN191</f>
        <v>0</v>
      </c>
      <c r="AI188">
        <f>'RESUMEN TOTAL'!AO191</f>
        <v>0</v>
      </c>
      <c r="AJ188" t="e">
        <f>'RESUMEN TOTAL'!#REF!</f>
        <v>#REF!</v>
      </c>
    </row>
    <row r="189" spans="1:36" x14ac:dyDescent="0.25">
      <c r="A189" t="str">
        <f>'RESUMEN TOTAL'!A192</f>
        <v>LUJAN</v>
      </c>
      <c r="B189" t="str">
        <f>'RESUMEN TOTAL'!B192</f>
        <v>LUJ 01</v>
      </c>
      <c r="C189" t="str">
        <f>'RESUMEN TOTAL'!D192</f>
        <v>ñandu y Los Pinos</v>
      </c>
      <c r="D189" t="str">
        <f>'RESUMEN TOTAL'!E192</f>
        <v>Domo</v>
      </c>
      <c r="E189" t="str">
        <f>'RESUMEN TOTAL'!F192</f>
        <v>Radio</v>
      </c>
      <c r="F189">
        <f>'RESUMEN TOTAL'!L192</f>
        <v>0</v>
      </c>
      <c r="G189">
        <f>'RESUMEN TOTAL'!M192</f>
        <v>0</v>
      </c>
      <c r="H189">
        <f>'RESUMEN TOTAL'!N192</f>
        <v>0</v>
      </c>
      <c r="I189">
        <f>'RESUMEN TOTAL'!O192</f>
        <v>0</v>
      </c>
      <c r="J189">
        <f>'RESUMEN TOTAL'!P192</f>
        <v>0</v>
      </c>
      <c r="K189">
        <f>'RESUMEN TOTAL'!Q192</f>
        <v>0</v>
      </c>
      <c r="L189">
        <f>'RESUMEN TOTAL'!R192</f>
        <v>0</v>
      </c>
      <c r="M189">
        <f>'RESUMEN TOTAL'!S192</f>
        <v>0</v>
      </c>
      <c r="N189">
        <f>'RESUMEN TOTAL'!T192</f>
        <v>0</v>
      </c>
      <c r="O189">
        <f>'RESUMEN TOTAL'!U192</f>
        <v>0</v>
      </c>
      <c r="P189">
        <f>'RESUMEN TOTAL'!V192</f>
        <v>0</v>
      </c>
      <c r="Q189">
        <f>'RESUMEN TOTAL'!W192</f>
        <v>0</v>
      </c>
      <c r="R189">
        <f>'RESUMEN TOTAL'!X192</f>
        <v>0</v>
      </c>
      <c r="S189">
        <f>'RESUMEN TOTAL'!Y192</f>
        <v>0</v>
      </c>
      <c r="T189">
        <f>'RESUMEN TOTAL'!Z192</f>
        <v>0</v>
      </c>
      <c r="U189">
        <f>'RESUMEN TOTAL'!AA192</f>
        <v>0</v>
      </c>
      <c r="V189">
        <f>'RESUMEN TOTAL'!AB192</f>
        <v>0</v>
      </c>
      <c r="W189">
        <f>'RESUMEN TOTAL'!AC192</f>
        <v>0</v>
      </c>
      <c r="X189">
        <f>'RESUMEN TOTAL'!AD192</f>
        <v>0</v>
      </c>
      <c r="Y189">
        <f>'RESUMEN TOTAL'!AE192</f>
        <v>0</v>
      </c>
      <c r="Z189">
        <f>'RESUMEN TOTAL'!AF192</f>
        <v>0</v>
      </c>
      <c r="AA189">
        <f>'RESUMEN TOTAL'!AG192</f>
        <v>0</v>
      </c>
      <c r="AB189">
        <f>'RESUMEN TOTAL'!AH192</f>
        <v>0</v>
      </c>
      <c r="AC189">
        <f>'RESUMEN TOTAL'!AI192</f>
        <v>0</v>
      </c>
      <c r="AD189">
        <f>'RESUMEN TOTAL'!AJ192</f>
        <v>0</v>
      </c>
      <c r="AE189">
        <f>'RESUMEN TOTAL'!AK192</f>
        <v>0</v>
      </c>
      <c r="AF189">
        <f>'RESUMEN TOTAL'!AL192</f>
        <v>0</v>
      </c>
      <c r="AG189">
        <f>'RESUMEN TOTAL'!AM192</f>
        <v>0</v>
      </c>
      <c r="AH189">
        <f>'RESUMEN TOTAL'!AN192</f>
        <v>0</v>
      </c>
      <c r="AI189">
        <f>'RESUMEN TOTAL'!AO192</f>
        <v>0</v>
      </c>
      <c r="AJ189" t="e">
        <f>'RESUMEN TOTAL'!#REF!</f>
        <v>#REF!</v>
      </c>
    </row>
    <row r="190" spans="1:36" x14ac:dyDescent="0.25">
      <c r="A190" t="str">
        <f>'RESUMEN TOTAL'!A193</f>
        <v>VILLA ARGENTINA</v>
      </c>
      <c r="B190" t="str">
        <f>'RESUMEN TOTAL'!B193</f>
        <v>LUJ 02</v>
      </c>
      <c r="C190" t="str">
        <f>'RESUMEN TOTAL'!D193</f>
        <v>DIAG. LOS TILOS Y 527</v>
      </c>
      <c r="D190" t="str">
        <f>'RESUMEN TOTAL'!E193</f>
        <v>DOMO</v>
      </c>
      <c r="E190" t="str">
        <f>'RESUMEN TOTAL'!F193</f>
        <v>Fibra Optica</v>
      </c>
      <c r="F190">
        <f>'RESUMEN TOTAL'!L193</f>
        <v>0</v>
      </c>
      <c r="G190">
        <f>'RESUMEN TOTAL'!M193</f>
        <v>0</v>
      </c>
      <c r="H190" t="str">
        <f>'RESUMEN TOTAL'!N193</f>
        <v>APAGADO</v>
      </c>
      <c r="I190" t="str">
        <f>'RESUMEN TOTAL'!O193</f>
        <v>APAGADO</v>
      </c>
      <c r="J190">
        <f>'RESUMEN TOTAL'!P193</f>
        <v>0</v>
      </c>
      <c r="K190">
        <f>'RESUMEN TOTAL'!Q193</f>
        <v>0</v>
      </c>
      <c r="L190">
        <f>'RESUMEN TOTAL'!R193</f>
        <v>0</v>
      </c>
      <c r="M190">
        <f>'RESUMEN TOTAL'!S193</f>
        <v>0</v>
      </c>
      <c r="N190">
        <f>'RESUMEN TOTAL'!T193</f>
        <v>0</v>
      </c>
      <c r="O190">
        <f>'RESUMEN TOTAL'!U193</f>
        <v>0</v>
      </c>
      <c r="P190">
        <f>'RESUMEN TOTAL'!V193</f>
        <v>0</v>
      </c>
      <c r="Q190">
        <f>'RESUMEN TOTAL'!W193</f>
        <v>0</v>
      </c>
      <c r="R190">
        <f>'RESUMEN TOTAL'!X193</f>
        <v>0</v>
      </c>
      <c r="S190">
        <f>'RESUMEN TOTAL'!Y193</f>
        <v>0</v>
      </c>
      <c r="T190">
        <f>'RESUMEN TOTAL'!Z193</f>
        <v>0</v>
      </c>
      <c r="U190">
        <f>'RESUMEN TOTAL'!AA193</f>
        <v>0</v>
      </c>
      <c r="V190">
        <f>'RESUMEN TOTAL'!AB193</f>
        <v>0</v>
      </c>
      <c r="W190">
        <f>'RESUMEN TOTAL'!AC193</f>
        <v>0</v>
      </c>
      <c r="X190">
        <f>'RESUMEN TOTAL'!AD193</f>
        <v>0</v>
      </c>
      <c r="Y190">
        <f>'RESUMEN TOTAL'!AE193</f>
        <v>0</v>
      </c>
      <c r="Z190">
        <f>'RESUMEN TOTAL'!AF193</f>
        <v>0</v>
      </c>
      <c r="AA190">
        <f>'RESUMEN TOTAL'!AG193</f>
        <v>0</v>
      </c>
      <c r="AB190">
        <f>'RESUMEN TOTAL'!AH193</f>
        <v>0</v>
      </c>
      <c r="AC190">
        <f>'RESUMEN TOTAL'!AI193</f>
        <v>0</v>
      </c>
      <c r="AD190">
        <f>'RESUMEN TOTAL'!AJ193</f>
        <v>0</v>
      </c>
      <c r="AE190">
        <f>'RESUMEN TOTAL'!AK193</f>
        <v>0</v>
      </c>
      <c r="AF190">
        <f>'RESUMEN TOTAL'!AL193</f>
        <v>0</v>
      </c>
      <c r="AG190">
        <f>'RESUMEN TOTAL'!AM193</f>
        <v>0</v>
      </c>
      <c r="AH190">
        <f>'RESUMEN TOTAL'!AN193</f>
        <v>0</v>
      </c>
      <c r="AI190">
        <f>'RESUMEN TOTAL'!AO193</f>
        <v>0</v>
      </c>
      <c r="AJ190" t="e">
        <f>'RESUMEN TOTAL'!#REF!</f>
        <v>#REF!</v>
      </c>
    </row>
    <row r="191" spans="1:36" x14ac:dyDescent="0.25">
      <c r="A191" t="str">
        <f>'RESUMEN TOTAL'!A194</f>
        <v>LUJAN</v>
      </c>
      <c r="B191" t="str">
        <f>'RESUMEN TOTAL'!B194</f>
        <v>LUJ03</v>
      </c>
      <c r="C191" t="str">
        <f>'RESUMEN TOTAL'!D194</f>
        <v>LOS PINOS Y LOS TILOS</v>
      </c>
      <c r="D191" t="str">
        <f>'RESUMEN TOTAL'!E194</f>
        <v>DOMO</v>
      </c>
      <c r="E191" t="str">
        <f>'RESUMEN TOTAL'!F194</f>
        <v>Fibra Optica</v>
      </c>
      <c r="F191">
        <f>'RESUMEN TOTAL'!L194</f>
        <v>0</v>
      </c>
      <c r="G191">
        <f>'RESUMEN TOTAL'!M194</f>
        <v>0</v>
      </c>
      <c r="H191">
        <f>'RESUMEN TOTAL'!N194</f>
        <v>0</v>
      </c>
      <c r="I191">
        <f>'RESUMEN TOTAL'!O194</f>
        <v>0</v>
      </c>
      <c r="J191">
        <f>'RESUMEN TOTAL'!P194</f>
        <v>0</v>
      </c>
      <c r="K191">
        <f>'RESUMEN TOTAL'!Q194</f>
        <v>0</v>
      </c>
      <c r="L191">
        <f>'RESUMEN TOTAL'!R194</f>
        <v>0</v>
      </c>
      <c r="M191">
        <f>'RESUMEN TOTAL'!S194</f>
        <v>0</v>
      </c>
      <c r="N191">
        <f>'RESUMEN TOTAL'!T194</f>
        <v>0</v>
      </c>
      <c r="O191">
        <f>'RESUMEN TOTAL'!U194</f>
        <v>0</v>
      </c>
      <c r="P191">
        <f>'RESUMEN TOTAL'!V194</f>
        <v>0</v>
      </c>
      <c r="Q191">
        <f>'RESUMEN TOTAL'!W194</f>
        <v>0</v>
      </c>
      <c r="R191">
        <f>'RESUMEN TOTAL'!X194</f>
        <v>0</v>
      </c>
      <c r="S191">
        <f>'RESUMEN TOTAL'!Y194</f>
        <v>0</v>
      </c>
      <c r="T191">
        <f>'RESUMEN TOTAL'!Z194</f>
        <v>0</v>
      </c>
      <c r="U191">
        <f>'RESUMEN TOTAL'!AA194</f>
        <v>0</v>
      </c>
      <c r="V191">
        <f>'RESUMEN TOTAL'!AB194</f>
        <v>0</v>
      </c>
      <c r="W191">
        <f>'RESUMEN TOTAL'!AC194</f>
        <v>0</v>
      </c>
      <c r="X191">
        <f>'RESUMEN TOTAL'!AD194</f>
        <v>0</v>
      </c>
      <c r="Y191">
        <f>'RESUMEN TOTAL'!AE194</f>
        <v>0</v>
      </c>
      <c r="Z191">
        <f>'RESUMEN TOTAL'!AF194</f>
        <v>0</v>
      </c>
      <c r="AA191">
        <f>'RESUMEN TOTAL'!AG194</f>
        <v>0</v>
      </c>
      <c r="AB191">
        <f>'RESUMEN TOTAL'!AH194</f>
        <v>0</v>
      </c>
      <c r="AC191">
        <f>'RESUMEN TOTAL'!AI194</f>
        <v>0</v>
      </c>
      <c r="AD191">
        <f>'RESUMEN TOTAL'!AJ194</f>
        <v>0</v>
      </c>
      <c r="AE191">
        <f>'RESUMEN TOTAL'!AK194</f>
        <v>0</v>
      </c>
      <c r="AF191">
        <f>'RESUMEN TOTAL'!AL194</f>
        <v>0</v>
      </c>
      <c r="AG191">
        <f>'RESUMEN TOTAL'!AM194</f>
        <v>0</v>
      </c>
      <c r="AH191">
        <f>'RESUMEN TOTAL'!AN194</f>
        <v>0</v>
      </c>
      <c r="AI191">
        <f>'RESUMEN TOTAL'!AO194</f>
        <v>0</v>
      </c>
      <c r="AJ191" t="e">
        <f>'RESUMEN TOTAL'!#REF!</f>
        <v>#REF!</v>
      </c>
    </row>
    <row r="192" spans="1:36" x14ac:dyDescent="0.25">
      <c r="A192" t="str">
        <f>'RESUMEN TOTAL'!A195</f>
        <v>PRESIDENTE PERON (PEPSI)</v>
      </c>
      <c r="B192" t="str">
        <f>'RESUMEN TOTAL'!B195</f>
        <v>MAR 01</v>
      </c>
      <c r="C192" t="str">
        <f>'RESUMEN TOTAL'!D195</f>
        <v>RP36 Y LA ESMERALDA</v>
      </c>
      <c r="D192" t="str">
        <f>'RESUMEN TOTAL'!E195</f>
        <v>DOMO</v>
      </c>
      <c r="E192" t="str">
        <f>'RESUMEN TOTAL'!F195</f>
        <v>Fibra Optica</v>
      </c>
      <c r="F192">
        <f>'RESUMEN TOTAL'!L195</f>
        <v>0</v>
      </c>
      <c r="G192">
        <f>'RESUMEN TOTAL'!M195</f>
        <v>0</v>
      </c>
      <c r="H192" t="str">
        <f>'RESUMEN TOTAL'!N195</f>
        <v>APAGADO</v>
      </c>
      <c r="I192" t="str">
        <f>'RESUMEN TOTAL'!O195</f>
        <v>APAGADO</v>
      </c>
      <c r="J192">
        <f>'RESUMEN TOTAL'!P195</f>
        <v>0</v>
      </c>
      <c r="K192">
        <f>'RESUMEN TOTAL'!Q195</f>
        <v>0</v>
      </c>
      <c r="L192">
        <f>'RESUMEN TOTAL'!R195</f>
        <v>0</v>
      </c>
      <c r="M192">
        <f>'RESUMEN TOTAL'!S195</f>
        <v>0</v>
      </c>
      <c r="N192">
        <f>'RESUMEN TOTAL'!T195</f>
        <v>0</v>
      </c>
      <c r="O192">
        <f>'RESUMEN TOTAL'!U195</f>
        <v>0</v>
      </c>
      <c r="P192">
        <f>'RESUMEN TOTAL'!V195</f>
        <v>0</v>
      </c>
      <c r="Q192">
        <f>'RESUMEN TOTAL'!W195</f>
        <v>0</v>
      </c>
      <c r="R192">
        <f>'RESUMEN TOTAL'!X195</f>
        <v>0</v>
      </c>
      <c r="S192">
        <f>'RESUMEN TOTAL'!Y195</f>
        <v>0</v>
      </c>
      <c r="T192">
        <f>'RESUMEN TOTAL'!Z195</f>
        <v>0</v>
      </c>
      <c r="U192">
        <f>'RESUMEN TOTAL'!AA195</f>
        <v>0</v>
      </c>
      <c r="V192">
        <f>'RESUMEN TOTAL'!AB195</f>
        <v>0</v>
      </c>
      <c r="W192">
        <f>'RESUMEN TOTAL'!AC195</f>
        <v>0</v>
      </c>
      <c r="X192">
        <f>'RESUMEN TOTAL'!AD195</f>
        <v>0</v>
      </c>
      <c r="Y192">
        <f>'RESUMEN TOTAL'!AE195</f>
        <v>0</v>
      </c>
      <c r="Z192">
        <f>'RESUMEN TOTAL'!AF195</f>
        <v>0</v>
      </c>
      <c r="AA192">
        <f>'RESUMEN TOTAL'!AG195</f>
        <v>0</v>
      </c>
      <c r="AB192">
        <f>'RESUMEN TOTAL'!AH195</f>
        <v>0</v>
      </c>
      <c r="AC192">
        <f>'RESUMEN TOTAL'!AI195</f>
        <v>0</v>
      </c>
      <c r="AD192">
        <f>'RESUMEN TOTAL'!AJ195</f>
        <v>0</v>
      </c>
      <c r="AE192">
        <f>'RESUMEN TOTAL'!AK195</f>
        <v>0</v>
      </c>
      <c r="AF192">
        <f>'RESUMEN TOTAL'!AL195</f>
        <v>0</v>
      </c>
      <c r="AG192">
        <f>'RESUMEN TOTAL'!AM195</f>
        <v>0</v>
      </c>
      <c r="AH192">
        <f>'RESUMEN TOTAL'!AN195</f>
        <v>0</v>
      </c>
      <c r="AI192">
        <f>'RESUMEN TOTAL'!AO195</f>
        <v>0</v>
      </c>
      <c r="AJ192" t="e">
        <f>'RESUMEN TOTAL'!#REF!</f>
        <v>#REF!</v>
      </c>
    </row>
    <row r="193" spans="1:36" x14ac:dyDescent="0.25">
      <c r="A193" t="str">
        <f>'RESUMEN TOTAL'!A196</f>
        <v>RICARDO ROJAS</v>
      </c>
      <c r="B193" t="str">
        <f>'RESUMEN TOTAL'!B196</f>
        <v>MAR 02 (FIJA1)</v>
      </c>
      <c r="C193" t="str">
        <f>'RESUMEN TOTAL'!D196</f>
        <v>LUJAN Y PATAGONES</v>
      </c>
      <c r="D193" t="str">
        <f>'RESUMEN TOTAL'!E196</f>
        <v>Fija</v>
      </c>
      <c r="E193" t="str">
        <f>'RESUMEN TOTAL'!F196</f>
        <v>Fibra Optica</v>
      </c>
      <c r="F193">
        <f>'RESUMEN TOTAL'!L196</f>
        <v>0</v>
      </c>
      <c r="G193">
        <f>'RESUMEN TOTAL'!M196</f>
        <v>0</v>
      </c>
      <c r="H193">
        <f>'RESUMEN TOTAL'!N196</f>
        <v>0</v>
      </c>
      <c r="I193">
        <f>'RESUMEN TOTAL'!O196</f>
        <v>0</v>
      </c>
      <c r="J193">
        <f>'RESUMEN TOTAL'!P196</f>
        <v>0</v>
      </c>
      <c r="K193">
        <f>'RESUMEN TOTAL'!Q196</f>
        <v>0</v>
      </c>
      <c r="L193">
        <f>'RESUMEN TOTAL'!R196</f>
        <v>0</v>
      </c>
      <c r="M193">
        <f>'RESUMEN TOTAL'!S196</f>
        <v>0</v>
      </c>
      <c r="N193">
        <f>'RESUMEN TOTAL'!T196</f>
        <v>0</v>
      </c>
      <c r="O193">
        <f>'RESUMEN TOTAL'!U196</f>
        <v>0</v>
      </c>
      <c r="P193">
        <f>'RESUMEN TOTAL'!V196</f>
        <v>0</v>
      </c>
      <c r="Q193">
        <f>'RESUMEN TOTAL'!W196</f>
        <v>0</v>
      </c>
      <c r="R193">
        <f>'RESUMEN TOTAL'!X196</f>
        <v>0</v>
      </c>
      <c r="S193">
        <f>'RESUMEN TOTAL'!Y196</f>
        <v>0</v>
      </c>
      <c r="T193">
        <f>'RESUMEN TOTAL'!Z196</f>
        <v>0</v>
      </c>
      <c r="U193">
        <f>'RESUMEN TOTAL'!AA196</f>
        <v>0</v>
      </c>
      <c r="V193">
        <f>'RESUMEN TOTAL'!AB196</f>
        <v>0</v>
      </c>
      <c r="W193">
        <f>'RESUMEN TOTAL'!AC196</f>
        <v>0</v>
      </c>
      <c r="X193">
        <f>'RESUMEN TOTAL'!AD196</f>
        <v>0</v>
      </c>
      <c r="Y193">
        <f>'RESUMEN TOTAL'!AE196</f>
        <v>0</v>
      </c>
      <c r="Z193">
        <f>'RESUMEN TOTAL'!AF196</f>
        <v>0</v>
      </c>
      <c r="AA193">
        <f>'RESUMEN TOTAL'!AG196</f>
        <v>0</v>
      </c>
      <c r="AB193">
        <f>'RESUMEN TOTAL'!AH196</f>
        <v>0</v>
      </c>
      <c r="AC193">
        <f>'RESUMEN TOTAL'!AI196</f>
        <v>0</v>
      </c>
      <c r="AD193">
        <f>'RESUMEN TOTAL'!AJ196</f>
        <v>0</v>
      </c>
      <c r="AE193">
        <f>'RESUMEN TOTAL'!AK196</f>
        <v>0</v>
      </c>
      <c r="AF193">
        <f>'RESUMEN TOTAL'!AL196</f>
        <v>0</v>
      </c>
      <c r="AG193">
        <f>'RESUMEN TOTAL'!AM196</f>
        <v>0</v>
      </c>
      <c r="AH193">
        <f>'RESUMEN TOTAL'!AN196</f>
        <v>0</v>
      </c>
      <c r="AI193">
        <f>'RESUMEN TOTAL'!AO196</f>
        <v>0</v>
      </c>
      <c r="AJ193" t="e">
        <f>'RESUMEN TOTAL'!#REF!</f>
        <v>#REF!</v>
      </c>
    </row>
    <row r="194" spans="1:36" x14ac:dyDescent="0.25">
      <c r="A194" t="str">
        <f>'RESUMEN TOTAL'!A197</f>
        <v>LAS MARGARITAS</v>
      </c>
      <c r="B194" t="str">
        <f>'RESUMEN TOTAL'!B197</f>
        <v>MAR 03(FIJA 2)</v>
      </c>
      <c r="C194" t="str">
        <f>'RESUMEN TOTAL'!D197</f>
        <v>LUJAN Y PATAGONES</v>
      </c>
      <c r="D194" t="str">
        <f>'RESUMEN TOTAL'!E197</f>
        <v>Fija</v>
      </c>
      <c r="E194" t="str">
        <f>'RESUMEN TOTAL'!F197</f>
        <v>Fibra Optica</v>
      </c>
      <c r="F194">
        <f>'RESUMEN TOTAL'!L197</f>
        <v>0</v>
      </c>
      <c r="G194">
        <f>'RESUMEN TOTAL'!M197</f>
        <v>0</v>
      </c>
      <c r="H194">
        <f>'RESUMEN TOTAL'!N197</f>
        <v>0</v>
      </c>
      <c r="I194">
        <f>'RESUMEN TOTAL'!O197</f>
        <v>0</v>
      </c>
      <c r="J194">
        <f>'RESUMEN TOTAL'!P197</f>
        <v>0</v>
      </c>
      <c r="K194">
        <f>'RESUMEN TOTAL'!Q197</f>
        <v>0</v>
      </c>
      <c r="L194">
        <f>'RESUMEN TOTAL'!R197</f>
        <v>0</v>
      </c>
      <c r="M194">
        <f>'RESUMEN TOTAL'!S197</f>
        <v>0</v>
      </c>
      <c r="N194">
        <f>'RESUMEN TOTAL'!T197</f>
        <v>0</v>
      </c>
      <c r="O194">
        <f>'RESUMEN TOTAL'!U197</f>
        <v>0</v>
      </c>
      <c r="P194">
        <f>'RESUMEN TOTAL'!V197</f>
        <v>0</v>
      </c>
      <c r="Q194">
        <f>'RESUMEN TOTAL'!W197</f>
        <v>0</v>
      </c>
      <c r="R194">
        <f>'RESUMEN TOTAL'!X197</f>
        <v>0</v>
      </c>
      <c r="S194">
        <f>'RESUMEN TOTAL'!Y197</f>
        <v>0</v>
      </c>
      <c r="T194">
        <f>'RESUMEN TOTAL'!Z197</f>
        <v>0</v>
      </c>
      <c r="U194">
        <f>'RESUMEN TOTAL'!AA197</f>
        <v>0</v>
      </c>
      <c r="V194">
        <f>'RESUMEN TOTAL'!AB197</f>
        <v>0</v>
      </c>
      <c r="W194">
        <f>'RESUMEN TOTAL'!AC197</f>
        <v>0</v>
      </c>
      <c r="X194">
        <f>'RESUMEN TOTAL'!AD197</f>
        <v>0</v>
      </c>
      <c r="Y194">
        <f>'RESUMEN TOTAL'!AE197</f>
        <v>0</v>
      </c>
      <c r="Z194">
        <f>'RESUMEN TOTAL'!AF197</f>
        <v>0</v>
      </c>
      <c r="AA194">
        <f>'RESUMEN TOTAL'!AG197</f>
        <v>0</v>
      </c>
      <c r="AB194">
        <f>'RESUMEN TOTAL'!AH197</f>
        <v>0</v>
      </c>
      <c r="AC194">
        <f>'RESUMEN TOTAL'!AI197</f>
        <v>0</v>
      </c>
      <c r="AD194">
        <f>'RESUMEN TOTAL'!AJ197</f>
        <v>0</v>
      </c>
      <c r="AE194">
        <f>'RESUMEN TOTAL'!AK197</f>
        <v>0</v>
      </c>
      <c r="AF194">
        <f>'RESUMEN TOTAL'!AL197</f>
        <v>0</v>
      </c>
      <c r="AG194">
        <f>'RESUMEN TOTAL'!AM197</f>
        <v>0</v>
      </c>
      <c r="AH194">
        <f>'RESUMEN TOTAL'!AN197</f>
        <v>0</v>
      </c>
      <c r="AI194">
        <f>'RESUMEN TOTAL'!AO197</f>
        <v>0</v>
      </c>
      <c r="AJ194" t="e">
        <f>'RESUMEN TOTAL'!#REF!</f>
        <v>#REF!</v>
      </c>
    </row>
    <row r="195" spans="1:36" x14ac:dyDescent="0.25">
      <c r="A195" t="str">
        <f>'RESUMEN TOTAL'!A198</f>
        <v>MAYOL</v>
      </c>
      <c r="B195" t="str">
        <f>'RESUMEN TOTAL'!B198</f>
        <v>MAY 01</v>
      </c>
      <c r="C195" t="str">
        <f>'RESUMEN TOTAL'!D198</f>
        <v>Eva Peron y Cabildo</v>
      </c>
      <c r="D195" t="str">
        <f>'RESUMEN TOTAL'!E198</f>
        <v>Domo</v>
      </c>
      <c r="E195" t="str">
        <f>'RESUMEN TOTAL'!F198</f>
        <v>Radio</v>
      </c>
      <c r="F195">
        <f>'RESUMEN TOTAL'!L198</f>
        <v>0</v>
      </c>
      <c r="G195">
        <f>'RESUMEN TOTAL'!M198</f>
        <v>0</v>
      </c>
      <c r="H195">
        <f>'RESUMEN TOTAL'!N198</f>
        <v>0</v>
      </c>
      <c r="I195">
        <f>'RESUMEN TOTAL'!O198</f>
        <v>0</v>
      </c>
      <c r="J195">
        <f>'RESUMEN TOTAL'!P198</f>
        <v>0</v>
      </c>
      <c r="K195">
        <f>'RESUMEN TOTAL'!Q198</f>
        <v>0</v>
      </c>
      <c r="L195">
        <f>'RESUMEN TOTAL'!R198</f>
        <v>0</v>
      </c>
      <c r="M195">
        <f>'RESUMEN TOTAL'!S198</f>
        <v>0</v>
      </c>
      <c r="N195">
        <f>'RESUMEN TOTAL'!T198</f>
        <v>0</v>
      </c>
      <c r="O195">
        <f>'RESUMEN TOTAL'!U198</f>
        <v>0</v>
      </c>
      <c r="P195">
        <f>'RESUMEN TOTAL'!V198</f>
        <v>0</v>
      </c>
      <c r="Q195">
        <f>'RESUMEN TOTAL'!W198</f>
        <v>0</v>
      </c>
      <c r="R195">
        <f>'RESUMEN TOTAL'!X198</f>
        <v>0</v>
      </c>
      <c r="S195">
        <f>'RESUMEN TOTAL'!Y198</f>
        <v>0</v>
      </c>
      <c r="T195">
        <f>'RESUMEN TOTAL'!Z198</f>
        <v>0</v>
      </c>
      <c r="U195">
        <f>'RESUMEN TOTAL'!AA198</f>
        <v>0</v>
      </c>
      <c r="V195">
        <f>'RESUMEN TOTAL'!AB198</f>
        <v>0</v>
      </c>
      <c r="W195">
        <f>'RESUMEN TOTAL'!AC198</f>
        <v>0</v>
      </c>
      <c r="X195">
        <f>'RESUMEN TOTAL'!AD198</f>
        <v>0</v>
      </c>
      <c r="Y195">
        <f>'RESUMEN TOTAL'!AE198</f>
        <v>0</v>
      </c>
      <c r="Z195">
        <f>'RESUMEN TOTAL'!AF198</f>
        <v>0</v>
      </c>
      <c r="AA195">
        <f>'RESUMEN TOTAL'!AG198</f>
        <v>0</v>
      </c>
      <c r="AB195">
        <f>'RESUMEN TOTAL'!AH198</f>
        <v>0</v>
      </c>
      <c r="AC195">
        <f>'RESUMEN TOTAL'!AI198</f>
        <v>0</v>
      </c>
      <c r="AD195">
        <f>'RESUMEN TOTAL'!AJ198</f>
        <v>0</v>
      </c>
      <c r="AE195">
        <f>'RESUMEN TOTAL'!AK198</f>
        <v>0</v>
      </c>
      <c r="AF195">
        <f>'RESUMEN TOTAL'!AL198</f>
        <v>0</v>
      </c>
      <c r="AG195">
        <f>'RESUMEN TOTAL'!AM198</f>
        <v>0</v>
      </c>
      <c r="AH195">
        <f>'RESUMEN TOTAL'!AN198</f>
        <v>0</v>
      </c>
      <c r="AI195">
        <f>'RESUMEN TOTAL'!AO198</f>
        <v>0</v>
      </c>
      <c r="AJ195" t="e">
        <f>'RESUMEN TOTAL'!#REF!</f>
        <v>#REF!</v>
      </c>
    </row>
    <row r="196" spans="1:36" x14ac:dyDescent="0.25">
      <c r="A196" t="str">
        <f>'RESUMEN TOTAL'!A199</f>
        <v>MAYOL</v>
      </c>
      <c r="B196" t="str">
        <f>'RESUMEN TOTAL'!B199</f>
        <v>MAY 02</v>
      </c>
      <c r="C196" t="str">
        <f>'RESUMEN TOTAL'!D199</f>
        <v>EVA PERON Y MONTEVIDEO</v>
      </c>
      <c r="D196" t="str">
        <f>'RESUMEN TOTAL'!E199</f>
        <v>Domo</v>
      </c>
      <c r="E196" t="str">
        <f>'RESUMEN TOTAL'!F199</f>
        <v>Radio</v>
      </c>
      <c r="F196">
        <f>'RESUMEN TOTAL'!L199</f>
        <v>0</v>
      </c>
      <c r="G196">
        <f>'RESUMEN TOTAL'!M199</f>
        <v>0</v>
      </c>
      <c r="H196">
        <f>'RESUMEN TOTAL'!N199</f>
        <v>0</v>
      </c>
      <c r="I196">
        <f>'RESUMEN TOTAL'!O199</f>
        <v>0</v>
      </c>
      <c r="J196">
        <f>'RESUMEN TOTAL'!P199</f>
        <v>0</v>
      </c>
      <c r="K196">
        <f>'RESUMEN TOTAL'!Q199</f>
        <v>0</v>
      </c>
      <c r="L196">
        <f>'RESUMEN TOTAL'!R199</f>
        <v>0</v>
      </c>
      <c r="M196">
        <f>'RESUMEN TOTAL'!S199</f>
        <v>0</v>
      </c>
      <c r="N196">
        <f>'RESUMEN TOTAL'!T199</f>
        <v>0</v>
      </c>
      <c r="O196">
        <f>'RESUMEN TOTAL'!U199</f>
        <v>0</v>
      </c>
      <c r="P196">
        <f>'RESUMEN TOTAL'!V199</f>
        <v>0</v>
      </c>
      <c r="Q196">
        <f>'RESUMEN TOTAL'!W199</f>
        <v>0</v>
      </c>
      <c r="R196">
        <f>'RESUMEN TOTAL'!X199</f>
        <v>0</v>
      </c>
      <c r="S196">
        <f>'RESUMEN TOTAL'!Y199</f>
        <v>0</v>
      </c>
      <c r="T196">
        <f>'RESUMEN TOTAL'!Z199</f>
        <v>0</v>
      </c>
      <c r="U196">
        <f>'RESUMEN TOTAL'!AA199</f>
        <v>0</v>
      </c>
      <c r="V196">
        <f>'RESUMEN TOTAL'!AB199</f>
        <v>0</v>
      </c>
      <c r="W196">
        <f>'RESUMEN TOTAL'!AC199</f>
        <v>0</v>
      </c>
      <c r="X196">
        <f>'RESUMEN TOTAL'!AD199</f>
        <v>0</v>
      </c>
      <c r="Y196">
        <f>'RESUMEN TOTAL'!AE199</f>
        <v>0</v>
      </c>
      <c r="Z196">
        <f>'RESUMEN TOTAL'!AF199</f>
        <v>0</v>
      </c>
      <c r="AA196">
        <f>'RESUMEN TOTAL'!AG199</f>
        <v>0</v>
      </c>
      <c r="AB196">
        <f>'RESUMEN TOTAL'!AH199</f>
        <v>0</v>
      </c>
      <c r="AC196">
        <f>'RESUMEN TOTAL'!AI199</f>
        <v>0</v>
      </c>
      <c r="AD196">
        <f>'RESUMEN TOTAL'!AJ199</f>
        <v>0</v>
      </c>
      <c r="AE196">
        <f>'RESUMEN TOTAL'!AK199</f>
        <v>0</v>
      </c>
      <c r="AF196">
        <f>'RESUMEN TOTAL'!AL199</f>
        <v>0</v>
      </c>
      <c r="AG196">
        <f>'RESUMEN TOTAL'!AM199</f>
        <v>0</v>
      </c>
      <c r="AH196">
        <f>'RESUMEN TOTAL'!AN199</f>
        <v>0</v>
      </c>
      <c r="AI196">
        <f>'RESUMEN TOTAL'!AO199</f>
        <v>0</v>
      </c>
      <c r="AJ196" t="e">
        <f>'RESUMEN TOTAL'!#REF!</f>
        <v>#REF!</v>
      </c>
    </row>
    <row r="197" spans="1:36" x14ac:dyDescent="0.25">
      <c r="A197" t="str">
        <f>'RESUMEN TOTAL'!A200</f>
        <v>MAYOL</v>
      </c>
      <c r="B197" t="str">
        <f>'RESUMEN TOTAL'!B200</f>
        <v>MAY 03</v>
      </c>
      <c r="C197" t="str">
        <f>'RESUMEN TOTAL'!D200</f>
        <v>CHAÑAR Y SAN NICOLAS</v>
      </c>
      <c r="D197" t="str">
        <f>'RESUMEN TOTAL'!E200</f>
        <v>DOMO</v>
      </c>
      <c r="E197" t="str">
        <f>'RESUMEN TOTAL'!F200</f>
        <v>PTO A FO</v>
      </c>
      <c r="F197">
        <f>'RESUMEN TOTAL'!L200</f>
        <v>0</v>
      </c>
      <c r="G197">
        <f>'RESUMEN TOTAL'!M200</f>
        <v>0</v>
      </c>
      <c r="H197">
        <f>'RESUMEN TOTAL'!N200</f>
        <v>0</v>
      </c>
      <c r="I197">
        <f>'RESUMEN TOTAL'!O200</f>
        <v>0</v>
      </c>
      <c r="J197">
        <f>'RESUMEN TOTAL'!P200</f>
        <v>0</v>
      </c>
      <c r="K197">
        <f>'RESUMEN TOTAL'!Q200</f>
        <v>0</v>
      </c>
      <c r="L197">
        <f>'RESUMEN TOTAL'!R200</f>
        <v>0</v>
      </c>
      <c r="M197">
        <f>'RESUMEN TOTAL'!S200</f>
        <v>0</v>
      </c>
      <c r="N197">
        <f>'RESUMEN TOTAL'!T200</f>
        <v>0</v>
      </c>
      <c r="O197">
        <f>'RESUMEN TOTAL'!U200</f>
        <v>0</v>
      </c>
      <c r="P197">
        <f>'RESUMEN TOTAL'!V200</f>
        <v>0</v>
      </c>
      <c r="Q197">
        <f>'RESUMEN TOTAL'!W200</f>
        <v>0</v>
      </c>
      <c r="R197">
        <f>'RESUMEN TOTAL'!X200</f>
        <v>0</v>
      </c>
      <c r="S197">
        <f>'RESUMEN TOTAL'!Y200</f>
        <v>0</v>
      </c>
      <c r="T197">
        <f>'RESUMEN TOTAL'!Z200</f>
        <v>0</v>
      </c>
      <c r="U197">
        <f>'RESUMEN TOTAL'!AA200</f>
        <v>0</v>
      </c>
      <c r="V197">
        <f>'RESUMEN TOTAL'!AB200</f>
        <v>0</v>
      </c>
      <c r="W197">
        <f>'RESUMEN TOTAL'!AC200</f>
        <v>0</v>
      </c>
      <c r="X197">
        <f>'RESUMEN TOTAL'!AD200</f>
        <v>0</v>
      </c>
      <c r="Y197">
        <f>'RESUMEN TOTAL'!AE200</f>
        <v>0</v>
      </c>
      <c r="Z197">
        <f>'RESUMEN TOTAL'!AF200</f>
        <v>0</v>
      </c>
      <c r="AA197">
        <f>'RESUMEN TOTAL'!AG200</f>
        <v>0</v>
      </c>
      <c r="AB197">
        <f>'RESUMEN TOTAL'!AH200</f>
        <v>0</v>
      </c>
      <c r="AC197">
        <f>'RESUMEN TOTAL'!AI200</f>
        <v>0</v>
      </c>
      <c r="AD197">
        <f>'RESUMEN TOTAL'!AJ200</f>
        <v>0</v>
      </c>
      <c r="AE197">
        <f>'RESUMEN TOTAL'!AK200</f>
        <v>0</v>
      </c>
      <c r="AF197">
        <f>'RESUMEN TOTAL'!AL200</f>
        <v>0</v>
      </c>
      <c r="AG197">
        <f>'RESUMEN TOTAL'!AM200</f>
        <v>0</v>
      </c>
      <c r="AH197">
        <f>'RESUMEN TOTAL'!AN200</f>
        <v>0</v>
      </c>
      <c r="AI197">
        <f>'RESUMEN TOTAL'!AO200</f>
        <v>0</v>
      </c>
      <c r="AJ197" t="e">
        <f>'RESUMEN TOTAL'!#REF!</f>
        <v>#REF!</v>
      </c>
    </row>
    <row r="198" spans="1:36" x14ac:dyDescent="0.25">
      <c r="A198" t="str">
        <f>'RESUMEN TOTAL'!A201</f>
        <v>MAYOL</v>
      </c>
      <c r="B198" t="str">
        <f>'RESUMEN TOTAL'!B201</f>
        <v>MAY 04</v>
      </c>
      <c r="C198" t="str">
        <f>'RESUMEN TOTAL'!D201</f>
        <v>MAR CHIQUITA Y RIO JACHAL</v>
      </c>
      <c r="D198" t="str">
        <f>'RESUMEN TOTAL'!E201</f>
        <v>DOMO</v>
      </c>
      <c r="E198" t="str">
        <f>'RESUMEN TOTAL'!F201</f>
        <v>Radio</v>
      </c>
      <c r="F198">
        <f>'RESUMEN TOTAL'!L201</f>
        <v>0</v>
      </c>
      <c r="G198">
        <f>'RESUMEN TOTAL'!M201</f>
        <v>0</v>
      </c>
      <c r="H198">
        <f>'RESUMEN TOTAL'!N201</f>
        <v>0</v>
      </c>
      <c r="I198">
        <f>'RESUMEN TOTAL'!O201</f>
        <v>0</v>
      </c>
      <c r="J198">
        <f>'RESUMEN TOTAL'!P201</f>
        <v>0</v>
      </c>
      <c r="K198">
        <f>'RESUMEN TOTAL'!Q201</f>
        <v>0</v>
      </c>
      <c r="L198">
        <f>'RESUMEN TOTAL'!R201</f>
        <v>0</v>
      </c>
      <c r="M198">
        <f>'RESUMEN TOTAL'!S201</f>
        <v>0</v>
      </c>
      <c r="N198">
        <f>'RESUMEN TOTAL'!T201</f>
        <v>0</v>
      </c>
      <c r="O198">
        <f>'RESUMEN TOTAL'!U201</f>
        <v>0</v>
      </c>
      <c r="P198">
        <f>'RESUMEN TOTAL'!V201</f>
        <v>0</v>
      </c>
      <c r="Q198">
        <f>'RESUMEN TOTAL'!W201</f>
        <v>0</v>
      </c>
      <c r="R198">
        <f>'RESUMEN TOTAL'!X201</f>
        <v>0</v>
      </c>
      <c r="S198">
        <f>'RESUMEN TOTAL'!Y201</f>
        <v>0</v>
      </c>
      <c r="T198">
        <f>'RESUMEN TOTAL'!Z201</f>
        <v>0</v>
      </c>
      <c r="U198">
        <f>'RESUMEN TOTAL'!AA201</f>
        <v>0</v>
      </c>
      <c r="V198">
        <f>'RESUMEN TOTAL'!AB201</f>
        <v>0</v>
      </c>
      <c r="W198">
        <f>'RESUMEN TOTAL'!AC201</f>
        <v>0</v>
      </c>
      <c r="X198">
        <f>'RESUMEN TOTAL'!AD201</f>
        <v>0</v>
      </c>
      <c r="Y198">
        <f>'RESUMEN TOTAL'!AE201</f>
        <v>0</v>
      </c>
      <c r="Z198">
        <f>'RESUMEN TOTAL'!AF201</f>
        <v>0</v>
      </c>
      <c r="AA198">
        <f>'RESUMEN TOTAL'!AG201</f>
        <v>0</v>
      </c>
      <c r="AB198">
        <f>'RESUMEN TOTAL'!AH201</f>
        <v>0</v>
      </c>
      <c r="AC198">
        <f>'RESUMEN TOTAL'!AI201</f>
        <v>0</v>
      </c>
      <c r="AD198">
        <f>'RESUMEN TOTAL'!AJ201</f>
        <v>0</v>
      </c>
      <c r="AE198">
        <f>'RESUMEN TOTAL'!AK201</f>
        <v>0</v>
      </c>
      <c r="AF198">
        <f>'RESUMEN TOTAL'!AL201</f>
        <v>0</v>
      </c>
      <c r="AG198">
        <f>'RESUMEN TOTAL'!AM201</f>
        <v>0</v>
      </c>
      <c r="AH198">
        <f>'RESUMEN TOTAL'!AN201</f>
        <v>0</v>
      </c>
      <c r="AI198">
        <f>'RESUMEN TOTAL'!AO201</f>
        <v>0</v>
      </c>
      <c r="AJ198" t="e">
        <f>'RESUMEN TOTAL'!#REF!</f>
        <v>#REF!</v>
      </c>
    </row>
    <row r="199" spans="1:36" x14ac:dyDescent="0.25">
      <c r="A199">
        <f>'RESUMEN TOTAL'!A202</f>
        <v>0</v>
      </c>
      <c r="B199" t="str">
        <f>'RESUMEN TOTAL'!B202</f>
        <v>MCUD 01</v>
      </c>
      <c r="C199" t="str">
        <f>'RESUMEN TOTAL'!D202</f>
        <v>TINOGASTA Y SAN LORENZO</v>
      </c>
      <c r="D199" t="str">
        <f>'RESUMEN TOTAL'!E202</f>
        <v>Domo</v>
      </c>
      <c r="E199" t="str">
        <f>'RESUMEN TOTAL'!F202</f>
        <v>Fibra Optica</v>
      </c>
      <c r="F199">
        <f>'RESUMEN TOTAL'!L202</f>
        <v>0</v>
      </c>
      <c r="G199">
        <f>'RESUMEN TOTAL'!M202</f>
        <v>0</v>
      </c>
      <c r="H199">
        <f>'RESUMEN TOTAL'!N202</f>
        <v>0</v>
      </c>
      <c r="I199">
        <f>'RESUMEN TOTAL'!O202</f>
        <v>0</v>
      </c>
      <c r="J199">
        <f>'RESUMEN TOTAL'!P202</f>
        <v>0</v>
      </c>
      <c r="K199">
        <f>'RESUMEN TOTAL'!Q202</f>
        <v>0</v>
      </c>
      <c r="L199">
        <f>'RESUMEN TOTAL'!R202</f>
        <v>0</v>
      </c>
      <c r="M199">
        <f>'RESUMEN TOTAL'!S202</f>
        <v>0</v>
      </c>
      <c r="N199">
        <f>'RESUMEN TOTAL'!T202</f>
        <v>0</v>
      </c>
      <c r="O199">
        <f>'RESUMEN TOTAL'!U202</f>
        <v>0</v>
      </c>
      <c r="P199">
        <f>'RESUMEN TOTAL'!V202</f>
        <v>0</v>
      </c>
      <c r="Q199">
        <f>'RESUMEN TOTAL'!W202</f>
        <v>0</v>
      </c>
      <c r="R199">
        <f>'RESUMEN TOTAL'!X202</f>
        <v>0</v>
      </c>
      <c r="S199">
        <f>'RESUMEN TOTAL'!Y202</f>
        <v>0</v>
      </c>
      <c r="T199">
        <f>'RESUMEN TOTAL'!Z202</f>
        <v>0</v>
      </c>
      <c r="U199">
        <f>'RESUMEN TOTAL'!AA202</f>
        <v>0</v>
      </c>
      <c r="V199">
        <f>'RESUMEN TOTAL'!AB202</f>
        <v>0</v>
      </c>
      <c r="W199">
        <f>'RESUMEN TOTAL'!AC202</f>
        <v>0</v>
      </c>
      <c r="X199">
        <f>'RESUMEN TOTAL'!AD202</f>
        <v>0</v>
      </c>
      <c r="Y199">
        <f>'RESUMEN TOTAL'!AE202</f>
        <v>0</v>
      </c>
      <c r="Z199">
        <f>'RESUMEN TOTAL'!AF202</f>
        <v>0</v>
      </c>
      <c r="AA199">
        <f>'RESUMEN TOTAL'!AG202</f>
        <v>0</v>
      </c>
      <c r="AB199">
        <f>'RESUMEN TOTAL'!AH202</f>
        <v>0</v>
      </c>
      <c r="AC199">
        <f>'RESUMEN TOTAL'!AI202</f>
        <v>0</v>
      </c>
      <c r="AD199">
        <f>'RESUMEN TOTAL'!AJ202</f>
        <v>0</v>
      </c>
      <c r="AE199">
        <f>'RESUMEN TOTAL'!AK202</f>
        <v>0</v>
      </c>
      <c r="AF199">
        <f>'RESUMEN TOTAL'!AL202</f>
        <v>0</v>
      </c>
      <c r="AG199">
        <f>'RESUMEN TOTAL'!AM202</f>
        <v>0</v>
      </c>
      <c r="AH199">
        <f>'RESUMEN TOTAL'!AN202</f>
        <v>0</v>
      </c>
      <c r="AI199">
        <f>'RESUMEN TOTAL'!AO202</f>
        <v>0</v>
      </c>
      <c r="AJ199" t="e">
        <f>'RESUMEN TOTAL'!#REF!</f>
        <v>#REF!</v>
      </c>
    </row>
    <row r="200" spans="1:36" x14ac:dyDescent="0.25">
      <c r="A200" t="str">
        <f>'RESUMEN TOTAL'!A203</f>
        <v>MARTIN FIERRO</v>
      </c>
      <c r="B200" t="str">
        <f>'RESUMEN TOTAL'!B203</f>
        <v>MFI 01</v>
      </c>
      <c r="C200" t="str">
        <f>'RESUMEN TOTAL'!D203</f>
        <v>Belgrano y Sgto. Cabral</v>
      </c>
      <c r="D200" t="str">
        <f>'RESUMEN TOTAL'!E203</f>
        <v>Fija</v>
      </c>
      <c r="E200" t="str">
        <f>'RESUMEN TOTAL'!F203</f>
        <v>Fibra Optica</v>
      </c>
      <c r="F200">
        <f>'RESUMEN TOTAL'!L203</f>
        <v>0</v>
      </c>
      <c r="G200">
        <f>'RESUMEN TOTAL'!M203</f>
        <v>0</v>
      </c>
      <c r="H200">
        <f>'RESUMEN TOTAL'!N203</f>
        <v>0</v>
      </c>
      <c r="I200">
        <f>'RESUMEN TOTAL'!O203</f>
        <v>0</v>
      </c>
      <c r="J200">
        <f>'RESUMEN TOTAL'!P203</f>
        <v>0</v>
      </c>
      <c r="K200">
        <f>'RESUMEN TOTAL'!Q203</f>
        <v>0</v>
      </c>
      <c r="L200">
        <f>'RESUMEN TOTAL'!R203</f>
        <v>0</v>
      </c>
      <c r="M200">
        <f>'RESUMEN TOTAL'!S203</f>
        <v>0</v>
      </c>
      <c r="N200">
        <f>'RESUMEN TOTAL'!T203</f>
        <v>0</v>
      </c>
      <c r="O200">
        <f>'RESUMEN TOTAL'!U203</f>
        <v>0</v>
      </c>
      <c r="P200">
        <f>'RESUMEN TOTAL'!V203</f>
        <v>0</v>
      </c>
      <c r="Q200">
        <f>'RESUMEN TOTAL'!W203</f>
        <v>0</v>
      </c>
      <c r="R200">
        <f>'RESUMEN TOTAL'!X203</f>
        <v>0</v>
      </c>
      <c r="S200">
        <f>'RESUMEN TOTAL'!Y203</f>
        <v>0</v>
      </c>
      <c r="T200">
        <f>'RESUMEN TOTAL'!Z203</f>
        <v>0</v>
      </c>
      <c r="U200">
        <f>'RESUMEN TOTAL'!AA203</f>
        <v>0</v>
      </c>
      <c r="V200">
        <f>'RESUMEN TOTAL'!AB203</f>
        <v>0</v>
      </c>
      <c r="W200">
        <f>'RESUMEN TOTAL'!AC203</f>
        <v>0</v>
      </c>
      <c r="X200">
        <f>'RESUMEN TOTAL'!AD203</f>
        <v>0</v>
      </c>
      <c r="Y200">
        <f>'RESUMEN TOTAL'!AE203</f>
        <v>0</v>
      </c>
      <c r="Z200">
        <f>'RESUMEN TOTAL'!AF203</f>
        <v>0</v>
      </c>
      <c r="AA200">
        <f>'RESUMEN TOTAL'!AG203</f>
        <v>0</v>
      </c>
      <c r="AB200">
        <f>'RESUMEN TOTAL'!AH203</f>
        <v>0</v>
      </c>
      <c r="AC200">
        <f>'RESUMEN TOTAL'!AI203</f>
        <v>0</v>
      </c>
      <c r="AD200">
        <f>'RESUMEN TOTAL'!AJ203</f>
        <v>0</v>
      </c>
      <c r="AE200">
        <f>'RESUMEN TOTAL'!AK203</f>
        <v>0</v>
      </c>
      <c r="AF200">
        <f>'RESUMEN TOTAL'!AL203</f>
        <v>0</v>
      </c>
      <c r="AG200">
        <f>'RESUMEN TOTAL'!AM203</f>
        <v>0</v>
      </c>
      <c r="AH200">
        <f>'RESUMEN TOTAL'!AN203</f>
        <v>0</v>
      </c>
      <c r="AI200">
        <f>'RESUMEN TOTAL'!AO203</f>
        <v>0</v>
      </c>
      <c r="AJ200" t="e">
        <f>'RESUMEN TOTAL'!#REF!</f>
        <v>#REF!</v>
      </c>
    </row>
    <row r="201" spans="1:36" x14ac:dyDescent="0.25">
      <c r="A201" t="str">
        <f>'RESUMEN TOTAL'!A204</f>
        <v>LOPEZ ROMERO</v>
      </c>
      <c r="B201" t="str">
        <f>'RESUMEN TOTAL'!B204</f>
        <v>MFI02</v>
      </c>
      <c r="C201" t="str">
        <f>'RESUMEN TOTAL'!D204</f>
        <v>Calchaqui y Balcarce</v>
      </c>
      <c r="D201" t="str">
        <f>'RESUMEN TOTAL'!E204</f>
        <v>Fija</v>
      </c>
      <c r="E201" t="str">
        <f>'RESUMEN TOTAL'!F204</f>
        <v>Fibra Optica</v>
      </c>
      <c r="F201">
        <f>'RESUMEN TOTAL'!L204</f>
        <v>0</v>
      </c>
      <c r="G201">
        <f>'RESUMEN TOTAL'!M204</f>
        <v>0</v>
      </c>
      <c r="H201">
        <f>'RESUMEN TOTAL'!N204</f>
        <v>0</v>
      </c>
      <c r="I201">
        <f>'RESUMEN TOTAL'!O204</f>
        <v>0</v>
      </c>
      <c r="J201">
        <f>'RESUMEN TOTAL'!P204</f>
        <v>0</v>
      </c>
      <c r="K201">
        <f>'RESUMEN TOTAL'!Q204</f>
        <v>0</v>
      </c>
      <c r="L201">
        <f>'RESUMEN TOTAL'!R204</f>
        <v>0</v>
      </c>
      <c r="M201">
        <f>'RESUMEN TOTAL'!S204</f>
        <v>0</v>
      </c>
      <c r="N201">
        <f>'RESUMEN TOTAL'!T204</f>
        <v>0</v>
      </c>
      <c r="O201">
        <f>'RESUMEN TOTAL'!U204</f>
        <v>0</v>
      </c>
      <c r="P201">
        <f>'RESUMEN TOTAL'!V204</f>
        <v>0</v>
      </c>
      <c r="Q201">
        <f>'RESUMEN TOTAL'!W204</f>
        <v>0</v>
      </c>
      <c r="R201">
        <f>'RESUMEN TOTAL'!X204</f>
        <v>0</v>
      </c>
      <c r="S201">
        <f>'RESUMEN TOTAL'!Y204</f>
        <v>0</v>
      </c>
      <c r="T201">
        <f>'RESUMEN TOTAL'!Z204</f>
        <v>0</v>
      </c>
      <c r="U201">
        <f>'RESUMEN TOTAL'!AA204</f>
        <v>0</v>
      </c>
      <c r="V201">
        <f>'RESUMEN TOTAL'!AB204</f>
        <v>0</v>
      </c>
      <c r="W201">
        <f>'RESUMEN TOTAL'!AC204</f>
        <v>0</v>
      </c>
      <c r="X201">
        <f>'RESUMEN TOTAL'!AD204</f>
        <v>0</v>
      </c>
      <c r="Y201">
        <f>'RESUMEN TOTAL'!AE204</f>
        <v>0</v>
      </c>
      <c r="Z201">
        <f>'RESUMEN TOTAL'!AF204</f>
        <v>0</v>
      </c>
      <c r="AA201">
        <f>'RESUMEN TOTAL'!AG204</f>
        <v>0</v>
      </c>
      <c r="AB201">
        <f>'RESUMEN TOTAL'!AH204</f>
        <v>0</v>
      </c>
      <c r="AC201">
        <f>'RESUMEN TOTAL'!AI204</f>
        <v>0</v>
      </c>
      <c r="AD201">
        <f>'RESUMEN TOTAL'!AJ204</f>
        <v>0</v>
      </c>
      <c r="AE201">
        <f>'RESUMEN TOTAL'!AK204</f>
        <v>0</v>
      </c>
      <c r="AF201">
        <f>'RESUMEN TOTAL'!AL204</f>
        <v>0</v>
      </c>
      <c r="AG201">
        <f>'RESUMEN TOTAL'!AM204</f>
        <v>0</v>
      </c>
      <c r="AH201">
        <f>'RESUMEN TOTAL'!AN204</f>
        <v>0</v>
      </c>
      <c r="AI201">
        <f>'RESUMEN TOTAL'!AO204</f>
        <v>0</v>
      </c>
      <c r="AJ201" t="e">
        <f>'RESUMEN TOTAL'!#REF!</f>
        <v>#REF!</v>
      </c>
    </row>
    <row r="202" spans="1:36" x14ac:dyDescent="0.25">
      <c r="A202" t="str">
        <f>'RESUMEN TOTAL'!A205</f>
        <v>SAN EMILIO</v>
      </c>
      <c r="B202" t="str">
        <f>'RESUMEN TOTAL'!B205</f>
        <v>MFI 03</v>
      </c>
      <c r="C202" t="str">
        <f>'RESUMEN TOTAL'!D205</f>
        <v>Cno. Gral. Belgrano y Av. del Trabajo</v>
      </c>
      <c r="D202" t="str">
        <f>'RESUMEN TOTAL'!E205</f>
        <v>Domo</v>
      </c>
      <c r="E202" t="str">
        <f>'RESUMEN TOTAL'!F205</f>
        <v>Fibra Optica</v>
      </c>
      <c r="F202">
        <f>'RESUMEN TOTAL'!L205</f>
        <v>0</v>
      </c>
      <c r="G202">
        <f>'RESUMEN TOTAL'!M205</f>
        <v>0</v>
      </c>
      <c r="H202">
        <f>'RESUMEN TOTAL'!N205</f>
        <v>0</v>
      </c>
      <c r="I202">
        <f>'RESUMEN TOTAL'!O205</f>
        <v>0</v>
      </c>
      <c r="J202">
        <f>'RESUMEN TOTAL'!P205</f>
        <v>0</v>
      </c>
      <c r="K202">
        <f>'RESUMEN TOTAL'!Q205</f>
        <v>0</v>
      </c>
      <c r="L202">
        <f>'RESUMEN TOTAL'!R205</f>
        <v>0</v>
      </c>
      <c r="M202">
        <f>'RESUMEN TOTAL'!S205</f>
        <v>0</v>
      </c>
      <c r="N202">
        <f>'RESUMEN TOTAL'!T205</f>
        <v>0</v>
      </c>
      <c r="O202">
        <f>'RESUMEN TOTAL'!U205</f>
        <v>0</v>
      </c>
      <c r="P202">
        <f>'RESUMEN TOTAL'!V205</f>
        <v>0</v>
      </c>
      <c r="Q202">
        <f>'RESUMEN TOTAL'!W205</f>
        <v>0</v>
      </c>
      <c r="R202">
        <f>'RESUMEN TOTAL'!X205</f>
        <v>0</v>
      </c>
      <c r="S202">
        <f>'RESUMEN TOTAL'!Y205</f>
        <v>0</v>
      </c>
      <c r="T202">
        <f>'RESUMEN TOTAL'!Z205</f>
        <v>0</v>
      </c>
      <c r="U202">
        <f>'RESUMEN TOTAL'!AA205</f>
        <v>0</v>
      </c>
      <c r="V202">
        <f>'RESUMEN TOTAL'!AB205</f>
        <v>0</v>
      </c>
      <c r="W202">
        <f>'RESUMEN TOTAL'!AC205</f>
        <v>0</v>
      </c>
      <c r="X202">
        <f>'RESUMEN TOTAL'!AD205</f>
        <v>0</v>
      </c>
      <c r="Y202">
        <f>'RESUMEN TOTAL'!AE205</f>
        <v>0</v>
      </c>
      <c r="Z202">
        <f>'RESUMEN TOTAL'!AF205</f>
        <v>0</v>
      </c>
      <c r="AA202">
        <f>'RESUMEN TOTAL'!AG205</f>
        <v>0</v>
      </c>
      <c r="AB202">
        <f>'RESUMEN TOTAL'!AH205</f>
        <v>0</v>
      </c>
      <c r="AC202">
        <f>'RESUMEN TOTAL'!AI205</f>
        <v>0</v>
      </c>
      <c r="AD202">
        <f>'RESUMEN TOTAL'!AJ205</f>
        <v>0</v>
      </c>
      <c r="AE202">
        <f>'RESUMEN TOTAL'!AK205</f>
        <v>0</v>
      </c>
      <c r="AF202">
        <f>'RESUMEN TOTAL'!AL205</f>
        <v>0</v>
      </c>
      <c r="AG202">
        <f>'RESUMEN TOTAL'!AM205</f>
        <v>0</v>
      </c>
      <c r="AH202">
        <f>'RESUMEN TOTAL'!AN205</f>
        <v>0</v>
      </c>
      <c r="AI202">
        <f>'RESUMEN TOTAL'!AO205</f>
        <v>0</v>
      </c>
      <c r="AJ202" t="e">
        <f>'RESUMEN TOTAL'!#REF!</f>
        <v>#REF!</v>
      </c>
    </row>
    <row r="203" spans="1:36" x14ac:dyDescent="0.25">
      <c r="A203" t="str">
        <f>'RESUMEN TOTAL'!A206</f>
        <v>MARTIN FIERRO</v>
      </c>
      <c r="B203" t="str">
        <f>'RESUMEN TOTAL'!B206</f>
        <v>MFI04</v>
      </c>
      <c r="C203" t="str">
        <f>'RESUMEN TOTAL'!D206</f>
        <v>Calchaqui y balcarce</v>
      </c>
      <c r="D203" t="str">
        <f>'RESUMEN TOTAL'!E206</f>
        <v>Domo</v>
      </c>
      <c r="E203" t="str">
        <f>'RESUMEN TOTAL'!F206</f>
        <v>Fibra Optica</v>
      </c>
      <c r="F203">
        <f>'RESUMEN TOTAL'!L206</f>
        <v>0</v>
      </c>
      <c r="G203">
        <f>'RESUMEN TOTAL'!M206</f>
        <v>0</v>
      </c>
      <c r="H203">
        <f>'RESUMEN TOTAL'!N206</f>
        <v>0</v>
      </c>
      <c r="I203">
        <f>'RESUMEN TOTAL'!O206</f>
        <v>0</v>
      </c>
      <c r="J203">
        <f>'RESUMEN TOTAL'!P206</f>
        <v>0</v>
      </c>
      <c r="K203">
        <f>'RESUMEN TOTAL'!Q206</f>
        <v>0</v>
      </c>
      <c r="L203">
        <f>'RESUMEN TOTAL'!R206</f>
        <v>0</v>
      </c>
      <c r="M203">
        <f>'RESUMEN TOTAL'!S206</f>
        <v>0</v>
      </c>
      <c r="N203">
        <f>'RESUMEN TOTAL'!T206</f>
        <v>0</v>
      </c>
      <c r="O203">
        <f>'RESUMEN TOTAL'!U206</f>
        <v>0</v>
      </c>
      <c r="P203">
        <f>'RESUMEN TOTAL'!V206</f>
        <v>0</v>
      </c>
      <c r="Q203">
        <f>'RESUMEN TOTAL'!W206</f>
        <v>0</v>
      </c>
      <c r="R203">
        <f>'RESUMEN TOTAL'!X206</f>
        <v>0</v>
      </c>
      <c r="S203">
        <f>'RESUMEN TOTAL'!Y206</f>
        <v>0</v>
      </c>
      <c r="T203">
        <f>'RESUMEN TOTAL'!Z206</f>
        <v>0</v>
      </c>
      <c r="U203">
        <f>'RESUMEN TOTAL'!AA206</f>
        <v>0</v>
      </c>
      <c r="V203">
        <f>'RESUMEN TOTAL'!AB206</f>
        <v>0</v>
      </c>
      <c r="W203">
        <f>'RESUMEN TOTAL'!AC206</f>
        <v>0</v>
      </c>
      <c r="X203">
        <f>'RESUMEN TOTAL'!AD206</f>
        <v>0</v>
      </c>
      <c r="Y203">
        <f>'RESUMEN TOTAL'!AE206</f>
        <v>0</v>
      </c>
      <c r="Z203">
        <f>'RESUMEN TOTAL'!AF206</f>
        <v>0</v>
      </c>
      <c r="AA203">
        <f>'RESUMEN TOTAL'!AG206</f>
        <v>0</v>
      </c>
      <c r="AB203">
        <f>'RESUMEN TOTAL'!AH206</f>
        <v>0</v>
      </c>
      <c r="AC203">
        <f>'RESUMEN TOTAL'!AI206</f>
        <v>0</v>
      </c>
      <c r="AD203">
        <f>'RESUMEN TOTAL'!AJ206</f>
        <v>0</v>
      </c>
      <c r="AE203">
        <f>'RESUMEN TOTAL'!AK206</f>
        <v>0</v>
      </c>
      <c r="AF203">
        <f>'RESUMEN TOTAL'!AL206</f>
        <v>0</v>
      </c>
      <c r="AG203">
        <f>'RESUMEN TOTAL'!AM206</f>
        <v>0</v>
      </c>
      <c r="AH203">
        <f>'RESUMEN TOTAL'!AN206</f>
        <v>0</v>
      </c>
      <c r="AI203">
        <f>'RESUMEN TOTAL'!AO206</f>
        <v>0</v>
      </c>
      <c r="AJ203" t="e">
        <f>'RESUMEN TOTAL'!#REF!</f>
        <v>#REF!</v>
      </c>
    </row>
    <row r="204" spans="1:36" x14ac:dyDescent="0.25">
      <c r="A204" t="str">
        <f>'RESUMEN TOTAL'!A207</f>
        <v>SAN EMILIO</v>
      </c>
      <c r="B204" t="str">
        <f>'RESUMEN TOTAL'!B207</f>
        <v>MFI 05</v>
      </c>
      <c r="C204" t="str">
        <f>'RESUMEN TOTAL'!D207</f>
        <v>Cno. Gral. Belgrano y Guayaquil</v>
      </c>
      <c r="D204" t="str">
        <f>'RESUMEN TOTAL'!E207</f>
        <v>Domo</v>
      </c>
      <c r="E204" t="str">
        <f>'RESUMEN TOTAL'!F207</f>
        <v>Fibra Optica</v>
      </c>
      <c r="F204">
        <f>'RESUMEN TOTAL'!L207</f>
        <v>0</v>
      </c>
      <c r="G204">
        <f>'RESUMEN TOTAL'!M207</f>
        <v>0</v>
      </c>
      <c r="H204">
        <f>'RESUMEN TOTAL'!N207</f>
        <v>0</v>
      </c>
      <c r="I204">
        <f>'RESUMEN TOTAL'!O207</f>
        <v>0</v>
      </c>
      <c r="J204">
        <f>'RESUMEN TOTAL'!P207</f>
        <v>0</v>
      </c>
      <c r="K204">
        <f>'RESUMEN TOTAL'!Q207</f>
        <v>0</v>
      </c>
      <c r="L204">
        <f>'RESUMEN TOTAL'!R207</f>
        <v>0</v>
      </c>
      <c r="M204">
        <f>'RESUMEN TOTAL'!S207</f>
        <v>0</v>
      </c>
      <c r="N204">
        <f>'RESUMEN TOTAL'!T207</f>
        <v>0</v>
      </c>
      <c r="O204">
        <f>'RESUMEN TOTAL'!U207</f>
        <v>0</v>
      </c>
      <c r="P204">
        <f>'RESUMEN TOTAL'!V207</f>
        <v>0</v>
      </c>
      <c r="Q204">
        <f>'RESUMEN TOTAL'!W207</f>
        <v>0</v>
      </c>
      <c r="R204">
        <f>'RESUMEN TOTAL'!X207</f>
        <v>0</v>
      </c>
      <c r="S204">
        <f>'RESUMEN TOTAL'!Y207</f>
        <v>0</v>
      </c>
      <c r="T204">
        <f>'RESUMEN TOTAL'!Z207</f>
        <v>0</v>
      </c>
      <c r="U204">
        <f>'RESUMEN TOTAL'!AA207</f>
        <v>0</v>
      </c>
      <c r="V204">
        <f>'RESUMEN TOTAL'!AB207</f>
        <v>0</v>
      </c>
      <c r="W204">
        <f>'RESUMEN TOTAL'!AC207</f>
        <v>0</v>
      </c>
      <c r="X204">
        <f>'RESUMEN TOTAL'!AD207</f>
        <v>0</v>
      </c>
      <c r="Y204">
        <f>'RESUMEN TOTAL'!AE207</f>
        <v>0</v>
      </c>
      <c r="Z204">
        <f>'RESUMEN TOTAL'!AF207</f>
        <v>0</v>
      </c>
      <c r="AA204">
        <f>'RESUMEN TOTAL'!AG207</f>
        <v>0</v>
      </c>
      <c r="AB204">
        <f>'RESUMEN TOTAL'!AH207</f>
        <v>0</v>
      </c>
      <c r="AC204">
        <f>'RESUMEN TOTAL'!AI207</f>
        <v>0</v>
      </c>
      <c r="AD204">
        <f>'RESUMEN TOTAL'!AJ207</f>
        <v>0</v>
      </c>
      <c r="AE204">
        <f>'RESUMEN TOTAL'!AK207</f>
        <v>0</v>
      </c>
      <c r="AF204">
        <f>'RESUMEN TOTAL'!AL207</f>
        <v>0</v>
      </c>
      <c r="AG204">
        <f>'RESUMEN TOTAL'!AM207</f>
        <v>0</v>
      </c>
      <c r="AH204">
        <f>'RESUMEN TOTAL'!AN207</f>
        <v>0</v>
      </c>
      <c r="AI204">
        <f>'RESUMEN TOTAL'!AO207</f>
        <v>0</v>
      </c>
      <c r="AJ204" t="e">
        <f>'RESUMEN TOTAL'!#REF!</f>
        <v>#REF!</v>
      </c>
    </row>
    <row r="205" spans="1:36" x14ac:dyDescent="0.25">
      <c r="A205" t="str">
        <f>'RESUMEN TOTAL'!A208</f>
        <v>SAN EMILIO</v>
      </c>
      <c r="B205" t="str">
        <f>'RESUMEN TOTAL'!B208</f>
        <v>MFI06</v>
      </c>
      <c r="C205" t="str">
        <f>'RESUMEN TOTAL'!D208</f>
        <v>Con. Gral. Belgrano y Bombero Galarza</v>
      </c>
      <c r="D205" t="str">
        <f>'RESUMEN TOTAL'!E208</f>
        <v>DOMO</v>
      </c>
      <c r="E205" t="str">
        <f>'RESUMEN TOTAL'!F208</f>
        <v>Radio</v>
      </c>
      <c r="F205">
        <f>'RESUMEN TOTAL'!L208</f>
        <v>0</v>
      </c>
      <c r="G205">
        <f>'RESUMEN TOTAL'!M208</f>
        <v>0</v>
      </c>
      <c r="H205">
        <f>'RESUMEN TOTAL'!N208</f>
        <v>0</v>
      </c>
      <c r="I205">
        <f>'RESUMEN TOTAL'!O208</f>
        <v>0</v>
      </c>
      <c r="J205">
        <f>'RESUMEN TOTAL'!P208</f>
        <v>0</v>
      </c>
      <c r="K205">
        <f>'RESUMEN TOTAL'!Q208</f>
        <v>0</v>
      </c>
      <c r="L205">
        <f>'RESUMEN TOTAL'!R208</f>
        <v>0</v>
      </c>
      <c r="M205">
        <f>'RESUMEN TOTAL'!S208</f>
        <v>0</v>
      </c>
      <c r="N205">
        <f>'RESUMEN TOTAL'!T208</f>
        <v>0</v>
      </c>
      <c r="O205">
        <f>'RESUMEN TOTAL'!U208</f>
        <v>0</v>
      </c>
      <c r="P205">
        <f>'RESUMEN TOTAL'!V208</f>
        <v>0</v>
      </c>
      <c r="Q205">
        <f>'RESUMEN TOTAL'!W208</f>
        <v>0</v>
      </c>
      <c r="R205">
        <f>'RESUMEN TOTAL'!X208</f>
        <v>0</v>
      </c>
      <c r="S205">
        <f>'RESUMEN TOTAL'!Y208</f>
        <v>0</v>
      </c>
      <c r="T205">
        <f>'RESUMEN TOTAL'!Z208</f>
        <v>0</v>
      </c>
      <c r="U205">
        <f>'RESUMEN TOTAL'!AA208</f>
        <v>0</v>
      </c>
      <c r="V205">
        <f>'RESUMEN TOTAL'!AB208</f>
        <v>0</v>
      </c>
      <c r="W205">
        <f>'RESUMEN TOTAL'!AC208</f>
        <v>0</v>
      </c>
      <c r="X205">
        <f>'RESUMEN TOTAL'!AD208</f>
        <v>0</v>
      </c>
      <c r="Y205">
        <f>'RESUMEN TOTAL'!AE208</f>
        <v>0</v>
      </c>
      <c r="Z205">
        <f>'RESUMEN TOTAL'!AF208</f>
        <v>0</v>
      </c>
      <c r="AA205">
        <f>'RESUMEN TOTAL'!AG208</f>
        <v>0</v>
      </c>
      <c r="AB205">
        <f>'RESUMEN TOTAL'!AH208</f>
        <v>0</v>
      </c>
      <c r="AC205">
        <f>'RESUMEN TOTAL'!AI208</f>
        <v>0</v>
      </c>
      <c r="AD205">
        <f>'RESUMEN TOTAL'!AJ208</f>
        <v>0</v>
      </c>
      <c r="AE205">
        <f>'RESUMEN TOTAL'!AK208</f>
        <v>0</v>
      </c>
      <c r="AF205">
        <f>'RESUMEN TOTAL'!AL208</f>
        <v>0</v>
      </c>
      <c r="AG205">
        <f>'RESUMEN TOTAL'!AM208</f>
        <v>0</v>
      </c>
      <c r="AH205">
        <f>'RESUMEN TOTAL'!AN208</f>
        <v>0</v>
      </c>
      <c r="AI205">
        <f>'RESUMEN TOTAL'!AO208</f>
        <v>0</v>
      </c>
      <c r="AJ205" t="e">
        <f>'RESUMEN TOTAL'!#REF!</f>
        <v>#REF!</v>
      </c>
    </row>
    <row r="206" spans="1:36" x14ac:dyDescent="0.25">
      <c r="A206" t="str">
        <f>'RESUMEN TOTAL'!A209</f>
        <v>MARTIN FIERRO</v>
      </c>
      <c r="B206" t="str">
        <f>'RESUMEN TOTAL'!B209</f>
        <v>MFI 07</v>
      </c>
      <c r="C206" t="str">
        <f>'RESUMEN TOTAL'!D209</f>
        <v>Sargento Cabral y Carlos Gardel</v>
      </c>
      <c r="D206" t="str">
        <f>'RESUMEN TOTAL'!E209</f>
        <v>Domo</v>
      </c>
      <c r="E206" t="str">
        <f>'RESUMEN TOTAL'!F209</f>
        <v>PTO A FO</v>
      </c>
      <c r="F206">
        <f>'RESUMEN TOTAL'!L209</f>
        <v>0</v>
      </c>
      <c r="G206">
        <f>'RESUMEN TOTAL'!M209</f>
        <v>0</v>
      </c>
      <c r="H206">
        <f>'RESUMEN TOTAL'!N209</f>
        <v>0</v>
      </c>
      <c r="I206">
        <f>'RESUMEN TOTAL'!O209</f>
        <v>0</v>
      </c>
      <c r="J206">
        <f>'RESUMEN TOTAL'!P209</f>
        <v>0</v>
      </c>
      <c r="K206">
        <f>'RESUMEN TOTAL'!Q209</f>
        <v>0</v>
      </c>
      <c r="L206">
        <f>'RESUMEN TOTAL'!R209</f>
        <v>0</v>
      </c>
      <c r="M206">
        <f>'RESUMEN TOTAL'!S209</f>
        <v>0</v>
      </c>
      <c r="N206">
        <f>'RESUMEN TOTAL'!T209</f>
        <v>0</v>
      </c>
      <c r="O206">
        <f>'RESUMEN TOTAL'!U209</f>
        <v>0</v>
      </c>
      <c r="P206">
        <f>'RESUMEN TOTAL'!V209</f>
        <v>0</v>
      </c>
      <c r="Q206">
        <f>'RESUMEN TOTAL'!W209</f>
        <v>0</v>
      </c>
      <c r="R206">
        <f>'RESUMEN TOTAL'!X209</f>
        <v>0</v>
      </c>
      <c r="S206">
        <f>'RESUMEN TOTAL'!Y209</f>
        <v>0</v>
      </c>
      <c r="T206">
        <f>'RESUMEN TOTAL'!Z209</f>
        <v>0</v>
      </c>
      <c r="U206">
        <f>'RESUMEN TOTAL'!AA209</f>
        <v>0</v>
      </c>
      <c r="V206">
        <f>'RESUMEN TOTAL'!AB209</f>
        <v>0</v>
      </c>
      <c r="W206">
        <f>'RESUMEN TOTAL'!AC209</f>
        <v>0</v>
      </c>
      <c r="X206">
        <f>'RESUMEN TOTAL'!AD209</f>
        <v>0</v>
      </c>
      <c r="Y206">
        <f>'RESUMEN TOTAL'!AE209</f>
        <v>0</v>
      </c>
      <c r="Z206">
        <f>'RESUMEN TOTAL'!AF209</f>
        <v>0</v>
      </c>
      <c r="AA206">
        <f>'RESUMEN TOTAL'!AG209</f>
        <v>0</v>
      </c>
      <c r="AB206">
        <f>'RESUMEN TOTAL'!AH209</f>
        <v>0</v>
      </c>
      <c r="AC206">
        <f>'RESUMEN TOTAL'!AI209</f>
        <v>0</v>
      </c>
      <c r="AD206">
        <f>'RESUMEN TOTAL'!AJ209</f>
        <v>0</v>
      </c>
      <c r="AE206">
        <f>'RESUMEN TOTAL'!AK209</f>
        <v>0</v>
      </c>
      <c r="AF206">
        <f>'RESUMEN TOTAL'!AL209</f>
        <v>0</v>
      </c>
      <c r="AG206">
        <f>'RESUMEN TOTAL'!AM209</f>
        <v>0</v>
      </c>
      <c r="AH206">
        <f>'RESUMEN TOTAL'!AN209</f>
        <v>0</v>
      </c>
      <c r="AI206">
        <f>'RESUMEN TOTAL'!AO209</f>
        <v>0</v>
      </c>
      <c r="AJ206" t="e">
        <f>'RESUMEN TOTAL'!#REF!</f>
        <v>#REF!</v>
      </c>
    </row>
    <row r="207" spans="1:36" x14ac:dyDescent="0.25">
      <c r="A207" t="str">
        <f>'RESUMEN TOTAL'!A211</f>
        <v>GOBERNADOR MONTEVERDE</v>
      </c>
      <c r="B207" t="str">
        <f>'RESUMEN TOTAL'!B211</f>
        <v>MON01</v>
      </c>
      <c r="C207" t="str">
        <f>'RESUMEN TOTAL'!D211</f>
        <v>San Martin y Patricias Argentinas</v>
      </c>
      <c r="D207" t="str">
        <f>'RESUMEN TOTAL'!E211</f>
        <v>Fija</v>
      </c>
      <c r="E207" t="str">
        <f>'RESUMEN TOTAL'!F211</f>
        <v>Fibra Optica</v>
      </c>
      <c r="F207">
        <f>'RESUMEN TOTAL'!L211</f>
        <v>0</v>
      </c>
      <c r="G207">
        <f>'RESUMEN TOTAL'!M211</f>
        <v>0</v>
      </c>
      <c r="H207">
        <f>'RESUMEN TOTAL'!N211</f>
        <v>0</v>
      </c>
      <c r="I207">
        <f>'RESUMEN TOTAL'!O211</f>
        <v>0</v>
      </c>
      <c r="J207">
        <f>'RESUMEN TOTAL'!P211</f>
        <v>0</v>
      </c>
      <c r="K207">
        <f>'RESUMEN TOTAL'!Q211</f>
        <v>0</v>
      </c>
      <c r="L207">
        <f>'RESUMEN TOTAL'!R211</f>
        <v>0</v>
      </c>
      <c r="M207">
        <f>'RESUMEN TOTAL'!S211</f>
        <v>0</v>
      </c>
      <c r="N207">
        <f>'RESUMEN TOTAL'!T211</f>
        <v>0</v>
      </c>
      <c r="O207">
        <f>'RESUMEN TOTAL'!U211</f>
        <v>0</v>
      </c>
      <c r="P207">
        <f>'RESUMEN TOTAL'!V211</f>
        <v>0</v>
      </c>
      <c r="Q207">
        <f>'RESUMEN TOTAL'!W211</f>
        <v>0</v>
      </c>
      <c r="R207">
        <f>'RESUMEN TOTAL'!X211</f>
        <v>0</v>
      </c>
      <c r="S207">
        <f>'RESUMEN TOTAL'!Y211</f>
        <v>0</v>
      </c>
      <c r="T207">
        <f>'RESUMEN TOTAL'!Z211</f>
        <v>0</v>
      </c>
      <c r="U207">
        <f>'RESUMEN TOTAL'!AA211</f>
        <v>0</v>
      </c>
      <c r="V207">
        <f>'RESUMEN TOTAL'!AB211</f>
        <v>0</v>
      </c>
      <c r="W207">
        <f>'RESUMEN TOTAL'!AC211</f>
        <v>0</v>
      </c>
      <c r="X207">
        <f>'RESUMEN TOTAL'!AD211</f>
        <v>0</v>
      </c>
      <c r="Y207">
        <f>'RESUMEN TOTAL'!AE211</f>
        <v>0</v>
      </c>
      <c r="Z207">
        <f>'RESUMEN TOTAL'!AF211</f>
        <v>0</v>
      </c>
      <c r="AA207">
        <f>'RESUMEN TOTAL'!AG211</f>
        <v>0</v>
      </c>
      <c r="AB207">
        <f>'RESUMEN TOTAL'!AH211</f>
        <v>0</v>
      </c>
      <c r="AC207">
        <f>'RESUMEN TOTAL'!AI211</f>
        <v>0</v>
      </c>
      <c r="AD207">
        <f>'RESUMEN TOTAL'!AJ211</f>
        <v>0</v>
      </c>
      <c r="AE207">
        <f>'RESUMEN TOTAL'!AK211</f>
        <v>0</v>
      </c>
      <c r="AF207">
        <f>'RESUMEN TOTAL'!AL211</f>
        <v>0</v>
      </c>
      <c r="AG207">
        <f>'RESUMEN TOTAL'!AM211</f>
        <v>0</v>
      </c>
      <c r="AH207">
        <f>'RESUMEN TOTAL'!AN211</f>
        <v>0</v>
      </c>
      <c r="AI207">
        <f>'RESUMEN TOTAL'!AO211</f>
        <v>0</v>
      </c>
      <c r="AJ207" t="e">
        <f>'RESUMEN TOTAL'!#REF!</f>
        <v>#REF!</v>
      </c>
    </row>
    <row r="208" spans="1:36" x14ac:dyDescent="0.25">
      <c r="A208" t="str">
        <f>'RESUMEN TOTAL'!A212</f>
        <v>GOBERNADOR MONTEVERDE</v>
      </c>
      <c r="B208" t="str">
        <f>'RESUMEN TOTAL'!B212</f>
        <v>MON02</v>
      </c>
      <c r="C208" t="str">
        <f>'RESUMEN TOTAL'!D212</f>
        <v>Senzabello y Famatina</v>
      </c>
      <c r="D208" t="str">
        <f>'RESUMEN TOTAL'!E212</f>
        <v>Domo</v>
      </c>
      <c r="E208" t="str">
        <f>'RESUMEN TOTAL'!F212</f>
        <v>Radio</v>
      </c>
      <c r="F208">
        <f>'RESUMEN TOTAL'!L212</f>
        <v>0</v>
      </c>
      <c r="G208">
        <f>'RESUMEN TOTAL'!M212</f>
        <v>0</v>
      </c>
      <c r="H208">
        <f>'RESUMEN TOTAL'!N212</f>
        <v>0</v>
      </c>
      <c r="I208">
        <f>'RESUMEN TOTAL'!O212</f>
        <v>0</v>
      </c>
      <c r="J208">
        <f>'RESUMEN TOTAL'!P212</f>
        <v>0</v>
      </c>
      <c r="K208">
        <f>'RESUMEN TOTAL'!Q212</f>
        <v>0</v>
      </c>
      <c r="L208">
        <f>'RESUMEN TOTAL'!R212</f>
        <v>0</v>
      </c>
      <c r="M208">
        <f>'RESUMEN TOTAL'!S212</f>
        <v>0</v>
      </c>
      <c r="N208">
        <f>'RESUMEN TOTAL'!T212</f>
        <v>0</v>
      </c>
      <c r="O208">
        <f>'RESUMEN TOTAL'!U212</f>
        <v>0</v>
      </c>
      <c r="P208">
        <f>'RESUMEN TOTAL'!V212</f>
        <v>0</v>
      </c>
      <c r="Q208">
        <f>'RESUMEN TOTAL'!W212</f>
        <v>0</v>
      </c>
      <c r="R208">
        <f>'RESUMEN TOTAL'!X212</f>
        <v>0</v>
      </c>
      <c r="S208">
        <f>'RESUMEN TOTAL'!Y212</f>
        <v>0</v>
      </c>
      <c r="T208">
        <f>'RESUMEN TOTAL'!Z212</f>
        <v>0</v>
      </c>
      <c r="U208">
        <f>'RESUMEN TOTAL'!AA212</f>
        <v>0</v>
      </c>
      <c r="V208">
        <f>'RESUMEN TOTAL'!AB212</f>
        <v>0</v>
      </c>
      <c r="W208">
        <f>'RESUMEN TOTAL'!AC212</f>
        <v>0</v>
      </c>
      <c r="X208">
        <f>'RESUMEN TOTAL'!AD212</f>
        <v>0</v>
      </c>
      <c r="Y208">
        <f>'RESUMEN TOTAL'!AE212</f>
        <v>0</v>
      </c>
      <c r="Z208">
        <f>'RESUMEN TOTAL'!AF212</f>
        <v>0</v>
      </c>
      <c r="AA208">
        <f>'RESUMEN TOTAL'!AG212</f>
        <v>0</v>
      </c>
      <c r="AB208">
        <f>'RESUMEN TOTAL'!AH212</f>
        <v>0</v>
      </c>
      <c r="AC208">
        <f>'RESUMEN TOTAL'!AI212</f>
        <v>0</v>
      </c>
      <c r="AD208">
        <f>'RESUMEN TOTAL'!AJ212</f>
        <v>0</v>
      </c>
      <c r="AE208">
        <f>'RESUMEN TOTAL'!AK212</f>
        <v>0</v>
      </c>
      <c r="AF208">
        <f>'RESUMEN TOTAL'!AL212</f>
        <v>0</v>
      </c>
      <c r="AG208">
        <f>'RESUMEN TOTAL'!AM212</f>
        <v>0</v>
      </c>
      <c r="AH208">
        <f>'RESUMEN TOTAL'!AN212</f>
        <v>0</v>
      </c>
      <c r="AI208">
        <f>'RESUMEN TOTAL'!AO212</f>
        <v>0</v>
      </c>
      <c r="AJ208" t="e">
        <f>'RESUMEN TOTAL'!#REF!</f>
        <v>#REF!</v>
      </c>
    </row>
    <row r="209" spans="1:36" x14ac:dyDescent="0.25">
      <c r="A209" t="str">
        <f>'RESUMEN TOTAL'!A213</f>
        <v>GOBERNADOR MONTEVERDE</v>
      </c>
      <c r="B209" t="str">
        <f>'RESUMEN TOTAL'!B213</f>
        <v>MON03</v>
      </c>
      <c r="C209" t="str">
        <f>'RESUMEN TOTAL'!D213</f>
        <v>Senzabello y Guemes</v>
      </c>
      <c r="D209" t="str">
        <f>'RESUMEN TOTAL'!E213</f>
        <v>Domo</v>
      </c>
      <c r="E209" t="str">
        <f>'RESUMEN TOTAL'!F213</f>
        <v>Radio</v>
      </c>
      <c r="F209">
        <f>'RESUMEN TOTAL'!L213</f>
        <v>0</v>
      </c>
      <c r="G209">
        <f>'RESUMEN TOTAL'!M213</f>
        <v>0</v>
      </c>
      <c r="H209">
        <f>'RESUMEN TOTAL'!N213</f>
        <v>0</v>
      </c>
      <c r="I209">
        <f>'RESUMEN TOTAL'!O213</f>
        <v>0</v>
      </c>
      <c r="J209">
        <f>'RESUMEN TOTAL'!P213</f>
        <v>0</v>
      </c>
      <c r="K209">
        <f>'RESUMEN TOTAL'!Q213</f>
        <v>0</v>
      </c>
      <c r="L209">
        <f>'RESUMEN TOTAL'!R213</f>
        <v>0</v>
      </c>
      <c r="M209">
        <f>'RESUMEN TOTAL'!S213</f>
        <v>0</v>
      </c>
      <c r="N209">
        <f>'RESUMEN TOTAL'!T213</f>
        <v>0</v>
      </c>
      <c r="O209">
        <f>'RESUMEN TOTAL'!U213</f>
        <v>0</v>
      </c>
      <c r="P209">
        <f>'RESUMEN TOTAL'!V213</f>
        <v>0</v>
      </c>
      <c r="Q209">
        <f>'RESUMEN TOTAL'!W213</f>
        <v>0</v>
      </c>
      <c r="R209">
        <f>'RESUMEN TOTAL'!X213</f>
        <v>0</v>
      </c>
      <c r="S209">
        <f>'RESUMEN TOTAL'!Y213</f>
        <v>0</v>
      </c>
      <c r="T209">
        <f>'RESUMEN TOTAL'!Z213</f>
        <v>0</v>
      </c>
      <c r="U209">
        <f>'RESUMEN TOTAL'!AA213</f>
        <v>0</v>
      </c>
      <c r="V209">
        <f>'RESUMEN TOTAL'!AB213</f>
        <v>0</v>
      </c>
      <c r="W209">
        <f>'RESUMEN TOTAL'!AC213</f>
        <v>0</v>
      </c>
      <c r="X209">
        <f>'RESUMEN TOTAL'!AD213</f>
        <v>0</v>
      </c>
      <c r="Y209">
        <f>'RESUMEN TOTAL'!AE213</f>
        <v>0</v>
      </c>
      <c r="Z209">
        <f>'RESUMEN TOTAL'!AF213</f>
        <v>0</v>
      </c>
      <c r="AA209">
        <f>'RESUMEN TOTAL'!AG213</f>
        <v>0</v>
      </c>
      <c r="AB209">
        <f>'RESUMEN TOTAL'!AH213</f>
        <v>0</v>
      </c>
      <c r="AC209">
        <f>'RESUMEN TOTAL'!AI213</f>
        <v>0</v>
      </c>
      <c r="AD209">
        <f>'RESUMEN TOTAL'!AJ213</f>
        <v>0</v>
      </c>
      <c r="AE209">
        <f>'RESUMEN TOTAL'!AK213</f>
        <v>0</v>
      </c>
      <c r="AF209">
        <f>'RESUMEN TOTAL'!AL213</f>
        <v>0</v>
      </c>
      <c r="AG209">
        <f>'RESUMEN TOTAL'!AM213</f>
        <v>0</v>
      </c>
      <c r="AH209">
        <f>'RESUMEN TOTAL'!AN213</f>
        <v>0</v>
      </c>
      <c r="AI209">
        <f>'RESUMEN TOTAL'!AO213</f>
        <v>0</v>
      </c>
      <c r="AJ209" t="e">
        <f>'RESUMEN TOTAL'!#REF!</f>
        <v>#REF!</v>
      </c>
    </row>
    <row r="210" spans="1:36" x14ac:dyDescent="0.25">
      <c r="A210" t="str">
        <f>'RESUMEN TOTAL'!A214</f>
        <v>GOBERNADOR MONTEVERDE</v>
      </c>
      <c r="B210" t="str">
        <f>'RESUMEN TOTAL'!B214</f>
        <v>MON04</v>
      </c>
      <c r="C210" t="str">
        <f>'RESUMEN TOTAL'!D214</f>
        <v>Av. Yrigoyen y San Lorenzo</v>
      </c>
      <c r="D210" t="str">
        <f>'RESUMEN TOTAL'!E214</f>
        <v>Domo</v>
      </c>
      <c r="E210" t="str">
        <f>'RESUMEN TOTAL'!F214</f>
        <v>Radio</v>
      </c>
      <c r="F210">
        <f>'RESUMEN TOTAL'!L214</f>
        <v>0</v>
      </c>
      <c r="G210">
        <f>'RESUMEN TOTAL'!M214</f>
        <v>0</v>
      </c>
      <c r="H210">
        <f>'RESUMEN TOTAL'!N214</f>
        <v>0</v>
      </c>
      <c r="I210">
        <f>'RESUMEN TOTAL'!O214</f>
        <v>0</v>
      </c>
      <c r="J210">
        <f>'RESUMEN TOTAL'!P214</f>
        <v>0</v>
      </c>
      <c r="K210">
        <f>'RESUMEN TOTAL'!Q214</f>
        <v>0</v>
      </c>
      <c r="L210">
        <f>'RESUMEN TOTAL'!R214</f>
        <v>0</v>
      </c>
      <c r="M210">
        <f>'RESUMEN TOTAL'!S214</f>
        <v>0</v>
      </c>
      <c r="N210">
        <f>'RESUMEN TOTAL'!T214</f>
        <v>0</v>
      </c>
      <c r="O210">
        <f>'RESUMEN TOTAL'!U214</f>
        <v>0</v>
      </c>
      <c r="P210">
        <f>'RESUMEN TOTAL'!V214</f>
        <v>0</v>
      </c>
      <c r="Q210">
        <f>'RESUMEN TOTAL'!W214</f>
        <v>0</v>
      </c>
      <c r="R210">
        <f>'RESUMEN TOTAL'!X214</f>
        <v>0</v>
      </c>
      <c r="S210">
        <f>'RESUMEN TOTAL'!Y214</f>
        <v>0</v>
      </c>
      <c r="T210">
        <f>'RESUMEN TOTAL'!Z214</f>
        <v>0</v>
      </c>
      <c r="U210">
        <f>'RESUMEN TOTAL'!AA214</f>
        <v>0</v>
      </c>
      <c r="V210">
        <f>'RESUMEN TOTAL'!AB214</f>
        <v>0</v>
      </c>
      <c r="W210">
        <f>'RESUMEN TOTAL'!AC214</f>
        <v>0</v>
      </c>
      <c r="X210">
        <f>'RESUMEN TOTAL'!AD214</f>
        <v>0</v>
      </c>
      <c r="Y210">
        <f>'RESUMEN TOTAL'!AE214</f>
        <v>0</v>
      </c>
      <c r="Z210">
        <f>'RESUMEN TOTAL'!AF214</f>
        <v>0</v>
      </c>
      <c r="AA210">
        <f>'RESUMEN TOTAL'!AG214</f>
        <v>0</v>
      </c>
      <c r="AB210">
        <f>'RESUMEN TOTAL'!AH214</f>
        <v>0</v>
      </c>
      <c r="AC210">
        <f>'RESUMEN TOTAL'!AI214</f>
        <v>0</v>
      </c>
      <c r="AD210">
        <f>'RESUMEN TOTAL'!AJ214</f>
        <v>0</v>
      </c>
      <c r="AE210">
        <f>'RESUMEN TOTAL'!AK214</f>
        <v>0</v>
      </c>
      <c r="AF210">
        <f>'RESUMEN TOTAL'!AL214</f>
        <v>0</v>
      </c>
      <c r="AG210">
        <f>'RESUMEN TOTAL'!AM214</f>
        <v>0</v>
      </c>
      <c r="AH210">
        <f>'RESUMEN TOTAL'!AN214</f>
        <v>0</v>
      </c>
      <c r="AI210">
        <f>'RESUMEN TOTAL'!AO214</f>
        <v>0</v>
      </c>
      <c r="AJ210" t="e">
        <f>'RESUMEN TOTAL'!#REF!</f>
        <v>#REF!</v>
      </c>
    </row>
    <row r="211" spans="1:36" x14ac:dyDescent="0.25">
      <c r="A211" t="str">
        <f>'RESUMEN TOTAL'!A215</f>
        <v>9 DE JULIO</v>
      </c>
      <c r="B211" t="str">
        <f>'RESUMEN TOTAL'!B215</f>
        <v>NJU 01</v>
      </c>
      <c r="C211" t="str">
        <f>'RESUMEN TOTAL'!D215</f>
        <v>Sallares y Parrillo</v>
      </c>
      <c r="D211" t="str">
        <f>'RESUMEN TOTAL'!E215</f>
        <v>Domo</v>
      </c>
      <c r="E211" t="str">
        <f>'RESUMEN TOTAL'!F215</f>
        <v>Fibra Optica</v>
      </c>
      <c r="F211">
        <f>'RESUMEN TOTAL'!L215</f>
        <v>0</v>
      </c>
      <c r="G211">
        <f>'RESUMEN TOTAL'!M215</f>
        <v>0</v>
      </c>
      <c r="H211">
        <f>'RESUMEN TOTAL'!N215</f>
        <v>0</v>
      </c>
      <c r="I211">
        <f>'RESUMEN TOTAL'!O215</f>
        <v>0</v>
      </c>
      <c r="J211">
        <f>'RESUMEN TOTAL'!P215</f>
        <v>0</v>
      </c>
      <c r="K211">
        <f>'RESUMEN TOTAL'!Q215</f>
        <v>0</v>
      </c>
      <c r="L211">
        <f>'RESUMEN TOTAL'!R215</f>
        <v>0</v>
      </c>
      <c r="M211">
        <f>'RESUMEN TOTAL'!S215</f>
        <v>0</v>
      </c>
      <c r="N211">
        <f>'RESUMEN TOTAL'!T215</f>
        <v>0</v>
      </c>
      <c r="O211">
        <f>'RESUMEN TOTAL'!U215</f>
        <v>0</v>
      </c>
      <c r="P211">
        <f>'RESUMEN TOTAL'!V215</f>
        <v>0</v>
      </c>
      <c r="Q211">
        <f>'RESUMEN TOTAL'!W215</f>
        <v>0</v>
      </c>
      <c r="R211">
        <f>'RESUMEN TOTAL'!X215</f>
        <v>0</v>
      </c>
      <c r="S211">
        <f>'RESUMEN TOTAL'!Y215</f>
        <v>0</v>
      </c>
      <c r="T211">
        <f>'RESUMEN TOTAL'!Z215</f>
        <v>0</v>
      </c>
      <c r="U211">
        <f>'RESUMEN TOTAL'!AA215</f>
        <v>0</v>
      </c>
      <c r="V211">
        <f>'RESUMEN TOTAL'!AB215</f>
        <v>0</v>
      </c>
      <c r="W211">
        <f>'RESUMEN TOTAL'!AC215</f>
        <v>0</v>
      </c>
      <c r="X211">
        <f>'RESUMEN TOTAL'!AD215</f>
        <v>0</v>
      </c>
      <c r="Y211">
        <f>'RESUMEN TOTAL'!AE215</f>
        <v>0</v>
      </c>
      <c r="Z211">
        <f>'RESUMEN TOTAL'!AF215</f>
        <v>0</v>
      </c>
      <c r="AA211">
        <f>'RESUMEN TOTAL'!AG215</f>
        <v>0</v>
      </c>
      <c r="AB211">
        <f>'RESUMEN TOTAL'!AH215</f>
        <v>0</v>
      </c>
      <c r="AC211">
        <f>'RESUMEN TOTAL'!AI215</f>
        <v>0</v>
      </c>
      <c r="AD211">
        <f>'RESUMEN TOTAL'!AJ215</f>
        <v>0</v>
      </c>
      <c r="AE211">
        <f>'RESUMEN TOTAL'!AK215</f>
        <v>0</v>
      </c>
      <c r="AF211">
        <f>'RESUMEN TOTAL'!AL215</f>
        <v>0</v>
      </c>
      <c r="AG211">
        <f>'RESUMEN TOTAL'!AM215</f>
        <v>0</v>
      </c>
      <c r="AH211">
        <f>'RESUMEN TOTAL'!AN215</f>
        <v>0</v>
      </c>
      <c r="AI211">
        <f>'RESUMEN TOTAL'!AO215</f>
        <v>0</v>
      </c>
      <c r="AJ211" t="e">
        <f>'RESUMEN TOTAL'!#REF!</f>
        <v>#REF!</v>
      </c>
    </row>
    <row r="212" spans="1:36" x14ac:dyDescent="0.25">
      <c r="A212" t="str">
        <f>'RESUMEN TOTAL'!A216</f>
        <v>9 DE JULIO</v>
      </c>
      <c r="B212" t="str">
        <f>'RESUMEN TOTAL'!B216</f>
        <v>NJU02</v>
      </c>
      <c r="C212" t="str">
        <f>'RESUMEN TOTAL'!D216</f>
        <v>Ituzaingo y Boccuzzi</v>
      </c>
      <c r="D212" t="str">
        <f>'RESUMEN TOTAL'!E216</f>
        <v>Domo</v>
      </c>
      <c r="E212" t="str">
        <f>'RESUMEN TOTAL'!F216</f>
        <v>Radio</v>
      </c>
      <c r="F212">
        <f>'RESUMEN TOTAL'!L216</f>
        <v>0</v>
      </c>
      <c r="G212">
        <f>'RESUMEN TOTAL'!M216</f>
        <v>0</v>
      </c>
      <c r="H212">
        <f>'RESUMEN TOTAL'!N216</f>
        <v>0</v>
      </c>
      <c r="I212">
        <f>'RESUMEN TOTAL'!O216</f>
        <v>0</v>
      </c>
      <c r="J212">
        <f>'RESUMEN TOTAL'!P216</f>
        <v>0</v>
      </c>
      <c r="K212">
        <f>'RESUMEN TOTAL'!Q216</f>
        <v>0</v>
      </c>
      <c r="L212">
        <f>'RESUMEN TOTAL'!R216</f>
        <v>0</v>
      </c>
      <c r="M212">
        <f>'RESUMEN TOTAL'!S216</f>
        <v>0</v>
      </c>
      <c r="N212">
        <f>'RESUMEN TOTAL'!T216</f>
        <v>0</v>
      </c>
      <c r="O212">
        <f>'RESUMEN TOTAL'!U216</f>
        <v>0</v>
      </c>
      <c r="P212">
        <f>'RESUMEN TOTAL'!V216</f>
        <v>0</v>
      </c>
      <c r="Q212">
        <f>'RESUMEN TOTAL'!W216</f>
        <v>0</v>
      </c>
      <c r="R212">
        <f>'RESUMEN TOTAL'!X216</f>
        <v>0</v>
      </c>
      <c r="S212">
        <f>'RESUMEN TOTAL'!Y216</f>
        <v>0</v>
      </c>
      <c r="T212">
        <f>'RESUMEN TOTAL'!Z216</f>
        <v>0</v>
      </c>
      <c r="U212">
        <f>'RESUMEN TOTAL'!AA216</f>
        <v>0</v>
      </c>
      <c r="V212">
        <f>'RESUMEN TOTAL'!AB216</f>
        <v>0</v>
      </c>
      <c r="W212">
        <f>'RESUMEN TOTAL'!AC216</f>
        <v>0</v>
      </c>
      <c r="X212">
        <f>'RESUMEN TOTAL'!AD216</f>
        <v>0</v>
      </c>
      <c r="Y212">
        <f>'RESUMEN TOTAL'!AE216</f>
        <v>0</v>
      </c>
      <c r="Z212">
        <f>'RESUMEN TOTAL'!AF216</f>
        <v>0</v>
      </c>
      <c r="AA212">
        <f>'RESUMEN TOTAL'!AG216</f>
        <v>0</v>
      </c>
      <c r="AB212">
        <f>'RESUMEN TOTAL'!AH216</f>
        <v>0</v>
      </c>
      <c r="AC212">
        <f>'RESUMEN TOTAL'!AI216</f>
        <v>0</v>
      </c>
      <c r="AD212">
        <f>'RESUMEN TOTAL'!AJ216</f>
        <v>0</v>
      </c>
      <c r="AE212">
        <f>'RESUMEN TOTAL'!AK216</f>
        <v>0</v>
      </c>
      <c r="AF212">
        <f>'RESUMEN TOTAL'!AL216</f>
        <v>0</v>
      </c>
      <c r="AG212">
        <f>'RESUMEN TOTAL'!AM216</f>
        <v>0</v>
      </c>
      <c r="AH212">
        <f>'RESUMEN TOTAL'!AN216</f>
        <v>0</v>
      </c>
      <c r="AI212">
        <f>'RESUMEN TOTAL'!AO216</f>
        <v>0</v>
      </c>
      <c r="AJ212" t="e">
        <f>'RESUMEN TOTAL'!#REF!</f>
        <v>#REF!</v>
      </c>
    </row>
    <row r="213" spans="1:36" x14ac:dyDescent="0.25">
      <c r="A213" t="str">
        <f>'RESUMEN TOTAL'!A217</f>
        <v>9 DE JULIO</v>
      </c>
      <c r="B213" t="str">
        <f>'RESUMEN TOTAL'!B217</f>
        <v>NJU03</v>
      </c>
      <c r="C213" t="str">
        <f>'RESUMEN TOTAL'!D217</f>
        <v>San Juan y Parrillo</v>
      </c>
      <c r="D213" t="str">
        <f>'RESUMEN TOTAL'!E217</f>
        <v>Domo</v>
      </c>
      <c r="E213" t="str">
        <f>'RESUMEN TOTAL'!F217</f>
        <v>PTO A FO</v>
      </c>
      <c r="F213">
        <f>'RESUMEN TOTAL'!L217</f>
        <v>0</v>
      </c>
      <c r="G213">
        <f>'RESUMEN TOTAL'!M217</f>
        <v>0</v>
      </c>
      <c r="H213">
        <f>'RESUMEN TOTAL'!N217</f>
        <v>0</v>
      </c>
      <c r="I213">
        <f>'RESUMEN TOTAL'!O217</f>
        <v>0</v>
      </c>
      <c r="J213">
        <f>'RESUMEN TOTAL'!P217</f>
        <v>0</v>
      </c>
      <c r="K213">
        <f>'RESUMEN TOTAL'!Q217</f>
        <v>0</v>
      </c>
      <c r="L213">
        <f>'RESUMEN TOTAL'!R217</f>
        <v>0</v>
      </c>
      <c r="M213">
        <f>'RESUMEN TOTAL'!S217</f>
        <v>0</v>
      </c>
      <c r="N213">
        <f>'RESUMEN TOTAL'!T217</f>
        <v>0</v>
      </c>
      <c r="O213">
        <f>'RESUMEN TOTAL'!U217</f>
        <v>0</v>
      </c>
      <c r="P213">
        <f>'RESUMEN TOTAL'!V217</f>
        <v>0</v>
      </c>
      <c r="Q213">
        <f>'RESUMEN TOTAL'!W217</f>
        <v>0</v>
      </c>
      <c r="R213">
        <f>'RESUMEN TOTAL'!X217</f>
        <v>0</v>
      </c>
      <c r="S213">
        <f>'RESUMEN TOTAL'!Y217</f>
        <v>0</v>
      </c>
      <c r="T213">
        <f>'RESUMEN TOTAL'!Z217</f>
        <v>0</v>
      </c>
      <c r="U213">
        <f>'RESUMEN TOTAL'!AA217</f>
        <v>0</v>
      </c>
      <c r="V213">
        <f>'RESUMEN TOTAL'!AB217</f>
        <v>0</v>
      </c>
      <c r="W213">
        <f>'RESUMEN TOTAL'!AC217</f>
        <v>0</v>
      </c>
      <c r="X213">
        <f>'RESUMEN TOTAL'!AD217</f>
        <v>0</v>
      </c>
      <c r="Y213">
        <f>'RESUMEN TOTAL'!AE217</f>
        <v>0</v>
      </c>
      <c r="Z213">
        <f>'RESUMEN TOTAL'!AF217</f>
        <v>0</v>
      </c>
      <c r="AA213">
        <f>'RESUMEN TOTAL'!AG217</f>
        <v>0</v>
      </c>
      <c r="AB213">
        <f>'RESUMEN TOTAL'!AH217</f>
        <v>0</v>
      </c>
      <c r="AC213">
        <f>'RESUMEN TOTAL'!AI217</f>
        <v>0</v>
      </c>
      <c r="AD213">
        <f>'RESUMEN TOTAL'!AJ217</f>
        <v>0</v>
      </c>
      <c r="AE213">
        <f>'RESUMEN TOTAL'!AK217</f>
        <v>0</v>
      </c>
      <c r="AF213">
        <f>'RESUMEN TOTAL'!AL217</f>
        <v>0</v>
      </c>
      <c r="AG213">
        <f>'RESUMEN TOTAL'!AM217</f>
        <v>0</v>
      </c>
      <c r="AH213">
        <f>'RESUMEN TOTAL'!AN217</f>
        <v>0</v>
      </c>
      <c r="AI213">
        <f>'RESUMEN TOTAL'!AO217</f>
        <v>0</v>
      </c>
      <c r="AJ213" t="e">
        <f>'RESUMEN TOTAL'!#REF!</f>
        <v>#REF!</v>
      </c>
    </row>
    <row r="214" spans="1:36" x14ac:dyDescent="0.25">
      <c r="A214" t="str">
        <f>'RESUMEN TOTAL'!A218</f>
        <v>9 DE JULIO</v>
      </c>
      <c r="B214" t="str">
        <f>'RESUMEN TOTAL'!B218</f>
        <v>NJU04</v>
      </c>
      <c r="C214" t="str">
        <f>'RESUMEN TOTAL'!D218</f>
        <v>Ituzaingo y 214 A</v>
      </c>
      <c r="D214" t="str">
        <f>'RESUMEN TOTAL'!E218</f>
        <v>Domo</v>
      </c>
      <c r="E214" t="str">
        <f>'RESUMEN TOTAL'!F218</f>
        <v>Radio</v>
      </c>
      <c r="F214">
        <f>'RESUMEN TOTAL'!L218</f>
        <v>0</v>
      </c>
      <c r="G214">
        <f>'RESUMEN TOTAL'!M218</f>
        <v>0</v>
      </c>
      <c r="H214">
        <f>'RESUMEN TOTAL'!N218</f>
        <v>0</v>
      </c>
      <c r="I214">
        <f>'RESUMEN TOTAL'!O218</f>
        <v>0</v>
      </c>
      <c r="J214">
        <f>'RESUMEN TOTAL'!P218</f>
        <v>0</v>
      </c>
      <c r="K214">
        <f>'RESUMEN TOTAL'!Q218</f>
        <v>0</v>
      </c>
      <c r="L214">
        <f>'RESUMEN TOTAL'!R218</f>
        <v>0</v>
      </c>
      <c r="M214">
        <f>'RESUMEN TOTAL'!S218</f>
        <v>0</v>
      </c>
      <c r="N214">
        <f>'RESUMEN TOTAL'!T218</f>
        <v>0</v>
      </c>
      <c r="O214">
        <f>'RESUMEN TOTAL'!U218</f>
        <v>0</v>
      </c>
      <c r="P214">
        <f>'RESUMEN TOTAL'!V218</f>
        <v>0</v>
      </c>
      <c r="Q214">
        <f>'RESUMEN TOTAL'!W218</f>
        <v>0</v>
      </c>
      <c r="R214">
        <f>'RESUMEN TOTAL'!X218</f>
        <v>0</v>
      </c>
      <c r="S214">
        <f>'RESUMEN TOTAL'!Y218</f>
        <v>0</v>
      </c>
      <c r="T214">
        <f>'RESUMEN TOTAL'!Z218</f>
        <v>0</v>
      </c>
      <c r="U214">
        <f>'RESUMEN TOTAL'!AA218</f>
        <v>0</v>
      </c>
      <c r="V214">
        <f>'RESUMEN TOTAL'!AB218</f>
        <v>0</v>
      </c>
      <c r="W214">
        <f>'RESUMEN TOTAL'!AC218</f>
        <v>0</v>
      </c>
      <c r="X214">
        <f>'RESUMEN TOTAL'!AD218</f>
        <v>0</v>
      </c>
      <c r="Y214">
        <f>'RESUMEN TOTAL'!AE218</f>
        <v>0</v>
      </c>
      <c r="Z214">
        <f>'RESUMEN TOTAL'!AF218</f>
        <v>0</v>
      </c>
      <c r="AA214">
        <f>'RESUMEN TOTAL'!AG218</f>
        <v>0</v>
      </c>
      <c r="AB214">
        <f>'RESUMEN TOTAL'!AH218</f>
        <v>0</v>
      </c>
      <c r="AC214">
        <f>'RESUMEN TOTAL'!AI218</f>
        <v>0</v>
      </c>
      <c r="AD214">
        <f>'RESUMEN TOTAL'!AJ218</f>
        <v>0</v>
      </c>
      <c r="AE214">
        <f>'RESUMEN TOTAL'!AK218</f>
        <v>0</v>
      </c>
      <c r="AF214">
        <f>'RESUMEN TOTAL'!AL218</f>
        <v>0</v>
      </c>
      <c r="AG214">
        <f>'RESUMEN TOTAL'!AM218</f>
        <v>0</v>
      </c>
      <c r="AH214">
        <f>'RESUMEN TOTAL'!AN218</f>
        <v>0</v>
      </c>
      <c r="AI214">
        <f>'RESUMEN TOTAL'!AO218</f>
        <v>0</v>
      </c>
      <c r="AJ214" t="e">
        <f>'RESUMEN TOTAL'!#REF!</f>
        <v>#REF!</v>
      </c>
    </row>
    <row r="215" spans="1:36" x14ac:dyDescent="0.25">
      <c r="A215" t="str">
        <f>'RESUMEN TOTAL'!A219</f>
        <v>ZEBALLOS CENTRO</v>
      </c>
      <c r="B215" t="str">
        <f>'RESUMEN TOTAL'!B219</f>
        <v>NJU05</v>
      </c>
      <c r="C215" t="str">
        <f>'RESUMEN TOTAL'!D219</f>
        <v>Ituzaingo y Alem</v>
      </c>
      <c r="D215" t="str">
        <f>'RESUMEN TOTAL'!E219</f>
        <v>Domo</v>
      </c>
      <c r="E215" t="str">
        <f>'RESUMEN TOTAL'!F219</f>
        <v>Radio</v>
      </c>
      <c r="F215">
        <f>'RESUMEN TOTAL'!L219</f>
        <v>0</v>
      </c>
      <c r="G215">
        <f>'RESUMEN TOTAL'!M219</f>
        <v>0</v>
      </c>
      <c r="H215" t="str">
        <f>'RESUMEN TOTAL'!N219</f>
        <v>APAGADO</v>
      </c>
      <c r="I215">
        <f>'RESUMEN TOTAL'!O219</f>
        <v>0</v>
      </c>
      <c r="J215">
        <f>'RESUMEN TOTAL'!P219</f>
        <v>0</v>
      </c>
      <c r="K215">
        <f>'RESUMEN TOTAL'!Q219</f>
        <v>0</v>
      </c>
      <c r="L215">
        <f>'RESUMEN TOTAL'!R219</f>
        <v>0</v>
      </c>
      <c r="M215">
        <f>'RESUMEN TOTAL'!S219</f>
        <v>0</v>
      </c>
      <c r="N215">
        <f>'RESUMEN TOTAL'!T219</f>
        <v>0</v>
      </c>
      <c r="O215">
        <f>'RESUMEN TOTAL'!U219</f>
        <v>0</v>
      </c>
      <c r="P215">
        <f>'RESUMEN TOTAL'!V219</f>
        <v>0</v>
      </c>
      <c r="Q215">
        <f>'RESUMEN TOTAL'!W219</f>
        <v>0</v>
      </c>
      <c r="R215">
        <f>'RESUMEN TOTAL'!X219</f>
        <v>0</v>
      </c>
      <c r="S215">
        <f>'RESUMEN TOTAL'!Y219</f>
        <v>0</v>
      </c>
      <c r="T215">
        <f>'RESUMEN TOTAL'!Z219</f>
        <v>0</v>
      </c>
      <c r="U215">
        <f>'RESUMEN TOTAL'!AA219</f>
        <v>0</v>
      </c>
      <c r="V215">
        <f>'RESUMEN TOTAL'!AB219</f>
        <v>0</v>
      </c>
      <c r="W215">
        <f>'RESUMEN TOTAL'!AC219</f>
        <v>0</v>
      </c>
      <c r="X215">
        <f>'RESUMEN TOTAL'!AD219</f>
        <v>0</v>
      </c>
      <c r="Y215">
        <f>'RESUMEN TOTAL'!AE219</f>
        <v>0</v>
      </c>
      <c r="Z215">
        <f>'RESUMEN TOTAL'!AF219</f>
        <v>0</v>
      </c>
      <c r="AA215">
        <f>'RESUMEN TOTAL'!AG219</f>
        <v>0</v>
      </c>
      <c r="AB215">
        <f>'RESUMEN TOTAL'!AH219</f>
        <v>0</v>
      </c>
      <c r="AC215">
        <f>'RESUMEN TOTAL'!AI219</f>
        <v>0</v>
      </c>
      <c r="AD215">
        <f>'RESUMEN TOTAL'!AJ219</f>
        <v>0</v>
      </c>
      <c r="AE215">
        <f>'RESUMEN TOTAL'!AK219</f>
        <v>0</v>
      </c>
      <c r="AF215">
        <f>'RESUMEN TOTAL'!AL219</f>
        <v>0</v>
      </c>
      <c r="AG215">
        <f>'RESUMEN TOTAL'!AM219</f>
        <v>0</v>
      </c>
      <c r="AH215">
        <f>'RESUMEN TOTAL'!AN219</f>
        <v>0</v>
      </c>
      <c r="AI215">
        <f>'RESUMEN TOTAL'!AO219</f>
        <v>0</v>
      </c>
      <c r="AJ215" t="e">
        <f>'RESUMEN TOTAL'!#REF!</f>
        <v>#REF!</v>
      </c>
    </row>
    <row r="216" spans="1:36" x14ac:dyDescent="0.25">
      <c r="A216" t="str">
        <f>'RESUMEN TOTAL'!A220</f>
        <v>CENTRO</v>
      </c>
      <c r="B216" t="str">
        <f>'RESUMEN TOTAL'!B220</f>
        <v>NJU06</v>
      </c>
      <c r="C216" t="str">
        <f>'RESUMEN TOTAL'!D220</f>
        <v>Sallares y Rodo</v>
      </c>
      <c r="D216" t="str">
        <f>'RESUMEN TOTAL'!E220</f>
        <v>Domo</v>
      </c>
      <c r="E216" t="str">
        <f>'RESUMEN TOTAL'!F220</f>
        <v>Fibra Optica</v>
      </c>
      <c r="F216">
        <f>'RESUMEN TOTAL'!L220</f>
        <v>0</v>
      </c>
      <c r="G216">
        <f>'RESUMEN TOTAL'!M220</f>
        <v>0</v>
      </c>
      <c r="H216">
        <f>'RESUMEN TOTAL'!N220</f>
        <v>0</v>
      </c>
      <c r="I216">
        <f>'RESUMEN TOTAL'!O220</f>
        <v>0</v>
      </c>
      <c r="J216">
        <f>'RESUMEN TOTAL'!P220</f>
        <v>0</v>
      </c>
      <c r="K216">
        <f>'RESUMEN TOTAL'!Q220</f>
        <v>0</v>
      </c>
      <c r="L216">
        <f>'RESUMEN TOTAL'!R220</f>
        <v>0</v>
      </c>
      <c r="M216">
        <f>'RESUMEN TOTAL'!S220</f>
        <v>0</v>
      </c>
      <c r="N216">
        <f>'RESUMEN TOTAL'!T220</f>
        <v>0</v>
      </c>
      <c r="O216">
        <f>'RESUMEN TOTAL'!U220</f>
        <v>0</v>
      </c>
      <c r="P216">
        <f>'RESUMEN TOTAL'!V220</f>
        <v>0</v>
      </c>
      <c r="Q216">
        <f>'RESUMEN TOTAL'!W220</f>
        <v>0</v>
      </c>
      <c r="R216">
        <f>'RESUMEN TOTAL'!X220</f>
        <v>0</v>
      </c>
      <c r="S216">
        <f>'RESUMEN TOTAL'!Y220</f>
        <v>0</v>
      </c>
      <c r="T216">
        <f>'RESUMEN TOTAL'!Z220</f>
        <v>0</v>
      </c>
      <c r="U216">
        <f>'RESUMEN TOTAL'!AA220</f>
        <v>0</v>
      </c>
      <c r="V216">
        <f>'RESUMEN TOTAL'!AB220</f>
        <v>0</v>
      </c>
      <c r="W216">
        <f>'RESUMEN TOTAL'!AC220</f>
        <v>0</v>
      </c>
      <c r="X216">
        <f>'RESUMEN TOTAL'!AD220</f>
        <v>0</v>
      </c>
      <c r="Y216">
        <f>'RESUMEN TOTAL'!AE220</f>
        <v>0</v>
      </c>
      <c r="Z216">
        <f>'RESUMEN TOTAL'!AF220</f>
        <v>0</v>
      </c>
      <c r="AA216">
        <f>'RESUMEN TOTAL'!AG220</f>
        <v>0</v>
      </c>
      <c r="AB216">
        <f>'RESUMEN TOTAL'!AH220</f>
        <v>0</v>
      </c>
      <c r="AC216">
        <f>'RESUMEN TOTAL'!AI220</f>
        <v>0</v>
      </c>
      <c r="AD216">
        <f>'RESUMEN TOTAL'!AJ220</f>
        <v>0</v>
      </c>
      <c r="AE216">
        <f>'RESUMEN TOTAL'!AK220</f>
        <v>0</v>
      </c>
      <c r="AF216">
        <f>'RESUMEN TOTAL'!AL220</f>
        <v>0</v>
      </c>
      <c r="AG216">
        <f>'RESUMEN TOTAL'!AM220</f>
        <v>0</v>
      </c>
      <c r="AH216">
        <f>'RESUMEN TOTAL'!AN220</f>
        <v>0</v>
      </c>
      <c r="AI216">
        <f>'RESUMEN TOTAL'!AO220</f>
        <v>0</v>
      </c>
      <c r="AJ216" t="e">
        <f>'RESUMEN TOTAL'!#REF!</f>
        <v>#REF!</v>
      </c>
    </row>
    <row r="217" spans="1:36" x14ac:dyDescent="0.25">
      <c r="A217" t="str">
        <f>'RESUMEN TOTAL'!A221</f>
        <v>9 DE JULIO</v>
      </c>
      <c r="B217" t="str">
        <f>'RESUMEN TOTAL'!B221</f>
        <v>NJU07</v>
      </c>
      <c r="C217" t="str">
        <f>'RESUMEN TOTAL'!D221</f>
        <v>Gral. Juan Domingo Peron y Parrillo</v>
      </c>
      <c r="D217" t="str">
        <f>'RESUMEN TOTAL'!E221</f>
        <v>Domo</v>
      </c>
      <c r="E217" t="str">
        <f>'RESUMEN TOTAL'!F221</f>
        <v>Fibra Optica</v>
      </c>
      <c r="F217">
        <f>'RESUMEN TOTAL'!L221</f>
        <v>0</v>
      </c>
      <c r="G217">
        <f>'RESUMEN TOTAL'!M221</f>
        <v>0</v>
      </c>
      <c r="H217">
        <f>'RESUMEN TOTAL'!N221</f>
        <v>0</v>
      </c>
      <c r="I217">
        <f>'RESUMEN TOTAL'!O221</f>
        <v>0</v>
      </c>
      <c r="J217">
        <f>'RESUMEN TOTAL'!P221</f>
        <v>0</v>
      </c>
      <c r="K217">
        <f>'RESUMEN TOTAL'!Q221</f>
        <v>0</v>
      </c>
      <c r="L217">
        <f>'RESUMEN TOTAL'!R221</f>
        <v>0</v>
      </c>
      <c r="M217">
        <f>'RESUMEN TOTAL'!S221</f>
        <v>0</v>
      </c>
      <c r="N217">
        <f>'RESUMEN TOTAL'!T221</f>
        <v>0</v>
      </c>
      <c r="O217">
        <f>'RESUMEN TOTAL'!U221</f>
        <v>0</v>
      </c>
      <c r="P217">
        <f>'RESUMEN TOTAL'!V221</f>
        <v>0</v>
      </c>
      <c r="Q217">
        <f>'RESUMEN TOTAL'!W221</f>
        <v>0</v>
      </c>
      <c r="R217">
        <f>'RESUMEN TOTAL'!X221</f>
        <v>0</v>
      </c>
      <c r="S217">
        <f>'RESUMEN TOTAL'!Y221</f>
        <v>0</v>
      </c>
      <c r="T217">
        <f>'RESUMEN TOTAL'!Z221</f>
        <v>0</v>
      </c>
      <c r="U217">
        <f>'RESUMEN TOTAL'!AA221</f>
        <v>0</v>
      </c>
      <c r="V217">
        <f>'RESUMEN TOTAL'!AB221</f>
        <v>0</v>
      </c>
      <c r="W217">
        <f>'RESUMEN TOTAL'!AC221</f>
        <v>0</v>
      </c>
      <c r="X217">
        <f>'RESUMEN TOTAL'!AD221</f>
        <v>0</v>
      </c>
      <c r="Y217">
        <f>'RESUMEN TOTAL'!AE221</f>
        <v>0</v>
      </c>
      <c r="Z217">
        <f>'RESUMEN TOTAL'!AF221</f>
        <v>0</v>
      </c>
      <c r="AA217">
        <f>'RESUMEN TOTAL'!AG221</f>
        <v>0</v>
      </c>
      <c r="AB217">
        <f>'RESUMEN TOTAL'!AH221</f>
        <v>0</v>
      </c>
      <c r="AC217">
        <f>'RESUMEN TOTAL'!AI221</f>
        <v>0</v>
      </c>
      <c r="AD217">
        <f>'RESUMEN TOTAL'!AJ221</f>
        <v>0</v>
      </c>
      <c r="AE217">
        <f>'RESUMEN TOTAL'!AK221</f>
        <v>0</v>
      </c>
      <c r="AF217">
        <f>'RESUMEN TOTAL'!AL221</f>
        <v>0</v>
      </c>
      <c r="AG217">
        <f>'RESUMEN TOTAL'!AM221</f>
        <v>0</v>
      </c>
      <c r="AH217">
        <f>'RESUMEN TOTAL'!AN221</f>
        <v>0</v>
      </c>
      <c r="AI217">
        <f>'RESUMEN TOTAL'!AO221</f>
        <v>0</v>
      </c>
      <c r="AJ217" t="e">
        <f>'RESUMEN TOTAL'!#REF!</f>
        <v>#REF!</v>
      </c>
    </row>
    <row r="218" spans="1:36" x14ac:dyDescent="0.25">
      <c r="A218" t="str">
        <f>'RESUMEN TOTAL'!A222</f>
        <v>9 DE JULIO</v>
      </c>
      <c r="B218" t="str">
        <f>'RESUMEN TOTAL'!B222</f>
        <v>NJU 08</v>
      </c>
      <c r="C218" t="str">
        <f>'RESUMEN TOTAL'!D222</f>
        <v>BOCCUZZI Y O HIGGINS</v>
      </c>
      <c r="D218" t="str">
        <f>'RESUMEN TOTAL'!E222</f>
        <v>DOMO</v>
      </c>
      <c r="E218" t="str">
        <f>'RESUMEN TOTAL'!F222</f>
        <v>Radio</v>
      </c>
      <c r="F218">
        <f>'RESUMEN TOTAL'!L222</f>
        <v>0</v>
      </c>
      <c r="G218">
        <f>'RESUMEN TOTAL'!M222</f>
        <v>0</v>
      </c>
      <c r="H218">
        <f>'RESUMEN TOTAL'!N222</f>
        <v>0</v>
      </c>
      <c r="I218">
        <f>'RESUMEN TOTAL'!O222</f>
        <v>0</v>
      </c>
      <c r="J218">
        <f>'RESUMEN TOTAL'!P222</f>
        <v>0</v>
      </c>
      <c r="K218">
        <f>'RESUMEN TOTAL'!Q222</f>
        <v>0</v>
      </c>
      <c r="L218">
        <f>'RESUMEN TOTAL'!R222</f>
        <v>0</v>
      </c>
      <c r="M218">
        <f>'RESUMEN TOTAL'!S222</f>
        <v>0</v>
      </c>
      <c r="N218">
        <f>'RESUMEN TOTAL'!T222</f>
        <v>0</v>
      </c>
      <c r="O218">
        <f>'RESUMEN TOTAL'!U222</f>
        <v>0</v>
      </c>
      <c r="P218">
        <f>'RESUMEN TOTAL'!V222</f>
        <v>0</v>
      </c>
      <c r="Q218">
        <f>'RESUMEN TOTAL'!W222</f>
        <v>0</v>
      </c>
      <c r="R218">
        <f>'RESUMEN TOTAL'!X222</f>
        <v>0</v>
      </c>
      <c r="S218">
        <f>'RESUMEN TOTAL'!Y222</f>
        <v>0</v>
      </c>
      <c r="T218">
        <f>'RESUMEN TOTAL'!Z222</f>
        <v>0</v>
      </c>
      <c r="U218">
        <f>'RESUMEN TOTAL'!AA222</f>
        <v>0</v>
      </c>
      <c r="V218">
        <f>'RESUMEN TOTAL'!AB222</f>
        <v>0</v>
      </c>
      <c r="W218">
        <f>'RESUMEN TOTAL'!AC222</f>
        <v>0</v>
      </c>
      <c r="X218">
        <f>'RESUMEN TOTAL'!AD222</f>
        <v>0</v>
      </c>
      <c r="Y218">
        <f>'RESUMEN TOTAL'!AE222</f>
        <v>0</v>
      </c>
      <c r="Z218">
        <f>'RESUMEN TOTAL'!AF222</f>
        <v>0</v>
      </c>
      <c r="AA218">
        <f>'RESUMEN TOTAL'!AG222</f>
        <v>0</v>
      </c>
      <c r="AB218">
        <f>'RESUMEN TOTAL'!AH222</f>
        <v>0</v>
      </c>
      <c r="AC218">
        <f>'RESUMEN TOTAL'!AI222</f>
        <v>0</v>
      </c>
      <c r="AD218">
        <f>'RESUMEN TOTAL'!AJ222</f>
        <v>0</v>
      </c>
      <c r="AE218">
        <f>'RESUMEN TOTAL'!AK222</f>
        <v>0</v>
      </c>
      <c r="AF218">
        <f>'RESUMEN TOTAL'!AL222</f>
        <v>0</v>
      </c>
      <c r="AG218">
        <f>'RESUMEN TOTAL'!AM222</f>
        <v>0</v>
      </c>
      <c r="AH218">
        <f>'RESUMEN TOTAL'!AN222</f>
        <v>0</v>
      </c>
      <c r="AI218">
        <f>'RESUMEN TOTAL'!AO222</f>
        <v>0</v>
      </c>
      <c r="AJ218" t="e">
        <f>'RESUMEN TOTAL'!#REF!</f>
        <v>#REF!</v>
      </c>
    </row>
    <row r="219" spans="1:36" x14ac:dyDescent="0.25">
      <c r="A219" t="str">
        <f>'RESUMEN TOTAL'!A223</f>
        <v>9 DE JULIO</v>
      </c>
      <c r="B219" t="str">
        <f>'RESUMEN TOTAL'!B223</f>
        <v>NJU09</v>
      </c>
      <c r="C219" t="str">
        <f>'RESUMEN TOTAL'!D223</f>
        <v>PARRILLO Y CONTRERAS</v>
      </c>
      <c r="D219" t="str">
        <f>'RESUMEN TOTAL'!E223</f>
        <v>DOMO</v>
      </c>
      <c r="E219" t="str">
        <f>'RESUMEN TOTAL'!F223</f>
        <v>Fibra Optica</v>
      </c>
      <c r="F219">
        <f>'RESUMEN TOTAL'!L223</f>
        <v>0</v>
      </c>
      <c r="G219">
        <f>'RESUMEN TOTAL'!M223</f>
        <v>0</v>
      </c>
      <c r="H219" t="str">
        <f>'RESUMEN TOTAL'!N223</f>
        <v>APAGADO</v>
      </c>
      <c r="I219" t="str">
        <f>'RESUMEN TOTAL'!O223</f>
        <v>APAGADO</v>
      </c>
      <c r="J219">
        <f>'RESUMEN TOTAL'!P223</f>
        <v>0</v>
      </c>
      <c r="K219">
        <f>'RESUMEN TOTAL'!Q223</f>
        <v>0</v>
      </c>
      <c r="L219">
        <f>'RESUMEN TOTAL'!R223</f>
        <v>0</v>
      </c>
      <c r="M219">
        <f>'RESUMEN TOTAL'!S223</f>
        <v>0</v>
      </c>
      <c r="N219">
        <f>'RESUMEN TOTAL'!T223</f>
        <v>0</v>
      </c>
      <c r="O219">
        <f>'RESUMEN TOTAL'!U223</f>
        <v>0</v>
      </c>
      <c r="P219">
        <f>'RESUMEN TOTAL'!V223</f>
        <v>0</v>
      </c>
      <c r="Q219">
        <f>'RESUMEN TOTAL'!W223</f>
        <v>0</v>
      </c>
      <c r="R219">
        <f>'RESUMEN TOTAL'!X223</f>
        <v>0</v>
      </c>
      <c r="S219">
        <f>'RESUMEN TOTAL'!Y223</f>
        <v>0</v>
      </c>
      <c r="T219">
        <f>'RESUMEN TOTAL'!Z223</f>
        <v>0</v>
      </c>
      <c r="U219">
        <f>'RESUMEN TOTAL'!AA223</f>
        <v>0</v>
      </c>
      <c r="V219">
        <f>'RESUMEN TOTAL'!AB223</f>
        <v>0</v>
      </c>
      <c r="W219">
        <f>'RESUMEN TOTAL'!AC223</f>
        <v>0</v>
      </c>
      <c r="X219">
        <f>'RESUMEN TOTAL'!AD223</f>
        <v>0</v>
      </c>
      <c r="Y219">
        <f>'RESUMEN TOTAL'!AE223</f>
        <v>0</v>
      </c>
      <c r="Z219">
        <f>'RESUMEN TOTAL'!AF223</f>
        <v>0</v>
      </c>
      <c r="AA219">
        <f>'RESUMEN TOTAL'!AG223</f>
        <v>0</v>
      </c>
      <c r="AB219">
        <f>'RESUMEN TOTAL'!AH223</f>
        <v>0</v>
      </c>
      <c r="AC219">
        <f>'RESUMEN TOTAL'!AI223</f>
        <v>0</v>
      </c>
      <c r="AD219">
        <f>'RESUMEN TOTAL'!AJ223</f>
        <v>0</v>
      </c>
      <c r="AE219">
        <f>'RESUMEN TOTAL'!AK223</f>
        <v>0</v>
      </c>
      <c r="AF219">
        <f>'RESUMEN TOTAL'!AL223</f>
        <v>0</v>
      </c>
      <c r="AG219">
        <f>'RESUMEN TOTAL'!AM223</f>
        <v>0</v>
      </c>
      <c r="AH219">
        <f>'RESUMEN TOTAL'!AN223</f>
        <v>0</v>
      </c>
      <c r="AI219">
        <f>'RESUMEN TOTAL'!AO223</f>
        <v>0</v>
      </c>
      <c r="AJ219" t="e">
        <f>'RESUMEN TOTAL'!#REF!</f>
        <v>#REF!</v>
      </c>
    </row>
    <row r="220" spans="1:36" x14ac:dyDescent="0.25">
      <c r="A220" t="str">
        <f>'RESUMEN TOTAL'!A224</f>
        <v>PICO DE ORO</v>
      </c>
      <c r="B220" t="str">
        <f>'RESUMEN TOTAL'!B224</f>
        <v>PCO 01</v>
      </c>
      <c r="C220" t="str">
        <f>'RESUMEN TOTAL'!D224</f>
        <v>CEMENTERIO</v>
      </c>
      <c r="D220" t="str">
        <f>'RESUMEN TOTAL'!E224</f>
        <v>DOMO</v>
      </c>
      <c r="E220" t="str">
        <f>'RESUMEN TOTAL'!F224</f>
        <v>Fibra Optica</v>
      </c>
      <c r="F220">
        <f>'RESUMEN TOTAL'!L224</f>
        <v>0</v>
      </c>
      <c r="G220">
        <f>'RESUMEN TOTAL'!M224</f>
        <v>0</v>
      </c>
      <c r="H220">
        <f>'RESUMEN TOTAL'!N224</f>
        <v>0</v>
      </c>
      <c r="I220">
        <f>'RESUMEN TOTAL'!O224</f>
        <v>0</v>
      </c>
      <c r="J220">
        <f>'RESUMEN TOTAL'!P224</f>
        <v>0</v>
      </c>
      <c r="K220">
        <f>'RESUMEN TOTAL'!Q224</f>
        <v>0</v>
      </c>
      <c r="L220">
        <f>'RESUMEN TOTAL'!R224</f>
        <v>0</v>
      </c>
      <c r="M220">
        <f>'RESUMEN TOTAL'!S224</f>
        <v>0</v>
      </c>
      <c r="N220">
        <f>'RESUMEN TOTAL'!T224</f>
        <v>0</v>
      </c>
      <c r="O220">
        <f>'RESUMEN TOTAL'!U224</f>
        <v>0</v>
      </c>
      <c r="P220">
        <f>'RESUMEN TOTAL'!V224</f>
        <v>0</v>
      </c>
      <c r="Q220">
        <f>'RESUMEN TOTAL'!W224</f>
        <v>0</v>
      </c>
      <c r="R220">
        <f>'RESUMEN TOTAL'!X224</f>
        <v>0</v>
      </c>
      <c r="S220">
        <f>'RESUMEN TOTAL'!Y224</f>
        <v>0</v>
      </c>
      <c r="T220">
        <f>'RESUMEN TOTAL'!Z224</f>
        <v>0</v>
      </c>
      <c r="U220">
        <f>'RESUMEN TOTAL'!AA224</f>
        <v>0</v>
      </c>
      <c r="V220">
        <f>'RESUMEN TOTAL'!AB224</f>
        <v>0</v>
      </c>
      <c r="W220">
        <f>'RESUMEN TOTAL'!AC224</f>
        <v>0</v>
      </c>
      <c r="X220">
        <f>'RESUMEN TOTAL'!AD224</f>
        <v>0</v>
      </c>
      <c r="Y220">
        <f>'RESUMEN TOTAL'!AE224</f>
        <v>0</v>
      </c>
      <c r="Z220">
        <f>'RESUMEN TOTAL'!AF224</f>
        <v>0</v>
      </c>
      <c r="AA220">
        <f>'RESUMEN TOTAL'!AG224</f>
        <v>0</v>
      </c>
      <c r="AB220">
        <f>'RESUMEN TOTAL'!AH224</f>
        <v>0</v>
      </c>
      <c r="AC220">
        <f>'RESUMEN TOTAL'!AI224</f>
        <v>0</v>
      </c>
      <c r="AD220">
        <f>'RESUMEN TOTAL'!AJ224</f>
        <v>0</v>
      </c>
      <c r="AE220">
        <f>'RESUMEN TOTAL'!AK224</f>
        <v>0</v>
      </c>
      <c r="AF220">
        <f>'RESUMEN TOTAL'!AL224</f>
        <v>0</v>
      </c>
      <c r="AG220">
        <f>'RESUMEN TOTAL'!AM224</f>
        <v>0</v>
      </c>
      <c r="AH220">
        <f>'RESUMEN TOTAL'!AN224</f>
        <v>0</v>
      </c>
      <c r="AI220">
        <f>'RESUMEN TOTAL'!AO224</f>
        <v>0</v>
      </c>
      <c r="AJ220" t="e">
        <f>'RESUMEN TOTAL'!#REF!</f>
        <v>#REF!</v>
      </c>
    </row>
    <row r="221" spans="1:36" x14ac:dyDescent="0.25">
      <c r="A221" t="str">
        <f>'RESUMEN TOTAL'!A225</f>
        <v>PICO DE ORO</v>
      </c>
      <c r="B221" t="str">
        <f>'RESUMEN TOTAL'!B225</f>
        <v>PCO02 (fija 1)</v>
      </c>
      <c r="C221" t="str">
        <f>'RESUMEN TOTAL'!D225</f>
        <v>SICILIA E/ VIENA Y VARSOVIA</v>
      </c>
      <c r="D221" t="str">
        <f>'RESUMEN TOTAL'!E225</f>
        <v>Fija</v>
      </c>
      <c r="E221" t="str">
        <f>'RESUMEN TOTAL'!F225</f>
        <v>Fibra Optica</v>
      </c>
      <c r="F221">
        <f>'RESUMEN TOTAL'!L225</f>
        <v>0</v>
      </c>
      <c r="G221">
        <f>'RESUMEN TOTAL'!M225</f>
        <v>0</v>
      </c>
      <c r="H221">
        <f>'RESUMEN TOTAL'!N225</f>
        <v>0</v>
      </c>
      <c r="I221">
        <f>'RESUMEN TOTAL'!O225</f>
        <v>0</v>
      </c>
      <c r="J221">
        <f>'RESUMEN TOTAL'!P225</f>
        <v>0</v>
      </c>
      <c r="K221">
        <f>'RESUMEN TOTAL'!Q225</f>
        <v>0</v>
      </c>
      <c r="L221">
        <f>'RESUMEN TOTAL'!R225</f>
        <v>0</v>
      </c>
      <c r="M221">
        <f>'RESUMEN TOTAL'!S225</f>
        <v>0</v>
      </c>
      <c r="N221">
        <f>'RESUMEN TOTAL'!T225</f>
        <v>0</v>
      </c>
      <c r="O221">
        <f>'RESUMEN TOTAL'!U225</f>
        <v>0</v>
      </c>
      <c r="P221">
        <f>'RESUMEN TOTAL'!V225</f>
        <v>0</v>
      </c>
      <c r="Q221">
        <f>'RESUMEN TOTAL'!W225</f>
        <v>0</v>
      </c>
      <c r="R221">
        <f>'RESUMEN TOTAL'!X225</f>
        <v>0</v>
      </c>
      <c r="S221">
        <f>'RESUMEN TOTAL'!Y225</f>
        <v>0</v>
      </c>
      <c r="T221">
        <f>'RESUMEN TOTAL'!Z225</f>
        <v>0</v>
      </c>
      <c r="U221">
        <f>'RESUMEN TOTAL'!AA225</f>
        <v>0</v>
      </c>
      <c r="V221">
        <f>'RESUMEN TOTAL'!AB225</f>
        <v>0</v>
      </c>
      <c r="W221">
        <f>'RESUMEN TOTAL'!AC225</f>
        <v>0</v>
      </c>
      <c r="X221">
        <f>'RESUMEN TOTAL'!AD225</f>
        <v>0</v>
      </c>
      <c r="Y221">
        <f>'RESUMEN TOTAL'!AE225</f>
        <v>0</v>
      </c>
      <c r="Z221">
        <f>'RESUMEN TOTAL'!AF225</f>
        <v>0</v>
      </c>
      <c r="AA221">
        <f>'RESUMEN TOTAL'!AG225</f>
        <v>0</v>
      </c>
      <c r="AB221">
        <f>'RESUMEN TOTAL'!AH225</f>
        <v>0</v>
      </c>
      <c r="AC221">
        <f>'RESUMEN TOTAL'!AI225</f>
        <v>0</v>
      </c>
      <c r="AD221">
        <f>'RESUMEN TOTAL'!AJ225</f>
        <v>0</v>
      </c>
      <c r="AE221">
        <f>'RESUMEN TOTAL'!AK225</f>
        <v>0</v>
      </c>
      <c r="AF221">
        <f>'RESUMEN TOTAL'!AL225</f>
        <v>0</v>
      </c>
      <c r="AG221">
        <f>'RESUMEN TOTAL'!AM225</f>
        <v>0</v>
      </c>
      <c r="AH221">
        <f>'RESUMEN TOTAL'!AN225</f>
        <v>0</v>
      </c>
      <c r="AI221">
        <f>'RESUMEN TOTAL'!AO225</f>
        <v>0</v>
      </c>
      <c r="AJ221" t="e">
        <f>'RESUMEN TOTAL'!#REF!</f>
        <v>#REF!</v>
      </c>
    </row>
    <row r="222" spans="1:36" x14ac:dyDescent="0.25">
      <c r="A222" t="str">
        <f>'RESUMEN TOTAL'!A226</f>
        <v>PICO DE ORO</v>
      </c>
      <c r="B222" t="str">
        <f>'RESUMEN TOTAL'!B226</f>
        <v>PCO03 (fija 2)</v>
      </c>
      <c r="C222" t="str">
        <f>'RESUMEN TOTAL'!D226</f>
        <v>SICILIA E/ VIENA Y VARSOVIA</v>
      </c>
      <c r="D222" t="str">
        <f>'RESUMEN TOTAL'!E226</f>
        <v>Fija</v>
      </c>
      <c r="E222" t="str">
        <f>'RESUMEN TOTAL'!F226</f>
        <v>Fibra Optica</v>
      </c>
      <c r="F222">
        <f>'RESUMEN TOTAL'!L226</f>
        <v>0</v>
      </c>
      <c r="G222">
        <f>'RESUMEN TOTAL'!M226</f>
        <v>0</v>
      </c>
      <c r="H222">
        <f>'RESUMEN TOTAL'!N226</f>
        <v>0</v>
      </c>
      <c r="I222">
        <f>'RESUMEN TOTAL'!O226</f>
        <v>0</v>
      </c>
      <c r="J222">
        <f>'RESUMEN TOTAL'!P226</f>
        <v>0</v>
      </c>
      <c r="K222">
        <f>'RESUMEN TOTAL'!Q226</f>
        <v>0</v>
      </c>
      <c r="L222">
        <f>'RESUMEN TOTAL'!R226</f>
        <v>0</v>
      </c>
      <c r="M222">
        <f>'RESUMEN TOTAL'!S226</f>
        <v>0</v>
      </c>
      <c r="N222">
        <f>'RESUMEN TOTAL'!T226</f>
        <v>0</v>
      </c>
      <c r="O222">
        <f>'RESUMEN TOTAL'!U226</f>
        <v>0</v>
      </c>
      <c r="P222">
        <f>'RESUMEN TOTAL'!V226</f>
        <v>0</v>
      </c>
      <c r="Q222">
        <f>'RESUMEN TOTAL'!W226</f>
        <v>0</v>
      </c>
      <c r="R222">
        <f>'RESUMEN TOTAL'!X226</f>
        <v>0</v>
      </c>
      <c r="S222">
        <f>'RESUMEN TOTAL'!Y226</f>
        <v>0</v>
      </c>
      <c r="T222">
        <f>'RESUMEN TOTAL'!Z226</f>
        <v>0</v>
      </c>
      <c r="U222">
        <f>'RESUMEN TOTAL'!AA226</f>
        <v>0</v>
      </c>
      <c r="V222">
        <f>'RESUMEN TOTAL'!AB226</f>
        <v>0</v>
      </c>
      <c r="W222">
        <f>'RESUMEN TOTAL'!AC226</f>
        <v>0</v>
      </c>
      <c r="X222">
        <f>'RESUMEN TOTAL'!AD226</f>
        <v>0</v>
      </c>
      <c r="Y222">
        <f>'RESUMEN TOTAL'!AE226</f>
        <v>0</v>
      </c>
      <c r="Z222">
        <f>'RESUMEN TOTAL'!AF226</f>
        <v>0</v>
      </c>
      <c r="AA222">
        <f>'RESUMEN TOTAL'!AG226</f>
        <v>0</v>
      </c>
      <c r="AB222">
        <f>'RESUMEN TOTAL'!AH226</f>
        <v>0</v>
      </c>
      <c r="AC222">
        <f>'RESUMEN TOTAL'!AI226</f>
        <v>0</v>
      </c>
      <c r="AD222">
        <f>'RESUMEN TOTAL'!AJ226</f>
        <v>0</v>
      </c>
      <c r="AE222">
        <f>'RESUMEN TOTAL'!AK226</f>
        <v>0</v>
      </c>
      <c r="AF222">
        <f>'RESUMEN TOTAL'!AL226</f>
        <v>0</v>
      </c>
      <c r="AG222">
        <f>'RESUMEN TOTAL'!AM226</f>
        <v>0</v>
      </c>
      <c r="AH222">
        <f>'RESUMEN TOTAL'!AN226</f>
        <v>0</v>
      </c>
      <c r="AI222">
        <f>'RESUMEN TOTAL'!AO226</f>
        <v>0</v>
      </c>
      <c r="AJ222" t="e">
        <f>'RESUMEN TOTAL'!#REF!</f>
        <v>#REF!</v>
      </c>
    </row>
    <row r="223" spans="1:36" x14ac:dyDescent="0.25">
      <c r="A223" t="str">
        <f>'RESUMEN TOTAL'!A227</f>
        <v>PICO DE ORO</v>
      </c>
      <c r="B223" t="str">
        <f>'RESUMEN TOTAL'!B227</f>
        <v>PCO04 (fija 1)</v>
      </c>
      <c r="C223" t="str">
        <f>'RESUMEN TOTAL'!D227</f>
        <v>BERNA Y POLONIA</v>
      </c>
      <c r="D223" t="str">
        <f>'RESUMEN TOTAL'!E227</f>
        <v>Fija</v>
      </c>
      <c r="E223" t="str">
        <f>'RESUMEN TOTAL'!F227</f>
        <v>Fibra Optica</v>
      </c>
      <c r="F223">
        <f>'RESUMEN TOTAL'!L227</f>
        <v>0</v>
      </c>
      <c r="G223">
        <f>'RESUMEN TOTAL'!M227</f>
        <v>0</v>
      </c>
      <c r="H223">
        <f>'RESUMEN TOTAL'!N227</f>
        <v>0</v>
      </c>
      <c r="I223">
        <f>'RESUMEN TOTAL'!O227</f>
        <v>0</v>
      </c>
      <c r="J223">
        <f>'RESUMEN TOTAL'!P227</f>
        <v>0</v>
      </c>
      <c r="K223">
        <f>'RESUMEN TOTAL'!Q227</f>
        <v>0</v>
      </c>
      <c r="L223">
        <f>'RESUMEN TOTAL'!R227</f>
        <v>0</v>
      </c>
      <c r="M223">
        <f>'RESUMEN TOTAL'!S227</f>
        <v>0</v>
      </c>
      <c r="N223">
        <f>'RESUMEN TOTAL'!T227</f>
        <v>0</v>
      </c>
      <c r="O223">
        <f>'RESUMEN TOTAL'!U227</f>
        <v>0</v>
      </c>
      <c r="P223">
        <f>'RESUMEN TOTAL'!V227</f>
        <v>0</v>
      </c>
      <c r="Q223">
        <f>'RESUMEN TOTAL'!W227</f>
        <v>0</v>
      </c>
      <c r="R223">
        <f>'RESUMEN TOTAL'!X227</f>
        <v>0</v>
      </c>
      <c r="S223">
        <f>'RESUMEN TOTAL'!Y227</f>
        <v>0</v>
      </c>
      <c r="T223">
        <f>'RESUMEN TOTAL'!Z227</f>
        <v>0</v>
      </c>
      <c r="U223">
        <f>'RESUMEN TOTAL'!AA227</f>
        <v>0</v>
      </c>
      <c r="V223">
        <f>'RESUMEN TOTAL'!AB227</f>
        <v>0</v>
      </c>
      <c r="W223">
        <f>'RESUMEN TOTAL'!AC227</f>
        <v>0</v>
      </c>
      <c r="X223">
        <f>'RESUMEN TOTAL'!AD227</f>
        <v>0</v>
      </c>
      <c r="Y223">
        <f>'RESUMEN TOTAL'!AE227</f>
        <v>0</v>
      </c>
      <c r="Z223">
        <f>'RESUMEN TOTAL'!AF227</f>
        <v>0</v>
      </c>
      <c r="AA223">
        <f>'RESUMEN TOTAL'!AG227</f>
        <v>0</v>
      </c>
      <c r="AB223">
        <f>'RESUMEN TOTAL'!AH227</f>
        <v>0</v>
      </c>
      <c r="AC223">
        <f>'RESUMEN TOTAL'!AI227</f>
        <v>0</v>
      </c>
      <c r="AD223">
        <f>'RESUMEN TOTAL'!AJ227</f>
        <v>0</v>
      </c>
      <c r="AE223">
        <f>'RESUMEN TOTAL'!AK227</f>
        <v>0</v>
      </c>
      <c r="AF223">
        <f>'RESUMEN TOTAL'!AL227</f>
        <v>0</v>
      </c>
      <c r="AG223">
        <f>'RESUMEN TOTAL'!AM227</f>
        <v>0</v>
      </c>
      <c r="AH223">
        <f>'RESUMEN TOTAL'!AN227</f>
        <v>0</v>
      </c>
      <c r="AI223">
        <f>'RESUMEN TOTAL'!AO227</f>
        <v>0</v>
      </c>
      <c r="AJ223" t="e">
        <f>'RESUMEN TOTAL'!#REF!</f>
        <v>#REF!</v>
      </c>
    </row>
    <row r="224" spans="1:36" x14ac:dyDescent="0.25">
      <c r="A224" t="str">
        <f>'RESUMEN TOTAL'!A228</f>
        <v>PICO DE ORO</v>
      </c>
      <c r="B224" t="str">
        <f>'RESUMEN TOTAL'!B228</f>
        <v>PCO05 (fija 2)</v>
      </c>
      <c r="C224" t="str">
        <f>'RESUMEN TOTAL'!D228</f>
        <v>BERNA Y POLONIA</v>
      </c>
      <c r="D224" t="str">
        <f>'RESUMEN TOTAL'!E228</f>
        <v>Fija</v>
      </c>
      <c r="E224" t="str">
        <f>'RESUMEN TOTAL'!F228</f>
        <v>Fibra Optica</v>
      </c>
      <c r="F224">
        <f>'RESUMEN TOTAL'!L228</f>
        <v>0</v>
      </c>
      <c r="G224">
        <f>'RESUMEN TOTAL'!M228</f>
        <v>0</v>
      </c>
      <c r="H224">
        <f>'RESUMEN TOTAL'!N228</f>
        <v>0</v>
      </c>
      <c r="I224">
        <f>'RESUMEN TOTAL'!O228</f>
        <v>0</v>
      </c>
      <c r="J224">
        <f>'RESUMEN TOTAL'!P228</f>
        <v>0</v>
      </c>
      <c r="K224">
        <f>'RESUMEN TOTAL'!Q228</f>
        <v>0</v>
      </c>
      <c r="L224">
        <f>'RESUMEN TOTAL'!R228</f>
        <v>0</v>
      </c>
      <c r="M224">
        <f>'RESUMEN TOTAL'!S228</f>
        <v>0</v>
      </c>
      <c r="N224">
        <f>'RESUMEN TOTAL'!T228</f>
        <v>0</v>
      </c>
      <c r="O224">
        <f>'RESUMEN TOTAL'!U228</f>
        <v>0</v>
      </c>
      <c r="P224">
        <f>'RESUMEN TOTAL'!V228</f>
        <v>0</v>
      </c>
      <c r="Q224">
        <f>'RESUMEN TOTAL'!W228</f>
        <v>0</v>
      </c>
      <c r="R224">
        <f>'RESUMEN TOTAL'!X228</f>
        <v>0</v>
      </c>
      <c r="S224">
        <f>'RESUMEN TOTAL'!Y228</f>
        <v>0</v>
      </c>
      <c r="T224">
        <f>'RESUMEN TOTAL'!Z228</f>
        <v>0</v>
      </c>
      <c r="U224">
        <f>'RESUMEN TOTAL'!AA228</f>
        <v>0</v>
      </c>
      <c r="V224">
        <f>'RESUMEN TOTAL'!AB228</f>
        <v>0</v>
      </c>
      <c r="W224">
        <f>'RESUMEN TOTAL'!AC228</f>
        <v>0</v>
      </c>
      <c r="X224">
        <f>'RESUMEN TOTAL'!AD228</f>
        <v>0</v>
      </c>
      <c r="Y224">
        <f>'RESUMEN TOTAL'!AE228</f>
        <v>0</v>
      </c>
      <c r="Z224">
        <f>'RESUMEN TOTAL'!AF228</f>
        <v>0</v>
      </c>
      <c r="AA224">
        <f>'RESUMEN TOTAL'!AG228</f>
        <v>0</v>
      </c>
      <c r="AB224">
        <f>'RESUMEN TOTAL'!AH228</f>
        <v>0</v>
      </c>
      <c r="AC224">
        <f>'RESUMEN TOTAL'!AI228</f>
        <v>0</v>
      </c>
      <c r="AD224">
        <f>'RESUMEN TOTAL'!AJ228</f>
        <v>0</v>
      </c>
      <c r="AE224">
        <f>'RESUMEN TOTAL'!AK228</f>
        <v>0</v>
      </c>
      <c r="AF224">
        <f>'RESUMEN TOTAL'!AL228</f>
        <v>0</v>
      </c>
      <c r="AG224">
        <f>'RESUMEN TOTAL'!AM228</f>
        <v>0</v>
      </c>
      <c r="AH224">
        <f>'RESUMEN TOTAL'!AN228</f>
        <v>0</v>
      </c>
      <c r="AI224">
        <f>'RESUMEN TOTAL'!AO228</f>
        <v>0</v>
      </c>
      <c r="AJ224" t="e">
        <f>'RESUMEN TOTAL'!#REF!</f>
        <v>#REF!</v>
      </c>
    </row>
    <row r="225" spans="1:36" x14ac:dyDescent="0.25">
      <c r="A225" t="str">
        <f>'RESUMEN TOTAL'!A229</f>
        <v>AGUSTIN RAMIREZ</v>
      </c>
      <c r="B225" t="str">
        <f>'RESUMEN TOTAL'!B229</f>
        <v>PUNTO SEGURO - AGUSTIN RAMIREZ (domo)</v>
      </c>
      <c r="C225" t="str">
        <f>'RESUMEN TOTAL'!D229</f>
        <v>EL MALAMBO Y LA TRANQUERA</v>
      </c>
      <c r="D225" t="str">
        <f>'RESUMEN TOTAL'!E229</f>
        <v>DOMO</v>
      </c>
      <c r="E225" t="str">
        <f>'RESUMEN TOTAL'!F229</f>
        <v>Fibra Optica</v>
      </c>
      <c r="F225">
        <f>'RESUMEN TOTAL'!L229</f>
        <v>0</v>
      </c>
      <c r="G225">
        <f>'RESUMEN TOTAL'!M229</f>
        <v>0</v>
      </c>
      <c r="H225">
        <f>'RESUMEN TOTAL'!N229</f>
        <v>0</v>
      </c>
      <c r="I225">
        <f>'RESUMEN TOTAL'!O229</f>
        <v>0</v>
      </c>
      <c r="J225">
        <f>'RESUMEN TOTAL'!P229</f>
        <v>0</v>
      </c>
      <c r="K225">
        <f>'RESUMEN TOTAL'!Q229</f>
        <v>0</v>
      </c>
      <c r="L225">
        <f>'RESUMEN TOTAL'!R229</f>
        <v>0</v>
      </c>
      <c r="M225">
        <f>'RESUMEN TOTAL'!S229</f>
        <v>0</v>
      </c>
      <c r="N225">
        <f>'RESUMEN TOTAL'!T229</f>
        <v>0</v>
      </c>
      <c r="O225">
        <f>'RESUMEN TOTAL'!U229</f>
        <v>0</v>
      </c>
      <c r="P225">
        <f>'RESUMEN TOTAL'!V229</f>
        <v>0</v>
      </c>
      <c r="Q225">
        <f>'RESUMEN TOTAL'!W229</f>
        <v>0</v>
      </c>
      <c r="R225">
        <f>'RESUMEN TOTAL'!X229</f>
        <v>0</v>
      </c>
      <c r="S225">
        <f>'RESUMEN TOTAL'!Y229</f>
        <v>0</v>
      </c>
      <c r="T225">
        <f>'RESUMEN TOTAL'!Z229</f>
        <v>0</v>
      </c>
      <c r="U225">
        <f>'RESUMEN TOTAL'!AA229</f>
        <v>0</v>
      </c>
      <c r="V225">
        <f>'RESUMEN TOTAL'!AB229</f>
        <v>0</v>
      </c>
      <c r="W225">
        <f>'RESUMEN TOTAL'!AC229</f>
        <v>0</v>
      </c>
      <c r="X225">
        <f>'RESUMEN TOTAL'!AD229</f>
        <v>0</v>
      </c>
      <c r="Y225">
        <f>'RESUMEN TOTAL'!AE229</f>
        <v>0</v>
      </c>
      <c r="Z225">
        <f>'RESUMEN TOTAL'!AF229</f>
        <v>0</v>
      </c>
      <c r="AA225">
        <f>'RESUMEN TOTAL'!AG229</f>
        <v>0</v>
      </c>
      <c r="AB225">
        <f>'RESUMEN TOTAL'!AH229</f>
        <v>0</v>
      </c>
      <c r="AC225">
        <f>'RESUMEN TOTAL'!AI229</f>
        <v>0</v>
      </c>
      <c r="AD225">
        <f>'RESUMEN TOTAL'!AJ229</f>
        <v>0</v>
      </c>
      <c r="AE225">
        <f>'RESUMEN TOTAL'!AK229</f>
        <v>0</v>
      </c>
      <c r="AF225">
        <f>'RESUMEN TOTAL'!AL229</f>
        <v>0</v>
      </c>
      <c r="AG225">
        <f>'RESUMEN TOTAL'!AM229</f>
        <v>0</v>
      </c>
      <c r="AH225">
        <f>'RESUMEN TOTAL'!AN229</f>
        <v>0</v>
      </c>
      <c r="AI225">
        <f>'RESUMEN TOTAL'!AO229</f>
        <v>0</v>
      </c>
      <c r="AJ225" t="e">
        <f>'RESUMEN TOTAL'!#REF!</f>
        <v>#REF!</v>
      </c>
    </row>
    <row r="226" spans="1:36" x14ac:dyDescent="0.25">
      <c r="A226" t="str">
        <f>'RESUMEN TOTAL'!A230</f>
        <v>AGUSTIN RAMIREZ</v>
      </c>
      <c r="B226" t="str">
        <f>'RESUMEN TOTAL'!B230</f>
        <v>PUNTO SEGURO - AGUSTIN RAMIREZ (fija)</v>
      </c>
      <c r="C226" t="str">
        <f>'RESUMEN TOTAL'!D230</f>
        <v>EL MALAMBO Y LA TRANQUERA</v>
      </c>
      <c r="D226" t="str">
        <f>'RESUMEN TOTAL'!E230</f>
        <v>Fija</v>
      </c>
      <c r="E226" t="str">
        <f>'RESUMEN TOTAL'!F230</f>
        <v>Fibra Optica</v>
      </c>
      <c r="F226">
        <f>'RESUMEN TOTAL'!L230</f>
        <v>0</v>
      </c>
      <c r="G226">
        <f>'RESUMEN TOTAL'!M230</f>
        <v>0</v>
      </c>
      <c r="H226">
        <f>'RESUMEN TOTAL'!N230</f>
        <v>0</v>
      </c>
      <c r="I226">
        <f>'RESUMEN TOTAL'!O230</f>
        <v>0</v>
      </c>
      <c r="J226">
        <f>'RESUMEN TOTAL'!P230</f>
        <v>0</v>
      </c>
      <c r="K226">
        <f>'RESUMEN TOTAL'!Q230</f>
        <v>0</v>
      </c>
      <c r="L226">
        <f>'RESUMEN TOTAL'!R230</f>
        <v>0</v>
      </c>
      <c r="M226">
        <f>'RESUMEN TOTAL'!S230</f>
        <v>0</v>
      </c>
      <c r="N226">
        <f>'RESUMEN TOTAL'!T230</f>
        <v>0</v>
      </c>
      <c r="O226">
        <f>'RESUMEN TOTAL'!U230</f>
        <v>0</v>
      </c>
      <c r="P226">
        <f>'RESUMEN TOTAL'!V230</f>
        <v>0</v>
      </c>
      <c r="Q226">
        <f>'RESUMEN TOTAL'!W230</f>
        <v>0</v>
      </c>
      <c r="R226">
        <f>'RESUMEN TOTAL'!X230</f>
        <v>0</v>
      </c>
      <c r="S226">
        <f>'RESUMEN TOTAL'!Y230</f>
        <v>0</v>
      </c>
      <c r="T226">
        <f>'RESUMEN TOTAL'!Z230</f>
        <v>0</v>
      </c>
      <c r="U226">
        <f>'RESUMEN TOTAL'!AA230</f>
        <v>0</v>
      </c>
      <c r="V226">
        <f>'RESUMEN TOTAL'!AB230</f>
        <v>0</v>
      </c>
      <c r="W226">
        <f>'RESUMEN TOTAL'!AC230</f>
        <v>0</v>
      </c>
      <c r="X226">
        <f>'RESUMEN TOTAL'!AD230</f>
        <v>0</v>
      </c>
      <c r="Y226">
        <f>'RESUMEN TOTAL'!AE230</f>
        <v>0</v>
      </c>
      <c r="Z226">
        <f>'RESUMEN TOTAL'!AF230</f>
        <v>0</v>
      </c>
      <c r="AA226">
        <f>'RESUMEN TOTAL'!AG230</f>
        <v>0</v>
      </c>
      <c r="AB226">
        <f>'RESUMEN TOTAL'!AH230</f>
        <v>0</v>
      </c>
      <c r="AC226">
        <f>'RESUMEN TOTAL'!AI230</f>
        <v>0</v>
      </c>
      <c r="AD226">
        <f>'RESUMEN TOTAL'!AJ230</f>
        <v>0</v>
      </c>
      <c r="AE226">
        <f>'RESUMEN TOTAL'!AK230</f>
        <v>0</v>
      </c>
      <c r="AF226">
        <f>'RESUMEN TOTAL'!AL230</f>
        <v>0</v>
      </c>
      <c r="AG226">
        <f>'RESUMEN TOTAL'!AM230</f>
        <v>0</v>
      </c>
      <c r="AH226">
        <f>'RESUMEN TOTAL'!AN230</f>
        <v>0</v>
      </c>
      <c r="AI226">
        <f>'RESUMEN TOTAL'!AO230</f>
        <v>0</v>
      </c>
      <c r="AJ226" t="e">
        <f>'RESUMEN TOTAL'!#REF!</f>
        <v>#REF!</v>
      </c>
    </row>
    <row r="227" spans="1:36" x14ac:dyDescent="0.25">
      <c r="A227" t="str">
        <f>'RESUMEN TOTAL'!A231</f>
        <v>EL PARQUE</v>
      </c>
      <c r="B227" t="str">
        <f>'RESUMEN TOTAL'!B231</f>
        <v>PUNTO SEGURO - EL PARQUE (domo)</v>
      </c>
      <c r="C227" t="str">
        <f>'RESUMEN TOTAL'!D231</f>
        <v>CALLE 1282 Y 1201</v>
      </c>
      <c r="D227" t="str">
        <f>'RESUMEN TOTAL'!E231</f>
        <v>DOMO</v>
      </c>
      <c r="E227" t="str">
        <f>'RESUMEN TOTAL'!F231</f>
        <v>Fibra Optica</v>
      </c>
      <c r="F227">
        <f>'RESUMEN TOTAL'!L231</f>
        <v>0</v>
      </c>
      <c r="G227">
        <f>'RESUMEN TOTAL'!M231</f>
        <v>0</v>
      </c>
      <c r="H227">
        <f>'RESUMEN TOTAL'!N231</f>
        <v>0</v>
      </c>
      <c r="I227">
        <f>'RESUMEN TOTAL'!O231</f>
        <v>0</v>
      </c>
      <c r="J227">
        <f>'RESUMEN TOTAL'!P231</f>
        <v>0</v>
      </c>
      <c r="K227">
        <f>'RESUMEN TOTAL'!Q231</f>
        <v>0</v>
      </c>
      <c r="L227">
        <f>'RESUMEN TOTAL'!R231</f>
        <v>0</v>
      </c>
      <c r="M227">
        <f>'RESUMEN TOTAL'!S231</f>
        <v>0</v>
      </c>
      <c r="N227">
        <f>'RESUMEN TOTAL'!T231</f>
        <v>0</v>
      </c>
      <c r="O227">
        <f>'RESUMEN TOTAL'!U231</f>
        <v>0</v>
      </c>
      <c r="P227">
        <f>'RESUMEN TOTAL'!V231</f>
        <v>0</v>
      </c>
      <c r="Q227">
        <f>'RESUMEN TOTAL'!W231</f>
        <v>0</v>
      </c>
      <c r="R227">
        <f>'RESUMEN TOTAL'!X231</f>
        <v>0</v>
      </c>
      <c r="S227">
        <f>'RESUMEN TOTAL'!Y231</f>
        <v>0</v>
      </c>
      <c r="T227">
        <f>'RESUMEN TOTAL'!Z231</f>
        <v>0</v>
      </c>
      <c r="U227">
        <f>'RESUMEN TOTAL'!AA231</f>
        <v>0</v>
      </c>
      <c r="V227">
        <f>'RESUMEN TOTAL'!AB231</f>
        <v>0</v>
      </c>
      <c r="W227">
        <f>'RESUMEN TOTAL'!AC231</f>
        <v>0</v>
      </c>
      <c r="X227">
        <f>'RESUMEN TOTAL'!AD231</f>
        <v>0</v>
      </c>
      <c r="Y227">
        <f>'RESUMEN TOTAL'!AE231</f>
        <v>0</v>
      </c>
      <c r="Z227">
        <f>'RESUMEN TOTAL'!AF231</f>
        <v>0</v>
      </c>
      <c r="AA227">
        <f>'RESUMEN TOTAL'!AG231</f>
        <v>0</v>
      </c>
      <c r="AB227">
        <f>'RESUMEN TOTAL'!AH231</f>
        <v>0</v>
      </c>
      <c r="AC227">
        <f>'RESUMEN TOTAL'!AI231</f>
        <v>0</v>
      </c>
      <c r="AD227">
        <f>'RESUMEN TOTAL'!AJ231</f>
        <v>0</v>
      </c>
      <c r="AE227">
        <f>'RESUMEN TOTAL'!AK231</f>
        <v>0</v>
      </c>
      <c r="AF227">
        <f>'RESUMEN TOTAL'!AL231</f>
        <v>0</v>
      </c>
      <c r="AG227">
        <f>'RESUMEN TOTAL'!AM231</f>
        <v>0</v>
      </c>
      <c r="AH227">
        <f>'RESUMEN TOTAL'!AN231</f>
        <v>0</v>
      </c>
      <c r="AI227">
        <f>'RESUMEN TOTAL'!AO231</f>
        <v>0</v>
      </c>
      <c r="AJ227" t="e">
        <f>'RESUMEN TOTAL'!#REF!</f>
        <v>#REF!</v>
      </c>
    </row>
    <row r="228" spans="1:36" x14ac:dyDescent="0.25">
      <c r="A228" t="str">
        <f>'RESUMEN TOTAL'!A232</f>
        <v>EL PARQUE</v>
      </c>
      <c r="B228" t="str">
        <f>'RESUMEN TOTAL'!B232</f>
        <v>PUNTO SEGURO - EL PARQUE (fija)</v>
      </c>
      <c r="C228" t="str">
        <f>'RESUMEN TOTAL'!D232</f>
        <v>CALLE 1282 Y 1201</v>
      </c>
      <c r="D228" t="str">
        <f>'RESUMEN TOTAL'!E232</f>
        <v>Fija</v>
      </c>
      <c r="E228" t="str">
        <f>'RESUMEN TOTAL'!F232</f>
        <v>Fibra Optica</v>
      </c>
      <c r="F228">
        <f>'RESUMEN TOTAL'!L232</f>
        <v>0</v>
      </c>
      <c r="G228">
        <f>'RESUMEN TOTAL'!M232</f>
        <v>0</v>
      </c>
      <c r="H228">
        <f>'RESUMEN TOTAL'!N232</f>
        <v>0</v>
      </c>
      <c r="I228">
        <f>'RESUMEN TOTAL'!O232</f>
        <v>0</v>
      </c>
      <c r="J228">
        <f>'RESUMEN TOTAL'!P232</f>
        <v>0</v>
      </c>
      <c r="K228">
        <f>'RESUMEN TOTAL'!Q232</f>
        <v>0</v>
      </c>
      <c r="L228">
        <f>'RESUMEN TOTAL'!R232</f>
        <v>0</v>
      </c>
      <c r="M228">
        <f>'RESUMEN TOTAL'!S232</f>
        <v>0</v>
      </c>
      <c r="N228">
        <f>'RESUMEN TOTAL'!T232</f>
        <v>0</v>
      </c>
      <c r="O228">
        <f>'RESUMEN TOTAL'!U232</f>
        <v>0</v>
      </c>
      <c r="P228">
        <f>'RESUMEN TOTAL'!V232</f>
        <v>0</v>
      </c>
      <c r="Q228">
        <f>'RESUMEN TOTAL'!W232</f>
        <v>0</v>
      </c>
      <c r="R228">
        <f>'RESUMEN TOTAL'!X232</f>
        <v>0</v>
      </c>
      <c r="S228">
        <f>'RESUMEN TOTAL'!Y232</f>
        <v>0</v>
      </c>
      <c r="T228">
        <f>'RESUMEN TOTAL'!Z232</f>
        <v>0</v>
      </c>
      <c r="U228">
        <f>'RESUMEN TOTAL'!AA232</f>
        <v>0</v>
      </c>
      <c r="V228">
        <f>'RESUMEN TOTAL'!AB232</f>
        <v>0</v>
      </c>
      <c r="W228">
        <f>'RESUMEN TOTAL'!AC232</f>
        <v>0</v>
      </c>
      <c r="X228">
        <f>'RESUMEN TOTAL'!AD232</f>
        <v>0</v>
      </c>
      <c r="Y228">
        <f>'RESUMEN TOTAL'!AE232</f>
        <v>0</v>
      </c>
      <c r="Z228">
        <f>'RESUMEN TOTAL'!AF232</f>
        <v>0</v>
      </c>
      <c r="AA228">
        <f>'RESUMEN TOTAL'!AG232</f>
        <v>0</v>
      </c>
      <c r="AB228">
        <f>'RESUMEN TOTAL'!AH232</f>
        <v>0</v>
      </c>
      <c r="AC228">
        <f>'RESUMEN TOTAL'!AI232</f>
        <v>0</v>
      </c>
      <c r="AD228">
        <f>'RESUMEN TOTAL'!AJ232</f>
        <v>0</v>
      </c>
      <c r="AE228">
        <f>'RESUMEN TOTAL'!AK232</f>
        <v>0</v>
      </c>
      <c r="AF228">
        <f>'RESUMEN TOTAL'!AL232</f>
        <v>0</v>
      </c>
      <c r="AG228">
        <f>'RESUMEN TOTAL'!AM232</f>
        <v>0</v>
      </c>
      <c r="AH228">
        <f>'RESUMEN TOTAL'!AN232</f>
        <v>0</v>
      </c>
      <c r="AI228">
        <f>'RESUMEN TOTAL'!AO232</f>
        <v>0</v>
      </c>
      <c r="AJ228" t="e">
        <f>'RESUMEN TOTAL'!#REF!</f>
        <v>#REF!</v>
      </c>
    </row>
    <row r="229" spans="1:36" x14ac:dyDescent="0.25">
      <c r="A229" t="str">
        <f>'RESUMEN TOTAL'!A233</f>
        <v>INGENIERO ALLAN</v>
      </c>
      <c r="B229" t="str">
        <f>'RESUMEN TOTAL'!B233</f>
        <v>PUNTO SEGURO - ING. ALLAN (domo)</v>
      </c>
      <c r="C229" t="str">
        <f>'RESUMEN TOTAL'!D233</f>
        <v>DIAG. LOS YAGANES Y 1148</v>
      </c>
      <c r="D229" t="str">
        <f>'RESUMEN TOTAL'!E233</f>
        <v>DOMO</v>
      </c>
      <c r="E229" t="str">
        <f>'RESUMEN TOTAL'!F233</f>
        <v>Fibra Optica</v>
      </c>
      <c r="F229">
        <f>'RESUMEN TOTAL'!L233</f>
        <v>0</v>
      </c>
      <c r="G229">
        <f>'RESUMEN TOTAL'!M233</f>
        <v>0</v>
      </c>
      <c r="H229">
        <f>'RESUMEN TOTAL'!N233</f>
        <v>0</v>
      </c>
      <c r="I229">
        <f>'RESUMEN TOTAL'!O233</f>
        <v>0</v>
      </c>
      <c r="J229">
        <f>'RESUMEN TOTAL'!P233</f>
        <v>0</v>
      </c>
      <c r="K229">
        <f>'RESUMEN TOTAL'!Q233</f>
        <v>0</v>
      </c>
      <c r="L229">
        <f>'RESUMEN TOTAL'!R233</f>
        <v>0</v>
      </c>
      <c r="M229">
        <f>'RESUMEN TOTAL'!S233</f>
        <v>0</v>
      </c>
      <c r="N229">
        <f>'RESUMEN TOTAL'!T233</f>
        <v>0</v>
      </c>
      <c r="O229">
        <f>'RESUMEN TOTAL'!U233</f>
        <v>0</v>
      </c>
      <c r="P229">
        <f>'RESUMEN TOTAL'!V233</f>
        <v>0</v>
      </c>
      <c r="Q229">
        <f>'RESUMEN TOTAL'!W233</f>
        <v>0</v>
      </c>
      <c r="R229">
        <f>'RESUMEN TOTAL'!X233</f>
        <v>0</v>
      </c>
      <c r="S229">
        <f>'RESUMEN TOTAL'!Y233</f>
        <v>0</v>
      </c>
      <c r="T229">
        <f>'RESUMEN TOTAL'!Z233</f>
        <v>0</v>
      </c>
      <c r="U229">
        <f>'RESUMEN TOTAL'!AA233</f>
        <v>0</v>
      </c>
      <c r="V229">
        <f>'RESUMEN TOTAL'!AB233</f>
        <v>0</v>
      </c>
      <c r="W229">
        <f>'RESUMEN TOTAL'!AC233</f>
        <v>0</v>
      </c>
      <c r="X229">
        <f>'RESUMEN TOTAL'!AD233</f>
        <v>0</v>
      </c>
      <c r="Y229">
        <f>'RESUMEN TOTAL'!AE233</f>
        <v>0</v>
      </c>
      <c r="Z229">
        <f>'RESUMEN TOTAL'!AF233</f>
        <v>0</v>
      </c>
      <c r="AA229">
        <f>'RESUMEN TOTAL'!AG233</f>
        <v>0</v>
      </c>
      <c r="AB229">
        <f>'RESUMEN TOTAL'!AH233</f>
        <v>0</v>
      </c>
      <c r="AC229">
        <f>'RESUMEN TOTAL'!AI233</f>
        <v>0</v>
      </c>
      <c r="AD229">
        <f>'RESUMEN TOTAL'!AJ233</f>
        <v>0</v>
      </c>
      <c r="AE229">
        <f>'RESUMEN TOTAL'!AK233</f>
        <v>0</v>
      </c>
      <c r="AF229">
        <f>'RESUMEN TOTAL'!AL233</f>
        <v>0</v>
      </c>
      <c r="AG229">
        <f>'RESUMEN TOTAL'!AM233</f>
        <v>0</v>
      </c>
      <c r="AH229">
        <f>'RESUMEN TOTAL'!AN233</f>
        <v>0</v>
      </c>
      <c r="AI229">
        <f>'RESUMEN TOTAL'!AO233</f>
        <v>0</v>
      </c>
      <c r="AJ229" t="e">
        <f>'RESUMEN TOTAL'!#REF!</f>
        <v>#REF!</v>
      </c>
    </row>
    <row r="230" spans="1:36" x14ac:dyDescent="0.25">
      <c r="A230" t="str">
        <f>'RESUMEN TOTAL'!A234</f>
        <v>INGENIERO ALLAN</v>
      </c>
      <c r="B230" t="str">
        <f>'RESUMEN TOTAL'!B234</f>
        <v>PUNTO SEGURO - ING. ALLAN (fija)</v>
      </c>
      <c r="C230" t="str">
        <f>'RESUMEN TOTAL'!D234</f>
        <v>DIAG. LOS YAGANES Y 1148</v>
      </c>
      <c r="D230" t="str">
        <f>'RESUMEN TOTAL'!E234</f>
        <v>Fija</v>
      </c>
      <c r="E230" t="str">
        <f>'RESUMEN TOTAL'!F234</f>
        <v>Fibra Optica</v>
      </c>
      <c r="F230">
        <f>'RESUMEN TOTAL'!L234</f>
        <v>0</v>
      </c>
      <c r="G230">
        <f>'RESUMEN TOTAL'!M234</f>
        <v>0</v>
      </c>
      <c r="H230">
        <f>'RESUMEN TOTAL'!N234</f>
        <v>0</v>
      </c>
      <c r="I230">
        <f>'RESUMEN TOTAL'!O234</f>
        <v>0</v>
      </c>
      <c r="J230">
        <f>'RESUMEN TOTAL'!P234</f>
        <v>0</v>
      </c>
      <c r="K230">
        <f>'RESUMEN TOTAL'!Q234</f>
        <v>0</v>
      </c>
      <c r="L230">
        <f>'RESUMEN TOTAL'!R234</f>
        <v>0</v>
      </c>
      <c r="M230">
        <f>'RESUMEN TOTAL'!S234</f>
        <v>0</v>
      </c>
      <c r="N230">
        <f>'RESUMEN TOTAL'!T234</f>
        <v>0</v>
      </c>
      <c r="O230">
        <f>'RESUMEN TOTAL'!U234</f>
        <v>0</v>
      </c>
      <c r="P230">
        <f>'RESUMEN TOTAL'!V234</f>
        <v>0</v>
      </c>
      <c r="Q230">
        <f>'RESUMEN TOTAL'!W234</f>
        <v>0</v>
      </c>
      <c r="R230">
        <f>'RESUMEN TOTAL'!X234</f>
        <v>0</v>
      </c>
      <c r="S230">
        <f>'RESUMEN TOTAL'!Y234</f>
        <v>0</v>
      </c>
      <c r="T230">
        <f>'RESUMEN TOTAL'!Z234</f>
        <v>0</v>
      </c>
      <c r="U230">
        <f>'RESUMEN TOTAL'!AA234</f>
        <v>0</v>
      </c>
      <c r="V230">
        <f>'RESUMEN TOTAL'!AB234</f>
        <v>0</v>
      </c>
      <c r="W230">
        <f>'RESUMEN TOTAL'!AC234</f>
        <v>0</v>
      </c>
      <c r="X230">
        <f>'RESUMEN TOTAL'!AD234</f>
        <v>0</v>
      </c>
      <c r="Y230">
        <f>'RESUMEN TOTAL'!AE234</f>
        <v>0</v>
      </c>
      <c r="Z230">
        <f>'RESUMEN TOTAL'!AF234</f>
        <v>0</v>
      </c>
      <c r="AA230">
        <f>'RESUMEN TOTAL'!AG234</f>
        <v>0</v>
      </c>
      <c r="AB230">
        <f>'RESUMEN TOTAL'!AH234</f>
        <v>0</v>
      </c>
      <c r="AC230">
        <f>'RESUMEN TOTAL'!AI234</f>
        <v>0</v>
      </c>
      <c r="AD230">
        <f>'RESUMEN TOTAL'!AJ234</f>
        <v>0</v>
      </c>
      <c r="AE230">
        <f>'RESUMEN TOTAL'!AK234</f>
        <v>0</v>
      </c>
      <c r="AF230">
        <f>'RESUMEN TOTAL'!AL234</f>
        <v>0</v>
      </c>
      <c r="AG230">
        <f>'RESUMEN TOTAL'!AM234</f>
        <v>0</v>
      </c>
      <c r="AH230">
        <f>'RESUMEN TOTAL'!AN234</f>
        <v>0</v>
      </c>
      <c r="AI230">
        <f>'RESUMEN TOTAL'!AO234</f>
        <v>0</v>
      </c>
      <c r="AJ230" t="e">
        <f>'RESUMEN TOTAL'!#REF!</f>
        <v>#REF!</v>
      </c>
    </row>
    <row r="231" spans="1:36" x14ac:dyDescent="0.25">
      <c r="A231" t="str">
        <f>'RESUMEN TOTAL'!A235</f>
        <v>VILLA ARGENTINA</v>
      </c>
      <c r="B231" t="str">
        <f>'RESUMEN TOTAL'!B235</f>
        <v>PUNTO SEGURO - KM 26 (domo)</v>
      </c>
      <c r="C231" t="str">
        <f>'RESUMEN TOTAL'!D235</f>
        <v>513 Y PORTELA</v>
      </c>
      <c r="D231" t="str">
        <f>'RESUMEN TOTAL'!E235</f>
        <v>Domo</v>
      </c>
      <c r="E231" t="str">
        <f>'RESUMEN TOTAL'!F235</f>
        <v>Fibra Optica</v>
      </c>
      <c r="F231">
        <f>'RESUMEN TOTAL'!L235</f>
        <v>0</v>
      </c>
      <c r="G231">
        <f>'RESUMEN TOTAL'!M235</f>
        <v>0</v>
      </c>
      <c r="H231">
        <f>'RESUMEN TOTAL'!N235</f>
        <v>0</v>
      </c>
      <c r="I231">
        <f>'RESUMEN TOTAL'!O235</f>
        <v>0</v>
      </c>
      <c r="J231">
        <f>'RESUMEN TOTAL'!P235</f>
        <v>0</v>
      </c>
      <c r="K231">
        <f>'RESUMEN TOTAL'!Q235</f>
        <v>0</v>
      </c>
      <c r="L231">
        <f>'RESUMEN TOTAL'!R235</f>
        <v>0</v>
      </c>
      <c r="M231">
        <f>'RESUMEN TOTAL'!S235</f>
        <v>0</v>
      </c>
      <c r="N231">
        <f>'RESUMEN TOTAL'!T235</f>
        <v>0</v>
      </c>
      <c r="O231">
        <f>'RESUMEN TOTAL'!U235</f>
        <v>0</v>
      </c>
      <c r="P231">
        <f>'RESUMEN TOTAL'!V235</f>
        <v>0</v>
      </c>
      <c r="Q231">
        <f>'RESUMEN TOTAL'!W235</f>
        <v>0</v>
      </c>
      <c r="R231">
        <f>'RESUMEN TOTAL'!X235</f>
        <v>0</v>
      </c>
      <c r="S231">
        <f>'RESUMEN TOTAL'!Y235</f>
        <v>0</v>
      </c>
      <c r="T231">
        <f>'RESUMEN TOTAL'!Z235</f>
        <v>0</v>
      </c>
      <c r="U231">
        <f>'RESUMEN TOTAL'!AA235</f>
        <v>0</v>
      </c>
      <c r="V231">
        <f>'RESUMEN TOTAL'!AB235</f>
        <v>0</v>
      </c>
      <c r="W231">
        <f>'RESUMEN TOTAL'!AC235</f>
        <v>0</v>
      </c>
      <c r="X231">
        <f>'RESUMEN TOTAL'!AD235</f>
        <v>0</v>
      </c>
      <c r="Y231">
        <f>'RESUMEN TOTAL'!AE235</f>
        <v>0</v>
      </c>
      <c r="Z231">
        <f>'RESUMEN TOTAL'!AF235</f>
        <v>0</v>
      </c>
      <c r="AA231">
        <f>'RESUMEN TOTAL'!AG235</f>
        <v>0</v>
      </c>
      <c r="AB231">
        <f>'RESUMEN TOTAL'!AH235</f>
        <v>0</v>
      </c>
      <c r="AC231">
        <f>'RESUMEN TOTAL'!AI235</f>
        <v>0</v>
      </c>
      <c r="AD231">
        <f>'RESUMEN TOTAL'!AJ235</f>
        <v>0</v>
      </c>
      <c r="AE231">
        <f>'RESUMEN TOTAL'!AK235</f>
        <v>0</v>
      </c>
      <c r="AF231">
        <f>'RESUMEN TOTAL'!AL235</f>
        <v>0</v>
      </c>
      <c r="AG231">
        <f>'RESUMEN TOTAL'!AM235</f>
        <v>0</v>
      </c>
      <c r="AH231">
        <f>'RESUMEN TOTAL'!AN235</f>
        <v>0</v>
      </c>
      <c r="AI231">
        <f>'RESUMEN TOTAL'!AO235</f>
        <v>0</v>
      </c>
      <c r="AJ231" t="e">
        <f>'RESUMEN TOTAL'!#REF!</f>
        <v>#REF!</v>
      </c>
    </row>
    <row r="232" spans="1:36" x14ac:dyDescent="0.25">
      <c r="A232" t="str">
        <f>'RESUMEN TOTAL'!A236</f>
        <v>VILLA ARGENTINA</v>
      </c>
      <c r="B232" t="str">
        <f>'RESUMEN TOTAL'!B236</f>
        <v>PUNTO SEGURO - KM 26 (fija)</v>
      </c>
      <c r="C232" t="str">
        <f>'RESUMEN TOTAL'!D236</f>
        <v>513 Y PORTELA</v>
      </c>
      <c r="D232" t="str">
        <f>'RESUMEN TOTAL'!E236</f>
        <v>Fija</v>
      </c>
      <c r="E232" t="str">
        <f>'RESUMEN TOTAL'!F236</f>
        <v>Fibra Optica</v>
      </c>
      <c r="F232">
        <f>'RESUMEN TOTAL'!L236</f>
        <v>0</v>
      </c>
      <c r="G232">
        <f>'RESUMEN TOTAL'!M236</f>
        <v>0</v>
      </c>
      <c r="H232">
        <f>'RESUMEN TOTAL'!N236</f>
        <v>0</v>
      </c>
      <c r="I232">
        <f>'RESUMEN TOTAL'!O236</f>
        <v>0</v>
      </c>
      <c r="J232">
        <f>'RESUMEN TOTAL'!P236</f>
        <v>0</v>
      </c>
      <c r="K232">
        <f>'RESUMEN TOTAL'!Q236</f>
        <v>0</v>
      </c>
      <c r="L232">
        <f>'RESUMEN TOTAL'!R236</f>
        <v>0</v>
      </c>
      <c r="M232">
        <f>'RESUMEN TOTAL'!S236</f>
        <v>0</v>
      </c>
      <c r="N232">
        <f>'RESUMEN TOTAL'!T236</f>
        <v>0</v>
      </c>
      <c r="O232">
        <f>'RESUMEN TOTAL'!U236</f>
        <v>0</v>
      </c>
      <c r="P232">
        <f>'RESUMEN TOTAL'!V236</f>
        <v>0</v>
      </c>
      <c r="Q232">
        <f>'RESUMEN TOTAL'!W236</f>
        <v>0</v>
      </c>
      <c r="R232">
        <f>'RESUMEN TOTAL'!X236</f>
        <v>0</v>
      </c>
      <c r="S232">
        <f>'RESUMEN TOTAL'!Y236</f>
        <v>0</v>
      </c>
      <c r="T232">
        <f>'RESUMEN TOTAL'!Z236</f>
        <v>0</v>
      </c>
      <c r="U232">
        <f>'RESUMEN TOTAL'!AA236</f>
        <v>0</v>
      </c>
      <c r="V232">
        <f>'RESUMEN TOTAL'!AB236</f>
        <v>0</v>
      </c>
      <c r="W232">
        <f>'RESUMEN TOTAL'!AC236</f>
        <v>0</v>
      </c>
      <c r="X232">
        <f>'RESUMEN TOTAL'!AD236</f>
        <v>0</v>
      </c>
      <c r="Y232">
        <f>'RESUMEN TOTAL'!AE236</f>
        <v>0</v>
      </c>
      <c r="Z232">
        <f>'RESUMEN TOTAL'!AF236</f>
        <v>0</v>
      </c>
      <c r="AA232">
        <f>'RESUMEN TOTAL'!AG236</f>
        <v>0</v>
      </c>
      <c r="AB232">
        <f>'RESUMEN TOTAL'!AH236</f>
        <v>0</v>
      </c>
      <c r="AC232">
        <f>'RESUMEN TOTAL'!AI236</f>
        <v>0</v>
      </c>
      <c r="AD232">
        <f>'RESUMEN TOTAL'!AJ236</f>
        <v>0</v>
      </c>
      <c r="AE232">
        <f>'RESUMEN TOTAL'!AK236</f>
        <v>0</v>
      </c>
      <c r="AF232">
        <f>'RESUMEN TOTAL'!AL236</f>
        <v>0</v>
      </c>
      <c r="AG232">
        <f>'RESUMEN TOTAL'!AM236</f>
        <v>0</v>
      </c>
      <c r="AH232">
        <f>'RESUMEN TOTAL'!AN236</f>
        <v>0</v>
      </c>
      <c r="AI232">
        <f>'RESUMEN TOTAL'!AO236</f>
        <v>0</v>
      </c>
      <c r="AJ232" t="e">
        <f>'RESUMEN TOTAL'!#REF!</f>
        <v>#REF!</v>
      </c>
    </row>
    <row r="233" spans="1:36" x14ac:dyDescent="0.25">
      <c r="A233" t="str">
        <f>'RESUMEN TOTAL'!A237</f>
        <v>LUJAN</v>
      </c>
      <c r="B233" t="str">
        <f>'RESUMEN TOTAL'!B237</f>
        <v>PUNTO SEGURO - LUJAN (fija)</v>
      </c>
      <c r="C233" t="str">
        <f>'RESUMEN TOTAL'!D237</f>
        <v>DIAG. LOS TILOS Y LOS ALGARROBOS</v>
      </c>
      <c r="D233" t="str">
        <f>'RESUMEN TOTAL'!E237</f>
        <v>Fija</v>
      </c>
      <c r="E233" t="str">
        <f>'RESUMEN TOTAL'!F237</f>
        <v>Fibra Optica</v>
      </c>
      <c r="F233">
        <f>'RESUMEN TOTAL'!L237</f>
        <v>0</v>
      </c>
      <c r="G233">
        <f>'RESUMEN TOTAL'!M237</f>
        <v>0</v>
      </c>
      <c r="H233">
        <f>'RESUMEN TOTAL'!N237</f>
        <v>0</v>
      </c>
      <c r="I233">
        <f>'RESUMEN TOTAL'!O237</f>
        <v>0</v>
      </c>
      <c r="J233">
        <f>'RESUMEN TOTAL'!P237</f>
        <v>0</v>
      </c>
      <c r="K233">
        <f>'RESUMEN TOTAL'!Q237</f>
        <v>0</v>
      </c>
      <c r="L233">
        <f>'RESUMEN TOTAL'!R237</f>
        <v>0</v>
      </c>
      <c r="M233">
        <f>'RESUMEN TOTAL'!S237</f>
        <v>0</v>
      </c>
      <c r="N233">
        <f>'RESUMEN TOTAL'!T237</f>
        <v>0</v>
      </c>
      <c r="O233">
        <f>'RESUMEN TOTAL'!U237</f>
        <v>0</v>
      </c>
      <c r="P233">
        <f>'RESUMEN TOTAL'!V237</f>
        <v>0</v>
      </c>
      <c r="Q233">
        <f>'RESUMEN TOTAL'!W237</f>
        <v>0</v>
      </c>
      <c r="R233">
        <f>'RESUMEN TOTAL'!X237</f>
        <v>0</v>
      </c>
      <c r="S233">
        <f>'RESUMEN TOTAL'!Y237</f>
        <v>0</v>
      </c>
      <c r="T233">
        <f>'RESUMEN TOTAL'!Z237</f>
        <v>0</v>
      </c>
      <c r="U233">
        <f>'RESUMEN TOTAL'!AA237</f>
        <v>0</v>
      </c>
      <c r="V233">
        <f>'RESUMEN TOTAL'!AB237</f>
        <v>0</v>
      </c>
      <c r="W233">
        <f>'RESUMEN TOTAL'!AC237</f>
        <v>0</v>
      </c>
      <c r="X233">
        <f>'RESUMEN TOTAL'!AD237</f>
        <v>0</v>
      </c>
      <c r="Y233">
        <f>'RESUMEN TOTAL'!AE237</f>
        <v>0</v>
      </c>
      <c r="Z233">
        <f>'RESUMEN TOTAL'!AF237</f>
        <v>0</v>
      </c>
      <c r="AA233">
        <f>'RESUMEN TOTAL'!AG237</f>
        <v>0</v>
      </c>
      <c r="AB233">
        <f>'RESUMEN TOTAL'!AH237</f>
        <v>0</v>
      </c>
      <c r="AC233">
        <f>'RESUMEN TOTAL'!AI237</f>
        <v>0</v>
      </c>
      <c r="AD233">
        <f>'RESUMEN TOTAL'!AJ237</f>
        <v>0</v>
      </c>
      <c r="AE233">
        <f>'RESUMEN TOTAL'!AK237</f>
        <v>0</v>
      </c>
      <c r="AF233">
        <f>'RESUMEN TOTAL'!AL237</f>
        <v>0</v>
      </c>
      <c r="AG233">
        <f>'RESUMEN TOTAL'!AM237</f>
        <v>0</v>
      </c>
      <c r="AH233">
        <f>'RESUMEN TOTAL'!AN237</f>
        <v>0</v>
      </c>
      <c r="AI233">
        <f>'RESUMEN TOTAL'!AO237</f>
        <v>0</v>
      </c>
      <c r="AJ233" t="e">
        <f>'RESUMEN TOTAL'!#REF!</f>
        <v>#REF!</v>
      </c>
    </row>
    <row r="234" spans="1:36" x14ac:dyDescent="0.25">
      <c r="A234" t="str">
        <f>'RESUMEN TOTAL'!A238</f>
        <v>ZONA RURAL SANTA ROSA</v>
      </c>
      <c r="B234" t="str">
        <f>'RESUMEN TOTAL'!B238</f>
        <v>PUNTO SEGURO - PICO DE ORO (domo)</v>
      </c>
      <c r="C234" t="str">
        <f>'RESUMEN TOTAL'!D238</f>
        <v>PISANI Y BULGARIA</v>
      </c>
      <c r="D234" t="str">
        <f>'RESUMEN TOTAL'!E238</f>
        <v>DOMO</v>
      </c>
      <c r="E234" t="str">
        <f>'RESUMEN TOTAL'!F238</f>
        <v>Fibra Optica</v>
      </c>
      <c r="F234">
        <f>'RESUMEN TOTAL'!L238</f>
        <v>0</v>
      </c>
      <c r="G234">
        <f>'RESUMEN TOTAL'!M238</f>
        <v>0</v>
      </c>
      <c r="H234">
        <f>'RESUMEN TOTAL'!N238</f>
        <v>0</v>
      </c>
      <c r="I234">
        <f>'RESUMEN TOTAL'!O238</f>
        <v>0</v>
      </c>
      <c r="J234">
        <f>'RESUMEN TOTAL'!P238</f>
        <v>0</v>
      </c>
      <c r="K234">
        <f>'RESUMEN TOTAL'!Q238</f>
        <v>0</v>
      </c>
      <c r="L234">
        <f>'RESUMEN TOTAL'!R238</f>
        <v>0</v>
      </c>
      <c r="M234">
        <f>'RESUMEN TOTAL'!S238</f>
        <v>0</v>
      </c>
      <c r="N234">
        <f>'RESUMEN TOTAL'!T238</f>
        <v>0</v>
      </c>
      <c r="O234">
        <f>'RESUMEN TOTAL'!U238</f>
        <v>0</v>
      </c>
      <c r="P234">
        <f>'RESUMEN TOTAL'!V238</f>
        <v>0</v>
      </c>
      <c r="Q234">
        <f>'RESUMEN TOTAL'!W238</f>
        <v>0</v>
      </c>
      <c r="R234">
        <f>'RESUMEN TOTAL'!X238</f>
        <v>0</v>
      </c>
      <c r="S234">
        <f>'RESUMEN TOTAL'!Y238</f>
        <v>0</v>
      </c>
      <c r="T234">
        <f>'RESUMEN TOTAL'!Z238</f>
        <v>0</v>
      </c>
      <c r="U234">
        <f>'RESUMEN TOTAL'!AA238</f>
        <v>0</v>
      </c>
      <c r="V234">
        <f>'RESUMEN TOTAL'!AB238</f>
        <v>0</v>
      </c>
      <c r="W234">
        <f>'RESUMEN TOTAL'!AC238</f>
        <v>0</v>
      </c>
      <c r="X234">
        <f>'RESUMEN TOTAL'!AD238</f>
        <v>0</v>
      </c>
      <c r="Y234">
        <f>'RESUMEN TOTAL'!AE238</f>
        <v>0</v>
      </c>
      <c r="Z234">
        <f>'RESUMEN TOTAL'!AF238</f>
        <v>0</v>
      </c>
      <c r="AA234">
        <f>'RESUMEN TOTAL'!AG238</f>
        <v>0</v>
      </c>
      <c r="AB234">
        <f>'RESUMEN TOTAL'!AH238</f>
        <v>0</v>
      </c>
      <c r="AC234">
        <f>'RESUMEN TOTAL'!AI238</f>
        <v>0</v>
      </c>
      <c r="AD234">
        <f>'RESUMEN TOTAL'!AJ238</f>
        <v>0</v>
      </c>
      <c r="AE234">
        <f>'RESUMEN TOTAL'!AK238</f>
        <v>0</v>
      </c>
      <c r="AF234">
        <f>'RESUMEN TOTAL'!AL238</f>
        <v>0</v>
      </c>
      <c r="AG234">
        <f>'RESUMEN TOTAL'!AM238</f>
        <v>0</v>
      </c>
      <c r="AH234">
        <f>'RESUMEN TOTAL'!AN238</f>
        <v>0</v>
      </c>
      <c r="AI234">
        <f>'RESUMEN TOTAL'!AO238</f>
        <v>0</v>
      </c>
      <c r="AJ234" t="e">
        <f>'RESUMEN TOTAL'!#REF!</f>
        <v>#REF!</v>
      </c>
    </row>
    <row r="235" spans="1:36" x14ac:dyDescent="0.25">
      <c r="A235" t="str">
        <f>'RESUMEN TOTAL'!A239</f>
        <v>ZONA RURAL SANTA ROSA</v>
      </c>
      <c r="B235" t="str">
        <f>'RESUMEN TOTAL'!B239</f>
        <v>PUNTO SEGURO - PICO DE ORO (fija)</v>
      </c>
      <c r="C235" t="str">
        <f>'RESUMEN TOTAL'!D239</f>
        <v>PISANI Y BULGARIA</v>
      </c>
      <c r="D235" t="str">
        <f>'RESUMEN TOTAL'!E239</f>
        <v>Fija</v>
      </c>
      <c r="E235" t="str">
        <f>'RESUMEN TOTAL'!F239</f>
        <v>Fibra Optica</v>
      </c>
      <c r="F235">
        <f>'RESUMEN TOTAL'!L239</f>
        <v>0</v>
      </c>
      <c r="G235">
        <f>'RESUMEN TOTAL'!M239</f>
        <v>0</v>
      </c>
      <c r="H235">
        <f>'RESUMEN TOTAL'!N239</f>
        <v>0</v>
      </c>
      <c r="I235">
        <f>'RESUMEN TOTAL'!O239</f>
        <v>0</v>
      </c>
      <c r="J235">
        <f>'RESUMEN TOTAL'!P239</f>
        <v>0</v>
      </c>
      <c r="K235">
        <f>'RESUMEN TOTAL'!Q239</f>
        <v>0</v>
      </c>
      <c r="L235">
        <f>'RESUMEN TOTAL'!R239</f>
        <v>0</v>
      </c>
      <c r="M235">
        <f>'RESUMEN TOTAL'!S239</f>
        <v>0</v>
      </c>
      <c r="N235">
        <f>'RESUMEN TOTAL'!T239</f>
        <v>0</v>
      </c>
      <c r="O235">
        <f>'RESUMEN TOTAL'!U239</f>
        <v>0</v>
      </c>
      <c r="P235">
        <f>'RESUMEN TOTAL'!V239</f>
        <v>0</v>
      </c>
      <c r="Q235">
        <f>'RESUMEN TOTAL'!W239</f>
        <v>0</v>
      </c>
      <c r="R235">
        <f>'RESUMEN TOTAL'!X239</f>
        <v>0</v>
      </c>
      <c r="S235">
        <f>'RESUMEN TOTAL'!Y239</f>
        <v>0</v>
      </c>
      <c r="T235">
        <f>'RESUMEN TOTAL'!Z239</f>
        <v>0</v>
      </c>
      <c r="U235">
        <f>'RESUMEN TOTAL'!AA239</f>
        <v>0</v>
      </c>
      <c r="V235">
        <f>'RESUMEN TOTAL'!AB239</f>
        <v>0</v>
      </c>
      <c r="W235">
        <f>'RESUMEN TOTAL'!AC239</f>
        <v>0</v>
      </c>
      <c r="X235">
        <f>'RESUMEN TOTAL'!AD239</f>
        <v>0</v>
      </c>
      <c r="Y235">
        <f>'RESUMEN TOTAL'!AE239</f>
        <v>0</v>
      </c>
      <c r="Z235">
        <f>'RESUMEN TOTAL'!AF239</f>
        <v>0</v>
      </c>
      <c r="AA235">
        <f>'RESUMEN TOTAL'!AG239</f>
        <v>0</v>
      </c>
      <c r="AB235">
        <f>'RESUMEN TOTAL'!AH239</f>
        <v>0</v>
      </c>
      <c r="AC235">
        <f>'RESUMEN TOTAL'!AI239</f>
        <v>0</v>
      </c>
      <c r="AD235">
        <f>'RESUMEN TOTAL'!AJ239</f>
        <v>0</v>
      </c>
      <c r="AE235">
        <f>'RESUMEN TOTAL'!AK239</f>
        <v>0</v>
      </c>
      <c r="AF235">
        <f>'RESUMEN TOTAL'!AL239</f>
        <v>0</v>
      </c>
      <c r="AG235">
        <f>'RESUMEN TOTAL'!AM239</f>
        <v>0</v>
      </c>
      <c r="AH235">
        <f>'RESUMEN TOTAL'!AN239</f>
        <v>0</v>
      </c>
      <c r="AI235">
        <f>'RESUMEN TOTAL'!AO239</f>
        <v>0</v>
      </c>
      <c r="AJ235" t="e">
        <f>'RESUMEN TOTAL'!#REF!</f>
        <v>#REF!</v>
      </c>
    </row>
    <row r="236" spans="1:36" x14ac:dyDescent="0.25">
      <c r="A236" t="str">
        <f>'RESUMEN TOTAL'!A240</f>
        <v>SAN FRANCISCO ESTE (CHICO)</v>
      </c>
      <c r="B236" t="str">
        <f>'RESUMEN TOTAL'!B240</f>
        <v>PUNTO SEGURO - SAN FRANCISCO (domo)</v>
      </c>
      <c r="C236" t="str">
        <f>'RESUMEN TOTAL'!D240</f>
        <v>RP 53 Y 1332</v>
      </c>
      <c r="D236" t="str">
        <f>'RESUMEN TOTAL'!E240</f>
        <v>DOMO</v>
      </c>
      <c r="E236" t="str">
        <f>'RESUMEN TOTAL'!F240</f>
        <v>Fibra Optica</v>
      </c>
      <c r="F236">
        <f>'RESUMEN TOTAL'!L240</f>
        <v>0</v>
      </c>
      <c r="G236">
        <f>'RESUMEN TOTAL'!M240</f>
        <v>0</v>
      </c>
      <c r="H236">
        <f>'RESUMEN TOTAL'!N240</f>
        <v>0</v>
      </c>
      <c r="I236" t="str">
        <f>'RESUMEN TOTAL'!O240</f>
        <v>APAGADO</v>
      </c>
      <c r="J236">
        <f>'RESUMEN TOTAL'!P240</f>
        <v>0</v>
      </c>
      <c r="K236">
        <f>'RESUMEN TOTAL'!Q240</f>
        <v>0</v>
      </c>
      <c r="L236">
        <f>'RESUMEN TOTAL'!R240</f>
        <v>0</v>
      </c>
      <c r="M236">
        <f>'RESUMEN TOTAL'!S240</f>
        <v>0</v>
      </c>
      <c r="N236">
        <f>'RESUMEN TOTAL'!T240</f>
        <v>0</v>
      </c>
      <c r="O236">
        <f>'RESUMEN TOTAL'!U240</f>
        <v>0</v>
      </c>
      <c r="P236">
        <f>'RESUMEN TOTAL'!V240</f>
        <v>0</v>
      </c>
      <c r="Q236">
        <f>'RESUMEN TOTAL'!W240</f>
        <v>0</v>
      </c>
      <c r="R236">
        <f>'RESUMEN TOTAL'!X240</f>
        <v>0</v>
      </c>
      <c r="S236">
        <f>'RESUMEN TOTAL'!Y240</f>
        <v>0</v>
      </c>
      <c r="T236">
        <f>'RESUMEN TOTAL'!Z240</f>
        <v>0</v>
      </c>
      <c r="U236">
        <f>'RESUMEN TOTAL'!AA240</f>
        <v>0</v>
      </c>
      <c r="V236">
        <f>'RESUMEN TOTAL'!AB240</f>
        <v>0</v>
      </c>
      <c r="W236">
        <f>'RESUMEN TOTAL'!AC240</f>
        <v>0</v>
      </c>
      <c r="X236">
        <f>'RESUMEN TOTAL'!AD240</f>
        <v>0</v>
      </c>
      <c r="Y236">
        <f>'RESUMEN TOTAL'!AE240</f>
        <v>0</v>
      </c>
      <c r="Z236">
        <f>'RESUMEN TOTAL'!AF240</f>
        <v>0</v>
      </c>
      <c r="AA236">
        <f>'RESUMEN TOTAL'!AG240</f>
        <v>0</v>
      </c>
      <c r="AB236">
        <f>'RESUMEN TOTAL'!AH240</f>
        <v>0</v>
      </c>
      <c r="AC236">
        <f>'RESUMEN TOTAL'!AI240</f>
        <v>0</v>
      </c>
      <c r="AD236">
        <f>'RESUMEN TOTAL'!AJ240</f>
        <v>0</v>
      </c>
      <c r="AE236">
        <f>'RESUMEN TOTAL'!AK240</f>
        <v>0</v>
      </c>
      <c r="AF236">
        <f>'RESUMEN TOTAL'!AL240</f>
        <v>0</v>
      </c>
      <c r="AG236">
        <f>'RESUMEN TOTAL'!AM240</f>
        <v>0</v>
      </c>
      <c r="AH236">
        <f>'RESUMEN TOTAL'!AN240</f>
        <v>0</v>
      </c>
      <c r="AI236">
        <f>'RESUMEN TOTAL'!AO240</f>
        <v>0</v>
      </c>
      <c r="AJ236" t="e">
        <f>'RESUMEN TOTAL'!#REF!</f>
        <v>#REF!</v>
      </c>
    </row>
    <row r="237" spans="1:36" x14ac:dyDescent="0.25">
      <c r="A237" t="str">
        <f>'RESUMEN TOTAL'!A241</f>
        <v>SAN JORGE</v>
      </c>
      <c r="B237" t="str">
        <f>'RESUMEN TOTAL'!B241</f>
        <v>Punto Seguro - San Jorge (Domo)</v>
      </c>
      <c r="C237" t="str">
        <f>'RESUMEN TOTAL'!D241</f>
        <v>CALLE 523 E/ 554 Y 556</v>
      </c>
      <c r="D237" t="str">
        <f>'RESUMEN TOTAL'!E241</f>
        <v>DOMO</v>
      </c>
      <c r="E237" t="str">
        <f>'RESUMEN TOTAL'!F241</f>
        <v>Fibra Optica</v>
      </c>
      <c r="F237">
        <f>'RESUMEN TOTAL'!L241</f>
        <v>0</v>
      </c>
      <c r="G237">
        <f>'RESUMEN TOTAL'!M241</f>
        <v>0</v>
      </c>
      <c r="H237">
        <f>'RESUMEN TOTAL'!N241</f>
        <v>0</v>
      </c>
      <c r="I237" t="str">
        <f>'RESUMEN TOTAL'!O241</f>
        <v>APAGADO</v>
      </c>
      <c r="J237">
        <f>'RESUMEN TOTAL'!P241</f>
        <v>0</v>
      </c>
      <c r="K237">
        <f>'RESUMEN TOTAL'!Q241</f>
        <v>0</v>
      </c>
      <c r="L237">
        <f>'RESUMEN TOTAL'!R241</f>
        <v>0</v>
      </c>
      <c r="M237">
        <f>'RESUMEN TOTAL'!S241</f>
        <v>0</v>
      </c>
      <c r="N237">
        <f>'RESUMEN TOTAL'!T241</f>
        <v>0</v>
      </c>
      <c r="O237">
        <f>'RESUMEN TOTAL'!U241</f>
        <v>0</v>
      </c>
      <c r="P237">
        <f>'RESUMEN TOTAL'!V241</f>
        <v>0</v>
      </c>
      <c r="Q237">
        <f>'RESUMEN TOTAL'!W241</f>
        <v>0</v>
      </c>
      <c r="R237">
        <f>'RESUMEN TOTAL'!X241</f>
        <v>0</v>
      </c>
      <c r="S237">
        <f>'RESUMEN TOTAL'!Y241</f>
        <v>0</v>
      </c>
      <c r="T237">
        <f>'RESUMEN TOTAL'!Z241</f>
        <v>0</v>
      </c>
      <c r="U237">
        <f>'RESUMEN TOTAL'!AA241</f>
        <v>0</v>
      </c>
      <c r="V237">
        <f>'RESUMEN TOTAL'!AB241</f>
        <v>0</v>
      </c>
      <c r="W237">
        <f>'RESUMEN TOTAL'!AC241</f>
        <v>0</v>
      </c>
      <c r="X237">
        <f>'RESUMEN TOTAL'!AD241</f>
        <v>0</v>
      </c>
      <c r="Y237">
        <f>'RESUMEN TOTAL'!AE241</f>
        <v>0</v>
      </c>
      <c r="Z237">
        <f>'RESUMEN TOTAL'!AF241</f>
        <v>0</v>
      </c>
      <c r="AA237">
        <f>'RESUMEN TOTAL'!AG241</f>
        <v>0</v>
      </c>
      <c r="AB237">
        <f>'RESUMEN TOTAL'!AH241</f>
        <v>0</v>
      </c>
      <c r="AC237">
        <f>'RESUMEN TOTAL'!AI241</f>
        <v>0</v>
      </c>
      <c r="AD237">
        <f>'RESUMEN TOTAL'!AJ241</f>
        <v>0</v>
      </c>
      <c r="AE237">
        <f>'RESUMEN TOTAL'!AK241</f>
        <v>0</v>
      </c>
      <c r="AF237">
        <f>'RESUMEN TOTAL'!AL241</f>
        <v>0</v>
      </c>
      <c r="AG237">
        <f>'RESUMEN TOTAL'!AM241</f>
        <v>0</v>
      </c>
      <c r="AH237">
        <f>'RESUMEN TOTAL'!AN241</f>
        <v>0</v>
      </c>
      <c r="AI237">
        <f>'RESUMEN TOTAL'!AO241</f>
        <v>0</v>
      </c>
      <c r="AJ237" t="e">
        <f>'RESUMEN TOTAL'!#REF!</f>
        <v>#REF!</v>
      </c>
    </row>
    <row r="238" spans="1:36" x14ac:dyDescent="0.25">
      <c r="A238" t="str">
        <f>'RESUMEN TOTAL'!A242</f>
        <v>SAN JORGE</v>
      </c>
      <c r="B238" t="str">
        <f>'RESUMEN TOTAL'!B242</f>
        <v>Punto Seguro - San Jorge (Fija)</v>
      </c>
      <c r="C238" t="str">
        <f>'RESUMEN TOTAL'!D242</f>
        <v>CALLE 523 E/ 554 Y 556</v>
      </c>
      <c r="D238" t="str">
        <f>'RESUMEN TOTAL'!E242</f>
        <v>Fija</v>
      </c>
      <c r="E238" t="str">
        <f>'RESUMEN TOTAL'!F242</f>
        <v>Fibra Optica</v>
      </c>
      <c r="F238">
        <f>'RESUMEN TOTAL'!L242</f>
        <v>0</v>
      </c>
      <c r="G238">
        <f>'RESUMEN TOTAL'!M242</f>
        <v>0</v>
      </c>
      <c r="H238">
        <f>'RESUMEN TOTAL'!N242</f>
        <v>0</v>
      </c>
      <c r="I238" t="str">
        <f>'RESUMEN TOTAL'!O242</f>
        <v>APAGADO</v>
      </c>
      <c r="J238">
        <f>'RESUMEN TOTAL'!P242</f>
        <v>0</v>
      </c>
      <c r="K238">
        <f>'RESUMEN TOTAL'!Q242</f>
        <v>0</v>
      </c>
      <c r="L238">
        <f>'RESUMEN TOTAL'!R242</f>
        <v>0</v>
      </c>
      <c r="M238">
        <f>'RESUMEN TOTAL'!S242</f>
        <v>0</v>
      </c>
      <c r="N238">
        <f>'RESUMEN TOTAL'!T242</f>
        <v>0</v>
      </c>
      <c r="O238">
        <f>'RESUMEN TOTAL'!U242</f>
        <v>0</v>
      </c>
      <c r="P238">
        <f>'RESUMEN TOTAL'!V242</f>
        <v>0</v>
      </c>
      <c r="Q238">
        <f>'RESUMEN TOTAL'!W242</f>
        <v>0</v>
      </c>
      <c r="R238">
        <f>'RESUMEN TOTAL'!X242</f>
        <v>0</v>
      </c>
      <c r="S238">
        <f>'RESUMEN TOTAL'!Y242</f>
        <v>0</v>
      </c>
      <c r="T238">
        <f>'RESUMEN TOTAL'!Z242</f>
        <v>0</v>
      </c>
      <c r="U238">
        <f>'RESUMEN TOTAL'!AA242</f>
        <v>0</v>
      </c>
      <c r="V238">
        <f>'RESUMEN TOTAL'!AB242</f>
        <v>0</v>
      </c>
      <c r="W238">
        <f>'RESUMEN TOTAL'!AC242</f>
        <v>0</v>
      </c>
      <c r="X238">
        <f>'RESUMEN TOTAL'!AD242</f>
        <v>0</v>
      </c>
      <c r="Y238">
        <f>'RESUMEN TOTAL'!AE242</f>
        <v>0</v>
      </c>
      <c r="Z238">
        <f>'RESUMEN TOTAL'!AF242</f>
        <v>0</v>
      </c>
      <c r="AA238">
        <f>'RESUMEN TOTAL'!AG242</f>
        <v>0</v>
      </c>
      <c r="AB238">
        <f>'RESUMEN TOTAL'!AH242</f>
        <v>0</v>
      </c>
      <c r="AC238">
        <f>'RESUMEN TOTAL'!AI242</f>
        <v>0</v>
      </c>
      <c r="AD238">
        <f>'RESUMEN TOTAL'!AJ242</f>
        <v>0</v>
      </c>
      <c r="AE238">
        <f>'RESUMEN TOTAL'!AK242</f>
        <v>0</v>
      </c>
      <c r="AF238">
        <f>'RESUMEN TOTAL'!AL242</f>
        <v>0</v>
      </c>
      <c r="AG238">
        <f>'RESUMEN TOTAL'!AM242</f>
        <v>0</v>
      </c>
      <c r="AH238">
        <f>'RESUMEN TOTAL'!AN242</f>
        <v>0</v>
      </c>
      <c r="AI238">
        <f>'RESUMEN TOTAL'!AO242</f>
        <v>0</v>
      </c>
      <c r="AJ238" t="e">
        <f>'RESUMEN TOTAL'!#REF!</f>
        <v>#REF!</v>
      </c>
    </row>
    <row r="239" spans="1:36" x14ac:dyDescent="0.25">
      <c r="A239" t="str">
        <f>'RESUMEN TOTAL'!A243</f>
        <v>SAN RUDECINDO</v>
      </c>
      <c r="B239" t="str">
        <f>'RESUMEN TOTAL'!B243</f>
        <v>PUNTO SEGURO- SAN RUDECINDO (domo)</v>
      </c>
      <c r="C239" t="str">
        <f>'RESUMEN TOTAL'!D243</f>
        <v>SANTA SOFIA Y ALVAR NUÑEZ</v>
      </c>
      <c r="D239" t="str">
        <f>'RESUMEN TOTAL'!E243</f>
        <v>DOMO</v>
      </c>
      <c r="E239" t="str">
        <f>'RESUMEN TOTAL'!F243</f>
        <v>Fibra Optica</v>
      </c>
      <c r="F239">
        <f>'RESUMEN TOTAL'!L243</f>
        <v>0</v>
      </c>
      <c r="G239">
        <f>'RESUMEN TOTAL'!M243</f>
        <v>0</v>
      </c>
      <c r="H239" t="str">
        <f>'RESUMEN TOTAL'!N243</f>
        <v>APAGADO</v>
      </c>
      <c r="I239">
        <f>'RESUMEN TOTAL'!O243</f>
        <v>0</v>
      </c>
      <c r="J239">
        <f>'RESUMEN TOTAL'!P243</f>
        <v>0</v>
      </c>
      <c r="K239">
        <f>'RESUMEN TOTAL'!Q243</f>
        <v>0</v>
      </c>
      <c r="L239">
        <f>'RESUMEN TOTAL'!R243</f>
        <v>0</v>
      </c>
      <c r="M239">
        <f>'RESUMEN TOTAL'!S243</f>
        <v>0</v>
      </c>
      <c r="N239">
        <f>'RESUMEN TOTAL'!T243</f>
        <v>0</v>
      </c>
      <c r="O239">
        <f>'RESUMEN TOTAL'!U243</f>
        <v>0</v>
      </c>
      <c r="P239">
        <f>'RESUMEN TOTAL'!V243</f>
        <v>0</v>
      </c>
      <c r="Q239">
        <f>'RESUMEN TOTAL'!W243</f>
        <v>0</v>
      </c>
      <c r="R239">
        <f>'RESUMEN TOTAL'!X243</f>
        <v>0</v>
      </c>
      <c r="S239">
        <f>'RESUMEN TOTAL'!Y243</f>
        <v>0</v>
      </c>
      <c r="T239">
        <f>'RESUMEN TOTAL'!Z243</f>
        <v>0</v>
      </c>
      <c r="U239">
        <f>'RESUMEN TOTAL'!AA243</f>
        <v>0</v>
      </c>
      <c r="V239">
        <f>'RESUMEN TOTAL'!AB243</f>
        <v>0</v>
      </c>
      <c r="W239">
        <f>'RESUMEN TOTAL'!AC243</f>
        <v>0</v>
      </c>
      <c r="X239">
        <f>'RESUMEN TOTAL'!AD243</f>
        <v>0</v>
      </c>
      <c r="Y239">
        <f>'RESUMEN TOTAL'!AE243</f>
        <v>0</v>
      </c>
      <c r="Z239">
        <f>'RESUMEN TOTAL'!AF243</f>
        <v>0</v>
      </c>
      <c r="AA239">
        <f>'RESUMEN TOTAL'!AG243</f>
        <v>0</v>
      </c>
      <c r="AB239">
        <f>'RESUMEN TOTAL'!AH243</f>
        <v>0</v>
      </c>
      <c r="AC239">
        <f>'RESUMEN TOTAL'!AI243</f>
        <v>0</v>
      </c>
      <c r="AD239">
        <f>'RESUMEN TOTAL'!AJ243</f>
        <v>0</v>
      </c>
      <c r="AE239">
        <f>'RESUMEN TOTAL'!AK243</f>
        <v>0</v>
      </c>
      <c r="AF239">
        <f>'RESUMEN TOTAL'!AL243</f>
        <v>0</v>
      </c>
      <c r="AG239">
        <f>'RESUMEN TOTAL'!AM243</f>
        <v>0</v>
      </c>
      <c r="AH239">
        <f>'RESUMEN TOTAL'!AN243</f>
        <v>0</v>
      </c>
      <c r="AI239">
        <f>'RESUMEN TOTAL'!AO243</f>
        <v>0</v>
      </c>
      <c r="AJ239" t="e">
        <f>'RESUMEN TOTAL'!#REF!</f>
        <v>#REF!</v>
      </c>
    </row>
    <row r="240" spans="1:36" x14ac:dyDescent="0.25">
      <c r="A240" t="str">
        <f>'RESUMEN TOTAL'!A244</f>
        <v>SAN RUDECINDO</v>
      </c>
      <c r="B240" t="str">
        <f>'RESUMEN TOTAL'!B244</f>
        <v>PUNTO SEGURO - SAN RUDECINDO (fija)</v>
      </c>
      <c r="C240" t="str">
        <f>'RESUMEN TOTAL'!D244</f>
        <v>SANTA SOFIA Y ALVAR NUÑEZ</v>
      </c>
      <c r="D240" t="str">
        <f>'RESUMEN TOTAL'!E244</f>
        <v>Fija</v>
      </c>
      <c r="E240" t="str">
        <f>'RESUMEN TOTAL'!F244</f>
        <v>Fibra Optica</v>
      </c>
      <c r="F240">
        <f>'RESUMEN TOTAL'!L244</f>
        <v>0</v>
      </c>
      <c r="G240">
        <f>'RESUMEN TOTAL'!M244</f>
        <v>0</v>
      </c>
      <c r="H240">
        <f>'RESUMEN TOTAL'!N244</f>
        <v>0</v>
      </c>
      <c r="I240">
        <f>'RESUMEN TOTAL'!O244</f>
        <v>0</v>
      </c>
      <c r="J240">
        <f>'RESUMEN TOTAL'!P244</f>
        <v>0</v>
      </c>
      <c r="K240">
        <f>'RESUMEN TOTAL'!Q244</f>
        <v>0</v>
      </c>
      <c r="L240">
        <f>'RESUMEN TOTAL'!R244</f>
        <v>0</v>
      </c>
      <c r="M240">
        <f>'RESUMEN TOTAL'!S244</f>
        <v>0</v>
      </c>
      <c r="N240">
        <f>'RESUMEN TOTAL'!T244</f>
        <v>0</v>
      </c>
      <c r="O240">
        <f>'RESUMEN TOTAL'!U244</f>
        <v>0</v>
      </c>
      <c r="P240">
        <f>'RESUMEN TOTAL'!V244</f>
        <v>0</v>
      </c>
      <c r="Q240">
        <f>'RESUMEN TOTAL'!W244</f>
        <v>0</v>
      </c>
      <c r="R240">
        <f>'RESUMEN TOTAL'!X244</f>
        <v>0</v>
      </c>
      <c r="S240">
        <f>'RESUMEN TOTAL'!Y244</f>
        <v>0</v>
      </c>
      <c r="T240">
        <f>'RESUMEN TOTAL'!Z244</f>
        <v>0</v>
      </c>
      <c r="U240">
        <f>'RESUMEN TOTAL'!AA244</f>
        <v>0</v>
      </c>
      <c r="V240">
        <f>'RESUMEN TOTAL'!AB244</f>
        <v>0</v>
      </c>
      <c r="W240">
        <f>'RESUMEN TOTAL'!AC244</f>
        <v>0</v>
      </c>
      <c r="X240">
        <f>'RESUMEN TOTAL'!AD244</f>
        <v>0</v>
      </c>
      <c r="Y240">
        <f>'RESUMEN TOTAL'!AE244</f>
        <v>0</v>
      </c>
      <c r="Z240">
        <f>'RESUMEN TOTAL'!AF244</f>
        <v>0</v>
      </c>
      <c r="AA240">
        <f>'RESUMEN TOTAL'!AG244</f>
        <v>0</v>
      </c>
      <c r="AB240">
        <f>'RESUMEN TOTAL'!AH244</f>
        <v>0</v>
      </c>
      <c r="AC240">
        <f>'RESUMEN TOTAL'!AI244</f>
        <v>0</v>
      </c>
      <c r="AD240">
        <f>'RESUMEN TOTAL'!AJ244</f>
        <v>0</v>
      </c>
      <c r="AE240">
        <f>'RESUMEN TOTAL'!AK244</f>
        <v>0</v>
      </c>
      <c r="AF240">
        <f>'RESUMEN TOTAL'!AL244</f>
        <v>0</v>
      </c>
      <c r="AG240">
        <f>'RESUMEN TOTAL'!AM244</f>
        <v>0</v>
      </c>
      <c r="AH240">
        <f>'RESUMEN TOTAL'!AN244</f>
        <v>0</v>
      </c>
      <c r="AI240">
        <f>'RESUMEN TOTAL'!AO244</f>
        <v>0</v>
      </c>
      <c r="AJ240" t="e">
        <f>'RESUMEN TOTAL'!#REF!</f>
        <v>#REF!</v>
      </c>
    </row>
    <row r="241" spans="1:36" x14ac:dyDescent="0.25">
      <c r="A241" t="str">
        <f>'RESUMEN TOTAL'!A245</f>
        <v>ZONA RURAL SANTA ROSA</v>
      </c>
      <c r="B241" t="str">
        <f>'RESUMEN TOTAL'!B245</f>
        <v>PUNTO SEGURO - SANTA ROSA (domo)</v>
      </c>
      <c r="C241" t="str">
        <f>'RESUMEN TOTAL'!D245</f>
        <v>BRUSELAS Y SICILIA</v>
      </c>
      <c r="D241" t="str">
        <f>'RESUMEN TOTAL'!E245</f>
        <v>DOMO</v>
      </c>
      <c r="E241" t="str">
        <f>'RESUMEN TOTAL'!F245</f>
        <v>Fibra Optica</v>
      </c>
      <c r="F241">
        <f>'RESUMEN TOTAL'!L245</f>
        <v>0</v>
      </c>
      <c r="G241">
        <f>'RESUMEN TOTAL'!M245</f>
        <v>0</v>
      </c>
      <c r="H241">
        <f>'RESUMEN TOTAL'!N245</f>
        <v>0</v>
      </c>
      <c r="I241">
        <f>'RESUMEN TOTAL'!O245</f>
        <v>0</v>
      </c>
      <c r="J241">
        <f>'RESUMEN TOTAL'!P245</f>
        <v>0</v>
      </c>
      <c r="K241">
        <f>'RESUMEN TOTAL'!Q245</f>
        <v>0</v>
      </c>
      <c r="L241">
        <f>'RESUMEN TOTAL'!R245</f>
        <v>0</v>
      </c>
      <c r="M241">
        <f>'RESUMEN TOTAL'!S245</f>
        <v>0</v>
      </c>
      <c r="N241">
        <f>'RESUMEN TOTAL'!T245</f>
        <v>0</v>
      </c>
      <c r="O241">
        <f>'RESUMEN TOTAL'!U245</f>
        <v>0</v>
      </c>
      <c r="P241">
        <f>'RESUMEN TOTAL'!V245</f>
        <v>0</v>
      </c>
      <c r="Q241">
        <f>'RESUMEN TOTAL'!W245</f>
        <v>0</v>
      </c>
      <c r="R241">
        <f>'RESUMEN TOTAL'!X245</f>
        <v>0</v>
      </c>
      <c r="S241">
        <f>'RESUMEN TOTAL'!Y245</f>
        <v>0</v>
      </c>
      <c r="T241">
        <f>'RESUMEN TOTAL'!Z245</f>
        <v>0</v>
      </c>
      <c r="U241">
        <f>'RESUMEN TOTAL'!AA245</f>
        <v>0</v>
      </c>
      <c r="V241">
        <f>'RESUMEN TOTAL'!AB245</f>
        <v>0</v>
      </c>
      <c r="W241">
        <f>'RESUMEN TOTAL'!AC245</f>
        <v>0</v>
      </c>
      <c r="X241">
        <f>'RESUMEN TOTAL'!AD245</f>
        <v>0</v>
      </c>
      <c r="Y241">
        <f>'RESUMEN TOTAL'!AE245</f>
        <v>0</v>
      </c>
      <c r="Z241">
        <f>'RESUMEN TOTAL'!AF245</f>
        <v>0</v>
      </c>
      <c r="AA241">
        <f>'RESUMEN TOTAL'!AG245</f>
        <v>0</v>
      </c>
      <c r="AB241">
        <f>'RESUMEN TOTAL'!AH245</f>
        <v>0</v>
      </c>
      <c r="AC241">
        <f>'RESUMEN TOTAL'!AI245</f>
        <v>0</v>
      </c>
      <c r="AD241">
        <f>'RESUMEN TOTAL'!AJ245</f>
        <v>0</v>
      </c>
      <c r="AE241">
        <f>'RESUMEN TOTAL'!AK245</f>
        <v>0</v>
      </c>
      <c r="AF241">
        <f>'RESUMEN TOTAL'!AL245</f>
        <v>0</v>
      </c>
      <c r="AG241">
        <f>'RESUMEN TOTAL'!AM245</f>
        <v>0</v>
      </c>
      <c r="AH241">
        <f>'RESUMEN TOTAL'!AN245</f>
        <v>0</v>
      </c>
      <c r="AI241">
        <f>'RESUMEN TOTAL'!AO245</f>
        <v>0</v>
      </c>
      <c r="AJ241" t="e">
        <f>'RESUMEN TOTAL'!#REF!</f>
        <v>#REF!</v>
      </c>
    </row>
    <row r="242" spans="1:36" x14ac:dyDescent="0.25">
      <c r="A242" t="str">
        <f>'RESUMEN TOTAL'!A246</f>
        <v>ZONA RURAL SANTA ROSA</v>
      </c>
      <c r="B242" t="str">
        <f>'RESUMEN TOTAL'!B246</f>
        <v>PUNTO SEGURO - SANTA ROSA (fija)</v>
      </c>
      <c r="C242" t="str">
        <f>'RESUMEN TOTAL'!D246</f>
        <v>BRUSELAS Y SICILIA</v>
      </c>
      <c r="D242" t="str">
        <f>'RESUMEN TOTAL'!E246</f>
        <v>Fija</v>
      </c>
      <c r="E242" t="str">
        <f>'RESUMEN TOTAL'!F246</f>
        <v>Fibra Optica</v>
      </c>
      <c r="F242">
        <f>'RESUMEN TOTAL'!L246</f>
        <v>0</v>
      </c>
      <c r="G242">
        <f>'RESUMEN TOTAL'!M246</f>
        <v>0</v>
      </c>
      <c r="H242">
        <f>'RESUMEN TOTAL'!N246</f>
        <v>0</v>
      </c>
      <c r="I242">
        <f>'RESUMEN TOTAL'!O246</f>
        <v>0</v>
      </c>
      <c r="J242">
        <f>'RESUMEN TOTAL'!P246</f>
        <v>0</v>
      </c>
      <c r="K242">
        <f>'RESUMEN TOTAL'!Q246</f>
        <v>0</v>
      </c>
      <c r="L242">
        <f>'RESUMEN TOTAL'!R246</f>
        <v>0</v>
      </c>
      <c r="M242">
        <f>'RESUMEN TOTAL'!S246</f>
        <v>0</v>
      </c>
      <c r="N242">
        <f>'RESUMEN TOTAL'!T246</f>
        <v>0</v>
      </c>
      <c r="O242">
        <f>'RESUMEN TOTAL'!U246</f>
        <v>0</v>
      </c>
      <c r="P242">
        <f>'RESUMEN TOTAL'!V246</f>
        <v>0</v>
      </c>
      <c r="Q242">
        <f>'RESUMEN TOTAL'!W246</f>
        <v>0</v>
      </c>
      <c r="R242">
        <f>'RESUMEN TOTAL'!X246</f>
        <v>0</v>
      </c>
      <c r="S242">
        <f>'RESUMEN TOTAL'!Y246</f>
        <v>0</v>
      </c>
      <c r="T242">
        <f>'RESUMEN TOTAL'!Z246</f>
        <v>0</v>
      </c>
      <c r="U242">
        <f>'RESUMEN TOTAL'!AA246</f>
        <v>0</v>
      </c>
      <c r="V242">
        <f>'RESUMEN TOTAL'!AB246</f>
        <v>0</v>
      </c>
      <c r="W242">
        <f>'RESUMEN TOTAL'!AC246</f>
        <v>0</v>
      </c>
      <c r="X242">
        <f>'RESUMEN TOTAL'!AD246</f>
        <v>0</v>
      </c>
      <c r="Y242">
        <f>'RESUMEN TOTAL'!AE246</f>
        <v>0</v>
      </c>
      <c r="Z242">
        <f>'RESUMEN TOTAL'!AF246</f>
        <v>0</v>
      </c>
      <c r="AA242">
        <f>'RESUMEN TOTAL'!AG246</f>
        <v>0</v>
      </c>
      <c r="AB242">
        <f>'RESUMEN TOTAL'!AH246</f>
        <v>0</v>
      </c>
      <c r="AC242">
        <f>'RESUMEN TOTAL'!AI246</f>
        <v>0</v>
      </c>
      <c r="AD242">
        <f>'RESUMEN TOTAL'!AJ246</f>
        <v>0</v>
      </c>
      <c r="AE242">
        <f>'RESUMEN TOTAL'!AK246</f>
        <v>0</v>
      </c>
      <c r="AF242">
        <f>'RESUMEN TOTAL'!AL246</f>
        <v>0</v>
      </c>
      <c r="AG242">
        <f>'RESUMEN TOTAL'!AM246</f>
        <v>0</v>
      </c>
      <c r="AH242">
        <f>'RESUMEN TOTAL'!AN246</f>
        <v>0</v>
      </c>
      <c r="AI242">
        <f>'RESUMEN TOTAL'!AO246</f>
        <v>0</v>
      </c>
      <c r="AJ242" t="e">
        <f>'RESUMEN TOTAL'!#REF!</f>
        <v>#REF!</v>
      </c>
    </row>
    <row r="243" spans="1:36" x14ac:dyDescent="0.25">
      <c r="A243" t="str">
        <f>'RESUMEN TOTAL'!A247</f>
        <v>DON JOSE</v>
      </c>
      <c r="B243" t="str">
        <f>'RESUMEN TOTAL'!B247</f>
        <v>PUNTO SEGURO AGUSTIN RAMIREZ INTERCOMUNICADOR</v>
      </c>
      <c r="C243" t="str">
        <f>'RESUMEN TOTAL'!D247</f>
        <v>MALAMBO Y LA TRANQUERA</v>
      </c>
      <c r="D243" t="str">
        <f>'RESUMEN TOTAL'!E247</f>
        <v>Fija</v>
      </c>
      <c r="E243" t="str">
        <f>'RESUMEN TOTAL'!F247</f>
        <v>Fibra Optica</v>
      </c>
      <c r="F243">
        <f>'RESUMEN TOTAL'!L247</f>
        <v>0</v>
      </c>
      <c r="G243">
        <f>'RESUMEN TOTAL'!M247</f>
        <v>0</v>
      </c>
      <c r="H243" t="str">
        <f>'RESUMEN TOTAL'!N247</f>
        <v>APAGADO</v>
      </c>
      <c r="I243" t="str">
        <f>'RESUMEN TOTAL'!O247</f>
        <v>APAGADO</v>
      </c>
      <c r="J243">
        <f>'RESUMEN TOTAL'!P247</f>
        <v>0</v>
      </c>
      <c r="K243">
        <f>'RESUMEN TOTAL'!Q247</f>
        <v>0</v>
      </c>
      <c r="L243">
        <f>'RESUMEN TOTAL'!R247</f>
        <v>0</v>
      </c>
      <c r="M243">
        <f>'RESUMEN TOTAL'!S247</f>
        <v>0</v>
      </c>
      <c r="N243">
        <f>'RESUMEN TOTAL'!T247</f>
        <v>0</v>
      </c>
      <c r="O243">
        <f>'RESUMEN TOTAL'!U247</f>
        <v>0</v>
      </c>
      <c r="P243">
        <f>'RESUMEN TOTAL'!V247</f>
        <v>0</v>
      </c>
      <c r="Q243">
        <f>'RESUMEN TOTAL'!W247</f>
        <v>0</v>
      </c>
      <c r="R243">
        <f>'RESUMEN TOTAL'!X247</f>
        <v>0</v>
      </c>
      <c r="S243">
        <f>'RESUMEN TOTAL'!Y247</f>
        <v>0</v>
      </c>
      <c r="T243">
        <f>'RESUMEN TOTAL'!Z247</f>
        <v>0</v>
      </c>
      <c r="U243">
        <f>'RESUMEN TOTAL'!AA247</f>
        <v>0</v>
      </c>
      <c r="V243">
        <f>'RESUMEN TOTAL'!AB247</f>
        <v>0</v>
      </c>
      <c r="W243">
        <f>'RESUMEN TOTAL'!AC247</f>
        <v>0</v>
      </c>
      <c r="X243">
        <f>'RESUMEN TOTAL'!AD247</f>
        <v>0</v>
      </c>
      <c r="Y243">
        <f>'RESUMEN TOTAL'!AE247</f>
        <v>0</v>
      </c>
      <c r="Z243">
        <f>'RESUMEN TOTAL'!AF247</f>
        <v>0</v>
      </c>
      <c r="AA243">
        <f>'RESUMEN TOTAL'!AG247</f>
        <v>0</v>
      </c>
      <c r="AB243">
        <f>'RESUMEN TOTAL'!AH247</f>
        <v>0</v>
      </c>
      <c r="AC243">
        <f>'RESUMEN TOTAL'!AI247</f>
        <v>0</v>
      </c>
      <c r="AD243">
        <f>'RESUMEN TOTAL'!AJ247</f>
        <v>0</v>
      </c>
      <c r="AE243">
        <f>'RESUMEN TOTAL'!AK247</f>
        <v>0</v>
      </c>
      <c r="AF243">
        <f>'RESUMEN TOTAL'!AL247</f>
        <v>0</v>
      </c>
      <c r="AG243">
        <f>'RESUMEN TOTAL'!AM247</f>
        <v>0</v>
      </c>
      <c r="AH243">
        <f>'RESUMEN TOTAL'!AN247</f>
        <v>0</v>
      </c>
      <c r="AI243">
        <f>'RESUMEN TOTAL'!AO247</f>
        <v>0</v>
      </c>
      <c r="AJ243" t="e">
        <f>'RESUMEN TOTAL'!#REF!</f>
        <v>#REF!</v>
      </c>
    </row>
    <row r="244" spans="1:36" x14ac:dyDescent="0.25">
      <c r="A244" t="str">
        <f>'RESUMEN TOTAL'!A248</f>
        <v>EL PARQUE</v>
      </c>
      <c r="B244" t="str">
        <f>'RESUMEN TOTAL'!B248</f>
        <v>PUNTO SEGURO EL PARQUE INTERCOMUNICADOR</v>
      </c>
      <c r="C244" t="str">
        <f>'RESUMEN TOTAL'!D248</f>
        <v>1282 Y 1201</v>
      </c>
      <c r="D244" t="str">
        <f>'RESUMEN TOTAL'!E248</f>
        <v>Fija</v>
      </c>
      <c r="E244" t="str">
        <f>'RESUMEN TOTAL'!F248</f>
        <v>Fibra Optica</v>
      </c>
      <c r="F244">
        <f>'RESUMEN TOTAL'!L248</f>
        <v>0</v>
      </c>
      <c r="G244">
        <f>'RESUMEN TOTAL'!M248</f>
        <v>0</v>
      </c>
      <c r="H244">
        <f>'RESUMEN TOTAL'!N248</f>
        <v>0</v>
      </c>
      <c r="I244">
        <f>'RESUMEN TOTAL'!O248</f>
        <v>0</v>
      </c>
      <c r="J244">
        <f>'RESUMEN TOTAL'!P248</f>
        <v>0</v>
      </c>
      <c r="K244">
        <f>'RESUMEN TOTAL'!Q248</f>
        <v>0</v>
      </c>
      <c r="L244">
        <f>'RESUMEN TOTAL'!R248</f>
        <v>0</v>
      </c>
      <c r="M244">
        <f>'RESUMEN TOTAL'!S248</f>
        <v>0</v>
      </c>
      <c r="N244">
        <f>'RESUMEN TOTAL'!T248</f>
        <v>0</v>
      </c>
      <c r="O244">
        <f>'RESUMEN TOTAL'!U248</f>
        <v>0</v>
      </c>
      <c r="P244">
        <f>'RESUMEN TOTAL'!V248</f>
        <v>0</v>
      </c>
      <c r="Q244">
        <f>'RESUMEN TOTAL'!W248</f>
        <v>0</v>
      </c>
      <c r="R244">
        <f>'RESUMEN TOTAL'!X248</f>
        <v>0</v>
      </c>
      <c r="S244">
        <f>'RESUMEN TOTAL'!Y248</f>
        <v>0</v>
      </c>
      <c r="T244">
        <f>'RESUMEN TOTAL'!Z248</f>
        <v>0</v>
      </c>
      <c r="U244">
        <f>'RESUMEN TOTAL'!AA248</f>
        <v>0</v>
      </c>
      <c r="V244">
        <f>'RESUMEN TOTAL'!AB248</f>
        <v>0</v>
      </c>
      <c r="W244">
        <f>'RESUMEN TOTAL'!AC248</f>
        <v>0</v>
      </c>
      <c r="X244">
        <f>'RESUMEN TOTAL'!AD248</f>
        <v>0</v>
      </c>
      <c r="Y244">
        <f>'RESUMEN TOTAL'!AE248</f>
        <v>0</v>
      </c>
      <c r="Z244">
        <f>'RESUMEN TOTAL'!AF248</f>
        <v>0</v>
      </c>
      <c r="AA244">
        <f>'RESUMEN TOTAL'!AG248</f>
        <v>0</v>
      </c>
      <c r="AB244">
        <f>'RESUMEN TOTAL'!AH248</f>
        <v>0</v>
      </c>
      <c r="AC244">
        <f>'RESUMEN TOTAL'!AI248</f>
        <v>0</v>
      </c>
      <c r="AD244">
        <f>'RESUMEN TOTAL'!AJ248</f>
        <v>0</v>
      </c>
      <c r="AE244">
        <f>'RESUMEN TOTAL'!AK248</f>
        <v>0</v>
      </c>
      <c r="AF244">
        <f>'RESUMEN TOTAL'!AL248</f>
        <v>0</v>
      </c>
      <c r="AG244">
        <f>'RESUMEN TOTAL'!AM248</f>
        <v>0</v>
      </c>
      <c r="AH244">
        <f>'RESUMEN TOTAL'!AN248</f>
        <v>0</v>
      </c>
      <c r="AI244">
        <f>'RESUMEN TOTAL'!AO248</f>
        <v>0</v>
      </c>
      <c r="AJ244" t="e">
        <f>'RESUMEN TOTAL'!#REF!</f>
        <v>#REF!</v>
      </c>
    </row>
    <row r="245" spans="1:36" x14ac:dyDescent="0.25">
      <c r="A245" t="str">
        <f>'RESUMEN TOTAL'!A249</f>
        <v>INGENIERO ALLAN</v>
      </c>
      <c r="B245" t="str">
        <f>'RESUMEN TOTAL'!B249</f>
        <v>PUNTO SEGURO INGENIERO ALLAN INTERCOMUNICADOR</v>
      </c>
      <c r="C245" t="str">
        <f>'RESUMEN TOTAL'!D249</f>
        <v>DIAG LOS YAGANES Y 1148</v>
      </c>
      <c r="D245" t="str">
        <f>'RESUMEN TOTAL'!E249</f>
        <v>Domo</v>
      </c>
      <c r="E245" t="str">
        <f>'RESUMEN TOTAL'!F249</f>
        <v>Fibra Optica</v>
      </c>
      <c r="F245">
        <f>'RESUMEN TOTAL'!L249</f>
        <v>0</v>
      </c>
      <c r="G245">
        <f>'RESUMEN TOTAL'!M249</f>
        <v>0</v>
      </c>
      <c r="H245">
        <f>'RESUMEN TOTAL'!N249</f>
        <v>0</v>
      </c>
      <c r="I245">
        <f>'RESUMEN TOTAL'!O249</f>
        <v>0</v>
      </c>
      <c r="J245">
        <f>'RESUMEN TOTAL'!P249</f>
        <v>0</v>
      </c>
      <c r="K245">
        <f>'RESUMEN TOTAL'!Q249</f>
        <v>0</v>
      </c>
      <c r="L245">
        <f>'RESUMEN TOTAL'!R249</f>
        <v>0</v>
      </c>
      <c r="M245">
        <f>'RESUMEN TOTAL'!S249</f>
        <v>0</v>
      </c>
      <c r="N245">
        <f>'RESUMEN TOTAL'!T249</f>
        <v>0</v>
      </c>
      <c r="O245">
        <f>'RESUMEN TOTAL'!U249</f>
        <v>0</v>
      </c>
      <c r="P245">
        <f>'RESUMEN TOTAL'!V249</f>
        <v>0</v>
      </c>
      <c r="Q245">
        <f>'RESUMEN TOTAL'!W249</f>
        <v>0</v>
      </c>
      <c r="R245">
        <f>'RESUMEN TOTAL'!X249</f>
        <v>0</v>
      </c>
      <c r="S245">
        <f>'RESUMEN TOTAL'!Y249</f>
        <v>0</v>
      </c>
      <c r="T245">
        <f>'RESUMEN TOTAL'!Z249</f>
        <v>0</v>
      </c>
      <c r="U245">
        <f>'RESUMEN TOTAL'!AA249</f>
        <v>0</v>
      </c>
      <c r="V245">
        <f>'RESUMEN TOTAL'!AB249</f>
        <v>0</v>
      </c>
      <c r="W245">
        <f>'RESUMEN TOTAL'!AC249</f>
        <v>0</v>
      </c>
      <c r="X245">
        <f>'RESUMEN TOTAL'!AD249</f>
        <v>0</v>
      </c>
      <c r="Y245">
        <f>'RESUMEN TOTAL'!AE249</f>
        <v>0</v>
      </c>
      <c r="Z245">
        <f>'RESUMEN TOTAL'!AF249</f>
        <v>0</v>
      </c>
      <c r="AA245">
        <f>'RESUMEN TOTAL'!AG249</f>
        <v>0</v>
      </c>
      <c r="AB245">
        <f>'RESUMEN TOTAL'!AH249</f>
        <v>0</v>
      </c>
      <c r="AC245">
        <f>'RESUMEN TOTAL'!AI249</f>
        <v>0</v>
      </c>
      <c r="AD245">
        <f>'RESUMEN TOTAL'!AJ249</f>
        <v>0</v>
      </c>
      <c r="AE245">
        <f>'RESUMEN TOTAL'!AK249</f>
        <v>0</v>
      </c>
      <c r="AF245">
        <f>'RESUMEN TOTAL'!AL249</f>
        <v>0</v>
      </c>
      <c r="AG245">
        <f>'RESUMEN TOTAL'!AM249</f>
        <v>0</v>
      </c>
      <c r="AH245">
        <f>'RESUMEN TOTAL'!AN249</f>
        <v>0</v>
      </c>
      <c r="AI245">
        <f>'RESUMEN TOTAL'!AO249</f>
        <v>0</v>
      </c>
      <c r="AJ245" t="e">
        <f>'RESUMEN TOTAL'!#REF!</f>
        <v>#REF!</v>
      </c>
    </row>
    <row r="246" spans="1:36" x14ac:dyDescent="0.25">
      <c r="A246" t="str">
        <f>'RESUMEN TOTAL'!A250</f>
        <v>LUJAN</v>
      </c>
      <c r="B246" t="str">
        <f>'RESUMEN TOTAL'!B250</f>
        <v>PUNTO SEGURO LUJAN (domo)</v>
      </c>
      <c r="C246" t="str">
        <f>'RESUMEN TOTAL'!D250</f>
        <v>DIAG. LOS TILOS Y LOS ALGARROBOS</v>
      </c>
      <c r="D246" t="str">
        <f>'RESUMEN TOTAL'!E250</f>
        <v>DOMO</v>
      </c>
      <c r="E246" t="str">
        <f>'RESUMEN TOTAL'!F250</f>
        <v>Fibra Optica</v>
      </c>
      <c r="F246">
        <f>'RESUMEN TOTAL'!L250</f>
        <v>0</v>
      </c>
      <c r="G246">
        <f>'RESUMEN TOTAL'!M250</f>
        <v>0</v>
      </c>
      <c r="H246">
        <f>'RESUMEN TOTAL'!N250</f>
        <v>0</v>
      </c>
      <c r="I246">
        <f>'RESUMEN TOTAL'!O250</f>
        <v>0</v>
      </c>
      <c r="J246">
        <f>'RESUMEN TOTAL'!P250</f>
        <v>0</v>
      </c>
      <c r="K246">
        <f>'RESUMEN TOTAL'!Q250</f>
        <v>0</v>
      </c>
      <c r="L246">
        <f>'RESUMEN TOTAL'!R250</f>
        <v>0</v>
      </c>
      <c r="M246">
        <f>'RESUMEN TOTAL'!S250</f>
        <v>0</v>
      </c>
      <c r="N246">
        <f>'RESUMEN TOTAL'!T250</f>
        <v>0</v>
      </c>
      <c r="O246">
        <f>'RESUMEN TOTAL'!U250</f>
        <v>0</v>
      </c>
      <c r="P246">
        <f>'RESUMEN TOTAL'!V250</f>
        <v>0</v>
      </c>
      <c r="Q246">
        <f>'RESUMEN TOTAL'!W250</f>
        <v>0</v>
      </c>
      <c r="R246">
        <f>'RESUMEN TOTAL'!X250</f>
        <v>0</v>
      </c>
      <c r="S246">
        <f>'RESUMEN TOTAL'!Y250</f>
        <v>0</v>
      </c>
      <c r="T246">
        <f>'RESUMEN TOTAL'!Z250</f>
        <v>0</v>
      </c>
      <c r="U246">
        <f>'RESUMEN TOTAL'!AA250</f>
        <v>0</v>
      </c>
      <c r="V246">
        <f>'RESUMEN TOTAL'!AB250</f>
        <v>0</v>
      </c>
      <c r="W246">
        <f>'RESUMEN TOTAL'!AC250</f>
        <v>0</v>
      </c>
      <c r="X246">
        <f>'RESUMEN TOTAL'!AD250</f>
        <v>0</v>
      </c>
      <c r="Y246">
        <f>'RESUMEN TOTAL'!AE250</f>
        <v>0</v>
      </c>
      <c r="Z246">
        <f>'RESUMEN TOTAL'!AF250</f>
        <v>0</v>
      </c>
      <c r="AA246">
        <f>'RESUMEN TOTAL'!AG250</f>
        <v>0</v>
      </c>
      <c r="AB246">
        <f>'RESUMEN TOTAL'!AH250</f>
        <v>0</v>
      </c>
      <c r="AC246">
        <f>'RESUMEN TOTAL'!AI250</f>
        <v>0</v>
      </c>
      <c r="AD246">
        <f>'RESUMEN TOTAL'!AJ250</f>
        <v>0</v>
      </c>
      <c r="AE246">
        <f>'RESUMEN TOTAL'!AK250</f>
        <v>0</v>
      </c>
      <c r="AF246">
        <f>'RESUMEN TOTAL'!AL250</f>
        <v>0</v>
      </c>
      <c r="AG246">
        <f>'RESUMEN TOTAL'!AM250</f>
        <v>0</v>
      </c>
      <c r="AH246">
        <f>'RESUMEN TOTAL'!AN250</f>
        <v>0</v>
      </c>
      <c r="AI246">
        <f>'RESUMEN TOTAL'!AO250</f>
        <v>0</v>
      </c>
      <c r="AJ246" t="e">
        <f>'RESUMEN TOTAL'!#REF!</f>
        <v>#REF!</v>
      </c>
    </row>
    <row r="247" spans="1:36" x14ac:dyDescent="0.25">
      <c r="A247" t="str">
        <f>'RESUMEN TOTAL'!A251</f>
        <v>LUJAN</v>
      </c>
      <c r="B247" t="str">
        <f>'RESUMEN TOTAL'!B251</f>
        <v>PUNTO SEGURO LUJAN INTERCOMUNICADOR</v>
      </c>
      <c r="C247" t="str">
        <f>'RESUMEN TOTAL'!D251</f>
        <v>DIAG LOS TILOS Y LOS ALGARROBOS</v>
      </c>
      <c r="D247" t="str">
        <f>'RESUMEN TOTAL'!E251</f>
        <v>Fija</v>
      </c>
      <c r="E247" t="str">
        <f>'RESUMEN TOTAL'!F251</f>
        <v>Fibra Optica</v>
      </c>
      <c r="F247">
        <f>'RESUMEN TOTAL'!L251</f>
        <v>0</v>
      </c>
      <c r="G247">
        <f>'RESUMEN TOTAL'!M251</f>
        <v>0</v>
      </c>
      <c r="H247">
        <f>'RESUMEN TOTAL'!N251</f>
        <v>0</v>
      </c>
      <c r="I247">
        <f>'RESUMEN TOTAL'!O251</f>
        <v>0</v>
      </c>
      <c r="J247">
        <f>'RESUMEN TOTAL'!P251</f>
        <v>0</v>
      </c>
      <c r="K247">
        <f>'RESUMEN TOTAL'!Q251</f>
        <v>0</v>
      </c>
      <c r="L247">
        <f>'RESUMEN TOTAL'!R251</f>
        <v>0</v>
      </c>
      <c r="M247">
        <f>'RESUMEN TOTAL'!S251</f>
        <v>0</v>
      </c>
      <c r="N247">
        <f>'RESUMEN TOTAL'!T251</f>
        <v>0</v>
      </c>
      <c r="O247">
        <f>'RESUMEN TOTAL'!U251</f>
        <v>0</v>
      </c>
      <c r="P247">
        <f>'RESUMEN TOTAL'!V251</f>
        <v>0</v>
      </c>
      <c r="Q247">
        <f>'RESUMEN TOTAL'!W251</f>
        <v>0</v>
      </c>
      <c r="R247">
        <f>'RESUMEN TOTAL'!X251</f>
        <v>0</v>
      </c>
      <c r="S247">
        <f>'RESUMEN TOTAL'!Y251</f>
        <v>0</v>
      </c>
      <c r="T247">
        <f>'RESUMEN TOTAL'!Z251</f>
        <v>0</v>
      </c>
      <c r="U247">
        <f>'RESUMEN TOTAL'!AA251</f>
        <v>0</v>
      </c>
      <c r="V247">
        <f>'RESUMEN TOTAL'!AB251</f>
        <v>0</v>
      </c>
      <c r="W247">
        <f>'RESUMEN TOTAL'!AC251</f>
        <v>0</v>
      </c>
      <c r="X247">
        <f>'RESUMEN TOTAL'!AD251</f>
        <v>0</v>
      </c>
      <c r="Y247">
        <f>'RESUMEN TOTAL'!AE251</f>
        <v>0</v>
      </c>
      <c r="Z247">
        <f>'RESUMEN TOTAL'!AF251</f>
        <v>0</v>
      </c>
      <c r="AA247">
        <f>'RESUMEN TOTAL'!AG251</f>
        <v>0</v>
      </c>
      <c r="AB247">
        <f>'RESUMEN TOTAL'!AH251</f>
        <v>0</v>
      </c>
      <c r="AC247">
        <f>'RESUMEN TOTAL'!AI251</f>
        <v>0</v>
      </c>
      <c r="AD247">
        <f>'RESUMEN TOTAL'!AJ251</f>
        <v>0</v>
      </c>
      <c r="AE247">
        <f>'RESUMEN TOTAL'!AK251</f>
        <v>0</v>
      </c>
      <c r="AF247">
        <f>'RESUMEN TOTAL'!AL251</f>
        <v>0</v>
      </c>
      <c r="AG247">
        <f>'RESUMEN TOTAL'!AM251</f>
        <v>0</v>
      </c>
      <c r="AH247">
        <f>'RESUMEN TOTAL'!AN251</f>
        <v>0</v>
      </c>
      <c r="AI247">
        <f>'RESUMEN TOTAL'!AO251</f>
        <v>0</v>
      </c>
      <c r="AJ247" t="e">
        <f>'RESUMEN TOTAL'!#REF!</f>
        <v>#REF!</v>
      </c>
    </row>
    <row r="248" spans="1:36" x14ac:dyDescent="0.25">
      <c r="A248" t="str">
        <f>'RESUMEN TOTAL'!A252</f>
        <v>ZONA RURAL SANTA ROSA</v>
      </c>
      <c r="B248" t="str">
        <f>'RESUMEN TOTAL'!B252</f>
        <v>PUNTO SEGURO PICO DE ORO INTERCOMUNICADOR</v>
      </c>
      <c r="C248" t="str">
        <f>'RESUMEN TOTAL'!D252</f>
        <v>PISANI Y BULGARIA</v>
      </c>
      <c r="D248" t="str">
        <f>'RESUMEN TOTAL'!E252</f>
        <v>Domo</v>
      </c>
      <c r="E248" t="str">
        <f>'RESUMEN TOTAL'!F252</f>
        <v>Fibra Optica</v>
      </c>
      <c r="F248">
        <f>'RESUMEN TOTAL'!L252</f>
        <v>0</v>
      </c>
      <c r="G248">
        <f>'RESUMEN TOTAL'!M252</f>
        <v>0</v>
      </c>
      <c r="H248">
        <f>'RESUMEN TOTAL'!N252</f>
        <v>0</v>
      </c>
      <c r="I248">
        <f>'RESUMEN TOTAL'!O252</f>
        <v>0</v>
      </c>
      <c r="J248">
        <f>'RESUMEN TOTAL'!P252</f>
        <v>0</v>
      </c>
      <c r="K248">
        <f>'RESUMEN TOTAL'!Q252</f>
        <v>0</v>
      </c>
      <c r="L248">
        <f>'RESUMEN TOTAL'!R252</f>
        <v>0</v>
      </c>
      <c r="M248">
        <f>'RESUMEN TOTAL'!S252</f>
        <v>0</v>
      </c>
      <c r="N248">
        <f>'RESUMEN TOTAL'!T252</f>
        <v>0</v>
      </c>
      <c r="O248">
        <f>'RESUMEN TOTAL'!U252</f>
        <v>0</v>
      </c>
      <c r="P248">
        <f>'RESUMEN TOTAL'!V252</f>
        <v>0</v>
      </c>
      <c r="Q248">
        <f>'RESUMEN TOTAL'!W252</f>
        <v>0</v>
      </c>
      <c r="R248">
        <f>'RESUMEN TOTAL'!X252</f>
        <v>0</v>
      </c>
      <c r="S248">
        <f>'RESUMEN TOTAL'!Y252</f>
        <v>0</v>
      </c>
      <c r="T248">
        <f>'RESUMEN TOTAL'!Z252</f>
        <v>0</v>
      </c>
      <c r="U248">
        <f>'RESUMEN TOTAL'!AA252</f>
        <v>0</v>
      </c>
      <c r="V248">
        <f>'RESUMEN TOTAL'!AB252</f>
        <v>0</v>
      </c>
      <c r="W248">
        <f>'RESUMEN TOTAL'!AC252</f>
        <v>0</v>
      </c>
      <c r="X248">
        <f>'RESUMEN TOTAL'!AD252</f>
        <v>0</v>
      </c>
      <c r="Y248">
        <f>'RESUMEN TOTAL'!AE252</f>
        <v>0</v>
      </c>
      <c r="Z248">
        <f>'RESUMEN TOTAL'!AF252</f>
        <v>0</v>
      </c>
      <c r="AA248">
        <f>'RESUMEN TOTAL'!AG252</f>
        <v>0</v>
      </c>
      <c r="AB248">
        <f>'RESUMEN TOTAL'!AH252</f>
        <v>0</v>
      </c>
      <c r="AC248">
        <f>'RESUMEN TOTAL'!AI252</f>
        <v>0</v>
      </c>
      <c r="AD248">
        <f>'RESUMEN TOTAL'!AJ252</f>
        <v>0</v>
      </c>
      <c r="AE248">
        <f>'RESUMEN TOTAL'!AK252</f>
        <v>0</v>
      </c>
      <c r="AF248">
        <f>'RESUMEN TOTAL'!AL252</f>
        <v>0</v>
      </c>
      <c r="AG248">
        <f>'RESUMEN TOTAL'!AM252</f>
        <v>0</v>
      </c>
      <c r="AH248">
        <f>'RESUMEN TOTAL'!AN252</f>
        <v>0</v>
      </c>
      <c r="AI248">
        <f>'RESUMEN TOTAL'!AO252</f>
        <v>0</v>
      </c>
      <c r="AJ248" t="e">
        <f>'RESUMEN TOTAL'!#REF!</f>
        <v>#REF!</v>
      </c>
    </row>
    <row r="249" spans="1:36" x14ac:dyDescent="0.25">
      <c r="A249" t="str">
        <f>'RESUMEN TOTAL'!A253</f>
        <v>SAN JORGE</v>
      </c>
      <c r="B249" t="str">
        <f>'RESUMEN TOTAL'!B253</f>
        <v>PUNTO SEGURO SAN JORGE INTERCOMUNICADOR</v>
      </c>
      <c r="C249" t="str">
        <f>'RESUMEN TOTAL'!D253</f>
        <v>CALLE 554 Y 523</v>
      </c>
      <c r="D249" t="str">
        <f>'RESUMEN TOTAL'!E253</f>
        <v>Fija</v>
      </c>
      <c r="E249" t="str">
        <f>'RESUMEN TOTAL'!F253</f>
        <v>Fibra Optica</v>
      </c>
      <c r="F249">
        <f>'RESUMEN TOTAL'!L253</f>
        <v>0</v>
      </c>
      <c r="G249">
        <f>'RESUMEN TOTAL'!M253</f>
        <v>0</v>
      </c>
      <c r="H249" t="str">
        <f>'RESUMEN TOTAL'!N253</f>
        <v>APAGADO</v>
      </c>
      <c r="I249" t="str">
        <f>'RESUMEN TOTAL'!O253</f>
        <v>APAGADO</v>
      </c>
      <c r="J249">
        <f>'RESUMEN TOTAL'!P253</f>
        <v>0</v>
      </c>
      <c r="K249">
        <f>'RESUMEN TOTAL'!Q253</f>
        <v>0</v>
      </c>
      <c r="L249">
        <f>'RESUMEN TOTAL'!R253</f>
        <v>0</v>
      </c>
      <c r="M249">
        <f>'RESUMEN TOTAL'!S253</f>
        <v>0</v>
      </c>
      <c r="N249">
        <f>'RESUMEN TOTAL'!T253</f>
        <v>0</v>
      </c>
      <c r="O249">
        <f>'RESUMEN TOTAL'!U253</f>
        <v>0</v>
      </c>
      <c r="P249">
        <f>'RESUMEN TOTAL'!V253</f>
        <v>0</v>
      </c>
      <c r="Q249">
        <f>'RESUMEN TOTAL'!W253</f>
        <v>0</v>
      </c>
      <c r="R249">
        <f>'RESUMEN TOTAL'!X253</f>
        <v>0</v>
      </c>
      <c r="S249">
        <f>'RESUMEN TOTAL'!Y253</f>
        <v>0</v>
      </c>
      <c r="T249">
        <f>'RESUMEN TOTAL'!Z253</f>
        <v>0</v>
      </c>
      <c r="U249">
        <f>'RESUMEN TOTAL'!AA253</f>
        <v>0</v>
      </c>
      <c r="V249">
        <f>'RESUMEN TOTAL'!AB253</f>
        <v>0</v>
      </c>
      <c r="W249">
        <f>'RESUMEN TOTAL'!AC253</f>
        <v>0</v>
      </c>
      <c r="X249">
        <f>'RESUMEN TOTAL'!AD253</f>
        <v>0</v>
      </c>
      <c r="Y249">
        <f>'RESUMEN TOTAL'!AE253</f>
        <v>0</v>
      </c>
      <c r="Z249">
        <f>'RESUMEN TOTAL'!AF253</f>
        <v>0</v>
      </c>
      <c r="AA249">
        <f>'RESUMEN TOTAL'!AG253</f>
        <v>0</v>
      </c>
      <c r="AB249">
        <f>'RESUMEN TOTAL'!AH253</f>
        <v>0</v>
      </c>
      <c r="AC249">
        <f>'RESUMEN TOTAL'!AI253</f>
        <v>0</v>
      </c>
      <c r="AD249">
        <f>'RESUMEN TOTAL'!AJ253</f>
        <v>0</v>
      </c>
      <c r="AE249">
        <f>'RESUMEN TOTAL'!AK253</f>
        <v>0</v>
      </c>
      <c r="AF249">
        <f>'RESUMEN TOTAL'!AL253</f>
        <v>0</v>
      </c>
      <c r="AG249">
        <f>'RESUMEN TOTAL'!AM253</f>
        <v>0</v>
      </c>
      <c r="AH249">
        <f>'RESUMEN TOTAL'!AN253</f>
        <v>0</v>
      </c>
      <c r="AI249">
        <f>'RESUMEN TOTAL'!AO253</f>
        <v>0</v>
      </c>
      <c r="AJ249" t="e">
        <f>'RESUMEN TOTAL'!#REF!</f>
        <v>#REF!</v>
      </c>
    </row>
    <row r="250" spans="1:36" x14ac:dyDescent="0.25">
      <c r="A250" t="str">
        <f>'RESUMEN TOTAL'!A254</f>
        <v>SAN RUDECINDO</v>
      </c>
      <c r="B250" t="str">
        <f>'RESUMEN TOTAL'!B254</f>
        <v>PUNTO SEGURO SAN RUDECINDO INTERCOMUNICADOR</v>
      </c>
      <c r="C250" t="str">
        <f>'RESUMEN TOTAL'!D254</f>
        <v>SABTA SOFIA Y ALVAR NUÃ‘EZ</v>
      </c>
      <c r="D250" t="str">
        <f>'RESUMEN TOTAL'!E254</f>
        <v>Domo</v>
      </c>
      <c r="E250" t="str">
        <f>'RESUMEN TOTAL'!F254</f>
        <v>Fibra Optica</v>
      </c>
      <c r="F250">
        <f>'RESUMEN TOTAL'!L254</f>
        <v>0</v>
      </c>
      <c r="G250">
        <f>'RESUMEN TOTAL'!M254</f>
        <v>0</v>
      </c>
      <c r="H250">
        <f>'RESUMEN TOTAL'!N254</f>
        <v>0</v>
      </c>
      <c r="I250">
        <f>'RESUMEN TOTAL'!O254</f>
        <v>0</v>
      </c>
      <c r="J250">
        <f>'RESUMEN TOTAL'!P254</f>
        <v>0</v>
      </c>
      <c r="K250">
        <f>'RESUMEN TOTAL'!Q254</f>
        <v>0</v>
      </c>
      <c r="L250">
        <f>'RESUMEN TOTAL'!R254</f>
        <v>0</v>
      </c>
      <c r="M250">
        <f>'RESUMEN TOTAL'!S254</f>
        <v>0</v>
      </c>
      <c r="N250">
        <f>'RESUMEN TOTAL'!T254</f>
        <v>0</v>
      </c>
      <c r="O250">
        <f>'RESUMEN TOTAL'!U254</f>
        <v>0</v>
      </c>
      <c r="P250">
        <f>'RESUMEN TOTAL'!V254</f>
        <v>0</v>
      </c>
      <c r="Q250">
        <f>'RESUMEN TOTAL'!W254</f>
        <v>0</v>
      </c>
      <c r="R250">
        <f>'RESUMEN TOTAL'!X254</f>
        <v>0</v>
      </c>
      <c r="S250">
        <f>'RESUMEN TOTAL'!Y254</f>
        <v>0</v>
      </c>
      <c r="T250">
        <f>'RESUMEN TOTAL'!Z254</f>
        <v>0</v>
      </c>
      <c r="U250">
        <f>'RESUMEN TOTAL'!AA254</f>
        <v>0</v>
      </c>
      <c r="V250">
        <f>'RESUMEN TOTAL'!AB254</f>
        <v>0</v>
      </c>
      <c r="W250">
        <f>'RESUMEN TOTAL'!AC254</f>
        <v>0</v>
      </c>
      <c r="X250">
        <f>'RESUMEN TOTAL'!AD254</f>
        <v>0</v>
      </c>
      <c r="Y250">
        <f>'RESUMEN TOTAL'!AE254</f>
        <v>0</v>
      </c>
      <c r="Z250">
        <f>'RESUMEN TOTAL'!AF254</f>
        <v>0</v>
      </c>
      <c r="AA250">
        <f>'RESUMEN TOTAL'!AG254</f>
        <v>0</v>
      </c>
      <c r="AB250">
        <f>'RESUMEN TOTAL'!AH254</f>
        <v>0</v>
      </c>
      <c r="AC250">
        <f>'RESUMEN TOTAL'!AI254</f>
        <v>0</v>
      </c>
      <c r="AD250">
        <f>'RESUMEN TOTAL'!AJ254</f>
        <v>0</v>
      </c>
      <c r="AE250">
        <f>'RESUMEN TOTAL'!AK254</f>
        <v>0</v>
      </c>
      <c r="AF250">
        <f>'RESUMEN TOTAL'!AL254</f>
        <v>0</v>
      </c>
      <c r="AG250">
        <f>'RESUMEN TOTAL'!AM254</f>
        <v>0</v>
      </c>
      <c r="AH250">
        <f>'RESUMEN TOTAL'!AN254</f>
        <v>0</v>
      </c>
      <c r="AI250">
        <f>'RESUMEN TOTAL'!AO254</f>
        <v>0</v>
      </c>
      <c r="AJ250" t="e">
        <f>'RESUMEN TOTAL'!#REF!</f>
        <v>#REF!</v>
      </c>
    </row>
    <row r="251" spans="1:36" x14ac:dyDescent="0.25">
      <c r="A251" t="str">
        <f>'RESUMEN TOTAL'!A255</f>
        <v>ZONA RURAL SANTA ROSA</v>
      </c>
      <c r="B251" t="str">
        <f>'RESUMEN TOTAL'!B255</f>
        <v>PUNTO SEGURO SANTA ROSA INTERCOMUNICADOR</v>
      </c>
      <c r="C251" t="str">
        <f>'RESUMEN TOTAL'!D255</f>
        <v>Bruselas y sicilia</v>
      </c>
      <c r="D251" t="str">
        <f>'RESUMEN TOTAL'!E255</f>
        <v>Fija</v>
      </c>
      <c r="E251" t="str">
        <f>'RESUMEN TOTAL'!F255</f>
        <v>Fibra Optica</v>
      </c>
      <c r="F251">
        <f>'RESUMEN TOTAL'!L255</f>
        <v>0</v>
      </c>
      <c r="G251">
        <f>'RESUMEN TOTAL'!M255</f>
        <v>0</v>
      </c>
      <c r="H251">
        <f>'RESUMEN TOTAL'!N255</f>
        <v>0</v>
      </c>
      <c r="I251">
        <f>'RESUMEN TOTAL'!O255</f>
        <v>0</v>
      </c>
      <c r="J251">
        <f>'RESUMEN TOTAL'!P255</f>
        <v>0</v>
      </c>
      <c r="K251">
        <f>'RESUMEN TOTAL'!Q255</f>
        <v>0</v>
      </c>
      <c r="L251">
        <f>'RESUMEN TOTAL'!R255</f>
        <v>0</v>
      </c>
      <c r="M251">
        <f>'RESUMEN TOTAL'!S255</f>
        <v>0</v>
      </c>
      <c r="N251">
        <f>'RESUMEN TOTAL'!T255</f>
        <v>0</v>
      </c>
      <c r="O251">
        <f>'RESUMEN TOTAL'!U255</f>
        <v>0</v>
      </c>
      <c r="P251">
        <f>'RESUMEN TOTAL'!V255</f>
        <v>0</v>
      </c>
      <c r="Q251">
        <f>'RESUMEN TOTAL'!W255</f>
        <v>0</v>
      </c>
      <c r="R251">
        <f>'RESUMEN TOTAL'!X255</f>
        <v>0</v>
      </c>
      <c r="S251">
        <f>'RESUMEN TOTAL'!Y255</f>
        <v>0</v>
      </c>
      <c r="T251">
        <f>'RESUMEN TOTAL'!Z255</f>
        <v>0</v>
      </c>
      <c r="U251">
        <f>'RESUMEN TOTAL'!AA255</f>
        <v>0</v>
      </c>
      <c r="V251">
        <f>'RESUMEN TOTAL'!AB255</f>
        <v>0</v>
      </c>
      <c r="W251">
        <f>'RESUMEN TOTAL'!AC255</f>
        <v>0</v>
      </c>
      <c r="X251">
        <f>'RESUMEN TOTAL'!AD255</f>
        <v>0</v>
      </c>
      <c r="Y251">
        <f>'RESUMEN TOTAL'!AE255</f>
        <v>0</v>
      </c>
      <c r="Z251">
        <f>'RESUMEN TOTAL'!AF255</f>
        <v>0</v>
      </c>
      <c r="AA251">
        <f>'RESUMEN TOTAL'!AG255</f>
        <v>0</v>
      </c>
      <c r="AB251">
        <f>'RESUMEN TOTAL'!AH255</f>
        <v>0</v>
      </c>
      <c r="AC251">
        <f>'RESUMEN TOTAL'!AI255</f>
        <v>0</v>
      </c>
      <c r="AD251">
        <f>'RESUMEN TOTAL'!AJ255</f>
        <v>0</v>
      </c>
      <c r="AE251">
        <f>'RESUMEN TOTAL'!AK255</f>
        <v>0</v>
      </c>
      <c r="AF251">
        <f>'RESUMEN TOTAL'!AL255</f>
        <v>0</v>
      </c>
      <c r="AG251">
        <f>'RESUMEN TOTAL'!AM255</f>
        <v>0</v>
      </c>
      <c r="AH251">
        <f>'RESUMEN TOTAL'!AN255</f>
        <v>0</v>
      </c>
      <c r="AI251">
        <f>'RESUMEN TOTAL'!AO255</f>
        <v>0</v>
      </c>
      <c r="AJ251" t="e">
        <f>'RESUMEN TOTAL'!#REF!</f>
        <v>#REF!</v>
      </c>
    </row>
    <row r="252" spans="1:36" x14ac:dyDescent="0.25">
      <c r="A252" t="str">
        <f>'RESUMEN TOTAL'!A256</f>
        <v>VILLA ARGENTINA</v>
      </c>
      <c r="B252" t="str">
        <f>'RESUMEN TOTAL'!B256</f>
        <v>PUNTO SEGURO VILLA ARGENTINA INTERCOMUNICADOR</v>
      </c>
      <c r="C252" t="str">
        <f>'RESUMEN TOTAL'!D256</f>
        <v>CALLE 513 Y DIAG PORTELA</v>
      </c>
      <c r="D252" t="str">
        <f>'RESUMEN TOTAL'!E256</f>
        <v>Fija</v>
      </c>
      <c r="E252" t="str">
        <f>'RESUMEN TOTAL'!F256</f>
        <v>Fibra Optica</v>
      </c>
      <c r="F252">
        <f>'RESUMEN TOTAL'!L256</f>
        <v>0</v>
      </c>
      <c r="G252">
        <f>'RESUMEN TOTAL'!M256</f>
        <v>0</v>
      </c>
      <c r="H252">
        <f>'RESUMEN TOTAL'!N256</f>
        <v>0</v>
      </c>
      <c r="I252">
        <f>'RESUMEN TOTAL'!O256</f>
        <v>0</v>
      </c>
      <c r="J252">
        <f>'RESUMEN TOTAL'!P256</f>
        <v>0</v>
      </c>
      <c r="K252">
        <f>'RESUMEN TOTAL'!Q256</f>
        <v>0</v>
      </c>
      <c r="L252">
        <f>'RESUMEN TOTAL'!R256</f>
        <v>0</v>
      </c>
      <c r="M252">
        <f>'RESUMEN TOTAL'!S256</f>
        <v>0</v>
      </c>
      <c r="N252">
        <f>'RESUMEN TOTAL'!T256</f>
        <v>0</v>
      </c>
      <c r="O252">
        <f>'RESUMEN TOTAL'!U256</f>
        <v>0</v>
      </c>
      <c r="P252">
        <f>'RESUMEN TOTAL'!V256</f>
        <v>0</v>
      </c>
      <c r="Q252">
        <f>'RESUMEN TOTAL'!W256</f>
        <v>0</v>
      </c>
      <c r="R252">
        <f>'RESUMEN TOTAL'!X256</f>
        <v>0</v>
      </c>
      <c r="S252">
        <f>'RESUMEN TOTAL'!Y256</f>
        <v>0</v>
      </c>
      <c r="T252">
        <f>'RESUMEN TOTAL'!Z256</f>
        <v>0</v>
      </c>
      <c r="U252">
        <f>'RESUMEN TOTAL'!AA256</f>
        <v>0</v>
      </c>
      <c r="V252">
        <f>'RESUMEN TOTAL'!AB256</f>
        <v>0</v>
      </c>
      <c r="W252">
        <f>'RESUMEN TOTAL'!AC256</f>
        <v>0</v>
      </c>
      <c r="X252">
        <f>'RESUMEN TOTAL'!AD256</f>
        <v>0</v>
      </c>
      <c r="Y252">
        <f>'RESUMEN TOTAL'!AE256</f>
        <v>0</v>
      </c>
      <c r="Z252">
        <f>'RESUMEN TOTAL'!AF256</f>
        <v>0</v>
      </c>
      <c r="AA252">
        <f>'RESUMEN TOTAL'!AG256</f>
        <v>0</v>
      </c>
      <c r="AB252">
        <f>'RESUMEN TOTAL'!AH256</f>
        <v>0</v>
      </c>
      <c r="AC252">
        <f>'RESUMEN TOTAL'!AI256</f>
        <v>0</v>
      </c>
      <c r="AD252">
        <f>'RESUMEN TOTAL'!AJ256</f>
        <v>0</v>
      </c>
      <c r="AE252">
        <f>'RESUMEN TOTAL'!AK256</f>
        <v>0</v>
      </c>
      <c r="AF252">
        <f>'RESUMEN TOTAL'!AL256</f>
        <v>0</v>
      </c>
      <c r="AG252">
        <f>'RESUMEN TOTAL'!AM256</f>
        <v>0</v>
      </c>
      <c r="AH252">
        <f>'RESUMEN TOTAL'!AN256</f>
        <v>0</v>
      </c>
      <c r="AI252">
        <f>'RESUMEN TOTAL'!AO256</f>
        <v>0</v>
      </c>
      <c r="AJ252" t="e">
        <f>'RESUMEN TOTAL'!#REF!</f>
        <v>#REF!</v>
      </c>
    </row>
    <row r="253" spans="1:36" x14ac:dyDescent="0.25">
      <c r="A253" t="str">
        <f>'RESUMEN TOTAL'!A257</f>
        <v>EL ROCIO</v>
      </c>
      <c r="B253" t="str">
        <f>'RESUMEN TOTAL'!B257</f>
        <v>RCO 01</v>
      </c>
      <c r="C253" t="str">
        <f>'RESUMEN TOTAL'!D257</f>
        <v>AV. LUJAN Y LOBOS</v>
      </c>
      <c r="D253" t="str">
        <f>'RESUMEN TOTAL'!E257</f>
        <v>DOMO</v>
      </c>
      <c r="E253" t="str">
        <f>'RESUMEN TOTAL'!F257</f>
        <v>Fibra Optica</v>
      </c>
      <c r="F253">
        <f>'RESUMEN TOTAL'!L257</f>
        <v>0</v>
      </c>
      <c r="G253">
        <f>'RESUMEN TOTAL'!M257</f>
        <v>0</v>
      </c>
      <c r="H253">
        <f>'RESUMEN TOTAL'!N257</f>
        <v>0</v>
      </c>
      <c r="I253">
        <f>'RESUMEN TOTAL'!O257</f>
        <v>0</v>
      </c>
      <c r="J253">
        <f>'RESUMEN TOTAL'!P257</f>
        <v>0</v>
      </c>
      <c r="K253">
        <f>'RESUMEN TOTAL'!Q257</f>
        <v>0</v>
      </c>
      <c r="L253">
        <f>'RESUMEN TOTAL'!R257</f>
        <v>0</v>
      </c>
      <c r="M253">
        <f>'RESUMEN TOTAL'!S257</f>
        <v>0</v>
      </c>
      <c r="N253">
        <f>'RESUMEN TOTAL'!T257</f>
        <v>0</v>
      </c>
      <c r="O253">
        <f>'RESUMEN TOTAL'!U257</f>
        <v>0</v>
      </c>
      <c r="P253">
        <f>'RESUMEN TOTAL'!V257</f>
        <v>0</v>
      </c>
      <c r="Q253">
        <f>'RESUMEN TOTAL'!W257</f>
        <v>0</v>
      </c>
      <c r="R253">
        <f>'RESUMEN TOTAL'!X257</f>
        <v>0</v>
      </c>
      <c r="S253">
        <f>'RESUMEN TOTAL'!Y257</f>
        <v>0</v>
      </c>
      <c r="T253">
        <f>'RESUMEN TOTAL'!Z257</f>
        <v>0</v>
      </c>
      <c r="U253">
        <f>'RESUMEN TOTAL'!AA257</f>
        <v>0</v>
      </c>
      <c r="V253">
        <f>'RESUMEN TOTAL'!AB257</f>
        <v>0</v>
      </c>
      <c r="W253">
        <f>'RESUMEN TOTAL'!AC257</f>
        <v>0</v>
      </c>
      <c r="X253">
        <f>'RESUMEN TOTAL'!AD257</f>
        <v>0</v>
      </c>
      <c r="Y253">
        <f>'RESUMEN TOTAL'!AE257</f>
        <v>0</v>
      </c>
      <c r="Z253">
        <f>'RESUMEN TOTAL'!AF257</f>
        <v>0</v>
      </c>
      <c r="AA253">
        <f>'RESUMEN TOTAL'!AG257</f>
        <v>0</v>
      </c>
      <c r="AB253">
        <f>'RESUMEN TOTAL'!AH257</f>
        <v>0</v>
      </c>
      <c r="AC253">
        <f>'RESUMEN TOTAL'!AI257</f>
        <v>0</v>
      </c>
      <c r="AD253">
        <f>'RESUMEN TOTAL'!AJ257</f>
        <v>0</v>
      </c>
      <c r="AE253">
        <f>'RESUMEN TOTAL'!AK257</f>
        <v>0</v>
      </c>
      <c r="AF253">
        <f>'RESUMEN TOTAL'!AL257</f>
        <v>0</v>
      </c>
      <c r="AG253">
        <f>'RESUMEN TOTAL'!AM257</f>
        <v>0</v>
      </c>
      <c r="AH253">
        <f>'RESUMEN TOTAL'!AN257</f>
        <v>0</v>
      </c>
      <c r="AI253">
        <f>'RESUMEN TOTAL'!AO257</f>
        <v>0</v>
      </c>
      <c r="AJ253" t="e">
        <f>'RESUMEN TOTAL'!#REF!</f>
        <v>#REF!</v>
      </c>
    </row>
    <row r="254" spans="1:36" x14ac:dyDescent="0.25">
      <c r="A254" t="str">
        <f>'RESUMEN TOTAL'!A258</f>
        <v>EL ROCIO</v>
      </c>
      <c r="B254" t="str">
        <f>'RESUMEN TOTAL'!B258</f>
        <v>RCO02</v>
      </c>
      <c r="C254" t="str">
        <f>'RESUMEN TOTAL'!D258</f>
        <v>AV. LUJAN Y BRANDSEN</v>
      </c>
      <c r="D254" t="str">
        <f>'RESUMEN TOTAL'!E258</f>
        <v>DOMO</v>
      </c>
      <c r="E254" t="str">
        <f>'RESUMEN TOTAL'!F258</f>
        <v>Fibra Optica</v>
      </c>
      <c r="F254">
        <f>'RESUMEN TOTAL'!L258</f>
        <v>0</v>
      </c>
      <c r="G254">
        <f>'RESUMEN TOTAL'!M258</f>
        <v>0</v>
      </c>
      <c r="H254">
        <f>'RESUMEN TOTAL'!N258</f>
        <v>0</v>
      </c>
      <c r="I254">
        <f>'RESUMEN TOTAL'!O258</f>
        <v>0</v>
      </c>
      <c r="J254">
        <f>'RESUMEN TOTAL'!P258</f>
        <v>0</v>
      </c>
      <c r="K254">
        <f>'RESUMEN TOTAL'!Q258</f>
        <v>0</v>
      </c>
      <c r="L254">
        <f>'RESUMEN TOTAL'!R258</f>
        <v>0</v>
      </c>
      <c r="M254">
        <f>'RESUMEN TOTAL'!S258</f>
        <v>0</v>
      </c>
      <c r="N254">
        <f>'RESUMEN TOTAL'!T258</f>
        <v>0</v>
      </c>
      <c r="O254">
        <f>'RESUMEN TOTAL'!U258</f>
        <v>0</v>
      </c>
      <c r="P254">
        <f>'RESUMEN TOTAL'!V258</f>
        <v>0</v>
      </c>
      <c r="Q254">
        <f>'RESUMEN TOTAL'!W258</f>
        <v>0</v>
      </c>
      <c r="R254">
        <f>'RESUMEN TOTAL'!X258</f>
        <v>0</v>
      </c>
      <c r="S254">
        <f>'RESUMEN TOTAL'!Y258</f>
        <v>0</v>
      </c>
      <c r="T254">
        <f>'RESUMEN TOTAL'!Z258</f>
        <v>0</v>
      </c>
      <c r="U254">
        <f>'RESUMEN TOTAL'!AA258</f>
        <v>0</v>
      </c>
      <c r="V254">
        <f>'RESUMEN TOTAL'!AB258</f>
        <v>0</v>
      </c>
      <c r="W254">
        <f>'RESUMEN TOTAL'!AC258</f>
        <v>0</v>
      </c>
      <c r="X254">
        <f>'RESUMEN TOTAL'!AD258</f>
        <v>0</v>
      </c>
      <c r="Y254">
        <f>'RESUMEN TOTAL'!AE258</f>
        <v>0</v>
      </c>
      <c r="Z254">
        <f>'RESUMEN TOTAL'!AF258</f>
        <v>0</v>
      </c>
      <c r="AA254">
        <f>'RESUMEN TOTAL'!AG258</f>
        <v>0</v>
      </c>
      <c r="AB254">
        <f>'RESUMEN TOTAL'!AH258</f>
        <v>0</v>
      </c>
      <c r="AC254">
        <f>'RESUMEN TOTAL'!AI258</f>
        <v>0</v>
      </c>
      <c r="AD254">
        <f>'RESUMEN TOTAL'!AJ258</f>
        <v>0</v>
      </c>
      <c r="AE254">
        <f>'RESUMEN TOTAL'!AK258</f>
        <v>0</v>
      </c>
      <c r="AF254">
        <f>'RESUMEN TOTAL'!AL258</f>
        <v>0</v>
      </c>
      <c r="AG254">
        <f>'RESUMEN TOTAL'!AM258</f>
        <v>0</v>
      </c>
      <c r="AH254">
        <f>'RESUMEN TOTAL'!AN258</f>
        <v>0</v>
      </c>
      <c r="AI254">
        <f>'RESUMEN TOTAL'!AO258</f>
        <v>0</v>
      </c>
      <c r="AJ254" t="e">
        <f>'RESUMEN TOTAL'!#REF!</f>
        <v>#REF!</v>
      </c>
    </row>
    <row r="255" spans="1:36" x14ac:dyDescent="0.25">
      <c r="A255" t="str">
        <f>'RESUMEN TOTAL'!A259</f>
        <v>EL ROCIO</v>
      </c>
      <c r="B255" t="str">
        <f>'RESUMEN TOTAL'!B259</f>
        <v>RCO03 (fija 1)</v>
      </c>
      <c r="C255" t="str">
        <f>'RESUMEN TOTAL'!D259</f>
        <v>OLAVARRIA Y CONCORDIA</v>
      </c>
      <c r="D255" t="str">
        <f>'RESUMEN TOTAL'!E259</f>
        <v>Fija</v>
      </c>
      <c r="E255" t="str">
        <f>'RESUMEN TOTAL'!F259</f>
        <v>Fibra Optica</v>
      </c>
      <c r="F255">
        <f>'RESUMEN TOTAL'!L259</f>
        <v>0</v>
      </c>
      <c r="G255">
        <f>'RESUMEN TOTAL'!M259</f>
        <v>0</v>
      </c>
      <c r="H255">
        <f>'RESUMEN TOTAL'!N259</f>
        <v>0</v>
      </c>
      <c r="I255">
        <f>'RESUMEN TOTAL'!O259</f>
        <v>0</v>
      </c>
      <c r="J255">
        <f>'RESUMEN TOTAL'!P259</f>
        <v>0</v>
      </c>
      <c r="K255">
        <f>'RESUMEN TOTAL'!Q259</f>
        <v>0</v>
      </c>
      <c r="L255">
        <f>'RESUMEN TOTAL'!R259</f>
        <v>0</v>
      </c>
      <c r="M255">
        <f>'RESUMEN TOTAL'!S259</f>
        <v>0</v>
      </c>
      <c r="N255">
        <f>'RESUMEN TOTAL'!T259</f>
        <v>0</v>
      </c>
      <c r="O255">
        <f>'RESUMEN TOTAL'!U259</f>
        <v>0</v>
      </c>
      <c r="P255">
        <f>'RESUMEN TOTAL'!V259</f>
        <v>0</v>
      </c>
      <c r="Q255">
        <f>'RESUMEN TOTAL'!W259</f>
        <v>0</v>
      </c>
      <c r="R255">
        <f>'RESUMEN TOTAL'!X259</f>
        <v>0</v>
      </c>
      <c r="S255">
        <f>'RESUMEN TOTAL'!Y259</f>
        <v>0</v>
      </c>
      <c r="T255">
        <f>'RESUMEN TOTAL'!Z259</f>
        <v>0</v>
      </c>
      <c r="U255">
        <f>'RESUMEN TOTAL'!AA259</f>
        <v>0</v>
      </c>
      <c r="V255">
        <f>'RESUMEN TOTAL'!AB259</f>
        <v>0</v>
      </c>
      <c r="W255">
        <f>'RESUMEN TOTAL'!AC259</f>
        <v>0</v>
      </c>
      <c r="X255">
        <f>'RESUMEN TOTAL'!AD259</f>
        <v>0</v>
      </c>
      <c r="Y255">
        <f>'RESUMEN TOTAL'!AE259</f>
        <v>0</v>
      </c>
      <c r="Z255">
        <f>'RESUMEN TOTAL'!AF259</f>
        <v>0</v>
      </c>
      <c r="AA255">
        <f>'RESUMEN TOTAL'!AG259</f>
        <v>0</v>
      </c>
      <c r="AB255">
        <f>'RESUMEN TOTAL'!AH259</f>
        <v>0</v>
      </c>
      <c r="AC255">
        <f>'RESUMEN TOTAL'!AI259</f>
        <v>0</v>
      </c>
      <c r="AD255">
        <f>'RESUMEN TOTAL'!AJ259</f>
        <v>0</v>
      </c>
      <c r="AE255">
        <f>'RESUMEN TOTAL'!AK259</f>
        <v>0</v>
      </c>
      <c r="AF255">
        <f>'RESUMEN TOTAL'!AL259</f>
        <v>0</v>
      </c>
      <c r="AG255">
        <f>'RESUMEN TOTAL'!AM259</f>
        <v>0</v>
      </c>
      <c r="AH255">
        <f>'RESUMEN TOTAL'!AN259</f>
        <v>0</v>
      </c>
      <c r="AI255">
        <f>'RESUMEN TOTAL'!AO259</f>
        <v>0</v>
      </c>
      <c r="AJ255" t="e">
        <f>'RESUMEN TOTAL'!#REF!</f>
        <v>#REF!</v>
      </c>
    </row>
    <row r="256" spans="1:36" x14ac:dyDescent="0.25">
      <c r="A256" t="str">
        <f>'RESUMEN TOTAL'!A260</f>
        <v>EL ROCIO</v>
      </c>
      <c r="B256" t="str">
        <f>'RESUMEN TOTAL'!B260</f>
        <v>RCO04 (fija 2)</v>
      </c>
      <c r="C256" t="str">
        <f>'RESUMEN TOTAL'!D260</f>
        <v>OLAVARRIA Y CONCORDIA</v>
      </c>
      <c r="D256" t="str">
        <f>'RESUMEN TOTAL'!E260</f>
        <v>Fija</v>
      </c>
      <c r="E256" t="str">
        <f>'RESUMEN TOTAL'!F260</f>
        <v>Fibra Optica</v>
      </c>
      <c r="F256">
        <f>'RESUMEN TOTAL'!L260</f>
        <v>0</v>
      </c>
      <c r="G256">
        <f>'RESUMEN TOTAL'!M260</f>
        <v>0</v>
      </c>
      <c r="H256">
        <f>'RESUMEN TOTAL'!N260</f>
        <v>0</v>
      </c>
      <c r="I256">
        <f>'RESUMEN TOTAL'!O260</f>
        <v>0</v>
      </c>
      <c r="J256">
        <f>'RESUMEN TOTAL'!P260</f>
        <v>0</v>
      </c>
      <c r="K256">
        <f>'RESUMEN TOTAL'!Q260</f>
        <v>0</v>
      </c>
      <c r="L256">
        <f>'RESUMEN TOTAL'!R260</f>
        <v>0</v>
      </c>
      <c r="M256">
        <f>'RESUMEN TOTAL'!S260</f>
        <v>0</v>
      </c>
      <c r="N256">
        <f>'RESUMEN TOTAL'!T260</f>
        <v>0</v>
      </c>
      <c r="O256">
        <f>'RESUMEN TOTAL'!U260</f>
        <v>0</v>
      </c>
      <c r="P256">
        <f>'RESUMEN TOTAL'!V260</f>
        <v>0</v>
      </c>
      <c r="Q256">
        <f>'RESUMEN TOTAL'!W260</f>
        <v>0</v>
      </c>
      <c r="R256">
        <f>'RESUMEN TOTAL'!X260</f>
        <v>0</v>
      </c>
      <c r="S256">
        <f>'RESUMEN TOTAL'!Y260</f>
        <v>0</v>
      </c>
      <c r="T256">
        <f>'RESUMEN TOTAL'!Z260</f>
        <v>0</v>
      </c>
      <c r="U256">
        <f>'RESUMEN TOTAL'!AA260</f>
        <v>0</v>
      </c>
      <c r="V256">
        <f>'RESUMEN TOTAL'!AB260</f>
        <v>0</v>
      </c>
      <c r="W256">
        <f>'RESUMEN TOTAL'!AC260</f>
        <v>0</v>
      </c>
      <c r="X256">
        <f>'RESUMEN TOTAL'!AD260</f>
        <v>0</v>
      </c>
      <c r="Y256">
        <f>'RESUMEN TOTAL'!AE260</f>
        <v>0</v>
      </c>
      <c r="Z256">
        <f>'RESUMEN TOTAL'!AF260</f>
        <v>0</v>
      </c>
      <c r="AA256">
        <f>'RESUMEN TOTAL'!AG260</f>
        <v>0</v>
      </c>
      <c r="AB256">
        <f>'RESUMEN TOTAL'!AH260</f>
        <v>0</v>
      </c>
      <c r="AC256">
        <f>'RESUMEN TOTAL'!AI260</f>
        <v>0</v>
      </c>
      <c r="AD256">
        <f>'RESUMEN TOTAL'!AJ260</f>
        <v>0</v>
      </c>
      <c r="AE256">
        <f>'RESUMEN TOTAL'!AK260</f>
        <v>0</v>
      </c>
      <c r="AF256">
        <f>'RESUMEN TOTAL'!AL260</f>
        <v>0</v>
      </c>
      <c r="AG256">
        <f>'RESUMEN TOTAL'!AM260</f>
        <v>0</v>
      </c>
      <c r="AH256">
        <f>'RESUMEN TOTAL'!AN260</f>
        <v>0</v>
      </c>
      <c r="AI256">
        <f>'RESUMEN TOTAL'!AO260</f>
        <v>0</v>
      </c>
      <c r="AJ256" t="e">
        <f>'RESUMEN TOTAL'!#REF!</f>
        <v>#REF!</v>
      </c>
    </row>
    <row r="257" spans="1:36" x14ac:dyDescent="0.25">
      <c r="A257" t="str">
        <f>'RESUMEN TOTAL'!A261</f>
        <v>EL ROCIO</v>
      </c>
      <c r="B257" t="str">
        <f>'RESUMEN TOTAL'!B261</f>
        <v>RCO05 (fija 1)</v>
      </c>
      <c r="C257" t="str">
        <f>'RESUMEN TOTAL'!D261</f>
        <v>LOBOS Y CHASCOMUS</v>
      </c>
      <c r="D257" t="str">
        <f>'RESUMEN TOTAL'!E261</f>
        <v>Fija</v>
      </c>
      <c r="E257" t="str">
        <f>'RESUMEN TOTAL'!F261</f>
        <v>Fibra Optica</v>
      </c>
      <c r="F257">
        <f>'RESUMEN TOTAL'!L261</f>
        <v>0</v>
      </c>
      <c r="G257">
        <f>'RESUMEN TOTAL'!M261</f>
        <v>0</v>
      </c>
      <c r="H257">
        <f>'RESUMEN TOTAL'!N261</f>
        <v>0</v>
      </c>
      <c r="I257">
        <f>'RESUMEN TOTAL'!O261</f>
        <v>0</v>
      </c>
      <c r="J257">
        <f>'RESUMEN TOTAL'!P261</f>
        <v>0</v>
      </c>
      <c r="K257">
        <f>'RESUMEN TOTAL'!Q261</f>
        <v>0</v>
      </c>
      <c r="L257">
        <f>'RESUMEN TOTAL'!R261</f>
        <v>0</v>
      </c>
      <c r="M257">
        <f>'RESUMEN TOTAL'!S261</f>
        <v>0</v>
      </c>
      <c r="N257">
        <f>'RESUMEN TOTAL'!T261</f>
        <v>0</v>
      </c>
      <c r="O257">
        <f>'RESUMEN TOTAL'!U261</f>
        <v>0</v>
      </c>
      <c r="P257">
        <f>'RESUMEN TOTAL'!V261</f>
        <v>0</v>
      </c>
      <c r="Q257">
        <f>'RESUMEN TOTAL'!W261</f>
        <v>0</v>
      </c>
      <c r="R257">
        <f>'RESUMEN TOTAL'!X261</f>
        <v>0</v>
      </c>
      <c r="S257">
        <f>'RESUMEN TOTAL'!Y261</f>
        <v>0</v>
      </c>
      <c r="T257">
        <f>'RESUMEN TOTAL'!Z261</f>
        <v>0</v>
      </c>
      <c r="U257">
        <f>'RESUMEN TOTAL'!AA261</f>
        <v>0</v>
      </c>
      <c r="V257">
        <f>'RESUMEN TOTAL'!AB261</f>
        <v>0</v>
      </c>
      <c r="W257">
        <f>'RESUMEN TOTAL'!AC261</f>
        <v>0</v>
      </c>
      <c r="X257">
        <f>'RESUMEN TOTAL'!AD261</f>
        <v>0</v>
      </c>
      <c r="Y257">
        <f>'RESUMEN TOTAL'!AE261</f>
        <v>0</v>
      </c>
      <c r="Z257">
        <f>'RESUMEN TOTAL'!AF261</f>
        <v>0</v>
      </c>
      <c r="AA257">
        <f>'RESUMEN TOTAL'!AG261</f>
        <v>0</v>
      </c>
      <c r="AB257">
        <f>'RESUMEN TOTAL'!AH261</f>
        <v>0</v>
      </c>
      <c r="AC257">
        <f>'RESUMEN TOTAL'!AI261</f>
        <v>0</v>
      </c>
      <c r="AD257">
        <f>'RESUMEN TOTAL'!AJ261</f>
        <v>0</v>
      </c>
      <c r="AE257">
        <f>'RESUMEN TOTAL'!AK261</f>
        <v>0</v>
      </c>
      <c r="AF257">
        <f>'RESUMEN TOTAL'!AL261</f>
        <v>0</v>
      </c>
      <c r="AG257">
        <f>'RESUMEN TOTAL'!AM261</f>
        <v>0</v>
      </c>
      <c r="AH257">
        <f>'RESUMEN TOTAL'!AN261</f>
        <v>0</v>
      </c>
      <c r="AI257">
        <f>'RESUMEN TOTAL'!AO261</f>
        <v>0</v>
      </c>
      <c r="AJ257" t="e">
        <f>'RESUMEN TOTAL'!#REF!</f>
        <v>#REF!</v>
      </c>
    </row>
    <row r="258" spans="1:36" x14ac:dyDescent="0.25">
      <c r="A258" t="str">
        <f>'RESUMEN TOTAL'!A262</f>
        <v>EL ROCIO</v>
      </c>
      <c r="B258" t="str">
        <f>'RESUMEN TOTAL'!B262</f>
        <v>RCO06 (fija 2)</v>
      </c>
      <c r="C258" t="str">
        <f>'RESUMEN TOTAL'!D262</f>
        <v>LOBOS Y CHASCOMUS</v>
      </c>
      <c r="D258" t="str">
        <f>'RESUMEN TOTAL'!E262</f>
        <v>FIJA</v>
      </c>
      <c r="E258" t="str">
        <f>'RESUMEN TOTAL'!F262</f>
        <v>Fibra Optica</v>
      </c>
      <c r="F258">
        <f>'RESUMEN TOTAL'!L262</f>
        <v>0</v>
      </c>
      <c r="G258">
        <f>'RESUMEN TOTAL'!M262</f>
        <v>0</v>
      </c>
      <c r="H258">
        <f>'RESUMEN TOTAL'!N262</f>
        <v>0</v>
      </c>
      <c r="I258">
        <f>'RESUMEN TOTAL'!O262</f>
        <v>0</v>
      </c>
      <c r="J258">
        <f>'RESUMEN TOTAL'!P262</f>
        <v>0</v>
      </c>
      <c r="K258">
        <f>'RESUMEN TOTAL'!Q262</f>
        <v>0</v>
      </c>
      <c r="L258">
        <f>'RESUMEN TOTAL'!R262</f>
        <v>0</v>
      </c>
      <c r="M258">
        <f>'RESUMEN TOTAL'!S262</f>
        <v>0</v>
      </c>
      <c r="N258">
        <f>'RESUMEN TOTAL'!T262</f>
        <v>0</v>
      </c>
      <c r="O258">
        <f>'RESUMEN TOTAL'!U262</f>
        <v>0</v>
      </c>
      <c r="P258">
        <f>'RESUMEN TOTAL'!V262</f>
        <v>0</v>
      </c>
      <c r="Q258">
        <f>'RESUMEN TOTAL'!W262</f>
        <v>0</v>
      </c>
      <c r="R258">
        <f>'RESUMEN TOTAL'!X262</f>
        <v>0</v>
      </c>
      <c r="S258">
        <f>'RESUMEN TOTAL'!Y262</f>
        <v>0</v>
      </c>
      <c r="T258">
        <f>'RESUMEN TOTAL'!Z262</f>
        <v>0</v>
      </c>
      <c r="U258">
        <f>'RESUMEN TOTAL'!AA262</f>
        <v>0</v>
      </c>
      <c r="V258">
        <f>'RESUMEN TOTAL'!AB262</f>
        <v>0</v>
      </c>
      <c r="W258">
        <f>'RESUMEN TOTAL'!AC262</f>
        <v>0</v>
      </c>
      <c r="X258">
        <f>'RESUMEN TOTAL'!AD262</f>
        <v>0</v>
      </c>
      <c r="Y258">
        <f>'RESUMEN TOTAL'!AE262</f>
        <v>0</v>
      </c>
      <c r="Z258">
        <f>'RESUMEN TOTAL'!AF262</f>
        <v>0</v>
      </c>
      <c r="AA258">
        <f>'RESUMEN TOTAL'!AG262</f>
        <v>0</v>
      </c>
      <c r="AB258">
        <f>'RESUMEN TOTAL'!AH262</f>
        <v>0</v>
      </c>
      <c r="AC258">
        <f>'RESUMEN TOTAL'!AI262</f>
        <v>0</v>
      </c>
      <c r="AD258">
        <f>'RESUMEN TOTAL'!AJ262</f>
        <v>0</v>
      </c>
      <c r="AE258">
        <f>'RESUMEN TOTAL'!AK262</f>
        <v>0</v>
      </c>
      <c r="AF258">
        <f>'RESUMEN TOTAL'!AL262</f>
        <v>0</v>
      </c>
      <c r="AG258">
        <f>'RESUMEN TOTAL'!AM262</f>
        <v>0</v>
      </c>
      <c r="AH258">
        <f>'RESUMEN TOTAL'!AN262</f>
        <v>0</v>
      </c>
      <c r="AI258">
        <f>'RESUMEN TOTAL'!AO262</f>
        <v>0</v>
      </c>
      <c r="AJ258" t="e">
        <f>'RESUMEN TOTAL'!#REF!</f>
        <v>#REF!</v>
      </c>
    </row>
    <row r="259" spans="1:36" x14ac:dyDescent="0.25">
      <c r="A259" t="str">
        <f>'RESUMEN TOTAL'!A263</f>
        <v>RICARDO ROJAS</v>
      </c>
      <c r="B259" t="str">
        <f>'RESUMEN TOTAL'!B263</f>
        <v>RRJ01</v>
      </c>
      <c r="C259" t="str">
        <f>'RESUMEN TOTAL'!D263</f>
        <v>AV. LUJAN Y BRAGADO</v>
      </c>
      <c r="D259" t="str">
        <f>'RESUMEN TOTAL'!E263</f>
        <v>DOMO</v>
      </c>
      <c r="E259" t="str">
        <f>'RESUMEN TOTAL'!F263</f>
        <v>Fibra Optica</v>
      </c>
      <c r="F259">
        <f>'RESUMEN TOTAL'!L263</f>
        <v>0</v>
      </c>
      <c r="G259">
        <f>'RESUMEN TOTAL'!M263</f>
        <v>0</v>
      </c>
      <c r="H259">
        <f>'RESUMEN TOTAL'!N263</f>
        <v>0</v>
      </c>
      <c r="I259">
        <f>'RESUMEN TOTAL'!O263</f>
        <v>0</v>
      </c>
      <c r="J259">
        <f>'RESUMEN TOTAL'!P263</f>
        <v>0</v>
      </c>
      <c r="K259">
        <f>'RESUMEN TOTAL'!Q263</f>
        <v>0</v>
      </c>
      <c r="L259">
        <f>'RESUMEN TOTAL'!R263</f>
        <v>0</v>
      </c>
      <c r="M259">
        <f>'RESUMEN TOTAL'!S263</f>
        <v>0</v>
      </c>
      <c r="N259">
        <f>'RESUMEN TOTAL'!T263</f>
        <v>0</v>
      </c>
      <c r="O259">
        <f>'RESUMEN TOTAL'!U263</f>
        <v>0</v>
      </c>
      <c r="P259">
        <f>'RESUMEN TOTAL'!V263</f>
        <v>0</v>
      </c>
      <c r="Q259">
        <f>'RESUMEN TOTAL'!W263</f>
        <v>0</v>
      </c>
      <c r="R259">
        <f>'RESUMEN TOTAL'!X263</f>
        <v>0</v>
      </c>
      <c r="S259">
        <f>'RESUMEN TOTAL'!Y263</f>
        <v>0</v>
      </c>
      <c r="T259">
        <f>'RESUMEN TOTAL'!Z263</f>
        <v>0</v>
      </c>
      <c r="U259">
        <f>'RESUMEN TOTAL'!AA263</f>
        <v>0</v>
      </c>
      <c r="V259">
        <f>'RESUMEN TOTAL'!AB263</f>
        <v>0</v>
      </c>
      <c r="W259">
        <f>'RESUMEN TOTAL'!AC263</f>
        <v>0</v>
      </c>
      <c r="X259">
        <f>'RESUMEN TOTAL'!AD263</f>
        <v>0</v>
      </c>
      <c r="Y259">
        <f>'RESUMEN TOTAL'!AE263</f>
        <v>0</v>
      </c>
      <c r="Z259">
        <f>'RESUMEN TOTAL'!AF263</f>
        <v>0</v>
      </c>
      <c r="AA259">
        <f>'RESUMEN TOTAL'!AG263</f>
        <v>0</v>
      </c>
      <c r="AB259">
        <f>'RESUMEN TOTAL'!AH263</f>
        <v>0</v>
      </c>
      <c r="AC259">
        <f>'RESUMEN TOTAL'!AI263</f>
        <v>0</v>
      </c>
      <c r="AD259">
        <f>'RESUMEN TOTAL'!AJ263</f>
        <v>0</v>
      </c>
      <c r="AE259">
        <f>'RESUMEN TOTAL'!AK263</f>
        <v>0</v>
      </c>
      <c r="AF259">
        <f>'RESUMEN TOTAL'!AL263</f>
        <v>0</v>
      </c>
      <c r="AG259">
        <f>'RESUMEN TOTAL'!AM263</f>
        <v>0</v>
      </c>
      <c r="AH259">
        <f>'RESUMEN TOTAL'!AN263</f>
        <v>0</v>
      </c>
      <c r="AI259">
        <f>'RESUMEN TOTAL'!AO263</f>
        <v>0</v>
      </c>
      <c r="AJ259" t="e">
        <f>'RESUMEN TOTAL'!#REF!</f>
        <v>#REF!</v>
      </c>
    </row>
    <row r="260" spans="1:36" x14ac:dyDescent="0.25">
      <c r="A260" t="str">
        <f>'RESUMEN TOTAL'!A264</f>
        <v>RICARDO ROJAS</v>
      </c>
      <c r="B260" t="str">
        <f>'RESUMEN TOTAL'!B264</f>
        <v>RRJ02</v>
      </c>
      <c r="C260" t="str">
        <f>'RESUMEN TOTAL'!D264</f>
        <v>AV. LUJAN Y DIAG. LOS POETAS</v>
      </c>
      <c r="D260" t="str">
        <f>'RESUMEN TOTAL'!E264</f>
        <v>DOMO</v>
      </c>
      <c r="E260" t="str">
        <f>'RESUMEN TOTAL'!F264</f>
        <v>Fibra Optica</v>
      </c>
      <c r="F260">
        <f>'RESUMEN TOTAL'!L264</f>
        <v>0</v>
      </c>
      <c r="G260">
        <f>'RESUMEN TOTAL'!M264</f>
        <v>0</v>
      </c>
      <c r="H260">
        <f>'RESUMEN TOTAL'!N264</f>
        <v>0</v>
      </c>
      <c r="I260">
        <f>'RESUMEN TOTAL'!O264</f>
        <v>0</v>
      </c>
      <c r="J260">
        <f>'RESUMEN TOTAL'!P264</f>
        <v>0</v>
      </c>
      <c r="K260">
        <f>'RESUMEN TOTAL'!Q264</f>
        <v>0</v>
      </c>
      <c r="L260">
        <f>'RESUMEN TOTAL'!R264</f>
        <v>0</v>
      </c>
      <c r="M260">
        <f>'RESUMEN TOTAL'!S264</f>
        <v>0</v>
      </c>
      <c r="N260">
        <f>'RESUMEN TOTAL'!T264</f>
        <v>0</v>
      </c>
      <c r="O260">
        <f>'RESUMEN TOTAL'!U264</f>
        <v>0</v>
      </c>
      <c r="P260">
        <f>'RESUMEN TOTAL'!V264</f>
        <v>0</v>
      </c>
      <c r="Q260">
        <f>'RESUMEN TOTAL'!W264</f>
        <v>0</v>
      </c>
      <c r="R260">
        <f>'RESUMEN TOTAL'!X264</f>
        <v>0</v>
      </c>
      <c r="S260">
        <f>'RESUMEN TOTAL'!Y264</f>
        <v>0</v>
      </c>
      <c r="T260">
        <f>'RESUMEN TOTAL'!Z264</f>
        <v>0</v>
      </c>
      <c r="U260">
        <f>'RESUMEN TOTAL'!AA264</f>
        <v>0</v>
      </c>
      <c r="V260">
        <f>'RESUMEN TOTAL'!AB264</f>
        <v>0</v>
      </c>
      <c r="W260">
        <f>'RESUMEN TOTAL'!AC264</f>
        <v>0</v>
      </c>
      <c r="X260">
        <f>'RESUMEN TOTAL'!AD264</f>
        <v>0</v>
      </c>
      <c r="Y260">
        <f>'RESUMEN TOTAL'!AE264</f>
        <v>0</v>
      </c>
      <c r="Z260">
        <f>'RESUMEN TOTAL'!AF264</f>
        <v>0</v>
      </c>
      <c r="AA260">
        <f>'RESUMEN TOTAL'!AG264</f>
        <v>0</v>
      </c>
      <c r="AB260">
        <f>'RESUMEN TOTAL'!AH264</f>
        <v>0</v>
      </c>
      <c r="AC260">
        <f>'RESUMEN TOTAL'!AI264</f>
        <v>0</v>
      </c>
      <c r="AD260">
        <f>'RESUMEN TOTAL'!AJ264</f>
        <v>0</v>
      </c>
      <c r="AE260">
        <f>'RESUMEN TOTAL'!AK264</f>
        <v>0</v>
      </c>
      <c r="AF260">
        <f>'RESUMEN TOTAL'!AL264</f>
        <v>0</v>
      </c>
      <c r="AG260">
        <f>'RESUMEN TOTAL'!AM264</f>
        <v>0</v>
      </c>
      <c r="AH260">
        <f>'RESUMEN TOTAL'!AN264</f>
        <v>0</v>
      </c>
      <c r="AI260">
        <f>'RESUMEN TOTAL'!AO264</f>
        <v>0</v>
      </c>
      <c r="AJ260" t="e">
        <f>'RESUMEN TOTAL'!#REF!</f>
        <v>#REF!</v>
      </c>
    </row>
    <row r="261" spans="1:36" x14ac:dyDescent="0.25">
      <c r="A261" t="str">
        <f>'RESUMEN TOTAL'!A265</f>
        <v>RICARDO ROJAS</v>
      </c>
      <c r="B261" t="str">
        <f>'RESUMEN TOTAL'!B265</f>
        <v>RRJ03 (fija 1)</v>
      </c>
      <c r="C261" t="str">
        <f>'RESUMEN TOTAL'!D265</f>
        <v>RUBEN DARIO E/ FADER Y DIAG. LOS POETAS</v>
      </c>
      <c r="D261" t="str">
        <f>'RESUMEN TOTAL'!E265</f>
        <v>Fija</v>
      </c>
      <c r="E261" t="str">
        <f>'RESUMEN TOTAL'!F265</f>
        <v>Fibra Optica</v>
      </c>
      <c r="F261">
        <f>'RESUMEN TOTAL'!L265</f>
        <v>0</v>
      </c>
      <c r="G261">
        <f>'RESUMEN TOTAL'!M265</f>
        <v>0</v>
      </c>
      <c r="H261">
        <f>'RESUMEN TOTAL'!N265</f>
        <v>0</v>
      </c>
      <c r="I261">
        <f>'RESUMEN TOTAL'!O265</f>
        <v>0</v>
      </c>
      <c r="J261">
        <f>'RESUMEN TOTAL'!P265</f>
        <v>0</v>
      </c>
      <c r="K261">
        <f>'RESUMEN TOTAL'!Q265</f>
        <v>0</v>
      </c>
      <c r="L261">
        <f>'RESUMEN TOTAL'!R265</f>
        <v>0</v>
      </c>
      <c r="M261">
        <f>'RESUMEN TOTAL'!S265</f>
        <v>0</v>
      </c>
      <c r="N261">
        <f>'RESUMEN TOTAL'!T265</f>
        <v>0</v>
      </c>
      <c r="O261">
        <f>'RESUMEN TOTAL'!U265</f>
        <v>0</v>
      </c>
      <c r="P261">
        <f>'RESUMEN TOTAL'!V265</f>
        <v>0</v>
      </c>
      <c r="Q261">
        <f>'RESUMEN TOTAL'!W265</f>
        <v>0</v>
      </c>
      <c r="R261">
        <f>'RESUMEN TOTAL'!X265</f>
        <v>0</v>
      </c>
      <c r="S261">
        <f>'RESUMEN TOTAL'!Y265</f>
        <v>0</v>
      </c>
      <c r="T261">
        <f>'RESUMEN TOTAL'!Z265</f>
        <v>0</v>
      </c>
      <c r="U261">
        <f>'RESUMEN TOTAL'!AA265</f>
        <v>0</v>
      </c>
      <c r="V261">
        <f>'RESUMEN TOTAL'!AB265</f>
        <v>0</v>
      </c>
      <c r="W261">
        <f>'RESUMEN TOTAL'!AC265</f>
        <v>0</v>
      </c>
      <c r="X261">
        <f>'RESUMEN TOTAL'!AD265</f>
        <v>0</v>
      </c>
      <c r="Y261">
        <f>'RESUMEN TOTAL'!AE265</f>
        <v>0</v>
      </c>
      <c r="Z261">
        <f>'RESUMEN TOTAL'!AF265</f>
        <v>0</v>
      </c>
      <c r="AA261">
        <f>'RESUMEN TOTAL'!AG265</f>
        <v>0</v>
      </c>
      <c r="AB261">
        <f>'RESUMEN TOTAL'!AH265</f>
        <v>0</v>
      </c>
      <c r="AC261">
        <f>'RESUMEN TOTAL'!AI265</f>
        <v>0</v>
      </c>
      <c r="AD261">
        <f>'RESUMEN TOTAL'!AJ265</f>
        <v>0</v>
      </c>
      <c r="AE261">
        <f>'RESUMEN TOTAL'!AK265</f>
        <v>0</v>
      </c>
      <c r="AF261">
        <f>'RESUMEN TOTAL'!AL265</f>
        <v>0</v>
      </c>
      <c r="AG261">
        <f>'RESUMEN TOTAL'!AM265</f>
        <v>0</v>
      </c>
      <c r="AH261">
        <f>'RESUMEN TOTAL'!AN265</f>
        <v>0</v>
      </c>
      <c r="AI261">
        <f>'RESUMEN TOTAL'!AO265</f>
        <v>0</v>
      </c>
      <c r="AJ261" t="e">
        <f>'RESUMEN TOTAL'!#REF!</f>
        <v>#REF!</v>
      </c>
    </row>
    <row r="262" spans="1:36" x14ac:dyDescent="0.25">
      <c r="A262" t="str">
        <f>'RESUMEN TOTAL'!A266</f>
        <v>RICARDO ROJAS</v>
      </c>
      <c r="B262" t="str">
        <f>'RESUMEN TOTAL'!B266</f>
        <v>RRJ04 (fija 2)</v>
      </c>
      <c r="C262" t="str">
        <f>'RESUMEN TOTAL'!D266</f>
        <v>RUBEN DARIO E/ FADER Y DIAG. LOS POETAS</v>
      </c>
      <c r="D262" t="str">
        <f>'RESUMEN TOTAL'!E266</f>
        <v>Fija</v>
      </c>
      <c r="E262" t="str">
        <f>'RESUMEN TOTAL'!F266</f>
        <v>Fibra Optica</v>
      </c>
      <c r="F262">
        <f>'RESUMEN TOTAL'!L266</f>
        <v>0</v>
      </c>
      <c r="G262">
        <f>'RESUMEN TOTAL'!M266</f>
        <v>0</v>
      </c>
      <c r="H262">
        <f>'RESUMEN TOTAL'!N266</f>
        <v>0</v>
      </c>
      <c r="I262">
        <f>'RESUMEN TOTAL'!O266</f>
        <v>0</v>
      </c>
      <c r="J262">
        <f>'RESUMEN TOTAL'!P266</f>
        <v>0</v>
      </c>
      <c r="K262">
        <f>'RESUMEN TOTAL'!Q266</f>
        <v>0</v>
      </c>
      <c r="L262">
        <f>'RESUMEN TOTAL'!R266</f>
        <v>0</v>
      </c>
      <c r="M262">
        <f>'RESUMEN TOTAL'!S266</f>
        <v>0</v>
      </c>
      <c r="N262">
        <f>'RESUMEN TOTAL'!T266</f>
        <v>0</v>
      </c>
      <c r="O262">
        <f>'RESUMEN TOTAL'!U266</f>
        <v>0</v>
      </c>
      <c r="P262">
        <f>'RESUMEN TOTAL'!V266</f>
        <v>0</v>
      </c>
      <c r="Q262">
        <f>'RESUMEN TOTAL'!W266</f>
        <v>0</v>
      </c>
      <c r="R262">
        <f>'RESUMEN TOTAL'!X266</f>
        <v>0</v>
      </c>
      <c r="S262">
        <f>'RESUMEN TOTAL'!Y266</f>
        <v>0</v>
      </c>
      <c r="T262">
        <f>'RESUMEN TOTAL'!Z266</f>
        <v>0</v>
      </c>
      <c r="U262">
        <f>'RESUMEN TOTAL'!AA266</f>
        <v>0</v>
      </c>
      <c r="V262">
        <f>'RESUMEN TOTAL'!AB266</f>
        <v>0</v>
      </c>
      <c r="W262">
        <f>'RESUMEN TOTAL'!AC266</f>
        <v>0</v>
      </c>
      <c r="X262">
        <f>'RESUMEN TOTAL'!AD266</f>
        <v>0</v>
      </c>
      <c r="Y262">
        <f>'RESUMEN TOTAL'!AE266</f>
        <v>0</v>
      </c>
      <c r="Z262">
        <f>'RESUMEN TOTAL'!AF266</f>
        <v>0</v>
      </c>
      <c r="AA262">
        <f>'RESUMEN TOTAL'!AG266</f>
        <v>0</v>
      </c>
      <c r="AB262">
        <f>'RESUMEN TOTAL'!AH266</f>
        <v>0</v>
      </c>
      <c r="AC262">
        <f>'RESUMEN TOTAL'!AI266</f>
        <v>0</v>
      </c>
      <c r="AD262">
        <f>'RESUMEN TOTAL'!AJ266</f>
        <v>0</v>
      </c>
      <c r="AE262">
        <f>'RESUMEN TOTAL'!AK266</f>
        <v>0</v>
      </c>
      <c r="AF262">
        <f>'RESUMEN TOTAL'!AL266</f>
        <v>0</v>
      </c>
      <c r="AG262">
        <f>'RESUMEN TOTAL'!AM266</f>
        <v>0</v>
      </c>
      <c r="AH262">
        <f>'RESUMEN TOTAL'!AN266</f>
        <v>0</v>
      </c>
      <c r="AI262">
        <f>'RESUMEN TOTAL'!AO266</f>
        <v>0</v>
      </c>
      <c r="AJ262" t="e">
        <f>'RESUMEN TOTAL'!#REF!</f>
        <v>#REF!</v>
      </c>
    </row>
    <row r="263" spans="1:36" x14ac:dyDescent="0.25">
      <c r="A263" t="str">
        <f>'RESUMEN TOTAL'!A267</f>
        <v>RICARDO ROJAS</v>
      </c>
      <c r="B263" t="str">
        <f>'RESUMEN TOTAL'!B267</f>
        <v>RRJ 05</v>
      </c>
      <c r="C263" t="str">
        <f>'RESUMEN TOTAL'!D267</f>
        <v>LUJAN Y RUTA 36</v>
      </c>
      <c r="D263" t="str">
        <f>'RESUMEN TOTAL'!E267</f>
        <v>DOMO</v>
      </c>
      <c r="E263" t="str">
        <f>'RESUMEN TOTAL'!F267</f>
        <v>Fibra Optica</v>
      </c>
      <c r="F263">
        <f>'RESUMEN TOTAL'!L267</f>
        <v>0</v>
      </c>
      <c r="G263">
        <f>'RESUMEN TOTAL'!M267</f>
        <v>0</v>
      </c>
      <c r="H263" t="str">
        <f>'RESUMEN TOTAL'!N267</f>
        <v>APAGADO</v>
      </c>
      <c r="I263" t="str">
        <f>'RESUMEN TOTAL'!O267</f>
        <v>APAGADO</v>
      </c>
      <c r="J263">
        <f>'RESUMEN TOTAL'!P267</f>
        <v>0</v>
      </c>
      <c r="K263">
        <f>'RESUMEN TOTAL'!Q267</f>
        <v>0</v>
      </c>
      <c r="L263">
        <f>'RESUMEN TOTAL'!R267</f>
        <v>0</v>
      </c>
      <c r="M263">
        <f>'RESUMEN TOTAL'!S267</f>
        <v>0</v>
      </c>
      <c r="N263">
        <f>'RESUMEN TOTAL'!T267</f>
        <v>0</v>
      </c>
      <c r="O263">
        <f>'RESUMEN TOTAL'!U267</f>
        <v>0</v>
      </c>
      <c r="P263">
        <f>'RESUMEN TOTAL'!V267</f>
        <v>0</v>
      </c>
      <c r="Q263">
        <f>'RESUMEN TOTAL'!W267</f>
        <v>0</v>
      </c>
      <c r="R263">
        <f>'RESUMEN TOTAL'!X267</f>
        <v>0</v>
      </c>
      <c r="S263">
        <f>'RESUMEN TOTAL'!Y267</f>
        <v>0</v>
      </c>
      <c r="T263">
        <f>'RESUMEN TOTAL'!Z267</f>
        <v>0</v>
      </c>
      <c r="U263">
        <f>'RESUMEN TOTAL'!AA267</f>
        <v>0</v>
      </c>
      <c r="V263">
        <f>'RESUMEN TOTAL'!AB267</f>
        <v>0</v>
      </c>
      <c r="W263">
        <f>'RESUMEN TOTAL'!AC267</f>
        <v>0</v>
      </c>
      <c r="X263">
        <f>'RESUMEN TOTAL'!AD267</f>
        <v>0</v>
      </c>
      <c r="Y263">
        <f>'RESUMEN TOTAL'!AE267</f>
        <v>0</v>
      </c>
      <c r="Z263">
        <f>'RESUMEN TOTAL'!AF267</f>
        <v>0</v>
      </c>
      <c r="AA263">
        <f>'RESUMEN TOTAL'!AG267</f>
        <v>0</v>
      </c>
      <c r="AB263">
        <f>'RESUMEN TOTAL'!AH267</f>
        <v>0</v>
      </c>
      <c r="AC263">
        <f>'RESUMEN TOTAL'!AI267</f>
        <v>0</v>
      </c>
      <c r="AD263">
        <f>'RESUMEN TOTAL'!AJ267</f>
        <v>0</v>
      </c>
      <c r="AE263">
        <f>'RESUMEN TOTAL'!AK267</f>
        <v>0</v>
      </c>
      <c r="AF263">
        <f>'RESUMEN TOTAL'!AL267</f>
        <v>0</v>
      </c>
      <c r="AG263">
        <f>'RESUMEN TOTAL'!AM267</f>
        <v>0</v>
      </c>
      <c r="AH263">
        <f>'RESUMEN TOTAL'!AN267</f>
        <v>0</v>
      </c>
      <c r="AI263">
        <f>'RESUMEN TOTAL'!AO267</f>
        <v>0</v>
      </c>
      <c r="AJ263" t="e">
        <f>'RESUMEN TOTAL'!#REF!</f>
        <v>#REF!</v>
      </c>
    </row>
    <row r="264" spans="1:36" x14ac:dyDescent="0.25">
      <c r="A264" t="str">
        <f>'RESUMEN TOTAL'!A268</f>
        <v>RICARDO ROJAS</v>
      </c>
      <c r="B264" t="str">
        <f>'RESUMEN TOTAL'!B268</f>
        <v>RRJ 06</v>
      </c>
      <c r="C264" t="str">
        <f>'RESUMEN TOTAL'!D268</f>
        <v>Constancio Vigil y Pablo Groussac</v>
      </c>
      <c r="D264" t="str">
        <f>'RESUMEN TOTAL'!E268</f>
        <v>Domo</v>
      </c>
      <c r="E264" t="str">
        <f>'RESUMEN TOTAL'!F268</f>
        <v>Fibra Optica</v>
      </c>
      <c r="F264">
        <f>'RESUMEN TOTAL'!L268</f>
        <v>0</v>
      </c>
      <c r="G264">
        <f>'RESUMEN TOTAL'!M268</f>
        <v>0</v>
      </c>
      <c r="H264">
        <f>'RESUMEN TOTAL'!N268</f>
        <v>0</v>
      </c>
      <c r="I264">
        <f>'RESUMEN TOTAL'!O268</f>
        <v>0</v>
      </c>
      <c r="J264">
        <f>'RESUMEN TOTAL'!P268</f>
        <v>0</v>
      </c>
      <c r="K264">
        <f>'RESUMEN TOTAL'!Q268</f>
        <v>0</v>
      </c>
      <c r="L264">
        <f>'RESUMEN TOTAL'!R268</f>
        <v>0</v>
      </c>
      <c r="M264">
        <f>'RESUMEN TOTAL'!S268</f>
        <v>0</v>
      </c>
      <c r="N264">
        <f>'RESUMEN TOTAL'!T268</f>
        <v>0</v>
      </c>
      <c r="O264">
        <f>'RESUMEN TOTAL'!U268</f>
        <v>0</v>
      </c>
      <c r="P264">
        <f>'RESUMEN TOTAL'!V268</f>
        <v>0</v>
      </c>
      <c r="Q264">
        <f>'RESUMEN TOTAL'!W268</f>
        <v>0</v>
      </c>
      <c r="R264">
        <f>'RESUMEN TOTAL'!X268</f>
        <v>0</v>
      </c>
      <c r="S264">
        <f>'RESUMEN TOTAL'!Y268</f>
        <v>0</v>
      </c>
      <c r="T264">
        <f>'RESUMEN TOTAL'!Z268</f>
        <v>0</v>
      </c>
      <c r="U264">
        <f>'RESUMEN TOTAL'!AA268</f>
        <v>0</v>
      </c>
      <c r="V264">
        <f>'RESUMEN TOTAL'!AB268</f>
        <v>0</v>
      </c>
      <c r="W264">
        <f>'RESUMEN TOTAL'!AC268</f>
        <v>0</v>
      </c>
      <c r="X264">
        <f>'RESUMEN TOTAL'!AD268</f>
        <v>0</v>
      </c>
      <c r="Y264">
        <f>'RESUMEN TOTAL'!AE268</f>
        <v>0</v>
      </c>
      <c r="Z264">
        <f>'RESUMEN TOTAL'!AF268</f>
        <v>0</v>
      </c>
      <c r="AA264">
        <f>'RESUMEN TOTAL'!AG268</f>
        <v>0</v>
      </c>
      <c r="AB264">
        <f>'RESUMEN TOTAL'!AH268</f>
        <v>0</v>
      </c>
      <c r="AC264">
        <f>'RESUMEN TOTAL'!AI268</f>
        <v>0</v>
      </c>
      <c r="AD264">
        <f>'RESUMEN TOTAL'!AJ268</f>
        <v>0</v>
      </c>
      <c r="AE264">
        <f>'RESUMEN TOTAL'!AK268</f>
        <v>0</v>
      </c>
      <c r="AF264">
        <f>'RESUMEN TOTAL'!AL268</f>
        <v>0</v>
      </c>
      <c r="AG264">
        <f>'RESUMEN TOTAL'!AM268</f>
        <v>0</v>
      </c>
      <c r="AH264">
        <f>'RESUMEN TOTAL'!AN268</f>
        <v>0</v>
      </c>
      <c r="AI264">
        <f>'RESUMEN TOTAL'!AO268</f>
        <v>0</v>
      </c>
      <c r="AJ264" t="e">
        <f>'RESUMEN TOTAL'!#REF!</f>
        <v>#REF!</v>
      </c>
    </row>
    <row r="265" spans="1:36" x14ac:dyDescent="0.25">
      <c r="A265" t="str">
        <f>'RESUMEN TOTAL'!A269</f>
        <v>RICARDO ROJAS</v>
      </c>
      <c r="B265" t="str">
        <f>'RESUMEN TOTAL'!B269</f>
        <v>RRJ 07</v>
      </c>
      <c r="C265" t="str">
        <f>'RESUMEN TOTAL'!D269</f>
        <v>Constancio Vigil y Estanislao del Campo</v>
      </c>
      <c r="D265" t="str">
        <f>'RESUMEN TOTAL'!E269</f>
        <v>Domo</v>
      </c>
      <c r="E265" t="str">
        <f>'RESUMEN TOTAL'!F269</f>
        <v>Fibra Optica</v>
      </c>
      <c r="F265">
        <f>'RESUMEN TOTAL'!L269</f>
        <v>0</v>
      </c>
      <c r="G265">
        <f>'RESUMEN TOTAL'!M269</f>
        <v>0</v>
      </c>
      <c r="H265">
        <f>'RESUMEN TOTAL'!N269</f>
        <v>0</v>
      </c>
      <c r="I265">
        <f>'RESUMEN TOTAL'!O269</f>
        <v>0</v>
      </c>
      <c r="J265">
        <f>'RESUMEN TOTAL'!P269</f>
        <v>0</v>
      </c>
      <c r="K265">
        <f>'RESUMEN TOTAL'!Q269</f>
        <v>0</v>
      </c>
      <c r="L265">
        <f>'RESUMEN TOTAL'!R269</f>
        <v>0</v>
      </c>
      <c r="M265">
        <f>'RESUMEN TOTAL'!S269</f>
        <v>0</v>
      </c>
      <c r="N265">
        <f>'RESUMEN TOTAL'!T269</f>
        <v>0</v>
      </c>
      <c r="O265">
        <f>'RESUMEN TOTAL'!U269</f>
        <v>0</v>
      </c>
      <c r="P265">
        <f>'RESUMEN TOTAL'!V269</f>
        <v>0</v>
      </c>
      <c r="Q265">
        <f>'RESUMEN TOTAL'!W269</f>
        <v>0</v>
      </c>
      <c r="R265">
        <f>'RESUMEN TOTAL'!X269</f>
        <v>0</v>
      </c>
      <c r="S265">
        <f>'RESUMEN TOTAL'!Y269</f>
        <v>0</v>
      </c>
      <c r="T265">
        <f>'RESUMEN TOTAL'!Z269</f>
        <v>0</v>
      </c>
      <c r="U265">
        <f>'RESUMEN TOTAL'!AA269</f>
        <v>0</v>
      </c>
      <c r="V265">
        <f>'RESUMEN TOTAL'!AB269</f>
        <v>0</v>
      </c>
      <c r="W265">
        <f>'RESUMEN TOTAL'!AC269</f>
        <v>0</v>
      </c>
      <c r="X265">
        <f>'RESUMEN TOTAL'!AD269</f>
        <v>0</v>
      </c>
      <c r="Y265">
        <f>'RESUMEN TOTAL'!AE269</f>
        <v>0</v>
      </c>
      <c r="Z265">
        <f>'RESUMEN TOTAL'!AF269</f>
        <v>0</v>
      </c>
      <c r="AA265">
        <f>'RESUMEN TOTAL'!AG269</f>
        <v>0</v>
      </c>
      <c r="AB265">
        <f>'RESUMEN TOTAL'!AH269</f>
        <v>0</v>
      </c>
      <c r="AC265">
        <f>'RESUMEN TOTAL'!AI269</f>
        <v>0</v>
      </c>
      <c r="AD265">
        <f>'RESUMEN TOTAL'!AJ269</f>
        <v>0</v>
      </c>
      <c r="AE265">
        <f>'RESUMEN TOTAL'!AK269</f>
        <v>0</v>
      </c>
      <c r="AF265">
        <f>'RESUMEN TOTAL'!AL269</f>
        <v>0</v>
      </c>
      <c r="AG265">
        <f>'RESUMEN TOTAL'!AM269</f>
        <v>0</v>
      </c>
      <c r="AH265">
        <f>'RESUMEN TOTAL'!AN269</f>
        <v>0</v>
      </c>
      <c r="AI265">
        <f>'RESUMEN TOTAL'!AO269</f>
        <v>0</v>
      </c>
      <c r="AJ265" t="e">
        <f>'RESUMEN TOTAL'!#REF!</f>
        <v>#REF!</v>
      </c>
    </row>
    <row r="266" spans="1:36" x14ac:dyDescent="0.25">
      <c r="A266" t="str">
        <f>'RESUMEN TOTAL'!A270</f>
        <v>RICARDO ROJAS</v>
      </c>
      <c r="B266" t="str">
        <f>'RESUMEN TOTAL'!B270</f>
        <v>RRJ 08</v>
      </c>
      <c r="C266" t="str">
        <f>'RESUMEN TOTAL'!D270</f>
        <v>Constancio Vigil y Pablo Podesta</v>
      </c>
      <c r="D266" t="str">
        <f>'RESUMEN TOTAL'!E270</f>
        <v>Domo</v>
      </c>
      <c r="E266" t="str">
        <f>'RESUMEN TOTAL'!F270</f>
        <v>Fibra Optica</v>
      </c>
      <c r="F266">
        <f>'RESUMEN TOTAL'!L270</f>
        <v>0</v>
      </c>
      <c r="G266">
        <f>'RESUMEN TOTAL'!M270</f>
        <v>0</v>
      </c>
      <c r="H266">
        <f>'RESUMEN TOTAL'!N270</f>
        <v>0</v>
      </c>
      <c r="I266">
        <f>'RESUMEN TOTAL'!O270</f>
        <v>0</v>
      </c>
      <c r="J266">
        <f>'RESUMEN TOTAL'!P270</f>
        <v>0</v>
      </c>
      <c r="K266">
        <f>'RESUMEN TOTAL'!Q270</f>
        <v>0</v>
      </c>
      <c r="L266">
        <f>'RESUMEN TOTAL'!R270</f>
        <v>0</v>
      </c>
      <c r="M266">
        <f>'RESUMEN TOTAL'!S270</f>
        <v>0</v>
      </c>
      <c r="N266">
        <f>'RESUMEN TOTAL'!T270</f>
        <v>0</v>
      </c>
      <c r="O266">
        <f>'RESUMEN TOTAL'!U270</f>
        <v>0</v>
      </c>
      <c r="P266">
        <f>'RESUMEN TOTAL'!V270</f>
        <v>0</v>
      </c>
      <c r="Q266">
        <f>'RESUMEN TOTAL'!W270</f>
        <v>0</v>
      </c>
      <c r="R266">
        <f>'RESUMEN TOTAL'!X270</f>
        <v>0</v>
      </c>
      <c r="S266">
        <f>'RESUMEN TOTAL'!Y270</f>
        <v>0</v>
      </c>
      <c r="T266">
        <f>'RESUMEN TOTAL'!Z270</f>
        <v>0</v>
      </c>
      <c r="U266">
        <f>'RESUMEN TOTAL'!AA270</f>
        <v>0</v>
      </c>
      <c r="V266">
        <f>'RESUMEN TOTAL'!AB270</f>
        <v>0</v>
      </c>
      <c r="W266">
        <f>'RESUMEN TOTAL'!AC270</f>
        <v>0</v>
      </c>
      <c r="X266">
        <f>'RESUMEN TOTAL'!AD270</f>
        <v>0</v>
      </c>
      <c r="Y266">
        <f>'RESUMEN TOTAL'!AE270</f>
        <v>0</v>
      </c>
      <c r="Z266">
        <f>'RESUMEN TOTAL'!AF270</f>
        <v>0</v>
      </c>
      <c r="AA266">
        <f>'RESUMEN TOTAL'!AG270</f>
        <v>0</v>
      </c>
      <c r="AB266">
        <f>'RESUMEN TOTAL'!AH270</f>
        <v>0</v>
      </c>
      <c r="AC266">
        <f>'RESUMEN TOTAL'!AI270</f>
        <v>0</v>
      </c>
      <c r="AD266">
        <f>'RESUMEN TOTAL'!AJ270</f>
        <v>0</v>
      </c>
      <c r="AE266">
        <f>'RESUMEN TOTAL'!AK270</f>
        <v>0</v>
      </c>
      <c r="AF266">
        <f>'RESUMEN TOTAL'!AL270</f>
        <v>0</v>
      </c>
      <c r="AG266">
        <f>'RESUMEN TOTAL'!AM270</f>
        <v>0</v>
      </c>
      <c r="AH266">
        <f>'RESUMEN TOTAL'!AN270</f>
        <v>0</v>
      </c>
      <c r="AI266">
        <f>'RESUMEN TOTAL'!AO270</f>
        <v>0</v>
      </c>
      <c r="AJ266" t="e">
        <f>'RESUMEN TOTAL'!#REF!</f>
        <v>#REF!</v>
      </c>
    </row>
    <row r="267" spans="1:36" x14ac:dyDescent="0.25">
      <c r="A267" t="str">
        <f>'RESUMEN TOTAL'!A271</f>
        <v>RICARDO ROJAS</v>
      </c>
      <c r="B267" t="str">
        <f>'RESUMEN TOTAL'!B271</f>
        <v>RRJ 09</v>
      </c>
      <c r="C267" t="str">
        <f>'RESUMEN TOTAL'!D271</f>
        <v>Constancio Vigil y Jose Ingeniero</v>
      </c>
      <c r="D267" t="str">
        <f>'RESUMEN TOTAL'!E271</f>
        <v>Domo</v>
      </c>
      <c r="E267" t="str">
        <f>'RESUMEN TOTAL'!F271</f>
        <v>Fibra Optica</v>
      </c>
      <c r="F267">
        <f>'RESUMEN TOTAL'!L271</f>
        <v>0</v>
      </c>
      <c r="G267">
        <f>'RESUMEN TOTAL'!M271</f>
        <v>0</v>
      </c>
      <c r="H267">
        <f>'RESUMEN TOTAL'!N271</f>
        <v>0</v>
      </c>
      <c r="I267">
        <f>'RESUMEN TOTAL'!O271</f>
        <v>0</v>
      </c>
      <c r="J267">
        <f>'RESUMEN TOTAL'!P271</f>
        <v>0</v>
      </c>
      <c r="K267">
        <f>'RESUMEN TOTAL'!Q271</f>
        <v>0</v>
      </c>
      <c r="L267">
        <f>'RESUMEN TOTAL'!R271</f>
        <v>0</v>
      </c>
      <c r="M267">
        <f>'RESUMEN TOTAL'!S271</f>
        <v>0</v>
      </c>
      <c r="N267">
        <f>'RESUMEN TOTAL'!T271</f>
        <v>0</v>
      </c>
      <c r="O267">
        <f>'RESUMEN TOTAL'!U271</f>
        <v>0</v>
      </c>
      <c r="P267">
        <f>'RESUMEN TOTAL'!V271</f>
        <v>0</v>
      </c>
      <c r="Q267">
        <f>'RESUMEN TOTAL'!W271</f>
        <v>0</v>
      </c>
      <c r="R267">
        <f>'RESUMEN TOTAL'!X271</f>
        <v>0</v>
      </c>
      <c r="S267">
        <f>'RESUMEN TOTAL'!Y271</f>
        <v>0</v>
      </c>
      <c r="T267">
        <f>'RESUMEN TOTAL'!Z271</f>
        <v>0</v>
      </c>
      <c r="U267">
        <f>'RESUMEN TOTAL'!AA271</f>
        <v>0</v>
      </c>
      <c r="V267">
        <f>'RESUMEN TOTAL'!AB271</f>
        <v>0</v>
      </c>
      <c r="W267">
        <f>'RESUMEN TOTAL'!AC271</f>
        <v>0</v>
      </c>
      <c r="X267">
        <f>'RESUMEN TOTAL'!AD271</f>
        <v>0</v>
      </c>
      <c r="Y267">
        <f>'RESUMEN TOTAL'!AE271</f>
        <v>0</v>
      </c>
      <c r="Z267">
        <f>'RESUMEN TOTAL'!AF271</f>
        <v>0</v>
      </c>
      <c r="AA267">
        <f>'RESUMEN TOTAL'!AG271</f>
        <v>0</v>
      </c>
      <c r="AB267">
        <f>'RESUMEN TOTAL'!AH271</f>
        <v>0</v>
      </c>
      <c r="AC267">
        <f>'RESUMEN TOTAL'!AI271</f>
        <v>0</v>
      </c>
      <c r="AD267">
        <f>'RESUMEN TOTAL'!AJ271</f>
        <v>0</v>
      </c>
      <c r="AE267">
        <f>'RESUMEN TOTAL'!AK271</f>
        <v>0</v>
      </c>
      <c r="AF267">
        <f>'RESUMEN TOTAL'!AL271</f>
        <v>0</v>
      </c>
      <c r="AG267">
        <f>'RESUMEN TOTAL'!AM271</f>
        <v>0</v>
      </c>
      <c r="AH267">
        <f>'RESUMEN TOTAL'!AN271</f>
        <v>0</v>
      </c>
      <c r="AI267">
        <f>'RESUMEN TOTAL'!AO271</f>
        <v>0</v>
      </c>
      <c r="AJ267" t="e">
        <f>'RESUMEN TOTAL'!#REF!</f>
        <v>#REF!</v>
      </c>
    </row>
    <row r="268" spans="1:36" x14ac:dyDescent="0.25">
      <c r="A268" t="str">
        <f>'RESUMEN TOTAL'!A272</f>
        <v>RICARDO ROJAS</v>
      </c>
      <c r="B268" t="str">
        <f>'RESUMEN TOTAL'!B272</f>
        <v>RRJ 10</v>
      </c>
      <c r="C268" t="str">
        <f>'RESUMEN TOTAL'!D272</f>
        <v>LUGONES Y OBLIGADO</v>
      </c>
      <c r="D268" t="str">
        <f>'RESUMEN TOTAL'!E272</f>
        <v>Domo</v>
      </c>
      <c r="E268" t="str">
        <f>'RESUMEN TOTAL'!F272</f>
        <v>Fibra Optica</v>
      </c>
      <c r="F268">
        <f>'RESUMEN TOTAL'!L272</f>
        <v>0</v>
      </c>
      <c r="G268">
        <f>'RESUMEN TOTAL'!M272</f>
        <v>0</v>
      </c>
      <c r="H268">
        <f>'RESUMEN TOTAL'!N272</f>
        <v>0</v>
      </c>
      <c r="I268">
        <f>'RESUMEN TOTAL'!O272</f>
        <v>0</v>
      </c>
      <c r="J268">
        <f>'RESUMEN TOTAL'!P272</f>
        <v>0</v>
      </c>
      <c r="K268">
        <f>'RESUMEN TOTAL'!Q272</f>
        <v>0</v>
      </c>
      <c r="L268">
        <f>'RESUMEN TOTAL'!R272</f>
        <v>0</v>
      </c>
      <c r="M268">
        <f>'RESUMEN TOTAL'!S272</f>
        <v>0</v>
      </c>
      <c r="N268">
        <f>'RESUMEN TOTAL'!T272</f>
        <v>0</v>
      </c>
      <c r="O268">
        <f>'RESUMEN TOTAL'!U272</f>
        <v>0</v>
      </c>
      <c r="P268">
        <f>'RESUMEN TOTAL'!V272</f>
        <v>0</v>
      </c>
      <c r="Q268">
        <f>'RESUMEN TOTAL'!W272</f>
        <v>0</v>
      </c>
      <c r="R268">
        <f>'RESUMEN TOTAL'!X272</f>
        <v>0</v>
      </c>
      <c r="S268">
        <f>'RESUMEN TOTAL'!Y272</f>
        <v>0</v>
      </c>
      <c r="T268">
        <f>'RESUMEN TOTAL'!Z272</f>
        <v>0</v>
      </c>
      <c r="U268">
        <f>'RESUMEN TOTAL'!AA272</f>
        <v>0</v>
      </c>
      <c r="V268">
        <f>'RESUMEN TOTAL'!AB272</f>
        <v>0</v>
      </c>
      <c r="W268">
        <f>'RESUMEN TOTAL'!AC272</f>
        <v>0</v>
      </c>
      <c r="X268">
        <f>'RESUMEN TOTAL'!AD272</f>
        <v>0</v>
      </c>
      <c r="Y268">
        <f>'RESUMEN TOTAL'!AE272</f>
        <v>0</v>
      </c>
      <c r="Z268">
        <f>'RESUMEN TOTAL'!AF272</f>
        <v>0</v>
      </c>
      <c r="AA268">
        <f>'RESUMEN TOTAL'!AG272</f>
        <v>0</v>
      </c>
      <c r="AB268">
        <f>'RESUMEN TOTAL'!AH272</f>
        <v>0</v>
      </c>
      <c r="AC268">
        <f>'RESUMEN TOTAL'!AI272</f>
        <v>0</v>
      </c>
      <c r="AD268">
        <f>'RESUMEN TOTAL'!AJ272</f>
        <v>0</v>
      </c>
      <c r="AE268">
        <f>'RESUMEN TOTAL'!AK272</f>
        <v>0</v>
      </c>
      <c r="AF268">
        <f>'RESUMEN TOTAL'!AL272</f>
        <v>0</v>
      </c>
      <c r="AG268">
        <f>'RESUMEN TOTAL'!AM272</f>
        <v>0</v>
      </c>
      <c r="AH268">
        <f>'RESUMEN TOTAL'!AN272</f>
        <v>0</v>
      </c>
      <c r="AI268">
        <f>'RESUMEN TOTAL'!AO272</f>
        <v>0</v>
      </c>
      <c r="AJ268" t="e">
        <f>'RESUMEN TOTAL'!#REF!</f>
        <v>#REF!</v>
      </c>
    </row>
    <row r="269" spans="1:36" x14ac:dyDescent="0.25">
      <c r="A269" t="str">
        <f>'RESUMEN TOTAL'!A273</f>
        <v>RICARDO ROJAS</v>
      </c>
      <c r="B269" t="str">
        <f>'RESUMEN TOTAL'!B273</f>
        <v>RRJ 11</v>
      </c>
      <c r="C269" t="str">
        <f>'RESUMEN TOTAL'!D273</f>
        <v>LUGONES Y OBLIGADO</v>
      </c>
      <c r="D269" t="str">
        <f>'RESUMEN TOTAL'!E273</f>
        <v>Domo</v>
      </c>
      <c r="E269" t="str">
        <f>'RESUMEN TOTAL'!F273</f>
        <v>Fibra Optica</v>
      </c>
      <c r="F269">
        <f>'RESUMEN TOTAL'!L273</f>
        <v>0</v>
      </c>
      <c r="G269">
        <f>'RESUMEN TOTAL'!M273</f>
        <v>0</v>
      </c>
      <c r="H269">
        <f>'RESUMEN TOTAL'!N273</f>
        <v>0</v>
      </c>
      <c r="I269">
        <f>'RESUMEN TOTAL'!O273</f>
        <v>0</v>
      </c>
      <c r="J269">
        <f>'RESUMEN TOTAL'!P273</f>
        <v>0</v>
      </c>
      <c r="K269">
        <f>'RESUMEN TOTAL'!Q273</f>
        <v>0</v>
      </c>
      <c r="L269">
        <f>'RESUMEN TOTAL'!R273</f>
        <v>0</v>
      </c>
      <c r="M269">
        <f>'RESUMEN TOTAL'!S273</f>
        <v>0</v>
      </c>
      <c r="N269">
        <f>'RESUMEN TOTAL'!T273</f>
        <v>0</v>
      </c>
      <c r="O269">
        <f>'RESUMEN TOTAL'!U273</f>
        <v>0</v>
      </c>
      <c r="P269">
        <f>'RESUMEN TOTAL'!V273</f>
        <v>0</v>
      </c>
      <c r="Q269">
        <f>'RESUMEN TOTAL'!W273</f>
        <v>0</v>
      </c>
      <c r="R269">
        <f>'RESUMEN TOTAL'!X273</f>
        <v>0</v>
      </c>
      <c r="S269">
        <f>'RESUMEN TOTAL'!Y273</f>
        <v>0</v>
      </c>
      <c r="T269">
        <f>'RESUMEN TOTAL'!Z273</f>
        <v>0</v>
      </c>
      <c r="U269">
        <f>'RESUMEN TOTAL'!AA273</f>
        <v>0</v>
      </c>
      <c r="V269">
        <f>'RESUMEN TOTAL'!AB273</f>
        <v>0</v>
      </c>
      <c r="W269">
        <f>'RESUMEN TOTAL'!AC273</f>
        <v>0</v>
      </c>
      <c r="X269">
        <f>'RESUMEN TOTAL'!AD273</f>
        <v>0</v>
      </c>
      <c r="Y269">
        <f>'RESUMEN TOTAL'!AE273</f>
        <v>0</v>
      </c>
      <c r="Z269">
        <f>'RESUMEN TOTAL'!AF273</f>
        <v>0</v>
      </c>
      <c r="AA269">
        <f>'RESUMEN TOTAL'!AG273</f>
        <v>0</v>
      </c>
      <c r="AB269">
        <f>'RESUMEN TOTAL'!AH273</f>
        <v>0</v>
      </c>
      <c r="AC269">
        <f>'RESUMEN TOTAL'!AI273</f>
        <v>0</v>
      </c>
      <c r="AD269">
        <f>'RESUMEN TOTAL'!AJ273</f>
        <v>0</v>
      </c>
      <c r="AE269">
        <f>'RESUMEN TOTAL'!AK273</f>
        <v>0</v>
      </c>
      <c r="AF269">
        <f>'RESUMEN TOTAL'!AL273</f>
        <v>0</v>
      </c>
      <c r="AG269">
        <f>'RESUMEN TOTAL'!AM273</f>
        <v>0</v>
      </c>
      <c r="AH269">
        <f>'RESUMEN TOTAL'!AN273</f>
        <v>0</v>
      </c>
      <c r="AI269">
        <f>'RESUMEN TOTAL'!AO273</f>
        <v>0</v>
      </c>
      <c r="AJ269" t="e">
        <f>'RESUMEN TOTAL'!#REF!</f>
        <v>#REF!</v>
      </c>
    </row>
    <row r="270" spans="1:36" x14ac:dyDescent="0.25">
      <c r="A270" t="str">
        <f>'RESUMEN TOTAL'!A274</f>
        <v>RICARDO ROJAS</v>
      </c>
      <c r="B270" t="str">
        <f>'RESUMEN TOTAL'!B274</f>
        <v>RRJ 12</v>
      </c>
      <c r="C270" t="str">
        <f>'RESUMEN TOTAL'!D274</f>
        <v>FADER Y DIAGONAL LOS POETAS</v>
      </c>
      <c r="D270" t="str">
        <f>'RESUMEN TOTAL'!E274</f>
        <v>Fija</v>
      </c>
      <c r="E270" t="str">
        <f>'RESUMEN TOTAL'!F274</f>
        <v>Fibra Optica</v>
      </c>
      <c r="F270">
        <f>'RESUMEN TOTAL'!L274</f>
        <v>0</v>
      </c>
      <c r="G270">
        <f>'RESUMEN TOTAL'!M274</f>
        <v>0</v>
      </c>
      <c r="H270">
        <f>'RESUMEN TOTAL'!N274</f>
        <v>0</v>
      </c>
      <c r="I270">
        <f>'RESUMEN TOTAL'!O274</f>
        <v>0</v>
      </c>
      <c r="J270">
        <f>'RESUMEN TOTAL'!P274</f>
        <v>0</v>
      </c>
      <c r="K270">
        <f>'RESUMEN TOTAL'!Q274</f>
        <v>0</v>
      </c>
      <c r="L270">
        <f>'RESUMEN TOTAL'!R274</f>
        <v>0</v>
      </c>
      <c r="M270">
        <f>'RESUMEN TOTAL'!S274</f>
        <v>0</v>
      </c>
      <c r="N270">
        <f>'RESUMEN TOTAL'!T274</f>
        <v>0</v>
      </c>
      <c r="O270">
        <f>'RESUMEN TOTAL'!U274</f>
        <v>0</v>
      </c>
      <c r="P270">
        <f>'RESUMEN TOTAL'!V274</f>
        <v>0</v>
      </c>
      <c r="Q270">
        <f>'RESUMEN TOTAL'!W274</f>
        <v>0</v>
      </c>
      <c r="R270">
        <f>'RESUMEN TOTAL'!X274</f>
        <v>0</v>
      </c>
      <c r="S270">
        <f>'RESUMEN TOTAL'!Y274</f>
        <v>0</v>
      </c>
      <c r="T270">
        <f>'RESUMEN TOTAL'!Z274</f>
        <v>0</v>
      </c>
      <c r="U270">
        <f>'RESUMEN TOTAL'!AA274</f>
        <v>0</v>
      </c>
      <c r="V270">
        <f>'RESUMEN TOTAL'!AB274</f>
        <v>0</v>
      </c>
      <c r="W270">
        <f>'RESUMEN TOTAL'!AC274</f>
        <v>0</v>
      </c>
      <c r="X270">
        <f>'RESUMEN TOTAL'!AD274</f>
        <v>0</v>
      </c>
      <c r="Y270">
        <f>'RESUMEN TOTAL'!AE274</f>
        <v>0</v>
      </c>
      <c r="Z270">
        <f>'RESUMEN TOTAL'!AF274</f>
        <v>0</v>
      </c>
      <c r="AA270">
        <f>'RESUMEN TOTAL'!AG274</f>
        <v>0</v>
      </c>
      <c r="AB270">
        <f>'RESUMEN TOTAL'!AH274</f>
        <v>0</v>
      </c>
      <c r="AC270">
        <f>'RESUMEN TOTAL'!AI274</f>
        <v>0</v>
      </c>
      <c r="AD270">
        <f>'RESUMEN TOTAL'!AJ274</f>
        <v>0</v>
      </c>
      <c r="AE270">
        <f>'RESUMEN TOTAL'!AK274</f>
        <v>0</v>
      </c>
      <c r="AF270">
        <f>'RESUMEN TOTAL'!AL274</f>
        <v>0</v>
      </c>
      <c r="AG270">
        <f>'RESUMEN TOTAL'!AM274</f>
        <v>0</v>
      </c>
      <c r="AH270">
        <f>'RESUMEN TOTAL'!AN274</f>
        <v>0</v>
      </c>
      <c r="AI270">
        <f>'RESUMEN TOTAL'!AO274</f>
        <v>0</v>
      </c>
      <c r="AJ270" t="e">
        <f>'RESUMEN TOTAL'!#REF!</f>
        <v>#REF!</v>
      </c>
    </row>
    <row r="271" spans="1:36" x14ac:dyDescent="0.25">
      <c r="A271" t="str">
        <f>'RESUMEN TOTAL'!A275</f>
        <v>SANTA ANA</v>
      </c>
      <c r="B271" t="str">
        <f>'RESUMEN TOTAL'!B275</f>
        <v>SAN 02</v>
      </c>
      <c r="C271" t="str">
        <f>'RESUMEN TOTAL'!D275</f>
        <v>HUDSON Y SUIPACHA</v>
      </c>
      <c r="D271" t="str">
        <f>'RESUMEN TOTAL'!E275</f>
        <v>Fija 2</v>
      </c>
      <c r="E271" t="str">
        <f>'RESUMEN TOTAL'!F275</f>
        <v>Fibra Optica</v>
      </c>
      <c r="F271">
        <f>'RESUMEN TOTAL'!L275</f>
        <v>0</v>
      </c>
      <c r="G271">
        <f>'RESUMEN TOTAL'!M275</f>
        <v>0</v>
      </c>
      <c r="H271">
        <f>'RESUMEN TOTAL'!N275</f>
        <v>0</v>
      </c>
      <c r="I271">
        <f>'RESUMEN TOTAL'!O275</f>
        <v>0</v>
      </c>
      <c r="J271">
        <f>'RESUMEN TOTAL'!P275</f>
        <v>0</v>
      </c>
      <c r="K271">
        <f>'RESUMEN TOTAL'!Q275</f>
        <v>0</v>
      </c>
      <c r="L271">
        <f>'RESUMEN TOTAL'!R275</f>
        <v>0</v>
      </c>
      <c r="M271">
        <f>'RESUMEN TOTAL'!S275</f>
        <v>0</v>
      </c>
      <c r="N271">
        <f>'RESUMEN TOTAL'!T275</f>
        <v>0</v>
      </c>
      <c r="O271">
        <f>'RESUMEN TOTAL'!U275</f>
        <v>0</v>
      </c>
      <c r="P271">
        <f>'RESUMEN TOTAL'!V275</f>
        <v>0</v>
      </c>
      <c r="Q271">
        <f>'RESUMEN TOTAL'!W275</f>
        <v>0</v>
      </c>
      <c r="R271">
        <f>'RESUMEN TOTAL'!X275</f>
        <v>0</v>
      </c>
      <c r="S271">
        <f>'RESUMEN TOTAL'!Y275</f>
        <v>0</v>
      </c>
      <c r="T271">
        <f>'RESUMEN TOTAL'!Z275</f>
        <v>0</v>
      </c>
      <c r="U271">
        <f>'RESUMEN TOTAL'!AA275</f>
        <v>0</v>
      </c>
      <c r="V271">
        <f>'RESUMEN TOTAL'!AB275</f>
        <v>0</v>
      </c>
      <c r="W271">
        <f>'RESUMEN TOTAL'!AC275</f>
        <v>0</v>
      </c>
      <c r="X271">
        <f>'RESUMEN TOTAL'!AD275</f>
        <v>0</v>
      </c>
      <c r="Y271">
        <f>'RESUMEN TOTAL'!AE275</f>
        <v>0</v>
      </c>
      <c r="Z271">
        <f>'RESUMEN TOTAL'!AF275</f>
        <v>0</v>
      </c>
      <c r="AA271">
        <f>'RESUMEN TOTAL'!AG275</f>
        <v>0</v>
      </c>
      <c r="AB271">
        <f>'RESUMEN TOTAL'!AH275</f>
        <v>0</v>
      </c>
      <c r="AC271">
        <f>'RESUMEN TOTAL'!AI275</f>
        <v>0</v>
      </c>
      <c r="AD271">
        <f>'RESUMEN TOTAL'!AJ275</f>
        <v>0</v>
      </c>
      <c r="AE271">
        <f>'RESUMEN TOTAL'!AK275</f>
        <v>0</v>
      </c>
      <c r="AF271">
        <f>'RESUMEN TOTAL'!AL275</f>
        <v>0</v>
      </c>
      <c r="AG271">
        <f>'RESUMEN TOTAL'!AM275</f>
        <v>0</v>
      </c>
      <c r="AH271">
        <f>'RESUMEN TOTAL'!AN275</f>
        <v>0</v>
      </c>
      <c r="AI271">
        <f>'RESUMEN TOTAL'!AO275</f>
        <v>0</v>
      </c>
      <c r="AJ271" t="e">
        <f>'RESUMEN TOTAL'!#REF!</f>
        <v>#REF!</v>
      </c>
    </row>
    <row r="272" spans="1:36" x14ac:dyDescent="0.25">
      <c r="A272" t="str">
        <f>'RESUMEN TOTAL'!A276</f>
        <v>SANTA ANA</v>
      </c>
      <c r="B272" t="str">
        <f>'RESUMEN TOTAL'!B276</f>
        <v>SAN01</v>
      </c>
      <c r="C272" t="str">
        <f>'RESUMEN TOTAL'!D276</f>
        <v>HUDSON Y SUIPACHA</v>
      </c>
      <c r="D272" t="str">
        <f>'RESUMEN TOTAL'!E276</f>
        <v>Fija 1</v>
      </c>
      <c r="E272" t="str">
        <f>'RESUMEN TOTAL'!F276</f>
        <v>Fibra Optica</v>
      </c>
      <c r="F272">
        <f>'RESUMEN TOTAL'!L276</f>
        <v>0</v>
      </c>
      <c r="G272">
        <f>'RESUMEN TOTAL'!M276</f>
        <v>0</v>
      </c>
      <c r="H272">
        <f>'RESUMEN TOTAL'!N276</f>
        <v>0</v>
      </c>
      <c r="I272">
        <f>'RESUMEN TOTAL'!O276</f>
        <v>0</v>
      </c>
      <c r="J272">
        <f>'RESUMEN TOTAL'!P276</f>
        <v>0</v>
      </c>
      <c r="K272">
        <f>'RESUMEN TOTAL'!Q276</f>
        <v>0</v>
      </c>
      <c r="L272">
        <f>'RESUMEN TOTAL'!R276</f>
        <v>0</v>
      </c>
      <c r="M272">
        <f>'RESUMEN TOTAL'!S276</f>
        <v>0</v>
      </c>
      <c r="N272">
        <f>'RESUMEN TOTAL'!T276</f>
        <v>0</v>
      </c>
      <c r="O272">
        <f>'RESUMEN TOTAL'!U276</f>
        <v>0</v>
      </c>
      <c r="P272">
        <f>'RESUMEN TOTAL'!V276</f>
        <v>0</v>
      </c>
      <c r="Q272">
        <f>'RESUMEN TOTAL'!W276</f>
        <v>0</v>
      </c>
      <c r="R272">
        <f>'RESUMEN TOTAL'!X276</f>
        <v>0</v>
      </c>
      <c r="S272">
        <f>'RESUMEN TOTAL'!Y276</f>
        <v>0</v>
      </c>
      <c r="T272">
        <f>'RESUMEN TOTAL'!Z276</f>
        <v>0</v>
      </c>
      <c r="U272">
        <f>'RESUMEN TOTAL'!AA276</f>
        <v>0</v>
      </c>
      <c r="V272">
        <f>'RESUMEN TOTAL'!AB276</f>
        <v>0</v>
      </c>
      <c r="W272">
        <f>'RESUMEN TOTAL'!AC276</f>
        <v>0</v>
      </c>
      <c r="X272">
        <f>'RESUMEN TOTAL'!AD276</f>
        <v>0</v>
      </c>
      <c r="Y272">
        <f>'RESUMEN TOTAL'!AE276</f>
        <v>0</v>
      </c>
      <c r="Z272">
        <f>'RESUMEN TOTAL'!AF276</f>
        <v>0</v>
      </c>
      <c r="AA272">
        <f>'RESUMEN TOTAL'!AG276</f>
        <v>0</v>
      </c>
      <c r="AB272">
        <f>'RESUMEN TOTAL'!AH276</f>
        <v>0</v>
      </c>
      <c r="AC272">
        <f>'RESUMEN TOTAL'!AI276</f>
        <v>0</v>
      </c>
      <c r="AD272">
        <f>'RESUMEN TOTAL'!AJ276</f>
        <v>0</v>
      </c>
      <c r="AE272">
        <f>'RESUMEN TOTAL'!AK276</f>
        <v>0</v>
      </c>
      <c r="AF272">
        <f>'RESUMEN TOTAL'!AL276</f>
        <v>0</v>
      </c>
      <c r="AG272">
        <f>'RESUMEN TOTAL'!AM276</f>
        <v>0</v>
      </c>
      <c r="AH272">
        <f>'RESUMEN TOTAL'!AN276</f>
        <v>0</v>
      </c>
      <c r="AI272">
        <f>'RESUMEN TOTAL'!AO276</f>
        <v>0</v>
      </c>
      <c r="AJ272" t="e">
        <f>'RESUMEN TOTAL'!#REF!</f>
        <v>#REF!</v>
      </c>
    </row>
    <row r="273" spans="1:36" x14ac:dyDescent="0.25">
      <c r="A273" t="str">
        <f>'RESUMEN TOTAL'!A277</f>
        <v>PRESIDENTE SARMIENTO</v>
      </c>
      <c r="B273" t="str">
        <f>'RESUMEN TOTAL'!B277</f>
        <v>SAR01</v>
      </c>
      <c r="C273" t="str">
        <f>'RESUMEN TOTAL'!D277</f>
        <v>Storni Y Sanchez de Loria</v>
      </c>
      <c r="D273" t="str">
        <f>'RESUMEN TOTAL'!E277</f>
        <v>Domo</v>
      </c>
      <c r="E273" t="str">
        <f>'RESUMEN TOTAL'!F277</f>
        <v>Fibra Optica</v>
      </c>
      <c r="F273">
        <f>'RESUMEN TOTAL'!L277</f>
        <v>0</v>
      </c>
      <c r="G273">
        <f>'RESUMEN TOTAL'!M277</f>
        <v>0</v>
      </c>
      <c r="H273">
        <f>'RESUMEN TOTAL'!N277</f>
        <v>0</v>
      </c>
      <c r="I273">
        <f>'RESUMEN TOTAL'!O277</f>
        <v>0</v>
      </c>
      <c r="J273">
        <f>'RESUMEN TOTAL'!P277</f>
        <v>0</v>
      </c>
      <c r="K273">
        <f>'RESUMEN TOTAL'!Q277</f>
        <v>0</v>
      </c>
      <c r="L273">
        <f>'RESUMEN TOTAL'!R277</f>
        <v>0</v>
      </c>
      <c r="M273">
        <f>'RESUMEN TOTAL'!S277</f>
        <v>0</v>
      </c>
      <c r="N273">
        <f>'RESUMEN TOTAL'!T277</f>
        <v>0</v>
      </c>
      <c r="O273">
        <f>'RESUMEN TOTAL'!U277</f>
        <v>0</v>
      </c>
      <c r="P273">
        <f>'RESUMEN TOTAL'!V277</f>
        <v>0</v>
      </c>
      <c r="Q273">
        <f>'RESUMEN TOTAL'!W277</f>
        <v>0</v>
      </c>
      <c r="R273">
        <f>'RESUMEN TOTAL'!X277</f>
        <v>0</v>
      </c>
      <c r="S273">
        <f>'RESUMEN TOTAL'!Y277</f>
        <v>0</v>
      </c>
      <c r="T273">
        <f>'RESUMEN TOTAL'!Z277</f>
        <v>0</v>
      </c>
      <c r="U273">
        <f>'RESUMEN TOTAL'!AA277</f>
        <v>0</v>
      </c>
      <c r="V273">
        <f>'RESUMEN TOTAL'!AB277</f>
        <v>0</v>
      </c>
      <c r="W273">
        <f>'RESUMEN TOTAL'!AC277</f>
        <v>0</v>
      </c>
      <c r="X273">
        <f>'RESUMEN TOTAL'!AD277</f>
        <v>0</v>
      </c>
      <c r="Y273">
        <f>'RESUMEN TOTAL'!AE277</f>
        <v>0</v>
      </c>
      <c r="Z273">
        <f>'RESUMEN TOTAL'!AF277</f>
        <v>0</v>
      </c>
      <c r="AA273">
        <f>'RESUMEN TOTAL'!AG277</f>
        <v>0</v>
      </c>
      <c r="AB273">
        <f>'RESUMEN TOTAL'!AH277</f>
        <v>0</v>
      </c>
      <c r="AC273">
        <f>'RESUMEN TOTAL'!AI277</f>
        <v>0</v>
      </c>
      <c r="AD273">
        <f>'RESUMEN TOTAL'!AJ277</f>
        <v>0</v>
      </c>
      <c r="AE273">
        <f>'RESUMEN TOTAL'!AK277</f>
        <v>0</v>
      </c>
      <c r="AF273">
        <f>'RESUMEN TOTAL'!AL277</f>
        <v>0</v>
      </c>
      <c r="AG273">
        <f>'RESUMEN TOTAL'!AM277</f>
        <v>0</v>
      </c>
      <c r="AH273">
        <f>'RESUMEN TOTAL'!AN277</f>
        <v>0</v>
      </c>
      <c r="AI273">
        <f>'RESUMEN TOTAL'!AO277</f>
        <v>0</v>
      </c>
      <c r="AJ273" t="e">
        <f>'RESUMEN TOTAL'!#REF!</f>
        <v>#REF!</v>
      </c>
    </row>
    <row r="274" spans="1:36" x14ac:dyDescent="0.25">
      <c r="A274" t="str">
        <f>'RESUMEN TOTAL'!A278</f>
        <v>PRESIDENTE SARMIENTO</v>
      </c>
      <c r="B274" t="str">
        <f>'RESUMEN TOTAL'!B278</f>
        <v>SAR 02 (fija 1)</v>
      </c>
      <c r="C274" t="str">
        <f>'RESUMEN TOTAL'!D278</f>
        <v>DARDO ROCHA Y GABRIELA MISTRAL</v>
      </c>
      <c r="D274" t="str">
        <f>'RESUMEN TOTAL'!E278</f>
        <v>Fija</v>
      </c>
      <c r="E274" t="str">
        <f>'RESUMEN TOTAL'!F278</f>
        <v>Fibra Optica</v>
      </c>
      <c r="F274">
        <f>'RESUMEN TOTAL'!L278</f>
        <v>0</v>
      </c>
      <c r="G274">
        <f>'RESUMEN TOTAL'!M278</f>
        <v>0</v>
      </c>
      <c r="H274">
        <f>'RESUMEN TOTAL'!N278</f>
        <v>0</v>
      </c>
      <c r="I274">
        <f>'RESUMEN TOTAL'!O278</f>
        <v>0</v>
      </c>
      <c r="J274">
        <f>'RESUMEN TOTAL'!P278</f>
        <v>0</v>
      </c>
      <c r="K274">
        <f>'RESUMEN TOTAL'!Q278</f>
        <v>0</v>
      </c>
      <c r="L274">
        <f>'RESUMEN TOTAL'!R278</f>
        <v>0</v>
      </c>
      <c r="M274">
        <f>'RESUMEN TOTAL'!S278</f>
        <v>0</v>
      </c>
      <c r="N274">
        <f>'RESUMEN TOTAL'!T278</f>
        <v>0</v>
      </c>
      <c r="O274">
        <f>'RESUMEN TOTAL'!U278</f>
        <v>0</v>
      </c>
      <c r="P274">
        <f>'RESUMEN TOTAL'!V278</f>
        <v>0</v>
      </c>
      <c r="Q274">
        <f>'RESUMEN TOTAL'!W278</f>
        <v>0</v>
      </c>
      <c r="R274">
        <f>'RESUMEN TOTAL'!X278</f>
        <v>0</v>
      </c>
      <c r="S274">
        <f>'RESUMEN TOTAL'!Y278</f>
        <v>0</v>
      </c>
      <c r="T274">
        <f>'RESUMEN TOTAL'!Z278</f>
        <v>0</v>
      </c>
      <c r="U274">
        <f>'RESUMEN TOTAL'!AA278</f>
        <v>0</v>
      </c>
      <c r="V274">
        <f>'RESUMEN TOTAL'!AB278</f>
        <v>0</v>
      </c>
      <c r="W274">
        <f>'RESUMEN TOTAL'!AC278</f>
        <v>0</v>
      </c>
      <c r="X274">
        <f>'RESUMEN TOTAL'!AD278</f>
        <v>0</v>
      </c>
      <c r="Y274">
        <f>'RESUMEN TOTAL'!AE278</f>
        <v>0</v>
      </c>
      <c r="Z274">
        <f>'RESUMEN TOTAL'!AF278</f>
        <v>0</v>
      </c>
      <c r="AA274">
        <f>'RESUMEN TOTAL'!AG278</f>
        <v>0</v>
      </c>
      <c r="AB274">
        <f>'RESUMEN TOTAL'!AH278</f>
        <v>0</v>
      </c>
      <c r="AC274">
        <f>'RESUMEN TOTAL'!AI278</f>
        <v>0</v>
      </c>
      <c r="AD274">
        <f>'RESUMEN TOTAL'!AJ278</f>
        <v>0</v>
      </c>
      <c r="AE274">
        <f>'RESUMEN TOTAL'!AK278</f>
        <v>0</v>
      </c>
      <c r="AF274">
        <f>'RESUMEN TOTAL'!AL278</f>
        <v>0</v>
      </c>
      <c r="AG274">
        <f>'RESUMEN TOTAL'!AM278</f>
        <v>0</v>
      </c>
      <c r="AH274">
        <f>'RESUMEN TOTAL'!AN278</f>
        <v>0</v>
      </c>
      <c r="AI274">
        <f>'RESUMEN TOTAL'!AO278</f>
        <v>0</v>
      </c>
      <c r="AJ274" t="e">
        <f>'RESUMEN TOTAL'!#REF!</f>
        <v>#REF!</v>
      </c>
    </row>
    <row r="275" spans="1:36" x14ac:dyDescent="0.25">
      <c r="A275" t="str">
        <f>'RESUMEN TOTAL'!A279</f>
        <v>PRESIDENTE SARMIENTO</v>
      </c>
      <c r="B275" t="str">
        <f>'RESUMEN TOTAL'!B279</f>
        <v>SAR 03 (fija 2)</v>
      </c>
      <c r="C275" t="str">
        <f>'RESUMEN TOTAL'!D279</f>
        <v>DARDO ROCHA Y GABRIELA MISTRAL</v>
      </c>
      <c r="D275" t="str">
        <f>'RESUMEN TOTAL'!E279</f>
        <v>Fija</v>
      </c>
      <c r="E275" t="str">
        <f>'RESUMEN TOTAL'!F279</f>
        <v>Fibra Optica</v>
      </c>
      <c r="F275">
        <f>'RESUMEN TOTAL'!L279</f>
        <v>0</v>
      </c>
      <c r="G275">
        <f>'RESUMEN TOTAL'!M279</f>
        <v>0</v>
      </c>
      <c r="H275">
        <f>'RESUMEN TOTAL'!N279</f>
        <v>0</v>
      </c>
      <c r="I275">
        <f>'RESUMEN TOTAL'!O279</f>
        <v>0</v>
      </c>
      <c r="J275">
        <f>'RESUMEN TOTAL'!P279</f>
        <v>0</v>
      </c>
      <c r="K275">
        <f>'RESUMEN TOTAL'!Q279</f>
        <v>0</v>
      </c>
      <c r="L275">
        <f>'RESUMEN TOTAL'!R279</f>
        <v>0</v>
      </c>
      <c r="M275">
        <f>'RESUMEN TOTAL'!S279</f>
        <v>0</v>
      </c>
      <c r="N275">
        <f>'RESUMEN TOTAL'!T279</f>
        <v>0</v>
      </c>
      <c r="O275">
        <f>'RESUMEN TOTAL'!U279</f>
        <v>0</v>
      </c>
      <c r="P275">
        <f>'RESUMEN TOTAL'!V279</f>
        <v>0</v>
      </c>
      <c r="Q275">
        <f>'RESUMEN TOTAL'!W279</f>
        <v>0</v>
      </c>
      <c r="R275">
        <f>'RESUMEN TOTAL'!X279</f>
        <v>0</v>
      </c>
      <c r="S275">
        <f>'RESUMEN TOTAL'!Y279</f>
        <v>0</v>
      </c>
      <c r="T275">
        <f>'RESUMEN TOTAL'!Z279</f>
        <v>0</v>
      </c>
      <c r="U275">
        <f>'RESUMEN TOTAL'!AA279</f>
        <v>0</v>
      </c>
      <c r="V275">
        <f>'RESUMEN TOTAL'!AB279</f>
        <v>0</v>
      </c>
      <c r="W275">
        <f>'RESUMEN TOTAL'!AC279</f>
        <v>0</v>
      </c>
      <c r="X275">
        <f>'RESUMEN TOTAL'!AD279</f>
        <v>0</v>
      </c>
      <c r="Y275">
        <f>'RESUMEN TOTAL'!AE279</f>
        <v>0</v>
      </c>
      <c r="Z275">
        <f>'RESUMEN TOTAL'!AF279</f>
        <v>0</v>
      </c>
      <c r="AA275">
        <f>'RESUMEN TOTAL'!AG279</f>
        <v>0</v>
      </c>
      <c r="AB275">
        <f>'RESUMEN TOTAL'!AH279</f>
        <v>0</v>
      </c>
      <c r="AC275">
        <f>'RESUMEN TOTAL'!AI279</f>
        <v>0</v>
      </c>
      <c r="AD275">
        <f>'RESUMEN TOTAL'!AJ279</f>
        <v>0</v>
      </c>
      <c r="AE275">
        <f>'RESUMEN TOTAL'!AK279</f>
        <v>0</v>
      </c>
      <c r="AF275">
        <f>'RESUMEN TOTAL'!AL279</f>
        <v>0</v>
      </c>
      <c r="AG275">
        <f>'RESUMEN TOTAL'!AM279</f>
        <v>0</v>
      </c>
      <c r="AH275">
        <f>'RESUMEN TOTAL'!AN279</f>
        <v>0</v>
      </c>
      <c r="AI275">
        <f>'RESUMEN TOTAL'!AO279</f>
        <v>0</v>
      </c>
      <c r="AJ275" t="e">
        <f>'RESUMEN TOTAL'!#REF!</f>
        <v>#REF!</v>
      </c>
    </row>
    <row r="276" spans="1:36" x14ac:dyDescent="0.25">
      <c r="A276" t="str">
        <f>'RESUMEN TOTAL'!A280</f>
        <v>PRESIDENTE SARMIENTO</v>
      </c>
      <c r="B276" t="str">
        <f>'RESUMEN TOTAL'!B280</f>
        <v>SAR 04</v>
      </c>
      <c r="C276" t="str">
        <f>'RESUMEN TOTAL'!D280</f>
        <v>MONTES DE OCA Y ALVARADO</v>
      </c>
      <c r="D276" t="str">
        <f>'RESUMEN TOTAL'!E280</f>
        <v>Domo</v>
      </c>
      <c r="E276" t="str">
        <f>'RESUMEN TOTAL'!F280</f>
        <v>Fibra Optica</v>
      </c>
      <c r="F276">
        <f>'RESUMEN TOTAL'!L280</f>
        <v>0</v>
      </c>
      <c r="G276">
        <f>'RESUMEN TOTAL'!M280</f>
        <v>0</v>
      </c>
      <c r="H276">
        <f>'RESUMEN TOTAL'!N280</f>
        <v>0</v>
      </c>
      <c r="I276">
        <f>'RESUMEN TOTAL'!O280</f>
        <v>0</v>
      </c>
      <c r="J276">
        <f>'RESUMEN TOTAL'!P280</f>
        <v>0</v>
      </c>
      <c r="K276">
        <f>'RESUMEN TOTAL'!Q280</f>
        <v>0</v>
      </c>
      <c r="L276">
        <f>'RESUMEN TOTAL'!R280</f>
        <v>0</v>
      </c>
      <c r="M276">
        <f>'RESUMEN TOTAL'!S280</f>
        <v>0</v>
      </c>
      <c r="N276">
        <f>'RESUMEN TOTAL'!T280</f>
        <v>0</v>
      </c>
      <c r="O276">
        <f>'RESUMEN TOTAL'!U280</f>
        <v>0</v>
      </c>
      <c r="P276">
        <f>'RESUMEN TOTAL'!V280</f>
        <v>0</v>
      </c>
      <c r="Q276">
        <f>'RESUMEN TOTAL'!W280</f>
        <v>0</v>
      </c>
      <c r="R276">
        <f>'RESUMEN TOTAL'!X280</f>
        <v>0</v>
      </c>
      <c r="S276">
        <f>'RESUMEN TOTAL'!Y280</f>
        <v>0</v>
      </c>
      <c r="T276">
        <f>'RESUMEN TOTAL'!Z280</f>
        <v>0</v>
      </c>
      <c r="U276">
        <f>'RESUMEN TOTAL'!AA280</f>
        <v>0</v>
      </c>
      <c r="V276">
        <f>'RESUMEN TOTAL'!AB280</f>
        <v>0</v>
      </c>
      <c r="W276">
        <f>'RESUMEN TOTAL'!AC280</f>
        <v>0</v>
      </c>
      <c r="X276">
        <f>'RESUMEN TOTAL'!AD280</f>
        <v>0</v>
      </c>
      <c r="Y276">
        <f>'RESUMEN TOTAL'!AE280</f>
        <v>0</v>
      </c>
      <c r="Z276">
        <f>'RESUMEN TOTAL'!AF280</f>
        <v>0</v>
      </c>
      <c r="AA276">
        <f>'RESUMEN TOTAL'!AG280</f>
        <v>0</v>
      </c>
      <c r="AB276">
        <f>'RESUMEN TOTAL'!AH280</f>
        <v>0</v>
      </c>
      <c r="AC276">
        <f>'RESUMEN TOTAL'!AI280</f>
        <v>0</v>
      </c>
      <c r="AD276">
        <f>'RESUMEN TOTAL'!AJ280</f>
        <v>0</v>
      </c>
      <c r="AE276">
        <f>'RESUMEN TOTAL'!AK280</f>
        <v>0</v>
      </c>
      <c r="AF276">
        <f>'RESUMEN TOTAL'!AL280</f>
        <v>0</v>
      </c>
      <c r="AG276">
        <f>'RESUMEN TOTAL'!AM280</f>
        <v>0</v>
      </c>
      <c r="AH276">
        <f>'RESUMEN TOTAL'!AN280</f>
        <v>0</v>
      </c>
      <c r="AI276">
        <f>'RESUMEN TOTAL'!AO280</f>
        <v>0</v>
      </c>
      <c r="AJ276" t="e">
        <f>'RESUMEN TOTAL'!#REF!</f>
        <v>#REF!</v>
      </c>
    </row>
    <row r="277" spans="1:36" x14ac:dyDescent="0.25">
      <c r="A277" t="str">
        <f>'RESUMEN TOTAL'!A281</f>
        <v>PRESIDENTE SARMIENTO</v>
      </c>
      <c r="B277" t="str">
        <f>'RESUMEN TOTAL'!B281</f>
        <v>SAR 05</v>
      </c>
      <c r="C277" t="str">
        <f>'RESUMEN TOTAL'!D281</f>
        <v>ALVARADO Y ROCHA</v>
      </c>
      <c r="D277" t="str">
        <f>'RESUMEN TOTAL'!E281</f>
        <v>Domo</v>
      </c>
      <c r="E277" t="str">
        <f>'RESUMEN TOTAL'!F281</f>
        <v>Fibra Optica</v>
      </c>
      <c r="F277">
        <f>'RESUMEN TOTAL'!L281</f>
        <v>0</v>
      </c>
      <c r="G277">
        <f>'RESUMEN TOTAL'!M281</f>
        <v>0</v>
      </c>
      <c r="H277">
        <f>'RESUMEN TOTAL'!N281</f>
        <v>0</v>
      </c>
      <c r="I277">
        <f>'RESUMEN TOTAL'!O281</f>
        <v>0</v>
      </c>
      <c r="J277">
        <f>'RESUMEN TOTAL'!P281</f>
        <v>0</v>
      </c>
      <c r="K277">
        <f>'RESUMEN TOTAL'!Q281</f>
        <v>0</v>
      </c>
      <c r="L277">
        <f>'RESUMEN TOTAL'!R281</f>
        <v>0</v>
      </c>
      <c r="M277">
        <f>'RESUMEN TOTAL'!S281</f>
        <v>0</v>
      </c>
      <c r="N277">
        <f>'RESUMEN TOTAL'!T281</f>
        <v>0</v>
      </c>
      <c r="O277">
        <f>'RESUMEN TOTAL'!U281</f>
        <v>0</v>
      </c>
      <c r="P277">
        <f>'RESUMEN TOTAL'!V281</f>
        <v>0</v>
      </c>
      <c r="Q277">
        <f>'RESUMEN TOTAL'!W281</f>
        <v>0</v>
      </c>
      <c r="R277">
        <f>'RESUMEN TOTAL'!X281</f>
        <v>0</v>
      </c>
      <c r="S277">
        <f>'RESUMEN TOTAL'!Y281</f>
        <v>0</v>
      </c>
      <c r="T277">
        <f>'RESUMEN TOTAL'!Z281</f>
        <v>0</v>
      </c>
      <c r="U277">
        <f>'RESUMEN TOTAL'!AA281</f>
        <v>0</v>
      </c>
      <c r="V277">
        <f>'RESUMEN TOTAL'!AB281</f>
        <v>0</v>
      </c>
      <c r="W277">
        <f>'RESUMEN TOTAL'!AC281</f>
        <v>0</v>
      </c>
      <c r="X277">
        <f>'RESUMEN TOTAL'!AD281</f>
        <v>0</v>
      </c>
      <c r="Y277">
        <f>'RESUMEN TOTAL'!AE281</f>
        <v>0</v>
      </c>
      <c r="Z277">
        <f>'RESUMEN TOTAL'!AF281</f>
        <v>0</v>
      </c>
      <c r="AA277">
        <f>'RESUMEN TOTAL'!AG281</f>
        <v>0</v>
      </c>
      <c r="AB277">
        <f>'RESUMEN TOTAL'!AH281</f>
        <v>0</v>
      </c>
      <c r="AC277">
        <f>'RESUMEN TOTAL'!AI281</f>
        <v>0</v>
      </c>
      <c r="AD277">
        <f>'RESUMEN TOTAL'!AJ281</f>
        <v>0</v>
      </c>
      <c r="AE277">
        <f>'RESUMEN TOTAL'!AK281</f>
        <v>0</v>
      </c>
      <c r="AF277">
        <f>'RESUMEN TOTAL'!AL281</f>
        <v>0</v>
      </c>
      <c r="AG277">
        <f>'RESUMEN TOTAL'!AM281</f>
        <v>0</v>
      </c>
      <c r="AH277">
        <f>'RESUMEN TOTAL'!AN281</f>
        <v>0</v>
      </c>
      <c r="AI277">
        <f>'RESUMEN TOTAL'!AO281</f>
        <v>0</v>
      </c>
      <c r="AJ277" t="e">
        <f>'RESUMEN TOTAL'!#REF!</f>
        <v>#REF!</v>
      </c>
    </row>
    <row r="278" spans="1:36" x14ac:dyDescent="0.25">
      <c r="A278" t="str">
        <f>'RESUMEN TOTAL'!A282</f>
        <v>PRESIDENTE SARMIENTO</v>
      </c>
      <c r="B278" t="str">
        <f>'RESUMEN TOTAL'!B282</f>
        <v>SAR 06</v>
      </c>
      <c r="C278" t="str">
        <f>'RESUMEN TOTAL'!D282</f>
        <v>Necochea y Lorenzini</v>
      </c>
      <c r="D278" t="str">
        <f>'RESUMEN TOTAL'!E282</f>
        <v>Fija</v>
      </c>
      <c r="E278" t="str">
        <f>'RESUMEN TOTAL'!F282</f>
        <v>Fibra Optica</v>
      </c>
      <c r="F278">
        <f>'RESUMEN TOTAL'!L282</f>
        <v>0</v>
      </c>
      <c r="G278">
        <f>'RESUMEN TOTAL'!M282</f>
        <v>0</v>
      </c>
      <c r="H278">
        <f>'RESUMEN TOTAL'!N282</f>
        <v>0</v>
      </c>
      <c r="I278">
        <f>'RESUMEN TOTAL'!O282</f>
        <v>0</v>
      </c>
      <c r="J278">
        <f>'RESUMEN TOTAL'!P282</f>
        <v>0</v>
      </c>
      <c r="K278">
        <f>'RESUMEN TOTAL'!Q282</f>
        <v>0</v>
      </c>
      <c r="L278">
        <f>'RESUMEN TOTAL'!R282</f>
        <v>0</v>
      </c>
      <c r="M278">
        <f>'RESUMEN TOTAL'!S282</f>
        <v>0</v>
      </c>
      <c r="N278">
        <f>'RESUMEN TOTAL'!T282</f>
        <v>0</v>
      </c>
      <c r="O278">
        <f>'RESUMEN TOTAL'!U282</f>
        <v>0</v>
      </c>
      <c r="P278">
        <f>'RESUMEN TOTAL'!V282</f>
        <v>0</v>
      </c>
      <c r="Q278">
        <f>'RESUMEN TOTAL'!W282</f>
        <v>0</v>
      </c>
      <c r="R278">
        <f>'RESUMEN TOTAL'!X282</f>
        <v>0</v>
      </c>
      <c r="S278">
        <f>'RESUMEN TOTAL'!Y282</f>
        <v>0</v>
      </c>
      <c r="T278">
        <f>'RESUMEN TOTAL'!Z282</f>
        <v>0</v>
      </c>
      <c r="U278">
        <f>'RESUMEN TOTAL'!AA282</f>
        <v>0</v>
      </c>
      <c r="V278">
        <f>'RESUMEN TOTAL'!AB282</f>
        <v>0</v>
      </c>
      <c r="W278">
        <f>'RESUMEN TOTAL'!AC282</f>
        <v>0</v>
      </c>
      <c r="X278">
        <f>'RESUMEN TOTAL'!AD282</f>
        <v>0</v>
      </c>
      <c r="Y278">
        <f>'RESUMEN TOTAL'!AE282</f>
        <v>0</v>
      </c>
      <c r="Z278">
        <f>'RESUMEN TOTAL'!AF282</f>
        <v>0</v>
      </c>
      <c r="AA278">
        <f>'RESUMEN TOTAL'!AG282</f>
        <v>0</v>
      </c>
      <c r="AB278">
        <f>'RESUMEN TOTAL'!AH282</f>
        <v>0</v>
      </c>
      <c r="AC278">
        <f>'RESUMEN TOTAL'!AI282</f>
        <v>0</v>
      </c>
      <c r="AD278">
        <f>'RESUMEN TOTAL'!AJ282</f>
        <v>0</v>
      </c>
      <c r="AE278">
        <f>'RESUMEN TOTAL'!AK282</f>
        <v>0</v>
      </c>
      <c r="AF278">
        <f>'RESUMEN TOTAL'!AL282</f>
        <v>0</v>
      </c>
      <c r="AG278">
        <f>'RESUMEN TOTAL'!AM282</f>
        <v>0</v>
      </c>
      <c r="AH278">
        <f>'RESUMEN TOTAL'!AN282</f>
        <v>0</v>
      </c>
      <c r="AI278">
        <f>'RESUMEN TOTAL'!AO282</f>
        <v>0</v>
      </c>
      <c r="AJ278" t="e">
        <f>'RESUMEN TOTAL'!#REF!</f>
        <v>#REF!</v>
      </c>
    </row>
    <row r="279" spans="1:36" x14ac:dyDescent="0.25">
      <c r="A279" t="str">
        <f>'RESUMEN TOTAL'!A283</f>
        <v>PRESIDENTE SARMIENTO</v>
      </c>
      <c r="B279" t="str">
        <f>'RESUMEN TOTAL'!B283</f>
        <v>SAR 07</v>
      </c>
      <c r="C279" t="str">
        <f>'RESUMEN TOTAL'!D283</f>
        <v>Necochea y Lorenzini</v>
      </c>
      <c r="D279" t="str">
        <f>'RESUMEN TOTAL'!E283</f>
        <v>Fija</v>
      </c>
      <c r="E279" t="str">
        <f>'RESUMEN TOTAL'!F283</f>
        <v>Fibra Optica</v>
      </c>
      <c r="F279">
        <f>'RESUMEN TOTAL'!L283</f>
        <v>0</v>
      </c>
      <c r="G279">
        <f>'RESUMEN TOTAL'!M283</f>
        <v>0</v>
      </c>
      <c r="H279">
        <f>'RESUMEN TOTAL'!N283</f>
        <v>0</v>
      </c>
      <c r="I279">
        <f>'RESUMEN TOTAL'!O283</f>
        <v>0</v>
      </c>
      <c r="J279">
        <f>'RESUMEN TOTAL'!P283</f>
        <v>0</v>
      </c>
      <c r="K279">
        <f>'RESUMEN TOTAL'!Q283</f>
        <v>0</v>
      </c>
      <c r="L279">
        <f>'RESUMEN TOTAL'!R283</f>
        <v>0</v>
      </c>
      <c r="M279">
        <f>'RESUMEN TOTAL'!S283</f>
        <v>0</v>
      </c>
      <c r="N279">
        <f>'RESUMEN TOTAL'!T283</f>
        <v>0</v>
      </c>
      <c r="O279">
        <f>'RESUMEN TOTAL'!U283</f>
        <v>0</v>
      </c>
      <c r="P279">
        <f>'RESUMEN TOTAL'!V283</f>
        <v>0</v>
      </c>
      <c r="Q279">
        <f>'RESUMEN TOTAL'!W283</f>
        <v>0</v>
      </c>
      <c r="R279">
        <f>'RESUMEN TOTAL'!X283</f>
        <v>0</v>
      </c>
      <c r="S279">
        <f>'RESUMEN TOTAL'!Y283</f>
        <v>0</v>
      </c>
      <c r="T279">
        <f>'RESUMEN TOTAL'!Z283</f>
        <v>0</v>
      </c>
      <c r="U279">
        <f>'RESUMEN TOTAL'!AA283</f>
        <v>0</v>
      </c>
      <c r="V279">
        <f>'RESUMEN TOTAL'!AB283</f>
        <v>0</v>
      </c>
      <c r="W279">
        <f>'RESUMEN TOTAL'!AC283</f>
        <v>0</v>
      </c>
      <c r="X279">
        <f>'RESUMEN TOTAL'!AD283</f>
        <v>0</v>
      </c>
      <c r="Y279">
        <f>'RESUMEN TOTAL'!AE283</f>
        <v>0</v>
      </c>
      <c r="Z279">
        <f>'RESUMEN TOTAL'!AF283</f>
        <v>0</v>
      </c>
      <c r="AA279">
        <f>'RESUMEN TOTAL'!AG283</f>
        <v>0</v>
      </c>
      <c r="AB279">
        <f>'RESUMEN TOTAL'!AH283</f>
        <v>0</v>
      </c>
      <c r="AC279">
        <f>'RESUMEN TOTAL'!AI283</f>
        <v>0</v>
      </c>
      <c r="AD279">
        <f>'RESUMEN TOTAL'!AJ283</f>
        <v>0</v>
      </c>
      <c r="AE279">
        <f>'RESUMEN TOTAL'!AK283</f>
        <v>0</v>
      </c>
      <c r="AF279">
        <f>'RESUMEN TOTAL'!AL283</f>
        <v>0</v>
      </c>
      <c r="AG279">
        <f>'RESUMEN TOTAL'!AM283</f>
        <v>0</v>
      </c>
      <c r="AH279">
        <f>'RESUMEN TOTAL'!AN283</f>
        <v>0</v>
      </c>
      <c r="AI279">
        <f>'RESUMEN TOTAL'!AO283</f>
        <v>0</v>
      </c>
      <c r="AJ279" t="e">
        <f>'RESUMEN TOTAL'!#REF!</f>
        <v>#REF!</v>
      </c>
    </row>
    <row r="280" spans="1:36" x14ac:dyDescent="0.25">
      <c r="A280" t="str">
        <f>'RESUMEN TOTAL'!A284</f>
        <v>PRESIDENTE SARMIENTO</v>
      </c>
      <c r="B280" t="str">
        <f>'RESUMEN TOTAL'!B284</f>
        <v>SAR 08</v>
      </c>
      <c r="C280" t="str">
        <f>'RESUMEN TOTAL'!D284</f>
        <v>Necochea y Montes de Oca</v>
      </c>
      <c r="D280" t="str">
        <f>'RESUMEN TOTAL'!E284</f>
        <v>Fija</v>
      </c>
      <c r="E280" t="str">
        <f>'RESUMEN TOTAL'!F284</f>
        <v>Fibra Optica</v>
      </c>
      <c r="F280">
        <f>'RESUMEN TOTAL'!L284</f>
        <v>0</v>
      </c>
      <c r="G280">
        <f>'RESUMEN TOTAL'!M284</f>
        <v>0</v>
      </c>
      <c r="H280">
        <f>'RESUMEN TOTAL'!N284</f>
        <v>0</v>
      </c>
      <c r="I280">
        <f>'RESUMEN TOTAL'!O284</f>
        <v>0</v>
      </c>
      <c r="J280">
        <f>'RESUMEN TOTAL'!P284</f>
        <v>0</v>
      </c>
      <c r="K280">
        <f>'RESUMEN TOTAL'!Q284</f>
        <v>0</v>
      </c>
      <c r="L280">
        <f>'RESUMEN TOTAL'!R284</f>
        <v>0</v>
      </c>
      <c r="M280">
        <f>'RESUMEN TOTAL'!S284</f>
        <v>0</v>
      </c>
      <c r="N280">
        <f>'RESUMEN TOTAL'!T284</f>
        <v>0</v>
      </c>
      <c r="O280">
        <f>'RESUMEN TOTAL'!U284</f>
        <v>0</v>
      </c>
      <c r="P280">
        <f>'RESUMEN TOTAL'!V284</f>
        <v>0</v>
      </c>
      <c r="Q280">
        <f>'RESUMEN TOTAL'!W284</f>
        <v>0</v>
      </c>
      <c r="R280">
        <f>'RESUMEN TOTAL'!X284</f>
        <v>0</v>
      </c>
      <c r="S280">
        <f>'RESUMEN TOTAL'!Y284</f>
        <v>0</v>
      </c>
      <c r="T280">
        <f>'RESUMEN TOTAL'!Z284</f>
        <v>0</v>
      </c>
      <c r="U280">
        <f>'RESUMEN TOTAL'!AA284</f>
        <v>0</v>
      </c>
      <c r="V280">
        <f>'RESUMEN TOTAL'!AB284</f>
        <v>0</v>
      </c>
      <c r="W280">
        <f>'RESUMEN TOTAL'!AC284</f>
        <v>0</v>
      </c>
      <c r="X280">
        <f>'RESUMEN TOTAL'!AD284</f>
        <v>0</v>
      </c>
      <c r="Y280">
        <f>'RESUMEN TOTAL'!AE284</f>
        <v>0</v>
      </c>
      <c r="Z280">
        <f>'RESUMEN TOTAL'!AF284</f>
        <v>0</v>
      </c>
      <c r="AA280">
        <f>'RESUMEN TOTAL'!AG284</f>
        <v>0</v>
      </c>
      <c r="AB280">
        <f>'RESUMEN TOTAL'!AH284</f>
        <v>0</v>
      </c>
      <c r="AC280">
        <f>'RESUMEN TOTAL'!AI284</f>
        <v>0</v>
      </c>
      <c r="AD280">
        <f>'RESUMEN TOTAL'!AJ284</f>
        <v>0</v>
      </c>
      <c r="AE280">
        <f>'RESUMEN TOTAL'!AK284</f>
        <v>0</v>
      </c>
      <c r="AF280">
        <f>'RESUMEN TOTAL'!AL284</f>
        <v>0</v>
      </c>
      <c r="AG280">
        <f>'RESUMEN TOTAL'!AM284</f>
        <v>0</v>
      </c>
      <c r="AH280">
        <f>'RESUMEN TOTAL'!AN284</f>
        <v>0</v>
      </c>
      <c r="AI280">
        <f>'RESUMEN TOTAL'!AO284</f>
        <v>0</v>
      </c>
      <c r="AJ280" t="e">
        <f>'RESUMEN TOTAL'!#REF!</f>
        <v>#REF!</v>
      </c>
    </row>
    <row r="281" spans="1:36" x14ac:dyDescent="0.25">
      <c r="A281" t="str">
        <f>'RESUMEN TOTAL'!A285</f>
        <v>PRESIDENTE SARMIENTO</v>
      </c>
      <c r="B281" t="str">
        <f>'RESUMEN TOTAL'!B285</f>
        <v>SAR 09</v>
      </c>
      <c r="C281" t="str">
        <f>'RESUMEN TOTAL'!D285</f>
        <v>Necochea y Montes de Oca</v>
      </c>
      <c r="D281" t="str">
        <f>'RESUMEN TOTAL'!E285</f>
        <v>Fija</v>
      </c>
      <c r="E281" t="str">
        <f>'RESUMEN TOTAL'!F285</f>
        <v>Fibra Optica</v>
      </c>
      <c r="F281">
        <f>'RESUMEN TOTAL'!L285</f>
        <v>0</v>
      </c>
      <c r="G281">
        <f>'RESUMEN TOTAL'!M285</f>
        <v>0</v>
      </c>
      <c r="H281">
        <f>'RESUMEN TOTAL'!N285</f>
        <v>0</v>
      </c>
      <c r="I281">
        <f>'RESUMEN TOTAL'!O285</f>
        <v>0</v>
      </c>
      <c r="J281">
        <f>'RESUMEN TOTAL'!P285</f>
        <v>0</v>
      </c>
      <c r="K281">
        <f>'RESUMEN TOTAL'!Q285</f>
        <v>0</v>
      </c>
      <c r="L281">
        <f>'RESUMEN TOTAL'!R285</f>
        <v>0</v>
      </c>
      <c r="M281">
        <f>'RESUMEN TOTAL'!S285</f>
        <v>0</v>
      </c>
      <c r="N281">
        <f>'RESUMEN TOTAL'!T285</f>
        <v>0</v>
      </c>
      <c r="O281">
        <f>'RESUMEN TOTAL'!U285</f>
        <v>0</v>
      </c>
      <c r="P281">
        <f>'RESUMEN TOTAL'!V285</f>
        <v>0</v>
      </c>
      <c r="Q281">
        <f>'RESUMEN TOTAL'!W285</f>
        <v>0</v>
      </c>
      <c r="R281">
        <f>'RESUMEN TOTAL'!X285</f>
        <v>0</v>
      </c>
      <c r="S281">
        <f>'RESUMEN TOTAL'!Y285</f>
        <v>0</v>
      </c>
      <c r="T281">
        <f>'RESUMEN TOTAL'!Z285</f>
        <v>0</v>
      </c>
      <c r="U281">
        <f>'RESUMEN TOTAL'!AA285</f>
        <v>0</v>
      </c>
      <c r="V281">
        <f>'RESUMEN TOTAL'!AB285</f>
        <v>0</v>
      </c>
      <c r="W281">
        <f>'RESUMEN TOTAL'!AC285</f>
        <v>0</v>
      </c>
      <c r="X281">
        <f>'RESUMEN TOTAL'!AD285</f>
        <v>0</v>
      </c>
      <c r="Y281">
        <f>'RESUMEN TOTAL'!AE285</f>
        <v>0</v>
      </c>
      <c r="Z281">
        <f>'RESUMEN TOTAL'!AF285</f>
        <v>0</v>
      </c>
      <c r="AA281">
        <f>'RESUMEN TOTAL'!AG285</f>
        <v>0</v>
      </c>
      <c r="AB281">
        <f>'RESUMEN TOTAL'!AH285</f>
        <v>0</v>
      </c>
      <c r="AC281">
        <f>'RESUMEN TOTAL'!AI285</f>
        <v>0</v>
      </c>
      <c r="AD281">
        <f>'RESUMEN TOTAL'!AJ285</f>
        <v>0</v>
      </c>
      <c r="AE281">
        <f>'RESUMEN TOTAL'!AK285</f>
        <v>0</v>
      </c>
      <c r="AF281">
        <f>'RESUMEN TOTAL'!AL285</f>
        <v>0</v>
      </c>
      <c r="AG281">
        <f>'RESUMEN TOTAL'!AM285</f>
        <v>0</v>
      </c>
      <c r="AH281">
        <f>'RESUMEN TOTAL'!AN285</f>
        <v>0</v>
      </c>
      <c r="AI281">
        <f>'RESUMEN TOTAL'!AO285</f>
        <v>0</v>
      </c>
      <c r="AJ281" t="e">
        <f>'RESUMEN TOTAL'!#REF!</f>
        <v>#REF!</v>
      </c>
    </row>
    <row r="282" spans="1:36" x14ac:dyDescent="0.25">
      <c r="A282">
        <f>'RESUMEN TOTAL'!A286</f>
        <v>0</v>
      </c>
      <c r="B282" t="str">
        <f>'RESUMEN TOTAL'!B286</f>
        <v>SAR 10</v>
      </c>
      <c r="C282" t="str">
        <f>'RESUMEN TOTAL'!D286</f>
        <v>SENZABELLO Y TINOGASTA</v>
      </c>
      <c r="D282" t="str">
        <f>'RESUMEN TOTAL'!E286</f>
        <v>Domo</v>
      </c>
      <c r="E282" t="str">
        <f>'RESUMEN TOTAL'!F286</f>
        <v>Fibra Optica</v>
      </c>
      <c r="F282">
        <f>'RESUMEN TOTAL'!L286</f>
        <v>0</v>
      </c>
      <c r="G282">
        <f>'RESUMEN TOTAL'!M286</f>
        <v>0</v>
      </c>
      <c r="H282">
        <f>'RESUMEN TOTAL'!N286</f>
        <v>0</v>
      </c>
      <c r="I282">
        <f>'RESUMEN TOTAL'!O286</f>
        <v>0</v>
      </c>
      <c r="J282">
        <f>'RESUMEN TOTAL'!P286</f>
        <v>0</v>
      </c>
      <c r="K282">
        <f>'RESUMEN TOTAL'!Q286</f>
        <v>0</v>
      </c>
      <c r="L282">
        <f>'RESUMEN TOTAL'!R286</f>
        <v>0</v>
      </c>
      <c r="M282">
        <f>'RESUMEN TOTAL'!S286</f>
        <v>0</v>
      </c>
      <c r="N282">
        <f>'RESUMEN TOTAL'!T286</f>
        <v>0</v>
      </c>
      <c r="O282">
        <f>'RESUMEN TOTAL'!U286</f>
        <v>0</v>
      </c>
      <c r="P282">
        <f>'RESUMEN TOTAL'!V286</f>
        <v>0</v>
      </c>
      <c r="Q282">
        <f>'RESUMEN TOTAL'!W286</f>
        <v>0</v>
      </c>
      <c r="R282">
        <f>'RESUMEN TOTAL'!X286</f>
        <v>0</v>
      </c>
      <c r="S282">
        <f>'RESUMEN TOTAL'!Y286</f>
        <v>0</v>
      </c>
      <c r="T282">
        <f>'RESUMEN TOTAL'!Z286</f>
        <v>0</v>
      </c>
      <c r="U282">
        <f>'RESUMEN TOTAL'!AA286</f>
        <v>0</v>
      </c>
      <c r="V282">
        <f>'RESUMEN TOTAL'!AB286</f>
        <v>0</v>
      </c>
      <c r="W282">
        <f>'RESUMEN TOTAL'!AC286</f>
        <v>0</v>
      </c>
      <c r="X282">
        <f>'RESUMEN TOTAL'!AD286</f>
        <v>0</v>
      </c>
      <c r="Y282">
        <f>'RESUMEN TOTAL'!AE286</f>
        <v>0</v>
      </c>
      <c r="Z282">
        <f>'RESUMEN TOTAL'!AF286</f>
        <v>0</v>
      </c>
      <c r="AA282">
        <f>'RESUMEN TOTAL'!AG286</f>
        <v>0</v>
      </c>
      <c r="AB282">
        <f>'RESUMEN TOTAL'!AH286</f>
        <v>0</v>
      </c>
      <c r="AC282">
        <f>'RESUMEN TOTAL'!AI286</f>
        <v>0</v>
      </c>
      <c r="AD282">
        <f>'RESUMEN TOTAL'!AJ286</f>
        <v>0</v>
      </c>
      <c r="AE282">
        <f>'RESUMEN TOTAL'!AK286</f>
        <v>0</v>
      </c>
      <c r="AF282">
        <f>'RESUMEN TOTAL'!AL286</f>
        <v>0</v>
      </c>
      <c r="AG282">
        <f>'RESUMEN TOTAL'!AM286</f>
        <v>0</v>
      </c>
      <c r="AH282">
        <f>'RESUMEN TOTAL'!AN286</f>
        <v>0</v>
      </c>
      <c r="AI282">
        <f>'RESUMEN TOTAL'!AO286</f>
        <v>0</v>
      </c>
      <c r="AJ282" t="e">
        <f>'RESUMEN TOTAL'!#REF!</f>
        <v>#REF!</v>
      </c>
    </row>
    <row r="283" spans="1:36" x14ac:dyDescent="0.25">
      <c r="A283">
        <f>'RESUMEN TOTAL'!A287</f>
        <v>0</v>
      </c>
      <c r="B283" t="str">
        <f>'RESUMEN TOTAL'!B287</f>
        <v>SAR 11</v>
      </c>
      <c r="C283" t="str">
        <f>'RESUMEN TOTAL'!D287</f>
        <v>SENSABELLO Y BRAILLE</v>
      </c>
      <c r="D283" t="str">
        <f>'RESUMEN TOTAL'!E287</f>
        <v>Domo</v>
      </c>
      <c r="E283" t="str">
        <f>'RESUMEN TOTAL'!F287</f>
        <v>Fibra Optica</v>
      </c>
      <c r="F283">
        <f>'RESUMEN TOTAL'!L287</f>
        <v>0</v>
      </c>
      <c r="G283">
        <f>'RESUMEN TOTAL'!M287</f>
        <v>0</v>
      </c>
      <c r="H283">
        <f>'RESUMEN TOTAL'!N287</f>
        <v>0</v>
      </c>
      <c r="I283">
        <f>'RESUMEN TOTAL'!O287</f>
        <v>0</v>
      </c>
      <c r="J283">
        <f>'RESUMEN TOTAL'!P287</f>
        <v>0</v>
      </c>
      <c r="K283">
        <f>'RESUMEN TOTAL'!Q287</f>
        <v>0</v>
      </c>
      <c r="L283">
        <f>'RESUMEN TOTAL'!R287</f>
        <v>0</v>
      </c>
      <c r="M283">
        <f>'RESUMEN TOTAL'!S287</f>
        <v>0</v>
      </c>
      <c r="N283">
        <f>'RESUMEN TOTAL'!T287</f>
        <v>0</v>
      </c>
      <c r="O283">
        <f>'RESUMEN TOTAL'!U287</f>
        <v>0</v>
      </c>
      <c r="P283">
        <f>'RESUMEN TOTAL'!V287</f>
        <v>0</v>
      </c>
      <c r="Q283">
        <f>'RESUMEN TOTAL'!W287</f>
        <v>0</v>
      </c>
      <c r="R283">
        <f>'RESUMEN TOTAL'!X287</f>
        <v>0</v>
      </c>
      <c r="S283">
        <f>'RESUMEN TOTAL'!Y287</f>
        <v>0</v>
      </c>
      <c r="T283">
        <f>'RESUMEN TOTAL'!Z287</f>
        <v>0</v>
      </c>
      <c r="U283">
        <f>'RESUMEN TOTAL'!AA287</f>
        <v>0</v>
      </c>
      <c r="V283">
        <f>'RESUMEN TOTAL'!AB287</f>
        <v>0</v>
      </c>
      <c r="W283">
        <f>'RESUMEN TOTAL'!AC287</f>
        <v>0</v>
      </c>
      <c r="X283">
        <f>'RESUMEN TOTAL'!AD287</f>
        <v>0</v>
      </c>
      <c r="Y283">
        <f>'RESUMEN TOTAL'!AE287</f>
        <v>0</v>
      </c>
      <c r="Z283">
        <f>'RESUMEN TOTAL'!AF287</f>
        <v>0</v>
      </c>
      <c r="AA283">
        <f>'RESUMEN TOTAL'!AG287</f>
        <v>0</v>
      </c>
      <c r="AB283">
        <f>'RESUMEN TOTAL'!AH287</f>
        <v>0</v>
      </c>
      <c r="AC283">
        <f>'RESUMEN TOTAL'!AI287</f>
        <v>0</v>
      </c>
      <c r="AD283">
        <f>'RESUMEN TOTAL'!AJ287</f>
        <v>0</v>
      </c>
      <c r="AE283">
        <f>'RESUMEN TOTAL'!AK287</f>
        <v>0</v>
      </c>
      <c r="AF283">
        <f>'RESUMEN TOTAL'!AL287</f>
        <v>0</v>
      </c>
      <c r="AG283">
        <f>'RESUMEN TOTAL'!AM287</f>
        <v>0</v>
      </c>
      <c r="AH283">
        <f>'RESUMEN TOTAL'!AN287</f>
        <v>0</v>
      </c>
      <c r="AI283">
        <f>'RESUMEN TOTAL'!AO287</f>
        <v>0</v>
      </c>
      <c r="AJ283" t="e">
        <f>'RESUMEN TOTAL'!#REF!</f>
        <v>#REF!</v>
      </c>
    </row>
    <row r="284" spans="1:36" x14ac:dyDescent="0.25">
      <c r="A284" t="str">
        <f>'RESUMEN TOTAL'!A288</f>
        <v>SAN EDUARDO</v>
      </c>
      <c r="B284" t="str">
        <f>'RESUMEN TOTAL'!B288</f>
        <v>SEDU01</v>
      </c>
      <c r="C284" t="str">
        <f>'RESUMEN TOTAL'!D288</f>
        <v>San Martin y Sperandio</v>
      </c>
      <c r="D284" t="str">
        <f>'RESUMEN TOTAL'!E288</f>
        <v>Domo</v>
      </c>
      <c r="E284" t="str">
        <f>'RESUMEN TOTAL'!F288</f>
        <v>Fibra Optica</v>
      </c>
      <c r="F284">
        <f>'RESUMEN TOTAL'!L288</f>
        <v>0</v>
      </c>
      <c r="G284">
        <f>'RESUMEN TOTAL'!M288</f>
        <v>0</v>
      </c>
      <c r="H284">
        <f>'RESUMEN TOTAL'!N288</f>
        <v>0</v>
      </c>
      <c r="I284">
        <f>'RESUMEN TOTAL'!O288</f>
        <v>0</v>
      </c>
      <c r="J284">
        <f>'RESUMEN TOTAL'!P288</f>
        <v>0</v>
      </c>
      <c r="K284">
        <f>'RESUMEN TOTAL'!Q288</f>
        <v>0</v>
      </c>
      <c r="L284">
        <f>'RESUMEN TOTAL'!R288</f>
        <v>0</v>
      </c>
      <c r="M284">
        <f>'RESUMEN TOTAL'!S288</f>
        <v>0</v>
      </c>
      <c r="N284">
        <f>'RESUMEN TOTAL'!T288</f>
        <v>0</v>
      </c>
      <c r="O284">
        <f>'RESUMEN TOTAL'!U288</f>
        <v>0</v>
      </c>
      <c r="P284">
        <f>'RESUMEN TOTAL'!V288</f>
        <v>0</v>
      </c>
      <c r="Q284">
        <f>'RESUMEN TOTAL'!W288</f>
        <v>0</v>
      </c>
      <c r="R284">
        <f>'RESUMEN TOTAL'!X288</f>
        <v>0</v>
      </c>
      <c r="S284">
        <f>'RESUMEN TOTAL'!Y288</f>
        <v>0</v>
      </c>
      <c r="T284">
        <f>'RESUMEN TOTAL'!Z288</f>
        <v>0</v>
      </c>
      <c r="U284">
        <f>'RESUMEN TOTAL'!AA288</f>
        <v>0</v>
      </c>
      <c r="V284">
        <f>'RESUMEN TOTAL'!AB288</f>
        <v>0</v>
      </c>
      <c r="W284">
        <f>'RESUMEN TOTAL'!AC288</f>
        <v>0</v>
      </c>
      <c r="X284">
        <f>'RESUMEN TOTAL'!AD288</f>
        <v>0</v>
      </c>
      <c r="Y284">
        <f>'RESUMEN TOTAL'!AE288</f>
        <v>0</v>
      </c>
      <c r="Z284">
        <f>'RESUMEN TOTAL'!AF288</f>
        <v>0</v>
      </c>
      <c r="AA284">
        <f>'RESUMEN TOTAL'!AG288</f>
        <v>0</v>
      </c>
      <c r="AB284">
        <f>'RESUMEN TOTAL'!AH288</f>
        <v>0</v>
      </c>
      <c r="AC284">
        <f>'RESUMEN TOTAL'!AI288</f>
        <v>0</v>
      </c>
      <c r="AD284">
        <f>'RESUMEN TOTAL'!AJ288</f>
        <v>0</v>
      </c>
      <c r="AE284">
        <f>'RESUMEN TOTAL'!AK288</f>
        <v>0</v>
      </c>
      <c r="AF284">
        <f>'RESUMEN TOTAL'!AL288</f>
        <v>0</v>
      </c>
      <c r="AG284">
        <f>'RESUMEN TOTAL'!AM288</f>
        <v>0</v>
      </c>
      <c r="AH284">
        <f>'RESUMEN TOTAL'!AN288</f>
        <v>0</v>
      </c>
      <c r="AI284">
        <f>'RESUMEN TOTAL'!AO288</f>
        <v>0</v>
      </c>
      <c r="AJ284" t="e">
        <f>'RESUMEN TOTAL'!#REF!</f>
        <v>#REF!</v>
      </c>
    </row>
    <row r="285" spans="1:36" x14ac:dyDescent="0.25">
      <c r="A285" t="str">
        <f>'RESUMEN TOTAL'!A289</f>
        <v>SAN EDUARDO</v>
      </c>
      <c r="B285" t="str">
        <f>'RESUMEN TOTAL'!B289</f>
        <v>SEDU02</v>
      </c>
      <c r="C285" t="str">
        <f>'RESUMEN TOTAL'!D289</f>
        <v>Curva de Berraymundo</v>
      </c>
      <c r="D285" t="str">
        <f>'RESUMEN TOTAL'!E289</f>
        <v>Domo</v>
      </c>
      <c r="E285" t="str">
        <f>'RESUMEN TOTAL'!F289</f>
        <v>Fibra Optica</v>
      </c>
      <c r="F285">
        <f>'RESUMEN TOTAL'!L289</f>
        <v>0</v>
      </c>
      <c r="G285">
        <f>'RESUMEN TOTAL'!M289</f>
        <v>0</v>
      </c>
      <c r="H285">
        <f>'RESUMEN TOTAL'!N289</f>
        <v>0</v>
      </c>
      <c r="I285">
        <f>'RESUMEN TOTAL'!O289</f>
        <v>0</v>
      </c>
      <c r="J285">
        <f>'RESUMEN TOTAL'!P289</f>
        <v>0</v>
      </c>
      <c r="K285">
        <f>'RESUMEN TOTAL'!Q289</f>
        <v>0</v>
      </c>
      <c r="L285">
        <f>'RESUMEN TOTAL'!R289</f>
        <v>0</v>
      </c>
      <c r="M285">
        <f>'RESUMEN TOTAL'!S289</f>
        <v>0</v>
      </c>
      <c r="N285">
        <f>'RESUMEN TOTAL'!T289</f>
        <v>0</v>
      </c>
      <c r="O285">
        <f>'RESUMEN TOTAL'!U289</f>
        <v>0</v>
      </c>
      <c r="P285">
        <f>'RESUMEN TOTAL'!V289</f>
        <v>0</v>
      </c>
      <c r="Q285">
        <f>'RESUMEN TOTAL'!W289</f>
        <v>0</v>
      </c>
      <c r="R285">
        <f>'RESUMEN TOTAL'!X289</f>
        <v>0</v>
      </c>
      <c r="S285">
        <f>'RESUMEN TOTAL'!Y289</f>
        <v>0</v>
      </c>
      <c r="T285">
        <f>'RESUMEN TOTAL'!Z289</f>
        <v>0</v>
      </c>
      <c r="U285">
        <f>'RESUMEN TOTAL'!AA289</f>
        <v>0</v>
      </c>
      <c r="V285">
        <f>'RESUMEN TOTAL'!AB289</f>
        <v>0</v>
      </c>
      <c r="W285">
        <f>'RESUMEN TOTAL'!AC289</f>
        <v>0</v>
      </c>
      <c r="X285">
        <f>'RESUMEN TOTAL'!AD289</f>
        <v>0</v>
      </c>
      <c r="Y285">
        <f>'RESUMEN TOTAL'!AE289</f>
        <v>0</v>
      </c>
      <c r="Z285">
        <f>'RESUMEN TOTAL'!AF289</f>
        <v>0</v>
      </c>
      <c r="AA285">
        <f>'RESUMEN TOTAL'!AG289</f>
        <v>0</v>
      </c>
      <c r="AB285">
        <f>'RESUMEN TOTAL'!AH289</f>
        <v>0</v>
      </c>
      <c r="AC285">
        <f>'RESUMEN TOTAL'!AI289</f>
        <v>0</v>
      </c>
      <c r="AD285">
        <f>'RESUMEN TOTAL'!AJ289</f>
        <v>0</v>
      </c>
      <c r="AE285">
        <f>'RESUMEN TOTAL'!AK289</f>
        <v>0</v>
      </c>
      <c r="AF285">
        <f>'RESUMEN TOTAL'!AL289</f>
        <v>0</v>
      </c>
      <c r="AG285">
        <f>'RESUMEN TOTAL'!AM289</f>
        <v>0</v>
      </c>
      <c r="AH285">
        <f>'RESUMEN TOTAL'!AN289</f>
        <v>0</v>
      </c>
      <c r="AI285">
        <f>'RESUMEN TOTAL'!AO289</f>
        <v>0</v>
      </c>
      <c r="AJ285" t="e">
        <f>'RESUMEN TOTAL'!#REF!</f>
        <v>#REF!</v>
      </c>
    </row>
    <row r="286" spans="1:36" x14ac:dyDescent="0.25">
      <c r="A286" t="str">
        <f>'RESUMEN TOTAL'!A290</f>
        <v>VILLA CIRIO</v>
      </c>
      <c r="B286" t="str">
        <f>'RESUMEN TOTAL'!B290</f>
        <v>SEDU03</v>
      </c>
      <c r="C286" t="str">
        <f>'RESUMEN TOTAL'!D290</f>
        <v>Av. San Martin y Las Americas</v>
      </c>
      <c r="D286" t="str">
        <f>'RESUMEN TOTAL'!E290</f>
        <v>Domo</v>
      </c>
      <c r="E286" t="str">
        <f>'RESUMEN TOTAL'!F290</f>
        <v>Radio</v>
      </c>
      <c r="F286">
        <f>'RESUMEN TOTAL'!L290</f>
        <v>0</v>
      </c>
      <c r="G286">
        <f>'RESUMEN TOTAL'!M290</f>
        <v>0</v>
      </c>
      <c r="H286">
        <f>'RESUMEN TOTAL'!N290</f>
        <v>0</v>
      </c>
      <c r="I286">
        <f>'RESUMEN TOTAL'!O290</f>
        <v>0</v>
      </c>
      <c r="J286">
        <f>'RESUMEN TOTAL'!P290</f>
        <v>0</v>
      </c>
      <c r="K286">
        <f>'RESUMEN TOTAL'!Q290</f>
        <v>0</v>
      </c>
      <c r="L286">
        <f>'RESUMEN TOTAL'!R290</f>
        <v>0</v>
      </c>
      <c r="M286">
        <f>'RESUMEN TOTAL'!S290</f>
        <v>0</v>
      </c>
      <c r="N286">
        <f>'RESUMEN TOTAL'!T290</f>
        <v>0</v>
      </c>
      <c r="O286">
        <f>'RESUMEN TOTAL'!U290</f>
        <v>0</v>
      </c>
      <c r="P286">
        <f>'RESUMEN TOTAL'!V290</f>
        <v>0</v>
      </c>
      <c r="Q286">
        <f>'RESUMEN TOTAL'!W290</f>
        <v>0</v>
      </c>
      <c r="R286">
        <f>'RESUMEN TOTAL'!X290</f>
        <v>0</v>
      </c>
      <c r="S286">
        <f>'RESUMEN TOTAL'!Y290</f>
        <v>0</v>
      </c>
      <c r="T286">
        <f>'RESUMEN TOTAL'!Z290</f>
        <v>0</v>
      </c>
      <c r="U286">
        <f>'RESUMEN TOTAL'!AA290</f>
        <v>0</v>
      </c>
      <c r="V286">
        <f>'RESUMEN TOTAL'!AB290</f>
        <v>0</v>
      </c>
      <c r="W286">
        <f>'RESUMEN TOTAL'!AC290</f>
        <v>0</v>
      </c>
      <c r="X286">
        <f>'RESUMEN TOTAL'!AD290</f>
        <v>0</v>
      </c>
      <c r="Y286">
        <f>'RESUMEN TOTAL'!AE290</f>
        <v>0</v>
      </c>
      <c r="Z286">
        <f>'RESUMEN TOTAL'!AF290</f>
        <v>0</v>
      </c>
      <c r="AA286">
        <f>'RESUMEN TOTAL'!AG290</f>
        <v>0</v>
      </c>
      <c r="AB286">
        <f>'RESUMEN TOTAL'!AH290</f>
        <v>0</v>
      </c>
      <c r="AC286">
        <f>'RESUMEN TOTAL'!AI290</f>
        <v>0</v>
      </c>
      <c r="AD286">
        <f>'RESUMEN TOTAL'!AJ290</f>
        <v>0</v>
      </c>
      <c r="AE286">
        <f>'RESUMEN TOTAL'!AK290</f>
        <v>0</v>
      </c>
      <c r="AF286">
        <f>'RESUMEN TOTAL'!AL290</f>
        <v>0</v>
      </c>
      <c r="AG286">
        <f>'RESUMEN TOTAL'!AM290</f>
        <v>0</v>
      </c>
      <c r="AH286">
        <f>'RESUMEN TOTAL'!AN290</f>
        <v>0</v>
      </c>
      <c r="AI286">
        <f>'RESUMEN TOTAL'!AO290</f>
        <v>0</v>
      </c>
      <c r="AJ286" t="e">
        <f>'RESUMEN TOTAL'!#REF!</f>
        <v>#REF!</v>
      </c>
    </row>
    <row r="287" spans="1:36" x14ac:dyDescent="0.25">
      <c r="A287" t="str">
        <f>'RESUMEN TOTAL'!A291</f>
        <v>SAN EMILIO</v>
      </c>
      <c r="B287" t="str">
        <f>'RESUMEN TOTAL'!B291</f>
        <v>SEMI01</v>
      </c>
      <c r="C287" t="str">
        <f>'RESUMEN TOTAL'!D291</f>
        <v>San Martin y Av. del Trabajo</v>
      </c>
      <c r="D287" t="str">
        <f>'RESUMEN TOTAL'!E291</f>
        <v>Domo</v>
      </c>
      <c r="E287" t="str">
        <f>'RESUMEN TOTAL'!F291</f>
        <v>Fibra Optica</v>
      </c>
      <c r="F287">
        <f>'RESUMEN TOTAL'!L291</f>
        <v>0</v>
      </c>
      <c r="G287">
        <f>'RESUMEN TOTAL'!M291</f>
        <v>0</v>
      </c>
      <c r="H287">
        <f>'RESUMEN TOTAL'!N291</f>
        <v>0</v>
      </c>
      <c r="I287">
        <f>'RESUMEN TOTAL'!O291</f>
        <v>0</v>
      </c>
      <c r="J287">
        <f>'RESUMEN TOTAL'!P291</f>
        <v>0</v>
      </c>
      <c r="K287">
        <f>'RESUMEN TOTAL'!Q291</f>
        <v>0</v>
      </c>
      <c r="L287">
        <f>'RESUMEN TOTAL'!R291</f>
        <v>0</v>
      </c>
      <c r="M287">
        <f>'RESUMEN TOTAL'!S291</f>
        <v>0</v>
      </c>
      <c r="N287">
        <f>'RESUMEN TOTAL'!T291</f>
        <v>0</v>
      </c>
      <c r="O287">
        <f>'RESUMEN TOTAL'!U291</f>
        <v>0</v>
      </c>
      <c r="P287">
        <f>'RESUMEN TOTAL'!V291</f>
        <v>0</v>
      </c>
      <c r="Q287">
        <f>'RESUMEN TOTAL'!W291</f>
        <v>0</v>
      </c>
      <c r="R287">
        <f>'RESUMEN TOTAL'!X291</f>
        <v>0</v>
      </c>
      <c r="S287">
        <f>'RESUMEN TOTAL'!Y291</f>
        <v>0</v>
      </c>
      <c r="T287">
        <f>'RESUMEN TOTAL'!Z291</f>
        <v>0</v>
      </c>
      <c r="U287">
        <f>'RESUMEN TOTAL'!AA291</f>
        <v>0</v>
      </c>
      <c r="V287">
        <f>'RESUMEN TOTAL'!AB291</f>
        <v>0</v>
      </c>
      <c r="W287">
        <f>'RESUMEN TOTAL'!AC291</f>
        <v>0</v>
      </c>
      <c r="X287">
        <f>'RESUMEN TOTAL'!AD291</f>
        <v>0</v>
      </c>
      <c r="Y287">
        <f>'RESUMEN TOTAL'!AE291</f>
        <v>0</v>
      </c>
      <c r="Z287">
        <f>'RESUMEN TOTAL'!AF291</f>
        <v>0</v>
      </c>
      <c r="AA287">
        <f>'RESUMEN TOTAL'!AG291</f>
        <v>0</v>
      </c>
      <c r="AB287">
        <f>'RESUMEN TOTAL'!AH291</f>
        <v>0</v>
      </c>
      <c r="AC287">
        <f>'RESUMEN TOTAL'!AI291</f>
        <v>0</v>
      </c>
      <c r="AD287">
        <f>'RESUMEN TOTAL'!AJ291</f>
        <v>0</v>
      </c>
      <c r="AE287">
        <f>'RESUMEN TOTAL'!AK291</f>
        <v>0</v>
      </c>
      <c r="AF287">
        <f>'RESUMEN TOTAL'!AL291</f>
        <v>0</v>
      </c>
      <c r="AG287">
        <f>'RESUMEN TOTAL'!AM291</f>
        <v>0</v>
      </c>
      <c r="AH287">
        <f>'RESUMEN TOTAL'!AN291</f>
        <v>0</v>
      </c>
      <c r="AI287">
        <f>'RESUMEN TOTAL'!AO291</f>
        <v>0</v>
      </c>
      <c r="AJ287" t="e">
        <f>'RESUMEN TOTAL'!#REF!</f>
        <v>#REF!</v>
      </c>
    </row>
    <row r="288" spans="1:36" x14ac:dyDescent="0.25">
      <c r="A288" t="str">
        <f>'RESUMEN TOTAL'!A292</f>
        <v>SAN EMILIO</v>
      </c>
      <c r="B288" t="str">
        <f>'RESUMEN TOTAL'!B292</f>
        <v>SEMI 02</v>
      </c>
      <c r="C288" t="str">
        <f>'RESUMEN TOTAL'!D292</f>
        <v>Cno. Gral. Belgrano y Francia</v>
      </c>
      <c r="D288" t="str">
        <f>'RESUMEN TOTAL'!E292</f>
        <v>Domo</v>
      </c>
      <c r="E288" t="str">
        <f>'RESUMEN TOTAL'!F292</f>
        <v>Fibra Optica</v>
      </c>
      <c r="F288">
        <f>'RESUMEN TOTAL'!L292</f>
        <v>0</v>
      </c>
      <c r="G288">
        <f>'RESUMEN TOTAL'!M292</f>
        <v>0</v>
      </c>
      <c r="H288">
        <f>'RESUMEN TOTAL'!N292</f>
        <v>0</v>
      </c>
      <c r="I288">
        <f>'RESUMEN TOTAL'!O292</f>
        <v>0</v>
      </c>
      <c r="J288">
        <f>'RESUMEN TOTAL'!P292</f>
        <v>0</v>
      </c>
      <c r="K288">
        <f>'RESUMEN TOTAL'!Q292</f>
        <v>0</v>
      </c>
      <c r="L288">
        <f>'RESUMEN TOTAL'!R292</f>
        <v>0</v>
      </c>
      <c r="M288">
        <f>'RESUMEN TOTAL'!S292</f>
        <v>0</v>
      </c>
      <c r="N288">
        <f>'RESUMEN TOTAL'!T292</f>
        <v>0</v>
      </c>
      <c r="O288">
        <f>'RESUMEN TOTAL'!U292</f>
        <v>0</v>
      </c>
      <c r="P288">
        <f>'RESUMEN TOTAL'!V292</f>
        <v>0</v>
      </c>
      <c r="Q288">
        <f>'RESUMEN TOTAL'!W292</f>
        <v>0</v>
      </c>
      <c r="R288">
        <f>'RESUMEN TOTAL'!X292</f>
        <v>0</v>
      </c>
      <c r="S288">
        <f>'RESUMEN TOTAL'!Y292</f>
        <v>0</v>
      </c>
      <c r="T288">
        <f>'RESUMEN TOTAL'!Z292</f>
        <v>0</v>
      </c>
      <c r="U288">
        <f>'RESUMEN TOTAL'!AA292</f>
        <v>0</v>
      </c>
      <c r="V288">
        <f>'RESUMEN TOTAL'!AB292</f>
        <v>0</v>
      </c>
      <c r="W288">
        <f>'RESUMEN TOTAL'!AC292</f>
        <v>0</v>
      </c>
      <c r="X288">
        <f>'RESUMEN TOTAL'!AD292</f>
        <v>0</v>
      </c>
      <c r="Y288">
        <f>'RESUMEN TOTAL'!AE292</f>
        <v>0</v>
      </c>
      <c r="Z288">
        <f>'RESUMEN TOTAL'!AF292</f>
        <v>0</v>
      </c>
      <c r="AA288">
        <f>'RESUMEN TOTAL'!AG292</f>
        <v>0</v>
      </c>
      <c r="AB288">
        <f>'RESUMEN TOTAL'!AH292</f>
        <v>0</v>
      </c>
      <c r="AC288">
        <f>'RESUMEN TOTAL'!AI292</f>
        <v>0</v>
      </c>
      <c r="AD288">
        <f>'RESUMEN TOTAL'!AJ292</f>
        <v>0</v>
      </c>
      <c r="AE288">
        <f>'RESUMEN TOTAL'!AK292</f>
        <v>0</v>
      </c>
      <c r="AF288">
        <f>'RESUMEN TOTAL'!AL292</f>
        <v>0</v>
      </c>
      <c r="AG288">
        <f>'RESUMEN TOTAL'!AM292</f>
        <v>0</v>
      </c>
      <c r="AH288">
        <f>'RESUMEN TOTAL'!AN292</f>
        <v>0</v>
      </c>
      <c r="AI288">
        <f>'RESUMEN TOTAL'!AO292</f>
        <v>0</v>
      </c>
      <c r="AJ288" t="e">
        <f>'RESUMEN TOTAL'!#REF!</f>
        <v>#REF!</v>
      </c>
    </row>
    <row r="289" spans="1:36" x14ac:dyDescent="0.25">
      <c r="A289" t="str">
        <f>'RESUMEN TOTAL'!A293</f>
        <v>SAN EMILIO</v>
      </c>
      <c r="B289" t="str">
        <f>'RESUMEN TOTAL'!B293</f>
        <v>SEMI03 (fija 1)</v>
      </c>
      <c r="C289" t="str">
        <f>'RESUMEN TOTAL'!D293</f>
        <v>GORRITI E/ GALARZA Y LOPE DE VEGA</v>
      </c>
      <c r="D289" t="str">
        <f>'RESUMEN TOTAL'!E293</f>
        <v>Fija</v>
      </c>
      <c r="E289" t="str">
        <f>'RESUMEN TOTAL'!F293</f>
        <v>Fibra Optica</v>
      </c>
      <c r="F289">
        <f>'RESUMEN TOTAL'!L293</f>
        <v>0</v>
      </c>
      <c r="G289">
        <f>'RESUMEN TOTAL'!M293</f>
        <v>0</v>
      </c>
      <c r="H289">
        <f>'RESUMEN TOTAL'!N293</f>
        <v>0</v>
      </c>
      <c r="I289">
        <f>'RESUMEN TOTAL'!O293</f>
        <v>0</v>
      </c>
      <c r="J289">
        <f>'RESUMEN TOTAL'!P293</f>
        <v>0</v>
      </c>
      <c r="K289">
        <f>'RESUMEN TOTAL'!Q293</f>
        <v>0</v>
      </c>
      <c r="L289">
        <f>'RESUMEN TOTAL'!R293</f>
        <v>0</v>
      </c>
      <c r="M289">
        <f>'RESUMEN TOTAL'!S293</f>
        <v>0</v>
      </c>
      <c r="N289">
        <f>'RESUMEN TOTAL'!T293</f>
        <v>0</v>
      </c>
      <c r="O289">
        <f>'RESUMEN TOTAL'!U293</f>
        <v>0</v>
      </c>
      <c r="P289">
        <f>'RESUMEN TOTAL'!V293</f>
        <v>0</v>
      </c>
      <c r="Q289">
        <f>'RESUMEN TOTAL'!W293</f>
        <v>0</v>
      </c>
      <c r="R289">
        <f>'RESUMEN TOTAL'!X293</f>
        <v>0</v>
      </c>
      <c r="S289">
        <f>'RESUMEN TOTAL'!Y293</f>
        <v>0</v>
      </c>
      <c r="T289">
        <f>'RESUMEN TOTAL'!Z293</f>
        <v>0</v>
      </c>
      <c r="U289">
        <f>'RESUMEN TOTAL'!AA293</f>
        <v>0</v>
      </c>
      <c r="V289">
        <f>'RESUMEN TOTAL'!AB293</f>
        <v>0</v>
      </c>
      <c r="W289">
        <f>'RESUMEN TOTAL'!AC293</f>
        <v>0</v>
      </c>
      <c r="X289">
        <f>'RESUMEN TOTAL'!AD293</f>
        <v>0</v>
      </c>
      <c r="Y289">
        <f>'RESUMEN TOTAL'!AE293</f>
        <v>0</v>
      </c>
      <c r="Z289">
        <f>'RESUMEN TOTAL'!AF293</f>
        <v>0</v>
      </c>
      <c r="AA289">
        <f>'RESUMEN TOTAL'!AG293</f>
        <v>0</v>
      </c>
      <c r="AB289">
        <f>'RESUMEN TOTAL'!AH293</f>
        <v>0</v>
      </c>
      <c r="AC289">
        <f>'RESUMEN TOTAL'!AI293</f>
        <v>0</v>
      </c>
      <c r="AD289">
        <f>'RESUMEN TOTAL'!AJ293</f>
        <v>0</v>
      </c>
      <c r="AE289">
        <f>'RESUMEN TOTAL'!AK293</f>
        <v>0</v>
      </c>
      <c r="AF289">
        <f>'RESUMEN TOTAL'!AL293</f>
        <v>0</v>
      </c>
      <c r="AG289">
        <f>'RESUMEN TOTAL'!AM293</f>
        <v>0</v>
      </c>
      <c r="AH289">
        <f>'RESUMEN TOTAL'!AN293</f>
        <v>0</v>
      </c>
      <c r="AI289">
        <f>'RESUMEN TOTAL'!AO293</f>
        <v>0</v>
      </c>
      <c r="AJ289" t="e">
        <f>'RESUMEN TOTAL'!#REF!</f>
        <v>#REF!</v>
      </c>
    </row>
    <row r="290" spans="1:36" x14ac:dyDescent="0.25">
      <c r="A290" t="str">
        <f>'RESUMEN TOTAL'!A294</f>
        <v>SAN EMILIO</v>
      </c>
      <c r="B290" t="str">
        <f>'RESUMEN TOTAL'!B294</f>
        <v>SEMI04 (fija 2)</v>
      </c>
      <c r="C290" t="str">
        <f>'RESUMEN TOTAL'!D294</f>
        <v>GORRITI E/ GALARZA Y LOPE DE VEGA</v>
      </c>
      <c r="D290" t="str">
        <f>'RESUMEN TOTAL'!E294</f>
        <v>Fija</v>
      </c>
      <c r="E290" t="str">
        <f>'RESUMEN TOTAL'!F294</f>
        <v>Fibra Optica</v>
      </c>
      <c r="F290">
        <f>'RESUMEN TOTAL'!L294</f>
        <v>0</v>
      </c>
      <c r="G290">
        <f>'RESUMEN TOTAL'!M294</f>
        <v>0</v>
      </c>
      <c r="H290">
        <f>'RESUMEN TOTAL'!N294</f>
        <v>0</v>
      </c>
      <c r="I290">
        <f>'RESUMEN TOTAL'!O294</f>
        <v>0</v>
      </c>
      <c r="J290">
        <f>'RESUMEN TOTAL'!P294</f>
        <v>0</v>
      </c>
      <c r="K290">
        <f>'RESUMEN TOTAL'!Q294</f>
        <v>0</v>
      </c>
      <c r="L290">
        <f>'RESUMEN TOTAL'!R294</f>
        <v>0</v>
      </c>
      <c r="M290">
        <f>'RESUMEN TOTAL'!S294</f>
        <v>0</v>
      </c>
      <c r="N290">
        <f>'RESUMEN TOTAL'!T294</f>
        <v>0</v>
      </c>
      <c r="O290">
        <f>'RESUMEN TOTAL'!U294</f>
        <v>0</v>
      </c>
      <c r="P290">
        <f>'RESUMEN TOTAL'!V294</f>
        <v>0</v>
      </c>
      <c r="Q290">
        <f>'RESUMEN TOTAL'!W294</f>
        <v>0</v>
      </c>
      <c r="R290">
        <f>'RESUMEN TOTAL'!X294</f>
        <v>0</v>
      </c>
      <c r="S290">
        <f>'RESUMEN TOTAL'!Y294</f>
        <v>0</v>
      </c>
      <c r="T290">
        <f>'RESUMEN TOTAL'!Z294</f>
        <v>0</v>
      </c>
      <c r="U290">
        <f>'RESUMEN TOTAL'!AA294</f>
        <v>0</v>
      </c>
      <c r="V290">
        <f>'RESUMEN TOTAL'!AB294</f>
        <v>0</v>
      </c>
      <c r="W290">
        <f>'RESUMEN TOTAL'!AC294</f>
        <v>0</v>
      </c>
      <c r="X290">
        <f>'RESUMEN TOTAL'!AD294</f>
        <v>0</v>
      </c>
      <c r="Y290">
        <f>'RESUMEN TOTAL'!AE294</f>
        <v>0</v>
      </c>
      <c r="Z290">
        <f>'RESUMEN TOTAL'!AF294</f>
        <v>0</v>
      </c>
      <c r="AA290">
        <f>'RESUMEN TOTAL'!AG294</f>
        <v>0</v>
      </c>
      <c r="AB290">
        <f>'RESUMEN TOTAL'!AH294</f>
        <v>0</v>
      </c>
      <c r="AC290">
        <f>'RESUMEN TOTAL'!AI294</f>
        <v>0</v>
      </c>
      <c r="AD290">
        <f>'RESUMEN TOTAL'!AJ294</f>
        <v>0</v>
      </c>
      <c r="AE290">
        <f>'RESUMEN TOTAL'!AK294</f>
        <v>0</v>
      </c>
      <c r="AF290">
        <f>'RESUMEN TOTAL'!AL294</f>
        <v>0</v>
      </c>
      <c r="AG290">
        <f>'RESUMEN TOTAL'!AM294</f>
        <v>0</v>
      </c>
      <c r="AH290">
        <f>'RESUMEN TOTAL'!AN294</f>
        <v>0</v>
      </c>
      <c r="AI290">
        <f>'RESUMEN TOTAL'!AO294</f>
        <v>0</v>
      </c>
      <c r="AJ290" t="e">
        <f>'RESUMEN TOTAL'!#REF!</f>
        <v>#REF!</v>
      </c>
    </row>
    <row r="291" spans="1:36" x14ac:dyDescent="0.25">
      <c r="A291" t="str">
        <f>'RESUMEN TOTAL'!A295</f>
        <v>SAN EMILIO</v>
      </c>
      <c r="B291" t="str">
        <f>'RESUMEN TOTAL'!B295</f>
        <v xml:space="preserve">SEMI05 </v>
      </c>
      <c r="C291" t="str">
        <f>'RESUMEN TOTAL'!D295</f>
        <v xml:space="preserve">Av Del Trabajo y Carlos Gardel </v>
      </c>
      <c r="D291" t="str">
        <f>'RESUMEN TOTAL'!E295</f>
        <v>DOMO</v>
      </c>
      <c r="E291" t="str">
        <f>'RESUMEN TOTAL'!F295</f>
        <v>PTO A FO</v>
      </c>
      <c r="F291">
        <f>'RESUMEN TOTAL'!L295</f>
        <v>0</v>
      </c>
      <c r="G291">
        <f>'RESUMEN TOTAL'!M295</f>
        <v>0</v>
      </c>
      <c r="H291">
        <f>'RESUMEN TOTAL'!N295</f>
        <v>0</v>
      </c>
      <c r="I291">
        <f>'RESUMEN TOTAL'!O295</f>
        <v>0</v>
      </c>
      <c r="J291">
        <f>'RESUMEN TOTAL'!P295</f>
        <v>0</v>
      </c>
      <c r="K291">
        <f>'RESUMEN TOTAL'!Q295</f>
        <v>0</v>
      </c>
      <c r="L291">
        <f>'RESUMEN TOTAL'!R295</f>
        <v>0</v>
      </c>
      <c r="M291">
        <f>'RESUMEN TOTAL'!S295</f>
        <v>0</v>
      </c>
      <c r="N291">
        <f>'RESUMEN TOTAL'!T295</f>
        <v>0</v>
      </c>
      <c r="O291">
        <f>'RESUMEN TOTAL'!U295</f>
        <v>0</v>
      </c>
      <c r="P291">
        <f>'RESUMEN TOTAL'!V295</f>
        <v>0</v>
      </c>
      <c r="Q291">
        <f>'RESUMEN TOTAL'!W295</f>
        <v>0</v>
      </c>
      <c r="R291">
        <f>'RESUMEN TOTAL'!X295</f>
        <v>0</v>
      </c>
      <c r="S291">
        <f>'RESUMEN TOTAL'!Y295</f>
        <v>0</v>
      </c>
      <c r="T291">
        <f>'RESUMEN TOTAL'!Z295</f>
        <v>0</v>
      </c>
      <c r="U291">
        <f>'RESUMEN TOTAL'!AA295</f>
        <v>0</v>
      </c>
      <c r="V291">
        <f>'RESUMEN TOTAL'!AB295</f>
        <v>0</v>
      </c>
      <c r="W291">
        <f>'RESUMEN TOTAL'!AC295</f>
        <v>0</v>
      </c>
      <c r="X291">
        <f>'RESUMEN TOTAL'!AD295</f>
        <v>0</v>
      </c>
      <c r="Y291">
        <f>'RESUMEN TOTAL'!AE295</f>
        <v>0</v>
      </c>
      <c r="Z291">
        <f>'RESUMEN TOTAL'!AF295</f>
        <v>0</v>
      </c>
      <c r="AA291">
        <f>'RESUMEN TOTAL'!AG295</f>
        <v>0</v>
      </c>
      <c r="AB291">
        <f>'RESUMEN TOTAL'!AH295</f>
        <v>0</v>
      </c>
      <c r="AC291">
        <f>'RESUMEN TOTAL'!AI295</f>
        <v>0</v>
      </c>
      <c r="AD291">
        <f>'RESUMEN TOTAL'!AJ295</f>
        <v>0</v>
      </c>
      <c r="AE291">
        <f>'RESUMEN TOTAL'!AK295</f>
        <v>0</v>
      </c>
      <c r="AF291">
        <f>'RESUMEN TOTAL'!AL295</f>
        <v>0</v>
      </c>
      <c r="AG291">
        <f>'RESUMEN TOTAL'!AM295</f>
        <v>0</v>
      </c>
      <c r="AH291">
        <f>'RESUMEN TOTAL'!AN295</f>
        <v>0</v>
      </c>
      <c r="AI291">
        <f>'RESUMEN TOTAL'!AO295</f>
        <v>0</v>
      </c>
      <c r="AJ291" t="e">
        <f>'RESUMEN TOTAL'!#REF!</f>
        <v>#REF!</v>
      </c>
    </row>
    <row r="292" spans="1:36" x14ac:dyDescent="0.25">
      <c r="A292" t="str">
        <f>'RESUMEN TOTAL'!A296</f>
        <v>LA SIRENA</v>
      </c>
      <c r="B292" t="str">
        <f>'RESUMEN TOTAL'!B296</f>
        <v>SIR01</v>
      </c>
      <c r="C292" t="str">
        <f>'RESUMEN TOTAL'!D296</f>
        <v>Moran y Calle 14</v>
      </c>
      <c r="D292" t="str">
        <f>'RESUMEN TOTAL'!E296</f>
        <v>DOMO</v>
      </c>
      <c r="E292" t="str">
        <f>'RESUMEN TOTAL'!F296</f>
        <v>Radio</v>
      </c>
      <c r="F292">
        <f>'RESUMEN TOTAL'!L296</f>
        <v>0</v>
      </c>
      <c r="G292">
        <f>'RESUMEN TOTAL'!M296</f>
        <v>0</v>
      </c>
      <c r="H292">
        <f>'RESUMEN TOTAL'!N296</f>
        <v>0</v>
      </c>
      <c r="I292">
        <f>'RESUMEN TOTAL'!O296</f>
        <v>0</v>
      </c>
      <c r="J292">
        <f>'RESUMEN TOTAL'!P296</f>
        <v>0</v>
      </c>
      <c r="K292">
        <f>'RESUMEN TOTAL'!Q296</f>
        <v>0</v>
      </c>
      <c r="L292">
        <f>'RESUMEN TOTAL'!R296</f>
        <v>0</v>
      </c>
      <c r="M292">
        <f>'RESUMEN TOTAL'!S296</f>
        <v>0</v>
      </c>
      <c r="N292">
        <f>'RESUMEN TOTAL'!T296</f>
        <v>0</v>
      </c>
      <c r="O292">
        <f>'RESUMEN TOTAL'!U296</f>
        <v>0</v>
      </c>
      <c r="P292">
        <f>'RESUMEN TOTAL'!V296</f>
        <v>0</v>
      </c>
      <c r="Q292">
        <f>'RESUMEN TOTAL'!W296</f>
        <v>0</v>
      </c>
      <c r="R292">
        <f>'RESUMEN TOTAL'!X296</f>
        <v>0</v>
      </c>
      <c r="S292">
        <f>'RESUMEN TOTAL'!Y296</f>
        <v>0</v>
      </c>
      <c r="T292">
        <f>'RESUMEN TOTAL'!Z296</f>
        <v>0</v>
      </c>
      <c r="U292">
        <f>'RESUMEN TOTAL'!AA296</f>
        <v>0</v>
      </c>
      <c r="V292">
        <f>'RESUMEN TOTAL'!AB296</f>
        <v>0</v>
      </c>
      <c r="W292">
        <f>'RESUMEN TOTAL'!AC296</f>
        <v>0</v>
      </c>
      <c r="X292">
        <f>'RESUMEN TOTAL'!AD296</f>
        <v>0</v>
      </c>
      <c r="Y292">
        <f>'RESUMEN TOTAL'!AE296</f>
        <v>0</v>
      </c>
      <c r="Z292">
        <f>'RESUMEN TOTAL'!AF296</f>
        <v>0</v>
      </c>
      <c r="AA292">
        <f>'RESUMEN TOTAL'!AG296</f>
        <v>0</v>
      </c>
      <c r="AB292">
        <f>'RESUMEN TOTAL'!AH296</f>
        <v>0</v>
      </c>
      <c r="AC292">
        <f>'RESUMEN TOTAL'!AI296</f>
        <v>0</v>
      </c>
      <c r="AD292">
        <f>'RESUMEN TOTAL'!AJ296</f>
        <v>0</v>
      </c>
      <c r="AE292">
        <f>'RESUMEN TOTAL'!AK296</f>
        <v>0</v>
      </c>
      <c r="AF292">
        <f>'RESUMEN TOTAL'!AL296</f>
        <v>0</v>
      </c>
      <c r="AG292">
        <f>'RESUMEN TOTAL'!AM296</f>
        <v>0</v>
      </c>
      <c r="AH292">
        <f>'RESUMEN TOTAL'!AN296</f>
        <v>0</v>
      </c>
      <c r="AI292">
        <f>'RESUMEN TOTAL'!AO296</f>
        <v>0</v>
      </c>
      <c r="AJ292" t="e">
        <f>'RESUMEN TOTAL'!#REF!</f>
        <v>#REF!</v>
      </c>
    </row>
    <row r="293" spans="1:36" x14ac:dyDescent="0.25">
      <c r="A293" t="str">
        <f>'RESUMEN TOTAL'!A297</f>
        <v>SAN EDUARDO</v>
      </c>
      <c r="B293" t="str">
        <f>'RESUMEN TOTAL'!B297</f>
        <v>SIR 02</v>
      </c>
      <c r="C293" t="str">
        <f>'RESUMEN TOTAL'!D297</f>
        <v>Victorino de la Plaza y Argentina</v>
      </c>
      <c r="D293" t="str">
        <f>'RESUMEN TOTAL'!E297</f>
        <v>Domo</v>
      </c>
      <c r="E293" t="str">
        <f>'RESUMEN TOTAL'!F297</f>
        <v>Radio</v>
      </c>
      <c r="F293">
        <f>'RESUMEN TOTAL'!L297</f>
        <v>0</v>
      </c>
      <c r="G293">
        <f>'RESUMEN TOTAL'!M297</f>
        <v>0</v>
      </c>
      <c r="H293" t="str">
        <f>'RESUMEN TOTAL'!N297</f>
        <v>APAGADO</v>
      </c>
      <c r="I293" t="str">
        <f>'RESUMEN TOTAL'!O297</f>
        <v>APAGADO</v>
      </c>
      <c r="J293">
        <f>'RESUMEN TOTAL'!P297</f>
        <v>0</v>
      </c>
      <c r="K293">
        <f>'RESUMEN TOTAL'!Q297</f>
        <v>0</v>
      </c>
      <c r="L293">
        <f>'RESUMEN TOTAL'!R297</f>
        <v>0</v>
      </c>
      <c r="M293">
        <f>'RESUMEN TOTAL'!S297</f>
        <v>0</v>
      </c>
      <c r="N293">
        <f>'RESUMEN TOTAL'!T297</f>
        <v>0</v>
      </c>
      <c r="O293">
        <f>'RESUMEN TOTAL'!U297</f>
        <v>0</v>
      </c>
      <c r="P293">
        <f>'RESUMEN TOTAL'!V297</f>
        <v>0</v>
      </c>
      <c r="Q293">
        <f>'RESUMEN TOTAL'!W297</f>
        <v>0</v>
      </c>
      <c r="R293">
        <f>'RESUMEN TOTAL'!X297</f>
        <v>0</v>
      </c>
      <c r="S293">
        <f>'RESUMEN TOTAL'!Y297</f>
        <v>0</v>
      </c>
      <c r="T293">
        <f>'RESUMEN TOTAL'!Z297</f>
        <v>0</v>
      </c>
      <c r="U293">
        <f>'RESUMEN TOTAL'!AA297</f>
        <v>0</v>
      </c>
      <c r="V293">
        <f>'RESUMEN TOTAL'!AB297</f>
        <v>0</v>
      </c>
      <c r="W293">
        <f>'RESUMEN TOTAL'!AC297</f>
        <v>0</v>
      </c>
      <c r="X293">
        <f>'RESUMEN TOTAL'!AD297</f>
        <v>0</v>
      </c>
      <c r="Y293">
        <f>'RESUMEN TOTAL'!AE297</f>
        <v>0</v>
      </c>
      <c r="Z293">
        <f>'RESUMEN TOTAL'!AF297</f>
        <v>0</v>
      </c>
      <c r="AA293">
        <f>'RESUMEN TOTAL'!AG297</f>
        <v>0</v>
      </c>
      <c r="AB293">
        <f>'RESUMEN TOTAL'!AH297</f>
        <v>0</v>
      </c>
      <c r="AC293">
        <f>'RESUMEN TOTAL'!AI297</f>
        <v>0</v>
      </c>
      <c r="AD293">
        <f>'RESUMEN TOTAL'!AJ297</f>
        <v>0</v>
      </c>
      <c r="AE293">
        <f>'RESUMEN TOTAL'!AK297</f>
        <v>0</v>
      </c>
      <c r="AF293">
        <f>'RESUMEN TOTAL'!AL297</f>
        <v>0</v>
      </c>
      <c r="AG293">
        <f>'RESUMEN TOTAL'!AM297</f>
        <v>0</v>
      </c>
      <c r="AH293">
        <f>'RESUMEN TOTAL'!AN297</f>
        <v>0</v>
      </c>
      <c r="AI293">
        <f>'RESUMEN TOTAL'!AO297</f>
        <v>0</v>
      </c>
      <c r="AJ293" t="e">
        <f>'RESUMEN TOTAL'!#REF!</f>
        <v>#REF!</v>
      </c>
    </row>
    <row r="294" spans="1:36" x14ac:dyDescent="0.25">
      <c r="A294" t="str">
        <f>'RESUMEN TOTAL'!A298</f>
        <v>SAN EDUARDO</v>
      </c>
      <c r="B294" t="str">
        <f>'RESUMEN TOTAL'!B298</f>
        <v>SIR 03</v>
      </c>
      <c r="C294" t="str">
        <f>'RESUMEN TOTAL'!D298</f>
        <v>MONTES Y LONARDI</v>
      </c>
      <c r="D294" t="str">
        <f>'RESUMEN TOTAL'!E298</f>
        <v>DOMO</v>
      </c>
      <c r="E294" t="str">
        <f>'RESUMEN TOTAL'!F298</f>
        <v>Radio</v>
      </c>
      <c r="F294">
        <f>'RESUMEN TOTAL'!L298</f>
        <v>0</v>
      </c>
      <c r="G294">
        <f>'RESUMEN TOTAL'!M298</f>
        <v>0</v>
      </c>
      <c r="H294">
        <f>'RESUMEN TOTAL'!N298</f>
        <v>0</v>
      </c>
      <c r="I294">
        <f>'RESUMEN TOTAL'!O298</f>
        <v>0</v>
      </c>
      <c r="J294">
        <f>'RESUMEN TOTAL'!P298</f>
        <v>0</v>
      </c>
      <c r="K294">
        <f>'RESUMEN TOTAL'!Q298</f>
        <v>0</v>
      </c>
      <c r="L294">
        <f>'RESUMEN TOTAL'!R298</f>
        <v>0</v>
      </c>
      <c r="M294">
        <f>'RESUMEN TOTAL'!S298</f>
        <v>0</v>
      </c>
      <c r="N294">
        <f>'RESUMEN TOTAL'!T298</f>
        <v>0</v>
      </c>
      <c r="O294">
        <f>'RESUMEN TOTAL'!U298</f>
        <v>0</v>
      </c>
      <c r="P294">
        <f>'RESUMEN TOTAL'!V298</f>
        <v>0</v>
      </c>
      <c r="Q294">
        <f>'RESUMEN TOTAL'!W298</f>
        <v>0</v>
      </c>
      <c r="R294">
        <f>'RESUMEN TOTAL'!X298</f>
        <v>0</v>
      </c>
      <c r="S294">
        <f>'RESUMEN TOTAL'!Y298</f>
        <v>0</v>
      </c>
      <c r="T294">
        <f>'RESUMEN TOTAL'!Z298</f>
        <v>0</v>
      </c>
      <c r="U294">
        <f>'RESUMEN TOTAL'!AA298</f>
        <v>0</v>
      </c>
      <c r="V294">
        <f>'RESUMEN TOTAL'!AB298</f>
        <v>0</v>
      </c>
      <c r="W294">
        <f>'RESUMEN TOTAL'!AC298</f>
        <v>0</v>
      </c>
      <c r="X294">
        <f>'RESUMEN TOTAL'!AD298</f>
        <v>0</v>
      </c>
      <c r="Y294">
        <f>'RESUMEN TOTAL'!AE298</f>
        <v>0</v>
      </c>
      <c r="Z294">
        <f>'RESUMEN TOTAL'!AF298</f>
        <v>0</v>
      </c>
      <c r="AA294">
        <f>'RESUMEN TOTAL'!AG298</f>
        <v>0</v>
      </c>
      <c r="AB294">
        <f>'RESUMEN TOTAL'!AH298</f>
        <v>0</v>
      </c>
      <c r="AC294">
        <f>'RESUMEN TOTAL'!AI298</f>
        <v>0</v>
      </c>
      <c r="AD294">
        <f>'RESUMEN TOTAL'!AJ298</f>
        <v>0</v>
      </c>
      <c r="AE294">
        <f>'RESUMEN TOTAL'!AK298</f>
        <v>0</v>
      </c>
      <c r="AF294">
        <f>'RESUMEN TOTAL'!AL298</f>
        <v>0</v>
      </c>
      <c r="AG294">
        <f>'RESUMEN TOTAL'!AM298</f>
        <v>0</v>
      </c>
      <c r="AH294">
        <f>'RESUMEN TOTAL'!AN298</f>
        <v>0</v>
      </c>
      <c r="AI294">
        <f>'RESUMEN TOTAL'!AO298</f>
        <v>0</v>
      </c>
      <c r="AJ294" t="e">
        <f>'RESUMEN TOTAL'!#REF!</f>
        <v>#REF!</v>
      </c>
    </row>
    <row r="295" spans="1:36" x14ac:dyDescent="0.25">
      <c r="A295" t="str">
        <f>'RESUMEN TOTAL'!A299</f>
        <v>LA SIRENA</v>
      </c>
      <c r="B295" t="str">
        <f>'RESUMEN TOTAL'!B299</f>
        <v>SIR 04</v>
      </c>
      <c r="C295" t="str">
        <f>'RESUMEN TOTAL'!D299</f>
        <v>AV. MONTEVERDE Y MORAN</v>
      </c>
      <c r="D295" t="str">
        <f>'RESUMEN TOTAL'!E299</f>
        <v>Domo</v>
      </c>
      <c r="E295" t="str">
        <f>'RESUMEN TOTAL'!F299</f>
        <v>Fibra Optica</v>
      </c>
      <c r="F295">
        <f>'RESUMEN TOTAL'!L299</f>
        <v>0</v>
      </c>
      <c r="G295">
        <f>'RESUMEN TOTAL'!M299</f>
        <v>0</v>
      </c>
      <c r="H295">
        <f>'RESUMEN TOTAL'!N299</f>
        <v>0</v>
      </c>
      <c r="I295">
        <f>'RESUMEN TOTAL'!O299</f>
        <v>0</v>
      </c>
      <c r="J295">
        <f>'RESUMEN TOTAL'!P299</f>
        <v>0</v>
      </c>
      <c r="K295">
        <f>'RESUMEN TOTAL'!Q299</f>
        <v>0</v>
      </c>
      <c r="L295">
        <f>'RESUMEN TOTAL'!R299</f>
        <v>0</v>
      </c>
      <c r="M295">
        <f>'RESUMEN TOTAL'!S299</f>
        <v>0</v>
      </c>
      <c r="N295">
        <f>'RESUMEN TOTAL'!T299</f>
        <v>0</v>
      </c>
      <c r="O295">
        <f>'RESUMEN TOTAL'!U299</f>
        <v>0</v>
      </c>
      <c r="P295">
        <f>'RESUMEN TOTAL'!V299</f>
        <v>0</v>
      </c>
      <c r="Q295">
        <f>'RESUMEN TOTAL'!W299</f>
        <v>0</v>
      </c>
      <c r="R295">
        <f>'RESUMEN TOTAL'!X299</f>
        <v>0</v>
      </c>
      <c r="S295">
        <f>'RESUMEN TOTAL'!Y299</f>
        <v>0</v>
      </c>
      <c r="T295">
        <f>'RESUMEN TOTAL'!Z299</f>
        <v>0</v>
      </c>
      <c r="U295">
        <f>'RESUMEN TOTAL'!AA299</f>
        <v>0</v>
      </c>
      <c r="V295">
        <f>'RESUMEN TOTAL'!AB299</f>
        <v>0</v>
      </c>
      <c r="W295">
        <f>'RESUMEN TOTAL'!AC299</f>
        <v>0</v>
      </c>
      <c r="X295">
        <f>'RESUMEN TOTAL'!AD299</f>
        <v>0</v>
      </c>
      <c r="Y295">
        <f>'RESUMEN TOTAL'!AE299</f>
        <v>0</v>
      </c>
      <c r="Z295">
        <f>'RESUMEN TOTAL'!AF299</f>
        <v>0</v>
      </c>
      <c r="AA295">
        <f>'RESUMEN TOTAL'!AG299</f>
        <v>0</v>
      </c>
      <c r="AB295">
        <f>'RESUMEN TOTAL'!AH299</f>
        <v>0</v>
      </c>
      <c r="AC295">
        <f>'RESUMEN TOTAL'!AI299</f>
        <v>0</v>
      </c>
      <c r="AD295">
        <f>'RESUMEN TOTAL'!AJ299</f>
        <v>0</v>
      </c>
      <c r="AE295">
        <f>'RESUMEN TOTAL'!AK299</f>
        <v>0</v>
      </c>
      <c r="AF295">
        <f>'RESUMEN TOTAL'!AL299</f>
        <v>0</v>
      </c>
      <c r="AG295">
        <f>'RESUMEN TOTAL'!AM299</f>
        <v>0</v>
      </c>
      <c r="AH295">
        <f>'RESUMEN TOTAL'!AN299</f>
        <v>0</v>
      </c>
      <c r="AI295">
        <f>'RESUMEN TOTAL'!AO299</f>
        <v>0</v>
      </c>
      <c r="AJ295" t="e">
        <f>'RESUMEN TOTAL'!#REF!</f>
        <v>#REF!</v>
      </c>
    </row>
    <row r="296" spans="1:36" x14ac:dyDescent="0.25">
      <c r="A296" t="str">
        <f>'RESUMEN TOTAL'!A300</f>
        <v>LA SIRENA</v>
      </c>
      <c r="B296" t="str">
        <f>'RESUMEN TOTAL'!B300</f>
        <v>SIR 05 (FIJA 01)</v>
      </c>
      <c r="C296" t="str">
        <f>'RESUMEN TOTAL'!D300</f>
        <v>AV. MONTEVERDE Y MORAN</v>
      </c>
      <c r="D296" t="str">
        <f>'RESUMEN TOTAL'!E300</f>
        <v>Fija</v>
      </c>
      <c r="E296" t="str">
        <f>'RESUMEN TOTAL'!F300</f>
        <v>Fibra Optica</v>
      </c>
      <c r="F296">
        <f>'RESUMEN TOTAL'!L300</f>
        <v>0</v>
      </c>
      <c r="G296">
        <f>'RESUMEN TOTAL'!M300</f>
        <v>0</v>
      </c>
      <c r="H296">
        <f>'RESUMEN TOTAL'!N300</f>
        <v>0</v>
      </c>
      <c r="I296">
        <f>'RESUMEN TOTAL'!O300</f>
        <v>0</v>
      </c>
      <c r="J296">
        <f>'RESUMEN TOTAL'!P300</f>
        <v>0</v>
      </c>
      <c r="K296">
        <f>'RESUMEN TOTAL'!Q300</f>
        <v>0</v>
      </c>
      <c r="L296">
        <f>'RESUMEN TOTAL'!R300</f>
        <v>0</v>
      </c>
      <c r="M296">
        <f>'RESUMEN TOTAL'!S300</f>
        <v>0</v>
      </c>
      <c r="N296">
        <f>'RESUMEN TOTAL'!T300</f>
        <v>0</v>
      </c>
      <c r="O296">
        <f>'RESUMEN TOTAL'!U300</f>
        <v>0</v>
      </c>
      <c r="P296">
        <f>'RESUMEN TOTAL'!V300</f>
        <v>0</v>
      </c>
      <c r="Q296">
        <f>'RESUMEN TOTAL'!W300</f>
        <v>0</v>
      </c>
      <c r="R296">
        <f>'RESUMEN TOTAL'!X300</f>
        <v>0</v>
      </c>
      <c r="S296">
        <f>'RESUMEN TOTAL'!Y300</f>
        <v>0</v>
      </c>
      <c r="T296">
        <f>'RESUMEN TOTAL'!Z300</f>
        <v>0</v>
      </c>
      <c r="U296">
        <f>'RESUMEN TOTAL'!AA300</f>
        <v>0</v>
      </c>
      <c r="V296">
        <f>'RESUMEN TOTAL'!AB300</f>
        <v>0</v>
      </c>
      <c r="W296">
        <f>'RESUMEN TOTAL'!AC300</f>
        <v>0</v>
      </c>
      <c r="X296">
        <f>'RESUMEN TOTAL'!AD300</f>
        <v>0</v>
      </c>
      <c r="Y296">
        <f>'RESUMEN TOTAL'!AE300</f>
        <v>0</v>
      </c>
      <c r="Z296">
        <f>'RESUMEN TOTAL'!AF300</f>
        <v>0</v>
      </c>
      <c r="AA296">
        <f>'RESUMEN TOTAL'!AG300</f>
        <v>0</v>
      </c>
      <c r="AB296">
        <f>'RESUMEN TOTAL'!AH300</f>
        <v>0</v>
      </c>
      <c r="AC296">
        <f>'RESUMEN TOTAL'!AI300</f>
        <v>0</v>
      </c>
      <c r="AD296">
        <f>'RESUMEN TOTAL'!AJ300</f>
        <v>0</v>
      </c>
      <c r="AE296">
        <f>'RESUMEN TOTAL'!AK300</f>
        <v>0</v>
      </c>
      <c r="AF296">
        <f>'RESUMEN TOTAL'!AL300</f>
        <v>0</v>
      </c>
      <c r="AG296">
        <f>'RESUMEN TOTAL'!AM300</f>
        <v>0</v>
      </c>
      <c r="AH296">
        <f>'RESUMEN TOTAL'!AN300</f>
        <v>0</v>
      </c>
      <c r="AI296">
        <f>'RESUMEN TOTAL'!AO300</f>
        <v>0</v>
      </c>
      <c r="AJ296" t="e">
        <f>'RESUMEN TOTAL'!#REF!</f>
        <v>#REF!</v>
      </c>
    </row>
    <row r="297" spans="1:36" x14ac:dyDescent="0.25">
      <c r="A297" t="str">
        <f>'RESUMEN TOTAL'!A301</f>
        <v>LA SIRENA</v>
      </c>
      <c r="B297" t="str">
        <f>'RESUMEN TOTAL'!B301</f>
        <v>SIR 06 (FIJA 02)</v>
      </c>
      <c r="C297" t="str">
        <f>'RESUMEN TOTAL'!D301</f>
        <v>AV. MONTEVERDE Y MORAN</v>
      </c>
      <c r="D297" t="str">
        <f>'RESUMEN TOTAL'!E301</f>
        <v>Fija</v>
      </c>
      <c r="E297" t="str">
        <f>'RESUMEN TOTAL'!F301</f>
        <v>Fibra Optica</v>
      </c>
      <c r="F297">
        <f>'RESUMEN TOTAL'!L301</f>
        <v>0</v>
      </c>
      <c r="G297">
        <f>'RESUMEN TOTAL'!M301</f>
        <v>0</v>
      </c>
      <c r="H297">
        <f>'RESUMEN TOTAL'!N301</f>
        <v>0</v>
      </c>
      <c r="I297">
        <f>'RESUMEN TOTAL'!O301</f>
        <v>0</v>
      </c>
      <c r="J297">
        <f>'RESUMEN TOTAL'!P301</f>
        <v>0</v>
      </c>
      <c r="K297">
        <f>'RESUMEN TOTAL'!Q301</f>
        <v>0</v>
      </c>
      <c r="L297">
        <f>'RESUMEN TOTAL'!R301</f>
        <v>0</v>
      </c>
      <c r="M297">
        <f>'RESUMEN TOTAL'!S301</f>
        <v>0</v>
      </c>
      <c r="N297">
        <f>'RESUMEN TOTAL'!T301</f>
        <v>0</v>
      </c>
      <c r="O297">
        <f>'RESUMEN TOTAL'!U301</f>
        <v>0</v>
      </c>
      <c r="P297">
        <f>'RESUMEN TOTAL'!V301</f>
        <v>0</v>
      </c>
      <c r="Q297">
        <f>'RESUMEN TOTAL'!W301</f>
        <v>0</v>
      </c>
      <c r="R297">
        <f>'RESUMEN TOTAL'!X301</f>
        <v>0</v>
      </c>
      <c r="S297">
        <f>'RESUMEN TOTAL'!Y301</f>
        <v>0</v>
      </c>
      <c r="T297">
        <f>'RESUMEN TOTAL'!Z301</f>
        <v>0</v>
      </c>
      <c r="U297">
        <f>'RESUMEN TOTAL'!AA301</f>
        <v>0</v>
      </c>
      <c r="V297">
        <f>'RESUMEN TOTAL'!AB301</f>
        <v>0</v>
      </c>
      <c r="W297">
        <f>'RESUMEN TOTAL'!AC301</f>
        <v>0</v>
      </c>
      <c r="X297">
        <f>'RESUMEN TOTAL'!AD301</f>
        <v>0</v>
      </c>
      <c r="Y297">
        <f>'RESUMEN TOTAL'!AE301</f>
        <v>0</v>
      </c>
      <c r="Z297">
        <f>'RESUMEN TOTAL'!AF301</f>
        <v>0</v>
      </c>
      <c r="AA297">
        <f>'RESUMEN TOTAL'!AG301</f>
        <v>0</v>
      </c>
      <c r="AB297">
        <f>'RESUMEN TOTAL'!AH301</f>
        <v>0</v>
      </c>
      <c r="AC297">
        <f>'RESUMEN TOTAL'!AI301</f>
        <v>0</v>
      </c>
      <c r="AD297">
        <f>'RESUMEN TOTAL'!AJ301</f>
        <v>0</v>
      </c>
      <c r="AE297">
        <f>'RESUMEN TOTAL'!AK301</f>
        <v>0</v>
      </c>
      <c r="AF297">
        <f>'RESUMEN TOTAL'!AL301</f>
        <v>0</v>
      </c>
      <c r="AG297">
        <f>'RESUMEN TOTAL'!AM301</f>
        <v>0</v>
      </c>
      <c r="AH297">
        <f>'RESUMEN TOTAL'!AN301</f>
        <v>0</v>
      </c>
      <c r="AI297">
        <f>'RESUMEN TOTAL'!AO301</f>
        <v>0</v>
      </c>
      <c r="AJ297" t="e">
        <f>'RESUMEN TOTAL'!#REF!</f>
        <v>#REF!</v>
      </c>
    </row>
    <row r="298" spans="1:36" x14ac:dyDescent="0.25">
      <c r="A298" t="str">
        <f>'RESUMEN TOTAL'!A302</f>
        <v>VILLA AURORA</v>
      </c>
      <c r="B298" t="str">
        <f>'RESUMEN TOTAL'!B302</f>
        <v>SIR07 (fija 1)</v>
      </c>
      <c r="C298" t="str">
        <f>'RESUMEN TOTAL'!D302</f>
        <v>MONTEVERDE Y URIBURU</v>
      </c>
      <c r="D298" t="str">
        <f>'RESUMEN TOTAL'!E302</f>
        <v>Fija</v>
      </c>
      <c r="E298" t="str">
        <f>'RESUMEN TOTAL'!F302</f>
        <v>Fibra Optica</v>
      </c>
      <c r="F298">
        <f>'RESUMEN TOTAL'!L302</f>
        <v>0</v>
      </c>
      <c r="G298">
        <f>'RESUMEN TOTAL'!M302</f>
        <v>0</v>
      </c>
      <c r="H298">
        <f>'RESUMEN TOTAL'!N302</f>
        <v>0</v>
      </c>
      <c r="I298">
        <f>'RESUMEN TOTAL'!O302</f>
        <v>0</v>
      </c>
      <c r="J298">
        <f>'RESUMEN TOTAL'!P302</f>
        <v>0</v>
      </c>
      <c r="K298">
        <f>'RESUMEN TOTAL'!Q302</f>
        <v>0</v>
      </c>
      <c r="L298">
        <f>'RESUMEN TOTAL'!R302</f>
        <v>0</v>
      </c>
      <c r="M298">
        <f>'RESUMEN TOTAL'!S302</f>
        <v>0</v>
      </c>
      <c r="N298">
        <f>'RESUMEN TOTAL'!T302</f>
        <v>0</v>
      </c>
      <c r="O298">
        <f>'RESUMEN TOTAL'!U302</f>
        <v>0</v>
      </c>
      <c r="P298">
        <f>'RESUMEN TOTAL'!V302</f>
        <v>0</v>
      </c>
      <c r="Q298">
        <f>'RESUMEN TOTAL'!W302</f>
        <v>0</v>
      </c>
      <c r="R298">
        <f>'RESUMEN TOTAL'!X302</f>
        <v>0</v>
      </c>
      <c r="S298">
        <f>'RESUMEN TOTAL'!Y302</f>
        <v>0</v>
      </c>
      <c r="T298">
        <f>'RESUMEN TOTAL'!Z302</f>
        <v>0</v>
      </c>
      <c r="U298">
        <f>'RESUMEN TOTAL'!AA302</f>
        <v>0</v>
      </c>
      <c r="V298">
        <f>'RESUMEN TOTAL'!AB302</f>
        <v>0</v>
      </c>
      <c r="W298">
        <f>'RESUMEN TOTAL'!AC302</f>
        <v>0</v>
      </c>
      <c r="X298">
        <f>'RESUMEN TOTAL'!AD302</f>
        <v>0</v>
      </c>
      <c r="Y298">
        <f>'RESUMEN TOTAL'!AE302</f>
        <v>0</v>
      </c>
      <c r="Z298">
        <f>'RESUMEN TOTAL'!AF302</f>
        <v>0</v>
      </c>
      <c r="AA298">
        <f>'RESUMEN TOTAL'!AG302</f>
        <v>0</v>
      </c>
      <c r="AB298">
        <f>'RESUMEN TOTAL'!AH302</f>
        <v>0</v>
      </c>
      <c r="AC298">
        <f>'RESUMEN TOTAL'!AI302</f>
        <v>0</v>
      </c>
      <c r="AD298">
        <f>'RESUMEN TOTAL'!AJ302</f>
        <v>0</v>
      </c>
      <c r="AE298">
        <f>'RESUMEN TOTAL'!AK302</f>
        <v>0</v>
      </c>
      <c r="AF298">
        <f>'RESUMEN TOTAL'!AL302</f>
        <v>0</v>
      </c>
      <c r="AG298">
        <f>'RESUMEN TOTAL'!AM302</f>
        <v>0</v>
      </c>
      <c r="AH298">
        <f>'RESUMEN TOTAL'!AN302</f>
        <v>0</v>
      </c>
      <c r="AI298">
        <f>'RESUMEN TOTAL'!AO302</f>
        <v>0</v>
      </c>
      <c r="AJ298" t="e">
        <f>'RESUMEN TOTAL'!#REF!</f>
        <v>#REF!</v>
      </c>
    </row>
    <row r="299" spans="1:36" x14ac:dyDescent="0.25">
      <c r="A299" t="str">
        <f>'RESUMEN TOTAL'!A303</f>
        <v>VILLA AURORA</v>
      </c>
      <c r="B299" t="str">
        <f>'RESUMEN TOTAL'!B303</f>
        <v>SIR08 (fija 2)</v>
      </c>
      <c r="C299" t="str">
        <f>'RESUMEN TOTAL'!D303</f>
        <v>MONTEVERDE Y URIBURU</v>
      </c>
      <c r="D299" t="str">
        <f>'RESUMEN TOTAL'!E303</f>
        <v>Fija</v>
      </c>
      <c r="E299" t="str">
        <f>'RESUMEN TOTAL'!F303</f>
        <v>Fibra Optica</v>
      </c>
      <c r="F299">
        <f>'RESUMEN TOTAL'!L303</f>
        <v>0</v>
      </c>
      <c r="G299">
        <f>'RESUMEN TOTAL'!M303</f>
        <v>0</v>
      </c>
      <c r="H299">
        <f>'RESUMEN TOTAL'!N303</f>
        <v>0</v>
      </c>
      <c r="I299">
        <f>'RESUMEN TOTAL'!O303</f>
        <v>0</v>
      </c>
      <c r="J299">
        <f>'RESUMEN TOTAL'!P303</f>
        <v>0</v>
      </c>
      <c r="K299">
        <f>'RESUMEN TOTAL'!Q303</f>
        <v>0</v>
      </c>
      <c r="L299">
        <f>'RESUMEN TOTAL'!R303</f>
        <v>0</v>
      </c>
      <c r="M299">
        <f>'RESUMEN TOTAL'!S303</f>
        <v>0</v>
      </c>
      <c r="N299">
        <f>'RESUMEN TOTAL'!T303</f>
        <v>0</v>
      </c>
      <c r="O299">
        <f>'RESUMEN TOTAL'!U303</f>
        <v>0</v>
      </c>
      <c r="P299">
        <f>'RESUMEN TOTAL'!V303</f>
        <v>0</v>
      </c>
      <c r="Q299">
        <f>'RESUMEN TOTAL'!W303</f>
        <v>0</v>
      </c>
      <c r="R299">
        <f>'RESUMEN TOTAL'!X303</f>
        <v>0</v>
      </c>
      <c r="S299">
        <f>'RESUMEN TOTAL'!Y303</f>
        <v>0</v>
      </c>
      <c r="T299">
        <f>'RESUMEN TOTAL'!Z303</f>
        <v>0</v>
      </c>
      <c r="U299">
        <f>'RESUMEN TOTAL'!AA303</f>
        <v>0</v>
      </c>
      <c r="V299">
        <f>'RESUMEN TOTAL'!AB303</f>
        <v>0</v>
      </c>
      <c r="W299">
        <f>'RESUMEN TOTAL'!AC303</f>
        <v>0</v>
      </c>
      <c r="X299">
        <f>'RESUMEN TOTAL'!AD303</f>
        <v>0</v>
      </c>
      <c r="Y299">
        <f>'RESUMEN TOTAL'!AE303</f>
        <v>0</v>
      </c>
      <c r="Z299">
        <f>'RESUMEN TOTAL'!AF303</f>
        <v>0</v>
      </c>
      <c r="AA299">
        <f>'RESUMEN TOTAL'!AG303</f>
        <v>0</v>
      </c>
      <c r="AB299">
        <f>'RESUMEN TOTAL'!AH303</f>
        <v>0</v>
      </c>
      <c r="AC299">
        <f>'RESUMEN TOTAL'!AI303</f>
        <v>0</v>
      </c>
      <c r="AD299">
        <f>'RESUMEN TOTAL'!AJ303</f>
        <v>0</v>
      </c>
      <c r="AE299">
        <f>'RESUMEN TOTAL'!AK303</f>
        <v>0</v>
      </c>
      <c r="AF299">
        <f>'RESUMEN TOTAL'!AL303</f>
        <v>0</v>
      </c>
      <c r="AG299">
        <f>'RESUMEN TOTAL'!AM303</f>
        <v>0</v>
      </c>
      <c r="AH299">
        <f>'RESUMEN TOTAL'!AN303</f>
        <v>0</v>
      </c>
      <c r="AI299">
        <f>'RESUMEN TOTAL'!AO303</f>
        <v>0</v>
      </c>
      <c r="AJ299" t="e">
        <f>'RESUMEN TOTAL'!#REF!</f>
        <v>#REF!</v>
      </c>
    </row>
    <row r="300" spans="1:36" x14ac:dyDescent="0.25">
      <c r="A300" t="str">
        <f>'RESUMEN TOTAL'!A304</f>
        <v>LA SIRENA</v>
      </c>
      <c r="B300" t="str">
        <f>'RESUMEN TOTAL'!B304</f>
        <v>SIR09 (fija 1)</v>
      </c>
      <c r="C300" t="str">
        <f>'RESUMEN TOTAL'!D304</f>
        <v>GUIDO SPANO Y MORAN</v>
      </c>
      <c r="D300" t="str">
        <f>'RESUMEN TOTAL'!E304</f>
        <v>Fija</v>
      </c>
      <c r="E300" t="str">
        <f>'RESUMEN TOTAL'!F304</f>
        <v>Fibra Optica</v>
      </c>
      <c r="F300">
        <f>'RESUMEN TOTAL'!L304</f>
        <v>0</v>
      </c>
      <c r="G300">
        <f>'RESUMEN TOTAL'!M304</f>
        <v>0</v>
      </c>
      <c r="H300">
        <f>'RESUMEN TOTAL'!N304</f>
        <v>0</v>
      </c>
      <c r="I300">
        <f>'RESUMEN TOTAL'!O304</f>
        <v>0</v>
      </c>
      <c r="J300">
        <f>'RESUMEN TOTAL'!P304</f>
        <v>0</v>
      </c>
      <c r="K300">
        <f>'RESUMEN TOTAL'!Q304</f>
        <v>0</v>
      </c>
      <c r="L300">
        <f>'RESUMEN TOTAL'!R304</f>
        <v>0</v>
      </c>
      <c r="M300">
        <f>'RESUMEN TOTAL'!S304</f>
        <v>0</v>
      </c>
      <c r="N300">
        <f>'RESUMEN TOTAL'!T304</f>
        <v>0</v>
      </c>
      <c r="O300">
        <f>'RESUMEN TOTAL'!U304</f>
        <v>0</v>
      </c>
      <c r="P300">
        <f>'RESUMEN TOTAL'!V304</f>
        <v>0</v>
      </c>
      <c r="Q300">
        <f>'RESUMEN TOTAL'!W304</f>
        <v>0</v>
      </c>
      <c r="R300">
        <f>'RESUMEN TOTAL'!X304</f>
        <v>0</v>
      </c>
      <c r="S300">
        <f>'RESUMEN TOTAL'!Y304</f>
        <v>0</v>
      </c>
      <c r="T300">
        <f>'RESUMEN TOTAL'!Z304</f>
        <v>0</v>
      </c>
      <c r="U300">
        <f>'RESUMEN TOTAL'!AA304</f>
        <v>0</v>
      </c>
      <c r="V300">
        <f>'RESUMEN TOTAL'!AB304</f>
        <v>0</v>
      </c>
      <c r="W300">
        <f>'RESUMEN TOTAL'!AC304</f>
        <v>0</v>
      </c>
      <c r="X300">
        <f>'RESUMEN TOTAL'!AD304</f>
        <v>0</v>
      </c>
      <c r="Y300">
        <f>'RESUMEN TOTAL'!AE304</f>
        <v>0</v>
      </c>
      <c r="Z300">
        <f>'RESUMEN TOTAL'!AF304</f>
        <v>0</v>
      </c>
      <c r="AA300">
        <f>'RESUMEN TOTAL'!AG304</f>
        <v>0</v>
      </c>
      <c r="AB300">
        <f>'RESUMEN TOTAL'!AH304</f>
        <v>0</v>
      </c>
      <c r="AC300">
        <f>'RESUMEN TOTAL'!AI304</f>
        <v>0</v>
      </c>
      <c r="AD300">
        <f>'RESUMEN TOTAL'!AJ304</f>
        <v>0</v>
      </c>
      <c r="AE300">
        <f>'RESUMEN TOTAL'!AK304</f>
        <v>0</v>
      </c>
      <c r="AF300">
        <f>'RESUMEN TOTAL'!AL304</f>
        <v>0</v>
      </c>
      <c r="AG300">
        <f>'RESUMEN TOTAL'!AM304</f>
        <v>0</v>
      </c>
      <c r="AH300">
        <f>'RESUMEN TOTAL'!AN304</f>
        <v>0</v>
      </c>
      <c r="AI300">
        <f>'RESUMEN TOTAL'!AO304</f>
        <v>0</v>
      </c>
      <c r="AJ300" t="e">
        <f>'RESUMEN TOTAL'!#REF!</f>
        <v>#REF!</v>
      </c>
    </row>
    <row r="301" spans="1:36" x14ac:dyDescent="0.25">
      <c r="A301" t="str">
        <f>'RESUMEN TOTAL'!A305</f>
        <v>LA SIRENA</v>
      </c>
      <c r="B301" t="str">
        <f>'RESUMEN TOTAL'!B305</f>
        <v>SIR10 (fija 2)</v>
      </c>
      <c r="C301" t="str">
        <f>'RESUMEN TOTAL'!D305</f>
        <v>GUIDO SPANO Y MORAN</v>
      </c>
      <c r="D301" t="str">
        <f>'RESUMEN TOTAL'!E305</f>
        <v>Fija</v>
      </c>
      <c r="E301" t="str">
        <f>'RESUMEN TOTAL'!F305</f>
        <v>Fibra Optica</v>
      </c>
      <c r="F301">
        <f>'RESUMEN TOTAL'!L305</f>
        <v>0</v>
      </c>
      <c r="G301">
        <f>'RESUMEN TOTAL'!M305</f>
        <v>0</v>
      </c>
      <c r="H301">
        <f>'RESUMEN TOTAL'!N305</f>
        <v>0</v>
      </c>
      <c r="I301">
        <f>'RESUMEN TOTAL'!O305</f>
        <v>0</v>
      </c>
      <c r="J301">
        <f>'RESUMEN TOTAL'!P305</f>
        <v>0</v>
      </c>
      <c r="K301">
        <f>'RESUMEN TOTAL'!Q305</f>
        <v>0</v>
      </c>
      <c r="L301">
        <f>'RESUMEN TOTAL'!R305</f>
        <v>0</v>
      </c>
      <c r="M301">
        <f>'RESUMEN TOTAL'!S305</f>
        <v>0</v>
      </c>
      <c r="N301">
        <f>'RESUMEN TOTAL'!T305</f>
        <v>0</v>
      </c>
      <c r="O301">
        <f>'RESUMEN TOTAL'!U305</f>
        <v>0</v>
      </c>
      <c r="P301">
        <f>'RESUMEN TOTAL'!V305</f>
        <v>0</v>
      </c>
      <c r="Q301">
        <f>'RESUMEN TOTAL'!W305</f>
        <v>0</v>
      </c>
      <c r="R301">
        <f>'RESUMEN TOTAL'!X305</f>
        <v>0</v>
      </c>
      <c r="S301">
        <f>'RESUMEN TOTAL'!Y305</f>
        <v>0</v>
      </c>
      <c r="T301">
        <f>'RESUMEN TOTAL'!Z305</f>
        <v>0</v>
      </c>
      <c r="U301">
        <f>'RESUMEN TOTAL'!AA305</f>
        <v>0</v>
      </c>
      <c r="V301">
        <f>'RESUMEN TOTAL'!AB305</f>
        <v>0</v>
      </c>
      <c r="W301">
        <f>'RESUMEN TOTAL'!AC305</f>
        <v>0</v>
      </c>
      <c r="X301">
        <f>'RESUMEN TOTAL'!AD305</f>
        <v>0</v>
      </c>
      <c r="Y301">
        <f>'RESUMEN TOTAL'!AE305</f>
        <v>0</v>
      </c>
      <c r="Z301">
        <f>'RESUMEN TOTAL'!AF305</f>
        <v>0</v>
      </c>
      <c r="AA301">
        <f>'RESUMEN TOTAL'!AG305</f>
        <v>0</v>
      </c>
      <c r="AB301">
        <f>'RESUMEN TOTAL'!AH305</f>
        <v>0</v>
      </c>
      <c r="AC301">
        <f>'RESUMEN TOTAL'!AI305</f>
        <v>0</v>
      </c>
      <c r="AD301">
        <f>'RESUMEN TOTAL'!AJ305</f>
        <v>0</v>
      </c>
      <c r="AE301">
        <f>'RESUMEN TOTAL'!AK305</f>
        <v>0</v>
      </c>
      <c r="AF301">
        <f>'RESUMEN TOTAL'!AL305</f>
        <v>0</v>
      </c>
      <c r="AG301">
        <f>'RESUMEN TOTAL'!AM305</f>
        <v>0</v>
      </c>
      <c r="AH301">
        <f>'RESUMEN TOTAL'!AN305</f>
        <v>0</v>
      </c>
      <c r="AI301">
        <f>'RESUMEN TOTAL'!AO305</f>
        <v>0</v>
      </c>
      <c r="AJ301" t="e">
        <f>'RESUMEN TOTAL'!#REF!</f>
        <v>#REF!</v>
      </c>
    </row>
    <row r="302" spans="1:36" x14ac:dyDescent="0.25">
      <c r="A302" t="str">
        <f>'RESUMEN TOTAL'!A306</f>
        <v>LA SIRENA</v>
      </c>
      <c r="B302" t="str">
        <f>'RESUMEN TOTAL'!B306</f>
        <v>SIR11 (fija 1)</v>
      </c>
      <c r="C302" t="str">
        <f>'RESUMEN TOTAL'!D306</f>
        <v>LARREA Y GUARDIA NACIONAL</v>
      </c>
      <c r="D302" t="str">
        <f>'RESUMEN TOTAL'!E306</f>
        <v>Fija</v>
      </c>
      <c r="E302" t="str">
        <f>'RESUMEN TOTAL'!F306</f>
        <v>Fibra Optica</v>
      </c>
      <c r="F302">
        <f>'RESUMEN TOTAL'!L306</f>
        <v>0</v>
      </c>
      <c r="G302">
        <f>'RESUMEN TOTAL'!M306</f>
        <v>0</v>
      </c>
      <c r="H302">
        <f>'RESUMEN TOTAL'!N306</f>
        <v>0</v>
      </c>
      <c r="I302">
        <f>'RESUMEN TOTAL'!O306</f>
        <v>0</v>
      </c>
      <c r="J302">
        <f>'RESUMEN TOTAL'!P306</f>
        <v>0</v>
      </c>
      <c r="K302">
        <f>'RESUMEN TOTAL'!Q306</f>
        <v>0</v>
      </c>
      <c r="L302">
        <f>'RESUMEN TOTAL'!R306</f>
        <v>0</v>
      </c>
      <c r="M302">
        <f>'RESUMEN TOTAL'!S306</f>
        <v>0</v>
      </c>
      <c r="N302">
        <f>'RESUMEN TOTAL'!T306</f>
        <v>0</v>
      </c>
      <c r="O302">
        <f>'RESUMEN TOTAL'!U306</f>
        <v>0</v>
      </c>
      <c r="P302">
        <f>'RESUMEN TOTAL'!V306</f>
        <v>0</v>
      </c>
      <c r="Q302">
        <f>'RESUMEN TOTAL'!W306</f>
        <v>0</v>
      </c>
      <c r="R302">
        <f>'RESUMEN TOTAL'!X306</f>
        <v>0</v>
      </c>
      <c r="S302">
        <f>'RESUMEN TOTAL'!Y306</f>
        <v>0</v>
      </c>
      <c r="T302">
        <f>'RESUMEN TOTAL'!Z306</f>
        <v>0</v>
      </c>
      <c r="U302">
        <f>'RESUMEN TOTAL'!AA306</f>
        <v>0</v>
      </c>
      <c r="V302">
        <f>'RESUMEN TOTAL'!AB306</f>
        <v>0</v>
      </c>
      <c r="W302">
        <f>'RESUMEN TOTAL'!AC306</f>
        <v>0</v>
      </c>
      <c r="X302">
        <f>'RESUMEN TOTAL'!AD306</f>
        <v>0</v>
      </c>
      <c r="Y302">
        <f>'RESUMEN TOTAL'!AE306</f>
        <v>0</v>
      </c>
      <c r="Z302">
        <f>'RESUMEN TOTAL'!AF306</f>
        <v>0</v>
      </c>
      <c r="AA302">
        <f>'RESUMEN TOTAL'!AG306</f>
        <v>0</v>
      </c>
      <c r="AB302">
        <f>'RESUMEN TOTAL'!AH306</f>
        <v>0</v>
      </c>
      <c r="AC302">
        <f>'RESUMEN TOTAL'!AI306</f>
        <v>0</v>
      </c>
      <c r="AD302">
        <f>'RESUMEN TOTAL'!AJ306</f>
        <v>0</v>
      </c>
      <c r="AE302">
        <f>'RESUMEN TOTAL'!AK306</f>
        <v>0</v>
      </c>
      <c r="AF302">
        <f>'RESUMEN TOTAL'!AL306</f>
        <v>0</v>
      </c>
      <c r="AG302">
        <f>'RESUMEN TOTAL'!AM306</f>
        <v>0</v>
      </c>
      <c r="AH302">
        <f>'RESUMEN TOTAL'!AN306</f>
        <v>0</v>
      </c>
      <c r="AI302">
        <f>'RESUMEN TOTAL'!AO306</f>
        <v>0</v>
      </c>
      <c r="AJ302" t="e">
        <f>'RESUMEN TOTAL'!#REF!</f>
        <v>#REF!</v>
      </c>
    </row>
    <row r="303" spans="1:36" x14ac:dyDescent="0.25">
      <c r="A303" t="str">
        <f>'RESUMEN TOTAL'!A307</f>
        <v>LA SIRENA</v>
      </c>
      <c r="B303" t="str">
        <f>'RESUMEN TOTAL'!B307</f>
        <v>SIR12 (fija 2)</v>
      </c>
      <c r="C303" t="str">
        <f>'RESUMEN TOTAL'!D307</f>
        <v>LARREA Y GUARDIA NACIONAL</v>
      </c>
      <c r="D303" t="str">
        <f>'RESUMEN TOTAL'!E307</f>
        <v>Fija</v>
      </c>
      <c r="E303" t="str">
        <f>'RESUMEN TOTAL'!F307</f>
        <v>Fibra Optica</v>
      </c>
      <c r="F303">
        <f>'RESUMEN TOTAL'!L307</f>
        <v>0</v>
      </c>
      <c r="G303">
        <f>'RESUMEN TOTAL'!M307</f>
        <v>0</v>
      </c>
      <c r="H303">
        <f>'RESUMEN TOTAL'!N307</f>
        <v>0</v>
      </c>
      <c r="I303">
        <f>'RESUMEN TOTAL'!O307</f>
        <v>0</v>
      </c>
      <c r="J303">
        <f>'RESUMEN TOTAL'!P307</f>
        <v>0</v>
      </c>
      <c r="K303">
        <f>'RESUMEN TOTAL'!Q307</f>
        <v>0</v>
      </c>
      <c r="L303">
        <f>'RESUMEN TOTAL'!R307</f>
        <v>0</v>
      </c>
      <c r="M303">
        <f>'RESUMEN TOTAL'!S307</f>
        <v>0</v>
      </c>
      <c r="N303">
        <f>'RESUMEN TOTAL'!T307</f>
        <v>0</v>
      </c>
      <c r="O303">
        <f>'RESUMEN TOTAL'!U307</f>
        <v>0</v>
      </c>
      <c r="P303">
        <f>'RESUMEN TOTAL'!V307</f>
        <v>0</v>
      </c>
      <c r="Q303">
        <f>'RESUMEN TOTAL'!W307</f>
        <v>0</v>
      </c>
      <c r="R303">
        <f>'RESUMEN TOTAL'!X307</f>
        <v>0</v>
      </c>
      <c r="S303">
        <f>'RESUMEN TOTAL'!Y307</f>
        <v>0</v>
      </c>
      <c r="T303">
        <f>'RESUMEN TOTAL'!Z307</f>
        <v>0</v>
      </c>
      <c r="U303">
        <f>'RESUMEN TOTAL'!AA307</f>
        <v>0</v>
      </c>
      <c r="V303">
        <f>'RESUMEN TOTAL'!AB307</f>
        <v>0</v>
      </c>
      <c r="W303">
        <f>'RESUMEN TOTAL'!AC307</f>
        <v>0</v>
      </c>
      <c r="X303">
        <f>'RESUMEN TOTAL'!AD307</f>
        <v>0</v>
      </c>
      <c r="Y303">
        <f>'RESUMEN TOTAL'!AE307</f>
        <v>0</v>
      </c>
      <c r="Z303">
        <f>'RESUMEN TOTAL'!AF307</f>
        <v>0</v>
      </c>
      <c r="AA303">
        <f>'RESUMEN TOTAL'!AG307</f>
        <v>0</v>
      </c>
      <c r="AB303">
        <f>'RESUMEN TOTAL'!AH307</f>
        <v>0</v>
      </c>
      <c r="AC303">
        <f>'RESUMEN TOTAL'!AI307</f>
        <v>0</v>
      </c>
      <c r="AD303">
        <f>'RESUMEN TOTAL'!AJ307</f>
        <v>0</v>
      </c>
      <c r="AE303">
        <f>'RESUMEN TOTAL'!AK307</f>
        <v>0</v>
      </c>
      <c r="AF303">
        <f>'RESUMEN TOTAL'!AL307</f>
        <v>0</v>
      </c>
      <c r="AG303">
        <f>'RESUMEN TOTAL'!AM307</f>
        <v>0</v>
      </c>
      <c r="AH303">
        <f>'RESUMEN TOTAL'!AN307</f>
        <v>0</v>
      </c>
      <c r="AI303">
        <f>'RESUMEN TOTAL'!AO307</f>
        <v>0</v>
      </c>
      <c r="AJ303" t="e">
        <f>'RESUMEN TOTAL'!#REF!</f>
        <v>#REF!</v>
      </c>
    </row>
    <row r="304" spans="1:36" x14ac:dyDescent="0.25">
      <c r="A304" t="str">
        <f>'RESUMEN TOTAL'!A308</f>
        <v>VILLA AURORA</v>
      </c>
      <c r="B304" t="str">
        <f>'RESUMEN TOTAL'!B308</f>
        <v>SIR 13</v>
      </c>
      <c r="C304" t="str">
        <f>'RESUMEN TOTAL'!D308</f>
        <v>AV MONTEVERDE Y URIBURU</v>
      </c>
      <c r="D304" t="str">
        <f>'RESUMEN TOTAL'!E308</f>
        <v>Domo</v>
      </c>
      <c r="E304" t="str">
        <f>'RESUMEN TOTAL'!F308</f>
        <v>Fibra Optica</v>
      </c>
      <c r="F304">
        <f>'RESUMEN TOTAL'!L308</f>
        <v>0</v>
      </c>
      <c r="G304">
        <f>'RESUMEN TOTAL'!M308</f>
        <v>0</v>
      </c>
      <c r="H304">
        <f>'RESUMEN TOTAL'!N308</f>
        <v>0</v>
      </c>
      <c r="I304">
        <f>'RESUMEN TOTAL'!O308</f>
        <v>0</v>
      </c>
      <c r="J304">
        <f>'RESUMEN TOTAL'!P308</f>
        <v>0</v>
      </c>
      <c r="K304">
        <f>'RESUMEN TOTAL'!Q308</f>
        <v>0</v>
      </c>
      <c r="L304">
        <f>'RESUMEN TOTAL'!R308</f>
        <v>0</v>
      </c>
      <c r="M304">
        <f>'RESUMEN TOTAL'!S308</f>
        <v>0</v>
      </c>
      <c r="N304">
        <f>'RESUMEN TOTAL'!T308</f>
        <v>0</v>
      </c>
      <c r="O304">
        <f>'RESUMEN TOTAL'!U308</f>
        <v>0</v>
      </c>
      <c r="P304">
        <f>'RESUMEN TOTAL'!V308</f>
        <v>0</v>
      </c>
      <c r="Q304">
        <f>'RESUMEN TOTAL'!W308</f>
        <v>0</v>
      </c>
      <c r="R304">
        <f>'RESUMEN TOTAL'!X308</f>
        <v>0</v>
      </c>
      <c r="S304">
        <f>'RESUMEN TOTAL'!Y308</f>
        <v>0</v>
      </c>
      <c r="T304">
        <f>'RESUMEN TOTAL'!Z308</f>
        <v>0</v>
      </c>
      <c r="U304">
        <f>'RESUMEN TOTAL'!AA308</f>
        <v>0</v>
      </c>
      <c r="V304">
        <f>'RESUMEN TOTAL'!AB308</f>
        <v>0</v>
      </c>
      <c r="W304">
        <f>'RESUMEN TOTAL'!AC308</f>
        <v>0</v>
      </c>
      <c r="X304">
        <f>'RESUMEN TOTAL'!AD308</f>
        <v>0</v>
      </c>
      <c r="Y304">
        <f>'RESUMEN TOTAL'!AE308</f>
        <v>0</v>
      </c>
      <c r="Z304">
        <f>'RESUMEN TOTAL'!AF308</f>
        <v>0</v>
      </c>
      <c r="AA304">
        <f>'RESUMEN TOTAL'!AG308</f>
        <v>0</v>
      </c>
      <c r="AB304">
        <f>'RESUMEN TOTAL'!AH308</f>
        <v>0</v>
      </c>
      <c r="AC304">
        <f>'RESUMEN TOTAL'!AI308</f>
        <v>0</v>
      </c>
      <c r="AD304">
        <f>'RESUMEN TOTAL'!AJ308</f>
        <v>0</v>
      </c>
      <c r="AE304">
        <f>'RESUMEN TOTAL'!AK308</f>
        <v>0</v>
      </c>
      <c r="AF304">
        <f>'RESUMEN TOTAL'!AL308</f>
        <v>0</v>
      </c>
      <c r="AG304">
        <f>'RESUMEN TOTAL'!AM308</f>
        <v>0</v>
      </c>
      <c r="AH304">
        <f>'RESUMEN TOTAL'!AN308</f>
        <v>0</v>
      </c>
      <c r="AI304">
        <f>'RESUMEN TOTAL'!AO308</f>
        <v>0</v>
      </c>
      <c r="AJ304" t="e">
        <f>'RESUMEN TOTAL'!#REF!</f>
        <v>#REF!</v>
      </c>
    </row>
    <row r="305" spans="1:36" x14ac:dyDescent="0.25">
      <c r="A305" t="str">
        <f>'RESUMEN TOTAL'!A309</f>
        <v>LA SIRENA</v>
      </c>
      <c r="B305" t="str">
        <f>'RESUMEN TOTAL'!B309</f>
        <v>SIR 14</v>
      </c>
      <c r="C305" t="str">
        <f>'RESUMEN TOTAL'!D309</f>
        <v>MANUEL IGLESIAS Y PEDRAZA</v>
      </c>
      <c r="D305" t="str">
        <f>'RESUMEN TOTAL'!E309</f>
        <v>Domo</v>
      </c>
      <c r="E305" t="str">
        <f>'RESUMEN TOTAL'!F309</f>
        <v>Fibra Optica</v>
      </c>
      <c r="F305">
        <f>'RESUMEN TOTAL'!L309</f>
        <v>0</v>
      </c>
      <c r="G305">
        <f>'RESUMEN TOTAL'!M309</f>
        <v>0</v>
      </c>
      <c r="H305">
        <f>'RESUMEN TOTAL'!N309</f>
        <v>0</v>
      </c>
      <c r="I305">
        <f>'RESUMEN TOTAL'!O309</f>
        <v>0</v>
      </c>
      <c r="J305">
        <f>'RESUMEN TOTAL'!P309</f>
        <v>0</v>
      </c>
      <c r="K305">
        <f>'RESUMEN TOTAL'!Q309</f>
        <v>0</v>
      </c>
      <c r="L305">
        <f>'RESUMEN TOTAL'!R309</f>
        <v>0</v>
      </c>
      <c r="M305">
        <f>'RESUMEN TOTAL'!S309</f>
        <v>0</v>
      </c>
      <c r="N305">
        <f>'RESUMEN TOTAL'!T309</f>
        <v>0</v>
      </c>
      <c r="O305">
        <f>'RESUMEN TOTAL'!U309</f>
        <v>0</v>
      </c>
      <c r="P305">
        <f>'RESUMEN TOTAL'!V309</f>
        <v>0</v>
      </c>
      <c r="Q305">
        <f>'RESUMEN TOTAL'!W309</f>
        <v>0</v>
      </c>
      <c r="R305">
        <f>'RESUMEN TOTAL'!X309</f>
        <v>0</v>
      </c>
      <c r="S305">
        <f>'RESUMEN TOTAL'!Y309</f>
        <v>0</v>
      </c>
      <c r="T305">
        <f>'RESUMEN TOTAL'!Z309</f>
        <v>0</v>
      </c>
      <c r="U305">
        <f>'RESUMEN TOTAL'!AA309</f>
        <v>0</v>
      </c>
      <c r="V305">
        <f>'RESUMEN TOTAL'!AB309</f>
        <v>0</v>
      </c>
      <c r="W305">
        <f>'RESUMEN TOTAL'!AC309</f>
        <v>0</v>
      </c>
      <c r="X305">
        <f>'RESUMEN TOTAL'!AD309</f>
        <v>0</v>
      </c>
      <c r="Y305">
        <f>'RESUMEN TOTAL'!AE309</f>
        <v>0</v>
      </c>
      <c r="Z305">
        <f>'RESUMEN TOTAL'!AF309</f>
        <v>0</v>
      </c>
      <c r="AA305">
        <f>'RESUMEN TOTAL'!AG309</f>
        <v>0</v>
      </c>
      <c r="AB305">
        <f>'RESUMEN TOTAL'!AH309</f>
        <v>0</v>
      </c>
      <c r="AC305">
        <f>'RESUMEN TOTAL'!AI309</f>
        <v>0</v>
      </c>
      <c r="AD305">
        <f>'RESUMEN TOTAL'!AJ309</f>
        <v>0</v>
      </c>
      <c r="AE305">
        <f>'RESUMEN TOTAL'!AK309</f>
        <v>0</v>
      </c>
      <c r="AF305">
        <f>'RESUMEN TOTAL'!AL309</f>
        <v>0</v>
      </c>
      <c r="AG305">
        <f>'RESUMEN TOTAL'!AM309</f>
        <v>0</v>
      </c>
      <c r="AH305">
        <f>'RESUMEN TOTAL'!AN309</f>
        <v>0</v>
      </c>
      <c r="AI305">
        <f>'RESUMEN TOTAL'!AO309</f>
        <v>0</v>
      </c>
      <c r="AJ305" t="e">
        <f>'RESUMEN TOTAL'!#REF!</f>
        <v>#REF!</v>
      </c>
    </row>
    <row r="306" spans="1:36" x14ac:dyDescent="0.25">
      <c r="A306" t="str">
        <f>'RESUMEN TOTAL'!A310</f>
        <v>LA SIRENA</v>
      </c>
      <c r="B306" t="str">
        <f>'RESUMEN TOTAL'!B310</f>
        <v>SIR 15</v>
      </c>
      <c r="C306" t="str">
        <f>'RESUMEN TOTAL'!D310</f>
        <v>Monteverde y Azara</v>
      </c>
      <c r="D306" t="str">
        <f>'RESUMEN TOTAL'!E310</f>
        <v>Domo</v>
      </c>
      <c r="E306" t="str">
        <f>'RESUMEN TOTAL'!F310</f>
        <v>Fibra Optica</v>
      </c>
      <c r="F306">
        <f>'RESUMEN TOTAL'!L310</f>
        <v>0</v>
      </c>
      <c r="G306">
        <f>'RESUMEN TOTAL'!M310</f>
        <v>0</v>
      </c>
      <c r="H306">
        <f>'RESUMEN TOTAL'!N310</f>
        <v>0</v>
      </c>
      <c r="I306">
        <f>'RESUMEN TOTAL'!O310</f>
        <v>0</v>
      </c>
      <c r="J306">
        <f>'RESUMEN TOTAL'!P310</f>
        <v>0</v>
      </c>
      <c r="K306">
        <f>'RESUMEN TOTAL'!Q310</f>
        <v>0</v>
      </c>
      <c r="L306">
        <f>'RESUMEN TOTAL'!R310</f>
        <v>0</v>
      </c>
      <c r="M306">
        <f>'RESUMEN TOTAL'!S310</f>
        <v>0</v>
      </c>
      <c r="N306">
        <f>'RESUMEN TOTAL'!T310</f>
        <v>0</v>
      </c>
      <c r="O306">
        <f>'RESUMEN TOTAL'!U310</f>
        <v>0</v>
      </c>
      <c r="P306">
        <f>'RESUMEN TOTAL'!V310</f>
        <v>0</v>
      </c>
      <c r="Q306">
        <f>'RESUMEN TOTAL'!W310</f>
        <v>0</v>
      </c>
      <c r="R306">
        <f>'RESUMEN TOTAL'!X310</f>
        <v>0</v>
      </c>
      <c r="S306">
        <f>'RESUMEN TOTAL'!Y310</f>
        <v>0</v>
      </c>
      <c r="T306">
        <f>'RESUMEN TOTAL'!Z310</f>
        <v>0</v>
      </c>
      <c r="U306">
        <f>'RESUMEN TOTAL'!AA310</f>
        <v>0</v>
      </c>
      <c r="V306">
        <f>'RESUMEN TOTAL'!AB310</f>
        <v>0</v>
      </c>
      <c r="W306">
        <f>'RESUMEN TOTAL'!AC310</f>
        <v>0</v>
      </c>
      <c r="X306">
        <f>'RESUMEN TOTAL'!AD310</f>
        <v>0</v>
      </c>
      <c r="Y306">
        <f>'RESUMEN TOTAL'!AE310</f>
        <v>0</v>
      </c>
      <c r="Z306">
        <f>'RESUMEN TOTAL'!AF310</f>
        <v>0</v>
      </c>
      <c r="AA306">
        <f>'RESUMEN TOTAL'!AG310</f>
        <v>0</v>
      </c>
      <c r="AB306">
        <f>'RESUMEN TOTAL'!AH310</f>
        <v>0</v>
      </c>
      <c r="AC306">
        <f>'RESUMEN TOTAL'!AI310</f>
        <v>0</v>
      </c>
      <c r="AD306">
        <f>'RESUMEN TOTAL'!AJ310</f>
        <v>0</v>
      </c>
      <c r="AE306">
        <f>'RESUMEN TOTAL'!AK310</f>
        <v>0</v>
      </c>
      <c r="AF306">
        <f>'RESUMEN TOTAL'!AL310</f>
        <v>0</v>
      </c>
      <c r="AG306">
        <f>'RESUMEN TOTAL'!AM310</f>
        <v>0</v>
      </c>
      <c r="AH306">
        <f>'RESUMEN TOTAL'!AN310</f>
        <v>0</v>
      </c>
      <c r="AI306">
        <f>'RESUMEN TOTAL'!AO310</f>
        <v>0</v>
      </c>
      <c r="AJ306" t="e">
        <f>'RESUMEN TOTAL'!#REF!</f>
        <v>#REF!</v>
      </c>
    </row>
    <row r="307" spans="1:36" x14ac:dyDescent="0.25">
      <c r="A307" t="str">
        <f>'RESUMEN TOTAL'!A311</f>
        <v>SAN JORGE</v>
      </c>
      <c r="B307" t="str">
        <f>'RESUMEN TOTAL'!B311</f>
        <v>SJO 03</v>
      </c>
      <c r="C307" t="str">
        <f>'RESUMEN TOTAL'!D311</f>
        <v>517 Y 580</v>
      </c>
      <c r="D307" t="str">
        <f>'RESUMEN TOTAL'!E311</f>
        <v>DOMO</v>
      </c>
      <c r="E307" t="str">
        <f>'RESUMEN TOTAL'!F311</f>
        <v>Radio</v>
      </c>
      <c r="F307">
        <f>'RESUMEN TOTAL'!L311</f>
        <v>0</v>
      </c>
      <c r="G307">
        <f>'RESUMEN TOTAL'!M311</f>
        <v>0</v>
      </c>
      <c r="H307">
        <f>'RESUMEN TOTAL'!N311</f>
        <v>0</v>
      </c>
      <c r="I307">
        <f>'RESUMEN TOTAL'!O311</f>
        <v>0</v>
      </c>
      <c r="J307">
        <f>'RESUMEN TOTAL'!P311</f>
        <v>0</v>
      </c>
      <c r="K307">
        <f>'RESUMEN TOTAL'!Q311</f>
        <v>0</v>
      </c>
      <c r="L307">
        <f>'RESUMEN TOTAL'!R311</f>
        <v>0</v>
      </c>
      <c r="M307">
        <f>'RESUMEN TOTAL'!S311</f>
        <v>0</v>
      </c>
      <c r="N307">
        <f>'RESUMEN TOTAL'!T311</f>
        <v>0</v>
      </c>
      <c r="O307">
        <f>'RESUMEN TOTAL'!U311</f>
        <v>0</v>
      </c>
      <c r="P307">
        <f>'RESUMEN TOTAL'!V311</f>
        <v>0</v>
      </c>
      <c r="Q307">
        <f>'RESUMEN TOTAL'!W311</f>
        <v>0</v>
      </c>
      <c r="R307">
        <f>'RESUMEN TOTAL'!X311</f>
        <v>0</v>
      </c>
      <c r="S307">
        <f>'RESUMEN TOTAL'!Y311</f>
        <v>0</v>
      </c>
      <c r="T307">
        <f>'RESUMEN TOTAL'!Z311</f>
        <v>0</v>
      </c>
      <c r="U307">
        <f>'RESUMEN TOTAL'!AA311</f>
        <v>0</v>
      </c>
      <c r="V307">
        <f>'RESUMEN TOTAL'!AB311</f>
        <v>0</v>
      </c>
      <c r="W307">
        <f>'RESUMEN TOTAL'!AC311</f>
        <v>0</v>
      </c>
      <c r="X307">
        <f>'RESUMEN TOTAL'!AD311</f>
        <v>0</v>
      </c>
      <c r="Y307">
        <f>'RESUMEN TOTAL'!AE311</f>
        <v>0</v>
      </c>
      <c r="Z307">
        <f>'RESUMEN TOTAL'!AF311</f>
        <v>0</v>
      </c>
      <c r="AA307">
        <f>'RESUMEN TOTAL'!AG311</f>
        <v>0</v>
      </c>
      <c r="AB307">
        <f>'RESUMEN TOTAL'!AH311</f>
        <v>0</v>
      </c>
      <c r="AC307">
        <f>'RESUMEN TOTAL'!AI311</f>
        <v>0</v>
      </c>
      <c r="AD307">
        <f>'RESUMEN TOTAL'!AJ311</f>
        <v>0</v>
      </c>
      <c r="AE307">
        <f>'RESUMEN TOTAL'!AK311</f>
        <v>0</v>
      </c>
      <c r="AF307">
        <f>'RESUMEN TOTAL'!AL311</f>
        <v>0</v>
      </c>
      <c r="AG307">
        <f>'RESUMEN TOTAL'!AM311</f>
        <v>0</v>
      </c>
      <c r="AH307">
        <f>'RESUMEN TOTAL'!AN311</f>
        <v>0</v>
      </c>
      <c r="AI307">
        <f>'RESUMEN TOTAL'!AO311</f>
        <v>0</v>
      </c>
      <c r="AJ307" t="e">
        <f>'RESUMEN TOTAL'!#REF!</f>
        <v>#REF!</v>
      </c>
    </row>
    <row r="308" spans="1:36" x14ac:dyDescent="0.25">
      <c r="A308" t="str">
        <f>'RESUMEN TOTAL'!A312</f>
        <v>SAN JORGE</v>
      </c>
      <c r="B308" t="str">
        <f>'RESUMEN TOTAL'!B312</f>
        <v>SJO 04</v>
      </c>
      <c r="C308" t="str">
        <f>'RESUMEN TOTAL'!D312</f>
        <v>552 Y 519</v>
      </c>
      <c r="D308" t="str">
        <f>'RESUMEN TOTAL'!E312</f>
        <v>DOMO</v>
      </c>
      <c r="E308" t="str">
        <f>'RESUMEN TOTAL'!F312</f>
        <v>Radio</v>
      </c>
      <c r="F308">
        <f>'RESUMEN TOTAL'!L312</f>
        <v>0</v>
      </c>
      <c r="G308">
        <f>'RESUMEN TOTAL'!M312</f>
        <v>0</v>
      </c>
      <c r="H308">
        <f>'RESUMEN TOTAL'!N312</f>
        <v>0</v>
      </c>
      <c r="I308">
        <f>'RESUMEN TOTAL'!O312</f>
        <v>0</v>
      </c>
      <c r="J308">
        <f>'RESUMEN TOTAL'!P312</f>
        <v>0</v>
      </c>
      <c r="K308">
        <f>'RESUMEN TOTAL'!Q312</f>
        <v>0</v>
      </c>
      <c r="L308">
        <f>'RESUMEN TOTAL'!R312</f>
        <v>0</v>
      </c>
      <c r="M308">
        <f>'RESUMEN TOTAL'!S312</f>
        <v>0</v>
      </c>
      <c r="N308">
        <f>'RESUMEN TOTAL'!T312</f>
        <v>0</v>
      </c>
      <c r="O308">
        <f>'RESUMEN TOTAL'!U312</f>
        <v>0</v>
      </c>
      <c r="P308">
        <f>'RESUMEN TOTAL'!V312</f>
        <v>0</v>
      </c>
      <c r="Q308">
        <f>'RESUMEN TOTAL'!W312</f>
        <v>0</v>
      </c>
      <c r="R308">
        <f>'RESUMEN TOTAL'!X312</f>
        <v>0</v>
      </c>
      <c r="S308">
        <f>'RESUMEN TOTAL'!Y312</f>
        <v>0</v>
      </c>
      <c r="T308">
        <f>'RESUMEN TOTAL'!Z312</f>
        <v>0</v>
      </c>
      <c r="U308">
        <f>'RESUMEN TOTAL'!AA312</f>
        <v>0</v>
      </c>
      <c r="V308">
        <f>'RESUMEN TOTAL'!AB312</f>
        <v>0</v>
      </c>
      <c r="W308">
        <f>'RESUMEN TOTAL'!AC312</f>
        <v>0</v>
      </c>
      <c r="X308">
        <f>'RESUMEN TOTAL'!AD312</f>
        <v>0</v>
      </c>
      <c r="Y308">
        <f>'RESUMEN TOTAL'!AE312</f>
        <v>0</v>
      </c>
      <c r="Z308">
        <f>'RESUMEN TOTAL'!AF312</f>
        <v>0</v>
      </c>
      <c r="AA308">
        <f>'RESUMEN TOTAL'!AG312</f>
        <v>0</v>
      </c>
      <c r="AB308">
        <f>'RESUMEN TOTAL'!AH312</f>
        <v>0</v>
      </c>
      <c r="AC308">
        <f>'RESUMEN TOTAL'!AI312</f>
        <v>0</v>
      </c>
      <c r="AD308">
        <f>'RESUMEN TOTAL'!AJ312</f>
        <v>0</v>
      </c>
      <c r="AE308">
        <f>'RESUMEN TOTAL'!AK312</f>
        <v>0</v>
      </c>
      <c r="AF308">
        <f>'RESUMEN TOTAL'!AL312</f>
        <v>0</v>
      </c>
      <c r="AG308">
        <f>'RESUMEN TOTAL'!AM312</f>
        <v>0</v>
      </c>
      <c r="AH308">
        <f>'RESUMEN TOTAL'!AN312</f>
        <v>0</v>
      </c>
      <c r="AI308">
        <f>'RESUMEN TOTAL'!AO312</f>
        <v>0</v>
      </c>
      <c r="AJ308" t="e">
        <f>'RESUMEN TOTAL'!#REF!</f>
        <v>#REF!</v>
      </c>
    </row>
    <row r="309" spans="1:36" x14ac:dyDescent="0.25">
      <c r="A309" t="str">
        <f>'RESUMEN TOTAL'!A313</f>
        <v>SAN JORGE</v>
      </c>
      <c r="B309" t="str">
        <f>'RESUMEN TOTAL'!B313</f>
        <v>SJO 09 (FIJA 1)</v>
      </c>
      <c r="C309" t="str">
        <f>'RESUMEN TOTAL'!D313</f>
        <v>515 Y 566</v>
      </c>
      <c r="D309" t="str">
        <f>'RESUMEN TOTAL'!E313</f>
        <v>Fija</v>
      </c>
      <c r="E309" t="str">
        <f>'RESUMEN TOTAL'!F313</f>
        <v>Radio</v>
      </c>
      <c r="F309">
        <f>'RESUMEN TOTAL'!L313</f>
        <v>0</v>
      </c>
      <c r="G309">
        <f>'RESUMEN TOTAL'!M313</f>
        <v>0</v>
      </c>
      <c r="H309">
        <f>'RESUMEN TOTAL'!N313</f>
        <v>0</v>
      </c>
      <c r="I309">
        <f>'RESUMEN TOTAL'!O313</f>
        <v>0</v>
      </c>
      <c r="J309">
        <f>'RESUMEN TOTAL'!P313</f>
        <v>0</v>
      </c>
      <c r="K309">
        <f>'RESUMEN TOTAL'!Q313</f>
        <v>0</v>
      </c>
      <c r="L309">
        <f>'RESUMEN TOTAL'!R313</f>
        <v>0</v>
      </c>
      <c r="M309">
        <f>'RESUMEN TOTAL'!S313</f>
        <v>0</v>
      </c>
      <c r="N309">
        <f>'RESUMEN TOTAL'!T313</f>
        <v>0</v>
      </c>
      <c r="O309">
        <f>'RESUMEN TOTAL'!U313</f>
        <v>0</v>
      </c>
      <c r="P309">
        <f>'RESUMEN TOTAL'!V313</f>
        <v>0</v>
      </c>
      <c r="Q309">
        <f>'RESUMEN TOTAL'!W313</f>
        <v>0</v>
      </c>
      <c r="R309">
        <f>'RESUMEN TOTAL'!X313</f>
        <v>0</v>
      </c>
      <c r="S309">
        <f>'RESUMEN TOTAL'!Y313</f>
        <v>0</v>
      </c>
      <c r="T309">
        <f>'RESUMEN TOTAL'!Z313</f>
        <v>0</v>
      </c>
      <c r="U309">
        <f>'RESUMEN TOTAL'!AA313</f>
        <v>0</v>
      </c>
      <c r="V309">
        <f>'RESUMEN TOTAL'!AB313</f>
        <v>0</v>
      </c>
      <c r="W309">
        <f>'RESUMEN TOTAL'!AC313</f>
        <v>0</v>
      </c>
      <c r="X309">
        <f>'RESUMEN TOTAL'!AD313</f>
        <v>0</v>
      </c>
      <c r="Y309">
        <f>'RESUMEN TOTAL'!AE313</f>
        <v>0</v>
      </c>
      <c r="Z309">
        <f>'RESUMEN TOTAL'!AF313</f>
        <v>0</v>
      </c>
      <c r="AA309">
        <f>'RESUMEN TOTAL'!AG313</f>
        <v>0</v>
      </c>
      <c r="AB309">
        <f>'RESUMEN TOTAL'!AH313</f>
        <v>0</v>
      </c>
      <c r="AC309">
        <f>'RESUMEN TOTAL'!AI313</f>
        <v>0</v>
      </c>
      <c r="AD309">
        <f>'RESUMEN TOTAL'!AJ313</f>
        <v>0</v>
      </c>
      <c r="AE309">
        <f>'RESUMEN TOTAL'!AK313</f>
        <v>0</v>
      </c>
      <c r="AF309">
        <f>'RESUMEN TOTAL'!AL313</f>
        <v>0</v>
      </c>
      <c r="AG309">
        <f>'RESUMEN TOTAL'!AM313</f>
        <v>0</v>
      </c>
      <c r="AH309">
        <f>'RESUMEN TOTAL'!AN313</f>
        <v>0</v>
      </c>
      <c r="AI309">
        <f>'RESUMEN TOTAL'!AO313</f>
        <v>0</v>
      </c>
      <c r="AJ309" t="e">
        <f>'RESUMEN TOTAL'!#REF!</f>
        <v>#REF!</v>
      </c>
    </row>
    <row r="310" spans="1:36" x14ac:dyDescent="0.25">
      <c r="A310" t="str">
        <f>'RESUMEN TOTAL'!A314</f>
        <v>SAN JORGE</v>
      </c>
      <c r="B310" t="str">
        <f>'RESUMEN TOTAL'!B314</f>
        <v>SJO 10 (FIJA 2)</v>
      </c>
      <c r="C310" t="str">
        <f>'RESUMEN TOTAL'!D314</f>
        <v>515 Y 566</v>
      </c>
      <c r="D310" t="str">
        <f>'RESUMEN TOTAL'!E314</f>
        <v>Fija</v>
      </c>
      <c r="E310" t="str">
        <f>'RESUMEN TOTAL'!F314</f>
        <v>Radio</v>
      </c>
      <c r="F310">
        <f>'RESUMEN TOTAL'!L314</f>
        <v>0</v>
      </c>
      <c r="G310">
        <f>'RESUMEN TOTAL'!M314</f>
        <v>0</v>
      </c>
      <c r="H310">
        <f>'RESUMEN TOTAL'!N314</f>
        <v>0</v>
      </c>
      <c r="I310">
        <f>'RESUMEN TOTAL'!O314</f>
        <v>0</v>
      </c>
      <c r="J310">
        <f>'RESUMEN TOTAL'!P314</f>
        <v>0</v>
      </c>
      <c r="K310">
        <f>'RESUMEN TOTAL'!Q314</f>
        <v>0</v>
      </c>
      <c r="L310">
        <f>'RESUMEN TOTAL'!R314</f>
        <v>0</v>
      </c>
      <c r="M310">
        <f>'RESUMEN TOTAL'!S314</f>
        <v>0</v>
      </c>
      <c r="N310">
        <f>'RESUMEN TOTAL'!T314</f>
        <v>0</v>
      </c>
      <c r="O310">
        <f>'RESUMEN TOTAL'!U314</f>
        <v>0</v>
      </c>
      <c r="P310">
        <f>'RESUMEN TOTAL'!V314</f>
        <v>0</v>
      </c>
      <c r="Q310">
        <f>'RESUMEN TOTAL'!W314</f>
        <v>0</v>
      </c>
      <c r="R310">
        <f>'RESUMEN TOTAL'!X314</f>
        <v>0</v>
      </c>
      <c r="S310">
        <f>'RESUMEN TOTAL'!Y314</f>
        <v>0</v>
      </c>
      <c r="T310">
        <f>'RESUMEN TOTAL'!Z314</f>
        <v>0</v>
      </c>
      <c r="U310">
        <f>'RESUMEN TOTAL'!AA314</f>
        <v>0</v>
      </c>
      <c r="V310">
        <f>'RESUMEN TOTAL'!AB314</f>
        <v>0</v>
      </c>
      <c r="W310">
        <f>'RESUMEN TOTAL'!AC314</f>
        <v>0</v>
      </c>
      <c r="X310">
        <f>'RESUMEN TOTAL'!AD314</f>
        <v>0</v>
      </c>
      <c r="Y310">
        <f>'RESUMEN TOTAL'!AE314</f>
        <v>0</v>
      </c>
      <c r="Z310">
        <f>'RESUMEN TOTAL'!AF314</f>
        <v>0</v>
      </c>
      <c r="AA310">
        <f>'RESUMEN TOTAL'!AG314</f>
        <v>0</v>
      </c>
      <c r="AB310">
        <f>'RESUMEN TOTAL'!AH314</f>
        <v>0</v>
      </c>
      <c r="AC310">
        <f>'RESUMEN TOTAL'!AI314</f>
        <v>0</v>
      </c>
      <c r="AD310">
        <f>'RESUMEN TOTAL'!AJ314</f>
        <v>0</v>
      </c>
      <c r="AE310">
        <f>'RESUMEN TOTAL'!AK314</f>
        <v>0</v>
      </c>
      <c r="AF310">
        <f>'RESUMEN TOTAL'!AL314</f>
        <v>0</v>
      </c>
      <c r="AG310">
        <f>'RESUMEN TOTAL'!AM314</f>
        <v>0</v>
      </c>
      <c r="AH310">
        <f>'RESUMEN TOTAL'!AN314</f>
        <v>0</v>
      </c>
      <c r="AI310">
        <f>'RESUMEN TOTAL'!AO314</f>
        <v>0</v>
      </c>
      <c r="AJ310" t="e">
        <f>'RESUMEN TOTAL'!#REF!</f>
        <v>#REF!</v>
      </c>
    </row>
    <row r="311" spans="1:36" x14ac:dyDescent="0.25">
      <c r="A311" t="str">
        <f>'RESUMEN TOTAL'!A315</f>
        <v>SAN JORGE</v>
      </c>
      <c r="B311" t="str">
        <f>'RESUMEN TOTAL'!B315</f>
        <v>SJO01</v>
      </c>
      <c r="C311" t="str">
        <f>'RESUMEN TOTAL'!D315</f>
        <v>Calle 554 y 527</v>
      </c>
      <c r="D311" t="str">
        <f>'RESUMEN TOTAL'!E315</f>
        <v>Domo</v>
      </c>
      <c r="E311" t="str">
        <f>'RESUMEN TOTAL'!F315</f>
        <v>Radio</v>
      </c>
      <c r="F311">
        <f>'RESUMEN TOTAL'!L315</f>
        <v>0</v>
      </c>
      <c r="G311">
        <f>'RESUMEN TOTAL'!M315</f>
        <v>0</v>
      </c>
      <c r="H311">
        <f>'RESUMEN TOTAL'!N315</f>
        <v>0</v>
      </c>
      <c r="I311">
        <f>'RESUMEN TOTAL'!O315</f>
        <v>0</v>
      </c>
      <c r="J311">
        <f>'RESUMEN TOTAL'!P315</f>
        <v>0</v>
      </c>
      <c r="K311">
        <f>'RESUMEN TOTAL'!Q315</f>
        <v>0</v>
      </c>
      <c r="L311">
        <f>'RESUMEN TOTAL'!R315</f>
        <v>0</v>
      </c>
      <c r="M311">
        <f>'RESUMEN TOTAL'!S315</f>
        <v>0</v>
      </c>
      <c r="N311">
        <f>'RESUMEN TOTAL'!T315</f>
        <v>0</v>
      </c>
      <c r="O311">
        <f>'RESUMEN TOTAL'!U315</f>
        <v>0</v>
      </c>
      <c r="P311">
        <f>'RESUMEN TOTAL'!V315</f>
        <v>0</v>
      </c>
      <c r="Q311">
        <f>'RESUMEN TOTAL'!W315</f>
        <v>0</v>
      </c>
      <c r="R311">
        <f>'RESUMEN TOTAL'!X315</f>
        <v>0</v>
      </c>
      <c r="S311">
        <f>'RESUMEN TOTAL'!Y315</f>
        <v>0</v>
      </c>
      <c r="T311">
        <f>'RESUMEN TOTAL'!Z315</f>
        <v>0</v>
      </c>
      <c r="U311">
        <f>'RESUMEN TOTAL'!AA315</f>
        <v>0</v>
      </c>
      <c r="V311">
        <f>'RESUMEN TOTAL'!AB315</f>
        <v>0</v>
      </c>
      <c r="W311">
        <f>'RESUMEN TOTAL'!AC315</f>
        <v>0</v>
      </c>
      <c r="X311">
        <f>'RESUMEN TOTAL'!AD315</f>
        <v>0</v>
      </c>
      <c r="Y311">
        <f>'RESUMEN TOTAL'!AE315</f>
        <v>0</v>
      </c>
      <c r="Z311">
        <f>'RESUMEN TOTAL'!AF315</f>
        <v>0</v>
      </c>
      <c r="AA311">
        <f>'RESUMEN TOTAL'!AG315</f>
        <v>0</v>
      </c>
      <c r="AB311">
        <f>'RESUMEN TOTAL'!AH315</f>
        <v>0</v>
      </c>
      <c r="AC311">
        <f>'RESUMEN TOTAL'!AI315</f>
        <v>0</v>
      </c>
      <c r="AD311">
        <f>'RESUMEN TOTAL'!AJ315</f>
        <v>0</v>
      </c>
      <c r="AE311">
        <f>'RESUMEN TOTAL'!AK315</f>
        <v>0</v>
      </c>
      <c r="AF311">
        <f>'RESUMEN TOTAL'!AL315</f>
        <v>0</v>
      </c>
      <c r="AG311">
        <f>'RESUMEN TOTAL'!AM315</f>
        <v>0</v>
      </c>
      <c r="AH311">
        <f>'RESUMEN TOTAL'!AN315</f>
        <v>0</v>
      </c>
      <c r="AI311">
        <f>'RESUMEN TOTAL'!AO315</f>
        <v>0</v>
      </c>
      <c r="AJ311" t="e">
        <f>'RESUMEN TOTAL'!#REF!</f>
        <v>#REF!</v>
      </c>
    </row>
    <row r="312" spans="1:36" x14ac:dyDescent="0.25">
      <c r="A312" t="str">
        <f>'RESUMEN TOTAL'!A316</f>
        <v>SAN JORGE</v>
      </c>
      <c r="B312" t="str">
        <f>'RESUMEN TOTAL'!B316</f>
        <v>SJO02</v>
      </c>
      <c r="C312" t="str">
        <f>'RESUMEN TOTAL'!D316</f>
        <v>Calle 554 y 511</v>
      </c>
      <c r="D312" t="str">
        <f>'RESUMEN TOTAL'!E316</f>
        <v>Domo</v>
      </c>
      <c r="E312" t="str">
        <f>'RESUMEN TOTAL'!F316</f>
        <v>Radio</v>
      </c>
      <c r="F312">
        <f>'RESUMEN TOTAL'!L316</f>
        <v>0</v>
      </c>
      <c r="G312">
        <f>'RESUMEN TOTAL'!M316</f>
        <v>0</v>
      </c>
      <c r="H312">
        <f>'RESUMEN TOTAL'!N316</f>
        <v>0</v>
      </c>
      <c r="I312">
        <f>'RESUMEN TOTAL'!O316</f>
        <v>0</v>
      </c>
      <c r="J312">
        <f>'RESUMEN TOTAL'!P316</f>
        <v>0</v>
      </c>
      <c r="K312">
        <f>'RESUMEN TOTAL'!Q316</f>
        <v>0</v>
      </c>
      <c r="L312">
        <f>'RESUMEN TOTAL'!R316</f>
        <v>0</v>
      </c>
      <c r="M312">
        <f>'RESUMEN TOTAL'!S316</f>
        <v>0</v>
      </c>
      <c r="N312">
        <f>'RESUMEN TOTAL'!T316</f>
        <v>0</v>
      </c>
      <c r="O312">
        <f>'RESUMEN TOTAL'!U316</f>
        <v>0</v>
      </c>
      <c r="P312">
        <f>'RESUMEN TOTAL'!V316</f>
        <v>0</v>
      </c>
      <c r="Q312">
        <f>'RESUMEN TOTAL'!W316</f>
        <v>0</v>
      </c>
      <c r="R312">
        <f>'RESUMEN TOTAL'!X316</f>
        <v>0</v>
      </c>
      <c r="S312">
        <f>'RESUMEN TOTAL'!Y316</f>
        <v>0</v>
      </c>
      <c r="T312">
        <f>'RESUMEN TOTAL'!Z316</f>
        <v>0</v>
      </c>
      <c r="U312">
        <f>'RESUMEN TOTAL'!AA316</f>
        <v>0</v>
      </c>
      <c r="V312">
        <f>'RESUMEN TOTAL'!AB316</f>
        <v>0</v>
      </c>
      <c r="W312">
        <f>'RESUMEN TOTAL'!AC316</f>
        <v>0</v>
      </c>
      <c r="X312">
        <f>'RESUMEN TOTAL'!AD316</f>
        <v>0</v>
      </c>
      <c r="Y312">
        <f>'RESUMEN TOTAL'!AE316</f>
        <v>0</v>
      </c>
      <c r="Z312">
        <f>'RESUMEN TOTAL'!AF316</f>
        <v>0</v>
      </c>
      <c r="AA312">
        <f>'RESUMEN TOTAL'!AG316</f>
        <v>0</v>
      </c>
      <c r="AB312">
        <f>'RESUMEN TOTAL'!AH316</f>
        <v>0</v>
      </c>
      <c r="AC312">
        <f>'RESUMEN TOTAL'!AI316</f>
        <v>0</v>
      </c>
      <c r="AD312">
        <f>'RESUMEN TOTAL'!AJ316</f>
        <v>0</v>
      </c>
      <c r="AE312">
        <f>'RESUMEN TOTAL'!AK316</f>
        <v>0</v>
      </c>
      <c r="AF312">
        <f>'RESUMEN TOTAL'!AL316</f>
        <v>0</v>
      </c>
      <c r="AG312">
        <f>'RESUMEN TOTAL'!AM316</f>
        <v>0</v>
      </c>
      <c r="AH312">
        <f>'RESUMEN TOTAL'!AN316</f>
        <v>0</v>
      </c>
      <c r="AI312">
        <f>'RESUMEN TOTAL'!AO316</f>
        <v>0</v>
      </c>
      <c r="AJ312" t="e">
        <f>'RESUMEN TOTAL'!#REF!</f>
        <v>#REF!</v>
      </c>
    </row>
    <row r="313" spans="1:36" x14ac:dyDescent="0.25">
      <c r="A313" t="str">
        <f>'RESUMEN TOTAL'!A317</f>
        <v>SAN JORGE</v>
      </c>
      <c r="B313" t="str">
        <f>'RESUMEN TOTAL'!B317</f>
        <v>SJO05 (fija 1)</v>
      </c>
      <c r="C313" t="str">
        <f>'RESUMEN TOTAL'!D317</f>
        <v>511 Y 560</v>
      </c>
      <c r="D313" t="str">
        <f>'RESUMEN TOTAL'!E317</f>
        <v>Fija</v>
      </c>
      <c r="E313" t="str">
        <f>'RESUMEN TOTAL'!F317</f>
        <v>Fibra Optica</v>
      </c>
      <c r="F313">
        <f>'RESUMEN TOTAL'!L317</f>
        <v>0</v>
      </c>
      <c r="G313">
        <f>'RESUMEN TOTAL'!M317</f>
        <v>0</v>
      </c>
      <c r="H313">
        <f>'RESUMEN TOTAL'!N317</f>
        <v>0</v>
      </c>
      <c r="I313" t="str">
        <f>'RESUMEN TOTAL'!O317</f>
        <v>APAGADO</v>
      </c>
      <c r="J313">
        <f>'RESUMEN TOTAL'!P317</f>
        <v>0</v>
      </c>
      <c r="K313">
        <f>'RESUMEN TOTAL'!Q317</f>
        <v>0</v>
      </c>
      <c r="L313">
        <f>'RESUMEN TOTAL'!R317</f>
        <v>0</v>
      </c>
      <c r="M313">
        <f>'RESUMEN TOTAL'!S317</f>
        <v>0</v>
      </c>
      <c r="N313">
        <f>'RESUMEN TOTAL'!T317</f>
        <v>0</v>
      </c>
      <c r="O313">
        <f>'RESUMEN TOTAL'!U317</f>
        <v>0</v>
      </c>
      <c r="P313">
        <f>'RESUMEN TOTAL'!V317</f>
        <v>0</v>
      </c>
      <c r="Q313">
        <f>'RESUMEN TOTAL'!W317</f>
        <v>0</v>
      </c>
      <c r="R313">
        <f>'RESUMEN TOTAL'!X317</f>
        <v>0</v>
      </c>
      <c r="S313">
        <f>'RESUMEN TOTAL'!Y317</f>
        <v>0</v>
      </c>
      <c r="T313">
        <f>'RESUMEN TOTAL'!Z317</f>
        <v>0</v>
      </c>
      <c r="U313">
        <f>'RESUMEN TOTAL'!AA317</f>
        <v>0</v>
      </c>
      <c r="V313">
        <f>'RESUMEN TOTAL'!AB317</f>
        <v>0</v>
      </c>
      <c r="W313">
        <f>'RESUMEN TOTAL'!AC317</f>
        <v>0</v>
      </c>
      <c r="X313">
        <f>'RESUMEN TOTAL'!AD317</f>
        <v>0</v>
      </c>
      <c r="Y313">
        <f>'RESUMEN TOTAL'!AE317</f>
        <v>0</v>
      </c>
      <c r="Z313">
        <f>'RESUMEN TOTAL'!AF317</f>
        <v>0</v>
      </c>
      <c r="AA313">
        <f>'RESUMEN TOTAL'!AG317</f>
        <v>0</v>
      </c>
      <c r="AB313">
        <f>'RESUMEN TOTAL'!AH317</f>
        <v>0</v>
      </c>
      <c r="AC313">
        <f>'RESUMEN TOTAL'!AI317</f>
        <v>0</v>
      </c>
      <c r="AD313">
        <f>'RESUMEN TOTAL'!AJ317</f>
        <v>0</v>
      </c>
      <c r="AE313">
        <f>'RESUMEN TOTAL'!AK317</f>
        <v>0</v>
      </c>
      <c r="AF313">
        <f>'RESUMEN TOTAL'!AL317</f>
        <v>0</v>
      </c>
      <c r="AG313">
        <f>'RESUMEN TOTAL'!AM317</f>
        <v>0</v>
      </c>
      <c r="AH313">
        <f>'RESUMEN TOTAL'!AN317</f>
        <v>0</v>
      </c>
      <c r="AI313">
        <f>'RESUMEN TOTAL'!AO317</f>
        <v>0</v>
      </c>
      <c r="AJ313" t="e">
        <f>'RESUMEN TOTAL'!#REF!</f>
        <v>#REF!</v>
      </c>
    </row>
    <row r="314" spans="1:36" x14ac:dyDescent="0.25">
      <c r="A314" t="str">
        <f>'RESUMEN TOTAL'!A318</f>
        <v>SAN JORGE</v>
      </c>
      <c r="B314" t="str">
        <f>'RESUMEN TOTAL'!B318</f>
        <v>SJO06 (fija 2)</v>
      </c>
      <c r="C314" t="str">
        <f>'RESUMEN TOTAL'!D318</f>
        <v>511 Y 560</v>
      </c>
      <c r="D314" t="str">
        <f>'RESUMEN TOTAL'!E318</f>
        <v>Fija</v>
      </c>
      <c r="E314" t="str">
        <f>'RESUMEN TOTAL'!F318</f>
        <v>Fibra Optica</v>
      </c>
      <c r="F314">
        <f>'RESUMEN TOTAL'!L318</f>
        <v>0</v>
      </c>
      <c r="G314">
        <f>'RESUMEN TOTAL'!M318</f>
        <v>0</v>
      </c>
      <c r="H314">
        <f>'RESUMEN TOTAL'!N318</f>
        <v>0</v>
      </c>
      <c r="I314" t="str">
        <f>'RESUMEN TOTAL'!O318</f>
        <v>APAGADO</v>
      </c>
      <c r="J314">
        <f>'RESUMEN TOTAL'!P318</f>
        <v>0</v>
      </c>
      <c r="K314">
        <f>'RESUMEN TOTAL'!Q318</f>
        <v>0</v>
      </c>
      <c r="L314">
        <f>'RESUMEN TOTAL'!R318</f>
        <v>0</v>
      </c>
      <c r="M314">
        <f>'RESUMEN TOTAL'!S318</f>
        <v>0</v>
      </c>
      <c r="N314">
        <f>'RESUMEN TOTAL'!T318</f>
        <v>0</v>
      </c>
      <c r="O314">
        <f>'RESUMEN TOTAL'!U318</f>
        <v>0</v>
      </c>
      <c r="P314">
        <f>'RESUMEN TOTAL'!V318</f>
        <v>0</v>
      </c>
      <c r="Q314">
        <f>'RESUMEN TOTAL'!W318</f>
        <v>0</v>
      </c>
      <c r="R314">
        <f>'RESUMEN TOTAL'!X318</f>
        <v>0</v>
      </c>
      <c r="S314">
        <f>'RESUMEN TOTAL'!Y318</f>
        <v>0</v>
      </c>
      <c r="T314">
        <f>'RESUMEN TOTAL'!Z318</f>
        <v>0</v>
      </c>
      <c r="U314">
        <f>'RESUMEN TOTAL'!AA318</f>
        <v>0</v>
      </c>
      <c r="V314">
        <f>'RESUMEN TOTAL'!AB318</f>
        <v>0</v>
      </c>
      <c r="W314">
        <f>'RESUMEN TOTAL'!AC318</f>
        <v>0</v>
      </c>
      <c r="X314">
        <f>'RESUMEN TOTAL'!AD318</f>
        <v>0</v>
      </c>
      <c r="Y314">
        <f>'RESUMEN TOTAL'!AE318</f>
        <v>0</v>
      </c>
      <c r="Z314">
        <f>'RESUMEN TOTAL'!AF318</f>
        <v>0</v>
      </c>
      <c r="AA314">
        <f>'RESUMEN TOTAL'!AG318</f>
        <v>0</v>
      </c>
      <c r="AB314">
        <f>'RESUMEN TOTAL'!AH318</f>
        <v>0</v>
      </c>
      <c r="AC314">
        <f>'RESUMEN TOTAL'!AI318</f>
        <v>0</v>
      </c>
      <c r="AD314">
        <f>'RESUMEN TOTAL'!AJ318</f>
        <v>0</v>
      </c>
      <c r="AE314">
        <f>'RESUMEN TOTAL'!AK318</f>
        <v>0</v>
      </c>
      <c r="AF314">
        <f>'RESUMEN TOTAL'!AL318</f>
        <v>0</v>
      </c>
      <c r="AG314">
        <f>'RESUMEN TOTAL'!AM318</f>
        <v>0</v>
      </c>
      <c r="AH314">
        <f>'RESUMEN TOTAL'!AN318</f>
        <v>0</v>
      </c>
      <c r="AI314">
        <f>'RESUMEN TOTAL'!AO318</f>
        <v>0</v>
      </c>
      <c r="AJ314" t="e">
        <f>'RESUMEN TOTAL'!#REF!</f>
        <v>#REF!</v>
      </c>
    </row>
    <row r="315" spans="1:36" x14ac:dyDescent="0.25">
      <c r="A315" t="str">
        <f>'RESUMEN TOTAL'!A319</f>
        <v>SAN JORGE</v>
      </c>
      <c r="B315" t="str">
        <f>'RESUMEN TOTAL'!B319</f>
        <v>SJO07 (fija 1)</v>
      </c>
      <c r="C315" t="str">
        <f>'RESUMEN TOTAL'!D319</f>
        <v>503 Y 556</v>
      </c>
      <c r="D315" t="str">
        <f>'RESUMEN TOTAL'!E319</f>
        <v>Fija</v>
      </c>
      <c r="E315" t="str">
        <f>'RESUMEN TOTAL'!F319</f>
        <v>Fibra Optica</v>
      </c>
      <c r="F315">
        <f>'RESUMEN TOTAL'!L319</f>
        <v>0</v>
      </c>
      <c r="G315">
        <f>'RESUMEN TOTAL'!M319</f>
        <v>0</v>
      </c>
      <c r="H315">
        <f>'RESUMEN TOTAL'!N319</f>
        <v>0</v>
      </c>
      <c r="I315" t="str">
        <f>'RESUMEN TOTAL'!O319</f>
        <v>APAGADO</v>
      </c>
      <c r="J315">
        <f>'RESUMEN TOTAL'!P319</f>
        <v>0</v>
      </c>
      <c r="K315">
        <f>'RESUMEN TOTAL'!Q319</f>
        <v>0</v>
      </c>
      <c r="L315">
        <f>'RESUMEN TOTAL'!R319</f>
        <v>0</v>
      </c>
      <c r="M315">
        <f>'RESUMEN TOTAL'!S319</f>
        <v>0</v>
      </c>
      <c r="N315">
        <f>'RESUMEN TOTAL'!T319</f>
        <v>0</v>
      </c>
      <c r="O315">
        <f>'RESUMEN TOTAL'!U319</f>
        <v>0</v>
      </c>
      <c r="P315">
        <f>'RESUMEN TOTAL'!V319</f>
        <v>0</v>
      </c>
      <c r="Q315">
        <f>'RESUMEN TOTAL'!W319</f>
        <v>0</v>
      </c>
      <c r="R315">
        <f>'RESUMEN TOTAL'!X319</f>
        <v>0</v>
      </c>
      <c r="S315">
        <f>'RESUMEN TOTAL'!Y319</f>
        <v>0</v>
      </c>
      <c r="T315">
        <f>'RESUMEN TOTAL'!Z319</f>
        <v>0</v>
      </c>
      <c r="U315">
        <f>'RESUMEN TOTAL'!AA319</f>
        <v>0</v>
      </c>
      <c r="V315">
        <f>'RESUMEN TOTAL'!AB319</f>
        <v>0</v>
      </c>
      <c r="W315">
        <f>'RESUMEN TOTAL'!AC319</f>
        <v>0</v>
      </c>
      <c r="X315">
        <f>'RESUMEN TOTAL'!AD319</f>
        <v>0</v>
      </c>
      <c r="Y315">
        <f>'RESUMEN TOTAL'!AE319</f>
        <v>0</v>
      </c>
      <c r="Z315">
        <f>'RESUMEN TOTAL'!AF319</f>
        <v>0</v>
      </c>
      <c r="AA315">
        <f>'RESUMEN TOTAL'!AG319</f>
        <v>0</v>
      </c>
      <c r="AB315">
        <f>'RESUMEN TOTAL'!AH319</f>
        <v>0</v>
      </c>
      <c r="AC315">
        <f>'RESUMEN TOTAL'!AI319</f>
        <v>0</v>
      </c>
      <c r="AD315">
        <f>'RESUMEN TOTAL'!AJ319</f>
        <v>0</v>
      </c>
      <c r="AE315">
        <f>'RESUMEN TOTAL'!AK319</f>
        <v>0</v>
      </c>
      <c r="AF315">
        <f>'RESUMEN TOTAL'!AL319</f>
        <v>0</v>
      </c>
      <c r="AG315">
        <f>'RESUMEN TOTAL'!AM319</f>
        <v>0</v>
      </c>
      <c r="AH315">
        <f>'RESUMEN TOTAL'!AN319</f>
        <v>0</v>
      </c>
      <c r="AI315">
        <f>'RESUMEN TOTAL'!AO319</f>
        <v>0</v>
      </c>
      <c r="AJ315" t="e">
        <f>'RESUMEN TOTAL'!#REF!</f>
        <v>#REF!</v>
      </c>
    </row>
    <row r="316" spans="1:36" x14ac:dyDescent="0.25">
      <c r="A316" t="str">
        <f>'RESUMEN TOTAL'!A320</f>
        <v>SAN JORGE</v>
      </c>
      <c r="B316" t="str">
        <f>'RESUMEN TOTAL'!B320</f>
        <v>SJO08 (fija 2)</v>
      </c>
      <c r="C316" t="str">
        <f>'RESUMEN TOTAL'!D320</f>
        <v>503 Y 556</v>
      </c>
      <c r="D316" t="str">
        <f>'RESUMEN TOTAL'!E320</f>
        <v>Fija</v>
      </c>
      <c r="E316" t="str">
        <f>'RESUMEN TOTAL'!F320</f>
        <v>Fibra Optica</v>
      </c>
      <c r="F316">
        <f>'RESUMEN TOTAL'!L320</f>
        <v>0</v>
      </c>
      <c r="G316">
        <f>'RESUMEN TOTAL'!M320</f>
        <v>0</v>
      </c>
      <c r="H316">
        <f>'RESUMEN TOTAL'!N320</f>
        <v>0</v>
      </c>
      <c r="I316" t="str">
        <f>'RESUMEN TOTAL'!O320</f>
        <v>APAGADO</v>
      </c>
      <c r="J316">
        <f>'RESUMEN TOTAL'!P320</f>
        <v>0</v>
      </c>
      <c r="K316">
        <f>'RESUMEN TOTAL'!Q320</f>
        <v>0</v>
      </c>
      <c r="L316">
        <f>'RESUMEN TOTAL'!R320</f>
        <v>0</v>
      </c>
      <c r="M316">
        <f>'RESUMEN TOTAL'!S320</f>
        <v>0</v>
      </c>
      <c r="N316">
        <f>'RESUMEN TOTAL'!T320</f>
        <v>0</v>
      </c>
      <c r="O316">
        <f>'RESUMEN TOTAL'!U320</f>
        <v>0</v>
      </c>
      <c r="P316">
        <f>'RESUMEN TOTAL'!V320</f>
        <v>0</v>
      </c>
      <c r="Q316">
        <f>'RESUMEN TOTAL'!W320</f>
        <v>0</v>
      </c>
      <c r="R316">
        <f>'RESUMEN TOTAL'!X320</f>
        <v>0</v>
      </c>
      <c r="S316">
        <f>'RESUMEN TOTAL'!Y320</f>
        <v>0</v>
      </c>
      <c r="T316">
        <f>'RESUMEN TOTAL'!Z320</f>
        <v>0</v>
      </c>
      <c r="U316">
        <f>'RESUMEN TOTAL'!AA320</f>
        <v>0</v>
      </c>
      <c r="V316">
        <f>'RESUMEN TOTAL'!AB320</f>
        <v>0</v>
      </c>
      <c r="W316">
        <f>'RESUMEN TOTAL'!AC320</f>
        <v>0</v>
      </c>
      <c r="X316">
        <f>'RESUMEN TOTAL'!AD320</f>
        <v>0</v>
      </c>
      <c r="Y316">
        <f>'RESUMEN TOTAL'!AE320</f>
        <v>0</v>
      </c>
      <c r="Z316">
        <f>'RESUMEN TOTAL'!AF320</f>
        <v>0</v>
      </c>
      <c r="AA316">
        <f>'RESUMEN TOTAL'!AG320</f>
        <v>0</v>
      </c>
      <c r="AB316">
        <f>'RESUMEN TOTAL'!AH320</f>
        <v>0</v>
      </c>
      <c r="AC316">
        <f>'RESUMEN TOTAL'!AI320</f>
        <v>0</v>
      </c>
      <c r="AD316">
        <f>'RESUMEN TOTAL'!AJ320</f>
        <v>0</v>
      </c>
      <c r="AE316">
        <f>'RESUMEN TOTAL'!AK320</f>
        <v>0</v>
      </c>
      <c r="AF316">
        <f>'RESUMEN TOTAL'!AL320</f>
        <v>0</v>
      </c>
      <c r="AG316">
        <f>'RESUMEN TOTAL'!AM320</f>
        <v>0</v>
      </c>
      <c r="AH316">
        <f>'RESUMEN TOTAL'!AN320</f>
        <v>0</v>
      </c>
      <c r="AI316">
        <f>'RESUMEN TOTAL'!AO320</f>
        <v>0</v>
      </c>
      <c r="AJ316" t="e">
        <f>'RESUMEN TOTAL'!#REF!</f>
        <v>#REF!</v>
      </c>
    </row>
    <row r="317" spans="1:36" x14ac:dyDescent="0.25">
      <c r="A317" t="str">
        <f>'RESUMEN TOTAL'!A321</f>
        <v>SANTO TOMAS</v>
      </c>
      <c r="B317" t="str">
        <f>'RESUMEN TOTAL'!B321</f>
        <v>SJU01</v>
      </c>
      <c r="C317" t="str">
        <f>'RESUMEN TOTAL'!D321</f>
        <v>Ruta 36 y Pte.Peron</v>
      </c>
      <c r="D317" t="str">
        <f>'RESUMEN TOTAL'!E321</f>
        <v>Domo</v>
      </c>
      <c r="E317" t="str">
        <f>'RESUMEN TOTAL'!F321</f>
        <v>Radio</v>
      </c>
      <c r="F317">
        <f>'RESUMEN TOTAL'!L321</f>
        <v>0</v>
      </c>
      <c r="G317">
        <f>'RESUMEN TOTAL'!M321</f>
        <v>0</v>
      </c>
      <c r="H317">
        <f>'RESUMEN TOTAL'!N321</f>
        <v>0</v>
      </c>
      <c r="I317">
        <f>'RESUMEN TOTAL'!O321</f>
        <v>0</v>
      </c>
      <c r="J317">
        <f>'RESUMEN TOTAL'!P321</f>
        <v>0</v>
      </c>
      <c r="K317">
        <f>'RESUMEN TOTAL'!Q321</f>
        <v>0</v>
      </c>
      <c r="L317">
        <f>'RESUMEN TOTAL'!R321</f>
        <v>0</v>
      </c>
      <c r="M317">
        <f>'RESUMEN TOTAL'!S321</f>
        <v>0</v>
      </c>
      <c r="N317">
        <f>'RESUMEN TOTAL'!T321</f>
        <v>0</v>
      </c>
      <c r="O317">
        <f>'RESUMEN TOTAL'!U321</f>
        <v>0</v>
      </c>
      <c r="P317">
        <f>'RESUMEN TOTAL'!V321</f>
        <v>0</v>
      </c>
      <c r="Q317">
        <f>'RESUMEN TOTAL'!W321</f>
        <v>0</v>
      </c>
      <c r="R317">
        <f>'RESUMEN TOTAL'!X321</f>
        <v>0</v>
      </c>
      <c r="S317">
        <f>'RESUMEN TOTAL'!Y321</f>
        <v>0</v>
      </c>
      <c r="T317">
        <f>'RESUMEN TOTAL'!Z321</f>
        <v>0</v>
      </c>
      <c r="U317">
        <f>'RESUMEN TOTAL'!AA321</f>
        <v>0</v>
      </c>
      <c r="V317">
        <f>'RESUMEN TOTAL'!AB321</f>
        <v>0</v>
      </c>
      <c r="W317">
        <f>'RESUMEN TOTAL'!AC321</f>
        <v>0</v>
      </c>
      <c r="X317">
        <f>'RESUMEN TOTAL'!AD321</f>
        <v>0</v>
      </c>
      <c r="Y317">
        <f>'RESUMEN TOTAL'!AE321</f>
        <v>0</v>
      </c>
      <c r="Z317">
        <f>'RESUMEN TOTAL'!AF321</f>
        <v>0</v>
      </c>
      <c r="AA317">
        <f>'RESUMEN TOTAL'!AG321</f>
        <v>0</v>
      </c>
      <c r="AB317">
        <f>'RESUMEN TOTAL'!AH321</f>
        <v>0</v>
      </c>
      <c r="AC317">
        <f>'RESUMEN TOTAL'!AI321</f>
        <v>0</v>
      </c>
      <c r="AD317">
        <f>'RESUMEN TOTAL'!AJ321</f>
        <v>0</v>
      </c>
      <c r="AE317">
        <f>'RESUMEN TOTAL'!AK321</f>
        <v>0</v>
      </c>
      <c r="AF317">
        <f>'RESUMEN TOTAL'!AL321</f>
        <v>0</v>
      </c>
      <c r="AG317">
        <f>'RESUMEN TOTAL'!AM321</f>
        <v>0</v>
      </c>
      <c r="AH317">
        <f>'RESUMEN TOTAL'!AN321</f>
        <v>0</v>
      </c>
      <c r="AI317">
        <f>'RESUMEN TOTAL'!AO321</f>
        <v>0</v>
      </c>
      <c r="AJ317" t="e">
        <f>'RESUMEN TOTAL'!#REF!</f>
        <v>#REF!</v>
      </c>
    </row>
    <row r="318" spans="1:36" x14ac:dyDescent="0.25">
      <c r="A318" t="str">
        <f>'RESUMEN TOTAL'!A322</f>
        <v>VILLA GENERAL SAN MARTIN</v>
      </c>
      <c r="B318" t="str">
        <f>'RESUMEN TOTAL'!B322</f>
        <v>SMA01</v>
      </c>
      <c r="C318" t="str">
        <f>'RESUMEN TOTAL'!D322</f>
        <v>Hudson y Montevideo</v>
      </c>
      <c r="D318" t="str">
        <f>'RESUMEN TOTAL'!E322</f>
        <v>DOMO</v>
      </c>
      <c r="E318" t="str">
        <f>'RESUMEN TOTAL'!F322</f>
        <v>Radio</v>
      </c>
      <c r="F318">
        <f>'RESUMEN TOTAL'!L322</f>
        <v>0</v>
      </c>
      <c r="G318">
        <f>'RESUMEN TOTAL'!M322</f>
        <v>0</v>
      </c>
      <c r="H318">
        <f>'RESUMEN TOTAL'!N322</f>
        <v>0</v>
      </c>
      <c r="I318">
        <f>'RESUMEN TOTAL'!O322</f>
        <v>0</v>
      </c>
      <c r="J318">
        <f>'RESUMEN TOTAL'!P322</f>
        <v>0</v>
      </c>
      <c r="K318">
        <f>'RESUMEN TOTAL'!Q322</f>
        <v>0</v>
      </c>
      <c r="L318">
        <f>'RESUMEN TOTAL'!R322</f>
        <v>0</v>
      </c>
      <c r="M318">
        <f>'RESUMEN TOTAL'!S322</f>
        <v>0</v>
      </c>
      <c r="N318">
        <f>'RESUMEN TOTAL'!T322</f>
        <v>0</v>
      </c>
      <c r="O318">
        <f>'RESUMEN TOTAL'!U322</f>
        <v>0</v>
      </c>
      <c r="P318">
        <f>'RESUMEN TOTAL'!V322</f>
        <v>0</v>
      </c>
      <c r="Q318">
        <f>'RESUMEN TOTAL'!W322</f>
        <v>0</v>
      </c>
      <c r="R318">
        <f>'RESUMEN TOTAL'!X322</f>
        <v>0</v>
      </c>
      <c r="S318">
        <f>'RESUMEN TOTAL'!Y322</f>
        <v>0</v>
      </c>
      <c r="T318">
        <f>'RESUMEN TOTAL'!Z322</f>
        <v>0</v>
      </c>
      <c r="U318">
        <f>'RESUMEN TOTAL'!AA322</f>
        <v>0</v>
      </c>
      <c r="V318">
        <f>'RESUMEN TOTAL'!AB322</f>
        <v>0</v>
      </c>
      <c r="W318">
        <f>'RESUMEN TOTAL'!AC322</f>
        <v>0</v>
      </c>
      <c r="X318">
        <f>'RESUMEN TOTAL'!AD322</f>
        <v>0</v>
      </c>
      <c r="Y318">
        <f>'RESUMEN TOTAL'!AE322</f>
        <v>0</v>
      </c>
      <c r="Z318">
        <f>'RESUMEN TOTAL'!AF322</f>
        <v>0</v>
      </c>
      <c r="AA318">
        <f>'RESUMEN TOTAL'!AG322</f>
        <v>0</v>
      </c>
      <c r="AB318">
        <f>'RESUMEN TOTAL'!AH322</f>
        <v>0</v>
      </c>
      <c r="AC318">
        <f>'RESUMEN TOTAL'!AI322</f>
        <v>0</v>
      </c>
      <c r="AD318">
        <f>'RESUMEN TOTAL'!AJ322</f>
        <v>0</v>
      </c>
      <c r="AE318">
        <f>'RESUMEN TOTAL'!AK322</f>
        <v>0</v>
      </c>
      <c r="AF318">
        <f>'RESUMEN TOTAL'!AL322</f>
        <v>0</v>
      </c>
      <c r="AG318">
        <f>'RESUMEN TOTAL'!AM322</f>
        <v>0</v>
      </c>
      <c r="AH318">
        <f>'RESUMEN TOTAL'!AN322</f>
        <v>0</v>
      </c>
      <c r="AI318">
        <f>'RESUMEN TOTAL'!AO322</f>
        <v>0</v>
      </c>
      <c r="AJ318" t="e">
        <f>'RESUMEN TOTAL'!#REF!</f>
        <v>#REF!</v>
      </c>
    </row>
    <row r="319" spans="1:36" x14ac:dyDescent="0.25">
      <c r="A319" t="str">
        <f>'RESUMEN TOTAL'!A323</f>
        <v>VILLA GENERAL SAN MARTIN</v>
      </c>
      <c r="B319" t="str">
        <f>'RESUMEN TOTAL'!B323</f>
        <v>SMA02</v>
      </c>
      <c r="C319" t="str">
        <f>'RESUMEN TOTAL'!D323</f>
        <v>Hudson y San Nicolas</v>
      </c>
      <c r="D319" t="str">
        <f>'RESUMEN TOTAL'!E323</f>
        <v>Domo</v>
      </c>
      <c r="E319" t="str">
        <f>'RESUMEN TOTAL'!F323</f>
        <v>Radio</v>
      </c>
      <c r="F319">
        <f>'RESUMEN TOTAL'!L323</f>
        <v>0</v>
      </c>
      <c r="G319">
        <f>'RESUMEN TOTAL'!M323</f>
        <v>0</v>
      </c>
      <c r="H319">
        <f>'RESUMEN TOTAL'!N323</f>
        <v>0</v>
      </c>
      <c r="I319">
        <f>'RESUMEN TOTAL'!O323</f>
        <v>0</v>
      </c>
      <c r="J319">
        <f>'RESUMEN TOTAL'!P323</f>
        <v>0</v>
      </c>
      <c r="K319">
        <f>'RESUMEN TOTAL'!Q323</f>
        <v>0</v>
      </c>
      <c r="L319">
        <f>'RESUMEN TOTAL'!R323</f>
        <v>0</v>
      </c>
      <c r="M319">
        <f>'RESUMEN TOTAL'!S323</f>
        <v>0</v>
      </c>
      <c r="N319">
        <f>'RESUMEN TOTAL'!T323</f>
        <v>0</v>
      </c>
      <c r="O319">
        <f>'RESUMEN TOTAL'!U323</f>
        <v>0</v>
      </c>
      <c r="P319">
        <f>'RESUMEN TOTAL'!V323</f>
        <v>0</v>
      </c>
      <c r="Q319">
        <f>'RESUMEN TOTAL'!W323</f>
        <v>0</v>
      </c>
      <c r="R319">
        <f>'RESUMEN TOTAL'!X323</f>
        <v>0</v>
      </c>
      <c r="S319">
        <f>'RESUMEN TOTAL'!Y323</f>
        <v>0</v>
      </c>
      <c r="T319">
        <f>'RESUMEN TOTAL'!Z323</f>
        <v>0</v>
      </c>
      <c r="U319">
        <f>'RESUMEN TOTAL'!AA323</f>
        <v>0</v>
      </c>
      <c r="V319">
        <f>'RESUMEN TOTAL'!AB323</f>
        <v>0</v>
      </c>
      <c r="W319">
        <f>'RESUMEN TOTAL'!AC323</f>
        <v>0</v>
      </c>
      <c r="X319">
        <f>'RESUMEN TOTAL'!AD323</f>
        <v>0</v>
      </c>
      <c r="Y319">
        <f>'RESUMEN TOTAL'!AE323</f>
        <v>0</v>
      </c>
      <c r="Z319">
        <f>'RESUMEN TOTAL'!AF323</f>
        <v>0</v>
      </c>
      <c r="AA319">
        <f>'RESUMEN TOTAL'!AG323</f>
        <v>0</v>
      </c>
      <c r="AB319">
        <f>'RESUMEN TOTAL'!AH323</f>
        <v>0</v>
      </c>
      <c r="AC319">
        <f>'RESUMEN TOTAL'!AI323</f>
        <v>0</v>
      </c>
      <c r="AD319">
        <f>'RESUMEN TOTAL'!AJ323</f>
        <v>0</v>
      </c>
      <c r="AE319">
        <f>'RESUMEN TOTAL'!AK323</f>
        <v>0</v>
      </c>
      <c r="AF319">
        <f>'RESUMEN TOTAL'!AL323</f>
        <v>0</v>
      </c>
      <c r="AG319">
        <f>'RESUMEN TOTAL'!AM323</f>
        <v>0</v>
      </c>
      <c r="AH319">
        <f>'RESUMEN TOTAL'!AN323</f>
        <v>0</v>
      </c>
      <c r="AI319">
        <f>'RESUMEN TOTAL'!AO323</f>
        <v>0</v>
      </c>
      <c r="AJ319" t="e">
        <f>'RESUMEN TOTAL'!#REF!</f>
        <v>#REF!</v>
      </c>
    </row>
    <row r="320" spans="1:36" x14ac:dyDescent="0.25">
      <c r="A320" t="str">
        <f>'RESUMEN TOTAL'!A324</f>
        <v>VILLA GENERAL SAN MARTIN</v>
      </c>
      <c r="B320" t="str">
        <f>'RESUMEN TOTAL'!B324</f>
        <v>SMA 03</v>
      </c>
      <c r="C320" t="str">
        <f>'RESUMEN TOTAL'!D324</f>
        <v>ROSARIO Y SAN NICOLAS</v>
      </c>
      <c r="D320" t="str">
        <f>'RESUMEN TOTAL'!E324</f>
        <v>Domo</v>
      </c>
      <c r="E320" t="str">
        <f>'RESUMEN TOTAL'!F324</f>
        <v>Radio</v>
      </c>
      <c r="F320">
        <f>'RESUMEN TOTAL'!L324</f>
        <v>0</v>
      </c>
      <c r="G320">
        <f>'RESUMEN TOTAL'!M324</f>
        <v>0</v>
      </c>
      <c r="H320">
        <f>'RESUMEN TOTAL'!N324</f>
        <v>0</v>
      </c>
      <c r="I320">
        <f>'RESUMEN TOTAL'!O324</f>
        <v>0</v>
      </c>
      <c r="J320">
        <f>'RESUMEN TOTAL'!P324</f>
        <v>0</v>
      </c>
      <c r="K320">
        <f>'RESUMEN TOTAL'!Q324</f>
        <v>0</v>
      </c>
      <c r="L320">
        <f>'RESUMEN TOTAL'!R324</f>
        <v>0</v>
      </c>
      <c r="M320">
        <f>'RESUMEN TOTAL'!S324</f>
        <v>0</v>
      </c>
      <c r="N320">
        <f>'RESUMEN TOTAL'!T324</f>
        <v>0</v>
      </c>
      <c r="O320">
        <f>'RESUMEN TOTAL'!U324</f>
        <v>0</v>
      </c>
      <c r="P320">
        <f>'RESUMEN TOTAL'!V324</f>
        <v>0</v>
      </c>
      <c r="Q320">
        <f>'RESUMEN TOTAL'!W324</f>
        <v>0</v>
      </c>
      <c r="R320">
        <f>'RESUMEN TOTAL'!X324</f>
        <v>0</v>
      </c>
      <c r="S320">
        <f>'RESUMEN TOTAL'!Y324</f>
        <v>0</v>
      </c>
      <c r="T320">
        <f>'RESUMEN TOTAL'!Z324</f>
        <v>0</v>
      </c>
      <c r="U320">
        <f>'RESUMEN TOTAL'!AA324</f>
        <v>0</v>
      </c>
      <c r="V320">
        <f>'RESUMEN TOTAL'!AB324</f>
        <v>0</v>
      </c>
      <c r="W320">
        <f>'RESUMEN TOTAL'!AC324</f>
        <v>0</v>
      </c>
      <c r="X320">
        <f>'RESUMEN TOTAL'!AD324</f>
        <v>0</v>
      </c>
      <c r="Y320">
        <f>'RESUMEN TOTAL'!AE324</f>
        <v>0</v>
      </c>
      <c r="Z320">
        <f>'RESUMEN TOTAL'!AF324</f>
        <v>0</v>
      </c>
      <c r="AA320">
        <f>'RESUMEN TOTAL'!AG324</f>
        <v>0</v>
      </c>
      <c r="AB320">
        <f>'RESUMEN TOTAL'!AH324</f>
        <v>0</v>
      </c>
      <c r="AC320">
        <f>'RESUMEN TOTAL'!AI324</f>
        <v>0</v>
      </c>
      <c r="AD320">
        <f>'RESUMEN TOTAL'!AJ324</f>
        <v>0</v>
      </c>
      <c r="AE320">
        <f>'RESUMEN TOTAL'!AK324</f>
        <v>0</v>
      </c>
      <c r="AF320">
        <f>'RESUMEN TOTAL'!AL324</f>
        <v>0</v>
      </c>
      <c r="AG320">
        <f>'RESUMEN TOTAL'!AM324</f>
        <v>0</v>
      </c>
      <c r="AH320">
        <f>'RESUMEN TOTAL'!AN324</f>
        <v>0</v>
      </c>
      <c r="AI320">
        <f>'RESUMEN TOTAL'!AO324</f>
        <v>0</v>
      </c>
      <c r="AJ320" t="e">
        <f>'RESUMEN TOTAL'!#REF!</f>
        <v>#REF!</v>
      </c>
    </row>
    <row r="321" spans="1:36" x14ac:dyDescent="0.25">
      <c r="A321" t="str">
        <f>'RESUMEN TOTAL'!A325</f>
        <v>VILLA GENERAL SAN MARTIN</v>
      </c>
      <c r="B321" t="str">
        <f>'RESUMEN TOTAL'!B325</f>
        <v>SMA 04</v>
      </c>
      <c r="C321" t="str">
        <f>'RESUMEN TOTAL'!D325</f>
        <v>HUDSON Y MONTEVIDEO</v>
      </c>
      <c r="D321" t="str">
        <f>'RESUMEN TOTAL'!E325</f>
        <v>FIJA</v>
      </c>
      <c r="E321" t="str">
        <f>'RESUMEN TOTAL'!F325</f>
        <v>Radio</v>
      </c>
      <c r="F321">
        <f>'RESUMEN TOTAL'!L325</f>
        <v>0</v>
      </c>
      <c r="G321">
        <f>'RESUMEN TOTAL'!M325</f>
        <v>0</v>
      </c>
      <c r="H321">
        <f>'RESUMEN TOTAL'!N325</f>
        <v>0</v>
      </c>
      <c r="I321">
        <f>'RESUMEN TOTAL'!O325</f>
        <v>0</v>
      </c>
      <c r="J321">
        <f>'RESUMEN TOTAL'!P325</f>
        <v>0</v>
      </c>
      <c r="K321">
        <f>'RESUMEN TOTAL'!Q325</f>
        <v>0</v>
      </c>
      <c r="L321">
        <f>'RESUMEN TOTAL'!R325</f>
        <v>0</v>
      </c>
      <c r="M321">
        <f>'RESUMEN TOTAL'!S325</f>
        <v>0</v>
      </c>
      <c r="N321">
        <f>'RESUMEN TOTAL'!T325</f>
        <v>0</v>
      </c>
      <c r="O321">
        <f>'RESUMEN TOTAL'!U325</f>
        <v>0</v>
      </c>
      <c r="P321">
        <f>'RESUMEN TOTAL'!V325</f>
        <v>0</v>
      </c>
      <c r="Q321">
        <f>'RESUMEN TOTAL'!W325</f>
        <v>0</v>
      </c>
      <c r="R321">
        <f>'RESUMEN TOTAL'!X325</f>
        <v>0</v>
      </c>
      <c r="S321">
        <f>'RESUMEN TOTAL'!Y325</f>
        <v>0</v>
      </c>
      <c r="T321">
        <f>'RESUMEN TOTAL'!Z325</f>
        <v>0</v>
      </c>
      <c r="U321">
        <f>'RESUMEN TOTAL'!AA325</f>
        <v>0</v>
      </c>
      <c r="V321">
        <f>'RESUMEN TOTAL'!AB325</f>
        <v>0</v>
      </c>
      <c r="W321">
        <f>'RESUMEN TOTAL'!AC325</f>
        <v>0</v>
      </c>
      <c r="X321">
        <f>'RESUMEN TOTAL'!AD325</f>
        <v>0</v>
      </c>
      <c r="Y321">
        <f>'RESUMEN TOTAL'!AE325</f>
        <v>0</v>
      </c>
      <c r="Z321">
        <f>'RESUMEN TOTAL'!AF325</f>
        <v>0</v>
      </c>
      <c r="AA321">
        <f>'RESUMEN TOTAL'!AG325</f>
        <v>0</v>
      </c>
      <c r="AB321">
        <f>'RESUMEN TOTAL'!AH325</f>
        <v>0</v>
      </c>
      <c r="AC321">
        <f>'RESUMEN TOTAL'!AI325</f>
        <v>0</v>
      </c>
      <c r="AD321">
        <f>'RESUMEN TOTAL'!AJ325</f>
        <v>0</v>
      </c>
      <c r="AE321">
        <f>'RESUMEN TOTAL'!AK325</f>
        <v>0</v>
      </c>
      <c r="AF321">
        <f>'RESUMEN TOTAL'!AL325</f>
        <v>0</v>
      </c>
      <c r="AG321">
        <f>'RESUMEN TOTAL'!AM325</f>
        <v>0</v>
      </c>
      <c r="AH321">
        <f>'RESUMEN TOTAL'!AN325</f>
        <v>0</v>
      </c>
      <c r="AI321">
        <f>'RESUMEN TOTAL'!AO325</f>
        <v>0</v>
      </c>
      <c r="AJ321" t="e">
        <f>'RESUMEN TOTAL'!#REF!</f>
        <v>#REF!</v>
      </c>
    </row>
    <row r="322" spans="1:36" x14ac:dyDescent="0.25">
      <c r="A322" t="str">
        <f>'RESUMEN TOTAL'!A326</f>
        <v>VILLA GENERAL SAN MARTIN</v>
      </c>
      <c r="B322" t="str">
        <f>'RESUMEN TOTAL'!B326</f>
        <v>SMA05</v>
      </c>
      <c r="C322" t="str">
        <f>'RESUMEN TOTAL'!D326</f>
        <v>MONTEVIDEO Y VILLEGAS</v>
      </c>
      <c r="D322" t="str">
        <f>'RESUMEN TOTAL'!E326</f>
        <v>DOMO</v>
      </c>
      <c r="E322" t="str">
        <f>'RESUMEN TOTAL'!F326</f>
        <v>PTO A FO</v>
      </c>
      <c r="F322">
        <f>'RESUMEN TOTAL'!L326</f>
        <v>0</v>
      </c>
      <c r="G322">
        <f>'RESUMEN TOTAL'!M326</f>
        <v>0</v>
      </c>
      <c r="H322">
        <f>'RESUMEN TOTAL'!N326</f>
        <v>0</v>
      </c>
      <c r="I322">
        <f>'RESUMEN TOTAL'!O326</f>
        <v>0</v>
      </c>
      <c r="J322">
        <f>'RESUMEN TOTAL'!P326</f>
        <v>0</v>
      </c>
      <c r="K322">
        <f>'RESUMEN TOTAL'!Q326</f>
        <v>0</v>
      </c>
      <c r="L322">
        <f>'RESUMEN TOTAL'!R326</f>
        <v>0</v>
      </c>
      <c r="M322">
        <f>'RESUMEN TOTAL'!S326</f>
        <v>0</v>
      </c>
      <c r="N322">
        <f>'RESUMEN TOTAL'!T326</f>
        <v>0</v>
      </c>
      <c r="O322">
        <f>'RESUMEN TOTAL'!U326</f>
        <v>0</v>
      </c>
      <c r="P322">
        <f>'RESUMEN TOTAL'!V326</f>
        <v>0</v>
      </c>
      <c r="Q322">
        <f>'RESUMEN TOTAL'!W326</f>
        <v>0</v>
      </c>
      <c r="R322">
        <f>'RESUMEN TOTAL'!X326</f>
        <v>0</v>
      </c>
      <c r="S322">
        <f>'RESUMEN TOTAL'!Y326</f>
        <v>0</v>
      </c>
      <c r="T322">
        <f>'RESUMEN TOTAL'!Z326</f>
        <v>0</v>
      </c>
      <c r="U322">
        <f>'RESUMEN TOTAL'!AA326</f>
        <v>0</v>
      </c>
      <c r="V322">
        <f>'RESUMEN TOTAL'!AB326</f>
        <v>0</v>
      </c>
      <c r="W322">
        <f>'RESUMEN TOTAL'!AC326</f>
        <v>0</v>
      </c>
      <c r="X322">
        <f>'RESUMEN TOTAL'!AD326</f>
        <v>0</v>
      </c>
      <c r="Y322">
        <f>'RESUMEN TOTAL'!AE326</f>
        <v>0</v>
      </c>
      <c r="Z322">
        <f>'RESUMEN TOTAL'!AF326</f>
        <v>0</v>
      </c>
      <c r="AA322">
        <f>'RESUMEN TOTAL'!AG326</f>
        <v>0</v>
      </c>
      <c r="AB322">
        <f>'RESUMEN TOTAL'!AH326</f>
        <v>0</v>
      </c>
      <c r="AC322">
        <f>'RESUMEN TOTAL'!AI326</f>
        <v>0</v>
      </c>
      <c r="AD322">
        <f>'RESUMEN TOTAL'!AJ326</f>
        <v>0</v>
      </c>
      <c r="AE322">
        <f>'RESUMEN TOTAL'!AK326</f>
        <v>0</v>
      </c>
      <c r="AF322">
        <f>'RESUMEN TOTAL'!AL326</f>
        <v>0</v>
      </c>
      <c r="AG322">
        <f>'RESUMEN TOTAL'!AM326</f>
        <v>0</v>
      </c>
      <c r="AH322">
        <f>'RESUMEN TOTAL'!AN326</f>
        <v>0</v>
      </c>
      <c r="AI322">
        <f>'RESUMEN TOTAL'!AO326</f>
        <v>0</v>
      </c>
      <c r="AJ322" t="e">
        <f>'RESUMEN TOTAL'!#REF!</f>
        <v>#REF!</v>
      </c>
    </row>
    <row r="323" spans="1:36" x14ac:dyDescent="0.25">
      <c r="A323" t="str">
        <f>'RESUMEN TOTAL'!A327</f>
        <v>VILLA GENERAL SAN MARTIN</v>
      </c>
      <c r="B323" t="str">
        <f>'RESUMEN TOTAL'!B327</f>
        <v>SMA 06</v>
      </c>
      <c r="C323" t="str">
        <f>'RESUMEN TOTAL'!D327</f>
        <v>AV. HUDSON Y RIO IGUAZU</v>
      </c>
      <c r="D323" t="str">
        <f>'RESUMEN TOTAL'!E327</f>
        <v>DOMO</v>
      </c>
      <c r="E323" t="str">
        <f>'RESUMEN TOTAL'!F327</f>
        <v>Fibra Optica</v>
      </c>
      <c r="F323">
        <f>'RESUMEN TOTAL'!L327</f>
        <v>0</v>
      </c>
      <c r="G323">
        <f>'RESUMEN TOTAL'!M327</f>
        <v>0</v>
      </c>
      <c r="H323">
        <f>'RESUMEN TOTAL'!N327</f>
        <v>0</v>
      </c>
      <c r="I323">
        <f>'RESUMEN TOTAL'!O327</f>
        <v>0</v>
      </c>
      <c r="J323">
        <f>'RESUMEN TOTAL'!P327</f>
        <v>0</v>
      </c>
      <c r="K323">
        <f>'RESUMEN TOTAL'!Q327</f>
        <v>0</v>
      </c>
      <c r="L323">
        <f>'RESUMEN TOTAL'!R327</f>
        <v>0</v>
      </c>
      <c r="M323">
        <f>'RESUMEN TOTAL'!S327</f>
        <v>0</v>
      </c>
      <c r="N323">
        <f>'RESUMEN TOTAL'!T327</f>
        <v>0</v>
      </c>
      <c r="O323">
        <f>'RESUMEN TOTAL'!U327</f>
        <v>0</v>
      </c>
      <c r="P323">
        <f>'RESUMEN TOTAL'!V327</f>
        <v>0</v>
      </c>
      <c r="Q323">
        <f>'RESUMEN TOTAL'!W327</f>
        <v>0</v>
      </c>
      <c r="R323">
        <f>'RESUMEN TOTAL'!X327</f>
        <v>0</v>
      </c>
      <c r="S323">
        <f>'RESUMEN TOTAL'!Y327</f>
        <v>0</v>
      </c>
      <c r="T323">
        <f>'RESUMEN TOTAL'!Z327</f>
        <v>0</v>
      </c>
      <c r="U323">
        <f>'RESUMEN TOTAL'!AA327</f>
        <v>0</v>
      </c>
      <c r="V323">
        <f>'RESUMEN TOTAL'!AB327</f>
        <v>0</v>
      </c>
      <c r="W323">
        <f>'RESUMEN TOTAL'!AC327</f>
        <v>0</v>
      </c>
      <c r="X323">
        <f>'RESUMEN TOTAL'!AD327</f>
        <v>0</v>
      </c>
      <c r="Y323">
        <f>'RESUMEN TOTAL'!AE327</f>
        <v>0</v>
      </c>
      <c r="Z323">
        <f>'RESUMEN TOTAL'!AF327</f>
        <v>0</v>
      </c>
      <c r="AA323">
        <f>'RESUMEN TOTAL'!AG327</f>
        <v>0</v>
      </c>
      <c r="AB323">
        <f>'RESUMEN TOTAL'!AH327</f>
        <v>0</v>
      </c>
      <c r="AC323">
        <f>'RESUMEN TOTAL'!AI327</f>
        <v>0</v>
      </c>
      <c r="AD323">
        <f>'RESUMEN TOTAL'!AJ327</f>
        <v>0</v>
      </c>
      <c r="AE323">
        <f>'RESUMEN TOTAL'!AK327</f>
        <v>0</v>
      </c>
      <c r="AF323">
        <f>'RESUMEN TOTAL'!AL327</f>
        <v>0</v>
      </c>
      <c r="AG323">
        <f>'RESUMEN TOTAL'!AM327</f>
        <v>0</v>
      </c>
      <c r="AH323">
        <f>'RESUMEN TOTAL'!AN327</f>
        <v>0</v>
      </c>
      <c r="AI323">
        <f>'RESUMEN TOTAL'!AO327</f>
        <v>0</v>
      </c>
      <c r="AJ323" t="e">
        <f>'RESUMEN TOTAL'!#REF!</f>
        <v>#REF!</v>
      </c>
    </row>
    <row r="324" spans="1:36" x14ac:dyDescent="0.25">
      <c r="A324" t="str">
        <f>'RESUMEN TOTAL'!A328</f>
        <v>VILLA GENERAL SAN MARTIN</v>
      </c>
      <c r="B324" t="str">
        <f>'RESUMEN TOTAL'!B328</f>
        <v>SMA 07</v>
      </c>
      <c r="C324" t="str">
        <f>'RESUMEN TOTAL'!D328</f>
        <v>AV. HUDSON Y RIO TURBIO</v>
      </c>
      <c r="D324" t="str">
        <f>'RESUMEN TOTAL'!E328</f>
        <v>DOMO</v>
      </c>
      <c r="E324" t="str">
        <f>'RESUMEN TOTAL'!F328</f>
        <v>Fibra Optica</v>
      </c>
      <c r="F324">
        <f>'RESUMEN TOTAL'!L328</f>
        <v>0</v>
      </c>
      <c r="G324">
        <f>'RESUMEN TOTAL'!M328</f>
        <v>0</v>
      </c>
      <c r="H324">
        <f>'RESUMEN TOTAL'!N328</f>
        <v>0</v>
      </c>
      <c r="I324">
        <f>'RESUMEN TOTAL'!O328</f>
        <v>0</v>
      </c>
      <c r="J324">
        <f>'RESUMEN TOTAL'!P328</f>
        <v>0</v>
      </c>
      <c r="K324">
        <f>'RESUMEN TOTAL'!Q328</f>
        <v>0</v>
      </c>
      <c r="L324">
        <f>'RESUMEN TOTAL'!R328</f>
        <v>0</v>
      </c>
      <c r="M324">
        <f>'RESUMEN TOTAL'!S328</f>
        <v>0</v>
      </c>
      <c r="N324">
        <f>'RESUMEN TOTAL'!T328</f>
        <v>0</v>
      </c>
      <c r="O324">
        <f>'RESUMEN TOTAL'!U328</f>
        <v>0</v>
      </c>
      <c r="P324">
        <f>'RESUMEN TOTAL'!V328</f>
        <v>0</v>
      </c>
      <c r="Q324">
        <f>'RESUMEN TOTAL'!W328</f>
        <v>0</v>
      </c>
      <c r="R324">
        <f>'RESUMEN TOTAL'!X328</f>
        <v>0</v>
      </c>
      <c r="S324">
        <f>'RESUMEN TOTAL'!Y328</f>
        <v>0</v>
      </c>
      <c r="T324">
        <f>'RESUMEN TOTAL'!Z328</f>
        <v>0</v>
      </c>
      <c r="U324">
        <f>'RESUMEN TOTAL'!AA328</f>
        <v>0</v>
      </c>
      <c r="V324">
        <f>'RESUMEN TOTAL'!AB328</f>
        <v>0</v>
      </c>
      <c r="W324">
        <f>'RESUMEN TOTAL'!AC328</f>
        <v>0</v>
      </c>
      <c r="X324">
        <f>'RESUMEN TOTAL'!AD328</f>
        <v>0</v>
      </c>
      <c r="Y324">
        <f>'RESUMEN TOTAL'!AE328</f>
        <v>0</v>
      </c>
      <c r="Z324">
        <f>'RESUMEN TOTAL'!AF328</f>
        <v>0</v>
      </c>
      <c r="AA324">
        <f>'RESUMEN TOTAL'!AG328</f>
        <v>0</v>
      </c>
      <c r="AB324">
        <f>'RESUMEN TOTAL'!AH328</f>
        <v>0</v>
      </c>
      <c r="AC324">
        <f>'RESUMEN TOTAL'!AI328</f>
        <v>0</v>
      </c>
      <c r="AD324">
        <f>'RESUMEN TOTAL'!AJ328</f>
        <v>0</v>
      </c>
      <c r="AE324">
        <f>'RESUMEN TOTAL'!AK328</f>
        <v>0</v>
      </c>
      <c r="AF324">
        <f>'RESUMEN TOTAL'!AL328</f>
        <v>0</v>
      </c>
      <c r="AG324">
        <f>'RESUMEN TOTAL'!AM328</f>
        <v>0</v>
      </c>
      <c r="AH324">
        <f>'RESUMEN TOTAL'!AN328</f>
        <v>0</v>
      </c>
      <c r="AI324">
        <f>'RESUMEN TOTAL'!AO328</f>
        <v>0</v>
      </c>
      <c r="AJ324" t="e">
        <f>'RESUMEN TOTAL'!#REF!</f>
        <v>#REF!</v>
      </c>
    </row>
    <row r="325" spans="1:36" x14ac:dyDescent="0.25">
      <c r="A325" t="str">
        <f>'RESUMEN TOTAL'!A329</f>
        <v>SAN MARTIN</v>
      </c>
      <c r="B325" t="str">
        <f>'RESUMEN TOTAL'!B329</f>
        <v>SMA 08</v>
      </c>
      <c r="C325" t="str">
        <f>'RESUMEN TOTAL'!D329</f>
        <v>12 De Octubre y H. Lagos</v>
      </c>
      <c r="D325" t="str">
        <f>'RESUMEN TOTAL'!E329</f>
        <v>fija</v>
      </c>
      <c r="E325" t="str">
        <f>'RESUMEN TOTAL'!F329</f>
        <v>Fibra Optica</v>
      </c>
      <c r="F325">
        <f>'RESUMEN TOTAL'!L329</f>
        <v>0</v>
      </c>
      <c r="G325">
        <f>'RESUMEN TOTAL'!M329</f>
        <v>0</v>
      </c>
      <c r="H325">
        <f>'RESUMEN TOTAL'!N329</f>
        <v>0</v>
      </c>
      <c r="I325">
        <f>'RESUMEN TOTAL'!O329</f>
        <v>0</v>
      </c>
      <c r="J325">
        <f>'RESUMEN TOTAL'!P329</f>
        <v>0</v>
      </c>
      <c r="K325">
        <f>'RESUMEN TOTAL'!Q329</f>
        <v>0</v>
      </c>
      <c r="L325">
        <f>'RESUMEN TOTAL'!R329</f>
        <v>0</v>
      </c>
      <c r="M325">
        <f>'RESUMEN TOTAL'!S329</f>
        <v>0</v>
      </c>
      <c r="N325">
        <f>'RESUMEN TOTAL'!T329</f>
        <v>0</v>
      </c>
      <c r="O325">
        <f>'RESUMEN TOTAL'!U329</f>
        <v>0</v>
      </c>
      <c r="P325">
        <f>'RESUMEN TOTAL'!V329</f>
        <v>0</v>
      </c>
      <c r="Q325">
        <f>'RESUMEN TOTAL'!W329</f>
        <v>0</v>
      </c>
      <c r="R325">
        <f>'RESUMEN TOTAL'!X329</f>
        <v>0</v>
      </c>
      <c r="S325">
        <f>'RESUMEN TOTAL'!Y329</f>
        <v>0</v>
      </c>
      <c r="T325">
        <f>'RESUMEN TOTAL'!Z329</f>
        <v>0</v>
      </c>
      <c r="U325">
        <f>'RESUMEN TOTAL'!AA329</f>
        <v>0</v>
      </c>
      <c r="V325">
        <f>'RESUMEN TOTAL'!AB329</f>
        <v>0</v>
      </c>
      <c r="W325">
        <f>'RESUMEN TOTAL'!AC329</f>
        <v>0</v>
      </c>
      <c r="X325">
        <f>'RESUMEN TOTAL'!AD329</f>
        <v>0</v>
      </c>
      <c r="Y325">
        <f>'RESUMEN TOTAL'!AE329</f>
        <v>0</v>
      </c>
      <c r="Z325">
        <f>'RESUMEN TOTAL'!AF329</f>
        <v>0</v>
      </c>
      <c r="AA325">
        <f>'RESUMEN TOTAL'!AG329</f>
        <v>0</v>
      </c>
      <c r="AB325">
        <f>'RESUMEN TOTAL'!AH329</f>
        <v>0</v>
      </c>
      <c r="AC325">
        <f>'RESUMEN TOTAL'!AI329</f>
        <v>0</v>
      </c>
      <c r="AD325">
        <f>'RESUMEN TOTAL'!AJ329</f>
        <v>0</v>
      </c>
      <c r="AE325">
        <f>'RESUMEN TOTAL'!AK329</f>
        <v>0</v>
      </c>
      <c r="AF325">
        <f>'RESUMEN TOTAL'!AL329</f>
        <v>0</v>
      </c>
      <c r="AG325">
        <f>'RESUMEN TOTAL'!AM329</f>
        <v>0</v>
      </c>
      <c r="AH325">
        <f>'RESUMEN TOTAL'!AN329</f>
        <v>0</v>
      </c>
      <c r="AI325">
        <f>'RESUMEN TOTAL'!AO329</f>
        <v>0</v>
      </c>
      <c r="AJ325" t="e">
        <f>'RESUMEN TOTAL'!#REF!</f>
        <v>#REF!</v>
      </c>
    </row>
    <row r="326" spans="1:36" x14ac:dyDescent="0.25">
      <c r="A326" t="str">
        <f>'RESUMEN TOTAL'!A330</f>
        <v>SAN MARTIN</v>
      </c>
      <c r="B326" t="str">
        <f>'RESUMEN TOTAL'!B330</f>
        <v>SMA 09</v>
      </c>
      <c r="C326" t="str">
        <f>'RESUMEN TOTAL'!D330</f>
        <v>12 De Octubre y H. Lagos</v>
      </c>
      <c r="D326" t="str">
        <f>'RESUMEN TOTAL'!E330</f>
        <v>fija</v>
      </c>
      <c r="E326" t="str">
        <f>'RESUMEN TOTAL'!F330</f>
        <v>ADO</v>
      </c>
      <c r="F326">
        <f>'RESUMEN TOTAL'!L330</f>
        <v>0</v>
      </c>
      <c r="G326">
        <f>'RESUMEN TOTAL'!M330</f>
        <v>0</v>
      </c>
      <c r="H326">
        <f>'RESUMEN TOTAL'!N330</f>
        <v>0</v>
      </c>
      <c r="I326">
        <f>'RESUMEN TOTAL'!O330</f>
        <v>0</v>
      </c>
      <c r="J326">
        <f>'RESUMEN TOTAL'!P330</f>
        <v>0</v>
      </c>
      <c r="K326">
        <f>'RESUMEN TOTAL'!Q330</f>
        <v>0</v>
      </c>
      <c r="L326">
        <f>'RESUMEN TOTAL'!R330</f>
        <v>0</v>
      </c>
      <c r="M326">
        <f>'RESUMEN TOTAL'!S330</f>
        <v>0</v>
      </c>
      <c r="N326">
        <f>'RESUMEN TOTAL'!T330</f>
        <v>0</v>
      </c>
      <c r="O326">
        <f>'RESUMEN TOTAL'!U330</f>
        <v>0</v>
      </c>
      <c r="P326">
        <f>'RESUMEN TOTAL'!V330</f>
        <v>0</v>
      </c>
      <c r="Q326">
        <f>'RESUMEN TOTAL'!W330</f>
        <v>0</v>
      </c>
      <c r="R326">
        <f>'RESUMEN TOTAL'!X330</f>
        <v>0</v>
      </c>
      <c r="S326">
        <f>'RESUMEN TOTAL'!Y330</f>
        <v>0</v>
      </c>
      <c r="T326">
        <f>'RESUMEN TOTAL'!Z330</f>
        <v>0</v>
      </c>
      <c r="U326">
        <f>'RESUMEN TOTAL'!AA330</f>
        <v>0</v>
      </c>
      <c r="V326">
        <f>'RESUMEN TOTAL'!AB330</f>
        <v>0</v>
      </c>
      <c r="W326">
        <f>'RESUMEN TOTAL'!AC330</f>
        <v>0</v>
      </c>
      <c r="X326">
        <f>'RESUMEN TOTAL'!AD330</f>
        <v>0</v>
      </c>
      <c r="Y326">
        <f>'RESUMEN TOTAL'!AE330</f>
        <v>0</v>
      </c>
      <c r="Z326">
        <f>'RESUMEN TOTAL'!AF330</f>
        <v>0</v>
      </c>
      <c r="AA326">
        <f>'RESUMEN TOTAL'!AG330</f>
        <v>0</v>
      </c>
      <c r="AB326">
        <f>'RESUMEN TOTAL'!AH330</f>
        <v>0</v>
      </c>
      <c r="AC326">
        <f>'RESUMEN TOTAL'!AI330</f>
        <v>0</v>
      </c>
      <c r="AD326">
        <f>'RESUMEN TOTAL'!AJ330</f>
        <v>0</v>
      </c>
      <c r="AE326">
        <f>'RESUMEN TOTAL'!AK330</f>
        <v>0</v>
      </c>
      <c r="AF326">
        <f>'RESUMEN TOTAL'!AL330</f>
        <v>0</v>
      </c>
      <c r="AG326">
        <f>'RESUMEN TOTAL'!AM330</f>
        <v>0</v>
      </c>
      <c r="AH326">
        <f>'RESUMEN TOTAL'!AN330</f>
        <v>0</v>
      </c>
      <c r="AI326">
        <f>'RESUMEN TOTAL'!AO330</f>
        <v>0</v>
      </c>
      <c r="AJ326" t="e">
        <f>'RESUMEN TOTAL'!#REF!</f>
        <v>#REF!</v>
      </c>
    </row>
    <row r="327" spans="1:36" x14ac:dyDescent="0.25">
      <c r="A327" t="str">
        <f>'RESUMEN TOTAL'!A331</f>
        <v>SAN NICOLAS</v>
      </c>
      <c r="B327" t="str">
        <f>'RESUMEN TOTAL'!B331</f>
        <v>SNI01 (fija 1)</v>
      </c>
      <c r="C327" t="str">
        <f>'RESUMEN TOTAL'!D331</f>
        <v>SARRATEA E/ EEUU DE A. Y AGRELO</v>
      </c>
      <c r="D327" t="str">
        <f>'RESUMEN TOTAL'!E331</f>
        <v>Fija</v>
      </c>
      <c r="E327" t="str">
        <f>'RESUMEN TOTAL'!F331</f>
        <v>Fibra Optica</v>
      </c>
      <c r="F327">
        <f>'RESUMEN TOTAL'!L331</f>
        <v>0</v>
      </c>
      <c r="G327">
        <f>'RESUMEN TOTAL'!M331</f>
        <v>0</v>
      </c>
      <c r="H327">
        <f>'RESUMEN TOTAL'!N331</f>
        <v>0</v>
      </c>
      <c r="I327">
        <f>'RESUMEN TOTAL'!O331</f>
        <v>0</v>
      </c>
      <c r="J327">
        <f>'RESUMEN TOTAL'!P331</f>
        <v>0</v>
      </c>
      <c r="K327">
        <f>'RESUMEN TOTAL'!Q331</f>
        <v>0</v>
      </c>
      <c r="L327">
        <f>'RESUMEN TOTAL'!R331</f>
        <v>0</v>
      </c>
      <c r="M327">
        <f>'RESUMEN TOTAL'!S331</f>
        <v>0</v>
      </c>
      <c r="N327">
        <f>'RESUMEN TOTAL'!T331</f>
        <v>0</v>
      </c>
      <c r="O327">
        <f>'RESUMEN TOTAL'!U331</f>
        <v>0</v>
      </c>
      <c r="P327">
        <f>'RESUMEN TOTAL'!V331</f>
        <v>0</v>
      </c>
      <c r="Q327">
        <f>'RESUMEN TOTAL'!W331</f>
        <v>0</v>
      </c>
      <c r="R327">
        <f>'RESUMEN TOTAL'!X331</f>
        <v>0</v>
      </c>
      <c r="S327">
        <f>'RESUMEN TOTAL'!Y331</f>
        <v>0</v>
      </c>
      <c r="T327">
        <f>'RESUMEN TOTAL'!Z331</f>
        <v>0</v>
      </c>
      <c r="U327">
        <f>'RESUMEN TOTAL'!AA331</f>
        <v>0</v>
      </c>
      <c r="V327">
        <f>'RESUMEN TOTAL'!AB331</f>
        <v>0</v>
      </c>
      <c r="W327">
        <f>'RESUMEN TOTAL'!AC331</f>
        <v>0</v>
      </c>
      <c r="X327">
        <f>'RESUMEN TOTAL'!AD331</f>
        <v>0</v>
      </c>
      <c r="Y327">
        <f>'RESUMEN TOTAL'!AE331</f>
        <v>0</v>
      </c>
      <c r="Z327">
        <f>'RESUMEN TOTAL'!AF331</f>
        <v>0</v>
      </c>
      <c r="AA327">
        <f>'RESUMEN TOTAL'!AG331</f>
        <v>0</v>
      </c>
      <c r="AB327">
        <f>'RESUMEN TOTAL'!AH331</f>
        <v>0</v>
      </c>
      <c r="AC327">
        <f>'RESUMEN TOTAL'!AI331</f>
        <v>0</v>
      </c>
      <c r="AD327">
        <f>'RESUMEN TOTAL'!AJ331</f>
        <v>0</v>
      </c>
      <c r="AE327">
        <f>'RESUMEN TOTAL'!AK331</f>
        <v>0</v>
      </c>
      <c r="AF327">
        <f>'RESUMEN TOTAL'!AL331</f>
        <v>0</v>
      </c>
      <c r="AG327">
        <f>'RESUMEN TOTAL'!AM331</f>
        <v>0</v>
      </c>
      <c r="AH327">
        <f>'RESUMEN TOTAL'!AN331</f>
        <v>0</v>
      </c>
      <c r="AI327">
        <f>'RESUMEN TOTAL'!AO331</f>
        <v>0</v>
      </c>
      <c r="AJ327" t="e">
        <f>'RESUMEN TOTAL'!#REF!</f>
        <v>#REF!</v>
      </c>
    </row>
    <row r="328" spans="1:36" x14ac:dyDescent="0.25">
      <c r="A328" t="str">
        <f>'RESUMEN TOTAL'!A332</f>
        <v>SAN NICOLAS</v>
      </c>
      <c r="B328" t="str">
        <f>'RESUMEN TOTAL'!B332</f>
        <v>SNI02 (fija 2)</v>
      </c>
      <c r="C328" t="str">
        <f>'RESUMEN TOTAL'!D332</f>
        <v>SARRATEA E/ EEUU DE A. Y AGRELO</v>
      </c>
      <c r="D328" t="str">
        <f>'RESUMEN TOTAL'!E332</f>
        <v>Fija</v>
      </c>
      <c r="E328" t="str">
        <f>'RESUMEN TOTAL'!F332</f>
        <v>Fibra Optica</v>
      </c>
      <c r="F328">
        <f>'RESUMEN TOTAL'!L332</f>
        <v>0</v>
      </c>
      <c r="G328">
        <f>'RESUMEN TOTAL'!M332</f>
        <v>0</v>
      </c>
      <c r="H328">
        <f>'RESUMEN TOTAL'!N332</f>
        <v>0</v>
      </c>
      <c r="I328">
        <f>'RESUMEN TOTAL'!O332</f>
        <v>0</v>
      </c>
      <c r="J328">
        <f>'RESUMEN TOTAL'!P332</f>
        <v>0</v>
      </c>
      <c r="K328">
        <f>'RESUMEN TOTAL'!Q332</f>
        <v>0</v>
      </c>
      <c r="L328">
        <f>'RESUMEN TOTAL'!R332</f>
        <v>0</v>
      </c>
      <c r="M328">
        <f>'RESUMEN TOTAL'!S332</f>
        <v>0</v>
      </c>
      <c r="N328">
        <f>'RESUMEN TOTAL'!T332</f>
        <v>0</v>
      </c>
      <c r="O328">
        <f>'RESUMEN TOTAL'!U332</f>
        <v>0</v>
      </c>
      <c r="P328">
        <f>'RESUMEN TOTAL'!V332</f>
        <v>0</v>
      </c>
      <c r="Q328">
        <f>'RESUMEN TOTAL'!W332</f>
        <v>0</v>
      </c>
      <c r="R328">
        <f>'RESUMEN TOTAL'!X332</f>
        <v>0</v>
      </c>
      <c r="S328">
        <f>'RESUMEN TOTAL'!Y332</f>
        <v>0</v>
      </c>
      <c r="T328">
        <f>'RESUMEN TOTAL'!Z332</f>
        <v>0</v>
      </c>
      <c r="U328">
        <f>'RESUMEN TOTAL'!AA332</f>
        <v>0</v>
      </c>
      <c r="V328">
        <f>'RESUMEN TOTAL'!AB332</f>
        <v>0</v>
      </c>
      <c r="W328">
        <f>'RESUMEN TOTAL'!AC332</f>
        <v>0</v>
      </c>
      <c r="X328">
        <f>'RESUMEN TOTAL'!AD332</f>
        <v>0</v>
      </c>
      <c r="Y328">
        <f>'RESUMEN TOTAL'!AE332</f>
        <v>0</v>
      </c>
      <c r="Z328">
        <f>'RESUMEN TOTAL'!AF332</f>
        <v>0</v>
      </c>
      <c r="AA328">
        <f>'RESUMEN TOTAL'!AG332</f>
        <v>0</v>
      </c>
      <c r="AB328">
        <f>'RESUMEN TOTAL'!AH332</f>
        <v>0</v>
      </c>
      <c r="AC328">
        <f>'RESUMEN TOTAL'!AI332</f>
        <v>0</v>
      </c>
      <c r="AD328">
        <f>'RESUMEN TOTAL'!AJ332</f>
        <v>0</v>
      </c>
      <c r="AE328">
        <f>'RESUMEN TOTAL'!AK332</f>
        <v>0</v>
      </c>
      <c r="AF328">
        <f>'RESUMEN TOTAL'!AL332</f>
        <v>0</v>
      </c>
      <c r="AG328">
        <f>'RESUMEN TOTAL'!AM332</f>
        <v>0</v>
      </c>
      <c r="AH328">
        <f>'RESUMEN TOTAL'!AN332</f>
        <v>0</v>
      </c>
      <c r="AI328">
        <f>'RESUMEN TOTAL'!AO332</f>
        <v>0</v>
      </c>
      <c r="AJ328" t="e">
        <f>'RESUMEN TOTAL'!#REF!</f>
        <v>#REF!</v>
      </c>
    </row>
    <row r="329" spans="1:36" x14ac:dyDescent="0.25">
      <c r="A329" t="str">
        <f>'RESUMEN TOTAL'!A333</f>
        <v>SAN NICOLAS</v>
      </c>
      <c r="B329" t="str">
        <f>'RESUMEN TOTAL'!B333</f>
        <v>SNI 03 (fija 1)</v>
      </c>
      <c r="C329" t="str">
        <f>'RESUMEN TOTAL'!D333</f>
        <v>SARRATEA Y LOS TREBOLES</v>
      </c>
      <c r="D329" t="str">
        <f>'RESUMEN TOTAL'!E333</f>
        <v>Fija</v>
      </c>
      <c r="E329" t="str">
        <f>'RESUMEN TOTAL'!F333</f>
        <v>Fibra Optica</v>
      </c>
      <c r="F329">
        <f>'RESUMEN TOTAL'!L333</f>
        <v>0</v>
      </c>
      <c r="G329">
        <f>'RESUMEN TOTAL'!M333</f>
        <v>0</v>
      </c>
      <c r="H329">
        <f>'RESUMEN TOTAL'!N333</f>
        <v>0</v>
      </c>
      <c r="I329">
        <f>'RESUMEN TOTAL'!O333</f>
        <v>0</v>
      </c>
      <c r="J329">
        <f>'RESUMEN TOTAL'!P333</f>
        <v>0</v>
      </c>
      <c r="K329">
        <f>'RESUMEN TOTAL'!Q333</f>
        <v>0</v>
      </c>
      <c r="L329">
        <f>'RESUMEN TOTAL'!R333</f>
        <v>0</v>
      </c>
      <c r="M329">
        <f>'RESUMEN TOTAL'!S333</f>
        <v>0</v>
      </c>
      <c r="N329">
        <f>'RESUMEN TOTAL'!T333</f>
        <v>0</v>
      </c>
      <c r="O329">
        <f>'RESUMEN TOTAL'!U333</f>
        <v>0</v>
      </c>
      <c r="P329">
        <f>'RESUMEN TOTAL'!V333</f>
        <v>0</v>
      </c>
      <c r="Q329">
        <f>'RESUMEN TOTAL'!W333</f>
        <v>0</v>
      </c>
      <c r="R329">
        <f>'RESUMEN TOTAL'!X333</f>
        <v>0</v>
      </c>
      <c r="S329">
        <f>'RESUMEN TOTAL'!Y333</f>
        <v>0</v>
      </c>
      <c r="T329">
        <f>'RESUMEN TOTAL'!Z333</f>
        <v>0</v>
      </c>
      <c r="U329">
        <f>'RESUMEN TOTAL'!AA333</f>
        <v>0</v>
      </c>
      <c r="V329">
        <f>'RESUMEN TOTAL'!AB333</f>
        <v>0</v>
      </c>
      <c r="W329">
        <f>'RESUMEN TOTAL'!AC333</f>
        <v>0</v>
      </c>
      <c r="X329">
        <f>'RESUMEN TOTAL'!AD333</f>
        <v>0</v>
      </c>
      <c r="Y329">
        <f>'RESUMEN TOTAL'!AE333</f>
        <v>0</v>
      </c>
      <c r="Z329">
        <f>'RESUMEN TOTAL'!AF333</f>
        <v>0</v>
      </c>
      <c r="AA329">
        <f>'RESUMEN TOTAL'!AG333</f>
        <v>0</v>
      </c>
      <c r="AB329">
        <f>'RESUMEN TOTAL'!AH333</f>
        <v>0</v>
      </c>
      <c r="AC329">
        <f>'RESUMEN TOTAL'!AI333</f>
        <v>0</v>
      </c>
      <c r="AD329">
        <f>'RESUMEN TOTAL'!AJ333</f>
        <v>0</v>
      </c>
      <c r="AE329">
        <f>'RESUMEN TOTAL'!AK333</f>
        <v>0</v>
      </c>
      <c r="AF329">
        <f>'RESUMEN TOTAL'!AL333</f>
        <v>0</v>
      </c>
      <c r="AG329">
        <f>'RESUMEN TOTAL'!AM333</f>
        <v>0</v>
      </c>
      <c r="AH329">
        <f>'RESUMEN TOTAL'!AN333</f>
        <v>0</v>
      </c>
      <c r="AI329">
        <f>'RESUMEN TOTAL'!AO333</f>
        <v>0</v>
      </c>
      <c r="AJ329" t="e">
        <f>'RESUMEN TOTAL'!#REF!</f>
        <v>#REF!</v>
      </c>
    </row>
    <row r="330" spans="1:36" x14ac:dyDescent="0.25">
      <c r="A330" t="str">
        <f>'RESUMEN TOTAL'!A334</f>
        <v>SAN NICOLAS</v>
      </c>
      <c r="B330" t="str">
        <f>'RESUMEN TOTAL'!B334</f>
        <v>SNI 04 (fija 2)</v>
      </c>
      <c r="C330" t="str">
        <f>'RESUMEN TOTAL'!D334</f>
        <v>SARRATEA Y LOS TREBOLES</v>
      </c>
      <c r="D330" t="str">
        <f>'RESUMEN TOTAL'!E334</f>
        <v>Fija</v>
      </c>
      <c r="E330" t="str">
        <f>'RESUMEN TOTAL'!F334</f>
        <v>Fibra Optica</v>
      </c>
      <c r="F330">
        <f>'RESUMEN TOTAL'!L334</f>
        <v>0</v>
      </c>
      <c r="G330">
        <f>'RESUMEN TOTAL'!M334</f>
        <v>0</v>
      </c>
      <c r="H330">
        <f>'RESUMEN TOTAL'!N334</f>
        <v>0</v>
      </c>
      <c r="I330">
        <f>'RESUMEN TOTAL'!O334</f>
        <v>0</v>
      </c>
      <c r="J330">
        <f>'RESUMEN TOTAL'!P334</f>
        <v>0</v>
      </c>
      <c r="K330">
        <f>'RESUMEN TOTAL'!Q334</f>
        <v>0</v>
      </c>
      <c r="L330">
        <f>'RESUMEN TOTAL'!R334</f>
        <v>0</v>
      </c>
      <c r="M330">
        <f>'RESUMEN TOTAL'!S334</f>
        <v>0</v>
      </c>
      <c r="N330">
        <f>'RESUMEN TOTAL'!T334</f>
        <v>0</v>
      </c>
      <c r="O330">
        <f>'RESUMEN TOTAL'!U334</f>
        <v>0</v>
      </c>
      <c r="P330">
        <f>'RESUMEN TOTAL'!V334</f>
        <v>0</v>
      </c>
      <c r="Q330">
        <f>'RESUMEN TOTAL'!W334</f>
        <v>0</v>
      </c>
      <c r="R330">
        <f>'RESUMEN TOTAL'!X334</f>
        <v>0</v>
      </c>
      <c r="S330">
        <f>'RESUMEN TOTAL'!Y334</f>
        <v>0</v>
      </c>
      <c r="T330">
        <f>'RESUMEN TOTAL'!Z334</f>
        <v>0</v>
      </c>
      <c r="U330">
        <f>'RESUMEN TOTAL'!AA334</f>
        <v>0</v>
      </c>
      <c r="V330">
        <f>'RESUMEN TOTAL'!AB334</f>
        <v>0</v>
      </c>
      <c r="W330">
        <f>'RESUMEN TOTAL'!AC334</f>
        <v>0</v>
      </c>
      <c r="X330">
        <f>'RESUMEN TOTAL'!AD334</f>
        <v>0</v>
      </c>
      <c r="Y330">
        <f>'RESUMEN TOTAL'!AE334</f>
        <v>0</v>
      </c>
      <c r="Z330">
        <f>'RESUMEN TOTAL'!AF334</f>
        <v>0</v>
      </c>
      <c r="AA330">
        <f>'RESUMEN TOTAL'!AG334</f>
        <v>0</v>
      </c>
      <c r="AB330">
        <f>'RESUMEN TOTAL'!AH334</f>
        <v>0</v>
      </c>
      <c r="AC330">
        <f>'RESUMEN TOTAL'!AI334</f>
        <v>0</v>
      </c>
      <c r="AD330">
        <f>'RESUMEN TOTAL'!AJ334</f>
        <v>0</v>
      </c>
      <c r="AE330">
        <f>'RESUMEN TOTAL'!AK334</f>
        <v>0</v>
      </c>
      <c r="AF330">
        <f>'RESUMEN TOTAL'!AL334</f>
        <v>0</v>
      </c>
      <c r="AG330">
        <f>'RESUMEN TOTAL'!AM334</f>
        <v>0</v>
      </c>
      <c r="AH330">
        <f>'RESUMEN TOTAL'!AN334</f>
        <v>0</v>
      </c>
      <c r="AI330">
        <f>'RESUMEN TOTAL'!AO334</f>
        <v>0</v>
      </c>
      <c r="AJ330" t="e">
        <f>'RESUMEN TOTAL'!#REF!</f>
        <v>#REF!</v>
      </c>
    </row>
    <row r="331" spans="1:36" x14ac:dyDescent="0.25">
      <c r="A331" t="str">
        <f>'RESUMEN TOTAL'!A335</f>
        <v>SANTA ROSA</v>
      </c>
      <c r="B331" t="str">
        <f>'RESUMEN TOTAL'!B335</f>
        <v>SRO 04</v>
      </c>
      <c r="C331" t="str">
        <f>'RESUMEN TOTAL'!D335</f>
        <v>Belgica y Andorra</v>
      </c>
      <c r="D331" t="str">
        <f>'RESUMEN TOTAL'!E335</f>
        <v>Domo</v>
      </c>
      <c r="E331" t="str">
        <f>'RESUMEN TOTAL'!F335</f>
        <v>Radio</v>
      </c>
      <c r="F331">
        <f>'RESUMEN TOTAL'!L335</f>
        <v>0</v>
      </c>
      <c r="G331">
        <f>'RESUMEN TOTAL'!M335</f>
        <v>0</v>
      </c>
      <c r="H331">
        <f>'RESUMEN TOTAL'!N335</f>
        <v>0</v>
      </c>
      <c r="I331">
        <f>'RESUMEN TOTAL'!O335</f>
        <v>0</v>
      </c>
      <c r="J331">
        <f>'RESUMEN TOTAL'!P335</f>
        <v>0</v>
      </c>
      <c r="K331">
        <f>'RESUMEN TOTAL'!Q335</f>
        <v>0</v>
      </c>
      <c r="L331">
        <f>'RESUMEN TOTAL'!R335</f>
        <v>0</v>
      </c>
      <c r="M331">
        <f>'RESUMEN TOTAL'!S335</f>
        <v>0</v>
      </c>
      <c r="N331">
        <f>'RESUMEN TOTAL'!T335</f>
        <v>0</v>
      </c>
      <c r="O331">
        <f>'RESUMEN TOTAL'!U335</f>
        <v>0</v>
      </c>
      <c r="P331">
        <f>'RESUMEN TOTAL'!V335</f>
        <v>0</v>
      </c>
      <c r="Q331">
        <f>'RESUMEN TOTAL'!W335</f>
        <v>0</v>
      </c>
      <c r="R331">
        <f>'RESUMEN TOTAL'!X335</f>
        <v>0</v>
      </c>
      <c r="S331">
        <f>'RESUMEN TOTAL'!Y335</f>
        <v>0</v>
      </c>
      <c r="T331">
        <f>'RESUMEN TOTAL'!Z335</f>
        <v>0</v>
      </c>
      <c r="U331">
        <f>'RESUMEN TOTAL'!AA335</f>
        <v>0</v>
      </c>
      <c r="V331">
        <f>'RESUMEN TOTAL'!AB335</f>
        <v>0</v>
      </c>
      <c r="W331">
        <f>'RESUMEN TOTAL'!AC335</f>
        <v>0</v>
      </c>
      <c r="X331">
        <f>'RESUMEN TOTAL'!AD335</f>
        <v>0</v>
      </c>
      <c r="Y331">
        <f>'RESUMEN TOTAL'!AE335</f>
        <v>0</v>
      </c>
      <c r="Z331">
        <f>'RESUMEN TOTAL'!AF335</f>
        <v>0</v>
      </c>
      <c r="AA331">
        <f>'RESUMEN TOTAL'!AG335</f>
        <v>0</v>
      </c>
      <c r="AB331">
        <f>'RESUMEN TOTAL'!AH335</f>
        <v>0</v>
      </c>
      <c r="AC331">
        <f>'RESUMEN TOTAL'!AI335</f>
        <v>0</v>
      </c>
      <c r="AD331">
        <f>'RESUMEN TOTAL'!AJ335</f>
        <v>0</v>
      </c>
      <c r="AE331">
        <f>'RESUMEN TOTAL'!AK335</f>
        <v>0</v>
      </c>
      <c r="AF331">
        <f>'RESUMEN TOTAL'!AL335</f>
        <v>0</v>
      </c>
      <c r="AG331">
        <f>'RESUMEN TOTAL'!AM335</f>
        <v>0</v>
      </c>
      <c r="AH331">
        <f>'RESUMEN TOTAL'!AN335</f>
        <v>0</v>
      </c>
      <c r="AI331">
        <f>'RESUMEN TOTAL'!AO335</f>
        <v>0</v>
      </c>
      <c r="AJ331" t="e">
        <f>'RESUMEN TOTAL'!#REF!</f>
        <v>#REF!</v>
      </c>
    </row>
    <row r="332" spans="1:36" x14ac:dyDescent="0.25">
      <c r="A332" t="str">
        <f>'RESUMEN TOTAL'!A336</f>
        <v>SANTA ROSA</v>
      </c>
      <c r="B332" t="str">
        <f>'RESUMEN TOTAL'!B336</f>
        <v>SRO 08</v>
      </c>
      <c r="C332" t="str">
        <f>'RESUMEN TOTAL'!D336</f>
        <v>NOVAK E/ DESSY Y BELGICA (POLIDEPORTIVO LA PATRIADA)</v>
      </c>
      <c r="D332" t="str">
        <f>'RESUMEN TOTAL'!E336</f>
        <v>Domo</v>
      </c>
      <c r="E332" t="str">
        <f>'RESUMEN TOTAL'!F336</f>
        <v>Fibra Optica</v>
      </c>
      <c r="F332">
        <f>'RESUMEN TOTAL'!L336</f>
        <v>0</v>
      </c>
      <c r="G332">
        <f>'RESUMEN TOTAL'!M336</f>
        <v>0</v>
      </c>
      <c r="H332">
        <f>'RESUMEN TOTAL'!N336</f>
        <v>0</v>
      </c>
      <c r="I332">
        <f>'RESUMEN TOTAL'!O336</f>
        <v>0</v>
      </c>
      <c r="J332">
        <f>'RESUMEN TOTAL'!P336</f>
        <v>0</v>
      </c>
      <c r="K332">
        <f>'RESUMEN TOTAL'!Q336</f>
        <v>0</v>
      </c>
      <c r="L332">
        <f>'RESUMEN TOTAL'!R336</f>
        <v>0</v>
      </c>
      <c r="M332">
        <f>'RESUMEN TOTAL'!S336</f>
        <v>0</v>
      </c>
      <c r="N332">
        <f>'RESUMEN TOTAL'!T336</f>
        <v>0</v>
      </c>
      <c r="O332">
        <f>'RESUMEN TOTAL'!U336</f>
        <v>0</v>
      </c>
      <c r="P332">
        <f>'RESUMEN TOTAL'!V336</f>
        <v>0</v>
      </c>
      <c r="Q332">
        <f>'RESUMEN TOTAL'!W336</f>
        <v>0</v>
      </c>
      <c r="R332">
        <f>'RESUMEN TOTAL'!X336</f>
        <v>0</v>
      </c>
      <c r="S332">
        <f>'RESUMEN TOTAL'!Y336</f>
        <v>0</v>
      </c>
      <c r="T332">
        <f>'RESUMEN TOTAL'!Z336</f>
        <v>0</v>
      </c>
      <c r="U332">
        <f>'RESUMEN TOTAL'!AA336</f>
        <v>0</v>
      </c>
      <c r="V332">
        <f>'RESUMEN TOTAL'!AB336</f>
        <v>0</v>
      </c>
      <c r="W332">
        <f>'RESUMEN TOTAL'!AC336</f>
        <v>0</v>
      </c>
      <c r="X332">
        <f>'RESUMEN TOTAL'!AD336</f>
        <v>0</v>
      </c>
      <c r="Y332">
        <f>'RESUMEN TOTAL'!AE336</f>
        <v>0</v>
      </c>
      <c r="Z332">
        <f>'RESUMEN TOTAL'!AF336</f>
        <v>0</v>
      </c>
      <c r="AA332">
        <f>'RESUMEN TOTAL'!AG336</f>
        <v>0</v>
      </c>
      <c r="AB332">
        <f>'RESUMEN TOTAL'!AH336</f>
        <v>0</v>
      </c>
      <c r="AC332">
        <f>'RESUMEN TOTAL'!AI336</f>
        <v>0</v>
      </c>
      <c r="AD332">
        <f>'RESUMEN TOTAL'!AJ336</f>
        <v>0</v>
      </c>
      <c r="AE332">
        <f>'RESUMEN TOTAL'!AK336</f>
        <v>0</v>
      </c>
      <c r="AF332">
        <f>'RESUMEN TOTAL'!AL336</f>
        <v>0</v>
      </c>
      <c r="AG332">
        <f>'RESUMEN TOTAL'!AM336</f>
        <v>0</v>
      </c>
      <c r="AH332">
        <f>'RESUMEN TOTAL'!AN336</f>
        <v>0</v>
      </c>
      <c r="AI332">
        <f>'RESUMEN TOTAL'!AO336</f>
        <v>0</v>
      </c>
      <c r="AJ332" t="e">
        <f>'RESUMEN TOTAL'!#REF!</f>
        <v>#REF!</v>
      </c>
    </row>
    <row r="333" spans="1:36" x14ac:dyDescent="0.25">
      <c r="A333" t="str">
        <f>'RESUMEN TOTAL'!A337</f>
        <v>SANTA ROSA</v>
      </c>
      <c r="B333" t="str">
        <f>'RESUMEN TOTAL'!B337</f>
        <v>SRO 11</v>
      </c>
      <c r="C333" t="str">
        <f>'RESUMEN TOTAL'!D337</f>
        <v>MILAN Y MALLORCA</v>
      </c>
      <c r="D333" t="str">
        <f>'RESUMEN TOTAL'!E337</f>
        <v>DOMO</v>
      </c>
      <c r="E333" t="str">
        <f>'RESUMEN TOTAL'!F337</f>
        <v>Radio</v>
      </c>
      <c r="F333">
        <f>'RESUMEN TOTAL'!L337</f>
        <v>0</v>
      </c>
      <c r="G333">
        <f>'RESUMEN TOTAL'!M337</f>
        <v>0</v>
      </c>
      <c r="H333">
        <f>'RESUMEN TOTAL'!N337</f>
        <v>0</v>
      </c>
      <c r="I333">
        <f>'RESUMEN TOTAL'!O337</f>
        <v>0</v>
      </c>
      <c r="J333">
        <f>'RESUMEN TOTAL'!P337</f>
        <v>0</v>
      </c>
      <c r="K333">
        <f>'RESUMEN TOTAL'!Q337</f>
        <v>0</v>
      </c>
      <c r="L333">
        <f>'RESUMEN TOTAL'!R337</f>
        <v>0</v>
      </c>
      <c r="M333">
        <f>'RESUMEN TOTAL'!S337</f>
        <v>0</v>
      </c>
      <c r="N333">
        <f>'RESUMEN TOTAL'!T337</f>
        <v>0</v>
      </c>
      <c r="O333">
        <f>'RESUMEN TOTAL'!U337</f>
        <v>0</v>
      </c>
      <c r="P333">
        <f>'RESUMEN TOTAL'!V337</f>
        <v>0</v>
      </c>
      <c r="Q333">
        <f>'RESUMEN TOTAL'!W337</f>
        <v>0</v>
      </c>
      <c r="R333">
        <f>'RESUMEN TOTAL'!X337</f>
        <v>0</v>
      </c>
      <c r="S333">
        <f>'RESUMEN TOTAL'!Y337</f>
        <v>0</v>
      </c>
      <c r="T333">
        <f>'RESUMEN TOTAL'!Z337</f>
        <v>0</v>
      </c>
      <c r="U333">
        <f>'RESUMEN TOTAL'!AA337</f>
        <v>0</v>
      </c>
      <c r="V333">
        <f>'RESUMEN TOTAL'!AB337</f>
        <v>0</v>
      </c>
      <c r="W333">
        <f>'RESUMEN TOTAL'!AC337</f>
        <v>0</v>
      </c>
      <c r="X333">
        <f>'RESUMEN TOTAL'!AD337</f>
        <v>0</v>
      </c>
      <c r="Y333">
        <f>'RESUMEN TOTAL'!AE337</f>
        <v>0</v>
      </c>
      <c r="Z333">
        <f>'RESUMEN TOTAL'!AF337</f>
        <v>0</v>
      </c>
      <c r="AA333">
        <f>'RESUMEN TOTAL'!AG337</f>
        <v>0</v>
      </c>
      <c r="AB333">
        <f>'RESUMEN TOTAL'!AH337</f>
        <v>0</v>
      </c>
      <c r="AC333">
        <f>'RESUMEN TOTAL'!AI337</f>
        <v>0</v>
      </c>
      <c r="AD333">
        <f>'RESUMEN TOTAL'!AJ337</f>
        <v>0</v>
      </c>
      <c r="AE333">
        <f>'RESUMEN TOTAL'!AK337</f>
        <v>0</v>
      </c>
      <c r="AF333">
        <f>'RESUMEN TOTAL'!AL337</f>
        <v>0</v>
      </c>
      <c r="AG333">
        <f>'RESUMEN TOTAL'!AM337</f>
        <v>0</v>
      </c>
      <c r="AH333">
        <f>'RESUMEN TOTAL'!AN337</f>
        <v>0</v>
      </c>
      <c r="AI333">
        <f>'RESUMEN TOTAL'!AO337</f>
        <v>0</v>
      </c>
      <c r="AJ333" t="e">
        <f>'RESUMEN TOTAL'!#REF!</f>
        <v>#REF!</v>
      </c>
    </row>
    <row r="334" spans="1:36" x14ac:dyDescent="0.25">
      <c r="A334" t="str">
        <f>'RESUMEN TOTAL'!A338</f>
        <v>ZONA RURAL SANTA ROSA</v>
      </c>
      <c r="B334" t="str">
        <f>'RESUMEN TOTAL'!B338</f>
        <v>SRO 13 (fija 1)</v>
      </c>
      <c r="C334" t="str">
        <f>'RESUMEN TOTAL'!D338</f>
        <v>BRUSELAS E/ GRECIA Y CHECOSLOVAQUIA</v>
      </c>
      <c r="D334" t="str">
        <f>'RESUMEN TOTAL'!E338</f>
        <v>Fija</v>
      </c>
      <c r="E334" t="str">
        <f>'RESUMEN TOTAL'!F338</f>
        <v>Radio</v>
      </c>
      <c r="F334">
        <f>'RESUMEN TOTAL'!L338</f>
        <v>0</v>
      </c>
      <c r="G334">
        <f>'RESUMEN TOTAL'!M338</f>
        <v>0</v>
      </c>
      <c r="H334">
        <f>'RESUMEN TOTAL'!N338</f>
        <v>0</v>
      </c>
      <c r="I334">
        <f>'RESUMEN TOTAL'!O338</f>
        <v>0</v>
      </c>
      <c r="J334">
        <f>'RESUMEN TOTAL'!P338</f>
        <v>0</v>
      </c>
      <c r="K334">
        <f>'RESUMEN TOTAL'!Q338</f>
        <v>0</v>
      </c>
      <c r="L334">
        <f>'RESUMEN TOTAL'!R338</f>
        <v>0</v>
      </c>
      <c r="M334">
        <f>'RESUMEN TOTAL'!S338</f>
        <v>0</v>
      </c>
      <c r="N334">
        <f>'RESUMEN TOTAL'!T338</f>
        <v>0</v>
      </c>
      <c r="O334">
        <f>'RESUMEN TOTAL'!U338</f>
        <v>0</v>
      </c>
      <c r="P334">
        <f>'RESUMEN TOTAL'!V338</f>
        <v>0</v>
      </c>
      <c r="Q334">
        <f>'RESUMEN TOTAL'!W338</f>
        <v>0</v>
      </c>
      <c r="R334">
        <f>'RESUMEN TOTAL'!X338</f>
        <v>0</v>
      </c>
      <c r="S334">
        <f>'RESUMEN TOTAL'!Y338</f>
        <v>0</v>
      </c>
      <c r="T334">
        <f>'RESUMEN TOTAL'!Z338</f>
        <v>0</v>
      </c>
      <c r="U334">
        <f>'RESUMEN TOTAL'!AA338</f>
        <v>0</v>
      </c>
      <c r="V334">
        <f>'RESUMEN TOTAL'!AB338</f>
        <v>0</v>
      </c>
      <c r="W334">
        <f>'RESUMEN TOTAL'!AC338</f>
        <v>0</v>
      </c>
      <c r="X334">
        <f>'RESUMEN TOTAL'!AD338</f>
        <v>0</v>
      </c>
      <c r="Y334">
        <f>'RESUMEN TOTAL'!AE338</f>
        <v>0</v>
      </c>
      <c r="Z334">
        <f>'RESUMEN TOTAL'!AF338</f>
        <v>0</v>
      </c>
      <c r="AA334">
        <f>'RESUMEN TOTAL'!AG338</f>
        <v>0</v>
      </c>
      <c r="AB334">
        <f>'RESUMEN TOTAL'!AH338</f>
        <v>0</v>
      </c>
      <c r="AC334">
        <f>'RESUMEN TOTAL'!AI338</f>
        <v>0</v>
      </c>
      <c r="AD334">
        <f>'RESUMEN TOTAL'!AJ338</f>
        <v>0</v>
      </c>
      <c r="AE334">
        <f>'RESUMEN TOTAL'!AK338</f>
        <v>0</v>
      </c>
      <c r="AF334">
        <f>'RESUMEN TOTAL'!AL338</f>
        <v>0</v>
      </c>
      <c r="AG334">
        <f>'RESUMEN TOTAL'!AM338</f>
        <v>0</v>
      </c>
      <c r="AH334">
        <f>'RESUMEN TOTAL'!AN338</f>
        <v>0</v>
      </c>
      <c r="AI334">
        <f>'RESUMEN TOTAL'!AO338</f>
        <v>0</v>
      </c>
      <c r="AJ334" t="e">
        <f>'RESUMEN TOTAL'!#REF!</f>
        <v>#REF!</v>
      </c>
    </row>
    <row r="335" spans="1:36" x14ac:dyDescent="0.25">
      <c r="A335" t="str">
        <f>'RESUMEN TOTAL'!A339</f>
        <v>ZONA RURAL SANTA ROSA</v>
      </c>
      <c r="B335" t="str">
        <f>'RESUMEN TOTAL'!B339</f>
        <v>SRO 14 (fija 2)</v>
      </c>
      <c r="C335" t="str">
        <f>'RESUMEN TOTAL'!D339</f>
        <v>BRUSELAS E/ GRECIA Y CHECOSLOVAQUIA</v>
      </c>
      <c r="D335" t="str">
        <f>'RESUMEN TOTAL'!E339</f>
        <v>Fija</v>
      </c>
      <c r="E335" t="str">
        <f>'RESUMEN TOTAL'!F339</f>
        <v>Radio</v>
      </c>
      <c r="F335">
        <f>'RESUMEN TOTAL'!L339</f>
        <v>0</v>
      </c>
      <c r="G335">
        <f>'RESUMEN TOTAL'!M339</f>
        <v>0</v>
      </c>
      <c r="H335">
        <f>'RESUMEN TOTAL'!N339</f>
        <v>0</v>
      </c>
      <c r="I335">
        <f>'RESUMEN TOTAL'!O339</f>
        <v>0</v>
      </c>
      <c r="J335">
        <f>'RESUMEN TOTAL'!P339</f>
        <v>0</v>
      </c>
      <c r="K335">
        <f>'RESUMEN TOTAL'!Q339</f>
        <v>0</v>
      </c>
      <c r="L335">
        <f>'RESUMEN TOTAL'!R339</f>
        <v>0</v>
      </c>
      <c r="M335">
        <f>'RESUMEN TOTAL'!S339</f>
        <v>0</v>
      </c>
      <c r="N335">
        <f>'RESUMEN TOTAL'!T339</f>
        <v>0</v>
      </c>
      <c r="O335">
        <f>'RESUMEN TOTAL'!U339</f>
        <v>0</v>
      </c>
      <c r="P335">
        <f>'RESUMEN TOTAL'!V339</f>
        <v>0</v>
      </c>
      <c r="Q335">
        <f>'RESUMEN TOTAL'!W339</f>
        <v>0</v>
      </c>
      <c r="R335">
        <f>'RESUMEN TOTAL'!X339</f>
        <v>0</v>
      </c>
      <c r="S335">
        <f>'RESUMEN TOTAL'!Y339</f>
        <v>0</v>
      </c>
      <c r="T335">
        <f>'RESUMEN TOTAL'!Z339</f>
        <v>0</v>
      </c>
      <c r="U335">
        <f>'RESUMEN TOTAL'!AA339</f>
        <v>0</v>
      </c>
      <c r="V335">
        <f>'RESUMEN TOTAL'!AB339</f>
        <v>0</v>
      </c>
      <c r="W335">
        <f>'RESUMEN TOTAL'!AC339</f>
        <v>0</v>
      </c>
      <c r="X335">
        <f>'RESUMEN TOTAL'!AD339</f>
        <v>0</v>
      </c>
      <c r="Y335">
        <f>'RESUMEN TOTAL'!AE339</f>
        <v>0</v>
      </c>
      <c r="Z335">
        <f>'RESUMEN TOTAL'!AF339</f>
        <v>0</v>
      </c>
      <c r="AA335">
        <f>'RESUMEN TOTAL'!AG339</f>
        <v>0</v>
      </c>
      <c r="AB335">
        <f>'RESUMEN TOTAL'!AH339</f>
        <v>0</v>
      </c>
      <c r="AC335">
        <f>'RESUMEN TOTAL'!AI339</f>
        <v>0</v>
      </c>
      <c r="AD335">
        <f>'RESUMEN TOTAL'!AJ339</f>
        <v>0</v>
      </c>
      <c r="AE335">
        <f>'RESUMEN TOTAL'!AK339</f>
        <v>0</v>
      </c>
      <c r="AF335">
        <f>'RESUMEN TOTAL'!AL339</f>
        <v>0</v>
      </c>
      <c r="AG335">
        <f>'RESUMEN TOTAL'!AM339</f>
        <v>0</v>
      </c>
      <c r="AH335">
        <f>'RESUMEN TOTAL'!AN339</f>
        <v>0</v>
      </c>
      <c r="AI335">
        <f>'RESUMEN TOTAL'!AO339</f>
        <v>0</v>
      </c>
      <c r="AJ335" t="e">
        <f>'RESUMEN TOTAL'!#REF!</f>
        <v>#REF!</v>
      </c>
    </row>
    <row r="336" spans="1:36" x14ac:dyDescent="0.25">
      <c r="A336" t="str">
        <f>'RESUMEN TOTAL'!A340</f>
        <v>SANTA ROSA</v>
      </c>
      <c r="B336" t="str">
        <f>'RESUMEN TOTAL'!B340</f>
        <v>SRO 18 (fija 1)</v>
      </c>
      <c r="C336" t="str">
        <f>'RESUMEN TOTAL'!D340</f>
        <v>GRAN CANARIA Y BUDAPEST</v>
      </c>
      <c r="D336" t="str">
        <f>'RESUMEN TOTAL'!E340</f>
        <v>Fija</v>
      </c>
      <c r="E336" t="str">
        <f>'RESUMEN TOTAL'!F340</f>
        <v>Fibra Optica</v>
      </c>
      <c r="F336">
        <f>'RESUMEN TOTAL'!L340</f>
        <v>0</v>
      </c>
      <c r="G336">
        <f>'RESUMEN TOTAL'!M340</f>
        <v>0</v>
      </c>
      <c r="H336">
        <f>'RESUMEN TOTAL'!N340</f>
        <v>0</v>
      </c>
      <c r="I336">
        <f>'RESUMEN TOTAL'!O340</f>
        <v>0</v>
      </c>
      <c r="J336">
        <f>'RESUMEN TOTAL'!P340</f>
        <v>0</v>
      </c>
      <c r="K336">
        <f>'RESUMEN TOTAL'!Q340</f>
        <v>0</v>
      </c>
      <c r="L336">
        <f>'RESUMEN TOTAL'!R340</f>
        <v>0</v>
      </c>
      <c r="M336">
        <f>'RESUMEN TOTAL'!S340</f>
        <v>0</v>
      </c>
      <c r="N336">
        <f>'RESUMEN TOTAL'!T340</f>
        <v>0</v>
      </c>
      <c r="O336">
        <f>'RESUMEN TOTAL'!U340</f>
        <v>0</v>
      </c>
      <c r="P336">
        <f>'RESUMEN TOTAL'!V340</f>
        <v>0</v>
      </c>
      <c r="Q336">
        <f>'RESUMEN TOTAL'!W340</f>
        <v>0</v>
      </c>
      <c r="R336">
        <f>'RESUMEN TOTAL'!X340</f>
        <v>0</v>
      </c>
      <c r="S336">
        <f>'RESUMEN TOTAL'!Y340</f>
        <v>0</v>
      </c>
      <c r="T336">
        <f>'RESUMEN TOTAL'!Z340</f>
        <v>0</v>
      </c>
      <c r="U336">
        <f>'RESUMEN TOTAL'!AA340</f>
        <v>0</v>
      </c>
      <c r="V336">
        <f>'RESUMEN TOTAL'!AB340</f>
        <v>0</v>
      </c>
      <c r="W336">
        <f>'RESUMEN TOTAL'!AC340</f>
        <v>0</v>
      </c>
      <c r="X336">
        <f>'RESUMEN TOTAL'!AD340</f>
        <v>0</v>
      </c>
      <c r="Y336">
        <f>'RESUMEN TOTAL'!AE340</f>
        <v>0</v>
      </c>
      <c r="Z336">
        <f>'RESUMEN TOTAL'!AF340</f>
        <v>0</v>
      </c>
      <c r="AA336">
        <f>'RESUMEN TOTAL'!AG340</f>
        <v>0</v>
      </c>
      <c r="AB336">
        <f>'RESUMEN TOTAL'!AH340</f>
        <v>0</v>
      </c>
      <c r="AC336">
        <f>'RESUMEN TOTAL'!AI340</f>
        <v>0</v>
      </c>
      <c r="AD336">
        <f>'RESUMEN TOTAL'!AJ340</f>
        <v>0</v>
      </c>
      <c r="AE336">
        <f>'RESUMEN TOTAL'!AK340</f>
        <v>0</v>
      </c>
      <c r="AF336">
        <f>'RESUMEN TOTAL'!AL340</f>
        <v>0</v>
      </c>
      <c r="AG336">
        <f>'RESUMEN TOTAL'!AM340</f>
        <v>0</v>
      </c>
      <c r="AH336">
        <f>'RESUMEN TOTAL'!AN340</f>
        <v>0</v>
      </c>
      <c r="AI336">
        <f>'RESUMEN TOTAL'!AO340</f>
        <v>0</v>
      </c>
      <c r="AJ336" t="e">
        <f>'RESUMEN TOTAL'!#REF!</f>
        <v>#REF!</v>
      </c>
    </row>
    <row r="337" spans="1:36" x14ac:dyDescent="0.25">
      <c r="A337" t="str">
        <f>'RESUMEN TOTAL'!A341</f>
        <v>SANTA ROSA</v>
      </c>
      <c r="B337" t="str">
        <f>'RESUMEN TOTAL'!B341</f>
        <v>SRO 19 (fija 2)</v>
      </c>
      <c r="C337" t="str">
        <f>'RESUMEN TOTAL'!D341</f>
        <v>GRAN CANARIA Y BUDAPEST</v>
      </c>
      <c r="D337" t="str">
        <f>'RESUMEN TOTAL'!E341</f>
        <v>Fija</v>
      </c>
      <c r="E337" t="str">
        <f>'RESUMEN TOTAL'!F341</f>
        <v>Fibra Optica</v>
      </c>
      <c r="F337">
        <f>'RESUMEN TOTAL'!L341</f>
        <v>0</v>
      </c>
      <c r="G337">
        <f>'RESUMEN TOTAL'!M341</f>
        <v>0</v>
      </c>
      <c r="H337">
        <f>'RESUMEN TOTAL'!N341</f>
        <v>0</v>
      </c>
      <c r="I337">
        <f>'RESUMEN TOTAL'!O341</f>
        <v>0</v>
      </c>
      <c r="J337">
        <f>'RESUMEN TOTAL'!P341</f>
        <v>0</v>
      </c>
      <c r="K337">
        <f>'RESUMEN TOTAL'!Q341</f>
        <v>0</v>
      </c>
      <c r="L337">
        <f>'RESUMEN TOTAL'!R341</f>
        <v>0</v>
      </c>
      <c r="M337">
        <f>'RESUMEN TOTAL'!S341</f>
        <v>0</v>
      </c>
      <c r="N337">
        <f>'RESUMEN TOTAL'!T341</f>
        <v>0</v>
      </c>
      <c r="O337">
        <f>'RESUMEN TOTAL'!U341</f>
        <v>0</v>
      </c>
      <c r="P337">
        <f>'RESUMEN TOTAL'!V341</f>
        <v>0</v>
      </c>
      <c r="Q337">
        <f>'RESUMEN TOTAL'!W341</f>
        <v>0</v>
      </c>
      <c r="R337">
        <f>'RESUMEN TOTAL'!X341</f>
        <v>0</v>
      </c>
      <c r="S337">
        <f>'RESUMEN TOTAL'!Y341</f>
        <v>0</v>
      </c>
      <c r="T337">
        <f>'RESUMEN TOTAL'!Z341</f>
        <v>0</v>
      </c>
      <c r="U337">
        <f>'RESUMEN TOTAL'!AA341</f>
        <v>0</v>
      </c>
      <c r="V337">
        <f>'RESUMEN TOTAL'!AB341</f>
        <v>0</v>
      </c>
      <c r="W337">
        <f>'RESUMEN TOTAL'!AC341</f>
        <v>0</v>
      </c>
      <c r="X337">
        <f>'RESUMEN TOTAL'!AD341</f>
        <v>0</v>
      </c>
      <c r="Y337">
        <f>'RESUMEN TOTAL'!AE341</f>
        <v>0</v>
      </c>
      <c r="Z337">
        <f>'RESUMEN TOTAL'!AF341</f>
        <v>0</v>
      </c>
      <c r="AA337">
        <f>'RESUMEN TOTAL'!AG341</f>
        <v>0</v>
      </c>
      <c r="AB337">
        <f>'RESUMEN TOTAL'!AH341</f>
        <v>0</v>
      </c>
      <c r="AC337">
        <f>'RESUMEN TOTAL'!AI341</f>
        <v>0</v>
      </c>
      <c r="AD337">
        <f>'RESUMEN TOTAL'!AJ341</f>
        <v>0</v>
      </c>
      <c r="AE337">
        <f>'RESUMEN TOTAL'!AK341</f>
        <v>0</v>
      </c>
      <c r="AF337">
        <f>'RESUMEN TOTAL'!AL341</f>
        <v>0</v>
      </c>
      <c r="AG337">
        <f>'RESUMEN TOTAL'!AM341</f>
        <v>0</v>
      </c>
      <c r="AH337">
        <f>'RESUMEN TOTAL'!AN341</f>
        <v>0</v>
      </c>
      <c r="AI337">
        <f>'RESUMEN TOTAL'!AO341</f>
        <v>0</v>
      </c>
      <c r="AJ337" t="e">
        <f>'RESUMEN TOTAL'!#REF!</f>
        <v>#REF!</v>
      </c>
    </row>
    <row r="338" spans="1:36" x14ac:dyDescent="0.25">
      <c r="A338" t="str">
        <f>'RESUMEN TOTAL'!A342</f>
        <v>SANTA ROSA</v>
      </c>
      <c r="B338" t="str">
        <f>'RESUMEN TOTAL'!B342</f>
        <v>SRO01</v>
      </c>
      <c r="C338" t="str">
        <f>'RESUMEN TOTAL'!D342</f>
        <v>Yugoslavia y MilÃ¡n</v>
      </c>
      <c r="D338" t="str">
        <f>'RESUMEN TOTAL'!E342</f>
        <v>Domo</v>
      </c>
      <c r="E338" t="str">
        <f>'RESUMEN TOTAL'!F342</f>
        <v>Radio</v>
      </c>
      <c r="F338">
        <f>'RESUMEN TOTAL'!L342</f>
        <v>0</v>
      </c>
      <c r="G338">
        <f>'RESUMEN TOTAL'!M342</f>
        <v>0</v>
      </c>
      <c r="H338">
        <f>'RESUMEN TOTAL'!N342</f>
        <v>0</v>
      </c>
      <c r="I338">
        <f>'RESUMEN TOTAL'!O342</f>
        <v>0</v>
      </c>
      <c r="J338">
        <f>'RESUMEN TOTAL'!P342</f>
        <v>0</v>
      </c>
      <c r="K338">
        <f>'RESUMEN TOTAL'!Q342</f>
        <v>0</v>
      </c>
      <c r="L338">
        <f>'RESUMEN TOTAL'!R342</f>
        <v>0</v>
      </c>
      <c r="M338">
        <f>'RESUMEN TOTAL'!S342</f>
        <v>0</v>
      </c>
      <c r="N338">
        <f>'RESUMEN TOTAL'!T342</f>
        <v>0</v>
      </c>
      <c r="O338">
        <f>'RESUMEN TOTAL'!U342</f>
        <v>0</v>
      </c>
      <c r="P338">
        <f>'RESUMEN TOTAL'!V342</f>
        <v>0</v>
      </c>
      <c r="Q338">
        <f>'RESUMEN TOTAL'!W342</f>
        <v>0</v>
      </c>
      <c r="R338">
        <f>'RESUMEN TOTAL'!X342</f>
        <v>0</v>
      </c>
      <c r="S338">
        <f>'RESUMEN TOTAL'!Y342</f>
        <v>0</v>
      </c>
      <c r="T338">
        <f>'RESUMEN TOTAL'!Z342</f>
        <v>0</v>
      </c>
      <c r="U338">
        <f>'RESUMEN TOTAL'!AA342</f>
        <v>0</v>
      </c>
      <c r="V338">
        <f>'RESUMEN TOTAL'!AB342</f>
        <v>0</v>
      </c>
      <c r="W338">
        <f>'RESUMEN TOTAL'!AC342</f>
        <v>0</v>
      </c>
      <c r="X338">
        <f>'RESUMEN TOTAL'!AD342</f>
        <v>0</v>
      </c>
      <c r="Y338">
        <f>'RESUMEN TOTAL'!AE342</f>
        <v>0</v>
      </c>
      <c r="Z338">
        <f>'RESUMEN TOTAL'!AF342</f>
        <v>0</v>
      </c>
      <c r="AA338">
        <f>'RESUMEN TOTAL'!AG342</f>
        <v>0</v>
      </c>
      <c r="AB338">
        <f>'RESUMEN TOTAL'!AH342</f>
        <v>0</v>
      </c>
      <c r="AC338">
        <f>'RESUMEN TOTAL'!AI342</f>
        <v>0</v>
      </c>
      <c r="AD338">
        <f>'RESUMEN TOTAL'!AJ342</f>
        <v>0</v>
      </c>
      <c r="AE338">
        <f>'RESUMEN TOTAL'!AK342</f>
        <v>0</v>
      </c>
      <c r="AF338">
        <f>'RESUMEN TOTAL'!AL342</f>
        <v>0</v>
      </c>
      <c r="AG338">
        <f>'RESUMEN TOTAL'!AM342</f>
        <v>0</v>
      </c>
      <c r="AH338">
        <f>'RESUMEN TOTAL'!AN342</f>
        <v>0</v>
      </c>
      <c r="AI338">
        <f>'RESUMEN TOTAL'!AO342</f>
        <v>0</v>
      </c>
      <c r="AJ338" t="e">
        <f>'RESUMEN TOTAL'!#REF!</f>
        <v>#REF!</v>
      </c>
    </row>
    <row r="339" spans="1:36" x14ac:dyDescent="0.25">
      <c r="A339" t="str">
        <f>'RESUMEN TOTAL'!A343</f>
        <v>ZONA RURAL SANTA ROSA</v>
      </c>
      <c r="B339" t="str">
        <f>'RESUMEN TOTAL'!B343</f>
        <v>SRO02</v>
      </c>
      <c r="C339" t="str">
        <f>'RESUMEN TOTAL'!D343</f>
        <v>Bruselas y Calle 448</v>
      </c>
      <c r="D339" t="str">
        <f>'RESUMEN TOTAL'!E343</f>
        <v>Domo</v>
      </c>
      <c r="E339" t="str">
        <f>'RESUMEN TOTAL'!F343</f>
        <v>Radio</v>
      </c>
      <c r="F339">
        <f>'RESUMEN TOTAL'!L343</f>
        <v>0</v>
      </c>
      <c r="G339">
        <f>'RESUMEN TOTAL'!M343</f>
        <v>0</v>
      </c>
      <c r="H339">
        <f>'RESUMEN TOTAL'!N343</f>
        <v>0</v>
      </c>
      <c r="I339">
        <f>'RESUMEN TOTAL'!O343</f>
        <v>0</v>
      </c>
      <c r="J339">
        <f>'RESUMEN TOTAL'!P343</f>
        <v>0</v>
      </c>
      <c r="K339">
        <f>'RESUMEN TOTAL'!Q343</f>
        <v>0</v>
      </c>
      <c r="L339">
        <f>'RESUMEN TOTAL'!R343</f>
        <v>0</v>
      </c>
      <c r="M339">
        <f>'RESUMEN TOTAL'!S343</f>
        <v>0</v>
      </c>
      <c r="N339">
        <f>'RESUMEN TOTAL'!T343</f>
        <v>0</v>
      </c>
      <c r="O339">
        <f>'RESUMEN TOTAL'!U343</f>
        <v>0</v>
      </c>
      <c r="P339">
        <f>'RESUMEN TOTAL'!V343</f>
        <v>0</v>
      </c>
      <c r="Q339">
        <f>'RESUMEN TOTAL'!W343</f>
        <v>0</v>
      </c>
      <c r="R339">
        <f>'RESUMEN TOTAL'!X343</f>
        <v>0</v>
      </c>
      <c r="S339">
        <f>'RESUMEN TOTAL'!Y343</f>
        <v>0</v>
      </c>
      <c r="T339">
        <f>'RESUMEN TOTAL'!Z343</f>
        <v>0</v>
      </c>
      <c r="U339">
        <f>'RESUMEN TOTAL'!AA343</f>
        <v>0</v>
      </c>
      <c r="V339">
        <f>'RESUMEN TOTAL'!AB343</f>
        <v>0</v>
      </c>
      <c r="W339">
        <f>'RESUMEN TOTAL'!AC343</f>
        <v>0</v>
      </c>
      <c r="X339">
        <f>'RESUMEN TOTAL'!AD343</f>
        <v>0</v>
      </c>
      <c r="Y339">
        <f>'RESUMEN TOTAL'!AE343</f>
        <v>0</v>
      </c>
      <c r="Z339">
        <f>'RESUMEN TOTAL'!AF343</f>
        <v>0</v>
      </c>
      <c r="AA339">
        <f>'RESUMEN TOTAL'!AG343</f>
        <v>0</v>
      </c>
      <c r="AB339">
        <f>'RESUMEN TOTAL'!AH343</f>
        <v>0</v>
      </c>
      <c r="AC339">
        <f>'RESUMEN TOTAL'!AI343</f>
        <v>0</v>
      </c>
      <c r="AD339">
        <f>'RESUMEN TOTAL'!AJ343</f>
        <v>0</v>
      </c>
      <c r="AE339">
        <f>'RESUMEN TOTAL'!AK343</f>
        <v>0</v>
      </c>
      <c r="AF339">
        <f>'RESUMEN TOTAL'!AL343</f>
        <v>0</v>
      </c>
      <c r="AG339">
        <f>'RESUMEN TOTAL'!AM343</f>
        <v>0</v>
      </c>
      <c r="AH339">
        <f>'RESUMEN TOTAL'!AN343</f>
        <v>0</v>
      </c>
      <c r="AI339">
        <f>'RESUMEN TOTAL'!AO343</f>
        <v>0</v>
      </c>
      <c r="AJ339" t="e">
        <f>'RESUMEN TOTAL'!#REF!</f>
        <v>#REF!</v>
      </c>
    </row>
    <row r="340" spans="1:36" x14ac:dyDescent="0.25">
      <c r="A340" t="str">
        <f>'RESUMEN TOTAL'!A344</f>
        <v>SANTA ROSA</v>
      </c>
      <c r="B340" t="str">
        <f>'RESUMEN TOTAL'!B344</f>
        <v>SRO03</v>
      </c>
      <c r="C340" t="str">
        <f>'RESUMEN TOTAL'!D344</f>
        <v>Eva Peron y Paysandu</v>
      </c>
      <c r="D340" t="str">
        <f>'RESUMEN TOTAL'!E344</f>
        <v>Domo</v>
      </c>
      <c r="E340" t="str">
        <f>'RESUMEN TOTAL'!F344</f>
        <v>Radio</v>
      </c>
      <c r="F340">
        <f>'RESUMEN TOTAL'!L344</f>
        <v>0</v>
      </c>
      <c r="G340">
        <f>'RESUMEN TOTAL'!M344</f>
        <v>0</v>
      </c>
      <c r="H340">
        <f>'RESUMEN TOTAL'!N344</f>
        <v>0</v>
      </c>
      <c r="I340">
        <f>'RESUMEN TOTAL'!O344</f>
        <v>0</v>
      </c>
      <c r="J340">
        <f>'RESUMEN TOTAL'!P344</f>
        <v>0</v>
      </c>
      <c r="K340">
        <f>'RESUMEN TOTAL'!Q344</f>
        <v>0</v>
      </c>
      <c r="L340">
        <f>'RESUMEN TOTAL'!R344</f>
        <v>0</v>
      </c>
      <c r="M340">
        <f>'RESUMEN TOTAL'!S344</f>
        <v>0</v>
      </c>
      <c r="N340">
        <f>'RESUMEN TOTAL'!T344</f>
        <v>0</v>
      </c>
      <c r="O340">
        <f>'RESUMEN TOTAL'!U344</f>
        <v>0</v>
      </c>
      <c r="P340">
        <f>'RESUMEN TOTAL'!V344</f>
        <v>0</v>
      </c>
      <c r="Q340">
        <f>'RESUMEN TOTAL'!W344</f>
        <v>0</v>
      </c>
      <c r="R340">
        <f>'RESUMEN TOTAL'!X344</f>
        <v>0</v>
      </c>
      <c r="S340">
        <f>'RESUMEN TOTAL'!Y344</f>
        <v>0</v>
      </c>
      <c r="T340">
        <f>'RESUMEN TOTAL'!Z344</f>
        <v>0</v>
      </c>
      <c r="U340">
        <f>'RESUMEN TOTAL'!AA344</f>
        <v>0</v>
      </c>
      <c r="V340">
        <f>'RESUMEN TOTAL'!AB344</f>
        <v>0</v>
      </c>
      <c r="W340">
        <f>'RESUMEN TOTAL'!AC344</f>
        <v>0</v>
      </c>
      <c r="X340">
        <f>'RESUMEN TOTAL'!AD344</f>
        <v>0</v>
      </c>
      <c r="Y340">
        <f>'RESUMEN TOTAL'!AE344</f>
        <v>0</v>
      </c>
      <c r="Z340">
        <f>'RESUMEN TOTAL'!AF344</f>
        <v>0</v>
      </c>
      <c r="AA340">
        <f>'RESUMEN TOTAL'!AG344</f>
        <v>0</v>
      </c>
      <c r="AB340">
        <f>'RESUMEN TOTAL'!AH344</f>
        <v>0</v>
      </c>
      <c r="AC340">
        <f>'RESUMEN TOTAL'!AI344</f>
        <v>0</v>
      </c>
      <c r="AD340">
        <f>'RESUMEN TOTAL'!AJ344</f>
        <v>0</v>
      </c>
      <c r="AE340">
        <f>'RESUMEN TOTAL'!AK344</f>
        <v>0</v>
      </c>
      <c r="AF340">
        <f>'RESUMEN TOTAL'!AL344</f>
        <v>0</v>
      </c>
      <c r="AG340">
        <f>'RESUMEN TOTAL'!AM344</f>
        <v>0</v>
      </c>
      <c r="AH340">
        <f>'RESUMEN TOTAL'!AN344</f>
        <v>0</v>
      </c>
      <c r="AI340">
        <f>'RESUMEN TOTAL'!AO344</f>
        <v>0</v>
      </c>
      <c r="AJ340" t="e">
        <f>'RESUMEN TOTAL'!#REF!</f>
        <v>#REF!</v>
      </c>
    </row>
    <row r="341" spans="1:36" x14ac:dyDescent="0.25">
      <c r="A341" t="str">
        <f>'RESUMEN TOTAL'!A345</f>
        <v>SANTA ROSA</v>
      </c>
      <c r="B341" t="str">
        <f>'RESUMEN TOTAL'!B345</f>
        <v>SRO05</v>
      </c>
      <c r="C341" t="str">
        <f>'RESUMEN TOTAL'!D345</f>
        <v>CAFFERATA Y BONN</v>
      </c>
      <c r="D341" t="str">
        <f>'RESUMEN TOTAL'!E345</f>
        <v>DOMO</v>
      </c>
      <c r="E341" t="str">
        <f>'RESUMEN TOTAL'!F345</f>
        <v>Radio</v>
      </c>
      <c r="F341">
        <f>'RESUMEN TOTAL'!L345</f>
        <v>0</v>
      </c>
      <c r="G341">
        <f>'RESUMEN TOTAL'!M345</f>
        <v>0</v>
      </c>
      <c r="H341">
        <f>'RESUMEN TOTAL'!N345</f>
        <v>0</v>
      </c>
      <c r="I341">
        <f>'RESUMEN TOTAL'!O345</f>
        <v>0</v>
      </c>
      <c r="J341">
        <f>'RESUMEN TOTAL'!P345</f>
        <v>0</v>
      </c>
      <c r="K341">
        <f>'RESUMEN TOTAL'!Q345</f>
        <v>0</v>
      </c>
      <c r="L341">
        <f>'RESUMEN TOTAL'!R345</f>
        <v>0</v>
      </c>
      <c r="M341">
        <f>'RESUMEN TOTAL'!S345</f>
        <v>0</v>
      </c>
      <c r="N341">
        <f>'RESUMEN TOTAL'!T345</f>
        <v>0</v>
      </c>
      <c r="O341">
        <f>'RESUMEN TOTAL'!U345</f>
        <v>0</v>
      </c>
      <c r="P341">
        <f>'RESUMEN TOTAL'!V345</f>
        <v>0</v>
      </c>
      <c r="Q341">
        <f>'RESUMEN TOTAL'!W345</f>
        <v>0</v>
      </c>
      <c r="R341">
        <f>'RESUMEN TOTAL'!X345</f>
        <v>0</v>
      </c>
      <c r="S341">
        <f>'RESUMEN TOTAL'!Y345</f>
        <v>0</v>
      </c>
      <c r="T341">
        <f>'RESUMEN TOTAL'!Z345</f>
        <v>0</v>
      </c>
      <c r="U341">
        <f>'RESUMEN TOTAL'!AA345</f>
        <v>0</v>
      </c>
      <c r="V341">
        <f>'RESUMEN TOTAL'!AB345</f>
        <v>0</v>
      </c>
      <c r="W341">
        <f>'RESUMEN TOTAL'!AC345</f>
        <v>0</v>
      </c>
      <c r="X341">
        <f>'RESUMEN TOTAL'!AD345</f>
        <v>0</v>
      </c>
      <c r="Y341">
        <f>'RESUMEN TOTAL'!AE345</f>
        <v>0</v>
      </c>
      <c r="Z341">
        <f>'RESUMEN TOTAL'!AF345</f>
        <v>0</v>
      </c>
      <c r="AA341">
        <f>'RESUMEN TOTAL'!AG345</f>
        <v>0</v>
      </c>
      <c r="AB341">
        <f>'RESUMEN TOTAL'!AH345</f>
        <v>0</v>
      </c>
      <c r="AC341">
        <f>'RESUMEN TOTAL'!AI345</f>
        <v>0</v>
      </c>
      <c r="AD341">
        <f>'RESUMEN TOTAL'!AJ345</f>
        <v>0</v>
      </c>
      <c r="AE341">
        <f>'RESUMEN TOTAL'!AK345</f>
        <v>0</v>
      </c>
      <c r="AF341">
        <f>'RESUMEN TOTAL'!AL345</f>
        <v>0</v>
      </c>
      <c r="AG341">
        <f>'RESUMEN TOTAL'!AM345</f>
        <v>0</v>
      </c>
      <c r="AH341">
        <f>'RESUMEN TOTAL'!AN345</f>
        <v>0</v>
      </c>
      <c r="AI341">
        <f>'RESUMEN TOTAL'!AO345</f>
        <v>0</v>
      </c>
      <c r="AJ341" t="e">
        <f>'RESUMEN TOTAL'!#REF!</f>
        <v>#REF!</v>
      </c>
    </row>
    <row r="342" spans="1:36" x14ac:dyDescent="0.25">
      <c r="A342" t="str">
        <f>'RESUMEN TOTAL'!A346</f>
        <v>SANTA ROSA</v>
      </c>
      <c r="B342" t="str">
        <f>'RESUMEN TOTAL'!B346</f>
        <v>SRO06</v>
      </c>
      <c r="C342" t="str">
        <f>'RESUMEN TOTAL'!D346</f>
        <v>Novak y Bonn</v>
      </c>
      <c r="D342" t="str">
        <f>'RESUMEN TOTAL'!E346</f>
        <v>Domo</v>
      </c>
      <c r="E342" t="str">
        <f>'RESUMEN TOTAL'!F346</f>
        <v>Fibra Optica</v>
      </c>
      <c r="F342">
        <f>'RESUMEN TOTAL'!L346</f>
        <v>0</v>
      </c>
      <c r="G342">
        <f>'RESUMEN TOTAL'!M346</f>
        <v>0</v>
      </c>
      <c r="H342">
        <f>'RESUMEN TOTAL'!N346</f>
        <v>0</v>
      </c>
      <c r="I342">
        <f>'RESUMEN TOTAL'!O346</f>
        <v>0</v>
      </c>
      <c r="J342">
        <f>'RESUMEN TOTAL'!P346</f>
        <v>0</v>
      </c>
      <c r="K342">
        <f>'RESUMEN TOTAL'!Q346</f>
        <v>0</v>
      </c>
      <c r="L342">
        <f>'RESUMEN TOTAL'!R346</f>
        <v>0</v>
      </c>
      <c r="M342">
        <f>'RESUMEN TOTAL'!S346</f>
        <v>0</v>
      </c>
      <c r="N342">
        <f>'RESUMEN TOTAL'!T346</f>
        <v>0</v>
      </c>
      <c r="O342">
        <f>'RESUMEN TOTAL'!U346</f>
        <v>0</v>
      </c>
      <c r="P342">
        <f>'RESUMEN TOTAL'!V346</f>
        <v>0</v>
      </c>
      <c r="Q342">
        <f>'RESUMEN TOTAL'!W346</f>
        <v>0</v>
      </c>
      <c r="R342">
        <f>'RESUMEN TOTAL'!X346</f>
        <v>0</v>
      </c>
      <c r="S342">
        <f>'RESUMEN TOTAL'!Y346</f>
        <v>0</v>
      </c>
      <c r="T342">
        <f>'RESUMEN TOTAL'!Z346</f>
        <v>0</v>
      </c>
      <c r="U342">
        <f>'RESUMEN TOTAL'!AA346</f>
        <v>0</v>
      </c>
      <c r="V342">
        <f>'RESUMEN TOTAL'!AB346</f>
        <v>0</v>
      </c>
      <c r="W342">
        <f>'RESUMEN TOTAL'!AC346</f>
        <v>0</v>
      </c>
      <c r="X342">
        <f>'RESUMEN TOTAL'!AD346</f>
        <v>0</v>
      </c>
      <c r="Y342">
        <f>'RESUMEN TOTAL'!AE346</f>
        <v>0</v>
      </c>
      <c r="Z342">
        <f>'RESUMEN TOTAL'!AF346</f>
        <v>0</v>
      </c>
      <c r="AA342">
        <f>'RESUMEN TOTAL'!AG346</f>
        <v>0</v>
      </c>
      <c r="AB342">
        <f>'RESUMEN TOTAL'!AH346</f>
        <v>0</v>
      </c>
      <c r="AC342">
        <f>'RESUMEN TOTAL'!AI346</f>
        <v>0</v>
      </c>
      <c r="AD342">
        <f>'RESUMEN TOTAL'!AJ346</f>
        <v>0</v>
      </c>
      <c r="AE342">
        <f>'RESUMEN TOTAL'!AK346</f>
        <v>0</v>
      </c>
      <c r="AF342">
        <f>'RESUMEN TOTAL'!AL346</f>
        <v>0</v>
      </c>
      <c r="AG342">
        <f>'RESUMEN TOTAL'!AM346</f>
        <v>0</v>
      </c>
      <c r="AH342">
        <f>'RESUMEN TOTAL'!AN346</f>
        <v>0</v>
      </c>
      <c r="AI342">
        <f>'RESUMEN TOTAL'!AO346</f>
        <v>0</v>
      </c>
      <c r="AJ342" t="e">
        <f>'RESUMEN TOTAL'!#REF!</f>
        <v>#REF!</v>
      </c>
    </row>
    <row r="343" spans="1:36" x14ac:dyDescent="0.25">
      <c r="A343" t="str">
        <f>'RESUMEN TOTAL'!A347</f>
        <v>SANTA ROSA</v>
      </c>
      <c r="B343" t="str">
        <f>'RESUMEN TOTAL'!B347</f>
        <v>SRO07</v>
      </c>
      <c r="C343" t="str">
        <f>'RESUMEN TOTAL'!D347</f>
        <v>NOVAK Y BELGICA</v>
      </c>
      <c r="D343" t="str">
        <f>'RESUMEN TOTAL'!E347</f>
        <v>Domo</v>
      </c>
      <c r="E343" t="str">
        <f>'RESUMEN TOTAL'!F347</f>
        <v>Fibra Optica</v>
      </c>
      <c r="F343">
        <f>'RESUMEN TOTAL'!L347</f>
        <v>0</v>
      </c>
      <c r="G343">
        <f>'RESUMEN TOTAL'!M347</f>
        <v>0</v>
      </c>
      <c r="H343">
        <f>'RESUMEN TOTAL'!N347</f>
        <v>0</v>
      </c>
      <c r="I343">
        <f>'RESUMEN TOTAL'!O347</f>
        <v>0</v>
      </c>
      <c r="J343">
        <f>'RESUMEN TOTAL'!P347</f>
        <v>0</v>
      </c>
      <c r="K343">
        <f>'RESUMEN TOTAL'!Q347</f>
        <v>0</v>
      </c>
      <c r="L343">
        <f>'RESUMEN TOTAL'!R347</f>
        <v>0</v>
      </c>
      <c r="M343">
        <f>'RESUMEN TOTAL'!S347</f>
        <v>0</v>
      </c>
      <c r="N343">
        <f>'RESUMEN TOTAL'!T347</f>
        <v>0</v>
      </c>
      <c r="O343">
        <f>'RESUMEN TOTAL'!U347</f>
        <v>0</v>
      </c>
      <c r="P343">
        <f>'RESUMEN TOTAL'!V347</f>
        <v>0</v>
      </c>
      <c r="Q343">
        <f>'RESUMEN TOTAL'!W347</f>
        <v>0</v>
      </c>
      <c r="R343">
        <f>'RESUMEN TOTAL'!X347</f>
        <v>0</v>
      </c>
      <c r="S343">
        <f>'RESUMEN TOTAL'!Y347</f>
        <v>0</v>
      </c>
      <c r="T343">
        <f>'RESUMEN TOTAL'!Z347</f>
        <v>0</v>
      </c>
      <c r="U343">
        <f>'RESUMEN TOTAL'!AA347</f>
        <v>0</v>
      </c>
      <c r="V343">
        <f>'RESUMEN TOTAL'!AB347</f>
        <v>0</v>
      </c>
      <c r="W343">
        <f>'RESUMEN TOTAL'!AC347</f>
        <v>0</v>
      </c>
      <c r="X343">
        <f>'RESUMEN TOTAL'!AD347</f>
        <v>0</v>
      </c>
      <c r="Y343">
        <f>'RESUMEN TOTAL'!AE347</f>
        <v>0</v>
      </c>
      <c r="Z343">
        <f>'RESUMEN TOTAL'!AF347</f>
        <v>0</v>
      </c>
      <c r="AA343">
        <f>'RESUMEN TOTAL'!AG347</f>
        <v>0</v>
      </c>
      <c r="AB343">
        <f>'RESUMEN TOTAL'!AH347</f>
        <v>0</v>
      </c>
      <c r="AC343">
        <f>'RESUMEN TOTAL'!AI347</f>
        <v>0</v>
      </c>
      <c r="AD343">
        <f>'RESUMEN TOTAL'!AJ347</f>
        <v>0</v>
      </c>
      <c r="AE343">
        <f>'RESUMEN TOTAL'!AK347</f>
        <v>0</v>
      </c>
      <c r="AF343">
        <f>'RESUMEN TOTAL'!AL347</f>
        <v>0</v>
      </c>
      <c r="AG343">
        <f>'RESUMEN TOTAL'!AM347</f>
        <v>0</v>
      </c>
      <c r="AH343">
        <f>'RESUMEN TOTAL'!AN347</f>
        <v>0</v>
      </c>
      <c r="AI343">
        <f>'RESUMEN TOTAL'!AO347</f>
        <v>0</v>
      </c>
      <c r="AJ343" t="e">
        <f>'RESUMEN TOTAL'!#REF!</f>
        <v>#REF!</v>
      </c>
    </row>
    <row r="344" spans="1:36" x14ac:dyDescent="0.25">
      <c r="A344" t="str">
        <f>'RESUMEN TOTAL'!A348</f>
        <v>SANTA ROSA</v>
      </c>
      <c r="B344" t="str">
        <f>'RESUMEN TOTAL'!B348</f>
        <v>SRO09</v>
      </c>
      <c r="C344" t="str">
        <f>'RESUMEN TOTAL'!D348</f>
        <v>BUCAREST E/ ALEMANIA Y CAFFERATA</v>
      </c>
      <c r="D344" t="str">
        <f>'RESUMEN TOTAL'!E348</f>
        <v>DOMO</v>
      </c>
      <c r="E344" t="str">
        <f>'RESUMEN TOTAL'!F348</f>
        <v>Radio</v>
      </c>
      <c r="F344">
        <f>'RESUMEN TOTAL'!L348</f>
        <v>0</v>
      </c>
      <c r="G344">
        <f>'RESUMEN TOTAL'!M348</f>
        <v>0</v>
      </c>
      <c r="H344">
        <f>'RESUMEN TOTAL'!N348</f>
        <v>0</v>
      </c>
      <c r="I344">
        <f>'RESUMEN TOTAL'!O348</f>
        <v>0</v>
      </c>
      <c r="J344">
        <f>'RESUMEN TOTAL'!P348</f>
        <v>0</v>
      </c>
      <c r="K344">
        <f>'RESUMEN TOTAL'!Q348</f>
        <v>0</v>
      </c>
      <c r="L344">
        <f>'RESUMEN TOTAL'!R348</f>
        <v>0</v>
      </c>
      <c r="M344">
        <f>'RESUMEN TOTAL'!S348</f>
        <v>0</v>
      </c>
      <c r="N344">
        <f>'RESUMEN TOTAL'!T348</f>
        <v>0</v>
      </c>
      <c r="O344">
        <f>'RESUMEN TOTAL'!U348</f>
        <v>0</v>
      </c>
      <c r="P344">
        <f>'RESUMEN TOTAL'!V348</f>
        <v>0</v>
      </c>
      <c r="Q344">
        <f>'RESUMEN TOTAL'!W348</f>
        <v>0</v>
      </c>
      <c r="R344">
        <f>'RESUMEN TOTAL'!X348</f>
        <v>0</v>
      </c>
      <c r="S344">
        <f>'RESUMEN TOTAL'!Y348</f>
        <v>0</v>
      </c>
      <c r="T344">
        <f>'RESUMEN TOTAL'!Z348</f>
        <v>0</v>
      </c>
      <c r="U344">
        <f>'RESUMEN TOTAL'!AA348</f>
        <v>0</v>
      </c>
      <c r="V344">
        <f>'RESUMEN TOTAL'!AB348</f>
        <v>0</v>
      </c>
      <c r="W344">
        <f>'RESUMEN TOTAL'!AC348</f>
        <v>0</v>
      </c>
      <c r="X344">
        <f>'RESUMEN TOTAL'!AD348</f>
        <v>0</v>
      </c>
      <c r="Y344">
        <f>'RESUMEN TOTAL'!AE348</f>
        <v>0</v>
      </c>
      <c r="Z344">
        <f>'RESUMEN TOTAL'!AF348</f>
        <v>0</v>
      </c>
      <c r="AA344">
        <f>'RESUMEN TOTAL'!AG348</f>
        <v>0</v>
      </c>
      <c r="AB344">
        <f>'RESUMEN TOTAL'!AH348</f>
        <v>0</v>
      </c>
      <c r="AC344">
        <f>'RESUMEN TOTAL'!AI348</f>
        <v>0</v>
      </c>
      <c r="AD344">
        <f>'RESUMEN TOTAL'!AJ348</f>
        <v>0</v>
      </c>
      <c r="AE344">
        <f>'RESUMEN TOTAL'!AK348</f>
        <v>0</v>
      </c>
      <c r="AF344">
        <f>'RESUMEN TOTAL'!AL348</f>
        <v>0</v>
      </c>
      <c r="AG344">
        <f>'RESUMEN TOTAL'!AM348</f>
        <v>0</v>
      </c>
      <c r="AH344">
        <f>'RESUMEN TOTAL'!AN348</f>
        <v>0</v>
      </c>
      <c r="AI344">
        <f>'RESUMEN TOTAL'!AO348</f>
        <v>0</v>
      </c>
      <c r="AJ344" t="e">
        <f>'RESUMEN TOTAL'!#REF!</f>
        <v>#REF!</v>
      </c>
    </row>
    <row r="345" spans="1:36" x14ac:dyDescent="0.25">
      <c r="A345" t="str">
        <f>'RESUMEN TOTAL'!A349</f>
        <v>SANTA ROSA</v>
      </c>
      <c r="B345" t="str">
        <f>'RESUMEN TOTAL'!B349</f>
        <v>SRO10</v>
      </c>
      <c r="C345" t="str">
        <f>'RESUMEN TOTAL'!D349</f>
        <v>DINAMARCA Y MILAN</v>
      </c>
      <c r="D345" t="str">
        <f>'RESUMEN TOTAL'!E349</f>
        <v>DOMO</v>
      </c>
      <c r="E345" t="str">
        <f>'RESUMEN TOTAL'!F349</f>
        <v>Radio</v>
      </c>
      <c r="F345">
        <f>'RESUMEN TOTAL'!L349</f>
        <v>0</v>
      </c>
      <c r="G345">
        <f>'RESUMEN TOTAL'!M349</f>
        <v>0</v>
      </c>
      <c r="H345">
        <f>'RESUMEN TOTAL'!N349</f>
        <v>0</v>
      </c>
      <c r="I345">
        <f>'RESUMEN TOTAL'!O349</f>
        <v>0</v>
      </c>
      <c r="J345">
        <f>'RESUMEN TOTAL'!P349</f>
        <v>0</v>
      </c>
      <c r="K345">
        <f>'RESUMEN TOTAL'!Q349</f>
        <v>0</v>
      </c>
      <c r="L345">
        <f>'RESUMEN TOTAL'!R349</f>
        <v>0</v>
      </c>
      <c r="M345">
        <f>'RESUMEN TOTAL'!S349</f>
        <v>0</v>
      </c>
      <c r="N345">
        <f>'RESUMEN TOTAL'!T349</f>
        <v>0</v>
      </c>
      <c r="O345">
        <f>'RESUMEN TOTAL'!U349</f>
        <v>0</v>
      </c>
      <c r="P345">
        <f>'RESUMEN TOTAL'!V349</f>
        <v>0</v>
      </c>
      <c r="Q345">
        <f>'RESUMEN TOTAL'!W349</f>
        <v>0</v>
      </c>
      <c r="R345">
        <f>'RESUMEN TOTAL'!X349</f>
        <v>0</v>
      </c>
      <c r="S345">
        <f>'RESUMEN TOTAL'!Y349</f>
        <v>0</v>
      </c>
      <c r="T345">
        <f>'RESUMEN TOTAL'!Z349</f>
        <v>0</v>
      </c>
      <c r="U345">
        <f>'RESUMEN TOTAL'!AA349</f>
        <v>0</v>
      </c>
      <c r="V345">
        <f>'RESUMEN TOTAL'!AB349</f>
        <v>0</v>
      </c>
      <c r="W345">
        <f>'RESUMEN TOTAL'!AC349</f>
        <v>0</v>
      </c>
      <c r="X345">
        <f>'RESUMEN TOTAL'!AD349</f>
        <v>0</v>
      </c>
      <c r="Y345">
        <f>'RESUMEN TOTAL'!AE349</f>
        <v>0</v>
      </c>
      <c r="Z345">
        <f>'RESUMEN TOTAL'!AF349</f>
        <v>0</v>
      </c>
      <c r="AA345">
        <f>'RESUMEN TOTAL'!AG349</f>
        <v>0</v>
      </c>
      <c r="AB345">
        <f>'RESUMEN TOTAL'!AH349</f>
        <v>0</v>
      </c>
      <c r="AC345">
        <f>'RESUMEN TOTAL'!AI349</f>
        <v>0</v>
      </c>
      <c r="AD345">
        <f>'RESUMEN TOTAL'!AJ349</f>
        <v>0</v>
      </c>
      <c r="AE345">
        <f>'RESUMEN TOTAL'!AK349</f>
        <v>0</v>
      </c>
      <c r="AF345">
        <f>'RESUMEN TOTAL'!AL349</f>
        <v>0</v>
      </c>
      <c r="AG345">
        <f>'RESUMEN TOTAL'!AM349</f>
        <v>0</v>
      </c>
      <c r="AH345">
        <f>'RESUMEN TOTAL'!AN349</f>
        <v>0</v>
      </c>
      <c r="AI345">
        <f>'RESUMEN TOTAL'!AO349</f>
        <v>0</v>
      </c>
      <c r="AJ345" t="e">
        <f>'RESUMEN TOTAL'!#REF!</f>
        <v>#REF!</v>
      </c>
    </row>
    <row r="346" spans="1:36" x14ac:dyDescent="0.25">
      <c r="A346" t="str">
        <f>'RESUMEN TOTAL'!A350</f>
        <v>SANTA ROSA</v>
      </c>
      <c r="B346" t="str">
        <f>'RESUMEN TOTAL'!B350</f>
        <v>SRO12</v>
      </c>
      <c r="C346" t="str">
        <f>'RESUMEN TOTAL'!D350</f>
        <v>YUGOSLAVIA Y PAYSANDU</v>
      </c>
      <c r="D346" t="str">
        <f>'RESUMEN TOTAL'!E350</f>
        <v>DOMO</v>
      </c>
      <c r="E346" t="str">
        <f>'RESUMEN TOTAL'!F350</f>
        <v>Radio</v>
      </c>
      <c r="F346">
        <f>'RESUMEN TOTAL'!L350</f>
        <v>0</v>
      </c>
      <c r="G346">
        <f>'RESUMEN TOTAL'!M350</f>
        <v>0</v>
      </c>
      <c r="H346" t="str">
        <f>'RESUMEN TOTAL'!N350</f>
        <v>APAGADO</v>
      </c>
      <c r="I346">
        <f>'RESUMEN TOTAL'!O350</f>
        <v>0</v>
      </c>
      <c r="J346">
        <f>'RESUMEN TOTAL'!P350</f>
        <v>0</v>
      </c>
      <c r="K346">
        <f>'RESUMEN TOTAL'!Q350</f>
        <v>0</v>
      </c>
      <c r="L346">
        <f>'RESUMEN TOTAL'!R350</f>
        <v>0</v>
      </c>
      <c r="M346">
        <f>'RESUMEN TOTAL'!S350</f>
        <v>0</v>
      </c>
      <c r="N346">
        <f>'RESUMEN TOTAL'!T350</f>
        <v>0</v>
      </c>
      <c r="O346">
        <f>'RESUMEN TOTAL'!U350</f>
        <v>0</v>
      </c>
      <c r="P346">
        <f>'RESUMEN TOTAL'!V350</f>
        <v>0</v>
      </c>
      <c r="Q346">
        <f>'RESUMEN TOTAL'!W350</f>
        <v>0</v>
      </c>
      <c r="R346">
        <f>'RESUMEN TOTAL'!X350</f>
        <v>0</v>
      </c>
      <c r="S346">
        <f>'RESUMEN TOTAL'!Y350</f>
        <v>0</v>
      </c>
      <c r="T346">
        <f>'RESUMEN TOTAL'!Z350</f>
        <v>0</v>
      </c>
      <c r="U346">
        <f>'RESUMEN TOTAL'!AA350</f>
        <v>0</v>
      </c>
      <c r="V346">
        <f>'RESUMEN TOTAL'!AB350</f>
        <v>0</v>
      </c>
      <c r="W346">
        <f>'RESUMEN TOTAL'!AC350</f>
        <v>0</v>
      </c>
      <c r="X346">
        <f>'RESUMEN TOTAL'!AD350</f>
        <v>0</v>
      </c>
      <c r="Y346">
        <f>'RESUMEN TOTAL'!AE350</f>
        <v>0</v>
      </c>
      <c r="Z346">
        <f>'RESUMEN TOTAL'!AF350</f>
        <v>0</v>
      </c>
      <c r="AA346">
        <f>'RESUMEN TOTAL'!AG350</f>
        <v>0</v>
      </c>
      <c r="AB346">
        <f>'RESUMEN TOTAL'!AH350</f>
        <v>0</v>
      </c>
      <c r="AC346">
        <f>'RESUMEN TOTAL'!AI350</f>
        <v>0</v>
      </c>
      <c r="AD346">
        <f>'RESUMEN TOTAL'!AJ350</f>
        <v>0</v>
      </c>
      <c r="AE346">
        <f>'RESUMEN TOTAL'!AK350</f>
        <v>0</v>
      </c>
      <c r="AF346">
        <f>'RESUMEN TOTAL'!AL350</f>
        <v>0</v>
      </c>
      <c r="AG346">
        <f>'RESUMEN TOTAL'!AM350</f>
        <v>0</v>
      </c>
      <c r="AH346">
        <f>'RESUMEN TOTAL'!AN350</f>
        <v>0</v>
      </c>
      <c r="AI346">
        <f>'RESUMEN TOTAL'!AO350</f>
        <v>0</v>
      </c>
      <c r="AJ346" t="e">
        <f>'RESUMEN TOTAL'!#REF!</f>
        <v>#REF!</v>
      </c>
    </row>
    <row r="347" spans="1:36" x14ac:dyDescent="0.25">
      <c r="A347" t="str">
        <f>'RESUMEN TOTAL'!A351</f>
        <v>SANTA ROSA</v>
      </c>
      <c r="B347" t="str">
        <f>'RESUMEN TOTAL'!B351</f>
        <v>SRO15</v>
      </c>
      <c r="C347" t="str">
        <f>'RESUMEN TOTAL'!D351</f>
        <v>NOVAK Y TIRANA (614)</v>
      </c>
      <c r="D347" t="str">
        <f>'RESUMEN TOTAL'!E351</f>
        <v>DOMO</v>
      </c>
      <c r="E347" t="str">
        <f>'RESUMEN TOTAL'!F351</f>
        <v>Fibra Optica</v>
      </c>
      <c r="F347">
        <f>'RESUMEN TOTAL'!L351</f>
        <v>0</v>
      </c>
      <c r="G347">
        <f>'RESUMEN TOTAL'!M351</f>
        <v>0</v>
      </c>
      <c r="H347">
        <f>'RESUMEN TOTAL'!N351</f>
        <v>0</v>
      </c>
      <c r="I347">
        <f>'RESUMEN TOTAL'!O351</f>
        <v>0</v>
      </c>
      <c r="J347">
        <f>'RESUMEN TOTAL'!P351</f>
        <v>0</v>
      </c>
      <c r="K347">
        <f>'RESUMEN TOTAL'!Q351</f>
        <v>0</v>
      </c>
      <c r="L347">
        <f>'RESUMEN TOTAL'!R351</f>
        <v>0</v>
      </c>
      <c r="M347">
        <f>'RESUMEN TOTAL'!S351</f>
        <v>0</v>
      </c>
      <c r="N347">
        <f>'RESUMEN TOTAL'!T351</f>
        <v>0</v>
      </c>
      <c r="O347">
        <f>'RESUMEN TOTAL'!U351</f>
        <v>0</v>
      </c>
      <c r="P347">
        <f>'RESUMEN TOTAL'!V351</f>
        <v>0</v>
      </c>
      <c r="Q347">
        <f>'RESUMEN TOTAL'!W351</f>
        <v>0</v>
      </c>
      <c r="R347">
        <f>'RESUMEN TOTAL'!X351</f>
        <v>0</v>
      </c>
      <c r="S347">
        <f>'RESUMEN TOTAL'!Y351</f>
        <v>0</v>
      </c>
      <c r="T347">
        <f>'RESUMEN TOTAL'!Z351</f>
        <v>0</v>
      </c>
      <c r="U347">
        <f>'RESUMEN TOTAL'!AA351</f>
        <v>0</v>
      </c>
      <c r="V347">
        <f>'RESUMEN TOTAL'!AB351</f>
        <v>0</v>
      </c>
      <c r="W347">
        <f>'RESUMEN TOTAL'!AC351</f>
        <v>0</v>
      </c>
      <c r="X347">
        <f>'RESUMEN TOTAL'!AD351</f>
        <v>0</v>
      </c>
      <c r="Y347">
        <f>'RESUMEN TOTAL'!AE351</f>
        <v>0</v>
      </c>
      <c r="Z347">
        <f>'RESUMEN TOTAL'!AF351</f>
        <v>0</v>
      </c>
      <c r="AA347">
        <f>'RESUMEN TOTAL'!AG351</f>
        <v>0</v>
      </c>
      <c r="AB347">
        <f>'RESUMEN TOTAL'!AH351</f>
        <v>0</v>
      </c>
      <c r="AC347">
        <f>'RESUMEN TOTAL'!AI351</f>
        <v>0</v>
      </c>
      <c r="AD347">
        <f>'RESUMEN TOTAL'!AJ351</f>
        <v>0</v>
      </c>
      <c r="AE347">
        <f>'RESUMEN TOTAL'!AK351</f>
        <v>0</v>
      </c>
      <c r="AF347">
        <f>'RESUMEN TOTAL'!AL351</f>
        <v>0</v>
      </c>
      <c r="AG347">
        <f>'RESUMEN TOTAL'!AM351</f>
        <v>0</v>
      </c>
      <c r="AH347">
        <f>'RESUMEN TOTAL'!AN351</f>
        <v>0</v>
      </c>
      <c r="AI347">
        <f>'RESUMEN TOTAL'!AO351</f>
        <v>0</v>
      </c>
      <c r="AJ347" t="e">
        <f>'RESUMEN TOTAL'!#REF!</f>
        <v>#REF!</v>
      </c>
    </row>
    <row r="348" spans="1:36" x14ac:dyDescent="0.25">
      <c r="A348" t="str">
        <f>'RESUMEN TOTAL'!A352</f>
        <v>SANTA ROSA</v>
      </c>
      <c r="B348" t="str">
        <f>'RESUMEN TOTAL'!B352</f>
        <v>SRO16 (fija 1)</v>
      </c>
      <c r="C348" t="str">
        <f>'RESUMEN TOTAL'!D352</f>
        <v>ANDORRA E/ BELGICA Y SAN MARINO</v>
      </c>
      <c r="D348" t="str">
        <f>'RESUMEN TOTAL'!E352</f>
        <v>Fija</v>
      </c>
      <c r="E348" t="str">
        <f>'RESUMEN TOTAL'!F352</f>
        <v>Fibra Optica</v>
      </c>
      <c r="F348">
        <f>'RESUMEN TOTAL'!L352</f>
        <v>0</v>
      </c>
      <c r="G348">
        <f>'RESUMEN TOTAL'!M352</f>
        <v>0</v>
      </c>
      <c r="H348">
        <f>'RESUMEN TOTAL'!N352</f>
        <v>0</v>
      </c>
      <c r="I348">
        <f>'RESUMEN TOTAL'!O352</f>
        <v>0</v>
      </c>
      <c r="J348">
        <f>'RESUMEN TOTAL'!P352</f>
        <v>0</v>
      </c>
      <c r="K348">
        <f>'RESUMEN TOTAL'!Q352</f>
        <v>0</v>
      </c>
      <c r="L348">
        <f>'RESUMEN TOTAL'!R352</f>
        <v>0</v>
      </c>
      <c r="M348">
        <f>'RESUMEN TOTAL'!S352</f>
        <v>0</v>
      </c>
      <c r="N348">
        <f>'RESUMEN TOTAL'!T352</f>
        <v>0</v>
      </c>
      <c r="O348">
        <f>'RESUMEN TOTAL'!U352</f>
        <v>0</v>
      </c>
      <c r="P348">
        <f>'RESUMEN TOTAL'!V352</f>
        <v>0</v>
      </c>
      <c r="Q348">
        <f>'RESUMEN TOTAL'!W352</f>
        <v>0</v>
      </c>
      <c r="R348">
        <f>'RESUMEN TOTAL'!X352</f>
        <v>0</v>
      </c>
      <c r="S348">
        <f>'RESUMEN TOTAL'!Y352</f>
        <v>0</v>
      </c>
      <c r="T348">
        <f>'RESUMEN TOTAL'!Z352</f>
        <v>0</v>
      </c>
      <c r="U348">
        <f>'RESUMEN TOTAL'!AA352</f>
        <v>0</v>
      </c>
      <c r="V348">
        <f>'RESUMEN TOTAL'!AB352</f>
        <v>0</v>
      </c>
      <c r="W348">
        <f>'RESUMEN TOTAL'!AC352</f>
        <v>0</v>
      </c>
      <c r="X348">
        <f>'RESUMEN TOTAL'!AD352</f>
        <v>0</v>
      </c>
      <c r="Y348">
        <f>'RESUMEN TOTAL'!AE352</f>
        <v>0</v>
      </c>
      <c r="Z348">
        <f>'RESUMEN TOTAL'!AF352</f>
        <v>0</v>
      </c>
      <c r="AA348">
        <f>'RESUMEN TOTAL'!AG352</f>
        <v>0</v>
      </c>
      <c r="AB348">
        <f>'RESUMEN TOTAL'!AH352</f>
        <v>0</v>
      </c>
      <c r="AC348">
        <f>'RESUMEN TOTAL'!AI352</f>
        <v>0</v>
      </c>
      <c r="AD348">
        <f>'RESUMEN TOTAL'!AJ352</f>
        <v>0</v>
      </c>
      <c r="AE348">
        <f>'RESUMEN TOTAL'!AK352</f>
        <v>0</v>
      </c>
      <c r="AF348">
        <f>'RESUMEN TOTAL'!AL352</f>
        <v>0</v>
      </c>
      <c r="AG348">
        <f>'RESUMEN TOTAL'!AM352</f>
        <v>0</v>
      </c>
      <c r="AH348">
        <f>'RESUMEN TOTAL'!AN352</f>
        <v>0</v>
      </c>
      <c r="AI348">
        <f>'RESUMEN TOTAL'!AO352</f>
        <v>0</v>
      </c>
      <c r="AJ348" t="e">
        <f>'RESUMEN TOTAL'!#REF!</f>
        <v>#REF!</v>
      </c>
    </row>
    <row r="349" spans="1:36" x14ac:dyDescent="0.25">
      <c r="A349" t="str">
        <f>'RESUMEN TOTAL'!A353</f>
        <v>SANTA ROSA</v>
      </c>
      <c r="B349" t="str">
        <f>'RESUMEN TOTAL'!B353</f>
        <v>SRO17 (fija 2)</v>
      </c>
      <c r="C349" t="str">
        <f>'RESUMEN TOTAL'!D353</f>
        <v>ANDORRA E/ BELGICA Y SAN MARINO</v>
      </c>
      <c r="D349" t="str">
        <f>'RESUMEN TOTAL'!E353</f>
        <v>Fija</v>
      </c>
      <c r="E349" t="str">
        <f>'RESUMEN TOTAL'!F353</f>
        <v>Fibra Optica</v>
      </c>
      <c r="F349">
        <f>'RESUMEN TOTAL'!L353</f>
        <v>0</v>
      </c>
      <c r="G349">
        <f>'RESUMEN TOTAL'!M353</f>
        <v>0</v>
      </c>
      <c r="H349">
        <f>'RESUMEN TOTAL'!N353</f>
        <v>0</v>
      </c>
      <c r="I349">
        <f>'RESUMEN TOTAL'!O353</f>
        <v>0</v>
      </c>
      <c r="J349">
        <f>'RESUMEN TOTAL'!P353</f>
        <v>0</v>
      </c>
      <c r="K349">
        <f>'RESUMEN TOTAL'!Q353</f>
        <v>0</v>
      </c>
      <c r="L349">
        <f>'RESUMEN TOTAL'!R353</f>
        <v>0</v>
      </c>
      <c r="M349">
        <f>'RESUMEN TOTAL'!S353</f>
        <v>0</v>
      </c>
      <c r="N349">
        <f>'RESUMEN TOTAL'!T353</f>
        <v>0</v>
      </c>
      <c r="O349">
        <f>'RESUMEN TOTAL'!U353</f>
        <v>0</v>
      </c>
      <c r="P349">
        <f>'RESUMEN TOTAL'!V353</f>
        <v>0</v>
      </c>
      <c r="Q349">
        <f>'RESUMEN TOTAL'!W353</f>
        <v>0</v>
      </c>
      <c r="R349">
        <f>'RESUMEN TOTAL'!X353</f>
        <v>0</v>
      </c>
      <c r="S349">
        <f>'RESUMEN TOTAL'!Y353</f>
        <v>0</v>
      </c>
      <c r="T349">
        <f>'RESUMEN TOTAL'!Z353</f>
        <v>0</v>
      </c>
      <c r="U349">
        <f>'RESUMEN TOTAL'!AA353</f>
        <v>0</v>
      </c>
      <c r="V349">
        <f>'RESUMEN TOTAL'!AB353</f>
        <v>0</v>
      </c>
      <c r="W349">
        <f>'RESUMEN TOTAL'!AC353</f>
        <v>0</v>
      </c>
      <c r="X349">
        <f>'RESUMEN TOTAL'!AD353</f>
        <v>0</v>
      </c>
      <c r="Y349">
        <f>'RESUMEN TOTAL'!AE353</f>
        <v>0</v>
      </c>
      <c r="Z349">
        <f>'RESUMEN TOTAL'!AF353</f>
        <v>0</v>
      </c>
      <c r="AA349">
        <f>'RESUMEN TOTAL'!AG353</f>
        <v>0</v>
      </c>
      <c r="AB349">
        <f>'RESUMEN TOTAL'!AH353</f>
        <v>0</v>
      </c>
      <c r="AC349">
        <f>'RESUMEN TOTAL'!AI353</f>
        <v>0</v>
      </c>
      <c r="AD349">
        <f>'RESUMEN TOTAL'!AJ353</f>
        <v>0</v>
      </c>
      <c r="AE349">
        <f>'RESUMEN TOTAL'!AK353</f>
        <v>0</v>
      </c>
      <c r="AF349">
        <f>'RESUMEN TOTAL'!AL353</f>
        <v>0</v>
      </c>
      <c r="AG349">
        <f>'RESUMEN TOTAL'!AM353</f>
        <v>0</v>
      </c>
      <c r="AH349">
        <f>'RESUMEN TOTAL'!AN353</f>
        <v>0</v>
      </c>
      <c r="AI349">
        <f>'RESUMEN TOTAL'!AO353</f>
        <v>0</v>
      </c>
      <c r="AJ349" t="e">
        <f>'RESUMEN TOTAL'!#REF!</f>
        <v>#REF!</v>
      </c>
    </row>
    <row r="350" spans="1:36" x14ac:dyDescent="0.25">
      <c r="A350" t="str">
        <f>'RESUMEN TOTAL'!A354</f>
        <v>SAN RUDECINDO</v>
      </c>
      <c r="B350" t="str">
        <f>'RESUMEN TOTAL'!B354</f>
        <v>SRU01 (fija 1)</v>
      </c>
      <c r="C350" t="str">
        <f>'RESUMEN TOTAL'!D354</f>
        <v>HERNANDARIAS Y AMBATO</v>
      </c>
      <c r="D350" t="str">
        <f>'RESUMEN TOTAL'!E354</f>
        <v>Fija</v>
      </c>
      <c r="E350" t="str">
        <f>'RESUMEN TOTAL'!F354</f>
        <v>Fibra Optica</v>
      </c>
      <c r="F350">
        <f>'RESUMEN TOTAL'!L354</f>
        <v>0</v>
      </c>
      <c r="G350">
        <f>'RESUMEN TOTAL'!M354</f>
        <v>0</v>
      </c>
      <c r="H350">
        <f>'RESUMEN TOTAL'!N354</f>
        <v>0</v>
      </c>
      <c r="I350">
        <f>'RESUMEN TOTAL'!O354</f>
        <v>0</v>
      </c>
      <c r="J350">
        <f>'RESUMEN TOTAL'!P354</f>
        <v>0</v>
      </c>
      <c r="K350">
        <f>'RESUMEN TOTAL'!Q354</f>
        <v>0</v>
      </c>
      <c r="L350">
        <f>'RESUMEN TOTAL'!R354</f>
        <v>0</v>
      </c>
      <c r="M350">
        <f>'RESUMEN TOTAL'!S354</f>
        <v>0</v>
      </c>
      <c r="N350">
        <f>'RESUMEN TOTAL'!T354</f>
        <v>0</v>
      </c>
      <c r="O350">
        <f>'RESUMEN TOTAL'!U354</f>
        <v>0</v>
      </c>
      <c r="P350">
        <f>'RESUMEN TOTAL'!V354</f>
        <v>0</v>
      </c>
      <c r="Q350">
        <f>'RESUMEN TOTAL'!W354</f>
        <v>0</v>
      </c>
      <c r="R350">
        <f>'RESUMEN TOTAL'!X354</f>
        <v>0</v>
      </c>
      <c r="S350">
        <f>'RESUMEN TOTAL'!Y354</f>
        <v>0</v>
      </c>
      <c r="T350">
        <f>'RESUMEN TOTAL'!Z354</f>
        <v>0</v>
      </c>
      <c r="U350">
        <f>'RESUMEN TOTAL'!AA354</f>
        <v>0</v>
      </c>
      <c r="V350">
        <f>'RESUMEN TOTAL'!AB354</f>
        <v>0</v>
      </c>
      <c r="W350">
        <f>'RESUMEN TOTAL'!AC354</f>
        <v>0</v>
      </c>
      <c r="X350">
        <f>'RESUMEN TOTAL'!AD354</f>
        <v>0</v>
      </c>
      <c r="Y350">
        <f>'RESUMEN TOTAL'!AE354</f>
        <v>0</v>
      </c>
      <c r="Z350">
        <f>'RESUMEN TOTAL'!AF354</f>
        <v>0</v>
      </c>
      <c r="AA350">
        <f>'RESUMEN TOTAL'!AG354</f>
        <v>0</v>
      </c>
      <c r="AB350">
        <f>'RESUMEN TOTAL'!AH354</f>
        <v>0</v>
      </c>
      <c r="AC350">
        <f>'RESUMEN TOTAL'!AI354</f>
        <v>0</v>
      </c>
      <c r="AD350">
        <f>'RESUMEN TOTAL'!AJ354</f>
        <v>0</v>
      </c>
      <c r="AE350">
        <f>'RESUMEN TOTAL'!AK354</f>
        <v>0</v>
      </c>
      <c r="AF350">
        <f>'RESUMEN TOTAL'!AL354</f>
        <v>0</v>
      </c>
      <c r="AG350">
        <f>'RESUMEN TOTAL'!AM354</f>
        <v>0</v>
      </c>
      <c r="AH350">
        <f>'RESUMEN TOTAL'!AN354</f>
        <v>0</v>
      </c>
      <c r="AI350">
        <f>'RESUMEN TOTAL'!AO354</f>
        <v>0</v>
      </c>
      <c r="AJ350" t="e">
        <f>'RESUMEN TOTAL'!#REF!</f>
        <v>#REF!</v>
      </c>
    </row>
    <row r="351" spans="1:36" x14ac:dyDescent="0.25">
      <c r="A351" t="str">
        <f>'RESUMEN TOTAL'!A355</f>
        <v>SAN RUDECINDO</v>
      </c>
      <c r="B351" t="str">
        <f>'RESUMEN TOTAL'!B355</f>
        <v>SRU02 (fija 2)</v>
      </c>
      <c r="C351" t="str">
        <f>'RESUMEN TOTAL'!D355</f>
        <v>HERNANDARIAS Y AMBATO</v>
      </c>
      <c r="D351" t="str">
        <f>'RESUMEN TOTAL'!E355</f>
        <v>Fija</v>
      </c>
      <c r="E351" t="str">
        <f>'RESUMEN TOTAL'!F355</f>
        <v>Fibra Optica</v>
      </c>
      <c r="F351">
        <f>'RESUMEN TOTAL'!L355</f>
        <v>0</v>
      </c>
      <c r="G351">
        <f>'RESUMEN TOTAL'!M355</f>
        <v>0</v>
      </c>
      <c r="H351">
        <f>'RESUMEN TOTAL'!N355</f>
        <v>0</v>
      </c>
      <c r="I351">
        <f>'RESUMEN TOTAL'!O355</f>
        <v>0</v>
      </c>
      <c r="J351">
        <f>'RESUMEN TOTAL'!P355</f>
        <v>0</v>
      </c>
      <c r="K351">
        <f>'RESUMEN TOTAL'!Q355</f>
        <v>0</v>
      </c>
      <c r="L351">
        <f>'RESUMEN TOTAL'!R355</f>
        <v>0</v>
      </c>
      <c r="M351">
        <f>'RESUMEN TOTAL'!S355</f>
        <v>0</v>
      </c>
      <c r="N351">
        <f>'RESUMEN TOTAL'!T355</f>
        <v>0</v>
      </c>
      <c r="O351">
        <f>'RESUMEN TOTAL'!U355</f>
        <v>0</v>
      </c>
      <c r="P351">
        <f>'RESUMEN TOTAL'!V355</f>
        <v>0</v>
      </c>
      <c r="Q351">
        <f>'RESUMEN TOTAL'!W355</f>
        <v>0</v>
      </c>
      <c r="R351">
        <f>'RESUMEN TOTAL'!X355</f>
        <v>0</v>
      </c>
      <c r="S351">
        <f>'RESUMEN TOTAL'!Y355</f>
        <v>0</v>
      </c>
      <c r="T351">
        <f>'RESUMEN TOTAL'!Z355</f>
        <v>0</v>
      </c>
      <c r="U351">
        <f>'RESUMEN TOTAL'!AA355</f>
        <v>0</v>
      </c>
      <c r="V351">
        <f>'RESUMEN TOTAL'!AB355</f>
        <v>0</v>
      </c>
      <c r="W351">
        <f>'RESUMEN TOTAL'!AC355</f>
        <v>0</v>
      </c>
      <c r="X351">
        <f>'RESUMEN TOTAL'!AD355</f>
        <v>0</v>
      </c>
      <c r="Y351">
        <f>'RESUMEN TOTAL'!AE355</f>
        <v>0</v>
      </c>
      <c r="Z351">
        <f>'RESUMEN TOTAL'!AF355</f>
        <v>0</v>
      </c>
      <c r="AA351">
        <f>'RESUMEN TOTAL'!AG355</f>
        <v>0</v>
      </c>
      <c r="AB351">
        <f>'RESUMEN TOTAL'!AH355</f>
        <v>0</v>
      </c>
      <c r="AC351">
        <f>'RESUMEN TOTAL'!AI355</f>
        <v>0</v>
      </c>
      <c r="AD351">
        <f>'RESUMEN TOTAL'!AJ355</f>
        <v>0</v>
      </c>
      <c r="AE351">
        <f>'RESUMEN TOTAL'!AK355</f>
        <v>0</v>
      </c>
      <c r="AF351">
        <f>'RESUMEN TOTAL'!AL355</f>
        <v>0</v>
      </c>
      <c r="AG351">
        <f>'RESUMEN TOTAL'!AM355</f>
        <v>0</v>
      </c>
      <c r="AH351">
        <f>'RESUMEN TOTAL'!AN355</f>
        <v>0</v>
      </c>
      <c r="AI351">
        <f>'RESUMEN TOTAL'!AO355</f>
        <v>0</v>
      </c>
      <c r="AJ351" t="e">
        <f>'RESUMEN TOTAL'!#REF!</f>
        <v>#REF!</v>
      </c>
    </row>
    <row r="352" spans="1:36" x14ac:dyDescent="0.25">
      <c r="A352" t="str">
        <f>'RESUMEN TOTAL'!A356</f>
        <v>SAN RUDECINDO</v>
      </c>
      <c r="B352" t="str">
        <f>'RESUMEN TOTAL'!B356</f>
        <v>SRU03</v>
      </c>
      <c r="C352" t="str">
        <f>'RESUMEN TOTAL'!D356</f>
        <v>SANTA SOFIA Y LUIS AGOTE</v>
      </c>
      <c r="D352" t="str">
        <f>'RESUMEN TOTAL'!E356</f>
        <v>DOMO</v>
      </c>
      <c r="E352" t="str">
        <f>'RESUMEN TOTAL'!F356</f>
        <v>Fibra Optica</v>
      </c>
      <c r="F352">
        <f>'RESUMEN TOTAL'!L356</f>
        <v>0</v>
      </c>
      <c r="G352">
        <f>'RESUMEN TOTAL'!M356</f>
        <v>0</v>
      </c>
      <c r="H352">
        <f>'RESUMEN TOTAL'!N356</f>
        <v>0</v>
      </c>
      <c r="I352">
        <f>'RESUMEN TOTAL'!O356</f>
        <v>0</v>
      </c>
      <c r="J352">
        <f>'RESUMEN TOTAL'!P356</f>
        <v>0</v>
      </c>
      <c r="K352">
        <f>'RESUMEN TOTAL'!Q356</f>
        <v>0</v>
      </c>
      <c r="L352">
        <f>'RESUMEN TOTAL'!R356</f>
        <v>0</v>
      </c>
      <c r="M352">
        <f>'RESUMEN TOTAL'!S356</f>
        <v>0</v>
      </c>
      <c r="N352">
        <f>'RESUMEN TOTAL'!T356</f>
        <v>0</v>
      </c>
      <c r="O352">
        <f>'RESUMEN TOTAL'!U356</f>
        <v>0</v>
      </c>
      <c r="P352">
        <f>'RESUMEN TOTAL'!V356</f>
        <v>0</v>
      </c>
      <c r="Q352">
        <f>'RESUMEN TOTAL'!W356</f>
        <v>0</v>
      </c>
      <c r="R352">
        <f>'RESUMEN TOTAL'!X356</f>
        <v>0</v>
      </c>
      <c r="S352">
        <f>'RESUMEN TOTAL'!Y356</f>
        <v>0</v>
      </c>
      <c r="T352">
        <f>'RESUMEN TOTAL'!Z356</f>
        <v>0</v>
      </c>
      <c r="U352">
        <f>'RESUMEN TOTAL'!AA356</f>
        <v>0</v>
      </c>
      <c r="V352">
        <f>'RESUMEN TOTAL'!AB356</f>
        <v>0</v>
      </c>
      <c r="W352">
        <f>'RESUMEN TOTAL'!AC356</f>
        <v>0</v>
      </c>
      <c r="X352">
        <f>'RESUMEN TOTAL'!AD356</f>
        <v>0</v>
      </c>
      <c r="Y352">
        <f>'RESUMEN TOTAL'!AE356</f>
        <v>0</v>
      </c>
      <c r="Z352">
        <f>'RESUMEN TOTAL'!AF356</f>
        <v>0</v>
      </c>
      <c r="AA352">
        <f>'RESUMEN TOTAL'!AG356</f>
        <v>0</v>
      </c>
      <c r="AB352">
        <f>'RESUMEN TOTAL'!AH356</f>
        <v>0</v>
      </c>
      <c r="AC352">
        <f>'RESUMEN TOTAL'!AI356</f>
        <v>0</v>
      </c>
      <c r="AD352">
        <f>'RESUMEN TOTAL'!AJ356</f>
        <v>0</v>
      </c>
      <c r="AE352">
        <f>'RESUMEN TOTAL'!AK356</f>
        <v>0</v>
      </c>
      <c r="AF352">
        <f>'RESUMEN TOTAL'!AL356</f>
        <v>0</v>
      </c>
      <c r="AG352">
        <f>'RESUMEN TOTAL'!AM356</f>
        <v>0</v>
      </c>
      <c r="AH352">
        <f>'RESUMEN TOTAL'!AN356</f>
        <v>0</v>
      </c>
      <c r="AI352">
        <f>'RESUMEN TOTAL'!AO356</f>
        <v>0</v>
      </c>
      <c r="AJ352" t="e">
        <f>'RESUMEN TOTAL'!#REF!</f>
        <v>#REF!</v>
      </c>
    </row>
    <row r="353" spans="1:36" x14ac:dyDescent="0.25">
      <c r="A353" t="str">
        <f>'RESUMEN TOTAL'!A357</f>
        <v>PRESIDENTE SARMIENTO</v>
      </c>
      <c r="B353" t="str">
        <f>'RESUMEN TOTAL'!B357</f>
        <v>VANG 09</v>
      </c>
      <c r="C353" t="str">
        <f>'RESUMEN TOTAL'!D357</f>
        <v>Ruta 36 y Senzabello</v>
      </c>
      <c r="D353" t="str">
        <f>'RESUMEN TOTAL'!E357</f>
        <v>Domo</v>
      </c>
      <c r="E353" t="str">
        <f>'RESUMEN TOTAL'!F357</f>
        <v>PTO A FO</v>
      </c>
      <c r="F353">
        <f>'RESUMEN TOTAL'!L357</f>
        <v>0</v>
      </c>
      <c r="G353">
        <f>'RESUMEN TOTAL'!M357</f>
        <v>0</v>
      </c>
      <c r="H353">
        <f>'RESUMEN TOTAL'!N357</f>
        <v>0</v>
      </c>
      <c r="I353">
        <f>'RESUMEN TOTAL'!O357</f>
        <v>0</v>
      </c>
      <c r="J353">
        <f>'RESUMEN TOTAL'!P357</f>
        <v>0</v>
      </c>
      <c r="K353">
        <f>'RESUMEN TOTAL'!Q357</f>
        <v>0</v>
      </c>
      <c r="L353">
        <f>'RESUMEN TOTAL'!R357</f>
        <v>0</v>
      </c>
      <c r="M353">
        <f>'RESUMEN TOTAL'!S357</f>
        <v>0</v>
      </c>
      <c r="N353">
        <f>'RESUMEN TOTAL'!T357</f>
        <v>0</v>
      </c>
      <c r="O353">
        <f>'RESUMEN TOTAL'!U357</f>
        <v>0</v>
      </c>
      <c r="P353">
        <f>'RESUMEN TOTAL'!V357</f>
        <v>0</v>
      </c>
      <c r="Q353">
        <f>'RESUMEN TOTAL'!W357</f>
        <v>0</v>
      </c>
      <c r="R353">
        <f>'RESUMEN TOTAL'!X357</f>
        <v>0</v>
      </c>
      <c r="S353">
        <f>'RESUMEN TOTAL'!Y357</f>
        <v>0</v>
      </c>
      <c r="T353">
        <f>'RESUMEN TOTAL'!Z357</f>
        <v>0</v>
      </c>
      <c r="U353">
        <f>'RESUMEN TOTAL'!AA357</f>
        <v>0</v>
      </c>
      <c r="V353">
        <f>'RESUMEN TOTAL'!AB357</f>
        <v>0</v>
      </c>
      <c r="W353">
        <f>'RESUMEN TOTAL'!AC357</f>
        <v>0</v>
      </c>
      <c r="X353">
        <f>'RESUMEN TOTAL'!AD357</f>
        <v>0</v>
      </c>
      <c r="Y353">
        <f>'RESUMEN TOTAL'!AE357</f>
        <v>0</v>
      </c>
      <c r="Z353">
        <f>'RESUMEN TOTAL'!AF357</f>
        <v>0</v>
      </c>
      <c r="AA353">
        <f>'RESUMEN TOTAL'!AG357</f>
        <v>0</v>
      </c>
      <c r="AB353">
        <f>'RESUMEN TOTAL'!AH357</f>
        <v>0</v>
      </c>
      <c r="AC353">
        <f>'RESUMEN TOTAL'!AI357</f>
        <v>0</v>
      </c>
      <c r="AD353">
        <f>'RESUMEN TOTAL'!AJ357</f>
        <v>0</v>
      </c>
      <c r="AE353">
        <f>'RESUMEN TOTAL'!AK357</f>
        <v>0</v>
      </c>
      <c r="AF353">
        <f>'RESUMEN TOTAL'!AL357</f>
        <v>0</v>
      </c>
      <c r="AG353">
        <f>'RESUMEN TOTAL'!AM357</f>
        <v>0</v>
      </c>
      <c r="AH353">
        <f>'RESUMEN TOTAL'!AN357</f>
        <v>0</v>
      </c>
      <c r="AI353">
        <f>'RESUMEN TOTAL'!AO357</f>
        <v>0</v>
      </c>
      <c r="AJ353" t="e">
        <f>'RESUMEN TOTAL'!#REF!</f>
        <v>#REF!</v>
      </c>
    </row>
    <row r="354" spans="1:36" x14ac:dyDescent="0.25">
      <c r="A354" t="str">
        <f>'RESUMEN TOTAL'!A358</f>
        <v>VILLA ANGELICA</v>
      </c>
      <c r="B354" t="str">
        <f>'RESUMEN TOTAL'!B358</f>
        <v>VANG01</v>
      </c>
      <c r="C354" t="str">
        <f>'RESUMEN TOTAL'!D358</f>
        <v>Senzabello y Necochea</v>
      </c>
      <c r="D354" t="str">
        <f>'RESUMEN TOTAL'!E358</f>
        <v>Domo</v>
      </c>
      <c r="E354" t="str">
        <f>'RESUMEN TOTAL'!F358</f>
        <v>PTO A FO</v>
      </c>
      <c r="F354">
        <f>'RESUMEN TOTAL'!L358</f>
        <v>0</v>
      </c>
      <c r="G354">
        <f>'RESUMEN TOTAL'!M358</f>
        <v>0</v>
      </c>
      <c r="H354">
        <f>'RESUMEN TOTAL'!N358</f>
        <v>0</v>
      </c>
      <c r="I354">
        <f>'RESUMEN TOTAL'!O358</f>
        <v>0</v>
      </c>
      <c r="J354">
        <f>'RESUMEN TOTAL'!P358</f>
        <v>0</v>
      </c>
      <c r="K354">
        <f>'RESUMEN TOTAL'!Q358</f>
        <v>0</v>
      </c>
      <c r="L354">
        <f>'RESUMEN TOTAL'!R358</f>
        <v>0</v>
      </c>
      <c r="M354">
        <f>'RESUMEN TOTAL'!S358</f>
        <v>0</v>
      </c>
      <c r="N354">
        <f>'RESUMEN TOTAL'!T358</f>
        <v>0</v>
      </c>
      <c r="O354">
        <f>'RESUMEN TOTAL'!U358</f>
        <v>0</v>
      </c>
      <c r="P354">
        <f>'RESUMEN TOTAL'!V358</f>
        <v>0</v>
      </c>
      <c r="Q354">
        <f>'RESUMEN TOTAL'!W358</f>
        <v>0</v>
      </c>
      <c r="R354">
        <f>'RESUMEN TOTAL'!X358</f>
        <v>0</v>
      </c>
      <c r="S354">
        <f>'RESUMEN TOTAL'!Y358</f>
        <v>0</v>
      </c>
      <c r="T354">
        <f>'RESUMEN TOTAL'!Z358</f>
        <v>0</v>
      </c>
      <c r="U354">
        <f>'RESUMEN TOTAL'!AA358</f>
        <v>0</v>
      </c>
      <c r="V354">
        <f>'RESUMEN TOTAL'!AB358</f>
        <v>0</v>
      </c>
      <c r="W354">
        <f>'RESUMEN TOTAL'!AC358</f>
        <v>0</v>
      </c>
      <c r="X354">
        <f>'RESUMEN TOTAL'!AD358</f>
        <v>0</v>
      </c>
      <c r="Y354">
        <f>'RESUMEN TOTAL'!AE358</f>
        <v>0</v>
      </c>
      <c r="Z354">
        <f>'RESUMEN TOTAL'!AF358</f>
        <v>0</v>
      </c>
      <c r="AA354">
        <f>'RESUMEN TOTAL'!AG358</f>
        <v>0</v>
      </c>
      <c r="AB354">
        <f>'RESUMEN TOTAL'!AH358</f>
        <v>0</v>
      </c>
      <c r="AC354">
        <f>'RESUMEN TOTAL'!AI358</f>
        <v>0</v>
      </c>
      <c r="AD354">
        <f>'RESUMEN TOTAL'!AJ358</f>
        <v>0</v>
      </c>
      <c r="AE354">
        <f>'RESUMEN TOTAL'!AK358</f>
        <v>0</v>
      </c>
      <c r="AF354">
        <f>'RESUMEN TOTAL'!AL358</f>
        <v>0</v>
      </c>
      <c r="AG354">
        <f>'RESUMEN TOTAL'!AM358</f>
        <v>0</v>
      </c>
      <c r="AH354">
        <f>'RESUMEN TOTAL'!AN358</f>
        <v>0</v>
      </c>
      <c r="AI354">
        <f>'RESUMEN TOTAL'!AO358</f>
        <v>0</v>
      </c>
      <c r="AJ354" t="e">
        <f>'RESUMEN TOTAL'!#REF!</f>
        <v>#REF!</v>
      </c>
    </row>
    <row r="355" spans="1:36" x14ac:dyDescent="0.25">
      <c r="A355" t="str">
        <f>'RESUMEN TOTAL'!A359</f>
        <v>VILLA ANGELICA</v>
      </c>
      <c r="B355" t="str">
        <f>'RESUMEN TOTAL'!B359</f>
        <v>VANG02</v>
      </c>
      <c r="C355" t="str">
        <f>'RESUMEN TOTAL'!D359</f>
        <v>Thevenet y Ruta 36</v>
      </c>
      <c r="D355" t="str">
        <f>'RESUMEN TOTAL'!E359</f>
        <v>Domo</v>
      </c>
      <c r="E355" t="str">
        <f>'RESUMEN TOTAL'!F359</f>
        <v>Fibra Optica</v>
      </c>
      <c r="F355">
        <f>'RESUMEN TOTAL'!L359</f>
        <v>0</v>
      </c>
      <c r="G355">
        <f>'RESUMEN TOTAL'!M359</f>
        <v>0</v>
      </c>
      <c r="H355">
        <f>'RESUMEN TOTAL'!N359</f>
        <v>0</v>
      </c>
      <c r="I355">
        <f>'RESUMEN TOTAL'!O359</f>
        <v>0</v>
      </c>
      <c r="J355">
        <f>'RESUMEN TOTAL'!P359</f>
        <v>0</v>
      </c>
      <c r="K355">
        <f>'RESUMEN TOTAL'!Q359</f>
        <v>0</v>
      </c>
      <c r="L355">
        <f>'RESUMEN TOTAL'!R359</f>
        <v>0</v>
      </c>
      <c r="M355">
        <f>'RESUMEN TOTAL'!S359</f>
        <v>0</v>
      </c>
      <c r="N355">
        <f>'RESUMEN TOTAL'!T359</f>
        <v>0</v>
      </c>
      <c r="O355">
        <f>'RESUMEN TOTAL'!U359</f>
        <v>0</v>
      </c>
      <c r="P355">
        <f>'RESUMEN TOTAL'!V359</f>
        <v>0</v>
      </c>
      <c r="Q355">
        <f>'RESUMEN TOTAL'!W359</f>
        <v>0</v>
      </c>
      <c r="R355">
        <f>'RESUMEN TOTAL'!X359</f>
        <v>0</v>
      </c>
      <c r="S355">
        <f>'RESUMEN TOTAL'!Y359</f>
        <v>0</v>
      </c>
      <c r="T355">
        <f>'RESUMEN TOTAL'!Z359</f>
        <v>0</v>
      </c>
      <c r="U355">
        <f>'RESUMEN TOTAL'!AA359</f>
        <v>0</v>
      </c>
      <c r="V355">
        <f>'RESUMEN TOTAL'!AB359</f>
        <v>0</v>
      </c>
      <c r="W355">
        <f>'RESUMEN TOTAL'!AC359</f>
        <v>0</v>
      </c>
      <c r="X355">
        <f>'RESUMEN TOTAL'!AD359</f>
        <v>0</v>
      </c>
      <c r="Y355">
        <f>'RESUMEN TOTAL'!AE359</f>
        <v>0</v>
      </c>
      <c r="Z355">
        <f>'RESUMEN TOTAL'!AF359</f>
        <v>0</v>
      </c>
      <c r="AA355">
        <f>'RESUMEN TOTAL'!AG359</f>
        <v>0</v>
      </c>
      <c r="AB355">
        <f>'RESUMEN TOTAL'!AH359</f>
        <v>0</v>
      </c>
      <c r="AC355">
        <f>'RESUMEN TOTAL'!AI359</f>
        <v>0</v>
      </c>
      <c r="AD355">
        <f>'RESUMEN TOTAL'!AJ359</f>
        <v>0</v>
      </c>
      <c r="AE355">
        <f>'RESUMEN TOTAL'!AK359</f>
        <v>0</v>
      </c>
      <c r="AF355">
        <f>'RESUMEN TOTAL'!AL359</f>
        <v>0</v>
      </c>
      <c r="AG355">
        <f>'RESUMEN TOTAL'!AM359</f>
        <v>0</v>
      </c>
      <c r="AH355">
        <f>'RESUMEN TOTAL'!AN359</f>
        <v>0</v>
      </c>
      <c r="AI355">
        <f>'RESUMEN TOTAL'!AO359</f>
        <v>0</v>
      </c>
      <c r="AJ355" t="e">
        <f>'RESUMEN TOTAL'!#REF!</f>
        <v>#REF!</v>
      </c>
    </row>
    <row r="356" spans="1:36" x14ac:dyDescent="0.25">
      <c r="A356" t="str">
        <f>'RESUMEN TOTAL'!A360</f>
        <v>VILLA DEL PLATA</v>
      </c>
      <c r="B356" t="str">
        <f>'RESUMEN TOTAL'!B360</f>
        <v>VANG03</v>
      </c>
      <c r="C356" t="str">
        <f>'RESUMEN TOTAL'!D360</f>
        <v>Thevenet 1950</v>
      </c>
      <c r="D356" t="str">
        <f>'RESUMEN TOTAL'!E360</f>
        <v>Domo</v>
      </c>
      <c r="E356" t="str">
        <f>'RESUMEN TOTAL'!F360</f>
        <v>Fibra Optica</v>
      </c>
      <c r="F356">
        <f>'RESUMEN TOTAL'!L360</f>
        <v>0</v>
      </c>
      <c r="G356">
        <f>'RESUMEN TOTAL'!M360</f>
        <v>0</v>
      </c>
      <c r="H356">
        <f>'RESUMEN TOTAL'!N360</f>
        <v>0</v>
      </c>
      <c r="I356">
        <f>'RESUMEN TOTAL'!O360</f>
        <v>0</v>
      </c>
      <c r="J356">
        <f>'RESUMEN TOTAL'!P360</f>
        <v>0</v>
      </c>
      <c r="K356">
        <f>'RESUMEN TOTAL'!Q360</f>
        <v>0</v>
      </c>
      <c r="L356">
        <f>'RESUMEN TOTAL'!R360</f>
        <v>0</v>
      </c>
      <c r="M356">
        <f>'RESUMEN TOTAL'!S360</f>
        <v>0</v>
      </c>
      <c r="N356">
        <f>'RESUMEN TOTAL'!T360</f>
        <v>0</v>
      </c>
      <c r="O356">
        <f>'RESUMEN TOTAL'!U360</f>
        <v>0</v>
      </c>
      <c r="P356">
        <f>'RESUMEN TOTAL'!V360</f>
        <v>0</v>
      </c>
      <c r="Q356">
        <f>'RESUMEN TOTAL'!W360</f>
        <v>0</v>
      </c>
      <c r="R356">
        <f>'RESUMEN TOTAL'!X360</f>
        <v>0</v>
      </c>
      <c r="S356">
        <f>'RESUMEN TOTAL'!Y360</f>
        <v>0</v>
      </c>
      <c r="T356">
        <f>'RESUMEN TOTAL'!Z360</f>
        <v>0</v>
      </c>
      <c r="U356">
        <f>'RESUMEN TOTAL'!AA360</f>
        <v>0</v>
      </c>
      <c r="V356">
        <f>'RESUMEN TOTAL'!AB360</f>
        <v>0</v>
      </c>
      <c r="W356">
        <f>'RESUMEN TOTAL'!AC360</f>
        <v>0</v>
      </c>
      <c r="X356">
        <f>'RESUMEN TOTAL'!AD360</f>
        <v>0</v>
      </c>
      <c r="Y356">
        <f>'RESUMEN TOTAL'!AE360</f>
        <v>0</v>
      </c>
      <c r="Z356">
        <f>'RESUMEN TOTAL'!AF360</f>
        <v>0</v>
      </c>
      <c r="AA356">
        <f>'RESUMEN TOTAL'!AG360</f>
        <v>0</v>
      </c>
      <c r="AB356">
        <f>'RESUMEN TOTAL'!AH360</f>
        <v>0</v>
      </c>
      <c r="AC356">
        <f>'RESUMEN TOTAL'!AI360</f>
        <v>0</v>
      </c>
      <c r="AD356">
        <f>'RESUMEN TOTAL'!AJ360</f>
        <v>0</v>
      </c>
      <c r="AE356">
        <f>'RESUMEN TOTAL'!AK360</f>
        <v>0</v>
      </c>
      <c r="AF356">
        <f>'RESUMEN TOTAL'!AL360</f>
        <v>0</v>
      </c>
      <c r="AG356">
        <f>'RESUMEN TOTAL'!AM360</f>
        <v>0</v>
      </c>
      <c r="AH356">
        <f>'RESUMEN TOTAL'!AN360</f>
        <v>0</v>
      </c>
      <c r="AI356">
        <f>'RESUMEN TOTAL'!AO360</f>
        <v>0</v>
      </c>
      <c r="AJ356" t="e">
        <f>'RESUMEN TOTAL'!#REF!</f>
        <v>#REF!</v>
      </c>
    </row>
    <row r="357" spans="1:36" x14ac:dyDescent="0.25">
      <c r="A357" t="str">
        <f>'RESUMEN TOTAL'!A361</f>
        <v>VILLA ANGELICA</v>
      </c>
      <c r="B357" t="str">
        <f>'RESUMEN TOTAL'!B361</f>
        <v>VANG04</v>
      </c>
      <c r="C357" t="str">
        <f>'RESUMEN TOTAL'!D361</f>
        <v>Storni e/Thevenet y Calle 158</v>
      </c>
      <c r="D357" t="str">
        <f>'RESUMEN TOTAL'!E361</f>
        <v>DOMO</v>
      </c>
      <c r="E357" t="str">
        <f>'RESUMEN TOTAL'!F361</f>
        <v>Fibra Optica</v>
      </c>
      <c r="F357">
        <f>'RESUMEN TOTAL'!L361</f>
        <v>0</v>
      </c>
      <c r="G357">
        <f>'RESUMEN TOTAL'!M361</f>
        <v>0</v>
      </c>
      <c r="H357">
        <f>'RESUMEN TOTAL'!N361</f>
        <v>0</v>
      </c>
      <c r="I357">
        <f>'RESUMEN TOTAL'!O361</f>
        <v>0</v>
      </c>
      <c r="J357">
        <f>'RESUMEN TOTAL'!P361</f>
        <v>0</v>
      </c>
      <c r="K357">
        <f>'RESUMEN TOTAL'!Q361</f>
        <v>0</v>
      </c>
      <c r="L357">
        <f>'RESUMEN TOTAL'!R361</f>
        <v>0</v>
      </c>
      <c r="M357">
        <f>'RESUMEN TOTAL'!S361</f>
        <v>0</v>
      </c>
      <c r="N357">
        <f>'RESUMEN TOTAL'!T361</f>
        <v>0</v>
      </c>
      <c r="O357">
        <f>'RESUMEN TOTAL'!U361</f>
        <v>0</v>
      </c>
      <c r="P357">
        <f>'RESUMEN TOTAL'!V361</f>
        <v>0</v>
      </c>
      <c r="Q357">
        <f>'RESUMEN TOTAL'!W361</f>
        <v>0</v>
      </c>
      <c r="R357">
        <f>'RESUMEN TOTAL'!X361</f>
        <v>0</v>
      </c>
      <c r="S357">
        <f>'RESUMEN TOTAL'!Y361</f>
        <v>0</v>
      </c>
      <c r="T357">
        <f>'RESUMEN TOTAL'!Z361</f>
        <v>0</v>
      </c>
      <c r="U357">
        <f>'RESUMEN TOTAL'!AA361</f>
        <v>0</v>
      </c>
      <c r="V357">
        <f>'RESUMEN TOTAL'!AB361</f>
        <v>0</v>
      </c>
      <c r="W357">
        <f>'RESUMEN TOTAL'!AC361</f>
        <v>0</v>
      </c>
      <c r="X357">
        <f>'RESUMEN TOTAL'!AD361</f>
        <v>0</v>
      </c>
      <c r="Y357">
        <f>'RESUMEN TOTAL'!AE361</f>
        <v>0</v>
      </c>
      <c r="Z357">
        <f>'RESUMEN TOTAL'!AF361</f>
        <v>0</v>
      </c>
      <c r="AA357">
        <f>'RESUMEN TOTAL'!AG361</f>
        <v>0</v>
      </c>
      <c r="AB357">
        <f>'RESUMEN TOTAL'!AH361</f>
        <v>0</v>
      </c>
      <c r="AC357">
        <f>'RESUMEN TOTAL'!AI361</f>
        <v>0</v>
      </c>
      <c r="AD357">
        <f>'RESUMEN TOTAL'!AJ361</f>
        <v>0</v>
      </c>
      <c r="AE357">
        <f>'RESUMEN TOTAL'!AK361</f>
        <v>0</v>
      </c>
      <c r="AF357">
        <f>'RESUMEN TOTAL'!AL361</f>
        <v>0</v>
      </c>
      <c r="AG357">
        <f>'RESUMEN TOTAL'!AM361</f>
        <v>0</v>
      </c>
      <c r="AH357">
        <f>'RESUMEN TOTAL'!AN361</f>
        <v>0</v>
      </c>
      <c r="AI357">
        <f>'RESUMEN TOTAL'!AO361</f>
        <v>0</v>
      </c>
      <c r="AJ357" t="e">
        <f>'RESUMEN TOTAL'!#REF!</f>
        <v>#REF!</v>
      </c>
    </row>
    <row r="358" spans="1:36" x14ac:dyDescent="0.25">
      <c r="A358" t="str">
        <f>'RESUMEN TOTAL'!A362</f>
        <v>VILLA ANGELICA</v>
      </c>
      <c r="B358" t="str">
        <f>'RESUMEN TOTAL'!B362</f>
        <v>VANG05</v>
      </c>
      <c r="C358" t="str">
        <f>'RESUMEN TOTAL'!D362</f>
        <v>Storni y Thevenet</v>
      </c>
      <c r="D358" t="str">
        <f>'RESUMEN TOTAL'!E362</f>
        <v>Domo</v>
      </c>
      <c r="E358" t="str">
        <f>'RESUMEN TOTAL'!F362</f>
        <v>Fibra Optica</v>
      </c>
      <c r="F358">
        <f>'RESUMEN TOTAL'!L362</f>
        <v>0</v>
      </c>
      <c r="G358">
        <f>'RESUMEN TOTAL'!M362</f>
        <v>0</v>
      </c>
      <c r="H358">
        <f>'RESUMEN TOTAL'!N362</f>
        <v>0</v>
      </c>
      <c r="I358">
        <f>'RESUMEN TOTAL'!O362</f>
        <v>0</v>
      </c>
      <c r="J358">
        <f>'RESUMEN TOTAL'!P362</f>
        <v>0</v>
      </c>
      <c r="K358">
        <f>'RESUMEN TOTAL'!Q362</f>
        <v>0</v>
      </c>
      <c r="L358">
        <f>'RESUMEN TOTAL'!R362</f>
        <v>0</v>
      </c>
      <c r="M358">
        <f>'RESUMEN TOTAL'!S362</f>
        <v>0</v>
      </c>
      <c r="N358">
        <f>'RESUMEN TOTAL'!T362</f>
        <v>0</v>
      </c>
      <c r="O358">
        <f>'RESUMEN TOTAL'!U362</f>
        <v>0</v>
      </c>
      <c r="P358">
        <f>'RESUMEN TOTAL'!V362</f>
        <v>0</v>
      </c>
      <c r="Q358">
        <f>'RESUMEN TOTAL'!W362</f>
        <v>0</v>
      </c>
      <c r="R358">
        <f>'RESUMEN TOTAL'!X362</f>
        <v>0</v>
      </c>
      <c r="S358">
        <f>'RESUMEN TOTAL'!Y362</f>
        <v>0</v>
      </c>
      <c r="T358">
        <f>'RESUMEN TOTAL'!Z362</f>
        <v>0</v>
      </c>
      <c r="U358">
        <f>'RESUMEN TOTAL'!AA362</f>
        <v>0</v>
      </c>
      <c r="V358">
        <f>'RESUMEN TOTAL'!AB362</f>
        <v>0</v>
      </c>
      <c r="W358">
        <f>'RESUMEN TOTAL'!AC362</f>
        <v>0</v>
      </c>
      <c r="X358">
        <f>'RESUMEN TOTAL'!AD362</f>
        <v>0</v>
      </c>
      <c r="Y358">
        <f>'RESUMEN TOTAL'!AE362</f>
        <v>0</v>
      </c>
      <c r="Z358">
        <f>'RESUMEN TOTAL'!AF362</f>
        <v>0</v>
      </c>
      <c r="AA358">
        <f>'RESUMEN TOTAL'!AG362</f>
        <v>0</v>
      </c>
      <c r="AB358">
        <f>'RESUMEN TOTAL'!AH362</f>
        <v>0</v>
      </c>
      <c r="AC358">
        <f>'RESUMEN TOTAL'!AI362</f>
        <v>0</v>
      </c>
      <c r="AD358">
        <f>'RESUMEN TOTAL'!AJ362</f>
        <v>0</v>
      </c>
      <c r="AE358">
        <f>'RESUMEN TOTAL'!AK362</f>
        <v>0</v>
      </c>
      <c r="AF358">
        <f>'RESUMEN TOTAL'!AL362</f>
        <v>0</v>
      </c>
      <c r="AG358">
        <f>'RESUMEN TOTAL'!AM362</f>
        <v>0</v>
      </c>
      <c r="AH358">
        <f>'RESUMEN TOTAL'!AN362</f>
        <v>0</v>
      </c>
      <c r="AI358">
        <f>'RESUMEN TOTAL'!AO362</f>
        <v>0</v>
      </c>
      <c r="AJ358" t="e">
        <f>'RESUMEN TOTAL'!#REF!</f>
        <v>#REF!</v>
      </c>
    </row>
    <row r="359" spans="1:36" x14ac:dyDescent="0.25">
      <c r="A359" t="str">
        <f>'RESUMEN TOTAL'!A363</f>
        <v>VILLA ANGELICA</v>
      </c>
      <c r="B359" t="str">
        <f>'RESUMEN TOTAL'!B363</f>
        <v>VANG06</v>
      </c>
      <c r="C359" t="str">
        <f>'RESUMEN TOTAL'!D363</f>
        <v>Arenales e/Thevenet y Calle 158</v>
      </c>
      <c r="D359" t="str">
        <f>'RESUMEN TOTAL'!E363</f>
        <v>DOMO</v>
      </c>
      <c r="E359" t="str">
        <f>'RESUMEN TOTAL'!F363</f>
        <v>Fibra Optica</v>
      </c>
      <c r="F359">
        <f>'RESUMEN TOTAL'!L363</f>
        <v>0</v>
      </c>
      <c r="G359">
        <f>'RESUMEN TOTAL'!M363</f>
        <v>0</v>
      </c>
      <c r="H359">
        <f>'RESUMEN TOTAL'!N363</f>
        <v>0</v>
      </c>
      <c r="I359">
        <f>'RESUMEN TOTAL'!O363</f>
        <v>0</v>
      </c>
      <c r="J359">
        <f>'RESUMEN TOTAL'!P363</f>
        <v>0</v>
      </c>
      <c r="K359">
        <f>'RESUMEN TOTAL'!Q363</f>
        <v>0</v>
      </c>
      <c r="L359">
        <f>'RESUMEN TOTAL'!R363</f>
        <v>0</v>
      </c>
      <c r="M359">
        <f>'RESUMEN TOTAL'!S363</f>
        <v>0</v>
      </c>
      <c r="N359">
        <f>'RESUMEN TOTAL'!T363</f>
        <v>0</v>
      </c>
      <c r="O359">
        <f>'RESUMEN TOTAL'!U363</f>
        <v>0</v>
      </c>
      <c r="P359">
        <f>'RESUMEN TOTAL'!V363</f>
        <v>0</v>
      </c>
      <c r="Q359">
        <f>'RESUMEN TOTAL'!W363</f>
        <v>0</v>
      </c>
      <c r="R359">
        <f>'RESUMEN TOTAL'!X363</f>
        <v>0</v>
      </c>
      <c r="S359">
        <f>'RESUMEN TOTAL'!Y363</f>
        <v>0</v>
      </c>
      <c r="T359">
        <f>'RESUMEN TOTAL'!Z363</f>
        <v>0</v>
      </c>
      <c r="U359">
        <f>'RESUMEN TOTAL'!AA363</f>
        <v>0</v>
      </c>
      <c r="V359">
        <f>'RESUMEN TOTAL'!AB363</f>
        <v>0</v>
      </c>
      <c r="W359">
        <f>'RESUMEN TOTAL'!AC363</f>
        <v>0</v>
      </c>
      <c r="X359">
        <f>'RESUMEN TOTAL'!AD363</f>
        <v>0</v>
      </c>
      <c r="Y359">
        <f>'RESUMEN TOTAL'!AE363</f>
        <v>0</v>
      </c>
      <c r="Z359">
        <f>'RESUMEN TOTAL'!AF363</f>
        <v>0</v>
      </c>
      <c r="AA359">
        <f>'RESUMEN TOTAL'!AG363</f>
        <v>0</v>
      </c>
      <c r="AB359">
        <f>'RESUMEN TOTAL'!AH363</f>
        <v>0</v>
      </c>
      <c r="AC359">
        <f>'RESUMEN TOTAL'!AI363</f>
        <v>0</v>
      </c>
      <c r="AD359">
        <f>'RESUMEN TOTAL'!AJ363</f>
        <v>0</v>
      </c>
      <c r="AE359">
        <f>'RESUMEN TOTAL'!AK363</f>
        <v>0</v>
      </c>
      <c r="AF359">
        <f>'RESUMEN TOTAL'!AL363</f>
        <v>0</v>
      </c>
      <c r="AG359">
        <f>'RESUMEN TOTAL'!AM363</f>
        <v>0</v>
      </c>
      <c r="AH359">
        <f>'RESUMEN TOTAL'!AN363</f>
        <v>0</v>
      </c>
      <c r="AI359">
        <f>'RESUMEN TOTAL'!AO363</f>
        <v>0</v>
      </c>
      <c r="AJ359" t="e">
        <f>'RESUMEN TOTAL'!#REF!</f>
        <v>#REF!</v>
      </c>
    </row>
    <row r="360" spans="1:36" x14ac:dyDescent="0.25">
      <c r="A360" t="str">
        <f>'RESUMEN TOTAL'!A364</f>
        <v>VILLA ANGELICA</v>
      </c>
      <c r="B360" t="str">
        <f>'RESUMEN TOTAL'!B364</f>
        <v>VANG07</v>
      </c>
      <c r="C360" t="str">
        <f>'RESUMEN TOTAL'!D364</f>
        <v>Arenales y Thevenet</v>
      </c>
      <c r="D360" t="str">
        <f>'RESUMEN TOTAL'!E364</f>
        <v>Domo</v>
      </c>
      <c r="E360" t="str">
        <f>'RESUMEN TOTAL'!F364</f>
        <v>Fibra Optica</v>
      </c>
      <c r="F360">
        <f>'RESUMEN TOTAL'!L364</f>
        <v>0</v>
      </c>
      <c r="G360">
        <f>'RESUMEN TOTAL'!M364</f>
        <v>0</v>
      </c>
      <c r="H360">
        <f>'RESUMEN TOTAL'!N364</f>
        <v>0</v>
      </c>
      <c r="I360">
        <f>'RESUMEN TOTAL'!O364</f>
        <v>0</v>
      </c>
      <c r="J360">
        <f>'RESUMEN TOTAL'!P364</f>
        <v>0</v>
      </c>
      <c r="K360">
        <f>'RESUMEN TOTAL'!Q364</f>
        <v>0</v>
      </c>
      <c r="L360">
        <f>'RESUMEN TOTAL'!R364</f>
        <v>0</v>
      </c>
      <c r="M360">
        <f>'RESUMEN TOTAL'!S364</f>
        <v>0</v>
      </c>
      <c r="N360">
        <f>'RESUMEN TOTAL'!T364</f>
        <v>0</v>
      </c>
      <c r="O360">
        <f>'RESUMEN TOTAL'!U364</f>
        <v>0</v>
      </c>
      <c r="P360">
        <f>'RESUMEN TOTAL'!V364</f>
        <v>0</v>
      </c>
      <c r="Q360">
        <f>'RESUMEN TOTAL'!W364</f>
        <v>0</v>
      </c>
      <c r="R360">
        <f>'RESUMEN TOTAL'!X364</f>
        <v>0</v>
      </c>
      <c r="S360">
        <f>'RESUMEN TOTAL'!Y364</f>
        <v>0</v>
      </c>
      <c r="T360">
        <f>'RESUMEN TOTAL'!Z364</f>
        <v>0</v>
      </c>
      <c r="U360">
        <f>'RESUMEN TOTAL'!AA364</f>
        <v>0</v>
      </c>
      <c r="V360">
        <f>'RESUMEN TOTAL'!AB364</f>
        <v>0</v>
      </c>
      <c r="W360">
        <f>'RESUMEN TOTAL'!AC364</f>
        <v>0</v>
      </c>
      <c r="X360">
        <f>'RESUMEN TOTAL'!AD364</f>
        <v>0</v>
      </c>
      <c r="Y360">
        <f>'RESUMEN TOTAL'!AE364</f>
        <v>0</v>
      </c>
      <c r="Z360">
        <f>'RESUMEN TOTAL'!AF364</f>
        <v>0</v>
      </c>
      <c r="AA360">
        <f>'RESUMEN TOTAL'!AG364</f>
        <v>0</v>
      </c>
      <c r="AB360">
        <f>'RESUMEN TOTAL'!AH364</f>
        <v>0</v>
      </c>
      <c r="AC360">
        <f>'RESUMEN TOTAL'!AI364</f>
        <v>0</v>
      </c>
      <c r="AD360">
        <f>'RESUMEN TOTAL'!AJ364</f>
        <v>0</v>
      </c>
      <c r="AE360">
        <f>'RESUMEN TOTAL'!AK364</f>
        <v>0</v>
      </c>
      <c r="AF360">
        <f>'RESUMEN TOTAL'!AL364</f>
        <v>0</v>
      </c>
      <c r="AG360">
        <f>'RESUMEN TOTAL'!AM364</f>
        <v>0</v>
      </c>
      <c r="AH360">
        <f>'RESUMEN TOTAL'!AN364</f>
        <v>0</v>
      </c>
      <c r="AI360">
        <f>'RESUMEN TOTAL'!AO364</f>
        <v>0</v>
      </c>
      <c r="AJ360" t="e">
        <f>'RESUMEN TOTAL'!#REF!</f>
        <v>#REF!</v>
      </c>
    </row>
    <row r="361" spans="1:36" x14ac:dyDescent="0.25">
      <c r="A361" t="str">
        <f>'RESUMEN TOTAL'!A365</f>
        <v>VILLA ANGELICA</v>
      </c>
      <c r="B361" t="str">
        <f>'RESUMEN TOTAL'!B365</f>
        <v>VANG08</v>
      </c>
      <c r="C361" t="str">
        <f>'RESUMEN TOTAL'!D365</f>
        <v>Calle 158 al 2200</v>
      </c>
      <c r="D361" t="str">
        <f>'RESUMEN TOTAL'!E365</f>
        <v>Domo</v>
      </c>
      <c r="E361" t="str">
        <f>'RESUMEN TOTAL'!F365</f>
        <v>PTO A FO</v>
      </c>
      <c r="F361">
        <f>'RESUMEN TOTAL'!L365</f>
        <v>0</v>
      </c>
      <c r="G361">
        <f>'RESUMEN TOTAL'!M365</f>
        <v>0</v>
      </c>
      <c r="H361">
        <f>'RESUMEN TOTAL'!N365</f>
        <v>0</v>
      </c>
      <c r="I361">
        <f>'RESUMEN TOTAL'!O365</f>
        <v>0</v>
      </c>
      <c r="J361">
        <f>'RESUMEN TOTAL'!P365</f>
        <v>0</v>
      </c>
      <c r="K361">
        <f>'RESUMEN TOTAL'!Q365</f>
        <v>0</v>
      </c>
      <c r="L361">
        <f>'RESUMEN TOTAL'!R365</f>
        <v>0</v>
      </c>
      <c r="M361">
        <f>'RESUMEN TOTAL'!S365</f>
        <v>0</v>
      </c>
      <c r="N361">
        <f>'RESUMEN TOTAL'!T365</f>
        <v>0</v>
      </c>
      <c r="O361">
        <f>'RESUMEN TOTAL'!U365</f>
        <v>0</v>
      </c>
      <c r="P361">
        <f>'RESUMEN TOTAL'!V365</f>
        <v>0</v>
      </c>
      <c r="Q361">
        <f>'RESUMEN TOTAL'!W365</f>
        <v>0</v>
      </c>
      <c r="R361">
        <f>'RESUMEN TOTAL'!X365</f>
        <v>0</v>
      </c>
      <c r="S361">
        <f>'RESUMEN TOTAL'!Y365</f>
        <v>0</v>
      </c>
      <c r="T361">
        <f>'RESUMEN TOTAL'!Z365</f>
        <v>0</v>
      </c>
      <c r="U361">
        <f>'RESUMEN TOTAL'!AA365</f>
        <v>0</v>
      </c>
      <c r="V361">
        <f>'RESUMEN TOTAL'!AB365</f>
        <v>0</v>
      </c>
      <c r="W361">
        <f>'RESUMEN TOTAL'!AC365</f>
        <v>0</v>
      </c>
      <c r="X361">
        <f>'RESUMEN TOTAL'!AD365</f>
        <v>0</v>
      </c>
      <c r="Y361">
        <f>'RESUMEN TOTAL'!AE365</f>
        <v>0</v>
      </c>
      <c r="Z361">
        <f>'RESUMEN TOTAL'!AF365</f>
        <v>0</v>
      </c>
      <c r="AA361">
        <f>'RESUMEN TOTAL'!AG365</f>
        <v>0</v>
      </c>
      <c r="AB361">
        <f>'RESUMEN TOTAL'!AH365</f>
        <v>0</v>
      </c>
      <c r="AC361">
        <f>'RESUMEN TOTAL'!AI365</f>
        <v>0</v>
      </c>
      <c r="AD361">
        <f>'RESUMEN TOTAL'!AJ365</f>
        <v>0</v>
      </c>
      <c r="AE361">
        <f>'RESUMEN TOTAL'!AK365</f>
        <v>0</v>
      </c>
      <c r="AF361">
        <f>'RESUMEN TOTAL'!AL365</f>
        <v>0</v>
      </c>
      <c r="AG361">
        <f>'RESUMEN TOTAL'!AM365</f>
        <v>0</v>
      </c>
      <c r="AH361">
        <f>'RESUMEN TOTAL'!AN365</f>
        <v>0</v>
      </c>
      <c r="AI361">
        <f>'RESUMEN TOTAL'!AO365</f>
        <v>0</v>
      </c>
      <c r="AJ361" t="e">
        <f>'RESUMEN TOTAL'!#REF!</f>
        <v>#REF!</v>
      </c>
    </row>
    <row r="362" spans="1:36" x14ac:dyDescent="0.25">
      <c r="A362" t="str">
        <f>'RESUMEN TOTAL'!A366</f>
        <v>VILLA ANGELICA</v>
      </c>
      <c r="B362" t="str">
        <f>'RESUMEN TOTAL'!B366</f>
        <v>VANG10</v>
      </c>
      <c r="C362" t="str">
        <f>'RESUMEN TOTAL'!D366</f>
        <v>Senzabello y Braile</v>
      </c>
      <c r="D362" t="str">
        <f>'RESUMEN TOTAL'!E366</f>
        <v>fija</v>
      </c>
      <c r="E362" t="str">
        <f>'RESUMEN TOTAL'!F366</f>
        <v>Fibra Optica</v>
      </c>
      <c r="F362">
        <f>'RESUMEN TOTAL'!L366</f>
        <v>0</v>
      </c>
      <c r="G362">
        <f>'RESUMEN TOTAL'!M366</f>
        <v>0</v>
      </c>
      <c r="H362">
        <f>'RESUMEN TOTAL'!N366</f>
        <v>0</v>
      </c>
      <c r="I362">
        <f>'RESUMEN TOTAL'!O366</f>
        <v>0</v>
      </c>
      <c r="J362">
        <f>'RESUMEN TOTAL'!P366</f>
        <v>0</v>
      </c>
      <c r="K362">
        <f>'RESUMEN TOTAL'!Q366</f>
        <v>0</v>
      </c>
      <c r="L362">
        <f>'RESUMEN TOTAL'!R366</f>
        <v>0</v>
      </c>
      <c r="M362">
        <f>'RESUMEN TOTAL'!S366</f>
        <v>0</v>
      </c>
      <c r="N362">
        <f>'RESUMEN TOTAL'!T366</f>
        <v>0</v>
      </c>
      <c r="O362">
        <f>'RESUMEN TOTAL'!U366</f>
        <v>0</v>
      </c>
      <c r="P362">
        <f>'RESUMEN TOTAL'!V366</f>
        <v>0</v>
      </c>
      <c r="Q362">
        <f>'RESUMEN TOTAL'!W366</f>
        <v>0</v>
      </c>
      <c r="R362">
        <f>'RESUMEN TOTAL'!X366</f>
        <v>0</v>
      </c>
      <c r="S362">
        <f>'RESUMEN TOTAL'!Y366</f>
        <v>0</v>
      </c>
      <c r="T362">
        <f>'RESUMEN TOTAL'!Z366</f>
        <v>0</v>
      </c>
      <c r="U362">
        <f>'RESUMEN TOTAL'!AA366</f>
        <v>0</v>
      </c>
      <c r="V362">
        <f>'RESUMEN TOTAL'!AB366</f>
        <v>0</v>
      </c>
      <c r="W362">
        <f>'RESUMEN TOTAL'!AC366</f>
        <v>0</v>
      </c>
      <c r="X362">
        <f>'RESUMEN TOTAL'!AD366</f>
        <v>0</v>
      </c>
      <c r="Y362">
        <f>'RESUMEN TOTAL'!AE366</f>
        <v>0</v>
      </c>
      <c r="Z362">
        <f>'RESUMEN TOTAL'!AF366</f>
        <v>0</v>
      </c>
      <c r="AA362">
        <f>'RESUMEN TOTAL'!AG366</f>
        <v>0</v>
      </c>
      <c r="AB362">
        <f>'RESUMEN TOTAL'!AH366</f>
        <v>0</v>
      </c>
      <c r="AC362">
        <f>'RESUMEN TOTAL'!AI366</f>
        <v>0</v>
      </c>
      <c r="AD362">
        <f>'RESUMEN TOTAL'!AJ366</f>
        <v>0</v>
      </c>
      <c r="AE362">
        <f>'RESUMEN TOTAL'!AK366</f>
        <v>0</v>
      </c>
      <c r="AF362">
        <f>'RESUMEN TOTAL'!AL366</f>
        <v>0</v>
      </c>
      <c r="AG362">
        <f>'RESUMEN TOTAL'!AM366</f>
        <v>0</v>
      </c>
      <c r="AH362">
        <f>'RESUMEN TOTAL'!AN366</f>
        <v>0</v>
      </c>
      <c r="AI362">
        <f>'RESUMEN TOTAL'!AO366</f>
        <v>0</v>
      </c>
      <c r="AJ362" t="e">
        <f>'RESUMEN TOTAL'!#REF!</f>
        <v>#REF!</v>
      </c>
    </row>
    <row r="363" spans="1:36" x14ac:dyDescent="0.25">
      <c r="A363" t="str">
        <f>'RESUMEN TOTAL'!A367</f>
        <v>VILLA ANGELICA</v>
      </c>
      <c r="B363" t="str">
        <f>'RESUMEN TOTAL'!B367</f>
        <v>VANG11</v>
      </c>
      <c r="C363" t="str">
        <f>'RESUMEN TOTAL'!D367</f>
        <v>Senzabello y Braile</v>
      </c>
      <c r="D363" t="str">
        <f>'RESUMEN TOTAL'!E367</f>
        <v>fija</v>
      </c>
      <c r="E363" t="str">
        <f>'RESUMEN TOTAL'!F367</f>
        <v>Fibra Optica</v>
      </c>
      <c r="F363">
        <f>'RESUMEN TOTAL'!L367</f>
        <v>0</v>
      </c>
      <c r="G363">
        <f>'RESUMEN TOTAL'!M367</f>
        <v>0</v>
      </c>
      <c r="H363">
        <f>'RESUMEN TOTAL'!N367</f>
        <v>0</v>
      </c>
      <c r="I363">
        <f>'RESUMEN TOTAL'!O367</f>
        <v>0</v>
      </c>
      <c r="J363">
        <f>'RESUMEN TOTAL'!P367</f>
        <v>0</v>
      </c>
      <c r="K363">
        <f>'RESUMEN TOTAL'!Q367</f>
        <v>0</v>
      </c>
      <c r="L363">
        <f>'RESUMEN TOTAL'!R367</f>
        <v>0</v>
      </c>
      <c r="M363">
        <f>'RESUMEN TOTAL'!S367</f>
        <v>0</v>
      </c>
      <c r="N363">
        <f>'RESUMEN TOTAL'!T367</f>
        <v>0</v>
      </c>
      <c r="O363">
        <f>'RESUMEN TOTAL'!U367</f>
        <v>0</v>
      </c>
      <c r="P363">
        <f>'RESUMEN TOTAL'!V367</f>
        <v>0</v>
      </c>
      <c r="Q363">
        <f>'RESUMEN TOTAL'!W367</f>
        <v>0</v>
      </c>
      <c r="R363">
        <f>'RESUMEN TOTAL'!X367</f>
        <v>0</v>
      </c>
      <c r="S363">
        <f>'RESUMEN TOTAL'!Y367</f>
        <v>0</v>
      </c>
      <c r="T363">
        <f>'RESUMEN TOTAL'!Z367</f>
        <v>0</v>
      </c>
      <c r="U363">
        <f>'RESUMEN TOTAL'!AA367</f>
        <v>0</v>
      </c>
      <c r="V363">
        <f>'RESUMEN TOTAL'!AB367</f>
        <v>0</v>
      </c>
      <c r="W363">
        <f>'RESUMEN TOTAL'!AC367</f>
        <v>0</v>
      </c>
      <c r="X363">
        <f>'RESUMEN TOTAL'!AD367</f>
        <v>0</v>
      </c>
      <c r="Y363">
        <f>'RESUMEN TOTAL'!AE367</f>
        <v>0</v>
      </c>
      <c r="Z363">
        <f>'RESUMEN TOTAL'!AF367</f>
        <v>0</v>
      </c>
      <c r="AA363">
        <f>'RESUMEN TOTAL'!AG367</f>
        <v>0</v>
      </c>
      <c r="AB363">
        <f>'RESUMEN TOTAL'!AH367</f>
        <v>0</v>
      </c>
      <c r="AC363">
        <f>'RESUMEN TOTAL'!AI367</f>
        <v>0</v>
      </c>
      <c r="AD363">
        <f>'RESUMEN TOTAL'!AJ367</f>
        <v>0</v>
      </c>
      <c r="AE363">
        <f>'RESUMEN TOTAL'!AK367</f>
        <v>0</v>
      </c>
      <c r="AF363">
        <f>'RESUMEN TOTAL'!AL367</f>
        <v>0</v>
      </c>
      <c r="AG363">
        <f>'RESUMEN TOTAL'!AM367</f>
        <v>0</v>
      </c>
      <c r="AH363">
        <f>'RESUMEN TOTAL'!AN367</f>
        <v>0</v>
      </c>
      <c r="AI363">
        <f>'RESUMEN TOTAL'!AO367</f>
        <v>0</v>
      </c>
      <c r="AJ363" t="e">
        <f>'RESUMEN TOTAL'!#REF!</f>
        <v>#REF!</v>
      </c>
    </row>
    <row r="364" spans="1:36" x14ac:dyDescent="0.25">
      <c r="A364" t="str">
        <f>'RESUMEN TOTAL'!A368</f>
        <v>VILLA ANGELICA</v>
      </c>
      <c r="B364" t="str">
        <f>'RESUMEN TOTAL'!B368</f>
        <v>VANG12</v>
      </c>
      <c r="C364" t="str">
        <f>'RESUMEN TOTAL'!D368</f>
        <v>TAPALQUE E/ BOLIVAR Y GORRITI</v>
      </c>
      <c r="D364" t="str">
        <f>'RESUMEN TOTAL'!E368</f>
        <v>Fija</v>
      </c>
      <c r="E364" t="str">
        <f>'RESUMEN TOTAL'!F368</f>
        <v>Fibra Optica</v>
      </c>
      <c r="F364">
        <f>'RESUMEN TOTAL'!L368</f>
        <v>0</v>
      </c>
      <c r="G364">
        <f>'RESUMEN TOTAL'!M368</f>
        <v>0</v>
      </c>
      <c r="H364">
        <f>'RESUMEN TOTAL'!N368</f>
        <v>0</v>
      </c>
      <c r="I364">
        <f>'RESUMEN TOTAL'!O368</f>
        <v>0</v>
      </c>
      <c r="J364">
        <f>'RESUMEN TOTAL'!P368</f>
        <v>0</v>
      </c>
      <c r="K364">
        <f>'RESUMEN TOTAL'!Q368</f>
        <v>0</v>
      </c>
      <c r="L364">
        <f>'RESUMEN TOTAL'!R368</f>
        <v>0</v>
      </c>
      <c r="M364">
        <f>'RESUMEN TOTAL'!S368</f>
        <v>0</v>
      </c>
      <c r="N364">
        <f>'RESUMEN TOTAL'!T368</f>
        <v>0</v>
      </c>
      <c r="O364">
        <f>'RESUMEN TOTAL'!U368</f>
        <v>0</v>
      </c>
      <c r="P364">
        <f>'RESUMEN TOTAL'!V368</f>
        <v>0</v>
      </c>
      <c r="Q364">
        <f>'RESUMEN TOTAL'!W368</f>
        <v>0</v>
      </c>
      <c r="R364">
        <f>'RESUMEN TOTAL'!X368</f>
        <v>0</v>
      </c>
      <c r="S364">
        <f>'RESUMEN TOTAL'!Y368</f>
        <v>0</v>
      </c>
      <c r="T364">
        <f>'RESUMEN TOTAL'!Z368</f>
        <v>0</v>
      </c>
      <c r="U364">
        <f>'RESUMEN TOTAL'!AA368</f>
        <v>0</v>
      </c>
      <c r="V364">
        <f>'RESUMEN TOTAL'!AB368</f>
        <v>0</v>
      </c>
      <c r="W364">
        <f>'RESUMEN TOTAL'!AC368</f>
        <v>0</v>
      </c>
      <c r="X364">
        <f>'RESUMEN TOTAL'!AD368</f>
        <v>0</v>
      </c>
      <c r="Y364">
        <f>'RESUMEN TOTAL'!AE368</f>
        <v>0</v>
      </c>
      <c r="Z364">
        <f>'RESUMEN TOTAL'!AF368</f>
        <v>0</v>
      </c>
      <c r="AA364">
        <f>'RESUMEN TOTAL'!AG368</f>
        <v>0</v>
      </c>
      <c r="AB364">
        <f>'RESUMEN TOTAL'!AH368</f>
        <v>0</v>
      </c>
      <c r="AC364">
        <f>'RESUMEN TOTAL'!AI368</f>
        <v>0</v>
      </c>
      <c r="AD364">
        <f>'RESUMEN TOTAL'!AJ368</f>
        <v>0</v>
      </c>
      <c r="AE364">
        <f>'RESUMEN TOTAL'!AK368</f>
        <v>0</v>
      </c>
      <c r="AF364">
        <f>'RESUMEN TOTAL'!AL368</f>
        <v>0</v>
      </c>
      <c r="AG364">
        <f>'RESUMEN TOTAL'!AM368</f>
        <v>0</v>
      </c>
      <c r="AH364">
        <f>'RESUMEN TOTAL'!AN368</f>
        <v>0</v>
      </c>
      <c r="AI364">
        <f>'RESUMEN TOTAL'!AO368</f>
        <v>0</v>
      </c>
      <c r="AJ364" t="e">
        <f>'RESUMEN TOTAL'!#REF!</f>
        <v>#REF!</v>
      </c>
    </row>
    <row r="365" spans="1:36" x14ac:dyDescent="0.25">
      <c r="A365" t="str">
        <f>'RESUMEN TOTAL'!A369</f>
        <v>VILLA ANGELICA</v>
      </c>
      <c r="B365" t="str">
        <f>'RESUMEN TOTAL'!B369</f>
        <v>VANG13</v>
      </c>
      <c r="C365" t="str">
        <f>'RESUMEN TOTAL'!D369</f>
        <v>TAPALQUE E/ BOLIVAR Y GORRITI</v>
      </c>
      <c r="D365" t="str">
        <f>'RESUMEN TOTAL'!E369</f>
        <v>Fija</v>
      </c>
      <c r="E365" t="str">
        <f>'RESUMEN TOTAL'!F369</f>
        <v>Fibra Optica</v>
      </c>
      <c r="F365">
        <f>'RESUMEN TOTAL'!L369</f>
        <v>0</v>
      </c>
      <c r="G365">
        <f>'RESUMEN TOTAL'!M369</f>
        <v>0</v>
      </c>
      <c r="H365">
        <f>'RESUMEN TOTAL'!N369</f>
        <v>0</v>
      </c>
      <c r="I365">
        <f>'RESUMEN TOTAL'!O369</f>
        <v>0</v>
      </c>
      <c r="J365">
        <f>'RESUMEN TOTAL'!P369</f>
        <v>0</v>
      </c>
      <c r="K365">
        <f>'RESUMEN TOTAL'!Q369</f>
        <v>0</v>
      </c>
      <c r="L365">
        <f>'RESUMEN TOTAL'!R369</f>
        <v>0</v>
      </c>
      <c r="M365">
        <f>'RESUMEN TOTAL'!S369</f>
        <v>0</v>
      </c>
      <c r="N365">
        <f>'RESUMEN TOTAL'!T369</f>
        <v>0</v>
      </c>
      <c r="O365">
        <f>'RESUMEN TOTAL'!U369</f>
        <v>0</v>
      </c>
      <c r="P365">
        <f>'RESUMEN TOTAL'!V369</f>
        <v>0</v>
      </c>
      <c r="Q365">
        <f>'RESUMEN TOTAL'!W369</f>
        <v>0</v>
      </c>
      <c r="R365">
        <f>'RESUMEN TOTAL'!X369</f>
        <v>0</v>
      </c>
      <c r="S365">
        <f>'RESUMEN TOTAL'!Y369</f>
        <v>0</v>
      </c>
      <c r="T365">
        <f>'RESUMEN TOTAL'!Z369</f>
        <v>0</v>
      </c>
      <c r="U365">
        <f>'RESUMEN TOTAL'!AA369</f>
        <v>0</v>
      </c>
      <c r="V365">
        <f>'RESUMEN TOTAL'!AB369</f>
        <v>0</v>
      </c>
      <c r="W365">
        <f>'RESUMEN TOTAL'!AC369</f>
        <v>0</v>
      </c>
      <c r="X365">
        <f>'RESUMEN TOTAL'!AD369</f>
        <v>0</v>
      </c>
      <c r="Y365">
        <f>'RESUMEN TOTAL'!AE369</f>
        <v>0</v>
      </c>
      <c r="Z365">
        <f>'RESUMEN TOTAL'!AF369</f>
        <v>0</v>
      </c>
      <c r="AA365">
        <f>'RESUMEN TOTAL'!AG369</f>
        <v>0</v>
      </c>
      <c r="AB365">
        <f>'RESUMEN TOTAL'!AH369</f>
        <v>0</v>
      </c>
      <c r="AC365">
        <f>'RESUMEN TOTAL'!AI369</f>
        <v>0</v>
      </c>
      <c r="AD365">
        <f>'RESUMEN TOTAL'!AJ369</f>
        <v>0</v>
      </c>
      <c r="AE365">
        <f>'RESUMEN TOTAL'!AK369</f>
        <v>0</v>
      </c>
      <c r="AF365">
        <f>'RESUMEN TOTAL'!AL369</f>
        <v>0</v>
      </c>
      <c r="AG365">
        <f>'RESUMEN TOTAL'!AM369</f>
        <v>0</v>
      </c>
      <c r="AH365">
        <f>'RESUMEN TOTAL'!AN369</f>
        <v>0</v>
      </c>
      <c r="AI365">
        <f>'RESUMEN TOTAL'!AO369</f>
        <v>0</v>
      </c>
      <c r="AJ365" t="e">
        <f>'RESUMEN TOTAL'!#REF!</f>
        <v>#REF!</v>
      </c>
    </row>
    <row r="366" spans="1:36" x14ac:dyDescent="0.25">
      <c r="A366" t="str">
        <f>'RESUMEN TOTAL'!A370</f>
        <v>VILLA ARGENTINA</v>
      </c>
      <c r="B366" t="str">
        <f>'RESUMEN TOTAL'!B370</f>
        <v>VAR 01</v>
      </c>
      <c r="C366" t="str">
        <f>'RESUMEN TOTAL'!D370</f>
        <v>Calle 519 y 546</v>
      </c>
      <c r="D366" t="str">
        <f>'RESUMEN TOTAL'!E370</f>
        <v>Domo</v>
      </c>
      <c r="E366" t="str">
        <f>'RESUMEN TOTAL'!F370</f>
        <v>Radio</v>
      </c>
      <c r="F366">
        <f>'RESUMEN TOTAL'!L370</f>
        <v>0</v>
      </c>
      <c r="G366">
        <f>'RESUMEN TOTAL'!M370</f>
        <v>0</v>
      </c>
      <c r="H366">
        <f>'RESUMEN TOTAL'!N370</f>
        <v>0</v>
      </c>
      <c r="I366">
        <f>'RESUMEN TOTAL'!O370</f>
        <v>0</v>
      </c>
      <c r="J366">
        <f>'RESUMEN TOTAL'!P370</f>
        <v>0</v>
      </c>
      <c r="K366">
        <f>'RESUMEN TOTAL'!Q370</f>
        <v>0</v>
      </c>
      <c r="L366">
        <f>'RESUMEN TOTAL'!R370</f>
        <v>0</v>
      </c>
      <c r="M366">
        <f>'RESUMEN TOTAL'!S370</f>
        <v>0</v>
      </c>
      <c r="N366">
        <f>'RESUMEN TOTAL'!T370</f>
        <v>0</v>
      </c>
      <c r="O366">
        <f>'RESUMEN TOTAL'!U370</f>
        <v>0</v>
      </c>
      <c r="P366">
        <f>'RESUMEN TOTAL'!V370</f>
        <v>0</v>
      </c>
      <c r="Q366">
        <f>'RESUMEN TOTAL'!W370</f>
        <v>0</v>
      </c>
      <c r="R366">
        <f>'RESUMEN TOTAL'!X370</f>
        <v>0</v>
      </c>
      <c r="S366">
        <f>'RESUMEN TOTAL'!Y370</f>
        <v>0</v>
      </c>
      <c r="T366">
        <f>'RESUMEN TOTAL'!Z370</f>
        <v>0</v>
      </c>
      <c r="U366">
        <f>'RESUMEN TOTAL'!AA370</f>
        <v>0</v>
      </c>
      <c r="V366">
        <f>'RESUMEN TOTAL'!AB370</f>
        <v>0</v>
      </c>
      <c r="W366">
        <f>'RESUMEN TOTAL'!AC370</f>
        <v>0</v>
      </c>
      <c r="X366">
        <f>'RESUMEN TOTAL'!AD370</f>
        <v>0</v>
      </c>
      <c r="Y366">
        <f>'RESUMEN TOTAL'!AE370</f>
        <v>0</v>
      </c>
      <c r="Z366">
        <f>'RESUMEN TOTAL'!AF370</f>
        <v>0</v>
      </c>
      <c r="AA366">
        <f>'RESUMEN TOTAL'!AG370</f>
        <v>0</v>
      </c>
      <c r="AB366">
        <f>'RESUMEN TOTAL'!AH370</f>
        <v>0</v>
      </c>
      <c r="AC366">
        <f>'RESUMEN TOTAL'!AI370</f>
        <v>0</v>
      </c>
      <c r="AD366">
        <f>'RESUMEN TOTAL'!AJ370</f>
        <v>0</v>
      </c>
      <c r="AE366">
        <f>'RESUMEN TOTAL'!AK370</f>
        <v>0</v>
      </c>
      <c r="AF366">
        <f>'RESUMEN TOTAL'!AL370</f>
        <v>0</v>
      </c>
      <c r="AG366">
        <f>'RESUMEN TOTAL'!AM370</f>
        <v>0</v>
      </c>
      <c r="AH366">
        <f>'RESUMEN TOTAL'!AN370</f>
        <v>0</v>
      </c>
      <c r="AI366">
        <f>'RESUMEN TOTAL'!AO370</f>
        <v>0</v>
      </c>
      <c r="AJ366" t="e">
        <f>'RESUMEN TOTAL'!#REF!</f>
        <v>#REF!</v>
      </c>
    </row>
    <row r="367" spans="1:36" x14ac:dyDescent="0.25">
      <c r="A367" t="str">
        <f>'RESUMEN TOTAL'!A371</f>
        <v>VILLA ARGENTINA</v>
      </c>
      <c r="B367" t="str">
        <f>'RESUMEN TOTAL'!B371</f>
        <v>VAR 02</v>
      </c>
      <c r="C367" t="str">
        <f>'RESUMEN TOTAL'!D371</f>
        <v>DIAGONAL LOS TILOS Y 542</v>
      </c>
      <c r="D367" t="str">
        <f>'RESUMEN TOTAL'!E371</f>
        <v>DOMO</v>
      </c>
      <c r="E367" t="str">
        <f>'RESUMEN TOTAL'!F371</f>
        <v>Radio</v>
      </c>
      <c r="F367">
        <f>'RESUMEN TOTAL'!L371</f>
        <v>0</v>
      </c>
      <c r="G367">
        <f>'RESUMEN TOTAL'!M371</f>
        <v>0</v>
      </c>
      <c r="H367" t="str">
        <f>'RESUMEN TOTAL'!N371</f>
        <v>APAGADO</v>
      </c>
      <c r="I367">
        <f>'RESUMEN TOTAL'!O371</f>
        <v>0</v>
      </c>
      <c r="J367">
        <f>'RESUMEN TOTAL'!P371</f>
        <v>0</v>
      </c>
      <c r="K367">
        <f>'RESUMEN TOTAL'!Q371</f>
        <v>0</v>
      </c>
      <c r="L367">
        <f>'RESUMEN TOTAL'!R371</f>
        <v>0</v>
      </c>
      <c r="M367">
        <f>'RESUMEN TOTAL'!S371</f>
        <v>0</v>
      </c>
      <c r="N367">
        <f>'RESUMEN TOTAL'!T371</f>
        <v>0</v>
      </c>
      <c r="O367">
        <f>'RESUMEN TOTAL'!U371</f>
        <v>0</v>
      </c>
      <c r="P367">
        <f>'RESUMEN TOTAL'!V371</f>
        <v>0</v>
      </c>
      <c r="Q367">
        <f>'RESUMEN TOTAL'!W371</f>
        <v>0</v>
      </c>
      <c r="R367">
        <f>'RESUMEN TOTAL'!X371</f>
        <v>0</v>
      </c>
      <c r="S367">
        <f>'RESUMEN TOTAL'!Y371</f>
        <v>0</v>
      </c>
      <c r="T367">
        <f>'RESUMEN TOTAL'!Z371</f>
        <v>0</v>
      </c>
      <c r="U367">
        <f>'RESUMEN TOTAL'!AA371</f>
        <v>0</v>
      </c>
      <c r="V367">
        <f>'RESUMEN TOTAL'!AB371</f>
        <v>0</v>
      </c>
      <c r="W367">
        <f>'RESUMEN TOTAL'!AC371</f>
        <v>0</v>
      </c>
      <c r="X367">
        <f>'RESUMEN TOTAL'!AD371</f>
        <v>0</v>
      </c>
      <c r="Y367">
        <f>'RESUMEN TOTAL'!AE371</f>
        <v>0</v>
      </c>
      <c r="Z367">
        <f>'RESUMEN TOTAL'!AF371</f>
        <v>0</v>
      </c>
      <c r="AA367">
        <f>'RESUMEN TOTAL'!AG371</f>
        <v>0</v>
      </c>
      <c r="AB367">
        <f>'RESUMEN TOTAL'!AH371</f>
        <v>0</v>
      </c>
      <c r="AC367">
        <f>'RESUMEN TOTAL'!AI371</f>
        <v>0</v>
      </c>
      <c r="AD367">
        <f>'RESUMEN TOTAL'!AJ371</f>
        <v>0</v>
      </c>
      <c r="AE367">
        <f>'RESUMEN TOTAL'!AK371</f>
        <v>0</v>
      </c>
      <c r="AF367">
        <f>'RESUMEN TOTAL'!AL371</f>
        <v>0</v>
      </c>
      <c r="AG367">
        <f>'RESUMEN TOTAL'!AM371</f>
        <v>0</v>
      </c>
      <c r="AH367">
        <f>'RESUMEN TOTAL'!AN371</f>
        <v>0</v>
      </c>
      <c r="AI367">
        <f>'RESUMEN TOTAL'!AO371</f>
        <v>0</v>
      </c>
      <c r="AJ367" t="e">
        <f>'RESUMEN TOTAL'!#REF!</f>
        <v>#REF!</v>
      </c>
    </row>
    <row r="368" spans="1:36" x14ac:dyDescent="0.25">
      <c r="A368" t="str">
        <f>'RESUMEN TOTAL'!A372</f>
        <v>VILLA ARGENTINA</v>
      </c>
      <c r="B368" t="str">
        <f>'RESUMEN TOTAL'!B372</f>
        <v>VAR03 (fija 1)</v>
      </c>
      <c r="C368" t="str">
        <f>'RESUMEN TOTAL'!D372</f>
        <v>509 y 546</v>
      </c>
      <c r="D368" t="str">
        <f>'RESUMEN TOTAL'!E372</f>
        <v>Fija</v>
      </c>
      <c r="E368" t="str">
        <f>'RESUMEN TOTAL'!F372</f>
        <v>Radio</v>
      </c>
      <c r="F368">
        <f>'RESUMEN TOTAL'!L372</f>
        <v>0</v>
      </c>
      <c r="G368">
        <f>'RESUMEN TOTAL'!M372</f>
        <v>0</v>
      </c>
      <c r="H368">
        <f>'RESUMEN TOTAL'!N372</f>
        <v>0</v>
      </c>
      <c r="I368">
        <f>'RESUMEN TOTAL'!O372</f>
        <v>0</v>
      </c>
      <c r="J368">
        <f>'RESUMEN TOTAL'!P372</f>
        <v>0</v>
      </c>
      <c r="K368">
        <f>'RESUMEN TOTAL'!Q372</f>
        <v>0</v>
      </c>
      <c r="L368">
        <f>'RESUMEN TOTAL'!R372</f>
        <v>0</v>
      </c>
      <c r="M368">
        <f>'RESUMEN TOTAL'!S372</f>
        <v>0</v>
      </c>
      <c r="N368">
        <f>'RESUMEN TOTAL'!T372</f>
        <v>0</v>
      </c>
      <c r="O368">
        <f>'RESUMEN TOTAL'!U372</f>
        <v>0</v>
      </c>
      <c r="P368">
        <f>'RESUMEN TOTAL'!V372</f>
        <v>0</v>
      </c>
      <c r="Q368">
        <f>'RESUMEN TOTAL'!W372</f>
        <v>0</v>
      </c>
      <c r="R368">
        <f>'RESUMEN TOTAL'!X372</f>
        <v>0</v>
      </c>
      <c r="S368">
        <f>'RESUMEN TOTAL'!Y372</f>
        <v>0</v>
      </c>
      <c r="T368">
        <f>'RESUMEN TOTAL'!Z372</f>
        <v>0</v>
      </c>
      <c r="U368">
        <f>'RESUMEN TOTAL'!AA372</f>
        <v>0</v>
      </c>
      <c r="V368">
        <f>'RESUMEN TOTAL'!AB372</f>
        <v>0</v>
      </c>
      <c r="W368">
        <f>'RESUMEN TOTAL'!AC372</f>
        <v>0</v>
      </c>
      <c r="X368">
        <f>'RESUMEN TOTAL'!AD372</f>
        <v>0</v>
      </c>
      <c r="Y368">
        <f>'RESUMEN TOTAL'!AE372</f>
        <v>0</v>
      </c>
      <c r="Z368">
        <f>'RESUMEN TOTAL'!AF372</f>
        <v>0</v>
      </c>
      <c r="AA368">
        <f>'RESUMEN TOTAL'!AG372</f>
        <v>0</v>
      </c>
      <c r="AB368">
        <f>'RESUMEN TOTAL'!AH372</f>
        <v>0</v>
      </c>
      <c r="AC368">
        <f>'RESUMEN TOTAL'!AI372</f>
        <v>0</v>
      </c>
      <c r="AD368">
        <f>'RESUMEN TOTAL'!AJ372</f>
        <v>0</v>
      </c>
      <c r="AE368">
        <f>'RESUMEN TOTAL'!AK372</f>
        <v>0</v>
      </c>
      <c r="AF368">
        <f>'RESUMEN TOTAL'!AL372</f>
        <v>0</v>
      </c>
      <c r="AG368">
        <f>'RESUMEN TOTAL'!AM372</f>
        <v>0</v>
      </c>
      <c r="AH368">
        <f>'RESUMEN TOTAL'!AN372</f>
        <v>0</v>
      </c>
      <c r="AI368">
        <f>'RESUMEN TOTAL'!AO372</f>
        <v>0</v>
      </c>
      <c r="AJ368" t="e">
        <f>'RESUMEN TOTAL'!#REF!</f>
        <v>#REF!</v>
      </c>
    </row>
    <row r="369" spans="1:36" x14ac:dyDescent="0.25">
      <c r="A369" t="str">
        <f>'RESUMEN TOTAL'!A373</f>
        <v>VILLA ARGENTINA</v>
      </c>
      <c r="B369" t="str">
        <f>'RESUMEN TOTAL'!B373</f>
        <v>VAR04 (fija 2)</v>
      </c>
      <c r="C369" t="str">
        <f>'RESUMEN TOTAL'!D373</f>
        <v>509 y 546</v>
      </c>
      <c r="D369" t="str">
        <f>'RESUMEN TOTAL'!E373</f>
        <v>Fija</v>
      </c>
      <c r="E369" t="str">
        <f>'RESUMEN TOTAL'!F373</f>
        <v>Radio</v>
      </c>
      <c r="F369">
        <f>'RESUMEN TOTAL'!L373</f>
        <v>0</v>
      </c>
      <c r="G369">
        <f>'RESUMEN TOTAL'!M373</f>
        <v>0</v>
      </c>
      <c r="H369">
        <f>'RESUMEN TOTAL'!N373</f>
        <v>0</v>
      </c>
      <c r="I369">
        <f>'RESUMEN TOTAL'!O373</f>
        <v>0</v>
      </c>
      <c r="J369">
        <f>'RESUMEN TOTAL'!P373</f>
        <v>0</v>
      </c>
      <c r="K369">
        <f>'RESUMEN TOTAL'!Q373</f>
        <v>0</v>
      </c>
      <c r="L369">
        <f>'RESUMEN TOTAL'!R373</f>
        <v>0</v>
      </c>
      <c r="M369">
        <f>'RESUMEN TOTAL'!S373</f>
        <v>0</v>
      </c>
      <c r="N369">
        <f>'RESUMEN TOTAL'!T373</f>
        <v>0</v>
      </c>
      <c r="O369">
        <f>'RESUMEN TOTAL'!U373</f>
        <v>0</v>
      </c>
      <c r="P369">
        <f>'RESUMEN TOTAL'!V373</f>
        <v>0</v>
      </c>
      <c r="Q369">
        <f>'RESUMEN TOTAL'!W373</f>
        <v>0</v>
      </c>
      <c r="R369">
        <f>'RESUMEN TOTAL'!X373</f>
        <v>0</v>
      </c>
      <c r="S369">
        <f>'RESUMEN TOTAL'!Y373</f>
        <v>0</v>
      </c>
      <c r="T369">
        <f>'RESUMEN TOTAL'!Z373</f>
        <v>0</v>
      </c>
      <c r="U369">
        <f>'RESUMEN TOTAL'!AA373</f>
        <v>0</v>
      </c>
      <c r="V369">
        <f>'RESUMEN TOTAL'!AB373</f>
        <v>0</v>
      </c>
      <c r="W369">
        <f>'RESUMEN TOTAL'!AC373</f>
        <v>0</v>
      </c>
      <c r="X369">
        <f>'RESUMEN TOTAL'!AD373</f>
        <v>0</v>
      </c>
      <c r="Y369">
        <f>'RESUMEN TOTAL'!AE373</f>
        <v>0</v>
      </c>
      <c r="Z369">
        <f>'RESUMEN TOTAL'!AF373</f>
        <v>0</v>
      </c>
      <c r="AA369">
        <f>'RESUMEN TOTAL'!AG373</f>
        <v>0</v>
      </c>
      <c r="AB369">
        <f>'RESUMEN TOTAL'!AH373</f>
        <v>0</v>
      </c>
      <c r="AC369">
        <f>'RESUMEN TOTAL'!AI373</f>
        <v>0</v>
      </c>
      <c r="AD369">
        <f>'RESUMEN TOTAL'!AJ373</f>
        <v>0</v>
      </c>
      <c r="AE369">
        <f>'RESUMEN TOTAL'!AK373</f>
        <v>0</v>
      </c>
      <c r="AF369">
        <f>'RESUMEN TOTAL'!AL373</f>
        <v>0</v>
      </c>
      <c r="AG369">
        <f>'RESUMEN TOTAL'!AM373</f>
        <v>0</v>
      </c>
      <c r="AH369">
        <f>'RESUMEN TOTAL'!AN373</f>
        <v>0</v>
      </c>
      <c r="AI369">
        <f>'RESUMEN TOTAL'!AO373</f>
        <v>0</v>
      </c>
      <c r="AJ369" t="e">
        <f>'RESUMEN TOTAL'!#REF!</f>
        <v>#REF!</v>
      </c>
    </row>
    <row r="370" spans="1:36" x14ac:dyDescent="0.25">
      <c r="A370" t="str">
        <f>'RESUMEN TOTAL'!A374</f>
        <v>VILLA ARGENTINA</v>
      </c>
      <c r="B370" t="str">
        <f>'RESUMEN TOTAL'!B374</f>
        <v>VAR05 (fija 1)</v>
      </c>
      <c r="C370" t="str">
        <f>'RESUMEN TOTAL'!D374</f>
        <v>511 E/ 544 Y 546</v>
      </c>
      <c r="D370" t="str">
        <f>'RESUMEN TOTAL'!E374</f>
        <v>Fija</v>
      </c>
      <c r="E370" t="str">
        <f>'RESUMEN TOTAL'!F374</f>
        <v>Radio</v>
      </c>
      <c r="F370">
        <f>'RESUMEN TOTAL'!L374</f>
        <v>0</v>
      </c>
      <c r="G370">
        <f>'RESUMEN TOTAL'!M374</f>
        <v>0</v>
      </c>
      <c r="H370" t="str">
        <f>'RESUMEN TOTAL'!N374</f>
        <v>APAGADO</v>
      </c>
      <c r="I370">
        <f>'RESUMEN TOTAL'!O374</f>
        <v>0</v>
      </c>
      <c r="J370">
        <f>'RESUMEN TOTAL'!P374</f>
        <v>0</v>
      </c>
      <c r="K370">
        <f>'RESUMEN TOTAL'!Q374</f>
        <v>0</v>
      </c>
      <c r="L370">
        <f>'RESUMEN TOTAL'!R374</f>
        <v>0</v>
      </c>
      <c r="M370">
        <f>'RESUMEN TOTAL'!S374</f>
        <v>0</v>
      </c>
      <c r="N370">
        <f>'RESUMEN TOTAL'!T374</f>
        <v>0</v>
      </c>
      <c r="O370">
        <f>'RESUMEN TOTAL'!U374</f>
        <v>0</v>
      </c>
      <c r="P370">
        <f>'RESUMEN TOTAL'!V374</f>
        <v>0</v>
      </c>
      <c r="Q370">
        <f>'RESUMEN TOTAL'!W374</f>
        <v>0</v>
      </c>
      <c r="R370">
        <f>'RESUMEN TOTAL'!X374</f>
        <v>0</v>
      </c>
      <c r="S370">
        <f>'RESUMEN TOTAL'!Y374</f>
        <v>0</v>
      </c>
      <c r="T370">
        <f>'RESUMEN TOTAL'!Z374</f>
        <v>0</v>
      </c>
      <c r="U370">
        <f>'RESUMEN TOTAL'!AA374</f>
        <v>0</v>
      </c>
      <c r="V370">
        <f>'RESUMEN TOTAL'!AB374</f>
        <v>0</v>
      </c>
      <c r="W370">
        <f>'RESUMEN TOTAL'!AC374</f>
        <v>0</v>
      </c>
      <c r="X370">
        <f>'RESUMEN TOTAL'!AD374</f>
        <v>0</v>
      </c>
      <c r="Y370">
        <f>'RESUMEN TOTAL'!AE374</f>
        <v>0</v>
      </c>
      <c r="Z370">
        <f>'RESUMEN TOTAL'!AF374</f>
        <v>0</v>
      </c>
      <c r="AA370">
        <f>'RESUMEN TOTAL'!AG374</f>
        <v>0</v>
      </c>
      <c r="AB370">
        <f>'RESUMEN TOTAL'!AH374</f>
        <v>0</v>
      </c>
      <c r="AC370">
        <f>'RESUMEN TOTAL'!AI374</f>
        <v>0</v>
      </c>
      <c r="AD370">
        <f>'RESUMEN TOTAL'!AJ374</f>
        <v>0</v>
      </c>
      <c r="AE370">
        <f>'RESUMEN TOTAL'!AK374</f>
        <v>0</v>
      </c>
      <c r="AF370">
        <f>'RESUMEN TOTAL'!AL374</f>
        <v>0</v>
      </c>
      <c r="AG370">
        <f>'RESUMEN TOTAL'!AM374</f>
        <v>0</v>
      </c>
      <c r="AH370">
        <f>'RESUMEN TOTAL'!AN374</f>
        <v>0</v>
      </c>
      <c r="AI370">
        <f>'RESUMEN TOTAL'!AO374</f>
        <v>0</v>
      </c>
      <c r="AJ370" t="e">
        <f>'RESUMEN TOTAL'!#REF!</f>
        <v>#REF!</v>
      </c>
    </row>
    <row r="371" spans="1:36" x14ac:dyDescent="0.25">
      <c r="A371" t="str">
        <f>'RESUMEN TOTAL'!A375</f>
        <v>VILLA ARGENTINA</v>
      </c>
      <c r="B371" t="str">
        <f>'RESUMEN TOTAL'!B375</f>
        <v>VAR06 (fija 2)</v>
      </c>
      <c r="C371" t="str">
        <f>'RESUMEN TOTAL'!D375</f>
        <v>511 E/ 544 Y 546</v>
      </c>
      <c r="D371" t="str">
        <f>'RESUMEN TOTAL'!E375</f>
        <v>Fija</v>
      </c>
      <c r="E371" t="str">
        <f>'RESUMEN TOTAL'!F375</f>
        <v>Radio</v>
      </c>
      <c r="F371">
        <f>'RESUMEN TOTAL'!L375</f>
        <v>0</v>
      </c>
      <c r="G371">
        <f>'RESUMEN TOTAL'!M375</f>
        <v>0</v>
      </c>
      <c r="H371" t="str">
        <f>'RESUMEN TOTAL'!N375</f>
        <v>APAGADO</v>
      </c>
      <c r="I371">
        <f>'RESUMEN TOTAL'!O375</f>
        <v>0</v>
      </c>
      <c r="J371">
        <f>'RESUMEN TOTAL'!P375</f>
        <v>0</v>
      </c>
      <c r="K371">
        <f>'RESUMEN TOTAL'!Q375</f>
        <v>0</v>
      </c>
      <c r="L371">
        <f>'RESUMEN TOTAL'!R375</f>
        <v>0</v>
      </c>
      <c r="M371">
        <f>'RESUMEN TOTAL'!S375</f>
        <v>0</v>
      </c>
      <c r="N371">
        <f>'RESUMEN TOTAL'!T375</f>
        <v>0</v>
      </c>
      <c r="O371">
        <f>'RESUMEN TOTAL'!U375</f>
        <v>0</v>
      </c>
      <c r="P371">
        <f>'RESUMEN TOTAL'!V375</f>
        <v>0</v>
      </c>
      <c r="Q371">
        <f>'RESUMEN TOTAL'!W375</f>
        <v>0</v>
      </c>
      <c r="R371">
        <f>'RESUMEN TOTAL'!X375</f>
        <v>0</v>
      </c>
      <c r="S371">
        <f>'RESUMEN TOTAL'!Y375</f>
        <v>0</v>
      </c>
      <c r="T371">
        <f>'RESUMEN TOTAL'!Z375</f>
        <v>0</v>
      </c>
      <c r="U371">
        <f>'RESUMEN TOTAL'!AA375</f>
        <v>0</v>
      </c>
      <c r="V371">
        <f>'RESUMEN TOTAL'!AB375</f>
        <v>0</v>
      </c>
      <c r="W371">
        <f>'RESUMEN TOTAL'!AC375</f>
        <v>0</v>
      </c>
      <c r="X371">
        <f>'RESUMEN TOTAL'!AD375</f>
        <v>0</v>
      </c>
      <c r="Y371">
        <f>'RESUMEN TOTAL'!AE375</f>
        <v>0</v>
      </c>
      <c r="Z371">
        <f>'RESUMEN TOTAL'!AF375</f>
        <v>0</v>
      </c>
      <c r="AA371">
        <f>'RESUMEN TOTAL'!AG375</f>
        <v>0</v>
      </c>
      <c r="AB371">
        <f>'RESUMEN TOTAL'!AH375</f>
        <v>0</v>
      </c>
      <c r="AC371">
        <f>'RESUMEN TOTAL'!AI375</f>
        <v>0</v>
      </c>
      <c r="AD371">
        <f>'RESUMEN TOTAL'!AJ375</f>
        <v>0</v>
      </c>
      <c r="AE371">
        <f>'RESUMEN TOTAL'!AK375</f>
        <v>0</v>
      </c>
      <c r="AF371">
        <f>'RESUMEN TOTAL'!AL375</f>
        <v>0</v>
      </c>
      <c r="AG371">
        <f>'RESUMEN TOTAL'!AM375</f>
        <v>0</v>
      </c>
      <c r="AH371">
        <f>'RESUMEN TOTAL'!AN375</f>
        <v>0</v>
      </c>
      <c r="AI371">
        <f>'RESUMEN TOTAL'!AO375</f>
        <v>0</v>
      </c>
      <c r="AJ371" t="e">
        <f>'RESUMEN TOTAL'!#REF!</f>
        <v>#REF!</v>
      </c>
    </row>
    <row r="372" spans="1:36" x14ac:dyDescent="0.25">
      <c r="A372" t="str">
        <f>'RESUMEN TOTAL'!A376</f>
        <v>VILLA ARGENTINA</v>
      </c>
      <c r="B372" t="str">
        <f>'RESUMEN TOTAL'!B376</f>
        <v>VAR07</v>
      </c>
      <c r="C372" t="str">
        <f>'RESUMEN TOTAL'!D376</f>
        <v>DIAG. LOS TILOS Y 517</v>
      </c>
      <c r="D372" t="str">
        <f>'RESUMEN TOTAL'!E376</f>
        <v>DOMO</v>
      </c>
      <c r="E372" t="str">
        <f>'RESUMEN TOTAL'!F376</f>
        <v>Fibra Optica</v>
      </c>
      <c r="F372">
        <f>'RESUMEN TOTAL'!L376</f>
        <v>0</v>
      </c>
      <c r="G372">
        <f>'RESUMEN TOTAL'!M376</f>
        <v>0</v>
      </c>
      <c r="H372">
        <f>'RESUMEN TOTAL'!N376</f>
        <v>0</v>
      </c>
      <c r="I372">
        <f>'RESUMEN TOTAL'!O376</f>
        <v>0</v>
      </c>
      <c r="J372">
        <f>'RESUMEN TOTAL'!P376</f>
        <v>0</v>
      </c>
      <c r="K372">
        <f>'RESUMEN TOTAL'!Q376</f>
        <v>0</v>
      </c>
      <c r="L372">
        <f>'RESUMEN TOTAL'!R376</f>
        <v>0</v>
      </c>
      <c r="M372">
        <f>'RESUMEN TOTAL'!S376</f>
        <v>0</v>
      </c>
      <c r="N372">
        <f>'RESUMEN TOTAL'!T376</f>
        <v>0</v>
      </c>
      <c r="O372">
        <f>'RESUMEN TOTAL'!U376</f>
        <v>0</v>
      </c>
      <c r="P372">
        <f>'RESUMEN TOTAL'!V376</f>
        <v>0</v>
      </c>
      <c r="Q372">
        <f>'RESUMEN TOTAL'!W376</f>
        <v>0</v>
      </c>
      <c r="R372">
        <f>'RESUMEN TOTAL'!X376</f>
        <v>0</v>
      </c>
      <c r="S372">
        <f>'RESUMEN TOTAL'!Y376</f>
        <v>0</v>
      </c>
      <c r="T372">
        <f>'RESUMEN TOTAL'!Z376</f>
        <v>0</v>
      </c>
      <c r="U372">
        <f>'RESUMEN TOTAL'!AA376</f>
        <v>0</v>
      </c>
      <c r="V372">
        <f>'RESUMEN TOTAL'!AB376</f>
        <v>0</v>
      </c>
      <c r="W372">
        <f>'RESUMEN TOTAL'!AC376</f>
        <v>0</v>
      </c>
      <c r="X372">
        <f>'RESUMEN TOTAL'!AD376</f>
        <v>0</v>
      </c>
      <c r="Y372">
        <f>'RESUMEN TOTAL'!AE376</f>
        <v>0</v>
      </c>
      <c r="Z372">
        <f>'RESUMEN TOTAL'!AF376</f>
        <v>0</v>
      </c>
      <c r="AA372">
        <f>'RESUMEN TOTAL'!AG376</f>
        <v>0</v>
      </c>
      <c r="AB372">
        <f>'RESUMEN TOTAL'!AH376</f>
        <v>0</v>
      </c>
      <c r="AC372">
        <f>'RESUMEN TOTAL'!AI376</f>
        <v>0</v>
      </c>
      <c r="AD372">
        <f>'RESUMEN TOTAL'!AJ376</f>
        <v>0</v>
      </c>
      <c r="AE372">
        <f>'RESUMEN TOTAL'!AK376</f>
        <v>0</v>
      </c>
      <c r="AF372">
        <f>'RESUMEN TOTAL'!AL376</f>
        <v>0</v>
      </c>
      <c r="AG372">
        <f>'RESUMEN TOTAL'!AM376</f>
        <v>0</v>
      </c>
      <c r="AH372">
        <f>'RESUMEN TOTAL'!AN376</f>
        <v>0</v>
      </c>
      <c r="AI372">
        <f>'RESUMEN TOTAL'!AO376</f>
        <v>0</v>
      </c>
      <c r="AJ372" t="e">
        <f>'RESUMEN TOTAL'!#REF!</f>
        <v>#REF!</v>
      </c>
    </row>
    <row r="373" spans="1:36" x14ac:dyDescent="0.25">
      <c r="A373" t="str">
        <f>'RESUMEN TOTAL'!A377</f>
        <v>VILLA ARGENTINA</v>
      </c>
      <c r="B373" t="str">
        <f>'RESUMEN TOTAL'!B377</f>
        <v>VAR 08 (fija 1)</v>
      </c>
      <c r="C373" t="str">
        <f>'RESUMEN TOTAL'!D377</f>
        <v>534 Y 523</v>
      </c>
      <c r="D373" t="str">
        <f>'RESUMEN TOTAL'!E377</f>
        <v>Fija</v>
      </c>
      <c r="E373" t="str">
        <f>'RESUMEN TOTAL'!F377</f>
        <v>Fibra Optica</v>
      </c>
      <c r="F373">
        <f>'RESUMEN TOTAL'!L377</f>
        <v>0</v>
      </c>
      <c r="G373">
        <f>'RESUMEN TOTAL'!M377</f>
        <v>0</v>
      </c>
      <c r="H373">
        <f>'RESUMEN TOTAL'!N377</f>
        <v>0</v>
      </c>
      <c r="I373">
        <f>'RESUMEN TOTAL'!O377</f>
        <v>0</v>
      </c>
      <c r="J373">
        <f>'RESUMEN TOTAL'!P377</f>
        <v>0</v>
      </c>
      <c r="K373">
        <f>'RESUMEN TOTAL'!Q377</f>
        <v>0</v>
      </c>
      <c r="L373">
        <f>'RESUMEN TOTAL'!R377</f>
        <v>0</v>
      </c>
      <c r="M373">
        <f>'RESUMEN TOTAL'!S377</f>
        <v>0</v>
      </c>
      <c r="N373">
        <f>'RESUMEN TOTAL'!T377</f>
        <v>0</v>
      </c>
      <c r="O373">
        <f>'RESUMEN TOTAL'!U377</f>
        <v>0</v>
      </c>
      <c r="P373">
        <f>'RESUMEN TOTAL'!V377</f>
        <v>0</v>
      </c>
      <c r="Q373">
        <f>'RESUMEN TOTAL'!W377</f>
        <v>0</v>
      </c>
      <c r="R373">
        <f>'RESUMEN TOTAL'!X377</f>
        <v>0</v>
      </c>
      <c r="S373">
        <f>'RESUMEN TOTAL'!Y377</f>
        <v>0</v>
      </c>
      <c r="T373">
        <f>'RESUMEN TOTAL'!Z377</f>
        <v>0</v>
      </c>
      <c r="U373">
        <f>'RESUMEN TOTAL'!AA377</f>
        <v>0</v>
      </c>
      <c r="V373">
        <f>'RESUMEN TOTAL'!AB377</f>
        <v>0</v>
      </c>
      <c r="W373">
        <f>'RESUMEN TOTAL'!AC377</f>
        <v>0</v>
      </c>
      <c r="X373">
        <f>'RESUMEN TOTAL'!AD377</f>
        <v>0</v>
      </c>
      <c r="Y373">
        <f>'RESUMEN TOTAL'!AE377</f>
        <v>0</v>
      </c>
      <c r="Z373">
        <f>'RESUMEN TOTAL'!AF377</f>
        <v>0</v>
      </c>
      <c r="AA373">
        <f>'RESUMEN TOTAL'!AG377</f>
        <v>0</v>
      </c>
      <c r="AB373">
        <f>'RESUMEN TOTAL'!AH377</f>
        <v>0</v>
      </c>
      <c r="AC373">
        <f>'RESUMEN TOTAL'!AI377</f>
        <v>0</v>
      </c>
      <c r="AD373">
        <f>'RESUMEN TOTAL'!AJ377</f>
        <v>0</v>
      </c>
      <c r="AE373">
        <f>'RESUMEN TOTAL'!AK377</f>
        <v>0</v>
      </c>
      <c r="AF373">
        <f>'RESUMEN TOTAL'!AL377</f>
        <v>0</v>
      </c>
      <c r="AG373">
        <f>'RESUMEN TOTAL'!AM377</f>
        <v>0</v>
      </c>
      <c r="AH373">
        <f>'RESUMEN TOTAL'!AN377</f>
        <v>0</v>
      </c>
      <c r="AI373">
        <f>'RESUMEN TOTAL'!AO377</f>
        <v>0</v>
      </c>
      <c r="AJ373" t="e">
        <f>'RESUMEN TOTAL'!#REF!</f>
        <v>#REF!</v>
      </c>
    </row>
    <row r="374" spans="1:36" x14ac:dyDescent="0.25">
      <c r="A374" t="str">
        <f>'RESUMEN TOTAL'!A378</f>
        <v>VILLA ARGENTINA</v>
      </c>
      <c r="B374" t="str">
        <f>'RESUMEN TOTAL'!B378</f>
        <v>VAR 09 (fija 2)</v>
      </c>
      <c r="C374" t="str">
        <f>'RESUMEN TOTAL'!D378</f>
        <v>534 Y 523</v>
      </c>
      <c r="D374" t="str">
        <f>'RESUMEN TOTAL'!E378</f>
        <v>Fija</v>
      </c>
      <c r="E374" t="str">
        <f>'RESUMEN TOTAL'!F378</f>
        <v>Fibra Optica</v>
      </c>
      <c r="F374">
        <f>'RESUMEN TOTAL'!L378</f>
        <v>0</v>
      </c>
      <c r="G374">
        <f>'RESUMEN TOTAL'!M378</f>
        <v>0</v>
      </c>
      <c r="H374">
        <f>'RESUMEN TOTAL'!N378</f>
        <v>0</v>
      </c>
      <c r="I374">
        <f>'RESUMEN TOTAL'!O378</f>
        <v>0</v>
      </c>
      <c r="J374">
        <f>'RESUMEN TOTAL'!P378</f>
        <v>0</v>
      </c>
      <c r="K374">
        <f>'RESUMEN TOTAL'!Q378</f>
        <v>0</v>
      </c>
      <c r="L374">
        <f>'RESUMEN TOTAL'!R378</f>
        <v>0</v>
      </c>
      <c r="M374">
        <f>'RESUMEN TOTAL'!S378</f>
        <v>0</v>
      </c>
      <c r="N374">
        <f>'RESUMEN TOTAL'!T378</f>
        <v>0</v>
      </c>
      <c r="O374">
        <f>'RESUMEN TOTAL'!U378</f>
        <v>0</v>
      </c>
      <c r="P374">
        <f>'RESUMEN TOTAL'!V378</f>
        <v>0</v>
      </c>
      <c r="Q374">
        <f>'RESUMEN TOTAL'!W378</f>
        <v>0</v>
      </c>
      <c r="R374">
        <f>'RESUMEN TOTAL'!X378</f>
        <v>0</v>
      </c>
      <c r="S374">
        <f>'RESUMEN TOTAL'!Y378</f>
        <v>0</v>
      </c>
      <c r="T374">
        <f>'RESUMEN TOTAL'!Z378</f>
        <v>0</v>
      </c>
      <c r="U374">
        <f>'RESUMEN TOTAL'!AA378</f>
        <v>0</v>
      </c>
      <c r="V374">
        <f>'RESUMEN TOTAL'!AB378</f>
        <v>0</v>
      </c>
      <c r="W374">
        <f>'RESUMEN TOTAL'!AC378</f>
        <v>0</v>
      </c>
      <c r="X374">
        <f>'RESUMEN TOTAL'!AD378</f>
        <v>0</v>
      </c>
      <c r="Y374">
        <f>'RESUMEN TOTAL'!AE378</f>
        <v>0</v>
      </c>
      <c r="Z374">
        <f>'RESUMEN TOTAL'!AF378</f>
        <v>0</v>
      </c>
      <c r="AA374">
        <f>'RESUMEN TOTAL'!AG378</f>
        <v>0</v>
      </c>
      <c r="AB374">
        <f>'RESUMEN TOTAL'!AH378</f>
        <v>0</v>
      </c>
      <c r="AC374">
        <f>'RESUMEN TOTAL'!AI378</f>
        <v>0</v>
      </c>
      <c r="AD374">
        <f>'RESUMEN TOTAL'!AJ378</f>
        <v>0</v>
      </c>
      <c r="AE374">
        <f>'RESUMEN TOTAL'!AK378</f>
        <v>0</v>
      </c>
      <c r="AF374">
        <f>'RESUMEN TOTAL'!AL378</f>
        <v>0</v>
      </c>
      <c r="AG374">
        <f>'RESUMEN TOTAL'!AM378</f>
        <v>0</v>
      </c>
      <c r="AH374">
        <f>'RESUMEN TOTAL'!AN378</f>
        <v>0</v>
      </c>
      <c r="AI374">
        <f>'RESUMEN TOTAL'!AO378</f>
        <v>0</v>
      </c>
      <c r="AJ374" t="e">
        <f>'RESUMEN TOTAL'!#REF!</f>
        <v>#REF!</v>
      </c>
    </row>
    <row r="375" spans="1:36" x14ac:dyDescent="0.25">
      <c r="A375" t="str">
        <f>'RESUMEN TOTAL'!A379</f>
        <v>VILLA ARGENTINA</v>
      </c>
      <c r="B375" t="str">
        <f>'RESUMEN TOTAL'!B379</f>
        <v>VAR10 (fija 1)</v>
      </c>
      <c r="C375" t="str">
        <f>'RESUMEN TOTAL'!D379</f>
        <v>532 A Y 523</v>
      </c>
      <c r="D375" t="str">
        <f>'RESUMEN TOTAL'!E379</f>
        <v>Fija</v>
      </c>
      <c r="E375" t="str">
        <f>'RESUMEN TOTAL'!F379</f>
        <v>Fibra Optica</v>
      </c>
      <c r="F375">
        <f>'RESUMEN TOTAL'!L379</f>
        <v>0</v>
      </c>
      <c r="G375">
        <f>'RESUMEN TOTAL'!M379</f>
        <v>0</v>
      </c>
      <c r="H375">
        <f>'RESUMEN TOTAL'!N379</f>
        <v>0</v>
      </c>
      <c r="I375">
        <f>'RESUMEN TOTAL'!O379</f>
        <v>0</v>
      </c>
      <c r="J375">
        <f>'RESUMEN TOTAL'!P379</f>
        <v>0</v>
      </c>
      <c r="K375">
        <f>'RESUMEN TOTAL'!Q379</f>
        <v>0</v>
      </c>
      <c r="L375">
        <f>'RESUMEN TOTAL'!R379</f>
        <v>0</v>
      </c>
      <c r="M375">
        <f>'RESUMEN TOTAL'!S379</f>
        <v>0</v>
      </c>
      <c r="N375">
        <f>'RESUMEN TOTAL'!T379</f>
        <v>0</v>
      </c>
      <c r="O375">
        <f>'RESUMEN TOTAL'!U379</f>
        <v>0</v>
      </c>
      <c r="P375">
        <f>'RESUMEN TOTAL'!V379</f>
        <v>0</v>
      </c>
      <c r="Q375">
        <f>'RESUMEN TOTAL'!W379</f>
        <v>0</v>
      </c>
      <c r="R375">
        <f>'RESUMEN TOTAL'!X379</f>
        <v>0</v>
      </c>
      <c r="S375">
        <f>'RESUMEN TOTAL'!Y379</f>
        <v>0</v>
      </c>
      <c r="T375">
        <f>'RESUMEN TOTAL'!Z379</f>
        <v>0</v>
      </c>
      <c r="U375">
        <f>'RESUMEN TOTAL'!AA379</f>
        <v>0</v>
      </c>
      <c r="V375">
        <f>'RESUMEN TOTAL'!AB379</f>
        <v>0</v>
      </c>
      <c r="W375">
        <f>'RESUMEN TOTAL'!AC379</f>
        <v>0</v>
      </c>
      <c r="X375">
        <f>'RESUMEN TOTAL'!AD379</f>
        <v>0</v>
      </c>
      <c r="Y375">
        <f>'RESUMEN TOTAL'!AE379</f>
        <v>0</v>
      </c>
      <c r="Z375">
        <f>'RESUMEN TOTAL'!AF379</f>
        <v>0</v>
      </c>
      <c r="AA375">
        <f>'RESUMEN TOTAL'!AG379</f>
        <v>0</v>
      </c>
      <c r="AB375">
        <f>'RESUMEN TOTAL'!AH379</f>
        <v>0</v>
      </c>
      <c r="AC375">
        <f>'RESUMEN TOTAL'!AI379</f>
        <v>0</v>
      </c>
      <c r="AD375">
        <f>'RESUMEN TOTAL'!AJ379</f>
        <v>0</v>
      </c>
      <c r="AE375">
        <f>'RESUMEN TOTAL'!AK379</f>
        <v>0</v>
      </c>
      <c r="AF375">
        <f>'RESUMEN TOTAL'!AL379</f>
        <v>0</v>
      </c>
      <c r="AG375">
        <f>'RESUMEN TOTAL'!AM379</f>
        <v>0</v>
      </c>
      <c r="AH375">
        <f>'RESUMEN TOTAL'!AN379</f>
        <v>0</v>
      </c>
      <c r="AI375">
        <f>'RESUMEN TOTAL'!AO379</f>
        <v>0</v>
      </c>
      <c r="AJ375" t="e">
        <f>'RESUMEN TOTAL'!#REF!</f>
        <v>#REF!</v>
      </c>
    </row>
    <row r="376" spans="1:36" x14ac:dyDescent="0.25">
      <c r="A376" t="str">
        <f>'RESUMEN TOTAL'!A380</f>
        <v>VILLA ARGENTINA</v>
      </c>
      <c r="B376" t="str">
        <f>'RESUMEN TOTAL'!B380</f>
        <v>VAR11 (fija 2)</v>
      </c>
      <c r="C376" t="str">
        <f>'RESUMEN TOTAL'!D380</f>
        <v>532 A Y 523</v>
      </c>
      <c r="D376" t="str">
        <f>'RESUMEN TOTAL'!E380</f>
        <v>Fija</v>
      </c>
      <c r="E376" t="str">
        <f>'RESUMEN TOTAL'!F380</f>
        <v>Fibra Optica</v>
      </c>
      <c r="F376">
        <f>'RESUMEN TOTAL'!L380</f>
        <v>0</v>
      </c>
      <c r="G376">
        <f>'RESUMEN TOTAL'!M380</f>
        <v>0</v>
      </c>
      <c r="H376">
        <f>'RESUMEN TOTAL'!N380</f>
        <v>0</v>
      </c>
      <c r="I376">
        <f>'RESUMEN TOTAL'!O380</f>
        <v>0</v>
      </c>
      <c r="J376">
        <f>'RESUMEN TOTAL'!P380</f>
        <v>0</v>
      </c>
      <c r="K376">
        <f>'RESUMEN TOTAL'!Q380</f>
        <v>0</v>
      </c>
      <c r="L376">
        <f>'RESUMEN TOTAL'!R380</f>
        <v>0</v>
      </c>
      <c r="M376">
        <f>'RESUMEN TOTAL'!S380</f>
        <v>0</v>
      </c>
      <c r="N376">
        <f>'RESUMEN TOTAL'!T380</f>
        <v>0</v>
      </c>
      <c r="O376">
        <f>'RESUMEN TOTAL'!U380</f>
        <v>0</v>
      </c>
      <c r="P376">
        <f>'RESUMEN TOTAL'!V380</f>
        <v>0</v>
      </c>
      <c r="Q376">
        <f>'RESUMEN TOTAL'!W380</f>
        <v>0</v>
      </c>
      <c r="R376">
        <f>'RESUMEN TOTAL'!X380</f>
        <v>0</v>
      </c>
      <c r="S376">
        <f>'RESUMEN TOTAL'!Y380</f>
        <v>0</v>
      </c>
      <c r="T376">
        <f>'RESUMEN TOTAL'!Z380</f>
        <v>0</v>
      </c>
      <c r="U376">
        <f>'RESUMEN TOTAL'!AA380</f>
        <v>0</v>
      </c>
      <c r="V376">
        <f>'RESUMEN TOTAL'!AB380</f>
        <v>0</v>
      </c>
      <c r="W376">
        <f>'RESUMEN TOTAL'!AC380</f>
        <v>0</v>
      </c>
      <c r="X376">
        <f>'RESUMEN TOTAL'!AD380</f>
        <v>0</v>
      </c>
      <c r="Y376">
        <f>'RESUMEN TOTAL'!AE380</f>
        <v>0</v>
      </c>
      <c r="Z376">
        <f>'RESUMEN TOTAL'!AF380</f>
        <v>0</v>
      </c>
      <c r="AA376">
        <f>'RESUMEN TOTAL'!AG380</f>
        <v>0</v>
      </c>
      <c r="AB376">
        <f>'RESUMEN TOTAL'!AH380</f>
        <v>0</v>
      </c>
      <c r="AC376">
        <f>'RESUMEN TOTAL'!AI380</f>
        <v>0</v>
      </c>
      <c r="AD376">
        <f>'RESUMEN TOTAL'!AJ380</f>
        <v>0</v>
      </c>
      <c r="AE376">
        <f>'RESUMEN TOTAL'!AK380</f>
        <v>0</v>
      </c>
      <c r="AF376">
        <f>'RESUMEN TOTAL'!AL380</f>
        <v>0</v>
      </c>
      <c r="AG376">
        <f>'RESUMEN TOTAL'!AM380</f>
        <v>0</v>
      </c>
      <c r="AH376">
        <f>'RESUMEN TOTAL'!AN380</f>
        <v>0</v>
      </c>
      <c r="AI376">
        <f>'RESUMEN TOTAL'!AO380</f>
        <v>0</v>
      </c>
      <c r="AJ376" t="e">
        <f>'RESUMEN TOTAL'!#REF!</f>
        <v>#REF!</v>
      </c>
    </row>
    <row r="377" spans="1:36" x14ac:dyDescent="0.25">
      <c r="A377" t="str">
        <f>'RESUMEN TOTAL'!A381</f>
        <v>VILLA ARGENTINA</v>
      </c>
      <c r="B377" t="str">
        <f>'RESUMEN TOTAL'!B381</f>
        <v>VAR12</v>
      </c>
      <c r="C377" t="str">
        <f>'RESUMEN TOTAL'!D381</f>
        <v>Calle 527 y Portela</v>
      </c>
      <c r="D377" t="str">
        <f>'RESUMEN TOTAL'!E381</f>
        <v>Domo</v>
      </c>
      <c r="E377" t="str">
        <f>'RESUMEN TOTAL'!F381</f>
        <v>Fibra Optica</v>
      </c>
      <c r="F377">
        <f>'RESUMEN TOTAL'!L381</f>
        <v>0</v>
      </c>
      <c r="G377">
        <f>'RESUMEN TOTAL'!M381</f>
        <v>0</v>
      </c>
      <c r="H377">
        <f>'RESUMEN TOTAL'!N381</f>
        <v>0</v>
      </c>
      <c r="I377">
        <f>'RESUMEN TOTAL'!O381</f>
        <v>0</v>
      </c>
      <c r="J377">
        <f>'RESUMEN TOTAL'!P381</f>
        <v>0</v>
      </c>
      <c r="K377">
        <f>'RESUMEN TOTAL'!Q381</f>
        <v>0</v>
      </c>
      <c r="L377">
        <f>'RESUMEN TOTAL'!R381</f>
        <v>0</v>
      </c>
      <c r="M377">
        <f>'RESUMEN TOTAL'!S381</f>
        <v>0</v>
      </c>
      <c r="N377">
        <f>'RESUMEN TOTAL'!T381</f>
        <v>0</v>
      </c>
      <c r="O377">
        <f>'RESUMEN TOTAL'!U381</f>
        <v>0</v>
      </c>
      <c r="P377">
        <f>'RESUMEN TOTAL'!V381</f>
        <v>0</v>
      </c>
      <c r="Q377">
        <f>'RESUMEN TOTAL'!W381</f>
        <v>0</v>
      </c>
      <c r="R377">
        <f>'RESUMEN TOTAL'!X381</f>
        <v>0</v>
      </c>
      <c r="S377">
        <f>'RESUMEN TOTAL'!Y381</f>
        <v>0</v>
      </c>
      <c r="T377">
        <f>'RESUMEN TOTAL'!Z381</f>
        <v>0</v>
      </c>
      <c r="U377">
        <f>'RESUMEN TOTAL'!AA381</f>
        <v>0</v>
      </c>
      <c r="V377">
        <f>'RESUMEN TOTAL'!AB381</f>
        <v>0</v>
      </c>
      <c r="W377">
        <f>'RESUMEN TOTAL'!AC381</f>
        <v>0</v>
      </c>
      <c r="X377">
        <f>'RESUMEN TOTAL'!AD381</f>
        <v>0</v>
      </c>
      <c r="Y377">
        <f>'RESUMEN TOTAL'!AE381</f>
        <v>0</v>
      </c>
      <c r="Z377">
        <f>'RESUMEN TOTAL'!AF381</f>
        <v>0</v>
      </c>
      <c r="AA377">
        <f>'RESUMEN TOTAL'!AG381</f>
        <v>0</v>
      </c>
      <c r="AB377">
        <f>'RESUMEN TOTAL'!AH381</f>
        <v>0</v>
      </c>
      <c r="AC377">
        <f>'RESUMEN TOTAL'!AI381</f>
        <v>0</v>
      </c>
      <c r="AD377">
        <f>'RESUMEN TOTAL'!AJ381</f>
        <v>0</v>
      </c>
      <c r="AE377">
        <f>'RESUMEN TOTAL'!AK381</f>
        <v>0</v>
      </c>
      <c r="AF377">
        <f>'RESUMEN TOTAL'!AL381</f>
        <v>0</v>
      </c>
      <c r="AG377">
        <f>'RESUMEN TOTAL'!AM381</f>
        <v>0</v>
      </c>
      <c r="AH377">
        <f>'RESUMEN TOTAL'!AN381</f>
        <v>0</v>
      </c>
      <c r="AI377">
        <f>'RESUMEN TOTAL'!AO381</f>
        <v>0</v>
      </c>
      <c r="AJ377" t="e">
        <f>'RESUMEN TOTAL'!#REF!</f>
        <v>#REF!</v>
      </c>
    </row>
    <row r="378" spans="1:36" x14ac:dyDescent="0.25">
      <c r="A378" t="str">
        <f>'RESUMEN TOTAL'!A382</f>
        <v>VILLA ARGENTINA</v>
      </c>
      <c r="B378" t="str">
        <f>'RESUMEN TOTAL'!B382</f>
        <v>VAR13</v>
      </c>
      <c r="C378" t="str">
        <f>'RESUMEN TOTAL'!D382</f>
        <v>Calle 527 y 532</v>
      </c>
      <c r="D378" t="str">
        <f>'RESUMEN TOTAL'!E382</f>
        <v>Domo</v>
      </c>
      <c r="E378" t="str">
        <f>'RESUMEN TOTAL'!F382</f>
        <v>Fibra Optica</v>
      </c>
      <c r="F378">
        <f>'RESUMEN TOTAL'!L382</f>
        <v>0</v>
      </c>
      <c r="G378">
        <f>'RESUMEN TOTAL'!M382</f>
        <v>0</v>
      </c>
      <c r="H378">
        <f>'RESUMEN TOTAL'!N382</f>
        <v>0</v>
      </c>
      <c r="I378">
        <f>'RESUMEN TOTAL'!O382</f>
        <v>0</v>
      </c>
      <c r="J378">
        <f>'RESUMEN TOTAL'!P382</f>
        <v>0</v>
      </c>
      <c r="K378">
        <f>'RESUMEN TOTAL'!Q382</f>
        <v>0</v>
      </c>
      <c r="L378">
        <f>'RESUMEN TOTAL'!R382</f>
        <v>0</v>
      </c>
      <c r="M378">
        <f>'RESUMEN TOTAL'!S382</f>
        <v>0</v>
      </c>
      <c r="N378">
        <f>'RESUMEN TOTAL'!T382</f>
        <v>0</v>
      </c>
      <c r="O378">
        <f>'RESUMEN TOTAL'!U382</f>
        <v>0</v>
      </c>
      <c r="P378">
        <f>'RESUMEN TOTAL'!V382</f>
        <v>0</v>
      </c>
      <c r="Q378">
        <f>'RESUMEN TOTAL'!W382</f>
        <v>0</v>
      </c>
      <c r="R378">
        <f>'RESUMEN TOTAL'!X382</f>
        <v>0</v>
      </c>
      <c r="S378">
        <f>'RESUMEN TOTAL'!Y382</f>
        <v>0</v>
      </c>
      <c r="T378">
        <f>'RESUMEN TOTAL'!Z382</f>
        <v>0</v>
      </c>
      <c r="U378">
        <f>'RESUMEN TOTAL'!AA382</f>
        <v>0</v>
      </c>
      <c r="V378">
        <f>'RESUMEN TOTAL'!AB382</f>
        <v>0</v>
      </c>
      <c r="W378">
        <f>'RESUMEN TOTAL'!AC382</f>
        <v>0</v>
      </c>
      <c r="X378">
        <f>'RESUMEN TOTAL'!AD382</f>
        <v>0</v>
      </c>
      <c r="Y378">
        <f>'RESUMEN TOTAL'!AE382</f>
        <v>0</v>
      </c>
      <c r="Z378">
        <f>'RESUMEN TOTAL'!AF382</f>
        <v>0</v>
      </c>
      <c r="AA378">
        <f>'RESUMEN TOTAL'!AG382</f>
        <v>0</v>
      </c>
      <c r="AB378">
        <f>'RESUMEN TOTAL'!AH382</f>
        <v>0</v>
      </c>
      <c r="AC378">
        <f>'RESUMEN TOTAL'!AI382</f>
        <v>0</v>
      </c>
      <c r="AD378">
        <f>'RESUMEN TOTAL'!AJ382</f>
        <v>0</v>
      </c>
      <c r="AE378">
        <f>'RESUMEN TOTAL'!AK382</f>
        <v>0</v>
      </c>
      <c r="AF378">
        <f>'RESUMEN TOTAL'!AL382</f>
        <v>0</v>
      </c>
      <c r="AG378">
        <f>'RESUMEN TOTAL'!AM382</f>
        <v>0</v>
      </c>
      <c r="AH378">
        <f>'RESUMEN TOTAL'!AN382</f>
        <v>0</v>
      </c>
      <c r="AI378">
        <f>'RESUMEN TOTAL'!AO382</f>
        <v>0</v>
      </c>
      <c r="AJ378" t="e">
        <f>'RESUMEN TOTAL'!#REF!</f>
        <v>#REF!</v>
      </c>
    </row>
    <row r="379" spans="1:36" x14ac:dyDescent="0.25">
      <c r="A379" t="str">
        <f>'RESUMEN TOTAL'!A383</f>
        <v>VILLA ARGENTINA</v>
      </c>
      <c r="B379" t="str">
        <f>'RESUMEN TOTAL'!B383</f>
        <v>VAR14</v>
      </c>
      <c r="C379" t="str">
        <f>'RESUMEN TOTAL'!D383</f>
        <v>Pportela y 517</v>
      </c>
      <c r="D379" t="str">
        <f>'RESUMEN TOTAL'!E383</f>
        <v>Domo</v>
      </c>
      <c r="E379" t="str">
        <f>'RESUMEN TOTAL'!F383</f>
        <v>Fibra Optica</v>
      </c>
      <c r="F379">
        <f>'RESUMEN TOTAL'!L383</f>
        <v>0</v>
      </c>
      <c r="G379">
        <f>'RESUMEN TOTAL'!M383</f>
        <v>0</v>
      </c>
      <c r="H379">
        <f>'RESUMEN TOTAL'!N383</f>
        <v>0</v>
      </c>
      <c r="I379">
        <f>'RESUMEN TOTAL'!O383</f>
        <v>0</v>
      </c>
      <c r="J379">
        <f>'RESUMEN TOTAL'!P383</f>
        <v>0</v>
      </c>
      <c r="K379">
        <f>'RESUMEN TOTAL'!Q383</f>
        <v>0</v>
      </c>
      <c r="L379">
        <f>'RESUMEN TOTAL'!R383</f>
        <v>0</v>
      </c>
      <c r="M379">
        <f>'RESUMEN TOTAL'!S383</f>
        <v>0</v>
      </c>
      <c r="N379">
        <f>'RESUMEN TOTAL'!T383</f>
        <v>0</v>
      </c>
      <c r="O379">
        <f>'RESUMEN TOTAL'!U383</f>
        <v>0</v>
      </c>
      <c r="P379">
        <f>'RESUMEN TOTAL'!V383</f>
        <v>0</v>
      </c>
      <c r="Q379">
        <f>'RESUMEN TOTAL'!W383</f>
        <v>0</v>
      </c>
      <c r="R379">
        <f>'RESUMEN TOTAL'!X383</f>
        <v>0</v>
      </c>
      <c r="S379">
        <f>'RESUMEN TOTAL'!Y383</f>
        <v>0</v>
      </c>
      <c r="T379">
        <f>'RESUMEN TOTAL'!Z383</f>
        <v>0</v>
      </c>
      <c r="U379">
        <f>'RESUMEN TOTAL'!AA383</f>
        <v>0</v>
      </c>
      <c r="V379">
        <f>'RESUMEN TOTAL'!AB383</f>
        <v>0</v>
      </c>
      <c r="W379">
        <f>'RESUMEN TOTAL'!AC383</f>
        <v>0</v>
      </c>
      <c r="X379">
        <f>'RESUMEN TOTAL'!AD383</f>
        <v>0</v>
      </c>
      <c r="Y379">
        <f>'RESUMEN TOTAL'!AE383</f>
        <v>0</v>
      </c>
      <c r="Z379">
        <f>'RESUMEN TOTAL'!AF383</f>
        <v>0</v>
      </c>
      <c r="AA379">
        <f>'RESUMEN TOTAL'!AG383</f>
        <v>0</v>
      </c>
      <c r="AB379">
        <f>'RESUMEN TOTAL'!AH383</f>
        <v>0</v>
      </c>
      <c r="AC379">
        <f>'RESUMEN TOTAL'!AI383</f>
        <v>0</v>
      </c>
      <c r="AD379">
        <f>'RESUMEN TOTAL'!AJ383</f>
        <v>0</v>
      </c>
      <c r="AE379">
        <f>'RESUMEN TOTAL'!AK383</f>
        <v>0</v>
      </c>
      <c r="AF379">
        <f>'RESUMEN TOTAL'!AL383</f>
        <v>0</v>
      </c>
      <c r="AG379">
        <f>'RESUMEN TOTAL'!AM383</f>
        <v>0</v>
      </c>
      <c r="AH379">
        <f>'RESUMEN TOTAL'!AN383</f>
        <v>0</v>
      </c>
      <c r="AI379">
        <f>'RESUMEN TOTAL'!AO383</f>
        <v>0</v>
      </c>
      <c r="AJ379" t="e">
        <f>'RESUMEN TOTAL'!#REF!</f>
        <v>#REF!</v>
      </c>
    </row>
    <row r="380" spans="1:36" x14ac:dyDescent="0.25">
      <c r="A380" t="str">
        <f>'RESUMEN TOTAL'!A384</f>
        <v>VILLA VATTEONE</v>
      </c>
      <c r="B380" t="str">
        <f>'RESUMEN TOTAL'!B384</f>
        <v>VAT01</v>
      </c>
      <c r="C380" t="str">
        <f>'RESUMEN TOTAL'!D384</f>
        <v>Montevideo y El ChaÃ±ar</v>
      </c>
      <c r="D380" t="str">
        <f>'RESUMEN TOTAL'!E384</f>
        <v>Domo</v>
      </c>
      <c r="E380" t="str">
        <f>'RESUMEN TOTAL'!F384</f>
        <v>Fibra Optica</v>
      </c>
      <c r="F380">
        <f>'RESUMEN TOTAL'!L384</f>
        <v>0</v>
      </c>
      <c r="G380">
        <f>'RESUMEN TOTAL'!M384</f>
        <v>0</v>
      </c>
      <c r="H380">
        <f>'RESUMEN TOTAL'!N384</f>
        <v>0</v>
      </c>
      <c r="I380">
        <f>'RESUMEN TOTAL'!O384</f>
        <v>0</v>
      </c>
      <c r="J380">
        <f>'RESUMEN TOTAL'!P384</f>
        <v>0</v>
      </c>
      <c r="K380">
        <f>'RESUMEN TOTAL'!Q384</f>
        <v>0</v>
      </c>
      <c r="L380">
        <f>'RESUMEN TOTAL'!R384</f>
        <v>0</v>
      </c>
      <c r="M380">
        <f>'RESUMEN TOTAL'!S384</f>
        <v>0</v>
      </c>
      <c r="N380">
        <f>'RESUMEN TOTAL'!T384</f>
        <v>0</v>
      </c>
      <c r="O380">
        <f>'RESUMEN TOTAL'!U384</f>
        <v>0</v>
      </c>
      <c r="P380">
        <f>'RESUMEN TOTAL'!V384</f>
        <v>0</v>
      </c>
      <c r="Q380">
        <f>'RESUMEN TOTAL'!W384</f>
        <v>0</v>
      </c>
      <c r="R380">
        <f>'RESUMEN TOTAL'!X384</f>
        <v>0</v>
      </c>
      <c r="S380">
        <f>'RESUMEN TOTAL'!Y384</f>
        <v>0</v>
      </c>
      <c r="T380">
        <f>'RESUMEN TOTAL'!Z384</f>
        <v>0</v>
      </c>
      <c r="U380">
        <f>'RESUMEN TOTAL'!AA384</f>
        <v>0</v>
      </c>
      <c r="V380">
        <f>'RESUMEN TOTAL'!AB384</f>
        <v>0</v>
      </c>
      <c r="W380">
        <f>'RESUMEN TOTAL'!AC384</f>
        <v>0</v>
      </c>
      <c r="X380">
        <f>'RESUMEN TOTAL'!AD384</f>
        <v>0</v>
      </c>
      <c r="Y380">
        <f>'RESUMEN TOTAL'!AE384</f>
        <v>0</v>
      </c>
      <c r="Z380">
        <f>'RESUMEN TOTAL'!AF384</f>
        <v>0</v>
      </c>
      <c r="AA380">
        <f>'RESUMEN TOTAL'!AG384</f>
        <v>0</v>
      </c>
      <c r="AB380">
        <f>'RESUMEN TOTAL'!AH384</f>
        <v>0</v>
      </c>
      <c r="AC380">
        <f>'RESUMEN TOTAL'!AI384</f>
        <v>0</v>
      </c>
      <c r="AD380">
        <f>'RESUMEN TOTAL'!AJ384</f>
        <v>0</v>
      </c>
      <c r="AE380">
        <f>'RESUMEN TOTAL'!AK384</f>
        <v>0</v>
      </c>
      <c r="AF380">
        <f>'RESUMEN TOTAL'!AL384</f>
        <v>0</v>
      </c>
      <c r="AG380">
        <f>'RESUMEN TOTAL'!AM384</f>
        <v>0</v>
      </c>
      <c r="AH380">
        <f>'RESUMEN TOTAL'!AN384</f>
        <v>0</v>
      </c>
      <c r="AI380">
        <f>'RESUMEN TOTAL'!AO384</f>
        <v>0</v>
      </c>
      <c r="AJ380" t="e">
        <f>'RESUMEN TOTAL'!#REF!</f>
        <v>#REF!</v>
      </c>
    </row>
    <row r="381" spans="1:36" x14ac:dyDescent="0.25">
      <c r="A381" t="str">
        <f>'RESUMEN TOTAL'!A385</f>
        <v>VILLA VATTEONE CENTRO</v>
      </c>
      <c r="B381" t="str">
        <f>'RESUMEN TOTAL'!B385</f>
        <v>VAT02</v>
      </c>
      <c r="C381" t="str">
        <f>'RESUMEN TOTAL'!D385</f>
        <v>Eva Peron y 12 de Octubre</v>
      </c>
      <c r="D381" t="str">
        <f>'RESUMEN TOTAL'!E385</f>
        <v>Domo</v>
      </c>
      <c r="E381" t="str">
        <f>'RESUMEN TOTAL'!F385</f>
        <v>Fibra Optica</v>
      </c>
      <c r="F381">
        <f>'RESUMEN TOTAL'!L385</f>
        <v>0</v>
      </c>
      <c r="G381">
        <f>'RESUMEN TOTAL'!M385</f>
        <v>0</v>
      </c>
      <c r="H381">
        <f>'RESUMEN TOTAL'!N385</f>
        <v>0</v>
      </c>
      <c r="I381">
        <f>'RESUMEN TOTAL'!O385</f>
        <v>0</v>
      </c>
      <c r="J381">
        <f>'RESUMEN TOTAL'!P385</f>
        <v>0</v>
      </c>
      <c r="K381">
        <f>'RESUMEN TOTAL'!Q385</f>
        <v>0</v>
      </c>
      <c r="L381">
        <f>'RESUMEN TOTAL'!R385</f>
        <v>0</v>
      </c>
      <c r="M381">
        <f>'RESUMEN TOTAL'!S385</f>
        <v>0</v>
      </c>
      <c r="N381">
        <f>'RESUMEN TOTAL'!T385</f>
        <v>0</v>
      </c>
      <c r="O381">
        <f>'RESUMEN TOTAL'!U385</f>
        <v>0</v>
      </c>
      <c r="P381">
        <f>'RESUMEN TOTAL'!V385</f>
        <v>0</v>
      </c>
      <c r="Q381">
        <f>'RESUMEN TOTAL'!W385</f>
        <v>0</v>
      </c>
      <c r="R381">
        <f>'RESUMEN TOTAL'!X385</f>
        <v>0</v>
      </c>
      <c r="S381">
        <f>'RESUMEN TOTAL'!Y385</f>
        <v>0</v>
      </c>
      <c r="T381">
        <f>'RESUMEN TOTAL'!Z385</f>
        <v>0</v>
      </c>
      <c r="U381">
        <f>'RESUMEN TOTAL'!AA385</f>
        <v>0</v>
      </c>
      <c r="V381">
        <f>'RESUMEN TOTAL'!AB385</f>
        <v>0</v>
      </c>
      <c r="W381">
        <f>'RESUMEN TOTAL'!AC385</f>
        <v>0</v>
      </c>
      <c r="X381">
        <f>'RESUMEN TOTAL'!AD385</f>
        <v>0</v>
      </c>
      <c r="Y381">
        <f>'RESUMEN TOTAL'!AE385</f>
        <v>0</v>
      </c>
      <c r="Z381">
        <f>'RESUMEN TOTAL'!AF385</f>
        <v>0</v>
      </c>
      <c r="AA381">
        <f>'RESUMEN TOTAL'!AG385</f>
        <v>0</v>
      </c>
      <c r="AB381">
        <f>'RESUMEN TOTAL'!AH385</f>
        <v>0</v>
      </c>
      <c r="AC381">
        <f>'RESUMEN TOTAL'!AI385</f>
        <v>0</v>
      </c>
      <c r="AD381">
        <f>'RESUMEN TOTAL'!AJ385</f>
        <v>0</v>
      </c>
      <c r="AE381">
        <f>'RESUMEN TOTAL'!AK385</f>
        <v>0</v>
      </c>
      <c r="AF381">
        <f>'RESUMEN TOTAL'!AL385</f>
        <v>0</v>
      </c>
      <c r="AG381">
        <f>'RESUMEN TOTAL'!AM385</f>
        <v>0</v>
      </c>
      <c r="AH381">
        <f>'RESUMEN TOTAL'!AN385</f>
        <v>0</v>
      </c>
      <c r="AI381">
        <f>'RESUMEN TOTAL'!AO385</f>
        <v>0</v>
      </c>
      <c r="AJ381" t="e">
        <f>'RESUMEN TOTAL'!#REF!</f>
        <v>#REF!</v>
      </c>
    </row>
    <row r="382" spans="1:36" x14ac:dyDescent="0.25">
      <c r="A382" t="str">
        <f>'RESUMEN TOTAL'!A386</f>
        <v>VILLA VATTEONE CENTRO</v>
      </c>
      <c r="B382" t="str">
        <f>'RESUMEN TOTAL'!B386</f>
        <v>VAT03</v>
      </c>
      <c r="C382" t="str">
        <f>'RESUMEN TOTAL'!D386</f>
        <v>Lavalle y Belgrano</v>
      </c>
      <c r="D382" t="str">
        <f>'RESUMEN TOTAL'!E386</f>
        <v>Domo</v>
      </c>
      <c r="E382" t="str">
        <f>'RESUMEN TOTAL'!F386</f>
        <v>Fibra Optica</v>
      </c>
      <c r="F382">
        <f>'RESUMEN TOTAL'!L386</f>
        <v>0</v>
      </c>
      <c r="G382">
        <f>'RESUMEN TOTAL'!M386</f>
        <v>0</v>
      </c>
      <c r="H382">
        <f>'RESUMEN TOTAL'!N386</f>
        <v>0</v>
      </c>
      <c r="I382">
        <f>'RESUMEN TOTAL'!O386</f>
        <v>0</v>
      </c>
      <c r="J382">
        <f>'RESUMEN TOTAL'!P386</f>
        <v>0</v>
      </c>
      <c r="K382">
        <f>'RESUMEN TOTAL'!Q386</f>
        <v>0</v>
      </c>
      <c r="L382">
        <f>'RESUMEN TOTAL'!R386</f>
        <v>0</v>
      </c>
      <c r="M382">
        <f>'RESUMEN TOTAL'!S386</f>
        <v>0</v>
      </c>
      <c r="N382">
        <f>'RESUMEN TOTAL'!T386</f>
        <v>0</v>
      </c>
      <c r="O382">
        <f>'RESUMEN TOTAL'!U386</f>
        <v>0</v>
      </c>
      <c r="P382">
        <f>'RESUMEN TOTAL'!V386</f>
        <v>0</v>
      </c>
      <c r="Q382">
        <f>'RESUMEN TOTAL'!W386</f>
        <v>0</v>
      </c>
      <c r="R382">
        <f>'RESUMEN TOTAL'!X386</f>
        <v>0</v>
      </c>
      <c r="S382">
        <f>'RESUMEN TOTAL'!Y386</f>
        <v>0</v>
      </c>
      <c r="T382">
        <f>'RESUMEN TOTAL'!Z386</f>
        <v>0</v>
      </c>
      <c r="U382">
        <f>'RESUMEN TOTAL'!AA386</f>
        <v>0</v>
      </c>
      <c r="V382">
        <f>'RESUMEN TOTAL'!AB386</f>
        <v>0</v>
      </c>
      <c r="W382">
        <f>'RESUMEN TOTAL'!AC386</f>
        <v>0</v>
      </c>
      <c r="X382">
        <f>'RESUMEN TOTAL'!AD386</f>
        <v>0</v>
      </c>
      <c r="Y382">
        <f>'RESUMEN TOTAL'!AE386</f>
        <v>0</v>
      </c>
      <c r="Z382">
        <f>'RESUMEN TOTAL'!AF386</f>
        <v>0</v>
      </c>
      <c r="AA382">
        <f>'RESUMEN TOTAL'!AG386</f>
        <v>0</v>
      </c>
      <c r="AB382">
        <f>'RESUMEN TOTAL'!AH386</f>
        <v>0</v>
      </c>
      <c r="AC382">
        <f>'RESUMEN TOTAL'!AI386</f>
        <v>0</v>
      </c>
      <c r="AD382">
        <f>'RESUMEN TOTAL'!AJ386</f>
        <v>0</v>
      </c>
      <c r="AE382">
        <f>'RESUMEN TOTAL'!AK386</f>
        <v>0</v>
      </c>
      <c r="AF382">
        <f>'RESUMEN TOTAL'!AL386</f>
        <v>0</v>
      </c>
      <c r="AG382">
        <f>'RESUMEN TOTAL'!AM386</f>
        <v>0</v>
      </c>
      <c r="AH382">
        <f>'RESUMEN TOTAL'!AN386</f>
        <v>0</v>
      </c>
      <c r="AI382">
        <f>'RESUMEN TOTAL'!AO386</f>
        <v>0</v>
      </c>
      <c r="AJ382" t="e">
        <f>'RESUMEN TOTAL'!#REF!</f>
        <v>#REF!</v>
      </c>
    </row>
    <row r="383" spans="1:36" x14ac:dyDescent="0.25">
      <c r="A383" t="str">
        <f>'RESUMEN TOTAL'!A387</f>
        <v>VILLA VATTEONE CENTRO</v>
      </c>
      <c r="B383" t="str">
        <f>'RESUMEN TOTAL'!B387</f>
        <v>VAT04</v>
      </c>
      <c r="C383" t="str">
        <f>'RESUMEN TOTAL'!D387</f>
        <v>Lavalle y Entre Rios</v>
      </c>
      <c r="D383" t="str">
        <f>'RESUMEN TOTAL'!E387</f>
        <v>Domo</v>
      </c>
      <c r="E383" t="str">
        <f>'RESUMEN TOTAL'!F387</f>
        <v>Fibra Optica</v>
      </c>
      <c r="F383">
        <f>'RESUMEN TOTAL'!L387</f>
        <v>0</v>
      </c>
      <c r="G383">
        <f>'RESUMEN TOTAL'!M387</f>
        <v>0</v>
      </c>
      <c r="H383">
        <f>'RESUMEN TOTAL'!N387</f>
        <v>0</v>
      </c>
      <c r="I383">
        <f>'RESUMEN TOTAL'!O387</f>
        <v>0</v>
      </c>
      <c r="J383">
        <f>'RESUMEN TOTAL'!P387</f>
        <v>0</v>
      </c>
      <c r="K383">
        <f>'RESUMEN TOTAL'!Q387</f>
        <v>0</v>
      </c>
      <c r="L383">
        <f>'RESUMEN TOTAL'!R387</f>
        <v>0</v>
      </c>
      <c r="M383">
        <f>'RESUMEN TOTAL'!S387</f>
        <v>0</v>
      </c>
      <c r="N383">
        <f>'RESUMEN TOTAL'!T387</f>
        <v>0</v>
      </c>
      <c r="O383">
        <f>'RESUMEN TOTAL'!U387</f>
        <v>0</v>
      </c>
      <c r="P383">
        <f>'RESUMEN TOTAL'!V387</f>
        <v>0</v>
      </c>
      <c r="Q383">
        <f>'RESUMEN TOTAL'!W387</f>
        <v>0</v>
      </c>
      <c r="R383">
        <f>'RESUMEN TOTAL'!X387</f>
        <v>0</v>
      </c>
      <c r="S383">
        <f>'RESUMEN TOTAL'!Y387</f>
        <v>0</v>
      </c>
      <c r="T383">
        <f>'RESUMEN TOTAL'!Z387</f>
        <v>0</v>
      </c>
      <c r="U383">
        <f>'RESUMEN TOTAL'!AA387</f>
        <v>0</v>
      </c>
      <c r="V383">
        <f>'RESUMEN TOTAL'!AB387</f>
        <v>0</v>
      </c>
      <c r="W383">
        <f>'RESUMEN TOTAL'!AC387</f>
        <v>0</v>
      </c>
      <c r="X383">
        <f>'RESUMEN TOTAL'!AD387</f>
        <v>0</v>
      </c>
      <c r="Y383">
        <f>'RESUMEN TOTAL'!AE387</f>
        <v>0</v>
      </c>
      <c r="Z383">
        <f>'RESUMEN TOTAL'!AF387</f>
        <v>0</v>
      </c>
      <c r="AA383">
        <f>'RESUMEN TOTAL'!AG387</f>
        <v>0</v>
      </c>
      <c r="AB383">
        <f>'RESUMEN TOTAL'!AH387</f>
        <v>0</v>
      </c>
      <c r="AC383">
        <f>'RESUMEN TOTAL'!AI387</f>
        <v>0</v>
      </c>
      <c r="AD383">
        <f>'RESUMEN TOTAL'!AJ387</f>
        <v>0</v>
      </c>
      <c r="AE383">
        <f>'RESUMEN TOTAL'!AK387</f>
        <v>0</v>
      </c>
      <c r="AF383">
        <f>'RESUMEN TOTAL'!AL387</f>
        <v>0</v>
      </c>
      <c r="AG383">
        <f>'RESUMEN TOTAL'!AM387</f>
        <v>0</v>
      </c>
      <c r="AH383">
        <f>'RESUMEN TOTAL'!AN387</f>
        <v>0</v>
      </c>
      <c r="AI383">
        <f>'RESUMEN TOTAL'!AO387</f>
        <v>0</v>
      </c>
      <c r="AJ383" t="e">
        <f>'RESUMEN TOTAL'!#REF!</f>
        <v>#REF!</v>
      </c>
    </row>
    <row r="384" spans="1:36" x14ac:dyDescent="0.25">
      <c r="A384" t="str">
        <f>'RESUMEN TOTAL'!A388</f>
        <v>VILLA VATTEONE CENTRO</v>
      </c>
      <c r="B384" t="str">
        <f>'RESUMEN TOTAL'!B388</f>
        <v>VAT05</v>
      </c>
      <c r="C384" t="str">
        <f>'RESUMEN TOTAL'!D388</f>
        <v>Lavalle y Colombia</v>
      </c>
      <c r="D384" t="str">
        <f>'RESUMEN TOTAL'!E388</f>
        <v>Domo</v>
      </c>
      <c r="E384" t="str">
        <f>'RESUMEN TOTAL'!F388</f>
        <v>Radio</v>
      </c>
      <c r="F384">
        <f>'RESUMEN TOTAL'!L388</f>
        <v>0</v>
      </c>
      <c r="G384">
        <f>'RESUMEN TOTAL'!M388</f>
        <v>0</v>
      </c>
      <c r="H384">
        <f>'RESUMEN TOTAL'!N388</f>
        <v>0</v>
      </c>
      <c r="I384">
        <f>'RESUMEN TOTAL'!O388</f>
        <v>0</v>
      </c>
      <c r="J384">
        <f>'RESUMEN TOTAL'!P388</f>
        <v>0</v>
      </c>
      <c r="K384">
        <f>'RESUMEN TOTAL'!Q388</f>
        <v>0</v>
      </c>
      <c r="L384">
        <f>'RESUMEN TOTAL'!R388</f>
        <v>0</v>
      </c>
      <c r="M384">
        <f>'RESUMEN TOTAL'!S388</f>
        <v>0</v>
      </c>
      <c r="N384">
        <f>'RESUMEN TOTAL'!T388</f>
        <v>0</v>
      </c>
      <c r="O384">
        <f>'RESUMEN TOTAL'!U388</f>
        <v>0</v>
      </c>
      <c r="P384">
        <f>'RESUMEN TOTAL'!V388</f>
        <v>0</v>
      </c>
      <c r="Q384">
        <f>'RESUMEN TOTAL'!W388</f>
        <v>0</v>
      </c>
      <c r="R384">
        <f>'RESUMEN TOTAL'!X388</f>
        <v>0</v>
      </c>
      <c r="S384">
        <f>'RESUMEN TOTAL'!Y388</f>
        <v>0</v>
      </c>
      <c r="T384">
        <f>'RESUMEN TOTAL'!Z388</f>
        <v>0</v>
      </c>
      <c r="U384">
        <f>'RESUMEN TOTAL'!AA388</f>
        <v>0</v>
      </c>
      <c r="V384">
        <f>'RESUMEN TOTAL'!AB388</f>
        <v>0</v>
      </c>
      <c r="W384">
        <f>'RESUMEN TOTAL'!AC388</f>
        <v>0</v>
      </c>
      <c r="X384">
        <f>'RESUMEN TOTAL'!AD388</f>
        <v>0</v>
      </c>
      <c r="Y384">
        <f>'RESUMEN TOTAL'!AE388</f>
        <v>0</v>
      </c>
      <c r="Z384">
        <f>'RESUMEN TOTAL'!AF388</f>
        <v>0</v>
      </c>
      <c r="AA384">
        <f>'RESUMEN TOTAL'!AG388</f>
        <v>0</v>
      </c>
      <c r="AB384">
        <f>'RESUMEN TOTAL'!AH388</f>
        <v>0</v>
      </c>
      <c r="AC384">
        <f>'RESUMEN TOTAL'!AI388</f>
        <v>0</v>
      </c>
      <c r="AD384">
        <f>'RESUMEN TOTAL'!AJ388</f>
        <v>0</v>
      </c>
      <c r="AE384">
        <f>'RESUMEN TOTAL'!AK388</f>
        <v>0</v>
      </c>
      <c r="AF384">
        <f>'RESUMEN TOTAL'!AL388</f>
        <v>0</v>
      </c>
      <c r="AG384">
        <f>'RESUMEN TOTAL'!AM388</f>
        <v>0</v>
      </c>
      <c r="AH384">
        <f>'RESUMEN TOTAL'!AN388</f>
        <v>0</v>
      </c>
      <c r="AI384">
        <f>'RESUMEN TOTAL'!AO388</f>
        <v>0</v>
      </c>
      <c r="AJ384" t="e">
        <f>'RESUMEN TOTAL'!#REF!</f>
        <v>#REF!</v>
      </c>
    </row>
    <row r="385" spans="1:36" x14ac:dyDescent="0.25">
      <c r="A385" t="str">
        <f>'RESUMEN TOTAL'!A389</f>
        <v>VILLA VATTEONE CENTRO</v>
      </c>
      <c r="B385" t="str">
        <f>'RESUMEN TOTAL'!B389</f>
        <v>VAT06</v>
      </c>
      <c r="C385" t="str">
        <f>'RESUMEN TOTAL'!D389</f>
        <v>Eva Peron y Pueyrredon</v>
      </c>
      <c r="D385" t="str">
        <f>'RESUMEN TOTAL'!E389</f>
        <v>Domo</v>
      </c>
      <c r="E385" t="str">
        <f>'RESUMEN TOTAL'!F389</f>
        <v>Fibra Optica</v>
      </c>
      <c r="F385">
        <f>'RESUMEN TOTAL'!L389</f>
        <v>0</v>
      </c>
      <c r="G385">
        <f>'RESUMEN TOTAL'!M389</f>
        <v>0</v>
      </c>
      <c r="H385">
        <f>'RESUMEN TOTAL'!N389</f>
        <v>0</v>
      </c>
      <c r="I385">
        <f>'RESUMEN TOTAL'!O389</f>
        <v>0</v>
      </c>
      <c r="J385">
        <f>'RESUMEN TOTAL'!P389</f>
        <v>0</v>
      </c>
      <c r="K385">
        <f>'RESUMEN TOTAL'!Q389</f>
        <v>0</v>
      </c>
      <c r="L385">
        <f>'RESUMEN TOTAL'!R389</f>
        <v>0</v>
      </c>
      <c r="M385">
        <f>'RESUMEN TOTAL'!S389</f>
        <v>0</v>
      </c>
      <c r="N385">
        <f>'RESUMEN TOTAL'!T389</f>
        <v>0</v>
      </c>
      <c r="O385">
        <f>'RESUMEN TOTAL'!U389</f>
        <v>0</v>
      </c>
      <c r="P385">
        <f>'RESUMEN TOTAL'!V389</f>
        <v>0</v>
      </c>
      <c r="Q385">
        <f>'RESUMEN TOTAL'!W389</f>
        <v>0</v>
      </c>
      <c r="R385">
        <f>'RESUMEN TOTAL'!X389</f>
        <v>0</v>
      </c>
      <c r="S385">
        <f>'RESUMEN TOTAL'!Y389</f>
        <v>0</v>
      </c>
      <c r="T385">
        <f>'RESUMEN TOTAL'!Z389</f>
        <v>0</v>
      </c>
      <c r="U385">
        <f>'RESUMEN TOTAL'!AA389</f>
        <v>0</v>
      </c>
      <c r="V385">
        <f>'RESUMEN TOTAL'!AB389</f>
        <v>0</v>
      </c>
      <c r="W385">
        <f>'RESUMEN TOTAL'!AC389</f>
        <v>0</v>
      </c>
      <c r="X385">
        <f>'RESUMEN TOTAL'!AD389</f>
        <v>0</v>
      </c>
      <c r="Y385">
        <f>'RESUMEN TOTAL'!AE389</f>
        <v>0</v>
      </c>
      <c r="Z385">
        <f>'RESUMEN TOTAL'!AF389</f>
        <v>0</v>
      </c>
      <c r="AA385">
        <f>'RESUMEN TOTAL'!AG389</f>
        <v>0</v>
      </c>
      <c r="AB385">
        <f>'RESUMEN TOTAL'!AH389</f>
        <v>0</v>
      </c>
      <c r="AC385">
        <f>'RESUMEN TOTAL'!AI389</f>
        <v>0</v>
      </c>
      <c r="AD385">
        <f>'RESUMEN TOTAL'!AJ389</f>
        <v>0</v>
      </c>
      <c r="AE385">
        <f>'RESUMEN TOTAL'!AK389</f>
        <v>0</v>
      </c>
      <c r="AF385">
        <f>'RESUMEN TOTAL'!AL389</f>
        <v>0</v>
      </c>
      <c r="AG385">
        <f>'RESUMEN TOTAL'!AM389</f>
        <v>0</v>
      </c>
      <c r="AH385">
        <f>'RESUMEN TOTAL'!AN389</f>
        <v>0</v>
      </c>
      <c r="AI385">
        <f>'RESUMEN TOTAL'!AO389</f>
        <v>0</v>
      </c>
      <c r="AJ385" t="e">
        <f>'RESUMEN TOTAL'!#REF!</f>
        <v>#REF!</v>
      </c>
    </row>
    <row r="386" spans="1:36" x14ac:dyDescent="0.25">
      <c r="A386" t="str">
        <f>'RESUMEN TOTAL'!A390</f>
        <v>VILLA VATTEONE CENTRO</v>
      </c>
      <c r="B386" t="str">
        <f>'RESUMEN TOTAL'!B390</f>
        <v>VAT07</v>
      </c>
      <c r="C386" t="str">
        <f>'RESUMEN TOTAL'!D390</f>
        <v>Eva Peron y Lavalle</v>
      </c>
      <c r="D386">
        <f>'RESUMEN TOTAL'!E390</f>
        <v>0</v>
      </c>
      <c r="E386" t="str">
        <f>'RESUMEN TOTAL'!F390</f>
        <v>Fibra Optica</v>
      </c>
      <c r="F386">
        <f>'RESUMEN TOTAL'!L390</f>
        <v>0</v>
      </c>
      <c r="G386">
        <f>'RESUMEN TOTAL'!M390</f>
        <v>0</v>
      </c>
      <c r="H386">
        <f>'RESUMEN TOTAL'!N390</f>
        <v>0</v>
      </c>
      <c r="I386">
        <f>'RESUMEN TOTAL'!O390</f>
        <v>0</v>
      </c>
      <c r="J386">
        <f>'RESUMEN TOTAL'!P390</f>
        <v>0</v>
      </c>
      <c r="K386">
        <f>'RESUMEN TOTAL'!Q390</f>
        <v>0</v>
      </c>
      <c r="L386">
        <f>'RESUMEN TOTAL'!R390</f>
        <v>0</v>
      </c>
      <c r="M386">
        <f>'RESUMEN TOTAL'!S390</f>
        <v>0</v>
      </c>
      <c r="N386">
        <f>'RESUMEN TOTAL'!T390</f>
        <v>0</v>
      </c>
      <c r="O386">
        <f>'RESUMEN TOTAL'!U390</f>
        <v>0</v>
      </c>
      <c r="P386">
        <f>'RESUMEN TOTAL'!V390</f>
        <v>0</v>
      </c>
      <c r="Q386">
        <f>'RESUMEN TOTAL'!W390</f>
        <v>0</v>
      </c>
      <c r="R386">
        <f>'RESUMEN TOTAL'!X390</f>
        <v>0</v>
      </c>
      <c r="S386">
        <f>'RESUMEN TOTAL'!Y390</f>
        <v>0</v>
      </c>
      <c r="T386">
        <f>'RESUMEN TOTAL'!Z390</f>
        <v>0</v>
      </c>
      <c r="U386">
        <f>'RESUMEN TOTAL'!AA390</f>
        <v>0</v>
      </c>
      <c r="V386">
        <f>'RESUMEN TOTAL'!AB390</f>
        <v>0</v>
      </c>
      <c r="W386">
        <f>'RESUMEN TOTAL'!AC390</f>
        <v>0</v>
      </c>
      <c r="X386">
        <f>'RESUMEN TOTAL'!AD390</f>
        <v>0</v>
      </c>
      <c r="Y386">
        <f>'RESUMEN TOTAL'!AE390</f>
        <v>0</v>
      </c>
      <c r="Z386">
        <f>'RESUMEN TOTAL'!AF390</f>
        <v>0</v>
      </c>
      <c r="AA386">
        <f>'RESUMEN TOTAL'!AG390</f>
        <v>0</v>
      </c>
      <c r="AB386">
        <f>'RESUMEN TOTAL'!AH390</f>
        <v>0</v>
      </c>
      <c r="AC386">
        <f>'RESUMEN TOTAL'!AI390</f>
        <v>0</v>
      </c>
      <c r="AD386">
        <f>'RESUMEN TOTAL'!AJ390</f>
        <v>0</v>
      </c>
      <c r="AE386">
        <f>'RESUMEN TOTAL'!AK390</f>
        <v>0</v>
      </c>
      <c r="AF386">
        <f>'RESUMEN TOTAL'!AL390</f>
        <v>0</v>
      </c>
      <c r="AG386">
        <f>'RESUMEN TOTAL'!AM390</f>
        <v>0</v>
      </c>
      <c r="AH386">
        <f>'RESUMEN TOTAL'!AN390</f>
        <v>0</v>
      </c>
      <c r="AI386">
        <f>'RESUMEN TOTAL'!AO390</f>
        <v>0</v>
      </c>
      <c r="AJ386" t="e">
        <f>'RESUMEN TOTAL'!#REF!</f>
        <v>#REF!</v>
      </c>
    </row>
    <row r="387" spans="1:36" x14ac:dyDescent="0.25">
      <c r="A387" t="str">
        <f>'RESUMEN TOTAL'!A391</f>
        <v>VILLA VATTEONE</v>
      </c>
      <c r="B387" t="str">
        <f>'RESUMEN TOTAL'!B391</f>
        <v>VAT08</v>
      </c>
      <c r="C387" t="str">
        <f>'RESUMEN TOTAL'!D391</f>
        <v>12 de Octubre y Florida</v>
      </c>
      <c r="D387" t="str">
        <f>'RESUMEN TOTAL'!E391</f>
        <v>Domo</v>
      </c>
      <c r="E387" t="str">
        <f>'RESUMEN TOTAL'!F391</f>
        <v>Fibra Optica</v>
      </c>
      <c r="F387">
        <f>'RESUMEN TOTAL'!L391</f>
        <v>0</v>
      </c>
      <c r="G387">
        <f>'RESUMEN TOTAL'!M391</f>
        <v>0</v>
      </c>
      <c r="H387">
        <f>'RESUMEN TOTAL'!N391</f>
        <v>0</v>
      </c>
      <c r="I387">
        <f>'RESUMEN TOTAL'!O391</f>
        <v>0</v>
      </c>
      <c r="J387">
        <f>'RESUMEN TOTAL'!P391</f>
        <v>0</v>
      </c>
      <c r="K387">
        <f>'RESUMEN TOTAL'!Q391</f>
        <v>0</v>
      </c>
      <c r="L387">
        <f>'RESUMEN TOTAL'!R391</f>
        <v>0</v>
      </c>
      <c r="M387">
        <f>'RESUMEN TOTAL'!S391</f>
        <v>0</v>
      </c>
      <c r="N387">
        <f>'RESUMEN TOTAL'!T391</f>
        <v>0</v>
      </c>
      <c r="O387">
        <f>'RESUMEN TOTAL'!U391</f>
        <v>0</v>
      </c>
      <c r="P387">
        <f>'RESUMEN TOTAL'!V391</f>
        <v>0</v>
      </c>
      <c r="Q387">
        <f>'RESUMEN TOTAL'!W391</f>
        <v>0</v>
      </c>
      <c r="R387">
        <f>'RESUMEN TOTAL'!X391</f>
        <v>0</v>
      </c>
      <c r="S387">
        <f>'RESUMEN TOTAL'!Y391</f>
        <v>0</v>
      </c>
      <c r="T387">
        <f>'RESUMEN TOTAL'!Z391</f>
        <v>0</v>
      </c>
      <c r="U387">
        <f>'RESUMEN TOTAL'!AA391</f>
        <v>0</v>
      </c>
      <c r="V387">
        <f>'RESUMEN TOTAL'!AB391</f>
        <v>0</v>
      </c>
      <c r="W387">
        <f>'RESUMEN TOTAL'!AC391</f>
        <v>0</v>
      </c>
      <c r="X387">
        <f>'RESUMEN TOTAL'!AD391</f>
        <v>0</v>
      </c>
      <c r="Y387">
        <f>'RESUMEN TOTAL'!AE391</f>
        <v>0</v>
      </c>
      <c r="Z387">
        <f>'RESUMEN TOTAL'!AF391</f>
        <v>0</v>
      </c>
      <c r="AA387">
        <f>'RESUMEN TOTAL'!AG391</f>
        <v>0</v>
      </c>
      <c r="AB387">
        <f>'RESUMEN TOTAL'!AH391</f>
        <v>0</v>
      </c>
      <c r="AC387">
        <f>'RESUMEN TOTAL'!AI391</f>
        <v>0</v>
      </c>
      <c r="AD387">
        <f>'RESUMEN TOTAL'!AJ391</f>
        <v>0</v>
      </c>
      <c r="AE387">
        <f>'RESUMEN TOTAL'!AK391</f>
        <v>0</v>
      </c>
      <c r="AF387">
        <f>'RESUMEN TOTAL'!AL391</f>
        <v>0</v>
      </c>
      <c r="AG387">
        <f>'RESUMEN TOTAL'!AM391</f>
        <v>0</v>
      </c>
      <c r="AH387">
        <f>'RESUMEN TOTAL'!AN391</f>
        <v>0</v>
      </c>
      <c r="AI387">
        <f>'RESUMEN TOTAL'!AO391</f>
        <v>0</v>
      </c>
      <c r="AJ387" t="e">
        <f>'RESUMEN TOTAL'!#REF!</f>
        <v>#REF!</v>
      </c>
    </row>
    <row r="388" spans="1:36" x14ac:dyDescent="0.25">
      <c r="A388" t="str">
        <f>'RESUMEN TOTAL'!A392</f>
        <v>VILLA VATTEONE</v>
      </c>
      <c r="B388" t="str">
        <f>'RESUMEN TOTAL'!B392</f>
        <v>VAT09</v>
      </c>
      <c r="C388" t="str">
        <f>'RESUMEN TOTAL'!D392</f>
        <v>Montevideo y Alsina</v>
      </c>
      <c r="D388" t="str">
        <f>'RESUMEN TOTAL'!E392</f>
        <v>Domo</v>
      </c>
      <c r="E388" t="str">
        <f>'RESUMEN TOTAL'!F392</f>
        <v>Fibra Optica</v>
      </c>
      <c r="F388">
        <f>'RESUMEN TOTAL'!L392</f>
        <v>0</v>
      </c>
      <c r="G388">
        <f>'RESUMEN TOTAL'!M392</f>
        <v>0</v>
      </c>
      <c r="H388">
        <f>'RESUMEN TOTAL'!N392</f>
        <v>0</v>
      </c>
      <c r="I388">
        <f>'RESUMEN TOTAL'!O392</f>
        <v>0</v>
      </c>
      <c r="J388">
        <f>'RESUMEN TOTAL'!P392</f>
        <v>0</v>
      </c>
      <c r="K388">
        <f>'RESUMEN TOTAL'!Q392</f>
        <v>0</v>
      </c>
      <c r="L388">
        <f>'RESUMEN TOTAL'!R392</f>
        <v>0</v>
      </c>
      <c r="M388">
        <f>'RESUMEN TOTAL'!S392</f>
        <v>0</v>
      </c>
      <c r="N388">
        <f>'RESUMEN TOTAL'!T392</f>
        <v>0</v>
      </c>
      <c r="O388">
        <f>'RESUMEN TOTAL'!U392</f>
        <v>0</v>
      </c>
      <c r="P388">
        <f>'RESUMEN TOTAL'!V392</f>
        <v>0</v>
      </c>
      <c r="Q388">
        <f>'RESUMEN TOTAL'!W392</f>
        <v>0</v>
      </c>
      <c r="R388">
        <f>'RESUMEN TOTAL'!X392</f>
        <v>0</v>
      </c>
      <c r="S388">
        <f>'RESUMEN TOTAL'!Y392</f>
        <v>0</v>
      </c>
      <c r="T388">
        <f>'RESUMEN TOTAL'!Z392</f>
        <v>0</v>
      </c>
      <c r="U388">
        <f>'RESUMEN TOTAL'!AA392</f>
        <v>0</v>
      </c>
      <c r="V388">
        <f>'RESUMEN TOTAL'!AB392</f>
        <v>0</v>
      </c>
      <c r="W388">
        <f>'RESUMEN TOTAL'!AC392</f>
        <v>0</v>
      </c>
      <c r="X388">
        <f>'RESUMEN TOTAL'!AD392</f>
        <v>0</v>
      </c>
      <c r="Y388">
        <f>'RESUMEN TOTAL'!AE392</f>
        <v>0</v>
      </c>
      <c r="Z388">
        <f>'RESUMEN TOTAL'!AF392</f>
        <v>0</v>
      </c>
      <c r="AA388">
        <f>'RESUMEN TOTAL'!AG392</f>
        <v>0</v>
      </c>
      <c r="AB388">
        <f>'RESUMEN TOTAL'!AH392</f>
        <v>0</v>
      </c>
      <c r="AC388">
        <f>'RESUMEN TOTAL'!AI392</f>
        <v>0</v>
      </c>
      <c r="AD388">
        <f>'RESUMEN TOTAL'!AJ392</f>
        <v>0</v>
      </c>
      <c r="AE388">
        <f>'RESUMEN TOTAL'!AK392</f>
        <v>0</v>
      </c>
      <c r="AF388">
        <f>'RESUMEN TOTAL'!AL392</f>
        <v>0</v>
      </c>
      <c r="AG388">
        <f>'RESUMEN TOTAL'!AM392</f>
        <v>0</v>
      </c>
      <c r="AH388">
        <f>'RESUMEN TOTAL'!AN392</f>
        <v>0</v>
      </c>
      <c r="AI388">
        <f>'RESUMEN TOTAL'!AO392</f>
        <v>0</v>
      </c>
      <c r="AJ388" t="e">
        <f>'RESUMEN TOTAL'!#REF!</f>
        <v>#REF!</v>
      </c>
    </row>
    <row r="389" spans="1:36" x14ac:dyDescent="0.25">
      <c r="A389" t="str">
        <f>'RESUMEN TOTAL'!A393</f>
        <v>VILLA VATTEONE CENTRO</v>
      </c>
      <c r="B389" t="str">
        <f>'RESUMEN TOTAL'!B393</f>
        <v>VAT 10</v>
      </c>
      <c r="C389" t="str">
        <f>'RESUMEN TOTAL'!D393</f>
        <v>Belgrano y Quintana</v>
      </c>
      <c r="D389" t="str">
        <f>'RESUMEN TOTAL'!E393</f>
        <v>Domo</v>
      </c>
      <c r="E389" t="str">
        <f>'RESUMEN TOTAL'!F393</f>
        <v>Fibra Optica</v>
      </c>
      <c r="F389">
        <f>'RESUMEN TOTAL'!L393</f>
        <v>0</v>
      </c>
      <c r="G389">
        <f>'RESUMEN TOTAL'!M393</f>
        <v>0</v>
      </c>
      <c r="H389">
        <f>'RESUMEN TOTAL'!N393</f>
        <v>0</v>
      </c>
      <c r="I389">
        <f>'RESUMEN TOTAL'!O393</f>
        <v>0</v>
      </c>
      <c r="J389">
        <f>'RESUMEN TOTAL'!P393</f>
        <v>0</v>
      </c>
      <c r="K389">
        <f>'RESUMEN TOTAL'!Q393</f>
        <v>0</v>
      </c>
      <c r="L389">
        <f>'RESUMEN TOTAL'!R393</f>
        <v>0</v>
      </c>
      <c r="M389">
        <f>'RESUMEN TOTAL'!S393</f>
        <v>0</v>
      </c>
      <c r="N389">
        <f>'RESUMEN TOTAL'!T393</f>
        <v>0</v>
      </c>
      <c r="O389">
        <f>'RESUMEN TOTAL'!U393</f>
        <v>0</v>
      </c>
      <c r="P389">
        <f>'RESUMEN TOTAL'!V393</f>
        <v>0</v>
      </c>
      <c r="Q389">
        <f>'RESUMEN TOTAL'!W393</f>
        <v>0</v>
      </c>
      <c r="R389">
        <f>'RESUMEN TOTAL'!X393</f>
        <v>0</v>
      </c>
      <c r="S389">
        <f>'RESUMEN TOTAL'!Y393</f>
        <v>0</v>
      </c>
      <c r="T389">
        <f>'RESUMEN TOTAL'!Z393</f>
        <v>0</v>
      </c>
      <c r="U389">
        <f>'RESUMEN TOTAL'!AA393</f>
        <v>0</v>
      </c>
      <c r="V389">
        <f>'RESUMEN TOTAL'!AB393</f>
        <v>0</v>
      </c>
      <c r="W389">
        <f>'RESUMEN TOTAL'!AC393</f>
        <v>0</v>
      </c>
      <c r="X389">
        <f>'RESUMEN TOTAL'!AD393</f>
        <v>0</v>
      </c>
      <c r="Y389">
        <f>'RESUMEN TOTAL'!AE393</f>
        <v>0</v>
      </c>
      <c r="Z389">
        <f>'RESUMEN TOTAL'!AF393</f>
        <v>0</v>
      </c>
      <c r="AA389">
        <f>'RESUMEN TOTAL'!AG393</f>
        <v>0</v>
      </c>
      <c r="AB389">
        <f>'RESUMEN TOTAL'!AH393</f>
        <v>0</v>
      </c>
      <c r="AC389">
        <f>'RESUMEN TOTAL'!AI393</f>
        <v>0</v>
      </c>
      <c r="AD389">
        <f>'RESUMEN TOTAL'!AJ393</f>
        <v>0</v>
      </c>
      <c r="AE389">
        <f>'RESUMEN TOTAL'!AK393</f>
        <v>0</v>
      </c>
      <c r="AF389">
        <f>'RESUMEN TOTAL'!AL393</f>
        <v>0</v>
      </c>
      <c r="AG389">
        <f>'RESUMEN TOTAL'!AM393</f>
        <v>0</v>
      </c>
      <c r="AH389">
        <f>'RESUMEN TOTAL'!AN393</f>
        <v>0</v>
      </c>
      <c r="AI389">
        <f>'RESUMEN TOTAL'!AO393</f>
        <v>0</v>
      </c>
      <c r="AJ389" t="e">
        <f>'RESUMEN TOTAL'!#REF!</f>
        <v>#REF!</v>
      </c>
    </row>
    <row r="390" spans="1:36" x14ac:dyDescent="0.25">
      <c r="A390" t="str">
        <f>'RESUMEN TOTAL'!A394</f>
        <v>VILLA VATTEONE</v>
      </c>
      <c r="B390" t="str">
        <f>'RESUMEN TOTAL'!B394</f>
        <v>VAT11</v>
      </c>
      <c r="C390" t="str">
        <f>'RESUMEN TOTAL'!D394</f>
        <v>Mainini y Montevideo</v>
      </c>
      <c r="D390" t="str">
        <f>'RESUMEN TOTAL'!E394</f>
        <v>Domo</v>
      </c>
      <c r="E390" t="str">
        <f>'RESUMEN TOTAL'!F394</f>
        <v>Fibra Optica</v>
      </c>
      <c r="F390">
        <f>'RESUMEN TOTAL'!L394</f>
        <v>0</v>
      </c>
      <c r="G390">
        <f>'RESUMEN TOTAL'!M394</f>
        <v>0</v>
      </c>
      <c r="H390">
        <f>'RESUMEN TOTAL'!N394</f>
        <v>0</v>
      </c>
      <c r="I390">
        <f>'RESUMEN TOTAL'!O394</f>
        <v>0</v>
      </c>
      <c r="J390">
        <f>'RESUMEN TOTAL'!P394</f>
        <v>0</v>
      </c>
      <c r="K390">
        <f>'RESUMEN TOTAL'!Q394</f>
        <v>0</v>
      </c>
      <c r="L390">
        <f>'RESUMEN TOTAL'!R394</f>
        <v>0</v>
      </c>
      <c r="M390">
        <f>'RESUMEN TOTAL'!S394</f>
        <v>0</v>
      </c>
      <c r="N390">
        <f>'RESUMEN TOTAL'!T394</f>
        <v>0</v>
      </c>
      <c r="O390">
        <f>'RESUMEN TOTAL'!U394</f>
        <v>0</v>
      </c>
      <c r="P390">
        <f>'RESUMEN TOTAL'!V394</f>
        <v>0</v>
      </c>
      <c r="Q390">
        <f>'RESUMEN TOTAL'!W394</f>
        <v>0</v>
      </c>
      <c r="R390">
        <f>'RESUMEN TOTAL'!X394</f>
        <v>0</v>
      </c>
      <c r="S390">
        <f>'RESUMEN TOTAL'!Y394</f>
        <v>0</v>
      </c>
      <c r="T390">
        <f>'RESUMEN TOTAL'!Z394</f>
        <v>0</v>
      </c>
      <c r="U390">
        <f>'RESUMEN TOTAL'!AA394</f>
        <v>0</v>
      </c>
      <c r="V390">
        <f>'RESUMEN TOTAL'!AB394</f>
        <v>0</v>
      </c>
      <c r="W390">
        <f>'RESUMEN TOTAL'!AC394</f>
        <v>0</v>
      </c>
      <c r="X390">
        <f>'RESUMEN TOTAL'!AD394</f>
        <v>0</v>
      </c>
      <c r="Y390">
        <f>'RESUMEN TOTAL'!AE394</f>
        <v>0</v>
      </c>
      <c r="Z390">
        <f>'RESUMEN TOTAL'!AF394</f>
        <v>0</v>
      </c>
      <c r="AA390">
        <f>'RESUMEN TOTAL'!AG394</f>
        <v>0</v>
      </c>
      <c r="AB390">
        <f>'RESUMEN TOTAL'!AH394</f>
        <v>0</v>
      </c>
      <c r="AC390">
        <f>'RESUMEN TOTAL'!AI394</f>
        <v>0</v>
      </c>
      <c r="AD390">
        <f>'RESUMEN TOTAL'!AJ394</f>
        <v>0</v>
      </c>
      <c r="AE390">
        <f>'RESUMEN TOTAL'!AK394</f>
        <v>0</v>
      </c>
      <c r="AF390">
        <f>'RESUMEN TOTAL'!AL394</f>
        <v>0</v>
      </c>
      <c r="AG390">
        <f>'RESUMEN TOTAL'!AM394</f>
        <v>0</v>
      </c>
      <c r="AH390">
        <f>'RESUMEN TOTAL'!AN394</f>
        <v>0</v>
      </c>
      <c r="AI390">
        <f>'RESUMEN TOTAL'!AO394</f>
        <v>0</v>
      </c>
      <c r="AJ390" t="e">
        <f>'RESUMEN TOTAL'!#REF!</f>
        <v>#REF!</v>
      </c>
    </row>
    <row r="391" spans="1:36" x14ac:dyDescent="0.25">
      <c r="A391" t="str">
        <f>'RESUMEN TOTAL'!A395</f>
        <v>VILLA VATTEONE</v>
      </c>
      <c r="B391" t="str">
        <f>'RESUMEN TOTAL'!B395</f>
        <v>VAT12</v>
      </c>
      <c r="C391" t="str">
        <f>'RESUMEN TOTAL'!D395</f>
        <v>12 DE OCTUBRE Y CHACO</v>
      </c>
      <c r="D391" t="str">
        <f>'RESUMEN TOTAL'!E395</f>
        <v>DOMO</v>
      </c>
      <c r="E391" t="str">
        <f>'RESUMEN TOTAL'!F395</f>
        <v>PTO A FO</v>
      </c>
      <c r="F391">
        <f>'RESUMEN TOTAL'!L395</f>
        <v>0</v>
      </c>
      <c r="G391">
        <f>'RESUMEN TOTAL'!M395</f>
        <v>0</v>
      </c>
      <c r="H391">
        <f>'RESUMEN TOTAL'!N395</f>
        <v>0</v>
      </c>
      <c r="I391">
        <f>'RESUMEN TOTAL'!O395</f>
        <v>0</v>
      </c>
      <c r="J391">
        <f>'RESUMEN TOTAL'!P395</f>
        <v>0</v>
      </c>
      <c r="K391">
        <f>'RESUMEN TOTAL'!Q395</f>
        <v>0</v>
      </c>
      <c r="L391">
        <f>'RESUMEN TOTAL'!R395</f>
        <v>0</v>
      </c>
      <c r="M391">
        <f>'RESUMEN TOTAL'!S395</f>
        <v>0</v>
      </c>
      <c r="N391">
        <f>'RESUMEN TOTAL'!T395</f>
        <v>0</v>
      </c>
      <c r="O391">
        <f>'RESUMEN TOTAL'!U395</f>
        <v>0</v>
      </c>
      <c r="P391">
        <f>'RESUMEN TOTAL'!V395</f>
        <v>0</v>
      </c>
      <c r="Q391">
        <f>'RESUMEN TOTAL'!W395</f>
        <v>0</v>
      </c>
      <c r="R391">
        <f>'RESUMEN TOTAL'!X395</f>
        <v>0</v>
      </c>
      <c r="S391">
        <f>'RESUMEN TOTAL'!Y395</f>
        <v>0</v>
      </c>
      <c r="T391">
        <f>'RESUMEN TOTAL'!Z395</f>
        <v>0</v>
      </c>
      <c r="U391">
        <f>'RESUMEN TOTAL'!AA395</f>
        <v>0</v>
      </c>
      <c r="V391">
        <f>'RESUMEN TOTAL'!AB395</f>
        <v>0</v>
      </c>
      <c r="W391">
        <f>'RESUMEN TOTAL'!AC395</f>
        <v>0</v>
      </c>
      <c r="X391">
        <f>'RESUMEN TOTAL'!AD395</f>
        <v>0</v>
      </c>
      <c r="Y391">
        <f>'RESUMEN TOTAL'!AE395</f>
        <v>0</v>
      </c>
      <c r="Z391">
        <f>'RESUMEN TOTAL'!AF395</f>
        <v>0</v>
      </c>
      <c r="AA391">
        <f>'RESUMEN TOTAL'!AG395</f>
        <v>0</v>
      </c>
      <c r="AB391">
        <f>'RESUMEN TOTAL'!AH395</f>
        <v>0</v>
      </c>
      <c r="AC391">
        <f>'RESUMEN TOTAL'!AI395</f>
        <v>0</v>
      </c>
      <c r="AD391">
        <f>'RESUMEN TOTAL'!AJ395</f>
        <v>0</v>
      </c>
      <c r="AE391">
        <f>'RESUMEN TOTAL'!AK395</f>
        <v>0</v>
      </c>
      <c r="AF391">
        <f>'RESUMEN TOTAL'!AL395</f>
        <v>0</v>
      </c>
      <c r="AG391">
        <f>'RESUMEN TOTAL'!AM395</f>
        <v>0</v>
      </c>
      <c r="AH391">
        <f>'RESUMEN TOTAL'!AN395</f>
        <v>0</v>
      </c>
      <c r="AI391">
        <f>'RESUMEN TOTAL'!AO395</f>
        <v>0</v>
      </c>
      <c r="AJ391" t="e">
        <f>'RESUMEN TOTAL'!#REF!</f>
        <v>#REF!</v>
      </c>
    </row>
    <row r="392" spans="1:36" x14ac:dyDescent="0.25">
      <c r="A392" t="str">
        <f>'RESUMEN TOTAL'!A396</f>
        <v>VILLA VATTEONE CENTRO</v>
      </c>
      <c r="B392" t="str">
        <f>'RESUMEN TOTAL'!B396</f>
        <v>VAT13</v>
      </c>
      <c r="C392" t="str">
        <f>'RESUMEN TOTAL'!D396</f>
        <v>Av.12 de Octubre y Belgrano</v>
      </c>
      <c r="D392" t="str">
        <f>'RESUMEN TOTAL'!E396</f>
        <v>Domo</v>
      </c>
      <c r="E392" t="str">
        <f>'RESUMEN TOTAL'!F396</f>
        <v>Fibra Optica</v>
      </c>
      <c r="F392">
        <f>'RESUMEN TOTAL'!L396</f>
        <v>0</v>
      </c>
      <c r="G392">
        <f>'RESUMEN TOTAL'!M396</f>
        <v>0</v>
      </c>
      <c r="H392">
        <f>'RESUMEN TOTAL'!N396</f>
        <v>0</v>
      </c>
      <c r="I392">
        <f>'RESUMEN TOTAL'!O396</f>
        <v>0</v>
      </c>
      <c r="J392">
        <f>'RESUMEN TOTAL'!P396</f>
        <v>0</v>
      </c>
      <c r="K392">
        <f>'RESUMEN TOTAL'!Q396</f>
        <v>0</v>
      </c>
      <c r="L392">
        <f>'RESUMEN TOTAL'!R396</f>
        <v>0</v>
      </c>
      <c r="M392">
        <f>'RESUMEN TOTAL'!S396</f>
        <v>0</v>
      </c>
      <c r="N392">
        <f>'RESUMEN TOTAL'!T396</f>
        <v>0</v>
      </c>
      <c r="O392">
        <f>'RESUMEN TOTAL'!U396</f>
        <v>0</v>
      </c>
      <c r="P392">
        <f>'RESUMEN TOTAL'!V396</f>
        <v>0</v>
      </c>
      <c r="Q392">
        <f>'RESUMEN TOTAL'!W396</f>
        <v>0</v>
      </c>
      <c r="R392">
        <f>'RESUMEN TOTAL'!X396</f>
        <v>0</v>
      </c>
      <c r="S392">
        <f>'RESUMEN TOTAL'!Y396</f>
        <v>0</v>
      </c>
      <c r="T392">
        <f>'RESUMEN TOTAL'!Z396</f>
        <v>0</v>
      </c>
      <c r="U392">
        <f>'RESUMEN TOTAL'!AA396</f>
        <v>0</v>
      </c>
      <c r="V392">
        <f>'RESUMEN TOTAL'!AB396</f>
        <v>0</v>
      </c>
      <c r="W392">
        <f>'RESUMEN TOTAL'!AC396</f>
        <v>0</v>
      </c>
      <c r="X392">
        <f>'RESUMEN TOTAL'!AD396</f>
        <v>0</v>
      </c>
      <c r="Y392">
        <f>'RESUMEN TOTAL'!AE396</f>
        <v>0</v>
      </c>
      <c r="Z392">
        <f>'RESUMEN TOTAL'!AF396</f>
        <v>0</v>
      </c>
      <c r="AA392">
        <f>'RESUMEN TOTAL'!AG396</f>
        <v>0</v>
      </c>
      <c r="AB392">
        <f>'RESUMEN TOTAL'!AH396</f>
        <v>0</v>
      </c>
      <c r="AC392">
        <f>'RESUMEN TOTAL'!AI396</f>
        <v>0</v>
      </c>
      <c r="AD392">
        <f>'RESUMEN TOTAL'!AJ396</f>
        <v>0</v>
      </c>
      <c r="AE392">
        <f>'RESUMEN TOTAL'!AK396</f>
        <v>0</v>
      </c>
      <c r="AF392">
        <f>'RESUMEN TOTAL'!AL396</f>
        <v>0</v>
      </c>
      <c r="AG392">
        <f>'RESUMEN TOTAL'!AM396</f>
        <v>0</v>
      </c>
      <c r="AH392">
        <f>'RESUMEN TOTAL'!AN396</f>
        <v>0</v>
      </c>
      <c r="AI392">
        <f>'RESUMEN TOTAL'!AO396</f>
        <v>0</v>
      </c>
      <c r="AJ392" t="e">
        <f>'RESUMEN TOTAL'!#REF!</f>
        <v>#REF!</v>
      </c>
    </row>
    <row r="393" spans="1:36" x14ac:dyDescent="0.25">
      <c r="A393" t="str">
        <f>'RESUMEN TOTAL'!A397</f>
        <v>VILLA VATTEONE</v>
      </c>
      <c r="B393" t="str">
        <f>'RESUMEN TOTAL'!B397</f>
        <v>VAT 14</v>
      </c>
      <c r="C393" t="str">
        <f>'RESUMEN TOTAL'!D397</f>
        <v>FLORIDA Y MONTEVIDEO</v>
      </c>
      <c r="D393" t="str">
        <f>'RESUMEN TOTAL'!E397</f>
        <v>DOMO</v>
      </c>
      <c r="E393" t="str">
        <f>'RESUMEN TOTAL'!F397</f>
        <v>Fibra Optica</v>
      </c>
      <c r="F393">
        <f>'RESUMEN TOTAL'!L397</f>
        <v>0</v>
      </c>
      <c r="G393">
        <f>'RESUMEN TOTAL'!M397</f>
        <v>0</v>
      </c>
      <c r="H393">
        <f>'RESUMEN TOTAL'!N397</f>
        <v>0</v>
      </c>
      <c r="I393">
        <f>'RESUMEN TOTAL'!O397</f>
        <v>0</v>
      </c>
      <c r="J393">
        <f>'RESUMEN TOTAL'!P397</f>
        <v>0</v>
      </c>
      <c r="K393">
        <f>'RESUMEN TOTAL'!Q397</f>
        <v>0</v>
      </c>
      <c r="L393">
        <f>'RESUMEN TOTAL'!R397</f>
        <v>0</v>
      </c>
      <c r="M393">
        <f>'RESUMEN TOTAL'!S397</f>
        <v>0</v>
      </c>
      <c r="N393">
        <f>'RESUMEN TOTAL'!T397</f>
        <v>0</v>
      </c>
      <c r="O393">
        <f>'RESUMEN TOTAL'!U397</f>
        <v>0</v>
      </c>
      <c r="P393">
        <f>'RESUMEN TOTAL'!V397</f>
        <v>0</v>
      </c>
      <c r="Q393">
        <f>'RESUMEN TOTAL'!W397</f>
        <v>0</v>
      </c>
      <c r="R393">
        <f>'RESUMEN TOTAL'!X397</f>
        <v>0</v>
      </c>
      <c r="S393">
        <f>'RESUMEN TOTAL'!Y397</f>
        <v>0</v>
      </c>
      <c r="T393">
        <f>'RESUMEN TOTAL'!Z397</f>
        <v>0</v>
      </c>
      <c r="U393">
        <f>'RESUMEN TOTAL'!AA397</f>
        <v>0</v>
      </c>
      <c r="V393">
        <f>'RESUMEN TOTAL'!AB397</f>
        <v>0</v>
      </c>
      <c r="W393">
        <f>'RESUMEN TOTAL'!AC397</f>
        <v>0</v>
      </c>
      <c r="X393">
        <f>'RESUMEN TOTAL'!AD397</f>
        <v>0</v>
      </c>
      <c r="Y393">
        <f>'RESUMEN TOTAL'!AE397</f>
        <v>0</v>
      </c>
      <c r="Z393">
        <f>'RESUMEN TOTAL'!AF397</f>
        <v>0</v>
      </c>
      <c r="AA393">
        <f>'RESUMEN TOTAL'!AG397</f>
        <v>0</v>
      </c>
      <c r="AB393">
        <f>'RESUMEN TOTAL'!AH397</f>
        <v>0</v>
      </c>
      <c r="AC393">
        <f>'RESUMEN TOTAL'!AI397</f>
        <v>0</v>
      </c>
      <c r="AD393">
        <f>'RESUMEN TOTAL'!AJ397</f>
        <v>0</v>
      </c>
      <c r="AE393">
        <f>'RESUMEN TOTAL'!AK397</f>
        <v>0</v>
      </c>
      <c r="AF393">
        <f>'RESUMEN TOTAL'!AL397</f>
        <v>0</v>
      </c>
      <c r="AG393">
        <f>'RESUMEN TOTAL'!AM397</f>
        <v>0</v>
      </c>
      <c r="AH393">
        <f>'RESUMEN TOTAL'!AN397</f>
        <v>0</v>
      </c>
      <c r="AI393">
        <f>'RESUMEN TOTAL'!AO397</f>
        <v>0</v>
      </c>
      <c r="AJ393" t="e">
        <f>'RESUMEN TOTAL'!#REF!</f>
        <v>#REF!</v>
      </c>
    </row>
    <row r="394" spans="1:36" x14ac:dyDescent="0.25">
      <c r="A394" t="str">
        <f>'RESUMEN TOTAL'!A398</f>
        <v>VILLA VATTEONE</v>
      </c>
      <c r="B394" t="str">
        <f>'RESUMEN TOTAL'!B398</f>
        <v>VAT 15</v>
      </c>
      <c r="C394" t="str">
        <f>'RESUMEN TOTAL'!D398</f>
        <v>CORRIENTES Y VICENTE LOPEZ</v>
      </c>
      <c r="D394" t="str">
        <f>'RESUMEN TOTAL'!E398</f>
        <v>DOMO</v>
      </c>
      <c r="E394" t="str">
        <f>'RESUMEN TOTAL'!F398</f>
        <v>PTO A FO</v>
      </c>
      <c r="F394">
        <f>'RESUMEN TOTAL'!L398</f>
        <v>0</v>
      </c>
      <c r="G394">
        <f>'RESUMEN TOTAL'!M398</f>
        <v>0</v>
      </c>
      <c r="H394">
        <f>'RESUMEN TOTAL'!N398</f>
        <v>0</v>
      </c>
      <c r="I394">
        <f>'RESUMEN TOTAL'!O398</f>
        <v>0</v>
      </c>
      <c r="J394">
        <f>'RESUMEN TOTAL'!P398</f>
        <v>0</v>
      </c>
      <c r="K394">
        <f>'RESUMEN TOTAL'!Q398</f>
        <v>0</v>
      </c>
      <c r="L394">
        <f>'RESUMEN TOTAL'!R398</f>
        <v>0</v>
      </c>
      <c r="M394">
        <f>'RESUMEN TOTAL'!S398</f>
        <v>0</v>
      </c>
      <c r="N394">
        <f>'RESUMEN TOTAL'!T398</f>
        <v>0</v>
      </c>
      <c r="O394">
        <f>'RESUMEN TOTAL'!U398</f>
        <v>0</v>
      </c>
      <c r="P394">
        <f>'RESUMEN TOTAL'!V398</f>
        <v>0</v>
      </c>
      <c r="Q394">
        <f>'RESUMEN TOTAL'!W398</f>
        <v>0</v>
      </c>
      <c r="R394">
        <f>'RESUMEN TOTAL'!X398</f>
        <v>0</v>
      </c>
      <c r="S394">
        <f>'RESUMEN TOTAL'!Y398</f>
        <v>0</v>
      </c>
      <c r="T394">
        <f>'RESUMEN TOTAL'!Z398</f>
        <v>0</v>
      </c>
      <c r="U394">
        <f>'RESUMEN TOTAL'!AA398</f>
        <v>0</v>
      </c>
      <c r="V394">
        <f>'RESUMEN TOTAL'!AB398</f>
        <v>0</v>
      </c>
      <c r="W394">
        <f>'RESUMEN TOTAL'!AC398</f>
        <v>0</v>
      </c>
      <c r="X394">
        <f>'RESUMEN TOTAL'!AD398</f>
        <v>0</v>
      </c>
      <c r="Y394">
        <f>'RESUMEN TOTAL'!AE398</f>
        <v>0</v>
      </c>
      <c r="Z394">
        <f>'RESUMEN TOTAL'!AF398</f>
        <v>0</v>
      </c>
      <c r="AA394">
        <f>'RESUMEN TOTAL'!AG398</f>
        <v>0</v>
      </c>
      <c r="AB394">
        <f>'RESUMEN TOTAL'!AH398</f>
        <v>0</v>
      </c>
      <c r="AC394">
        <f>'RESUMEN TOTAL'!AI398</f>
        <v>0</v>
      </c>
      <c r="AD394">
        <f>'RESUMEN TOTAL'!AJ398</f>
        <v>0</v>
      </c>
      <c r="AE394">
        <f>'RESUMEN TOTAL'!AK398</f>
        <v>0</v>
      </c>
      <c r="AF394">
        <f>'RESUMEN TOTAL'!AL398</f>
        <v>0</v>
      </c>
      <c r="AG394">
        <f>'RESUMEN TOTAL'!AM398</f>
        <v>0</v>
      </c>
      <c r="AH394">
        <f>'RESUMEN TOTAL'!AN398</f>
        <v>0</v>
      </c>
      <c r="AI394">
        <f>'RESUMEN TOTAL'!AO398</f>
        <v>0</v>
      </c>
      <c r="AJ394" t="e">
        <f>'RESUMEN TOTAL'!#REF!</f>
        <v>#REF!</v>
      </c>
    </row>
    <row r="395" spans="1:36" x14ac:dyDescent="0.25">
      <c r="A395" t="str">
        <f>'RESUMEN TOTAL'!A399</f>
        <v>VILLA VATTEONE</v>
      </c>
      <c r="B395" t="str">
        <f>'RESUMEN TOTAL'!B399</f>
        <v>VAT 16</v>
      </c>
      <c r="C395" t="str">
        <f>'RESUMEN TOTAL'!D399</f>
        <v>MONTEVIDEO Y CHACO</v>
      </c>
      <c r="D395" t="str">
        <f>'RESUMEN TOTAL'!E399</f>
        <v>DOMO</v>
      </c>
      <c r="E395" t="str">
        <f>'RESUMEN TOTAL'!F399</f>
        <v>PTO A FO</v>
      </c>
      <c r="F395">
        <f>'RESUMEN TOTAL'!L399</f>
        <v>0</v>
      </c>
      <c r="G395">
        <f>'RESUMEN TOTAL'!M399</f>
        <v>0</v>
      </c>
      <c r="H395">
        <f>'RESUMEN TOTAL'!N399</f>
        <v>0</v>
      </c>
      <c r="I395">
        <f>'RESUMEN TOTAL'!O399</f>
        <v>0</v>
      </c>
      <c r="J395">
        <f>'RESUMEN TOTAL'!P399</f>
        <v>0</v>
      </c>
      <c r="K395">
        <f>'RESUMEN TOTAL'!Q399</f>
        <v>0</v>
      </c>
      <c r="L395">
        <f>'RESUMEN TOTAL'!R399</f>
        <v>0</v>
      </c>
      <c r="M395">
        <f>'RESUMEN TOTAL'!S399</f>
        <v>0</v>
      </c>
      <c r="N395">
        <f>'RESUMEN TOTAL'!T399</f>
        <v>0</v>
      </c>
      <c r="O395">
        <f>'RESUMEN TOTAL'!U399</f>
        <v>0</v>
      </c>
      <c r="P395">
        <f>'RESUMEN TOTAL'!V399</f>
        <v>0</v>
      </c>
      <c r="Q395">
        <f>'RESUMEN TOTAL'!W399</f>
        <v>0</v>
      </c>
      <c r="R395">
        <f>'RESUMEN TOTAL'!X399</f>
        <v>0</v>
      </c>
      <c r="S395">
        <f>'RESUMEN TOTAL'!Y399</f>
        <v>0</v>
      </c>
      <c r="T395">
        <f>'RESUMEN TOTAL'!Z399</f>
        <v>0</v>
      </c>
      <c r="U395">
        <f>'RESUMEN TOTAL'!AA399</f>
        <v>0</v>
      </c>
      <c r="V395">
        <f>'RESUMEN TOTAL'!AB399</f>
        <v>0</v>
      </c>
      <c r="W395">
        <f>'RESUMEN TOTAL'!AC399</f>
        <v>0</v>
      </c>
      <c r="X395">
        <f>'RESUMEN TOTAL'!AD399</f>
        <v>0</v>
      </c>
      <c r="Y395">
        <f>'RESUMEN TOTAL'!AE399</f>
        <v>0</v>
      </c>
      <c r="Z395">
        <f>'RESUMEN TOTAL'!AF399</f>
        <v>0</v>
      </c>
      <c r="AA395">
        <f>'RESUMEN TOTAL'!AG399</f>
        <v>0</v>
      </c>
      <c r="AB395">
        <f>'RESUMEN TOTAL'!AH399</f>
        <v>0</v>
      </c>
      <c r="AC395">
        <f>'RESUMEN TOTAL'!AI399</f>
        <v>0</v>
      </c>
      <c r="AD395">
        <f>'RESUMEN TOTAL'!AJ399</f>
        <v>0</v>
      </c>
      <c r="AE395">
        <f>'RESUMEN TOTAL'!AK399</f>
        <v>0</v>
      </c>
      <c r="AF395">
        <f>'RESUMEN TOTAL'!AL399</f>
        <v>0</v>
      </c>
      <c r="AG395">
        <f>'RESUMEN TOTAL'!AM399</f>
        <v>0</v>
      </c>
      <c r="AH395">
        <f>'RESUMEN TOTAL'!AN399</f>
        <v>0</v>
      </c>
      <c r="AI395">
        <f>'RESUMEN TOTAL'!AO399</f>
        <v>0</v>
      </c>
      <c r="AJ395" t="e">
        <f>'RESUMEN TOTAL'!#REF!</f>
        <v>#REF!</v>
      </c>
    </row>
    <row r="396" spans="1:36" x14ac:dyDescent="0.25">
      <c r="A396" t="str">
        <f>'RESUMEN TOTAL'!A400</f>
        <v>VILLA VATTEONE</v>
      </c>
      <c r="B396" t="str">
        <f>'RESUMEN TOTAL'!B400</f>
        <v>VAT 17</v>
      </c>
      <c r="C396" t="str">
        <f>'RESUMEN TOTAL'!D400</f>
        <v>CHAÑAR Y URUGUAY</v>
      </c>
      <c r="D396" t="str">
        <f>'RESUMEN TOTAL'!E400</f>
        <v>DOMO</v>
      </c>
      <c r="E396" t="str">
        <f>'RESUMEN TOTAL'!F400</f>
        <v>PTO A FO</v>
      </c>
      <c r="F396">
        <f>'RESUMEN TOTAL'!L400</f>
        <v>0</v>
      </c>
      <c r="G396">
        <f>'RESUMEN TOTAL'!M400</f>
        <v>0</v>
      </c>
      <c r="H396">
        <f>'RESUMEN TOTAL'!N400</f>
        <v>0</v>
      </c>
      <c r="I396">
        <f>'RESUMEN TOTAL'!O400</f>
        <v>0</v>
      </c>
      <c r="J396">
        <f>'RESUMEN TOTAL'!P400</f>
        <v>0</v>
      </c>
      <c r="K396">
        <f>'RESUMEN TOTAL'!Q400</f>
        <v>0</v>
      </c>
      <c r="L396">
        <f>'RESUMEN TOTAL'!R400</f>
        <v>0</v>
      </c>
      <c r="M396">
        <f>'RESUMEN TOTAL'!S400</f>
        <v>0</v>
      </c>
      <c r="N396">
        <f>'RESUMEN TOTAL'!T400</f>
        <v>0</v>
      </c>
      <c r="O396">
        <f>'RESUMEN TOTAL'!U400</f>
        <v>0</v>
      </c>
      <c r="P396">
        <f>'RESUMEN TOTAL'!V400</f>
        <v>0</v>
      </c>
      <c r="Q396">
        <f>'RESUMEN TOTAL'!W400</f>
        <v>0</v>
      </c>
      <c r="R396">
        <f>'RESUMEN TOTAL'!X400</f>
        <v>0</v>
      </c>
      <c r="S396">
        <f>'RESUMEN TOTAL'!Y400</f>
        <v>0</v>
      </c>
      <c r="T396">
        <f>'RESUMEN TOTAL'!Z400</f>
        <v>0</v>
      </c>
      <c r="U396">
        <f>'RESUMEN TOTAL'!AA400</f>
        <v>0</v>
      </c>
      <c r="V396">
        <f>'RESUMEN TOTAL'!AB400</f>
        <v>0</v>
      </c>
      <c r="W396">
        <f>'RESUMEN TOTAL'!AC400</f>
        <v>0</v>
      </c>
      <c r="X396">
        <f>'RESUMEN TOTAL'!AD400</f>
        <v>0</v>
      </c>
      <c r="Y396">
        <f>'RESUMEN TOTAL'!AE400</f>
        <v>0</v>
      </c>
      <c r="Z396">
        <f>'RESUMEN TOTAL'!AF400</f>
        <v>0</v>
      </c>
      <c r="AA396">
        <f>'RESUMEN TOTAL'!AG400</f>
        <v>0</v>
      </c>
      <c r="AB396">
        <f>'RESUMEN TOTAL'!AH400</f>
        <v>0</v>
      </c>
      <c r="AC396">
        <f>'RESUMEN TOTAL'!AI400</f>
        <v>0</v>
      </c>
      <c r="AD396">
        <f>'RESUMEN TOTAL'!AJ400</f>
        <v>0</v>
      </c>
      <c r="AE396">
        <f>'RESUMEN TOTAL'!AK400</f>
        <v>0</v>
      </c>
      <c r="AF396">
        <f>'RESUMEN TOTAL'!AL400</f>
        <v>0</v>
      </c>
      <c r="AG396">
        <f>'RESUMEN TOTAL'!AM400</f>
        <v>0</v>
      </c>
      <c r="AH396">
        <f>'RESUMEN TOTAL'!AN400</f>
        <v>0</v>
      </c>
      <c r="AI396">
        <f>'RESUMEN TOTAL'!AO400</f>
        <v>0</v>
      </c>
      <c r="AJ396" t="e">
        <f>'RESUMEN TOTAL'!#REF!</f>
        <v>#REF!</v>
      </c>
    </row>
    <row r="397" spans="1:36" x14ac:dyDescent="0.25">
      <c r="A397" t="str">
        <f>'RESUMEN TOTAL'!A401</f>
        <v>VILLA VATTEONE CENTRO</v>
      </c>
      <c r="B397" t="str">
        <f>'RESUMEN TOTAL'!B401</f>
        <v>VAT18</v>
      </c>
      <c r="C397" t="str">
        <f>'RESUMEN TOTAL'!D401</f>
        <v>LAVALLE Y FONROUGE</v>
      </c>
      <c r="D397" t="str">
        <f>'RESUMEN TOTAL'!E401</f>
        <v>DOMO</v>
      </c>
      <c r="E397" t="str">
        <f>'RESUMEN TOTAL'!F401</f>
        <v>PTO A FO</v>
      </c>
      <c r="F397">
        <f>'RESUMEN TOTAL'!L401</f>
        <v>0</v>
      </c>
      <c r="G397">
        <f>'RESUMEN TOTAL'!M401</f>
        <v>0</v>
      </c>
      <c r="H397">
        <f>'RESUMEN TOTAL'!N401</f>
        <v>0</v>
      </c>
      <c r="I397">
        <f>'RESUMEN TOTAL'!O401</f>
        <v>0</v>
      </c>
      <c r="J397">
        <f>'RESUMEN TOTAL'!P401</f>
        <v>0</v>
      </c>
      <c r="K397">
        <f>'RESUMEN TOTAL'!Q401</f>
        <v>0</v>
      </c>
      <c r="L397">
        <f>'RESUMEN TOTAL'!R401</f>
        <v>0</v>
      </c>
      <c r="M397">
        <f>'RESUMEN TOTAL'!S401</f>
        <v>0</v>
      </c>
      <c r="N397">
        <f>'RESUMEN TOTAL'!T401</f>
        <v>0</v>
      </c>
      <c r="O397">
        <f>'RESUMEN TOTAL'!U401</f>
        <v>0</v>
      </c>
      <c r="P397">
        <f>'RESUMEN TOTAL'!V401</f>
        <v>0</v>
      </c>
      <c r="Q397">
        <f>'RESUMEN TOTAL'!W401</f>
        <v>0</v>
      </c>
      <c r="R397">
        <f>'RESUMEN TOTAL'!X401</f>
        <v>0</v>
      </c>
      <c r="S397">
        <f>'RESUMEN TOTAL'!Y401</f>
        <v>0</v>
      </c>
      <c r="T397">
        <f>'RESUMEN TOTAL'!Z401</f>
        <v>0</v>
      </c>
      <c r="U397">
        <f>'RESUMEN TOTAL'!AA401</f>
        <v>0</v>
      </c>
      <c r="V397">
        <f>'RESUMEN TOTAL'!AB401</f>
        <v>0</v>
      </c>
      <c r="W397">
        <f>'RESUMEN TOTAL'!AC401</f>
        <v>0</v>
      </c>
      <c r="X397">
        <f>'RESUMEN TOTAL'!AD401</f>
        <v>0</v>
      </c>
      <c r="Y397">
        <f>'RESUMEN TOTAL'!AE401</f>
        <v>0</v>
      </c>
      <c r="Z397">
        <f>'RESUMEN TOTAL'!AF401</f>
        <v>0</v>
      </c>
      <c r="AA397">
        <f>'RESUMEN TOTAL'!AG401</f>
        <v>0</v>
      </c>
      <c r="AB397">
        <f>'RESUMEN TOTAL'!AH401</f>
        <v>0</v>
      </c>
      <c r="AC397">
        <f>'RESUMEN TOTAL'!AI401</f>
        <v>0</v>
      </c>
      <c r="AD397">
        <f>'RESUMEN TOTAL'!AJ401</f>
        <v>0</v>
      </c>
      <c r="AE397">
        <f>'RESUMEN TOTAL'!AK401</f>
        <v>0</v>
      </c>
      <c r="AF397">
        <f>'RESUMEN TOTAL'!AL401</f>
        <v>0</v>
      </c>
      <c r="AG397">
        <f>'RESUMEN TOTAL'!AM401</f>
        <v>0</v>
      </c>
      <c r="AH397">
        <f>'RESUMEN TOTAL'!AN401</f>
        <v>0</v>
      </c>
      <c r="AI397">
        <f>'RESUMEN TOTAL'!AO401</f>
        <v>0</v>
      </c>
      <c r="AJ397" t="e">
        <f>'RESUMEN TOTAL'!#REF!</f>
        <v>#REF!</v>
      </c>
    </row>
    <row r="398" spans="1:36" x14ac:dyDescent="0.25">
      <c r="A398" t="str">
        <f>'RESUMEN TOTAL'!A402</f>
        <v>VILLA VATTEONE CENTRO</v>
      </c>
      <c r="B398" t="str">
        <f>'RESUMEN TOTAL'!B402</f>
        <v>VAT19</v>
      </c>
      <c r="C398" t="str">
        <f>'RESUMEN TOTAL'!D402</f>
        <v>QUINTANA Y FONROUGE ( TUCUMAN )</v>
      </c>
      <c r="D398" t="str">
        <f>'RESUMEN TOTAL'!E402</f>
        <v>DOMO</v>
      </c>
      <c r="E398" t="str">
        <f>'RESUMEN TOTAL'!F402</f>
        <v>Radio</v>
      </c>
      <c r="F398">
        <f>'RESUMEN TOTAL'!L402</f>
        <v>0</v>
      </c>
      <c r="G398">
        <f>'RESUMEN TOTAL'!M402</f>
        <v>0</v>
      </c>
      <c r="H398">
        <f>'RESUMEN TOTAL'!N402</f>
        <v>0</v>
      </c>
      <c r="I398">
        <f>'RESUMEN TOTAL'!O402</f>
        <v>0</v>
      </c>
      <c r="J398">
        <f>'RESUMEN TOTAL'!P402</f>
        <v>0</v>
      </c>
      <c r="K398">
        <f>'RESUMEN TOTAL'!Q402</f>
        <v>0</v>
      </c>
      <c r="L398">
        <f>'RESUMEN TOTAL'!R402</f>
        <v>0</v>
      </c>
      <c r="M398">
        <f>'RESUMEN TOTAL'!S402</f>
        <v>0</v>
      </c>
      <c r="N398">
        <f>'RESUMEN TOTAL'!T402</f>
        <v>0</v>
      </c>
      <c r="O398">
        <f>'RESUMEN TOTAL'!U402</f>
        <v>0</v>
      </c>
      <c r="P398">
        <f>'RESUMEN TOTAL'!V402</f>
        <v>0</v>
      </c>
      <c r="Q398">
        <f>'RESUMEN TOTAL'!W402</f>
        <v>0</v>
      </c>
      <c r="R398">
        <f>'RESUMEN TOTAL'!X402</f>
        <v>0</v>
      </c>
      <c r="S398">
        <f>'RESUMEN TOTAL'!Y402</f>
        <v>0</v>
      </c>
      <c r="T398">
        <f>'RESUMEN TOTAL'!Z402</f>
        <v>0</v>
      </c>
      <c r="U398">
        <f>'RESUMEN TOTAL'!AA402</f>
        <v>0</v>
      </c>
      <c r="V398">
        <f>'RESUMEN TOTAL'!AB402</f>
        <v>0</v>
      </c>
      <c r="W398">
        <f>'RESUMEN TOTAL'!AC402</f>
        <v>0</v>
      </c>
      <c r="X398">
        <f>'RESUMEN TOTAL'!AD402</f>
        <v>0</v>
      </c>
      <c r="Y398">
        <f>'RESUMEN TOTAL'!AE402</f>
        <v>0</v>
      </c>
      <c r="Z398">
        <f>'RESUMEN TOTAL'!AF402</f>
        <v>0</v>
      </c>
      <c r="AA398">
        <f>'RESUMEN TOTAL'!AG402</f>
        <v>0</v>
      </c>
      <c r="AB398">
        <f>'RESUMEN TOTAL'!AH402</f>
        <v>0</v>
      </c>
      <c r="AC398">
        <f>'RESUMEN TOTAL'!AI402</f>
        <v>0</v>
      </c>
      <c r="AD398">
        <f>'RESUMEN TOTAL'!AJ402</f>
        <v>0</v>
      </c>
      <c r="AE398">
        <f>'RESUMEN TOTAL'!AK402</f>
        <v>0</v>
      </c>
      <c r="AF398">
        <f>'RESUMEN TOTAL'!AL402</f>
        <v>0</v>
      </c>
      <c r="AG398">
        <f>'RESUMEN TOTAL'!AM402</f>
        <v>0</v>
      </c>
      <c r="AH398">
        <f>'RESUMEN TOTAL'!AN402</f>
        <v>0</v>
      </c>
      <c r="AI398">
        <f>'RESUMEN TOTAL'!AO402</f>
        <v>0</v>
      </c>
      <c r="AJ398" t="e">
        <f>'RESUMEN TOTAL'!#REF!</f>
        <v>#REF!</v>
      </c>
    </row>
    <row r="399" spans="1:36" x14ac:dyDescent="0.25">
      <c r="A399" t="str">
        <f>'RESUMEN TOTAL'!A403</f>
        <v>VILLA VATTEONE</v>
      </c>
      <c r="B399" t="str">
        <f>'RESUMEN TOTAL'!B403</f>
        <v>VAT 20</v>
      </c>
      <c r="C399" t="str">
        <f>'RESUMEN TOTAL'!D403</f>
        <v>URUGUAY Y PILCOMAYO</v>
      </c>
      <c r="D399" t="str">
        <f>'RESUMEN TOTAL'!E403</f>
        <v>FIJA</v>
      </c>
      <c r="E399" t="str">
        <f>'RESUMEN TOTAL'!F403</f>
        <v>Radio</v>
      </c>
      <c r="F399">
        <f>'RESUMEN TOTAL'!L403</f>
        <v>0</v>
      </c>
      <c r="G399">
        <f>'RESUMEN TOTAL'!M403</f>
        <v>0</v>
      </c>
      <c r="H399">
        <f>'RESUMEN TOTAL'!N403</f>
        <v>0</v>
      </c>
      <c r="I399">
        <f>'RESUMEN TOTAL'!O403</f>
        <v>0</v>
      </c>
      <c r="J399">
        <f>'RESUMEN TOTAL'!P403</f>
        <v>0</v>
      </c>
      <c r="K399">
        <f>'RESUMEN TOTAL'!Q403</f>
        <v>0</v>
      </c>
      <c r="L399">
        <f>'RESUMEN TOTAL'!R403</f>
        <v>0</v>
      </c>
      <c r="M399">
        <f>'RESUMEN TOTAL'!S403</f>
        <v>0</v>
      </c>
      <c r="N399">
        <f>'RESUMEN TOTAL'!T403</f>
        <v>0</v>
      </c>
      <c r="O399">
        <f>'RESUMEN TOTAL'!U403</f>
        <v>0</v>
      </c>
      <c r="P399">
        <f>'RESUMEN TOTAL'!V403</f>
        <v>0</v>
      </c>
      <c r="Q399">
        <f>'RESUMEN TOTAL'!W403</f>
        <v>0</v>
      </c>
      <c r="R399">
        <f>'RESUMEN TOTAL'!X403</f>
        <v>0</v>
      </c>
      <c r="S399">
        <f>'RESUMEN TOTAL'!Y403</f>
        <v>0</v>
      </c>
      <c r="T399">
        <f>'RESUMEN TOTAL'!Z403</f>
        <v>0</v>
      </c>
      <c r="U399">
        <f>'RESUMEN TOTAL'!AA403</f>
        <v>0</v>
      </c>
      <c r="V399">
        <f>'RESUMEN TOTAL'!AB403</f>
        <v>0</v>
      </c>
      <c r="W399">
        <f>'RESUMEN TOTAL'!AC403</f>
        <v>0</v>
      </c>
      <c r="X399">
        <f>'RESUMEN TOTAL'!AD403</f>
        <v>0</v>
      </c>
      <c r="Y399">
        <f>'RESUMEN TOTAL'!AE403</f>
        <v>0</v>
      </c>
      <c r="Z399">
        <f>'RESUMEN TOTAL'!AF403</f>
        <v>0</v>
      </c>
      <c r="AA399">
        <f>'RESUMEN TOTAL'!AG403</f>
        <v>0</v>
      </c>
      <c r="AB399">
        <f>'RESUMEN TOTAL'!AH403</f>
        <v>0</v>
      </c>
      <c r="AC399">
        <f>'RESUMEN TOTAL'!AI403</f>
        <v>0</v>
      </c>
      <c r="AD399">
        <f>'RESUMEN TOTAL'!AJ403</f>
        <v>0</v>
      </c>
      <c r="AE399">
        <f>'RESUMEN TOTAL'!AK403</f>
        <v>0</v>
      </c>
      <c r="AF399">
        <f>'RESUMEN TOTAL'!AL403</f>
        <v>0</v>
      </c>
      <c r="AG399">
        <f>'RESUMEN TOTAL'!AM403</f>
        <v>0</v>
      </c>
      <c r="AH399">
        <f>'RESUMEN TOTAL'!AN403</f>
        <v>0</v>
      </c>
      <c r="AI399">
        <f>'RESUMEN TOTAL'!AO403</f>
        <v>0</v>
      </c>
      <c r="AJ399" t="e">
        <f>'RESUMEN TOTAL'!#REF!</f>
        <v>#REF!</v>
      </c>
    </row>
    <row r="400" spans="1:36" x14ac:dyDescent="0.25">
      <c r="A400" t="str">
        <f>'RESUMEN TOTAL'!A404</f>
        <v>VILLA VATTEONE CENTRO</v>
      </c>
      <c r="B400" t="str">
        <f>'RESUMEN TOTAL'!B404</f>
        <v>VAT 21 (fija 1)</v>
      </c>
      <c r="C400" t="str">
        <f>'RESUMEN TOTAL'!D404</f>
        <v>QUINTANA E/ BELGRANO Y FONROUGE</v>
      </c>
      <c r="D400" t="str">
        <f>'RESUMEN TOTAL'!E404</f>
        <v>Fija</v>
      </c>
      <c r="E400" t="str">
        <f>'RESUMEN TOTAL'!F404</f>
        <v>Fibra Optica</v>
      </c>
      <c r="F400">
        <f>'RESUMEN TOTAL'!L404</f>
        <v>0</v>
      </c>
      <c r="G400">
        <f>'RESUMEN TOTAL'!M404</f>
        <v>0</v>
      </c>
      <c r="H400">
        <f>'RESUMEN TOTAL'!N404</f>
        <v>0</v>
      </c>
      <c r="I400">
        <f>'RESUMEN TOTAL'!O404</f>
        <v>0</v>
      </c>
      <c r="J400">
        <f>'RESUMEN TOTAL'!P404</f>
        <v>0</v>
      </c>
      <c r="K400">
        <f>'RESUMEN TOTAL'!Q404</f>
        <v>0</v>
      </c>
      <c r="L400">
        <f>'RESUMEN TOTAL'!R404</f>
        <v>0</v>
      </c>
      <c r="M400">
        <f>'RESUMEN TOTAL'!S404</f>
        <v>0</v>
      </c>
      <c r="N400">
        <f>'RESUMEN TOTAL'!T404</f>
        <v>0</v>
      </c>
      <c r="O400">
        <f>'RESUMEN TOTAL'!U404</f>
        <v>0</v>
      </c>
      <c r="P400">
        <f>'RESUMEN TOTAL'!V404</f>
        <v>0</v>
      </c>
      <c r="Q400">
        <f>'RESUMEN TOTAL'!W404</f>
        <v>0</v>
      </c>
      <c r="R400">
        <f>'RESUMEN TOTAL'!X404</f>
        <v>0</v>
      </c>
      <c r="S400">
        <f>'RESUMEN TOTAL'!Y404</f>
        <v>0</v>
      </c>
      <c r="T400">
        <f>'RESUMEN TOTAL'!Z404</f>
        <v>0</v>
      </c>
      <c r="U400">
        <f>'RESUMEN TOTAL'!AA404</f>
        <v>0</v>
      </c>
      <c r="V400">
        <f>'RESUMEN TOTAL'!AB404</f>
        <v>0</v>
      </c>
      <c r="W400">
        <f>'RESUMEN TOTAL'!AC404</f>
        <v>0</v>
      </c>
      <c r="X400">
        <f>'RESUMEN TOTAL'!AD404</f>
        <v>0</v>
      </c>
      <c r="Y400">
        <f>'RESUMEN TOTAL'!AE404</f>
        <v>0</v>
      </c>
      <c r="Z400">
        <f>'RESUMEN TOTAL'!AF404</f>
        <v>0</v>
      </c>
      <c r="AA400">
        <f>'RESUMEN TOTAL'!AG404</f>
        <v>0</v>
      </c>
      <c r="AB400">
        <f>'RESUMEN TOTAL'!AH404</f>
        <v>0</v>
      </c>
      <c r="AC400">
        <f>'RESUMEN TOTAL'!AI404</f>
        <v>0</v>
      </c>
      <c r="AD400">
        <f>'RESUMEN TOTAL'!AJ404</f>
        <v>0</v>
      </c>
      <c r="AE400">
        <f>'RESUMEN TOTAL'!AK404</f>
        <v>0</v>
      </c>
      <c r="AF400">
        <f>'RESUMEN TOTAL'!AL404</f>
        <v>0</v>
      </c>
      <c r="AG400">
        <f>'RESUMEN TOTAL'!AM404</f>
        <v>0</v>
      </c>
      <c r="AH400">
        <f>'RESUMEN TOTAL'!AN404</f>
        <v>0</v>
      </c>
      <c r="AI400">
        <f>'RESUMEN TOTAL'!AO404</f>
        <v>0</v>
      </c>
      <c r="AJ400" t="e">
        <f>'RESUMEN TOTAL'!#REF!</f>
        <v>#REF!</v>
      </c>
    </row>
    <row r="401" spans="1:36" x14ac:dyDescent="0.25">
      <c r="A401" t="str">
        <f>'RESUMEN TOTAL'!A405</f>
        <v>VILLA VATTEONE CENTRO</v>
      </c>
      <c r="B401" t="str">
        <f>'RESUMEN TOTAL'!B405</f>
        <v>VAT 22 (fija 2)</v>
      </c>
      <c r="C401" t="str">
        <f>'RESUMEN TOTAL'!D405</f>
        <v>QUINTANA E/ BELGRANO Y FONROUGE</v>
      </c>
      <c r="D401" t="str">
        <f>'RESUMEN TOTAL'!E405</f>
        <v>Fija</v>
      </c>
      <c r="E401" t="str">
        <f>'RESUMEN TOTAL'!F405</f>
        <v>Fibra Optica</v>
      </c>
      <c r="F401">
        <f>'RESUMEN TOTAL'!L405</f>
        <v>0</v>
      </c>
      <c r="G401">
        <f>'RESUMEN TOTAL'!M405</f>
        <v>0</v>
      </c>
      <c r="H401">
        <f>'RESUMEN TOTAL'!N405</f>
        <v>0</v>
      </c>
      <c r="I401">
        <f>'RESUMEN TOTAL'!O405</f>
        <v>0</v>
      </c>
      <c r="J401">
        <f>'RESUMEN TOTAL'!P405</f>
        <v>0</v>
      </c>
      <c r="K401">
        <f>'RESUMEN TOTAL'!Q405</f>
        <v>0</v>
      </c>
      <c r="L401">
        <f>'RESUMEN TOTAL'!R405</f>
        <v>0</v>
      </c>
      <c r="M401">
        <f>'RESUMEN TOTAL'!S405</f>
        <v>0</v>
      </c>
      <c r="N401">
        <f>'RESUMEN TOTAL'!T405</f>
        <v>0</v>
      </c>
      <c r="O401">
        <f>'RESUMEN TOTAL'!U405</f>
        <v>0</v>
      </c>
      <c r="P401">
        <f>'RESUMEN TOTAL'!V405</f>
        <v>0</v>
      </c>
      <c r="Q401">
        <f>'RESUMEN TOTAL'!W405</f>
        <v>0</v>
      </c>
      <c r="R401">
        <f>'RESUMEN TOTAL'!X405</f>
        <v>0</v>
      </c>
      <c r="S401">
        <f>'RESUMEN TOTAL'!Y405</f>
        <v>0</v>
      </c>
      <c r="T401">
        <f>'RESUMEN TOTAL'!Z405</f>
        <v>0</v>
      </c>
      <c r="U401">
        <f>'RESUMEN TOTAL'!AA405</f>
        <v>0</v>
      </c>
      <c r="V401">
        <f>'RESUMEN TOTAL'!AB405</f>
        <v>0</v>
      </c>
      <c r="W401">
        <f>'RESUMEN TOTAL'!AC405</f>
        <v>0</v>
      </c>
      <c r="X401">
        <f>'RESUMEN TOTAL'!AD405</f>
        <v>0</v>
      </c>
      <c r="Y401">
        <f>'RESUMEN TOTAL'!AE405</f>
        <v>0</v>
      </c>
      <c r="Z401">
        <f>'RESUMEN TOTAL'!AF405</f>
        <v>0</v>
      </c>
      <c r="AA401">
        <f>'RESUMEN TOTAL'!AG405</f>
        <v>0</v>
      </c>
      <c r="AB401">
        <f>'RESUMEN TOTAL'!AH405</f>
        <v>0</v>
      </c>
      <c r="AC401">
        <f>'RESUMEN TOTAL'!AI405</f>
        <v>0</v>
      </c>
      <c r="AD401">
        <f>'RESUMEN TOTAL'!AJ405</f>
        <v>0</v>
      </c>
      <c r="AE401">
        <f>'RESUMEN TOTAL'!AK405</f>
        <v>0</v>
      </c>
      <c r="AF401">
        <f>'RESUMEN TOTAL'!AL405</f>
        <v>0</v>
      </c>
      <c r="AG401">
        <f>'RESUMEN TOTAL'!AM405</f>
        <v>0</v>
      </c>
      <c r="AH401">
        <f>'RESUMEN TOTAL'!AN405</f>
        <v>0</v>
      </c>
      <c r="AI401">
        <f>'RESUMEN TOTAL'!AO405</f>
        <v>0</v>
      </c>
      <c r="AJ401" t="e">
        <f>'RESUMEN TOTAL'!#REF!</f>
        <v>#REF!</v>
      </c>
    </row>
    <row r="402" spans="1:36" x14ac:dyDescent="0.25">
      <c r="A402" t="str">
        <f>'RESUMEN TOTAL'!A406</f>
        <v>VILLA VATTEONE CENTRO</v>
      </c>
      <c r="B402" t="str">
        <f>'RESUMEN TOTAL'!B406</f>
        <v>VAT23 (fija 1)</v>
      </c>
      <c r="C402" t="str">
        <f>'RESUMEN TOTAL'!D406</f>
        <v>EVA PERON Y "EL TUNEL" (BAJO NIVEL)</v>
      </c>
      <c r="D402" t="str">
        <f>'RESUMEN TOTAL'!E406</f>
        <v>Fija</v>
      </c>
      <c r="E402" t="str">
        <f>'RESUMEN TOTAL'!F406</f>
        <v>Fibra Optica</v>
      </c>
      <c r="F402">
        <f>'RESUMEN TOTAL'!L406</f>
        <v>0</v>
      </c>
      <c r="G402">
        <f>'RESUMEN TOTAL'!M406</f>
        <v>0</v>
      </c>
      <c r="H402">
        <f>'RESUMEN TOTAL'!N406</f>
        <v>0</v>
      </c>
      <c r="I402">
        <f>'RESUMEN TOTAL'!O406</f>
        <v>0</v>
      </c>
      <c r="J402">
        <f>'RESUMEN TOTAL'!P406</f>
        <v>0</v>
      </c>
      <c r="K402">
        <f>'RESUMEN TOTAL'!Q406</f>
        <v>0</v>
      </c>
      <c r="L402">
        <f>'RESUMEN TOTAL'!R406</f>
        <v>0</v>
      </c>
      <c r="M402">
        <f>'RESUMEN TOTAL'!S406</f>
        <v>0</v>
      </c>
      <c r="N402">
        <f>'RESUMEN TOTAL'!T406</f>
        <v>0</v>
      </c>
      <c r="O402">
        <f>'RESUMEN TOTAL'!U406</f>
        <v>0</v>
      </c>
      <c r="P402">
        <f>'RESUMEN TOTAL'!V406</f>
        <v>0</v>
      </c>
      <c r="Q402">
        <f>'RESUMEN TOTAL'!W406</f>
        <v>0</v>
      </c>
      <c r="R402">
        <f>'RESUMEN TOTAL'!X406</f>
        <v>0</v>
      </c>
      <c r="S402">
        <f>'RESUMEN TOTAL'!Y406</f>
        <v>0</v>
      </c>
      <c r="T402">
        <f>'RESUMEN TOTAL'!Z406</f>
        <v>0</v>
      </c>
      <c r="U402">
        <f>'RESUMEN TOTAL'!AA406</f>
        <v>0</v>
      </c>
      <c r="V402">
        <f>'RESUMEN TOTAL'!AB406</f>
        <v>0</v>
      </c>
      <c r="W402">
        <f>'RESUMEN TOTAL'!AC406</f>
        <v>0</v>
      </c>
      <c r="X402">
        <f>'RESUMEN TOTAL'!AD406</f>
        <v>0</v>
      </c>
      <c r="Y402">
        <f>'RESUMEN TOTAL'!AE406</f>
        <v>0</v>
      </c>
      <c r="Z402">
        <f>'RESUMEN TOTAL'!AF406</f>
        <v>0</v>
      </c>
      <c r="AA402">
        <f>'RESUMEN TOTAL'!AG406</f>
        <v>0</v>
      </c>
      <c r="AB402">
        <f>'RESUMEN TOTAL'!AH406</f>
        <v>0</v>
      </c>
      <c r="AC402">
        <f>'RESUMEN TOTAL'!AI406</f>
        <v>0</v>
      </c>
      <c r="AD402">
        <f>'RESUMEN TOTAL'!AJ406</f>
        <v>0</v>
      </c>
      <c r="AE402">
        <f>'RESUMEN TOTAL'!AK406</f>
        <v>0</v>
      </c>
      <c r="AF402">
        <f>'RESUMEN TOTAL'!AL406</f>
        <v>0</v>
      </c>
      <c r="AG402">
        <f>'RESUMEN TOTAL'!AM406</f>
        <v>0</v>
      </c>
      <c r="AH402">
        <f>'RESUMEN TOTAL'!AN406</f>
        <v>0</v>
      </c>
      <c r="AI402">
        <f>'RESUMEN TOTAL'!AO406</f>
        <v>0</v>
      </c>
      <c r="AJ402" t="e">
        <f>'RESUMEN TOTAL'!#REF!</f>
        <v>#REF!</v>
      </c>
    </row>
    <row r="403" spans="1:36" x14ac:dyDescent="0.25">
      <c r="A403" t="str">
        <f>'RESUMEN TOTAL'!A407</f>
        <v>VILLA VATTEONE CENTRO</v>
      </c>
      <c r="B403" t="str">
        <f>'RESUMEN TOTAL'!B407</f>
        <v>VAT24 (fija 2)</v>
      </c>
      <c r="C403" t="str">
        <f>'RESUMEN TOTAL'!D407</f>
        <v>EVA PERON Y "EL TUNEL" (BAJO NIVEL)</v>
      </c>
      <c r="D403" t="str">
        <f>'RESUMEN TOTAL'!E407</f>
        <v>Fija</v>
      </c>
      <c r="E403" t="str">
        <f>'RESUMEN TOTAL'!F407</f>
        <v>Fibra Optica</v>
      </c>
      <c r="F403">
        <f>'RESUMEN TOTAL'!L407</f>
        <v>0</v>
      </c>
      <c r="G403">
        <f>'RESUMEN TOTAL'!M407</f>
        <v>0</v>
      </c>
      <c r="H403">
        <f>'RESUMEN TOTAL'!N407</f>
        <v>0</v>
      </c>
      <c r="I403">
        <f>'RESUMEN TOTAL'!O407</f>
        <v>0</v>
      </c>
      <c r="J403">
        <f>'RESUMEN TOTAL'!P407</f>
        <v>0</v>
      </c>
      <c r="K403">
        <f>'RESUMEN TOTAL'!Q407</f>
        <v>0</v>
      </c>
      <c r="L403">
        <f>'RESUMEN TOTAL'!R407</f>
        <v>0</v>
      </c>
      <c r="M403">
        <f>'RESUMEN TOTAL'!S407</f>
        <v>0</v>
      </c>
      <c r="N403">
        <f>'RESUMEN TOTAL'!T407</f>
        <v>0</v>
      </c>
      <c r="O403">
        <f>'RESUMEN TOTAL'!U407</f>
        <v>0</v>
      </c>
      <c r="P403">
        <f>'RESUMEN TOTAL'!V407</f>
        <v>0</v>
      </c>
      <c r="Q403">
        <f>'RESUMEN TOTAL'!W407</f>
        <v>0</v>
      </c>
      <c r="R403">
        <f>'RESUMEN TOTAL'!X407</f>
        <v>0</v>
      </c>
      <c r="S403">
        <f>'RESUMEN TOTAL'!Y407</f>
        <v>0</v>
      </c>
      <c r="T403">
        <f>'RESUMEN TOTAL'!Z407</f>
        <v>0</v>
      </c>
      <c r="U403">
        <f>'RESUMEN TOTAL'!AA407</f>
        <v>0</v>
      </c>
      <c r="V403">
        <f>'RESUMEN TOTAL'!AB407</f>
        <v>0</v>
      </c>
      <c r="W403">
        <f>'RESUMEN TOTAL'!AC407</f>
        <v>0</v>
      </c>
      <c r="X403">
        <f>'RESUMEN TOTAL'!AD407</f>
        <v>0</v>
      </c>
      <c r="Y403">
        <f>'RESUMEN TOTAL'!AE407</f>
        <v>0</v>
      </c>
      <c r="Z403">
        <f>'RESUMEN TOTAL'!AF407</f>
        <v>0</v>
      </c>
      <c r="AA403">
        <f>'RESUMEN TOTAL'!AG407</f>
        <v>0</v>
      </c>
      <c r="AB403">
        <f>'RESUMEN TOTAL'!AH407</f>
        <v>0</v>
      </c>
      <c r="AC403">
        <f>'RESUMEN TOTAL'!AI407</f>
        <v>0</v>
      </c>
      <c r="AD403">
        <f>'RESUMEN TOTAL'!AJ407</f>
        <v>0</v>
      </c>
      <c r="AE403">
        <f>'RESUMEN TOTAL'!AK407</f>
        <v>0</v>
      </c>
      <c r="AF403">
        <f>'RESUMEN TOTAL'!AL407</f>
        <v>0</v>
      </c>
      <c r="AG403">
        <f>'RESUMEN TOTAL'!AM407</f>
        <v>0</v>
      </c>
      <c r="AH403">
        <f>'RESUMEN TOTAL'!AN407</f>
        <v>0</v>
      </c>
      <c r="AI403">
        <f>'RESUMEN TOTAL'!AO407</f>
        <v>0</v>
      </c>
      <c r="AJ403" t="e">
        <f>'RESUMEN TOTAL'!#REF!</f>
        <v>#REF!</v>
      </c>
    </row>
    <row r="404" spans="1:36" x14ac:dyDescent="0.25">
      <c r="A404" t="str">
        <f>'RESUMEN TOTAL'!A408</f>
        <v>VILLA VATTEONE CENTRO</v>
      </c>
      <c r="B404" t="str">
        <f>'RESUMEN TOTAL'!B408</f>
        <v>VAT 25</v>
      </c>
      <c r="C404" t="str">
        <f>'RESUMEN TOTAL'!D408</f>
        <v>Mainini y Uruguay</v>
      </c>
      <c r="D404" t="str">
        <f>'RESUMEN TOTAL'!E408</f>
        <v>Fija</v>
      </c>
      <c r="E404" t="str">
        <f>'RESUMEN TOTAL'!F408</f>
        <v>Fibra Optica</v>
      </c>
      <c r="F404">
        <f>'RESUMEN TOTAL'!L408</f>
        <v>0</v>
      </c>
      <c r="G404">
        <f>'RESUMEN TOTAL'!M408</f>
        <v>0</v>
      </c>
      <c r="H404">
        <f>'RESUMEN TOTAL'!N408</f>
        <v>0</v>
      </c>
      <c r="I404">
        <f>'RESUMEN TOTAL'!O408</f>
        <v>0</v>
      </c>
      <c r="J404">
        <f>'RESUMEN TOTAL'!P408</f>
        <v>0</v>
      </c>
      <c r="K404">
        <f>'RESUMEN TOTAL'!Q408</f>
        <v>0</v>
      </c>
      <c r="L404">
        <f>'RESUMEN TOTAL'!R408</f>
        <v>0</v>
      </c>
      <c r="M404">
        <f>'RESUMEN TOTAL'!S408</f>
        <v>0</v>
      </c>
      <c r="N404">
        <f>'RESUMEN TOTAL'!T408</f>
        <v>0</v>
      </c>
      <c r="O404">
        <f>'RESUMEN TOTAL'!U408</f>
        <v>0</v>
      </c>
      <c r="P404">
        <f>'RESUMEN TOTAL'!V408</f>
        <v>0</v>
      </c>
      <c r="Q404">
        <f>'RESUMEN TOTAL'!W408</f>
        <v>0</v>
      </c>
      <c r="R404">
        <f>'RESUMEN TOTAL'!X408</f>
        <v>0</v>
      </c>
      <c r="S404">
        <f>'RESUMEN TOTAL'!Y408</f>
        <v>0</v>
      </c>
      <c r="T404">
        <f>'RESUMEN TOTAL'!Z408</f>
        <v>0</v>
      </c>
      <c r="U404">
        <f>'RESUMEN TOTAL'!AA408</f>
        <v>0</v>
      </c>
      <c r="V404">
        <f>'RESUMEN TOTAL'!AB408</f>
        <v>0</v>
      </c>
      <c r="W404">
        <f>'RESUMEN TOTAL'!AC408</f>
        <v>0</v>
      </c>
      <c r="X404">
        <f>'RESUMEN TOTAL'!AD408</f>
        <v>0</v>
      </c>
      <c r="Y404">
        <f>'RESUMEN TOTAL'!AE408</f>
        <v>0</v>
      </c>
      <c r="Z404">
        <f>'RESUMEN TOTAL'!AF408</f>
        <v>0</v>
      </c>
      <c r="AA404">
        <f>'RESUMEN TOTAL'!AG408</f>
        <v>0</v>
      </c>
      <c r="AB404">
        <f>'RESUMEN TOTAL'!AH408</f>
        <v>0</v>
      </c>
      <c r="AC404">
        <f>'RESUMEN TOTAL'!AI408</f>
        <v>0</v>
      </c>
      <c r="AD404">
        <f>'RESUMEN TOTAL'!AJ408</f>
        <v>0</v>
      </c>
      <c r="AE404">
        <f>'RESUMEN TOTAL'!AK408</f>
        <v>0</v>
      </c>
      <c r="AF404">
        <f>'RESUMEN TOTAL'!AL408</f>
        <v>0</v>
      </c>
      <c r="AG404">
        <f>'RESUMEN TOTAL'!AM408</f>
        <v>0</v>
      </c>
      <c r="AH404">
        <f>'RESUMEN TOTAL'!AN408</f>
        <v>0</v>
      </c>
      <c r="AI404">
        <f>'RESUMEN TOTAL'!AO408</f>
        <v>0</v>
      </c>
      <c r="AJ404" t="e">
        <f>'RESUMEN TOTAL'!#REF!</f>
        <v>#REF!</v>
      </c>
    </row>
    <row r="405" spans="1:36" x14ac:dyDescent="0.25">
      <c r="A405" t="str">
        <f>'RESUMEN TOTAL'!A409</f>
        <v>VILLA VATTEONE CENTRO</v>
      </c>
      <c r="B405" t="str">
        <f>'RESUMEN TOTAL'!B409</f>
        <v>VAT 26</v>
      </c>
      <c r="C405" t="str">
        <f>'RESUMEN TOTAL'!D409</f>
        <v>Mainini y Uruguay</v>
      </c>
      <c r="D405" t="str">
        <f>'RESUMEN TOTAL'!E409</f>
        <v>fija</v>
      </c>
      <c r="E405" t="str">
        <f>'RESUMEN TOTAL'!F409</f>
        <v>Fibra Optica</v>
      </c>
      <c r="F405">
        <f>'RESUMEN TOTAL'!L409</f>
        <v>0</v>
      </c>
      <c r="G405">
        <f>'RESUMEN TOTAL'!M409</f>
        <v>0</v>
      </c>
      <c r="H405">
        <f>'RESUMEN TOTAL'!N409</f>
        <v>0</v>
      </c>
      <c r="I405">
        <f>'RESUMEN TOTAL'!O409</f>
        <v>0</v>
      </c>
      <c r="J405">
        <f>'RESUMEN TOTAL'!P409</f>
        <v>0</v>
      </c>
      <c r="K405">
        <f>'RESUMEN TOTAL'!Q409</f>
        <v>0</v>
      </c>
      <c r="L405">
        <f>'RESUMEN TOTAL'!R409</f>
        <v>0</v>
      </c>
      <c r="M405">
        <f>'RESUMEN TOTAL'!S409</f>
        <v>0</v>
      </c>
      <c r="N405">
        <f>'RESUMEN TOTAL'!T409</f>
        <v>0</v>
      </c>
      <c r="O405">
        <f>'RESUMEN TOTAL'!U409</f>
        <v>0</v>
      </c>
      <c r="P405">
        <f>'RESUMEN TOTAL'!V409</f>
        <v>0</v>
      </c>
      <c r="Q405">
        <f>'RESUMEN TOTAL'!W409</f>
        <v>0</v>
      </c>
      <c r="R405">
        <f>'RESUMEN TOTAL'!X409</f>
        <v>0</v>
      </c>
      <c r="S405">
        <f>'RESUMEN TOTAL'!Y409</f>
        <v>0</v>
      </c>
      <c r="T405">
        <f>'RESUMEN TOTAL'!Z409</f>
        <v>0</v>
      </c>
      <c r="U405">
        <f>'RESUMEN TOTAL'!AA409</f>
        <v>0</v>
      </c>
      <c r="V405">
        <f>'RESUMEN TOTAL'!AB409</f>
        <v>0</v>
      </c>
      <c r="W405">
        <f>'RESUMEN TOTAL'!AC409</f>
        <v>0</v>
      </c>
      <c r="X405">
        <f>'RESUMEN TOTAL'!AD409</f>
        <v>0</v>
      </c>
      <c r="Y405">
        <f>'RESUMEN TOTAL'!AE409</f>
        <v>0</v>
      </c>
      <c r="Z405">
        <f>'RESUMEN TOTAL'!AF409</f>
        <v>0</v>
      </c>
      <c r="AA405">
        <f>'RESUMEN TOTAL'!AG409</f>
        <v>0</v>
      </c>
      <c r="AB405">
        <f>'RESUMEN TOTAL'!AH409</f>
        <v>0</v>
      </c>
      <c r="AC405">
        <f>'RESUMEN TOTAL'!AI409</f>
        <v>0</v>
      </c>
      <c r="AD405">
        <f>'RESUMEN TOTAL'!AJ409</f>
        <v>0</v>
      </c>
      <c r="AE405">
        <f>'RESUMEN TOTAL'!AK409</f>
        <v>0</v>
      </c>
      <c r="AF405">
        <f>'RESUMEN TOTAL'!AL409</f>
        <v>0</v>
      </c>
      <c r="AG405">
        <f>'RESUMEN TOTAL'!AM409</f>
        <v>0</v>
      </c>
      <c r="AH405">
        <f>'RESUMEN TOTAL'!AN409</f>
        <v>0</v>
      </c>
      <c r="AI405">
        <f>'RESUMEN TOTAL'!AO409</f>
        <v>0</v>
      </c>
      <c r="AJ405" t="e">
        <f>'RESUMEN TOTAL'!#REF!</f>
        <v>#REF!</v>
      </c>
    </row>
    <row r="406" spans="1:36" x14ac:dyDescent="0.25">
      <c r="A406" t="str">
        <f>'RESUMEN TOTAL'!A410</f>
        <v>VILLA VATTEONE</v>
      </c>
      <c r="B406" t="str">
        <f>'RESUMEN TOTAL'!B410</f>
        <v>VAT 27</v>
      </c>
      <c r="C406" t="str">
        <f>'RESUMEN TOTAL'!D410</f>
        <v>12 DE OCTUBRE Y ROSARIO</v>
      </c>
      <c r="D406" t="str">
        <f>'RESUMEN TOTAL'!E410</f>
        <v>DOMO</v>
      </c>
      <c r="E406" t="str">
        <f>'RESUMEN TOTAL'!F410</f>
        <v>Fibra Optica</v>
      </c>
      <c r="F406">
        <f>'RESUMEN TOTAL'!L410</f>
        <v>0</v>
      </c>
      <c r="G406">
        <f>'RESUMEN TOTAL'!M410</f>
        <v>0</v>
      </c>
      <c r="H406">
        <f>'RESUMEN TOTAL'!N410</f>
        <v>0</v>
      </c>
      <c r="I406">
        <f>'RESUMEN TOTAL'!O410</f>
        <v>0</v>
      </c>
      <c r="J406">
        <f>'RESUMEN TOTAL'!P410</f>
        <v>0</v>
      </c>
      <c r="K406">
        <f>'RESUMEN TOTAL'!Q410</f>
        <v>0</v>
      </c>
      <c r="L406">
        <f>'RESUMEN TOTAL'!R410</f>
        <v>0</v>
      </c>
      <c r="M406">
        <f>'RESUMEN TOTAL'!S410</f>
        <v>0</v>
      </c>
      <c r="N406">
        <f>'RESUMEN TOTAL'!T410</f>
        <v>0</v>
      </c>
      <c r="O406">
        <f>'RESUMEN TOTAL'!U410</f>
        <v>0</v>
      </c>
      <c r="P406">
        <f>'RESUMEN TOTAL'!V410</f>
        <v>0</v>
      </c>
      <c r="Q406">
        <f>'RESUMEN TOTAL'!W410</f>
        <v>0</v>
      </c>
      <c r="R406">
        <f>'RESUMEN TOTAL'!X410</f>
        <v>0</v>
      </c>
      <c r="S406">
        <f>'RESUMEN TOTAL'!Y410</f>
        <v>0</v>
      </c>
      <c r="T406">
        <f>'RESUMEN TOTAL'!Z410</f>
        <v>0</v>
      </c>
      <c r="U406">
        <f>'RESUMEN TOTAL'!AA410</f>
        <v>0</v>
      </c>
      <c r="V406">
        <f>'RESUMEN TOTAL'!AB410</f>
        <v>0</v>
      </c>
      <c r="W406">
        <f>'RESUMEN TOTAL'!AC410</f>
        <v>0</v>
      </c>
      <c r="X406">
        <f>'RESUMEN TOTAL'!AD410</f>
        <v>0</v>
      </c>
      <c r="Y406">
        <f>'RESUMEN TOTAL'!AE410</f>
        <v>0</v>
      </c>
      <c r="Z406">
        <f>'RESUMEN TOTAL'!AF410</f>
        <v>0</v>
      </c>
      <c r="AA406">
        <f>'RESUMEN TOTAL'!AG410</f>
        <v>0</v>
      </c>
      <c r="AB406">
        <f>'RESUMEN TOTAL'!AH410</f>
        <v>0</v>
      </c>
      <c r="AC406">
        <f>'RESUMEN TOTAL'!AI410</f>
        <v>0</v>
      </c>
      <c r="AD406">
        <f>'RESUMEN TOTAL'!AJ410</f>
        <v>0</v>
      </c>
      <c r="AE406">
        <f>'RESUMEN TOTAL'!AK410</f>
        <v>0</v>
      </c>
      <c r="AF406">
        <f>'RESUMEN TOTAL'!AL410</f>
        <v>0</v>
      </c>
      <c r="AG406">
        <f>'RESUMEN TOTAL'!AM410</f>
        <v>0</v>
      </c>
      <c r="AH406">
        <f>'RESUMEN TOTAL'!AN410</f>
        <v>0</v>
      </c>
      <c r="AI406">
        <f>'RESUMEN TOTAL'!AO410</f>
        <v>0</v>
      </c>
      <c r="AJ406" t="e">
        <f>'RESUMEN TOTAL'!#REF!</f>
        <v>#REF!</v>
      </c>
    </row>
    <row r="407" spans="1:36" x14ac:dyDescent="0.25">
      <c r="A407" t="str">
        <f>'RESUMEN TOTAL'!A411</f>
        <v>VILLA AURORA</v>
      </c>
      <c r="B407" t="str">
        <f>'RESUMEN TOTAL'!B411</f>
        <v>VAU 01</v>
      </c>
      <c r="C407" t="str">
        <f>'RESUMEN TOTAL'!D411</f>
        <v>San Martin y Monteverde</v>
      </c>
      <c r="D407" t="str">
        <f>'RESUMEN TOTAL'!E411</f>
        <v>Domo</v>
      </c>
      <c r="E407" t="str">
        <f>'RESUMEN TOTAL'!F411</f>
        <v>Fibra Optica</v>
      </c>
      <c r="F407">
        <f>'RESUMEN TOTAL'!L411</f>
        <v>0</v>
      </c>
      <c r="G407">
        <f>'RESUMEN TOTAL'!M411</f>
        <v>0</v>
      </c>
      <c r="H407">
        <f>'RESUMEN TOTAL'!N411</f>
        <v>0</v>
      </c>
      <c r="I407">
        <f>'RESUMEN TOTAL'!O411</f>
        <v>0</v>
      </c>
      <c r="J407">
        <f>'RESUMEN TOTAL'!P411</f>
        <v>0</v>
      </c>
      <c r="K407">
        <f>'RESUMEN TOTAL'!Q411</f>
        <v>0</v>
      </c>
      <c r="L407">
        <f>'RESUMEN TOTAL'!R411</f>
        <v>0</v>
      </c>
      <c r="M407">
        <f>'RESUMEN TOTAL'!S411</f>
        <v>0</v>
      </c>
      <c r="N407">
        <f>'RESUMEN TOTAL'!T411</f>
        <v>0</v>
      </c>
      <c r="O407">
        <f>'RESUMEN TOTAL'!U411</f>
        <v>0</v>
      </c>
      <c r="P407">
        <f>'RESUMEN TOTAL'!V411</f>
        <v>0</v>
      </c>
      <c r="Q407">
        <f>'RESUMEN TOTAL'!W411</f>
        <v>0</v>
      </c>
      <c r="R407">
        <f>'RESUMEN TOTAL'!X411</f>
        <v>0</v>
      </c>
      <c r="S407">
        <f>'RESUMEN TOTAL'!Y411</f>
        <v>0</v>
      </c>
      <c r="T407">
        <f>'RESUMEN TOTAL'!Z411</f>
        <v>0</v>
      </c>
      <c r="U407">
        <f>'RESUMEN TOTAL'!AA411</f>
        <v>0</v>
      </c>
      <c r="V407">
        <f>'RESUMEN TOTAL'!AB411</f>
        <v>0</v>
      </c>
      <c r="W407">
        <f>'RESUMEN TOTAL'!AC411</f>
        <v>0</v>
      </c>
      <c r="X407">
        <f>'RESUMEN TOTAL'!AD411</f>
        <v>0</v>
      </c>
      <c r="Y407">
        <f>'RESUMEN TOTAL'!AE411</f>
        <v>0</v>
      </c>
      <c r="Z407">
        <f>'RESUMEN TOTAL'!AF411</f>
        <v>0</v>
      </c>
      <c r="AA407">
        <f>'RESUMEN TOTAL'!AG411</f>
        <v>0</v>
      </c>
      <c r="AB407">
        <f>'RESUMEN TOTAL'!AH411</f>
        <v>0</v>
      </c>
      <c r="AC407">
        <f>'RESUMEN TOTAL'!AI411</f>
        <v>0</v>
      </c>
      <c r="AD407">
        <f>'RESUMEN TOTAL'!AJ411</f>
        <v>0</v>
      </c>
      <c r="AE407">
        <f>'RESUMEN TOTAL'!AK411</f>
        <v>0</v>
      </c>
      <c r="AF407">
        <f>'RESUMEN TOTAL'!AL411</f>
        <v>0</v>
      </c>
      <c r="AG407">
        <f>'RESUMEN TOTAL'!AM411</f>
        <v>0</v>
      </c>
      <c r="AH407">
        <f>'RESUMEN TOTAL'!AN411</f>
        <v>0</v>
      </c>
      <c r="AI407">
        <f>'RESUMEN TOTAL'!AO411</f>
        <v>0</v>
      </c>
      <c r="AJ407" t="e">
        <f>'RESUMEN TOTAL'!#REF!</f>
        <v>#REF!</v>
      </c>
    </row>
    <row r="408" spans="1:36" x14ac:dyDescent="0.25">
      <c r="A408" t="str">
        <f>'RESUMEN TOTAL'!A412</f>
        <v>SAN EMILIO</v>
      </c>
      <c r="B408" t="str">
        <f>'RESUMEN TOTAL'!B412</f>
        <v>VAU 02</v>
      </c>
      <c r="C408" t="str">
        <f>'RESUMEN TOTAL'!D412</f>
        <v>San Martin y Lope de Vega</v>
      </c>
      <c r="D408" t="str">
        <f>'RESUMEN TOTAL'!E412</f>
        <v>Domo</v>
      </c>
      <c r="E408" t="str">
        <f>'RESUMEN TOTAL'!F412</f>
        <v>Fibra Optica</v>
      </c>
      <c r="F408">
        <f>'RESUMEN TOTAL'!L412</f>
        <v>0</v>
      </c>
      <c r="G408">
        <f>'RESUMEN TOTAL'!M412</f>
        <v>0</v>
      </c>
      <c r="H408">
        <f>'RESUMEN TOTAL'!N412</f>
        <v>0</v>
      </c>
      <c r="I408">
        <f>'RESUMEN TOTAL'!O412</f>
        <v>0</v>
      </c>
      <c r="J408">
        <f>'RESUMEN TOTAL'!P412</f>
        <v>0</v>
      </c>
      <c r="K408">
        <f>'RESUMEN TOTAL'!Q412</f>
        <v>0</v>
      </c>
      <c r="L408">
        <f>'RESUMEN TOTAL'!R412</f>
        <v>0</v>
      </c>
      <c r="M408">
        <f>'RESUMEN TOTAL'!S412</f>
        <v>0</v>
      </c>
      <c r="N408">
        <f>'RESUMEN TOTAL'!T412</f>
        <v>0</v>
      </c>
      <c r="O408">
        <f>'RESUMEN TOTAL'!U412</f>
        <v>0</v>
      </c>
      <c r="P408">
        <f>'RESUMEN TOTAL'!V412</f>
        <v>0</v>
      </c>
      <c r="Q408">
        <f>'RESUMEN TOTAL'!W412</f>
        <v>0</v>
      </c>
      <c r="R408">
        <f>'RESUMEN TOTAL'!X412</f>
        <v>0</v>
      </c>
      <c r="S408">
        <f>'RESUMEN TOTAL'!Y412</f>
        <v>0</v>
      </c>
      <c r="T408">
        <f>'RESUMEN TOTAL'!Z412</f>
        <v>0</v>
      </c>
      <c r="U408">
        <f>'RESUMEN TOTAL'!AA412</f>
        <v>0</v>
      </c>
      <c r="V408">
        <f>'RESUMEN TOTAL'!AB412</f>
        <v>0</v>
      </c>
      <c r="W408">
        <f>'RESUMEN TOTAL'!AC412</f>
        <v>0</v>
      </c>
      <c r="X408">
        <f>'RESUMEN TOTAL'!AD412</f>
        <v>0</v>
      </c>
      <c r="Y408">
        <f>'RESUMEN TOTAL'!AE412</f>
        <v>0</v>
      </c>
      <c r="Z408">
        <f>'RESUMEN TOTAL'!AF412</f>
        <v>0</v>
      </c>
      <c r="AA408">
        <f>'RESUMEN TOTAL'!AG412</f>
        <v>0</v>
      </c>
      <c r="AB408">
        <f>'RESUMEN TOTAL'!AH412</f>
        <v>0</v>
      </c>
      <c r="AC408">
        <f>'RESUMEN TOTAL'!AI412</f>
        <v>0</v>
      </c>
      <c r="AD408">
        <f>'RESUMEN TOTAL'!AJ412</f>
        <v>0</v>
      </c>
      <c r="AE408">
        <f>'RESUMEN TOTAL'!AK412</f>
        <v>0</v>
      </c>
      <c r="AF408">
        <f>'RESUMEN TOTAL'!AL412</f>
        <v>0</v>
      </c>
      <c r="AG408">
        <f>'RESUMEN TOTAL'!AM412</f>
        <v>0</v>
      </c>
      <c r="AH408">
        <f>'RESUMEN TOTAL'!AN412</f>
        <v>0</v>
      </c>
      <c r="AI408">
        <f>'RESUMEN TOTAL'!AO412</f>
        <v>0</v>
      </c>
      <c r="AJ408" t="e">
        <f>'RESUMEN TOTAL'!#REF!</f>
        <v>#REF!</v>
      </c>
    </row>
    <row r="409" spans="1:36" x14ac:dyDescent="0.25">
      <c r="A409" t="str">
        <f>'RESUMEN TOTAL'!A413</f>
        <v>VILLA AURORA</v>
      </c>
      <c r="B409" t="str">
        <f>'RESUMEN TOTAL'!B413</f>
        <v>VAU03 (fija 1)</v>
      </c>
      <c r="C409" t="str">
        <f>'RESUMEN TOTAL'!D413</f>
        <v>PIZZURNO Y NUESTRAS MALVINAS</v>
      </c>
      <c r="D409" t="str">
        <f>'RESUMEN TOTAL'!E413</f>
        <v>Fija</v>
      </c>
      <c r="E409" t="str">
        <f>'RESUMEN TOTAL'!F413</f>
        <v>Fibra Optica</v>
      </c>
      <c r="F409">
        <f>'RESUMEN TOTAL'!L413</f>
        <v>0</v>
      </c>
      <c r="G409">
        <f>'RESUMEN TOTAL'!M413</f>
        <v>0</v>
      </c>
      <c r="H409">
        <f>'RESUMEN TOTAL'!N413</f>
        <v>0</v>
      </c>
      <c r="I409">
        <f>'RESUMEN TOTAL'!O413</f>
        <v>0</v>
      </c>
      <c r="J409">
        <f>'RESUMEN TOTAL'!P413</f>
        <v>0</v>
      </c>
      <c r="K409">
        <f>'RESUMEN TOTAL'!Q413</f>
        <v>0</v>
      </c>
      <c r="L409">
        <f>'RESUMEN TOTAL'!R413</f>
        <v>0</v>
      </c>
      <c r="M409">
        <f>'RESUMEN TOTAL'!S413</f>
        <v>0</v>
      </c>
      <c r="N409">
        <f>'RESUMEN TOTAL'!T413</f>
        <v>0</v>
      </c>
      <c r="O409">
        <f>'RESUMEN TOTAL'!U413</f>
        <v>0</v>
      </c>
      <c r="P409">
        <f>'RESUMEN TOTAL'!V413</f>
        <v>0</v>
      </c>
      <c r="Q409">
        <f>'RESUMEN TOTAL'!W413</f>
        <v>0</v>
      </c>
      <c r="R409">
        <f>'RESUMEN TOTAL'!X413</f>
        <v>0</v>
      </c>
      <c r="S409">
        <f>'RESUMEN TOTAL'!Y413</f>
        <v>0</v>
      </c>
      <c r="T409">
        <f>'RESUMEN TOTAL'!Z413</f>
        <v>0</v>
      </c>
      <c r="U409">
        <f>'RESUMEN TOTAL'!AA413</f>
        <v>0</v>
      </c>
      <c r="V409">
        <f>'RESUMEN TOTAL'!AB413</f>
        <v>0</v>
      </c>
      <c r="W409">
        <f>'RESUMEN TOTAL'!AC413</f>
        <v>0</v>
      </c>
      <c r="X409">
        <f>'RESUMEN TOTAL'!AD413</f>
        <v>0</v>
      </c>
      <c r="Y409">
        <f>'RESUMEN TOTAL'!AE413</f>
        <v>0</v>
      </c>
      <c r="Z409">
        <f>'RESUMEN TOTAL'!AF413</f>
        <v>0</v>
      </c>
      <c r="AA409">
        <f>'RESUMEN TOTAL'!AG413</f>
        <v>0</v>
      </c>
      <c r="AB409">
        <f>'RESUMEN TOTAL'!AH413</f>
        <v>0</v>
      </c>
      <c r="AC409">
        <f>'RESUMEN TOTAL'!AI413</f>
        <v>0</v>
      </c>
      <c r="AD409">
        <f>'RESUMEN TOTAL'!AJ413</f>
        <v>0</v>
      </c>
      <c r="AE409">
        <f>'RESUMEN TOTAL'!AK413</f>
        <v>0</v>
      </c>
      <c r="AF409">
        <f>'RESUMEN TOTAL'!AL413</f>
        <v>0</v>
      </c>
      <c r="AG409">
        <f>'RESUMEN TOTAL'!AM413</f>
        <v>0</v>
      </c>
      <c r="AH409">
        <f>'RESUMEN TOTAL'!AN413</f>
        <v>0</v>
      </c>
      <c r="AI409">
        <f>'RESUMEN TOTAL'!AO413</f>
        <v>0</v>
      </c>
      <c r="AJ409" t="e">
        <f>'RESUMEN TOTAL'!#REF!</f>
        <v>#REF!</v>
      </c>
    </row>
    <row r="410" spans="1:36" x14ac:dyDescent="0.25">
      <c r="A410" t="str">
        <f>'RESUMEN TOTAL'!A414</f>
        <v>VILLA AURORA</v>
      </c>
      <c r="B410" t="str">
        <f>'RESUMEN TOTAL'!B414</f>
        <v>VAU04 (fija 2)</v>
      </c>
      <c r="C410" t="str">
        <f>'RESUMEN TOTAL'!D414</f>
        <v>PIZZURNO Y NUESTRAS MALVINAS</v>
      </c>
      <c r="D410" t="str">
        <f>'RESUMEN TOTAL'!E414</f>
        <v>Fija</v>
      </c>
      <c r="E410" t="str">
        <f>'RESUMEN TOTAL'!F414</f>
        <v>Fibra Optica</v>
      </c>
      <c r="F410">
        <f>'RESUMEN TOTAL'!L414</f>
        <v>0</v>
      </c>
      <c r="G410">
        <f>'RESUMEN TOTAL'!M414</f>
        <v>0</v>
      </c>
      <c r="H410">
        <f>'RESUMEN TOTAL'!N414</f>
        <v>0</v>
      </c>
      <c r="I410">
        <f>'RESUMEN TOTAL'!O414</f>
        <v>0</v>
      </c>
      <c r="J410">
        <f>'RESUMEN TOTAL'!P414</f>
        <v>0</v>
      </c>
      <c r="K410">
        <f>'RESUMEN TOTAL'!Q414</f>
        <v>0</v>
      </c>
      <c r="L410">
        <f>'RESUMEN TOTAL'!R414</f>
        <v>0</v>
      </c>
      <c r="M410">
        <f>'RESUMEN TOTAL'!S414</f>
        <v>0</v>
      </c>
      <c r="N410">
        <f>'RESUMEN TOTAL'!T414</f>
        <v>0</v>
      </c>
      <c r="O410">
        <f>'RESUMEN TOTAL'!U414</f>
        <v>0</v>
      </c>
      <c r="P410">
        <f>'RESUMEN TOTAL'!V414</f>
        <v>0</v>
      </c>
      <c r="Q410">
        <f>'RESUMEN TOTAL'!W414</f>
        <v>0</v>
      </c>
      <c r="R410">
        <f>'RESUMEN TOTAL'!X414</f>
        <v>0</v>
      </c>
      <c r="S410">
        <f>'RESUMEN TOTAL'!Y414</f>
        <v>0</v>
      </c>
      <c r="T410">
        <f>'RESUMEN TOTAL'!Z414</f>
        <v>0</v>
      </c>
      <c r="U410">
        <f>'RESUMEN TOTAL'!AA414</f>
        <v>0</v>
      </c>
      <c r="V410">
        <f>'RESUMEN TOTAL'!AB414</f>
        <v>0</v>
      </c>
      <c r="W410">
        <f>'RESUMEN TOTAL'!AC414</f>
        <v>0</v>
      </c>
      <c r="X410">
        <f>'RESUMEN TOTAL'!AD414</f>
        <v>0</v>
      </c>
      <c r="Y410">
        <f>'RESUMEN TOTAL'!AE414</f>
        <v>0</v>
      </c>
      <c r="Z410">
        <f>'RESUMEN TOTAL'!AF414</f>
        <v>0</v>
      </c>
      <c r="AA410">
        <f>'RESUMEN TOTAL'!AG414</f>
        <v>0</v>
      </c>
      <c r="AB410">
        <f>'RESUMEN TOTAL'!AH414</f>
        <v>0</v>
      </c>
      <c r="AC410">
        <f>'RESUMEN TOTAL'!AI414</f>
        <v>0</v>
      </c>
      <c r="AD410">
        <f>'RESUMEN TOTAL'!AJ414</f>
        <v>0</v>
      </c>
      <c r="AE410">
        <f>'RESUMEN TOTAL'!AK414</f>
        <v>0</v>
      </c>
      <c r="AF410">
        <f>'RESUMEN TOTAL'!AL414</f>
        <v>0</v>
      </c>
      <c r="AG410">
        <f>'RESUMEN TOTAL'!AM414</f>
        <v>0</v>
      </c>
      <c r="AH410">
        <f>'RESUMEN TOTAL'!AN414</f>
        <v>0</v>
      </c>
      <c r="AI410">
        <f>'RESUMEN TOTAL'!AO414</f>
        <v>0</v>
      </c>
      <c r="AJ410" t="e">
        <f>'RESUMEN TOTAL'!#REF!</f>
        <v>#REF!</v>
      </c>
    </row>
    <row r="411" spans="1:36" x14ac:dyDescent="0.25">
      <c r="A411" t="str">
        <f>'RESUMEN TOTAL'!A415</f>
        <v>VILLA AURORA</v>
      </c>
      <c r="B411" t="str">
        <f>'RESUMEN TOTAL'!B415</f>
        <v>VAU05 (fija 1)</v>
      </c>
      <c r="C411" t="str">
        <f>'RESUMEN TOTAL'!D415</f>
        <v>GUIDO SPANO Y VICTORINO DE LA PLAZA</v>
      </c>
      <c r="D411" t="str">
        <f>'RESUMEN TOTAL'!E415</f>
        <v>Fija</v>
      </c>
      <c r="E411" t="str">
        <f>'RESUMEN TOTAL'!F415</f>
        <v>Fibra Optica</v>
      </c>
      <c r="F411">
        <f>'RESUMEN TOTAL'!L415</f>
        <v>0</v>
      </c>
      <c r="G411">
        <f>'RESUMEN TOTAL'!M415</f>
        <v>0</v>
      </c>
      <c r="H411">
        <f>'RESUMEN TOTAL'!N415</f>
        <v>0</v>
      </c>
      <c r="I411">
        <f>'RESUMEN TOTAL'!O415</f>
        <v>0</v>
      </c>
      <c r="J411">
        <f>'RESUMEN TOTAL'!P415</f>
        <v>0</v>
      </c>
      <c r="K411">
        <f>'RESUMEN TOTAL'!Q415</f>
        <v>0</v>
      </c>
      <c r="L411">
        <f>'RESUMEN TOTAL'!R415</f>
        <v>0</v>
      </c>
      <c r="M411">
        <f>'RESUMEN TOTAL'!S415</f>
        <v>0</v>
      </c>
      <c r="N411">
        <f>'RESUMEN TOTAL'!T415</f>
        <v>0</v>
      </c>
      <c r="O411">
        <f>'RESUMEN TOTAL'!U415</f>
        <v>0</v>
      </c>
      <c r="P411">
        <f>'RESUMEN TOTAL'!V415</f>
        <v>0</v>
      </c>
      <c r="Q411">
        <f>'RESUMEN TOTAL'!W415</f>
        <v>0</v>
      </c>
      <c r="R411">
        <f>'RESUMEN TOTAL'!X415</f>
        <v>0</v>
      </c>
      <c r="S411">
        <f>'RESUMEN TOTAL'!Y415</f>
        <v>0</v>
      </c>
      <c r="T411">
        <f>'RESUMEN TOTAL'!Z415</f>
        <v>0</v>
      </c>
      <c r="U411">
        <f>'RESUMEN TOTAL'!AA415</f>
        <v>0</v>
      </c>
      <c r="V411">
        <f>'RESUMEN TOTAL'!AB415</f>
        <v>0</v>
      </c>
      <c r="W411">
        <f>'RESUMEN TOTAL'!AC415</f>
        <v>0</v>
      </c>
      <c r="X411">
        <f>'RESUMEN TOTAL'!AD415</f>
        <v>0</v>
      </c>
      <c r="Y411">
        <f>'RESUMEN TOTAL'!AE415</f>
        <v>0</v>
      </c>
      <c r="Z411">
        <f>'RESUMEN TOTAL'!AF415</f>
        <v>0</v>
      </c>
      <c r="AA411">
        <f>'RESUMEN TOTAL'!AG415</f>
        <v>0</v>
      </c>
      <c r="AB411">
        <f>'RESUMEN TOTAL'!AH415</f>
        <v>0</v>
      </c>
      <c r="AC411">
        <f>'RESUMEN TOTAL'!AI415</f>
        <v>0</v>
      </c>
      <c r="AD411">
        <f>'RESUMEN TOTAL'!AJ415</f>
        <v>0</v>
      </c>
      <c r="AE411">
        <f>'RESUMEN TOTAL'!AK415</f>
        <v>0</v>
      </c>
      <c r="AF411">
        <f>'RESUMEN TOTAL'!AL415</f>
        <v>0</v>
      </c>
      <c r="AG411">
        <f>'RESUMEN TOTAL'!AM415</f>
        <v>0</v>
      </c>
      <c r="AH411">
        <f>'RESUMEN TOTAL'!AN415</f>
        <v>0</v>
      </c>
      <c r="AI411">
        <f>'RESUMEN TOTAL'!AO415</f>
        <v>0</v>
      </c>
      <c r="AJ411" t="e">
        <f>'RESUMEN TOTAL'!#REF!</f>
        <v>#REF!</v>
      </c>
    </row>
    <row r="412" spans="1:36" x14ac:dyDescent="0.25">
      <c r="A412" t="str">
        <f>'RESUMEN TOTAL'!A416</f>
        <v>VILLA AURORA</v>
      </c>
      <c r="B412" t="str">
        <f>'RESUMEN TOTAL'!B416</f>
        <v>VAU06 (fija 2)</v>
      </c>
      <c r="C412" t="str">
        <f>'RESUMEN TOTAL'!D416</f>
        <v>GUIDO SPANO Y VICTORINO DE LA PLAZA</v>
      </c>
      <c r="D412" t="str">
        <f>'RESUMEN TOTAL'!E416</f>
        <v>Fija</v>
      </c>
      <c r="E412" t="str">
        <f>'RESUMEN TOTAL'!F416</f>
        <v>Fibra Optica</v>
      </c>
      <c r="F412">
        <f>'RESUMEN TOTAL'!L416</f>
        <v>0</v>
      </c>
      <c r="G412">
        <f>'RESUMEN TOTAL'!M416</f>
        <v>0</v>
      </c>
      <c r="H412">
        <f>'RESUMEN TOTAL'!N416</f>
        <v>0</v>
      </c>
      <c r="I412">
        <f>'RESUMEN TOTAL'!O416</f>
        <v>0</v>
      </c>
      <c r="J412">
        <f>'RESUMEN TOTAL'!P416</f>
        <v>0</v>
      </c>
      <c r="K412">
        <f>'RESUMEN TOTAL'!Q416</f>
        <v>0</v>
      </c>
      <c r="L412">
        <f>'RESUMEN TOTAL'!R416</f>
        <v>0</v>
      </c>
      <c r="M412">
        <f>'RESUMEN TOTAL'!S416</f>
        <v>0</v>
      </c>
      <c r="N412">
        <f>'RESUMEN TOTAL'!T416</f>
        <v>0</v>
      </c>
      <c r="O412">
        <f>'RESUMEN TOTAL'!U416</f>
        <v>0</v>
      </c>
      <c r="P412">
        <f>'RESUMEN TOTAL'!V416</f>
        <v>0</v>
      </c>
      <c r="Q412">
        <f>'RESUMEN TOTAL'!W416</f>
        <v>0</v>
      </c>
      <c r="R412">
        <f>'RESUMEN TOTAL'!X416</f>
        <v>0</v>
      </c>
      <c r="S412">
        <f>'RESUMEN TOTAL'!Y416</f>
        <v>0</v>
      </c>
      <c r="T412">
        <f>'RESUMEN TOTAL'!Z416</f>
        <v>0</v>
      </c>
      <c r="U412">
        <f>'RESUMEN TOTAL'!AA416</f>
        <v>0</v>
      </c>
      <c r="V412">
        <f>'RESUMEN TOTAL'!AB416</f>
        <v>0</v>
      </c>
      <c r="W412">
        <f>'RESUMEN TOTAL'!AC416</f>
        <v>0</v>
      </c>
      <c r="X412">
        <f>'RESUMEN TOTAL'!AD416</f>
        <v>0</v>
      </c>
      <c r="Y412">
        <f>'RESUMEN TOTAL'!AE416</f>
        <v>0</v>
      </c>
      <c r="Z412">
        <f>'RESUMEN TOTAL'!AF416</f>
        <v>0</v>
      </c>
      <c r="AA412">
        <f>'RESUMEN TOTAL'!AG416</f>
        <v>0</v>
      </c>
      <c r="AB412">
        <f>'RESUMEN TOTAL'!AH416</f>
        <v>0</v>
      </c>
      <c r="AC412">
        <f>'RESUMEN TOTAL'!AI416</f>
        <v>0</v>
      </c>
      <c r="AD412">
        <f>'RESUMEN TOTAL'!AJ416</f>
        <v>0</v>
      </c>
      <c r="AE412">
        <f>'RESUMEN TOTAL'!AK416</f>
        <v>0</v>
      </c>
      <c r="AF412">
        <f>'RESUMEN TOTAL'!AL416</f>
        <v>0</v>
      </c>
      <c r="AG412">
        <f>'RESUMEN TOTAL'!AM416</f>
        <v>0</v>
      </c>
      <c r="AH412">
        <f>'RESUMEN TOTAL'!AN416</f>
        <v>0</v>
      </c>
      <c r="AI412">
        <f>'RESUMEN TOTAL'!AO416</f>
        <v>0</v>
      </c>
      <c r="AJ412" t="e">
        <f>'RESUMEN TOTAL'!#REF!</f>
        <v>#REF!</v>
      </c>
    </row>
    <row r="413" spans="1:36" x14ac:dyDescent="0.25">
      <c r="A413" t="str">
        <f>'RESUMEN TOTAL'!A417</f>
        <v>VILLA AURORA</v>
      </c>
      <c r="B413" t="str">
        <f>'RESUMEN TOTAL'!B417</f>
        <v>VAU 07</v>
      </c>
      <c r="C413" t="str">
        <f>'RESUMEN TOTAL'!D417</f>
        <v>VICTORINO DE LA PLAZA Y MONTEVERDE</v>
      </c>
      <c r="D413" t="str">
        <f>'RESUMEN TOTAL'!E417</f>
        <v>Domo</v>
      </c>
      <c r="E413" t="str">
        <f>'RESUMEN TOTAL'!F417</f>
        <v>Fibra Optica</v>
      </c>
      <c r="F413">
        <f>'RESUMEN TOTAL'!L417</f>
        <v>0</v>
      </c>
      <c r="G413">
        <f>'RESUMEN TOTAL'!M417</f>
        <v>0</v>
      </c>
      <c r="H413">
        <f>'RESUMEN TOTAL'!N417</f>
        <v>0</v>
      </c>
      <c r="I413">
        <f>'RESUMEN TOTAL'!O417</f>
        <v>0</v>
      </c>
      <c r="J413">
        <f>'RESUMEN TOTAL'!P417</f>
        <v>0</v>
      </c>
      <c r="K413">
        <f>'RESUMEN TOTAL'!Q417</f>
        <v>0</v>
      </c>
      <c r="L413">
        <f>'RESUMEN TOTAL'!R417</f>
        <v>0</v>
      </c>
      <c r="M413">
        <f>'RESUMEN TOTAL'!S417</f>
        <v>0</v>
      </c>
      <c r="N413">
        <f>'RESUMEN TOTAL'!T417</f>
        <v>0</v>
      </c>
      <c r="O413">
        <f>'RESUMEN TOTAL'!U417</f>
        <v>0</v>
      </c>
      <c r="P413">
        <f>'RESUMEN TOTAL'!V417</f>
        <v>0</v>
      </c>
      <c r="Q413">
        <f>'RESUMEN TOTAL'!W417</f>
        <v>0</v>
      </c>
      <c r="R413">
        <f>'RESUMEN TOTAL'!X417</f>
        <v>0</v>
      </c>
      <c r="S413">
        <f>'RESUMEN TOTAL'!Y417</f>
        <v>0</v>
      </c>
      <c r="T413">
        <f>'RESUMEN TOTAL'!Z417</f>
        <v>0</v>
      </c>
      <c r="U413">
        <f>'RESUMEN TOTAL'!AA417</f>
        <v>0</v>
      </c>
      <c r="V413">
        <f>'RESUMEN TOTAL'!AB417</f>
        <v>0</v>
      </c>
      <c r="W413">
        <f>'RESUMEN TOTAL'!AC417</f>
        <v>0</v>
      </c>
      <c r="X413">
        <f>'RESUMEN TOTAL'!AD417</f>
        <v>0</v>
      </c>
      <c r="Y413">
        <f>'RESUMEN TOTAL'!AE417</f>
        <v>0</v>
      </c>
      <c r="Z413">
        <f>'RESUMEN TOTAL'!AF417</f>
        <v>0</v>
      </c>
      <c r="AA413">
        <f>'RESUMEN TOTAL'!AG417</f>
        <v>0</v>
      </c>
      <c r="AB413">
        <f>'RESUMEN TOTAL'!AH417</f>
        <v>0</v>
      </c>
      <c r="AC413">
        <f>'RESUMEN TOTAL'!AI417</f>
        <v>0</v>
      </c>
      <c r="AD413">
        <f>'RESUMEN TOTAL'!AJ417</f>
        <v>0</v>
      </c>
      <c r="AE413">
        <f>'RESUMEN TOTAL'!AK417</f>
        <v>0</v>
      </c>
      <c r="AF413">
        <f>'RESUMEN TOTAL'!AL417</f>
        <v>0</v>
      </c>
      <c r="AG413">
        <f>'RESUMEN TOTAL'!AM417</f>
        <v>0</v>
      </c>
      <c r="AH413">
        <f>'RESUMEN TOTAL'!AN417</f>
        <v>0</v>
      </c>
      <c r="AI413">
        <f>'RESUMEN TOTAL'!AO417</f>
        <v>0</v>
      </c>
      <c r="AJ413" t="e">
        <f>'RESUMEN TOTAL'!#REF!</f>
        <v>#REF!</v>
      </c>
    </row>
    <row r="414" spans="1:36" x14ac:dyDescent="0.25">
      <c r="A414" t="str">
        <f>'RESUMEN TOTAL'!A418</f>
        <v>VILLA AURORA</v>
      </c>
      <c r="B414" t="str">
        <f>'RESUMEN TOTAL'!B418</f>
        <v>VAU08</v>
      </c>
      <c r="C414" t="str">
        <f>'RESUMEN TOTAL'!D418</f>
        <v>MONTEVERDE Y WASHINGTON</v>
      </c>
      <c r="D414" t="str">
        <f>'RESUMEN TOTAL'!E418</f>
        <v>DOMO</v>
      </c>
      <c r="E414" t="str">
        <f>'RESUMEN TOTAL'!F418</f>
        <v>Fibra Optica</v>
      </c>
      <c r="F414">
        <f>'RESUMEN TOTAL'!L418</f>
        <v>0</v>
      </c>
      <c r="G414">
        <f>'RESUMEN TOTAL'!M418</f>
        <v>0</v>
      </c>
      <c r="H414">
        <f>'RESUMEN TOTAL'!N418</f>
        <v>0</v>
      </c>
      <c r="I414">
        <f>'RESUMEN TOTAL'!O418</f>
        <v>0</v>
      </c>
      <c r="J414">
        <f>'RESUMEN TOTAL'!P418</f>
        <v>0</v>
      </c>
      <c r="K414">
        <f>'RESUMEN TOTAL'!Q418</f>
        <v>0</v>
      </c>
      <c r="L414">
        <f>'RESUMEN TOTAL'!R418</f>
        <v>0</v>
      </c>
      <c r="M414">
        <f>'RESUMEN TOTAL'!S418</f>
        <v>0</v>
      </c>
      <c r="N414">
        <f>'RESUMEN TOTAL'!T418</f>
        <v>0</v>
      </c>
      <c r="O414">
        <f>'RESUMEN TOTAL'!U418</f>
        <v>0</v>
      </c>
      <c r="P414">
        <f>'RESUMEN TOTAL'!V418</f>
        <v>0</v>
      </c>
      <c r="Q414">
        <f>'RESUMEN TOTAL'!W418</f>
        <v>0</v>
      </c>
      <c r="R414">
        <f>'RESUMEN TOTAL'!X418</f>
        <v>0</v>
      </c>
      <c r="S414">
        <f>'RESUMEN TOTAL'!Y418</f>
        <v>0</v>
      </c>
      <c r="T414">
        <f>'RESUMEN TOTAL'!Z418</f>
        <v>0</v>
      </c>
      <c r="U414">
        <f>'RESUMEN TOTAL'!AA418</f>
        <v>0</v>
      </c>
      <c r="V414">
        <f>'RESUMEN TOTAL'!AB418</f>
        <v>0</v>
      </c>
      <c r="W414">
        <f>'RESUMEN TOTAL'!AC418</f>
        <v>0</v>
      </c>
      <c r="X414">
        <f>'RESUMEN TOTAL'!AD418</f>
        <v>0</v>
      </c>
      <c r="Y414">
        <f>'RESUMEN TOTAL'!AE418</f>
        <v>0</v>
      </c>
      <c r="Z414">
        <f>'RESUMEN TOTAL'!AF418</f>
        <v>0</v>
      </c>
      <c r="AA414">
        <f>'RESUMEN TOTAL'!AG418</f>
        <v>0</v>
      </c>
      <c r="AB414">
        <f>'RESUMEN TOTAL'!AH418</f>
        <v>0</v>
      </c>
      <c r="AC414">
        <f>'RESUMEN TOTAL'!AI418</f>
        <v>0</v>
      </c>
      <c r="AD414">
        <f>'RESUMEN TOTAL'!AJ418</f>
        <v>0</v>
      </c>
      <c r="AE414">
        <f>'RESUMEN TOTAL'!AK418</f>
        <v>0</v>
      </c>
      <c r="AF414">
        <f>'RESUMEN TOTAL'!AL418</f>
        <v>0</v>
      </c>
      <c r="AG414">
        <f>'RESUMEN TOTAL'!AM418</f>
        <v>0</v>
      </c>
      <c r="AH414">
        <f>'RESUMEN TOTAL'!AN418</f>
        <v>0</v>
      </c>
      <c r="AI414">
        <f>'RESUMEN TOTAL'!AO418</f>
        <v>0</v>
      </c>
      <c r="AJ414" t="e">
        <f>'RESUMEN TOTAL'!#REF!</f>
        <v>#REF!</v>
      </c>
    </row>
    <row r="415" spans="1:36" x14ac:dyDescent="0.25">
      <c r="A415" t="str">
        <f>'RESUMEN TOTAL'!A419</f>
        <v>VILLA DEL PLATA</v>
      </c>
      <c r="B415" t="str">
        <f>'RESUMEN TOTAL'!B419</f>
        <v>VDPL02</v>
      </c>
      <c r="C415" t="str">
        <f>'RESUMEN TOTAL'!D419</f>
        <v>Thevenet y Berutti</v>
      </c>
      <c r="D415" t="str">
        <f>'RESUMEN TOTAL'!E419</f>
        <v>Domo</v>
      </c>
      <c r="E415" t="str">
        <f>'RESUMEN TOTAL'!F419</f>
        <v>Fibra Optica</v>
      </c>
      <c r="F415">
        <f>'RESUMEN TOTAL'!L419</f>
        <v>0</v>
      </c>
      <c r="G415">
        <f>'RESUMEN TOTAL'!M419</f>
        <v>0</v>
      </c>
      <c r="H415">
        <f>'RESUMEN TOTAL'!N419</f>
        <v>0</v>
      </c>
      <c r="I415">
        <f>'RESUMEN TOTAL'!O419</f>
        <v>0</v>
      </c>
      <c r="J415">
        <f>'RESUMEN TOTAL'!P419</f>
        <v>0</v>
      </c>
      <c r="K415">
        <f>'RESUMEN TOTAL'!Q419</f>
        <v>0</v>
      </c>
      <c r="L415">
        <f>'RESUMEN TOTAL'!R419</f>
        <v>0</v>
      </c>
      <c r="M415">
        <f>'RESUMEN TOTAL'!S419</f>
        <v>0</v>
      </c>
      <c r="N415">
        <f>'RESUMEN TOTAL'!T419</f>
        <v>0</v>
      </c>
      <c r="O415">
        <f>'RESUMEN TOTAL'!U419</f>
        <v>0</v>
      </c>
      <c r="P415">
        <f>'RESUMEN TOTAL'!V419</f>
        <v>0</v>
      </c>
      <c r="Q415">
        <f>'RESUMEN TOTAL'!W419</f>
        <v>0</v>
      </c>
      <c r="R415">
        <f>'RESUMEN TOTAL'!X419</f>
        <v>0</v>
      </c>
      <c r="S415">
        <f>'RESUMEN TOTAL'!Y419</f>
        <v>0</v>
      </c>
      <c r="T415">
        <f>'RESUMEN TOTAL'!Z419</f>
        <v>0</v>
      </c>
      <c r="U415">
        <f>'RESUMEN TOTAL'!AA419</f>
        <v>0</v>
      </c>
      <c r="V415">
        <f>'RESUMEN TOTAL'!AB419</f>
        <v>0</v>
      </c>
      <c r="W415">
        <f>'RESUMEN TOTAL'!AC419</f>
        <v>0</v>
      </c>
      <c r="X415">
        <f>'RESUMEN TOTAL'!AD419</f>
        <v>0</v>
      </c>
      <c r="Y415">
        <f>'RESUMEN TOTAL'!AE419</f>
        <v>0</v>
      </c>
      <c r="Z415">
        <f>'RESUMEN TOTAL'!AF419</f>
        <v>0</v>
      </c>
      <c r="AA415">
        <f>'RESUMEN TOTAL'!AG419</f>
        <v>0</v>
      </c>
      <c r="AB415">
        <f>'RESUMEN TOTAL'!AH419</f>
        <v>0</v>
      </c>
      <c r="AC415">
        <f>'RESUMEN TOTAL'!AI419</f>
        <v>0</v>
      </c>
      <c r="AD415">
        <f>'RESUMEN TOTAL'!AJ419</f>
        <v>0</v>
      </c>
      <c r="AE415">
        <f>'RESUMEN TOTAL'!AK419</f>
        <v>0</v>
      </c>
      <c r="AF415">
        <f>'RESUMEN TOTAL'!AL419</f>
        <v>0</v>
      </c>
      <c r="AG415">
        <f>'RESUMEN TOTAL'!AM419</f>
        <v>0</v>
      </c>
      <c r="AH415">
        <f>'RESUMEN TOTAL'!AN419</f>
        <v>0</v>
      </c>
      <c r="AI415">
        <f>'RESUMEN TOTAL'!AO419</f>
        <v>0</v>
      </c>
      <c r="AJ415" t="e">
        <f>'RESUMEN TOTAL'!#REF!</f>
        <v>#REF!</v>
      </c>
    </row>
    <row r="416" spans="1:36" x14ac:dyDescent="0.25">
      <c r="A416" t="str">
        <f>'RESUMEN TOTAL'!A420</f>
        <v>VILLA DEL PLATA</v>
      </c>
      <c r="B416" t="str">
        <f>'RESUMEN TOTAL'!B420</f>
        <v>VDPL03</v>
      </c>
      <c r="C416" t="str">
        <f>'RESUMEN TOTAL'!D420</f>
        <v>Neuquen y Alvarado</v>
      </c>
      <c r="D416" t="str">
        <f>'RESUMEN TOTAL'!E420</f>
        <v>Domo</v>
      </c>
      <c r="E416" t="str">
        <f>'RESUMEN TOTAL'!F420</f>
        <v>Radio</v>
      </c>
      <c r="F416">
        <f>'RESUMEN TOTAL'!L420</f>
        <v>0</v>
      </c>
      <c r="G416">
        <f>'RESUMEN TOTAL'!M420</f>
        <v>0</v>
      </c>
      <c r="H416" t="str">
        <f>'RESUMEN TOTAL'!N420</f>
        <v>APAGADO</v>
      </c>
      <c r="I416">
        <f>'RESUMEN TOTAL'!O420</f>
        <v>0</v>
      </c>
      <c r="J416">
        <f>'RESUMEN TOTAL'!P420</f>
        <v>0</v>
      </c>
      <c r="K416">
        <f>'RESUMEN TOTAL'!Q420</f>
        <v>0</v>
      </c>
      <c r="L416">
        <f>'RESUMEN TOTAL'!R420</f>
        <v>0</v>
      </c>
      <c r="M416">
        <f>'RESUMEN TOTAL'!S420</f>
        <v>0</v>
      </c>
      <c r="N416">
        <f>'RESUMEN TOTAL'!T420</f>
        <v>0</v>
      </c>
      <c r="O416">
        <f>'RESUMEN TOTAL'!U420</f>
        <v>0</v>
      </c>
      <c r="P416">
        <f>'RESUMEN TOTAL'!V420</f>
        <v>0</v>
      </c>
      <c r="Q416">
        <f>'RESUMEN TOTAL'!W420</f>
        <v>0</v>
      </c>
      <c r="R416">
        <f>'RESUMEN TOTAL'!X420</f>
        <v>0</v>
      </c>
      <c r="S416">
        <f>'RESUMEN TOTAL'!Y420</f>
        <v>0</v>
      </c>
      <c r="T416">
        <f>'RESUMEN TOTAL'!Z420</f>
        <v>0</v>
      </c>
      <c r="U416">
        <f>'RESUMEN TOTAL'!AA420</f>
        <v>0</v>
      </c>
      <c r="V416">
        <f>'RESUMEN TOTAL'!AB420</f>
        <v>0</v>
      </c>
      <c r="W416">
        <f>'RESUMEN TOTAL'!AC420</f>
        <v>0</v>
      </c>
      <c r="X416">
        <f>'RESUMEN TOTAL'!AD420</f>
        <v>0</v>
      </c>
      <c r="Y416">
        <f>'RESUMEN TOTAL'!AE420</f>
        <v>0</v>
      </c>
      <c r="Z416">
        <f>'RESUMEN TOTAL'!AF420</f>
        <v>0</v>
      </c>
      <c r="AA416">
        <f>'RESUMEN TOTAL'!AG420</f>
        <v>0</v>
      </c>
      <c r="AB416">
        <f>'RESUMEN TOTAL'!AH420</f>
        <v>0</v>
      </c>
      <c r="AC416">
        <f>'RESUMEN TOTAL'!AI420</f>
        <v>0</v>
      </c>
      <c r="AD416">
        <f>'RESUMEN TOTAL'!AJ420</f>
        <v>0</v>
      </c>
      <c r="AE416">
        <f>'RESUMEN TOTAL'!AK420</f>
        <v>0</v>
      </c>
      <c r="AF416">
        <f>'RESUMEN TOTAL'!AL420</f>
        <v>0</v>
      </c>
      <c r="AG416">
        <f>'RESUMEN TOTAL'!AM420</f>
        <v>0</v>
      </c>
      <c r="AH416">
        <f>'RESUMEN TOTAL'!AN420</f>
        <v>0</v>
      </c>
      <c r="AI416">
        <f>'RESUMEN TOTAL'!AO420</f>
        <v>0</v>
      </c>
      <c r="AJ416" t="e">
        <f>'RESUMEN TOTAL'!#REF!</f>
        <v>#REF!</v>
      </c>
    </row>
    <row r="417" spans="1:36" x14ac:dyDescent="0.25">
      <c r="A417" t="str">
        <f>'RESUMEN TOTAL'!A421</f>
        <v>VILLA DEL PLATA</v>
      </c>
      <c r="B417" t="str">
        <f>'RESUMEN TOTAL'!B421</f>
        <v>VDPL04</v>
      </c>
      <c r="C417" t="str">
        <f>'RESUMEN TOTAL'!D421</f>
        <v>Neuquen y Diagonal Guemes</v>
      </c>
      <c r="D417" t="str">
        <f>'RESUMEN TOTAL'!E421</f>
        <v>Domo</v>
      </c>
      <c r="E417" t="str">
        <f>'RESUMEN TOTAL'!F421</f>
        <v>Radio</v>
      </c>
      <c r="F417">
        <f>'RESUMEN TOTAL'!L421</f>
        <v>0</v>
      </c>
      <c r="G417">
        <f>'RESUMEN TOTAL'!M421</f>
        <v>0</v>
      </c>
      <c r="H417">
        <f>'RESUMEN TOTAL'!N421</f>
        <v>0</v>
      </c>
      <c r="I417">
        <f>'RESUMEN TOTAL'!O421</f>
        <v>0</v>
      </c>
      <c r="J417">
        <f>'RESUMEN TOTAL'!P421</f>
        <v>0</v>
      </c>
      <c r="K417">
        <f>'RESUMEN TOTAL'!Q421</f>
        <v>0</v>
      </c>
      <c r="L417">
        <f>'RESUMEN TOTAL'!R421</f>
        <v>0</v>
      </c>
      <c r="M417">
        <f>'RESUMEN TOTAL'!S421</f>
        <v>0</v>
      </c>
      <c r="N417">
        <f>'RESUMEN TOTAL'!T421</f>
        <v>0</v>
      </c>
      <c r="O417">
        <f>'RESUMEN TOTAL'!U421</f>
        <v>0</v>
      </c>
      <c r="P417">
        <f>'RESUMEN TOTAL'!V421</f>
        <v>0</v>
      </c>
      <c r="Q417">
        <f>'RESUMEN TOTAL'!W421</f>
        <v>0</v>
      </c>
      <c r="R417">
        <f>'RESUMEN TOTAL'!X421</f>
        <v>0</v>
      </c>
      <c r="S417">
        <f>'RESUMEN TOTAL'!Y421</f>
        <v>0</v>
      </c>
      <c r="T417">
        <f>'RESUMEN TOTAL'!Z421</f>
        <v>0</v>
      </c>
      <c r="U417">
        <f>'RESUMEN TOTAL'!AA421</f>
        <v>0</v>
      </c>
      <c r="V417">
        <f>'RESUMEN TOTAL'!AB421</f>
        <v>0</v>
      </c>
      <c r="W417">
        <f>'RESUMEN TOTAL'!AC421</f>
        <v>0</v>
      </c>
      <c r="X417">
        <f>'RESUMEN TOTAL'!AD421</f>
        <v>0</v>
      </c>
      <c r="Y417">
        <f>'RESUMEN TOTAL'!AE421</f>
        <v>0</v>
      </c>
      <c r="Z417">
        <f>'RESUMEN TOTAL'!AF421</f>
        <v>0</v>
      </c>
      <c r="AA417">
        <f>'RESUMEN TOTAL'!AG421</f>
        <v>0</v>
      </c>
      <c r="AB417">
        <f>'RESUMEN TOTAL'!AH421</f>
        <v>0</v>
      </c>
      <c r="AC417">
        <f>'RESUMEN TOTAL'!AI421</f>
        <v>0</v>
      </c>
      <c r="AD417">
        <f>'RESUMEN TOTAL'!AJ421</f>
        <v>0</v>
      </c>
      <c r="AE417">
        <f>'RESUMEN TOTAL'!AK421</f>
        <v>0</v>
      </c>
      <c r="AF417">
        <f>'RESUMEN TOTAL'!AL421</f>
        <v>0</v>
      </c>
      <c r="AG417">
        <f>'RESUMEN TOTAL'!AM421</f>
        <v>0</v>
      </c>
      <c r="AH417">
        <f>'RESUMEN TOTAL'!AN421</f>
        <v>0</v>
      </c>
      <c r="AI417">
        <f>'RESUMEN TOTAL'!AO421</f>
        <v>0</v>
      </c>
      <c r="AJ417" t="e">
        <f>'RESUMEN TOTAL'!#REF!</f>
        <v>#REF!</v>
      </c>
    </row>
    <row r="418" spans="1:36" x14ac:dyDescent="0.25">
      <c r="A418" t="str">
        <f>'RESUMEN TOTAL'!A422</f>
        <v>VILLA DEL PLATA</v>
      </c>
      <c r="B418" t="str">
        <f>'RESUMEN TOTAL'!B422</f>
        <v>VDPL05</v>
      </c>
      <c r="C418" t="str">
        <f>'RESUMEN TOTAL'!D422</f>
        <v>Ruta 36 y Abraham</v>
      </c>
      <c r="D418" t="str">
        <f>'RESUMEN TOTAL'!E422</f>
        <v>Domo</v>
      </c>
      <c r="E418" t="str">
        <f>'RESUMEN TOTAL'!F422</f>
        <v>PTO A FO</v>
      </c>
      <c r="F418">
        <f>'RESUMEN TOTAL'!L422</f>
        <v>0</v>
      </c>
      <c r="G418">
        <f>'RESUMEN TOTAL'!M422</f>
        <v>0</v>
      </c>
      <c r="H418">
        <f>'RESUMEN TOTAL'!N422</f>
        <v>0</v>
      </c>
      <c r="I418">
        <f>'RESUMEN TOTAL'!O422</f>
        <v>0</v>
      </c>
      <c r="J418">
        <f>'RESUMEN TOTAL'!P422</f>
        <v>0</v>
      </c>
      <c r="K418">
        <f>'RESUMEN TOTAL'!Q422</f>
        <v>0</v>
      </c>
      <c r="L418">
        <f>'RESUMEN TOTAL'!R422</f>
        <v>0</v>
      </c>
      <c r="M418">
        <f>'RESUMEN TOTAL'!S422</f>
        <v>0</v>
      </c>
      <c r="N418">
        <f>'RESUMEN TOTAL'!T422</f>
        <v>0</v>
      </c>
      <c r="O418">
        <f>'RESUMEN TOTAL'!U422</f>
        <v>0</v>
      </c>
      <c r="P418">
        <f>'RESUMEN TOTAL'!V422</f>
        <v>0</v>
      </c>
      <c r="Q418">
        <f>'RESUMEN TOTAL'!W422</f>
        <v>0</v>
      </c>
      <c r="R418">
        <f>'RESUMEN TOTAL'!X422</f>
        <v>0</v>
      </c>
      <c r="S418">
        <f>'RESUMEN TOTAL'!Y422</f>
        <v>0</v>
      </c>
      <c r="T418">
        <f>'RESUMEN TOTAL'!Z422</f>
        <v>0</v>
      </c>
      <c r="U418">
        <f>'RESUMEN TOTAL'!AA422</f>
        <v>0</v>
      </c>
      <c r="V418">
        <f>'RESUMEN TOTAL'!AB422</f>
        <v>0</v>
      </c>
      <c r="W418">
        <f>'RESUMEN TOTAL'!AC422</f>
        <v>0</v>
      </c>
      <c r="X418">
        <f>'RESUMEN TOTAL'!AD422</f>
        <v>0</v>
      </c>
      <c r="Y418">
        <f>'RESUMEN TOTAL'!AE422</f>
        <v>0</v>
      </c>
      <c r="Z418">
        <f>'RESUMEN TOTAL'!AF422</f>
        <v>0</v>
      </c>
      <c r="AA418">
        <f>'RESUMEN TOTAL'!AG422</f>
        <v>0</v>
      </c>
      <c r="AB418">
        <f>'RESUMEN TOTAL'!AH422</f>
        <v>0</v>
      </c>
      <c r="AC418">
        <f>'RESUMEN TOTAL'!AI422</f>
        <v>0</v>
      </c>
      <c r="AD418">
        <f>'RESUMEN TOTAL'!AJ422</f>
        <v>0</v>
      </c>
      <c r="AE418">
        <f>'RESUMEN TOTAL'!AK422</f>
        <v>0</v>
      </c>
      <c r="AF418">
        <f>'RESUMEN TOTAL'!AL422</f>
        <v>0</v>
      </c>
      <c r="AG418">
        <f>'RESUMEN TOTAL'!AM422</f>
        <v>0</v>
      </c>
      <c r="AH418">
        <f>'RESUMEN TOTAL'!AN422</f>
        <v>0</v>
      </c>
      <c r="AI418">
        <f>'RESUMEN TOTAL'!AO422</f>
        <v>0</v>
      </c>
      <c r="AJ418" t="e">
        <f>'RESUMEN TOTAL'!#REF!</f>
        <v>#REF!</v>
      </c>
    </row>
    <row r="419" spans="1:36" x14ac:dyDescent="0.25">
      <c r="A419" t="str">
        <f>'RESUMEN TOTAL'!A423</f>
        <v>VILLA ANGELICA</v>
      </c>
      <c r="B419" t="str">
        <f>'RESUMEN TOTAL'!B423</f>
        <v>VDPL06</v>
      </c>
      <c r="C419" t="str">
        <f>'RESUMEN TOTAL'!D423</f>
        <v>Thevenet e/ Islas Orcadas y Gardel</v>
      </c>
      <c r="D419" t="str">
        <f>'RESUMEN TOTAL'!E423</f>
        <v>Domo</v>
      </c>
      <c r="E419" t="str">
        <f>'RESUMEN TOTAL'!F423</f>
        <v>Radio</v>
      </c>
      <c r="F419">
        <f>'RESUMEN TOTAL'!L423</f>
        <v>0</v>
      </c>
      <c r="G419">
        <f>'RESUMEN TOTAL'!M423</f>
        <v>0</v>
      </c>
      <c r="H419" t="str">
        <f>'RESUMEN TOTAL'!N423</f>
        <v>APAGADO</v>
      </c>
      <c r="I419" t="str">
        <f>'RESUMEN TOTAL'!O423</f>
        <v>APAGADO</v>
      </c>
      <c r="J419">
        <f>'RESUMEN TOTAL'!P423</f>
        <v>0</v>
      </c>
      <c r="K419">
        <f>'RESUMEN TOTAL'!Q423</f>
        <v>0</v>
      </c>
      <c r="L419">
        <f>'RESUMEN TOTAL'!R423</f>
        <v>0</v>
      </c>
      <c r="M419">
        <f>'RESUMEN TOTAL'!S423</f>
        <v>0</v>
      </c>
      <c r="N419">
        <f>'RESUMEN TOTAL'!T423</f>
        <v>0</v>
      </c>
      <c r="O419">
        <f>'RESUMEN TOTAL'!U423</f>
        <v>0</v>
      </c>
      <c r="P419">
        <f>'RESUMEN TOTAL'!V423</f>
        <v>0</v>
      </c>
      <c r="Q419">
        <f>'RESUMEN TOTAL'!W423</f>
        <v>0</v>
      </c>
      <c r="R419">
        <f>'RESUMEN TOTAL'!X423</f>
        <v>0</v>
      </c>
      <c r="S419">
        <f>'RESUMEN TOTAL'!Y423</f>
        <v>0</v>
      </c>
      <c r="T419">
        <f>'RESUMEN TOTAL'!Z423</f>
        <v>0</v>
      </c>
      <c r="U419">
        <f>'RESUMEN TOTAL'!AA423</f>
        <v>0</v>
      </c>
      <c r="V419">
        <f>'RESUMEN TOTAL'!AB423</f>
        <v>0</v>
      </c>
      <c r="W419">
        <f>'RESUMEN TOTAL'!AC423</f>
        <v>0</v>
      </c>
      <c r="X419">
        <f>'RESUMEN TOTAL'!AD423</f>
        <v>0</v>
      </c>
      <c r="Y419">
        <f>'RESUMEN TOTAL'!AE423</f>
        <v>0</v>
      </c>
      <c r="Z419">
        <f>'RESUMEN TOTAL'!AF423</f>
        <v>0</v>
      </c>
      <c r="AA419">
        <f>'RESUMEN TOTAL'!AG423</f>
        <v>0</v>
      </c>
      <c r="AB419">
        <f>'RESUMEN TOTAL'!AH423</f>
        <v>0</v>
      </c>
      <c r="AC419">
        <f>'RESUMEN TOTAL'!AI423</f>
        <v>0</v>
      </c>
      <c r="AD419">
        <f>'RESUMEN TOTAL'!AJ423</f>
        <v>0</v>
      </c>
      <c r="AE419">
        <f>'RESUMEN TOTAL'!AK423</f>
        <v>0</v>
      </c>
      <c r="AF419">
        <f>'RESUMEN TOTAL'!AL423</f>
        <v>0</v>
      </c>
      <c r="AG419">
        <f>'RESUMEN TOTAL'!AM423</f>
        <v>0</v>
      </c>
      <c r="AH419">
        <f>'RESUMEN TOTAL'!AN423</f>
        <v>0</v>
      </c>
      <c r="AI419">
        <f>'RESUMEN TOTAL'!AO423</f>
        <v>0</v>
      </c>
      <c r="AJ419" t="e">
        <f>'RESUMEN TOTAL'!#REF!</f>
        <v>#REF!</v>
      </c>
    </row>
    <row r="420" spans="1:36" x14ac:dyDescent="0.25">
      <c r="A420" t="str">
        <f>'RESUMEN TOTAL'!A424</f>
        <v>VILLA HUDSON</v>
      </c>
      <c r="B420" t="str">
        <f>'RESUMEN TOTAL'!B424</f>
        <v>VHS 01</v>
      </c>
      <c r="C420" t="str">
        <f>'RESUMEN TOTAL'!D424</f>
        <v>AV. HUDSON Y AV. LUJAN</v>
      </c>
      <c r="D420" t="str">
        <f>'RESUMEN TOTAL'!E424</f>
        <v>DOMO</v>
      </c>
      <c r="E420" t="str">
        <f>'RESUMEN TOTAL'!F424</f>
        <v>Fibra Optica</v>
      </c>
      <c r="F420">
        <f>'RESUMEN TOTAL'!L424</f>
        <v>0</v>
      </c>
      <c r="G420">
        <f>'RESUMEN TOTAL'!M424</f>
        <v>0</v>
      </c>
      <c r="H420">
        <f>'RESUMEN TOTAL'!N424</f>
        <v>0</v>
      </c>
      <c r="I420">
        <f>'RESUMEN TOTAL'!O424</f>
        <v>0</v>
      </c>
      <c r="J420">
        <f>'RESUMEN TOTAL'!P424</f>
        <v>0</v>
      </c>
      <c r="K420">
        <f>'RESUMEN TOTAL'!Q424</f>
        <v>0</v>
      </c>
      <c r="L420">
        <f>'RESUMEN TOTAL'!R424</f>
        <v>0</v>
      </c>
      <c r="M420">
        <f>'RESUMEN TOTAL'!S424</f>
        <v>0</v>
      </c>
      <c r="N420">
        <f>'RESUMEN TOTAL'!T424</f>
        <v>0</v>
      </c>
      <c r="O420">
        <f>'RESUMEN TOTAL'!U424</f>
        <v>0</v>
      </c>
      <c r="P420">
        <f>'RESUMEN TOTAL'!V424</f>
        <v>0</v>
      </c>
      <c r="Q420">
        <f>'RESUMEN TOTAL'!W424</f>
        <v>0</v>
      </c>
      <c r="R420">
        <f>'RESUMEN TOTAL'!X424</f>
        <v>0</v>
      </c>
      <c r="S420">
        <f>'RESUMEN TOTAL'!Y424</f>
        <v>0</v>
      </c>
      <c r="T420">
        <f>'RESUMEN TOTAL'!Z424</f>
        <v>0</v>
      </c>
      <c r="U420">
        <f>'RESUMEN TOTAL'!AA424</f>
        <v>0</v>
      </c>
      <c r="V420">
        <f>'RESUMEN TOTAL'!AB424</f>
        <v>0</v>
      </c>
      <c r="W420">
        <f>'RESUMEN TOTAL'!AC424</f>
        <v>0</v>
      </c>
      <c r="X420">
        <f>'RESUMEN TOTAL'!AD424</f>
        <v>0</v>
      </c>
      <c r="Y420">
        <f>'RESUMEN TOTAL'!AE424</f>
        <v>0</v>
      </c>
      <c r="Z420">
        <f>'RESUMEN TOTAL'!AF424</f>
        <v>0</v>
      </c>
      <c r="AA420">
        <f>'RESUMEN TOTAL'!AG424</f>
        <v>0</v>
      </c>
      <c r="AB420">
        <f>'RESUMEN TOTAL'!AH424</f>
        <v>0</v>
      </c>
      <c r="AC420">
        <f>'RESUMEN TOTAL'!AI424</f>
        <v>0</v>
      </c>
      <c r="AD420">
        <f>'RESUMEN TOTAL'!AJ424</f>
        <v>0</v>
      </c>
      <c r="AE420">
        <f>'RESUMEN TOTAL'!AK424</f>
        <v>0</v>
      </c>
      <c r="AF420">
        <f>'RESUMEN TOTAL'!AL424</f>
        <v>0</v>
      </c>
      <c r="AG420">
        <f>'RESUMEN TOTAL'!AM424</f>
        <v>0</v>
      </c>
      <c r="AH420">
        <f>'RESUMEN TOTAL'!AN424</f>
        <v>0</v>
      </c>
      <c r="AI420">
        <f>'RESUMEN TOTAL'!AO424</f>
        <v>0</v>
      </c>
      <c r="AJ420" t="e">
        <f>'RESUMEN TOTAL'!#REF!</f>
        <v>#REF!</v>
      </c>
    </row>
    <row r="421" spans="1:36" x14ac:dyDescent="0.25">
      <c r="A421" t="str">
        <f>'RESUMEN TOTAL'!A425</f>
        <v>VILLA HUDSON</v>
      </c>
      <c r="B421" t="str">
        <f>'RESUMEN TOTAL'!B425</f>
        <v>VHS 02</v>
      </c>
      <c r="C421" t="str">
        <f>'RESUMEN TOTAL'!D425</f>
        <v>AV. LUJAN Y CALLE 909 A</v>
      </c>
      <c r="D421" t="str">
        <f>'RESUMEN TOTAL'!E425</f>
        <v>DOMO</v>
      </c>
      <c r="E421" t="str">
        <f>'RESUMEN TOTAL'!F425</f>
        <v>Fibra Optica</v>
      </c>
      <c r="F421">
        <f>'RESUMEN TOTAL'!L425</f>
        <v>0</v>
      </c>
      <c r="G421">
        <f>'RESUMEN TOTAL'!M425</f>
        <v>0</v>
      </c>
      <c r="H421">
        <f>'RESUMEN TOTAL'!N425</f>
        <v>0</v>
      </c>
      <c r="I421">
        <f>'RESUMEN TOTAL'!O425</f>
        <v>0</v>
      </c>
      <c r="J421">
        <f>'RESUMEN TOTAL'!P425</f>
        <v>0</v>
      </c>
      <c r="K421">
        <f>'RESUMEN TOTAL'!Q425</f>
        <v>0</v>
      </c>
      <c r="L421">
        <f>'RESUMEN TOTAL'!R425</f>
        <v>0</v>
      </c>
      <c r="M421">
        <f>'RESUMEN TOTAL'!S425</f>
        <v>0</v>
      </c>
      <c r="N421">
        <f>'RESUMEN TOTAL'!T425</f>
        <v>0</v>
      </c>
      <c r="O421">
        <f>'RESUMEN TOTAL'!U425</f>
        <v>0</v>
      </c>
      <c r="P421">
        <f>'RESUMEN TOTAL'!V425</f>
        <v>0</v>
      </c>
      <c r="Q421">
        <f>'RESUMEN TOTAL'!W425</f>
        <v>0</v>
      </c>
      <c r="R421">
        <f>'RESUMEN TOTAL'!X425</f>
        <v>0</v>
      </c>
      <c r="S421">
        <f>'RESUMEN TOTAL'!Y425</f>
        <v>0</v>
      </c>
      <c r="T421">
        <f>'RESUMEN TOTAL'!Z425</f>
        <v>0</v>
      </c>
      <c r="U421">
        <f>'RESUMEN TOTAL'!AA425</f>
        <v>0</v>
      </c>
      <c r="V421">
        <f>'RESUMEN TOTAL'!AB425</f>
        <v>0</v>
      </c>
      <c r="W421">
        <f>'RESUMEN TOTAL'!AC425</f>
        <v>0</v>
      </c>
      <c r="X421">
        <f>'RESUMEN TOTAL'!AD425</f>
        <v>0</v>
      </c>
      <c r="Y421">
        <f>'RESUMEN TOTAL'!AE425</f>
        <v>0</v>
      </c>
      <c r="Z421">
        <f>'RESUMEN TOTAL'!AF425</f>
        <v>0</v>
      </c>
      <c r="AA421">
        <f>'RESUMEN TOTAL'!AG425</f>
        <v>0</v>
      </c>
      <c r="AB421">
        <f>'RESUMEN TOTAL'!AH425</f>
        <v>0</v>
      </c>
      <c r="AC421">
        <f>'RESUMEN TOTAL'!AI425</f>
        <v>0</v>
      </c>
      <c r="AD421">
        <f>'RESUMEN TOTAL'!AJ425</f>
        <v>0</v>
      </c>
      <c r="AE421">
        <f>'RESUMEN TOTAL'!AK425</f>
        <v>0</v>
      </c>
      <c r="AF421">
        <f>'RESUMEN TOTAL'!AL425</f>
        <v>0</v>
      </c>
      <c r="AG421">
        <f>'RESUMEN TOTAL'!AM425</f>
        <v>0</v>
      </c>
      <c r="AH421">
        <f>'RESUMEN TOTAL'!AN425</f>
        <v>0</v>
      </c>
      <c r="AI421">
        <f>'RESUMEN TOTAL'!AO425</f>
        <v>0</v>
      </c>
      <c r="AJ421" t="e">
        <f>'RESUMEN TOTAL'!#REF!</f>
        <v>#REF!</v>
      </c>
    </row>
    <row r="422" spans="1:36" x14ac:dyDescent="0.25">
      <c r="A422" t="str">
        <f>'RESUMEN TOTAL'!A426</f>
        <v>VILLA HUDSON</v>
      </c>
      <c r="B422" t="str">
        <f>'RESUMEN TOTAL'!B426</f>
        <v>VHS 03 (fija 1)</v>
      </c>
      <c r="C422" t="str">
        <f>'RESUMEN TOTAL'!D426</f>
        <v>AV. HUDSON Y LOS INMIGRANTES</v>
      </c>
      <c r="D422" t="str">
        <f>'RESUMEN TOTAL'!E426</f>
        <v>Fija</v>
      </c>
      <c r="E422" t="str">
        <f>'RESUMEN TOTAL'!F426</f>
        <v>Fibra Optica</v>
      </c>
      <c r="F422">
        <f>'RESUMEN TOTAL'!L426</f>
        <v>0</v>
      </c>
      <c r="G422">
        <f>'RESUMEN TOTAL'!M426</f>
        <v>0</v>
      </c>
      <c r="H422">
        <f>'RESUMEN TOTAL'!N426</f>
        <v>0</v>
      </c>
      <c r="I422">
        <f>'RESUMEN TOTAL'!O426</f>
        <v>0</v>
      </c>
      <c r="J422">
        <f>'RESUMEN TOTAL'!P426</f>
        <v>0</v>
      </c>
      <c r="K422">
        <f>'RESUMEN TOTAL'!Q426</f>
        <v>0</v>
      </c>
      <c r="L422">
        <f>'RESUMEN TOTAL'!R426</f>
        <v>0</v>
      </c>
      <c r="M422">
        <f>'RESUMEN TOTAL'!S426</f>
        <v>0</v>
      </c>
      <c r="N422">
        <f>'RESUMEN TOTAL'!T426</f>
        <v>0</v>
      </c>
      <c r="O422">
        <f>'RESUMEN TOTAL'!U426</f>
        <v>0</v>
      </c>
      <c r="P422">
        <f>'RESUMEN TOTAL'!V426</f>
        <v>0</v>
      </c>
      <c r="Q422">
        <f>'RESUMEN TOTAL'!W426</f>
        <v>0</v>
      </c>
      <c r="R422">
        <f>'RESUMEN TOTAL'!X426</f>
        <v>0</v>
      </c>
      <c r="S422">
        <f>'RESUMEN TOTAL'!Y426</f>
        <v>0</v>
      </c>
      <c r="T422">
        <f>'RESUMEN TOTAL'!Z426</f>
        <v>0</v>
      </c>
      <c r="U422">
        <f>'RESUMEN TOTAL'!AA426</f>
        <v>0</v>
      </c>
      <c r="V422">
        <f>'RESUMEN TOTAL'!AB426</f>
        <v>0</v>
      </c>
      <c r="W422">
        <f>'RESUMEN TOTAL'!AC426</f>
        <v>0</v>
      </c>
      <c r="X422">
        <f>'RESUMEN TOTAL'!AD426</f>
        <v>0</v>
      </c>
      <c r="Y422">
        <f>'RESUMEN TOTAL'!AE426</f>
        <v>0</v>
      </c>
      <c r="Z422">
        <f>'RESUMEN TOTAL'!AF426</f>
        <v>0</v>
      </c>
      <c r="AA422">
        <f>'RESUMEN TOTAL'!AG426</f>
        <v>0</v>
      </c>
      <c r="AB422">
        <f>'RESUMEN TOTAL'!AH426</f>
        <v>0</v>
      </c>
      <c r="AC422">
        <f>'RESUMEN TOTAL'!AI426</f>
        <v>0</v>
      </c>
      <c r="AD422">
        <f>'RESUMEN TOTAL'!AJ426</f>
        <v>0</v>
      </c>
      <c r="AE422">
        <f>'RESUMEN TOTAL'!AK426</f>
        <v>0</v>
      </c>
      <c r="AF422">
        <f>'RESUMEN TOTAL'!AL426</f>
        <v>0</v>
      </c>
      <c r="AG422">
        <f>'RESUMEN TOTAL'!AM426</f>
        <v>0</v>
      </c>
      <c r="AH422">
        <f>'RESUMEN TOTAL'!AN426</f>
        <v>0</v>
      </c>
      <c r="AI422">
        <f>'RESUMEN TOTAL'!AO426</f>
        <v>0</v>
      </c>
      <c r="AJ422" t="e">
        <f>'RESUMEN TOTAL'!#REF!</f>
        <v>#REF!</v>
      </c>
    </row>
    <row r="423" spans="1:36" x14ac:dyDescent="0.25">
      <c r="A423" t="str">
        <f>'RESUMEN TOTAL'!A427</f>
        <v>VILLA HUDSON</v>
      </c>
      <c r="B423" t="str">
        <f>'RESUMEN TOTAL'!B427</f>
        <v>VHS 04 (fija 2)</v>
      </c>
      <c r="C423" t="str">
        <f>'RESUMEN TOTAL'!D427</f>
        <v>AV. HUDSON Y LOS INMIGRANTES</v>
      </c>
      <c r="D423" t="str">
        <f>'RESUMEN TOTAL'!E427</f>
        <v>Fija</v>
      </c>
      <c r="E423" t="str">
        <f>'RESUMEN TOTAL'!F427</f>
        <v>Fibra Optica</v>
      </c>
      <c r="F423">
        <f>'RESUMEN TOTAL'!L427</f>
        <v>0</v>
      </c>
      <c r="G423">
        <f>'RESUMEN TOTAL'!M427</f>
        <v>0</v>
      </c>
      <c r="H423">
        <f>'RESUMEN TOTAL'!N427</f>
        <v>0</v>
      </c>
      <c r="I423">
        <f>'RESUMEN TOTAL'!O427</f>
        <v>0</v>
      </c>
      <c r="J423">
        <f>'RESUMEN TOTAL'!P427</f>
        <v>0</v>
      </c>
      <c r="K423">
        <f>'RESUMEN TOTAL'!Q427</f>
        <v>0</v>
      </c>
      <c r="L423">
        <f>'RESUMEN TOTAL'!R427</f>
        <v>0</v>
      </c>
      <c r="M423">
        <f>'RESUMEN TOTAL'!S427</f>
        <v>0</v>
      </c>
      <c r="N423">
        <f>'RESUMEN TOTAL'!T427</f>
        <v>0</v>
      </c>
      <c r="O423">
        <f>'RESUMEN TOTAL'!U427</f>
        <v>0</v>
      </c>
      <c r="P423">
        <f>'RESUMEN TOTAL'!V427</f>
        <v>0</v>
      </c>
      <c r="Q423">
        <f>'RESUMEN TOTAL'!W427</f>
        <v>0</v>
      </c>
      <c r="R423">
        <f>'RESUMEN TOTAL'!X427</f>
        <v>0</v>
      </c>
      <c r="S423">
        <f>'RESUMEN TOTAL'!Y427</f>
        <v>0</v>
      </c>
      <c r="T423">
        <f>'RESUMEN TOTAL'!Z427</f>
        <v>0</v>
      </c>
      <c r="U423">
        <f>'RESUMEN TOTAL'!AA427</f>
        <v>0</v>
      </c>
      <c r="V423">
        <f>'RESUMEN TOTAL'!AB427</f>
        <v>0</v>
      </c>
      <c r="W423">
        <f>'RESUMEN TOTAL'!AC427</f>
        <v>0</v>
      </c>
      <c r="X423">
        <f>'RESUMEN TOTAL'!AD427</f>
        <v>0</v>
      </c>
      <c r="Y423">
        <f>'RESUMEN TOTAL'!AE427</f>
        <v>0</v>
      </c>
      <c r="Z423">
        <f>'RESUMEN TOTAL'!AF427</f>
        <v>0</v>
      </c>
      <c r="AA423">
        <f>'RESUMEN TOTAL'!AG427</f>
        <v>0</v>
      </c>
      <c r="AB423">
        <f>'RESUMEN TOTAL'!AH427</f>
        <v>0</v>
      </c>
      <c r="AC423">
        <f>'RESUMEN TOTAL'!AI427</f>
        <v>0</v>
      </c>
      <c r="AD423">
        <f>'RESUMEN TOTAL'!AJ427</f>
        <v>0</v>
      </c>
      <c r="AE423">
        <f>'RESUMEN TOTAL'!AK427</f>
        <v>0</v>
      </c>
      <c r="AF423">
        <f>'RESUMEN TOTAL'!AL427</f>
        <v>0</v>
      </c>
      <c r="AG423">
        <f>'RESUMEN TOTAL'!AM427</f>
        <v>0</v>
      </c>
      <c r="AH423">
        <f>'RESUMEN TOTAL'!AN427</f>
        <v>0</v>
      </c>
      <c r="AI423">
        <f>'RESUMEN TOTAL'!AO427</f>
        <v>0</v>
      </c>
      <c r="AJ423" t="e">
        <f>'RESUMEN TOTAL'!#REF!</f>
        <v>#REF!</v>
      </c>
    </row>
    <row r="424" spans="1:36" x14ac:dyDescent="0.25">
      <c r="A424" t="str">
        <f>'RESUMEN TOTAL'!A428</f>
        <v>VILLA ARIAS</v>
      </c>
      <c r="B424" t="str">
        <f>'RESUMEN TOTAL'!B428</f>
        <v>VLA 01 (fija 1)</v>
      </c>
      <c r="C424" t="str">
        <f>'RESUMEN TOTAL'!D428</f>
        <v>820 Y SOLER</v>
      </c>
      <c r="D424" t="str">
        <f>'RESUMEN TOTAL'!E428</f>
        <v>Fija</v>
      </c>
      <c r="E424" t="str">
        <f>'RESUMEN TOTAL'!F428</f>
        <v>Fibra Optica</v>
      </c>
      <c r="F424">
        <f>'RESUMEN TOTAL'!L428</f>
        <v>0</v>
      </c>
      <c r="G424">
        <f>'RESUMEN TOTAL'!M428</f>
        <v>0</v>
      </c>
      <c r="H424">
        <f>'RESUMEN TOTAL'!N428</f>
        <v>0</v>
      </c>
      <c r="I424">
        <f>'RESUMEN TOTAL'!O428</f>
        <v>0</v>
      </c>
      <c r="J424">
        <f>'RESUMEN TOTAL'!P428</f>
        <v>0</v>
      </c>
      <c r="K424">
        <f>'RESUMEN TOTAL'!Q428</f>
        <v>0</v>
      </c>
      <c r="L424">
        <f>'RESUMEN TOTAL'!R428</f>
        <v>0</v>
      </c>
      <c r="M424">
        <f>'RESUMEN TOTAL'!S428</f>
        <v>0</v>
      </c>
      <c r="N424">
        <f>'RESUMEN TOTAL'!T428</f>
        <v>0</v>
      </c>
      <c r="O424">
        <f>'RESUMEN TOTAL'!U428</f>
        <v>0</v>
      </c>
      <c r="P424">
        <f>'RESUMEN TOTAL'!V428</f>
        <v>0</v>
      </c>
      <c r="Q424">
        <f>'RESUMEN TOTAL'!W428</f>
        <v>0</v>
      </c>
      <c r="R424">
        <f>'RESUMEN TOTAL'!X428</f>
        <v>0</v>
      </c>
      <c r="S424">
        <f>'RESUMEN TOTAL'!Y428</f>
        <v>0</v>
      </c>
      <c r="T424">
        <f>'RESUMEN TOTAL'!Z428</f>
        <v>0</v>
      </c>
      <c r="U424">
        <f>'RESUMEN TOTAL'!AA428</f>
        <v>0</v>
      </c>
      <c r="V424">
        <f>'RESUMEN TOTAL'!AB428</f>
        <v>0</v>
      </c>
      <c r="W424">
        <f>'RESUMEN TOTAL'!AC428</f>
        <v>0</v>
      </c>
      <c r="X424">
        <f>'RESUMEN TOTAL'!AD428</f>
        <v>0</v>
      </c>
      <c r="Y424">
        <f>'RESUMEN TOTAL'!AE428</f>
        <v>0</v>
      </c>
      <c r="Z424">
        <f>'RESUMEN TOTAL'!AF428</f>
        <v>0</v>
      </c>
      <c r="AA424">
        <f>'RESUMEN TOTAL'!AG428</f>
        <v>0</v>
      </c>
      <c r="AB424">
        <f>'RESUMEN TOTAL'!AH428</f>
        <v>0</v>
      </c>
      <c r="AC424">
        <f>'RESUMEN TOTAL'!AI428</f>
        <v>0</v>
      </c>
      <c r="AD424">
        <f>'RESUMEN TOTAL'!AJ428</f>
        <v>0</v>
      </c>
      <c r="AE424">
        <f>'RESUMEN TOTAL'!AK428</f>
        <v>0</v>
      </c>
      <c r="AF424">
        <f>'RESUMEN TOTAL'!AL428</f>
        <v>0</v>
      </c>
      <c r="AG424">
        <f>'RESUMEN TOTAL'!AM428</f>
        <v>0</v>
      </c>
      <c r="AH424">
        <f>'RESUMEN TOTAL'!AN428</f>
        <v>0</v>
      </c>
      <c r="AI424">
        <f>'RESUMEN TOTAL'!AO428</f>
        <v>0</v>
      </c>
      <c r="AJ424" t="e">
        <f>'RESUMEN TOTAL'!#REF!</f>
        <v>#REF!</v>
      </c>
    </row>
    <row r="425" spans="1:36" x14ac:dyDescent="0.25">
      <c r="A425" t="str">
        <f>'RESUMEN TOTAL'!A429</f>
        <v>VILLA ARIAS</v>
      </c>
      <c r="B425" t="str">
        <f>'RESUMEN TOTAL'!B429</f>
        <v>VLA 02</v>
      </c>
      <c r="C425" t="str">
        <f>'RESUMEN TOTAL'!D429</f>
        <v>ESPORA Y HUDSON</v>
      </c>
      <c r="D425" t="str">
        <f>'RESUMEN TOTAL'!E429</f>
        <v>DOMO</v>
      </c>
      <c r="E425" t="str">
        <f>'RESUMEN TOTAL'!F429</f>
        <v>Fibra Optica</v>
      </c>
      <c r="F425">
        <f>'RESUMEN TOTAL'!L429</f>
        <v>0</v>
      </c>
      <c r="G425">
        <f>'RESUMEN TOTAL'!M429</f>
        <v>0</v>
      </c>
      <c r="H425">
        <f>'RESUMEN TOTAL'!N429</f>
        <v>0</v>
      </c>
      <c r="I425">
        <f>'RESUMEN TOTAL'!O429</f>
        <v>0</v>
      </c>
      <c r="J425">
        <f>'RESUMEN TOTAL'!P429</f>
        <v>0</v>
      </c>
      <c r="K425">
        <f>'RESUMEN TOTAL'!Q429</f>
        <v>0</v>
      </c>
      <c r="L425">
        <f>'RESUMEN TOTAL'!R429</f>
        <v>0</v>
      </c>
      <c r="M425">
        <f>'RESUMEN TOTAL'!S429</f>
        <v>0</v>
      </c>
      <c r="N425">
        <f>'RESUMEN TOTAL'!T429</f>
        <v>0</v>
      </c>
      <c r="O425">
        <f>'RESUMEN TOTAL'!U429</f>
        <v>0</v>
      </c>
      <c r="P425">
        <f>'RESUMEN TOTAL'!V429</f>
        <v>0</v>
      </c>
      <c r="Q425">
        <f>'RESUMEN TOTAL'!W429</f>
        <v>0</v>
      </c>
      <c r="R425">
        <f>'RESUMEN TOTAL'!X429</f>
        <v>0</v>
      </c>
      <c r="S425">
        <f>'RESUMEN TOTAL'!Y429</f>
        <v>0</v>
      </c>
      <c r="T425">
        <f>'RESUMEN TOTAL'!Z429</f>
        <v>0</v>
      </c>
      <c r="U425">
        <f>'RESUMEN TOTAL'!AA429</f>
        <v>0</v>
      </c>
      <c r="V425">
        <f>'RESUMEN TOTAL'!AB429</f>
        <v>0</v>
      </c>
      <c r="W425">
        <f>'RESUMEN TOTAL'!AC429</f>
        <v>0</v>
      </c>
      <c r="X425">
        <f>'RESUMEN TOTAL'!AD429</f>
        <v>0</v>
      </c>
      <c r="Y425">
        <f>'RESUMEN TOTAL'!AE429</f>
        <v>0</v>
      </c>
      <c r="Z425">
        <f>'RESUMEN TOTAL'!AF429</f>
        <v>0</v>
      </c>
      <c r="AA425">
        <f>'RESUMEN TOTAL'!AG429</f>
        <v>0</v>
      </c>
      <c r="AB425">
        <f>'RESUMEN TOTAL'!AH429</f>
        <v>0</v>
      </c>
      <c r="AC425">
        <f>'RESUMEN TOTAL'!AI429</f>
        <v>0</v>
      </c>
      <c r="AD425">
        <f>'RESUMEN TOTAL'!AJ429</f>
        <v>0</v>
      </c>
      <c r="AE425">
        <f>'RESUMEN TOTAL'!AK429</f>
        <v>0</v>
      </c>
      <c r="AF425">
        <f>'RESUMEN TOTAL'!AL429</f>
        <v>0</v>
      </c>
      <c r="AG425">
        <f>'RESUMEN TOTAL'!AM429</f>
        <v>0</v>
      </c>
      <c r="AH425">
        <f>'RESUMEN TOTAL'!AN429</f>
        <v>0</v>
      </c>
      <c r="AI425">
        <f>'RESUMEN TOTAL'!AO429</f>
        <v>0</v>
      </c>
      <c r="AJ425" t="e">
        <f>'RESUMEN TOTAL'!#REF!</f>
        <v>#REF!</v>
      </c>
    </row>
    <row r="426" spans="1:36" x14ac:dyDescent="0.25">
      <c r="A426" t="str">
        <f>'RESUMEN TOTAL'!A430</f>
        <v>VILLA ARIAS</v>
      </c>
      <c r="B426" t="str">
        <f>'RESUMEN TOTAL'!B430</f>
        <v>VLA03 (fija 2)</v>
      </c>
      <c r="C426" t="str">
        <f>'RESUMEN TOTAL'!D430</f>
        <v>820 y SOLER</v>
      </c>
      <c r="D426" t="str">
        <f>'RESUMEN TOTAL'!E430</f>
        <v>Fija</v>
      </c>
      <c r="E426" t="str">
        <f>'RESUMEN TOTAL'!F430</f>
        <v>Fibra Optica</v>
      </c>
      <c r="F426">
        <f>'RESUMEN TOTAL'!L430</f>
        <v>0</v>
      </c>
      <c r="G426">
        <f>'RESUMEN TOTAL'!M430</f>
        <v>0</v>
      </c>
      <c r="H426">
        <f>'RESUMEN TOTAL'!N430</f>
        <v>0</v>
      </c>
      <c r="I426">
        <f>'RESUMEN TOTAL'!O430</f>
        <v>0</v>
      </c>
      <c r="J426">
        <f>'RESUMEN TOTAL'!P430</f>
        <v>0</v>
      </c>
      <c r="K426">
        <f>'RESUMEN TOTAL'!Q430</f>
        <v>0</v>
      </c>
      <c r="L426">
        <f>'RESUMEN TOTAL'!R430</f>
        <v>0</v>
      </c>
      <c r="M426">
        <f>'RESUMEN TOTAL'!S430</f>
        <v>0</v>
      </c>
      <c r="N426">
        <f>'RESUMEN TOTAL'!T430</f>
        <v>0</v>
      </c>
      <c r="O426">
        <f>'RESUMEN TOTAL'!U430</f>
        <v>0</v>
      </c>
      <c r="P426">
        <f>'RESUMEN TOTAL'!V430</f>
        <v>0</v>
      </c>
      <c r="Q426">
        <f>'RESUMEN TOTAL'!W430</f>
        <v>0</v>
      </c>
      <c r="R426">
        <f>'RESUMEN TOTAL'!X430</f>
        <v>0</v>
      </c>
      <c r="S426">
        <f>'RESUMEN TOTAL'!Y430</f>
        <v>0</v>
      </c>
      <c r="T426">
        <f>'RESUMEN TOTAL'!Z430</f>
        <v>0</v>
      </c>
      <c r="U426">
        <f>'RESUMEN TOTAL'!AA430</f>
        <v>0</v>
      </c>
      <c r="V426">
        <f>'RESUMEN TOTAL'!AB430</f>
        <v>0</v>
      </c>
      <c r="W426">
        <f>'RESUMEN TOTAL'!AC430</f>
        <v>0</v>
      </c>
      <c r="X426">
        <f>'RESUMEN TOTAL'!AD430</f>
        <v>0</v>
      </c>
      <c r="Y426">
        <f>'RESUMEN TOTAL'!AE430</f>
        <v>0</v>
      </c>
      <c r="Z426">
        <f>'RESUMEN TOTAL'!AF430</f>
        <v>0</v>
      </c>
      <c r="AA426">
        <f>'RESUMEN TOTAL'!AG430</f>
        <v>0</v>
      </c>
      <c r="AB426">
        <f>'RESUMEN TOTAL'!AH430</f>
        <v>0</v>
      </c>
      <c r="AC426">
        <f>'RESUMEN TOTAL'!AI430</f>
        <v>0</v>
      </c>
      <c r="AD426">
        <f>'RESUMEN TOTAL'!AJ430</f>
        <v>0</v>
      </c>
      <c r="AE426">
        <f>'RESUMEN TOTAL'!AK430</f>
        <v>0</v>
      </c>
      <c r="AF426">
        <f>'RESUMEN TOTAL'!AL430</f>
        <v>0</v>
      </c>
      <c r="AG426">
        <f>'RESUMEN TOTAL'!AM430</f>
        <v>0</v>
      </c>
      <c r="AH426">
        <f>'RESUMEN TOTAL'!AN430</f>
        <v>0</v>
      </c>
      <c r="AI426">
        <f>'RESUMEN TOTAL'!AO430</f>
        <v>0</v>
      </c>
      <c r="AJ426" t="e">
        <f>'RESUMEN TOTAL'!#REF!</f>
        <v>#REF!</v>
      </c>
    </row>
    <row r="427" spans="1:36" x14ac:dyDescent="0.25">
      <c r="A427" t="str">
        <f>'RESUMEN TOTAL'!A431</f>
        <v>VILLA ARIAS</v>
      </c>
      <c r="B427" t="str">
        <f>'RESUMEN TOTAL'!B431</f>
        <v>VLA04</v>
      </c>
      <c r="C427" t="str">
        <f>'RESUMEN TOTAL'!D431</f>
        <v>ESPORA Y MARTIN GRASS</v>
      </c>
      <c r="D427" t="str">
        <f>'RESUMEN TOTAL'!E431</f>
        <v>DOMO</v>
      </c>
      <c r="E427" t="str">
        <f>'RESUMEN TOTAL'!F431</f>
        <v>Fibra Optica</v>
      </c>
      <c r="F427">
        <f>'RESUMEN TOTAL'!L431</f>
        <v>0</v>
      </c>
      <c r="G427">
        <f>'RESUMEN TOTAL'!M431</f>
        <v>0</v>
      </c>
      <c r="H427">
        <f>'RESUMEN TOTAL'!N431</f>
        <v>0</v>
      </c>
      <c r="I427">
        <f>'RESUMEN TOTAL'!O431</f>
        <v>0</v>
      </c>
      <c r="J427">
        <f>'RESUMEN TOTAL'!P431</f>
        <v>0</v>
      </c>
      <c r="K427">
        <f>'RESUMEN TOTAL'!Q431</f>
        <v>0</v>
      </c>
      <c r="L427">
        <f>'RESUMEN TOTAL'!R431</f>
        <v>0</v>
      </c>
      <c r="M427">
        <f>'RESUMEN TOTAL'!S431</f>
        <v>0</v>
      </c>
      <c r="N427">
        <f>'RESUMEN TOTAL'!T431</f>
        <v>0</v>
      </c>
      <c r="O427">
        <f>'RESUMEN TOTAL'!U431</f>
        <v>0</v>
      </c>
      <c r="P427">
        <f>'RESUMEN TOTAL'!V431</f>
        <v>0</v>
      </c>
      <c r="Q427">
        <f>'RESUMEN TOTAL'!W431</f>
        <v>0</v>
      </c>
      <c r="R427">
        <f>'RESUMEN TOTAL'!X431</f>
        <v>0</v>
      </c>
      <c r="S427">
        <f>'RESUMEN TOTAL'!Y431</f>
        <v>0</v>
      </c>
      <c r="T427">
        <f>'RESUMEN TOTAL'!Z431</f>
        <v>0</v>
      </c>
      <c r="U427">
        <f>'RESUMEN TOTAL'!AA431</f>
        <v>0</v>
      </c>
      <c r="V427">
        <f>'RESUMEN TOTAL'!AB431</f>
        <v>0</v>
      </c>
      <c r="W427">
        <f>'RESUMEN TOTAL'!AC431</f>
        <v>0</v>
      </c>
      <c r="X427">
        <f>'RESUMEN TOTAL'!AD431</f>
        <v>0</v>
      </c>
      <c r="Y427">
        <f>'RESUMEN TOTAL'!AE431</f>
        <v>0</v>
      </c>
      <c r="Z427">
        <f>'RESUMEN TOTAL'!AF431</f>
        <v>0</v>
      </c>
      <c r="AA427">
        <f>'RESUMEN TOTAL'!AG431</f>
        <v>0</v>
      </c>
      <c r="AB427">
        <f>'RESUMEN TOTAL'!AH431</f>
        <v>0</v>
      </c>
      <c r="AC427">
        <f>'RESUMEN TOTAL'!AI431</f>
        <v>0</v>
      </c>
      <c r="AD427">
        <f>'RESUMEN TOTAL'!AJ431</f>
        <v>0</v>
      </c>
      <c r="AE427">
        <f>'RESUMEN TOTAL'!AK431</f>
        <v>0</v>
      </c>
      <c r="AF427">
        <f>'RESUMEN TOTAL'!AL431</f>
        <v>0</v>
      </c>
      <c r="AG427">
        <f>'RESUMEN TOTAL'!AM431</f>
        <v>0</v>
      </c>
      <c r="AH427">
        <f>'RESUMEN TOTAL'!AN431</f>
        <v>0</v>
      </c>
      <c r="AI427">
        <f>'RESUMEN TOTAL'!AO431</f>
        <v>0</v>
      </c>
      <c r="AJ427" t="e">
        <f>'RESUMEN TOTAL'!#REF!</f>
        <v>#REF!</v>
      </c>
    </row>
    <row r="428" spans="1:36" x14ac:dyDescent="0.25">
      <c r="A428" t="str">
        <f>'RESUMEN TOTAL'!A432</f>
        <v>VILLA ARIAS</v>
      </c>
      <c r="B428" t="str">
        <f>'RESUMEN TOTAL'!B432</f>
        <v>VLA05</v>
      </c>
      <c r="C428" t="str">
        <f>'RESUMEN TOTAL'!D432</f>
        <v>ESPORA Y 802</v>
      </c>
      <c r="D428" t="str">
        <f>'RESUMEN TOTAL'!E432</f>
        <v>DOMO</v>
      </c>
      <c r="E428" t="str">
        <f>'RESUMEN TOTAL'!F432</f>
        <v>Fibra Optica</v>
      </c>
      <c r="F428">
        <f>'RESUMEN TOTAL'!L432</f>
        <v>0</v>
      </c>
      <c r="G428">
        <f>'RESUMEN TOTAL'!M432</f>
        <v>0</v>
      </c>
      <c r="H428">
        <f>'RESUMEN TOTAL'!N432</f>
        <v>0</v>
      </c>
      <c r="I428">
        <f>'RESUMEN TOTAL'!O432</f>
        <v>0</v>
      </c>
      <c r="J428">
        <f>'RESUMEN TOTAL'!P432</f>
        <v>0</v>
      </c>
      <c r="K428">
        <f>'RESUMEN TOTAL'!Q432</f>
        <v>0</v>
      </c>
      <c r="L428">
        <f>'RESUMEN TOTAL'!R432</f>
        <v>0</v>
      </c>
      <c r="M428">
        <f>'RESUMEN TOTAL'!S432</f>
        <v>0</v>
      </c>
      <c r="N428">
        <f>'RESUMEN TOTAL'!T432</f>
        <v>0</v>
      </c>
      <c r="O428">
        <f>'RESUMEN TOTAL'!U432</f>
        <v>0</v>
      </c>
      <c r="P428">
        <f>'RESUMEN TOTAL'!V432</f>
        <v>0</v>
      </c>
      <c r="Q428">
        <f>'RESUMEN TOTAL'!W432</f>
        <v>0</v>
      </c>
      <c r="R428">
        <f>'RESUMEN TOTAL'!X432</f>
        <v>0</v>
      </c>
      <c r="S428">
        <f>'RESUMEN TOTAL'!Y432</f>
        <v>0</v>
      </c>
      <c r="T428">
        <f>'RESUMEN TOTAL'!Z432</f>
        <v>0</v>
      </c>
      <c r="U428">
        <f>'RESUMEN TOTAL'!AA432</f>
        <v>0</v>
      </c>
      <c r="V428">
        <f>'RESUMEN TOTAL'!AB432</f>
        <v>0</v>
      </c>
      <c r="W428">
        <f>'RESUMEN TOTAL'!AC432</f>
        <v>0</v>
      </c>
      <c r="X428">
        <f>'RESUMEN TOTAL'!AD432</f>
        <v>0</v>
      </c>
      <c r="Y428">
        <f>'RESUMEN TOTAL'!AE432</f>
        <v>0</v>
      </c>
      <c r="Z428">
        <f>'RESUMEN TOTAL'!AF432</f>
        <v>0</v>
      </c>
      <c r="AA428">
        <f>'RESUMEN TOTAL'!AG432</f>
        <v>0</v>
      </c>
      <c r="AB428">
        <f>'RESUMEN TOTAL'!AH432</f>
        <v>0</v>
      </c>
      <c r="AC428">
        <f>'RESUMEN TOTAL'!AI432</f>
        <v>0</v>
      </c>
      <c r="AD428">
        <f>'RESUMEN TOTAL'!AJ432</f>
        <v>0</v>
      </c>
      <c r="AE428">
        <f>'RESUMEN TOTAL'!AK432</f>
        <v>0</v>
      </c>
      <c r="AF428">
        <f>'RESUMEN TOTAL'!AL432</f>
        <v>0</v>
      </c>
      <c r="AG428">
        <f>'RESUMEN TOTAL'!AM432</f>
        <v>0</v>
      </c>
      <c r="AH428">
        <f>'RESUMEN TOTAL'!AN432</f>
        <v>0</v>
      </c>
      <c r="AI428">
        <f>'RESUMEN TOTAL'!AO432</f>
        <v>0</v>
      </c>
      <c r="AJ428" t="e">
        <f>'RESUMEN TOTAL'!#REF!</f>
        <v>#REF!</v>
      </c>
    </row>
    <row r="429" spans="1:36" x14ac:dyDescent="0.25">
      <c r="A429" t="str">
        <f>'RESUMEN TOTAL'!A433</f>
        <v>VILLA MONICA NUEVA</v>
      </c>
      <c r="B429" t="str">
        <f>'RESUMEN TOTAL'!B433</f>
        <v>VMO 02</v>
      </c>
      <c r="C429" t="str">
        <f>'RESUMEN TOTAL'!D433</f>
        <v>Rio Carapachay y Oroño</v>
      </c>
      <c r="D429" t="str">
        <f>'RESUMEN TOTAL'!E433</f>
        <v>Domo</v>
      </c>
      <c r="E429" t="str">
        <f>'RESUMEN TOTAL'!F433</f>
        <v>Radio</v>
      </c>
      <c r="F429">
        <f>'RESUMEN TOTAL'!L433</f>
        <v>0</v>
      </c>
      <c r="G429">
        <f>'RESUMEN TOTAL'!M433</f>
        <v>0</v>
      </c>
      <c r="H429">
        <f>'RESUMEN TOTAL'!N433</f>
        <v>0</v>
      </c>
      <c r="I429">
        <f>'RESUMEN TOTAL'!O433</f>
        <v>0</v>
      </c>
      <c r="J429">
        <f>'RESUMEN TOTAL'!P433</f>
        <v>0</v>
      </c>
      <c r="K429">
        <f>'RESUMEN TOTAL'!Q433</f>
        <v>0</v>
      </c>
      <c r="L429">
        <f>'RESUMEN TOTAL'!R433</f>
        <v>0</v>
      </c>
      <c r="M429">
        <f>'RESUMEN TOTAL'!S433</f>
        <v>0</v>
      </c>
      <c r="N429">
        <f>'RESUMEN TOTAL'!T433</f>
        <v>0</v>
      </c>
      <c r="O429">
        <f>'RESUMEN TOTAL'!U433</f>
        <v>0</v>
      </c>
      <c r="P429">
        <f>'RESUMEN TOTAL'!V433</f>
        <v>0</v>
      </c>
      <c r="Q429">
        <f>'RESUMEN TOTAL'!W433</f>
        <v>0</v>
      </c>
      <c r="R429">
        <f>'RESUMEN TOTAL'!X433</f>
        <v>0</v>
      </c>
      <c r="S429">
        <f>'RESUMEN TOTAL'!Y433</f>
        <v>0</v>
      </c>
      <c r="T429">
        <f>'RESUMEN TOTAL'!Z433</f>
        <v>0</v>
      </c>
      <c r="U429">
        <f>'RESUMEN TOTAL'!AA433</f>
        <v>0</v>
      </c>
      <c r="V429">
        <f>'RESUMEN TOTAL'!AB433</f>
        <v>0</v>
      </c>
      <c r="W429">
        <f>'RESUMEN TOTAL'!AC433</f>
        <v>0</v>
      </c>
      <c r="X429">
        <f>'RESUMEN TOTAL'!AD433</f>
        <v>0</v>
      </c>
      <c r="Y429">
        <f>'RESUMEN TOTAL'!AE433</f>
        <v>0</v>
      </c>
      <c r="Z429">
        <f>'RESUMEN TOTAL'!AF433</f>
        <v>0</v>
      </c>
      <c r="AA429">
        <f>'RESUMEN TOTAL'!AG433</f>
        <v>0</v>
      </c>
      <c r="AB429">
        <f>'RESUMEN TOTAL'!AH433</f>
        <v>0</v>
      </c>
      <c r="AC429">
        <f>'RESUMEN TOTAL'!AI433</f>
        <v>0</v>
      </c>
      <c r="AD429">
        <f>'RESUMEN TOTAL'!AJ433</f>
        <v>0</v>
      </c>
      <c r="AE429">
        <f>'RESUMEN TOTAL'!AK433</f>
        <v>0</v>
      </c>
      <c r="AF429">
        <f>'RESUMEN TOTAL'!AL433</f>
        <v>0</v>
      </c>
      <c r="AG429">
        <f>'RESUMEN TOTAL'!AM433</f>
        <v>0</v>
      </c>
      <c r="AH429">
        <f>'RESUMEN TOTAL'!AN433</f>
        <v>0</v>
      </c>
      <c r="AI429">
        <f>'RESUMEN TOTAL'!AO433</f>
        <v>0</v>
      </c>
      <c r="AJ429" t="e">
        <f>'RESUMEN TOTAL'!#REF!</f>
        <v>#REF!</v>
      </c>
    </row>
    <row r="430" spans="1:36" x14ac:dyDescent="0.25">
      <c r="A430" t="str">
        <f>'RESUMEN TOTAL'!A434</f>
        <v>VILLA MONICA NUEVA</v>
      </c>
      <c r="B430" t="str">
        <f>'RESUMEN TOTAL'!B434</f>
        <v>VMO 03 (fija 1)</v>
      </c>
      <c r="C430" t="str">
        <f>'RESUMEN TOTAL'!D434</f>
        <v>EVA PERON E/ OROÑO Y 734 A</v>
      </c>
      <c r="D430" t="str">
        <f>'RESUMEN TOTAL'!E434</f>
        <v>Fija</v>
      </c>
      <c r="E430" t="str">
        <f>'RESUMEN TOTAL'!F434</f>
        <v>Fibra Optica</v>
      </c>
      <c r="F430">
        <f>'RESUMEN TOTAL'!L434</f>
        <v>0</v>
      </c>
      <c r="G430">
        <f>'RESUMEN TOTAL'!M434</f>
        <v>0</v>
      </c>
      <c r="H430">
        <f>'RESUMEN TOTAL'!N434</f>
        <v>0</v>
      </c>
      <c r="I430">
        <f>'RESUMEN TOTAL'!O434</f>
        <v>0</v>
      </c>
      <c r="J430">
        <f>'RESUMEN TOTAL'!P434</f>
        <v>0</v>
      </c>
      <c r="K430">
        <f>'RESUMEN TOTAL'!Q434</f>
        <v>0</v>
      </c>
      <c r="L430">
        <f>'RESUMEN TOTAL'!R434</f>
        <v>0</v>
      </c>
      <c r="M430">
        <f>'RESUMEN TOTAL'!S434</f>
        <v>0</v>
      </c>
      <c r="N430">
        <f>'RESUMEN TOTAL'!T434</f>
        <v>0</v>
      </c>
      <c r="O430">
        <f>'RESUMEN TOTAL'!U434</f>
        <v>0</v>
      </c>
      <c r="P430">
        <f>'RESUMEN TOTAL'!V434</f>
        <v>0</v>
      </c>
      <c r="Q430">
        <f>'RESUMEN TOTAL'!W434</f>
        <v>0</v>
      </c>
      <c r="R430">
        <f>'RESUMEN TOTAL'!X434</f>
        <v>0</v>
      </c>
      <c r="S430">
        <f>'RESUMEN TOTAL'!Y434</f>
        <v>0</v>
      </c>
      <c r="T430">
        <f>'RESUMEN TOTAL'!Z434</f>
        <v>0</v>
      </c>
      <c r="U430">
        <f>'RESUMEN TOTAL'!AA434</f>
        <v>0</v>
      </c>
      <c r="V430">
        <f>'RESUMEN TOTAL'!AB434</f>
        <v>0</v>
      </c>
      <c r="W430">
        <f>'RESUMEN TOTAL'!AC434</f>
        <v>0</v>
      </c>
      <c r="X430">
        <f>'RESUMEN TOTAL'!AD434</f>
        <v>0</v>
      </c>
      <c r="Y430">
        <f>'RESUMEN TOTAL'!AE434</f>
        <v>0</v>
      </c>
      <c r="Z430">
        <f>'RESUMEN TOTAL'!AF434</f>
        <v>0</v>
      </c>
      <c r="AA430">
        <f>'RESUMEN TOTAL'!AG434</f>
        <v>0</v>
      </c>
      <c r="AB430">
        <f>'RESUMEN TOTAL'!AH434</f>
        <v>0</v>
      </c>
      <c r="AC430">
        <f>'RESUMEN TOTAL'!AI434</f>
        <v>0</v>
      </c>
      <c r="AD430">
        <f>'RESUMEN TOTAL'!AJ434</f>
        <v>0</v>
      </c>
      <c r="AE430">
        <f>'RESUMEN TOTAL'!AK434</f>
        <v>0</v>
      </c>
      <c r="AF430">
        <f>'RESUMEN TOTAL'!AL434</f>
        <v>0</v>
      </c>
      <c r="AG430">
        <f>'RESUMEN TOTAL'!AM434</f>
        <v>0</v>
      </c>
      <c r="AH430">
        <f>'RESUMEN TOTAL'!AN434</f>
        <v>0</v>
      </c>
      <c r="AI430">
        <f>'RESUMEN TOTAL'!AO434</f>
        <v>0</v>
      </c>
      <c r="AJ430" t="e">
        <f>'RESUMEN TOTAL'!#REF!</f>
        <v>#REF!</v>
      </c>
    </row>
    <row r="431" spans="1:36" x14ac:dyDescent="0.25">
      <c r="A431" t="str">
        <f>'RESUMEN TOTAL'!A435</f>
        <v>VILLA MONICA NUEVA</v>
      </c>
      <c r="B431" t="str">
        <f>'RESUMEN TOTAL'!B435</f>
        <v>VMO 04 (fija 2)</v>
      </c>
      <c r="C431" t="str">
        <f>'RESUMEN TOTAL'!D435</f>
        <v>EVA PERON E/ OROÑO Y 734 A</v>
      </c>
      <c r="D431" t="str">
        <f>'RESUMEN TOTAL'!E435</f>
        <v>Fija</v>
      </c>
      <c r="E431" t="str">
        <f>'RESUMEN TOTAL'!F435</f>
        <v>Fibra Optica</v>
      </c>
      <c r="F431">
        <f>'RESUMEN TOTAL'!L435</f>
        <v>0</v>
      </c>
      <c r="G431">
        <f>'RESUMEN TOTAL'!M435</f>
        <v>0</v>
      </c>
      <c r="H431">
        <f>'RESUMEN TOTAL'!N435</f>
        <v>0</v>
      </c>
      <c r="I431">
        <f>'RESUMEN TOTAL'!O435</f>
        <v>0</v>
      </c>
      <c r="J431">
        <f>'RESUMEN TOTAL'!P435</f>
        <v>0</v>
      </c>
      <c r="K431">
        <f>'RESUMEN TOTAL'!Q435</f>
        <v>0</v>
      </c>
      <c r="L431">
        <f>'RESUMEN TOTAL'!R435</f>
        <v>0</v>
      </c>
      <c r="M431">
        <f>'RESUMEN TOTAL'!S435</f>
        <v>0</v>
      </c>
      <c r="N431">
        <f>'RESUMEN TOTAL'!T435</f>
        <v>0</v>
      </c>
      <c r="O431">
        <f>'RESUMEN TOTAL'!U435</f>
        <v>0</v>
      </c>
      <c r="P431">
        <f>'RESUMEN TOTAL'!V435</f>
        <v>0</v>
      </c>
      <c r="Q431">
        <f>'RESUMEN TOTAL'!W435</f>
        <v>0</v>
      </c>
      <c r="R431">
        <f>'RESUMEN TOTAL'!X435</f>
        <v>0</v>
      </c>
      <c r="S431">
        <f>'RESUMEN TOTAL'!Y435</f>
        <v>0</v>
      </c>
      <c r="T431">
        <f>'RESUMEN TOTAL'!Z435</f>
        <v>0</v>
      </c>
      <c r="U431">
        <f>'RESUMEN TOTAL'!AA435</f>
        <v>0</v>
      </c>
      <c r="V431">
        <f>'RESUMEN TOTAL'!AB435</f>
        <v>0</v>
      </c>
      <c r="W431">
        <f>'RESUMEN TOTAL'!AC435</f>
        <v>0</v>
      </c>
      <c r="X431">
        <f>'RESUMEN TOTAL'!AD435</f>
        <v>0</v>
      </c>
      <c r="Y431">
        <f>'RESUMEN TOTAL'!AE435</f>
        <v>0</v>
      </c>
      <c r="Z431">
        <f>'RESUMEN TOTAL'!AF435</f>
        <v>0</v>
      </c>
      <c r="AA431">
        <f>'RESUMEN TOTAL'!AG435</f>
        <v>0</v>
      </c>
      <c r="AB431">
        <f>'RESUMEN TOTAL'!AH435</f>
        <v>0</v>
      </c>
      <c r="AC431">
        <f>'RESUMEN TOTAL'!AI435</f>
        <v>0</v>
      </c>
      <c r="AD431">
        <f>'RESUMEN TOTAL'!AJ435</f>
        <v>0</v>
      </c>
      <c r="AE431">
        <f>'RESUMEN TOTAL'!AK435</f>
        <v>0</v>
      </c>
      <c r="AF431">
        <f>'RESUMEN TOTAL'!AL435</f>
        <v>0</v>
      </c>
      <c r="AG431">
        <f>'RESUMEN TOTAL'!AM435</f>
        <v>0</v>
      </c>
      <c r="AH431">
        <f>'RESUMEN TOTAL'!AN435</f>
        <v>0</v>
      </c>
      <c r="AI431">
        <f>'RESUMEN TOTAL'!AO435</f>
        <v>0</v>
      </c>
      <c r="AJ431" t="e">
        <f>'RESUMEN TOTAL'!#REF!</f>
        <v>#REF!</v>
      </c>
    </row>
    <row r="432" spans="1:36" x14ac:dyDescent="0.25">
      <c r="A432" t="str">
        <f>'RESUMEN TOTAL'!A436</f>
        <v>VILLA MONICA NUEVA</v>
      </c>
      <c r="B432" t="str">
        <f>'RESUMEN TOTAL'!B436</f>
        <v>VMO 05</v>
      </c>
      <c r="C432" t="str">
        <f>'RESUMEN TOTAL'!D436</f>
        <v>OROÑO Y EVA PERON</v>
      </c>
      <c r="D432" t="str">
        <f>'RESUMEN TOTAL'!E436</f>
        <v>DOMO</v>
      </c>
      <c r="E432" t="str">
        <f>'RESUMEN TOTAL'!F436</f>
        <v>Fibra Optica</v>
      </c>
      <c r="F432">
        <f>'RESUMEN TOTAL'!L436</f>
        <v>0</v>
      </c>
      <c r="G432">
        <f>'RESUMEN TOTAL'!M436</f>
        <v>0</v>
      </c>
      <c r="H432">
        <f>'RESUMEN TOTAL'!N436</f>
        <v>0</v>
      </c>
      <c r="I432">
        <f>'RESUMEN TOTAL'!O436</f>
        <v>0</v>
      </c>
      <c r="J432">
        <f>'RESUMEN TOTAL'!P436</f>
        <v>0</v>
      </c>
      <c r="K432">
        <f>'RESUMEN TOTAL'!Q436</f>
        <v>0</v>
      </c>
      <c r="L432">
        <f>'RESUMEN TOTAL'!R436</f>
        <v>0</v>
      </c>
      <c r="M432">
        <f>'RESUMEN TOTAL'!S436</f>
        <v>0</v>
      </c>
      <c r="N432">
        <f>'RESUMEN TOTAL'!T436</f>
        <v>0</v>
      </c>
      <c r="O432">
        <f>'RESUMEN TOTAL'!U436</f>
        <v>0</v>
      </c>
      <c r="P432">
        <f>'RESUMEN TOTAL'!V436</f>
        <v>0</v>
      </c>
      <c r="Q432">
        <f>'RESUMEN TOTAL'!W436</f>
        <v>0</v>
      </c>
      <c r="R432">
        <f>'RESUMEN TOTAL'!X436</f>
        <v>0</v>
      </c>
      <c r="S432">
        <f>'RESUMEN TOTAL'!Y436</f>
        <v>0</v>
      </c>
      <c r="T432">
        <f>'RESUMEN TOTAL'!Z436</f>
        <v>0</v>
      </c>
      <c r="U432">
        <f>'RESUMEN TOTAL'!AA436</f>
        <v>0</v>
      </c>
      <c r="V432">
        <f>'RESUMEN TOTAL'!AB436</f>
        <v>0</v>
      </c>
      <c r="W432">
        <f>'RESUMEN TOTAL'!AC436</f>
        <v>0</v>
      </c>
      <c r="X432">
        <f>'RESUMEN TOTAL'!AD436</f>
        <v>0</v>
      </c>
      <c r="Y432">
        <f>'RESUMEN TOTAL'!AE436</f>
        <v>0</v>
      </c>
      <c r="Z432">
        <f>'RESUMEN TOTAL'!AF436</f>
        <v>0</v>
      </c>
      <c r="AA432">
        <f>'RESUMEN TOTAL'!AG436</f>
        <v>0</v>
      </c>
      <c r="AB432">
        <f>'RESUMEN TOTAL'!AH436</f>
        <v>0</v>
      </c>
      <c r="AC432">
        <f>'RESUMEN TOTAL'!AI436</f>
        <v>0</v>
      </c>
      <c r="AD432">
        <f>'RESUMEN TOTAL'!AJ436</f>
        <v>0</v>
      </c>
      <c r="AE432">
        <f>'RESUMEN TOTAL'!AK436</f>
        <v>0</v>
      </c>
      <c r="AF432">
        <f>'RESUMEN TOTAL'!AL436</f>
        <v>0</v>
      </c>
      <c r="AG432">
        <f>'RESUMEN TOTAL'!AM436</f>
        <v>0</v>
      </c>
      <c r="AH432">
        <f>'RESUMEN TOTAL'!AN436</f>
        <v>0</v>
      </c>
      <c r="AI432">
        <f>'RESUMEN TOTAL'!AO436</f>
        <v>0</v>
      </c>
      <c r="AJ432" t="e">
        <f>'RESUMEN TOTAL'!#REF!</f>
        <v>#REF!</v>
      </c>
    </row>
    <row r="433" spans="1:36" x14ac:dyDescent="0.25">
      <c r="A433" t="str">
        <f>'RESUMEN TOTAL'!A437</f>
        <v>VILLA MONICA NUEVA</v>
      </c>
      <c r="B433" t="str">
        <f>'RESUMEN TOTAL'!B437</f>
        <v>VMO01</v>
      </c>
      <c r="C433" t="str">
        <f>'RESUMEN TOTAL'!D437</f>
        <v>Eva Peron y Monseñor de las Casas</v>
      </c>
      <c r="D433" t="str">
        <f>'RESUMEN TOTAL'!E437</f>
        <v>DOMO</v>
      </c>
      <c r="E433" t="str">
        <f>'RESUMEN TOTAL'!F437</f>
        <v>Fibra Optica</v>
      </c>
      <c r="F433">
        <f>'RESUMEN TOTAL'!L437</f>
        <v>0</v>
      </c>
      <c r="G433">
        <f>'RESUMEN TOTAL'!M437</f>
        <v>0</v>
      </c>
      <c r="H433">
        <f>'RESUMEN TOTAL'!N437</f>
        <v>0</v>
      </c>
      <c r="I433">
        <f>'RESUMEN TOTAL'!O437</f>
        <v>0</v>
      </c>
      <c r="J433">
        <f>'RESUMEN TOTAL'!P437</f>
        <v>0</v>
      </c>
      <c r="K433">
        <f>'RESUMEN TOTAL'!Q437</f>
        <v>0</v>
      </c>
      <c r="L433">
        <f>'RESUMEN TOTAL'!R437</f>
        <v>0</v>
      </c>
      <c r="M433">
        <f>'RESUMEN TOTAL'!S437</f>
        <v>0</v>
      </c>
      <c r="N433">
        <f>'RESUMEN TOTAL'!T437</f>
        <v>0</v>
      </c>
      <c r="O433">
        <f>'RESUMEN TOTAL'!U437</f>
        <v>0</v>
      </c>
      <c r="P433">
        <f>'RESUMEN TOTAL'!V437</f>
        <v>0</v>
      </c>
      <c r="Q433">
        <f>'RESUMEN TOTAL'!W437</f>
        <v>0</v>
      </c>
      <c r="R433">
        <f>'RESUMEN TOTAL'!X437</f>
        <v>0</v>
      </c>
      <c r="S433">
        <f>'RESUMEN TOTAL'!Y437</f>
        <v>0</v>
      </c>
      <c r="T433">
        <f>'RESUMEN TOTAL'!Z437</f>
        <v>0</v>
      </c>
      <c r="U433">
        <f>'RESUMEN TOTAL'!AA437</f>
        <v>0</v>
      </c>
      <c r="V433">
        <f>'RESUMEN TOTAL'!AB437</f>
        <v>0</v>
      </c>
      <c r="W433">
        <f>'RESUMEN TOTAL'!AC437</f>
        <v>0</v>
      </c>
      <c r="X433">
        <f>'RESUMEN TOTAL'!AD437</f>
        <v>0</v>
      </c>
      <c r="Y433">
        <f>'RESUMEN TOTAL'!AE437</f>
        <v>0</v>
      </c>
      <c r="Z433">
        <f>'RESUMEN TOTAL'!AF437</f>
        <v>0</v>
      </c>
      <c r="AA433">
        <f>'RESUMEN TOTAL'!AG437</f>
        <v>0</v>
      </c>
      <c r="AB433">
        <f>'RESUMEN TOTAL'!AH437</f>
        <v>0</v>
      </c>
      <c r="AC433">
        <f>'RESUMEN TOTAL'!AI437</f>
        <v>0</v>
      </c>
      <c r="AD433">
        <f>'RESUMEN TOTAL'!AJ437</f>
        <v>0</v>
      </c>
      <c r="AE433">
        <f>'RESUMEN TOTAL'!AK437</f>
        <v>0</v>
      </c>
      <c r="AF433">
        <f>'RESUMEN TOTAL'!AL437</f>
        <v>0</v>
      </c>
      <c r="AG433">
        <f>'RESUMEN TOTAL'!AM437</f>
        <v>0</v>
      </c>
      <c r="AH433">
        <f>'RESUMEN TOTAL'!AN437</f>
        <v>0</v>
      </c>
      <c r="AI433">
        <f>'RESUMEN TOTAL'!AO437</f>
        <v>0</v>
      </c>
      <c r="AJ433" t="e">
        <f>'RESUMEN TOTAL'!#REF!</f>
        <v>#REF!</v>
      </c>
    </row>
    <row r="434" spans="1:36" x14ac:dyDescent="0.25">
      <c r="A434" t="str">
        <f>'RESUMEN TOTAL'!A438</f>
        <v>VILLA MONICA VIEJA</v>
      </c>
      <c r="B434" t="str">
        <f>'RESUMEN TOTAL'!B438</f>
        <v>VMOV01 (fija 1)</v>
      </c>
      <c r="C434" t="str">
        <f>'RESUMEN TOTAL'!D438</f>
        <v>ATENAS E/ CAFFERATA Y ALEMANIA</v>
      </c>
      <c r="D434" t="str">
        <f>'RESUMEN TOTAL'!E438</f>
        <v>Fija</v>
      </c>
      <c r="E434" t="str">
        <f>'RESUMEN TOTAL'!F438</f>
        <v>Fibra Optica</v>
      </c>
      <c r="F434">
        <f>'RESUMEN TOTAL'!L438</f>
        <v>0</v>
      </c>
      <c r="G434">
        <f>'RESUMEN TOTAL'!M438</f>
        <v>0</v>
      </c>
      <c r="H434">
        <f>'RESUMEN TOTAL'!N438</f>
        <v>0</v>
      </c>
      <c r="I434">
        <f>'RESUMEN TOTAL'!O438</f>
        <v>0</v>
      </c>
      <c r="J434">
        <f>'RESUMEN TOTAL'!P438</f>
        <v>0</v>
      </c>
      <c r="K434">
        <f>'RESUMEN TOTAL'!Q438</f>
        <v>0</v>
      </c>
      <c r="L434">
        <f>'RESUMEN TOTAL'!R438</f>
        <v>0</v>
      </c>
      <c r="M434">
        <f>'RESUMEN TOTAL'!S438</f>
        <v>0</v>
      </c>
      <c r="N434">
        <f>'RESUMEN TOTAL'!T438</f>
        <v>0</v>
      </c>
      <c r="O434">
        <f>'RESUMEN TOTAL'!U438</f>
        <v>0</v>
      </c>
      <c r="P434">
        <f>'RESUMEN TOTAL'!V438</f>
        <v>0</v>
      </c>
      <c r="Q434">
        <f>'RESUMEN TOTAL'!W438</f>
        <v>0</v>
      </c>
      <c r="R434">
        <f>'RESUMEN TOTAL'!X438</f>
        <v>0</v>
      </c>
      <c r="S434">
        <f>'RESUMEN TOTAL'!Y438</f>
        <v>0</v>
      </c>
      <c r="T434">
        <f>'RESUMEN TOTAL'!Z438</f>
        <v>0</v>
      </c>
      <c r="U434">
        <f>'RESUMEN TOTAL'!AA438</f>
        <v>0</v>
      </c>
      <c r="V434">
        <f>'RESUMEN TOTAL'!AB438</f>
        <v>0</v>
      </c>
      <c r="W434">
        <f>'RESUMEN TOTAL'!AC438</f>
        <v>0</v>
      </c>
      <c r="X434">
        <f>'RESUMEN TOTAL'!AD438</f>
        <v>0</v>
      </c>
      <c r="Y434">
        <f>'RESUMEN TOTAL'!AE438</f>
        <v>0</v>
      </c>
      <c r="Z434">
        <f>'RESUMEN TOTAL'!AF438</f>
        <v>0</v>
      </c>
      <c r="AA434">
        <f>'RESUMEN TOTAL'!AG438</f>
        <v>0</v>
      </c>
      <c r="AB434">
        <f>'RESUMEN TOTAL'!AH438</f>
        <v>0</v>
      </c>
      <c r="AC434">
        <f>'RESUMEN TOTAL'!AI438</f>
        <v>0</v>
      </c>
      <c r="AD434">
        <f>'RESUMEN TOTAL'!AJ438</f>
        <v>0</v>
      </c>
      <c r="AE434">
        <f>'RESUMEN TOTAL'!AK438</f>
        <v>0</v>
      </c>
      <c r="AF434">
        <f>'RESUMEN TOTAL'!AL438</f>
        <v>0</v>
      </c>
      <c r="AG434">
        <f>'RESUMEN TOTAL'!AM438</f>
        <v>0</v>
      </c>
      <c r="AH434">
        <f>'RESUMEN TOTAL'!AN438</f>
        <v>0</v>
      </c>
      <c r="AI434">
        <f>'RESUMEN TOTAL'!AO438</f>
        <v>0</v>
      </c>
      <c r="AJ434" t="e">
        <f>'RESUMEN TOTAL'!#REF!</f>
        <v>#REF!</v>
      </c>
    </row>
    <row r="435" spans="1:36" x14ac:dyDescent="0.25">
      <c r="A435" t="str">
        <f>'RESUMEN TOTAL'!A439</f>
        <v>VILLA MONICA VIEJA</v>
      </c>
      <c r="B435" t="str">
        <f>'RESUMEN TOTAL'!B439</f>
        <v>VMOV 02 (fija 2)</v>
      </c>
      <c r="C435" t="str">
        <f>'RESUMEN TOTAL'!D439</f>
        <v>ATENAS E/ CAFFERATA Y ALEMANIA</v>
      </c>
      <c r="D435" t="str">
        <f>'RESUMEN TOTAL'!E439</f>
        <v>Fija</v>
      </c>
      <c r="E435" t="str">
        <f>'RESUMEN TOTAL'!F439</f>
        <v>Fibra Optica</v>
      </c>
      <c r="F435">
        <f>'RESUMEN TOTAL'!L439</f>
        <v>0</v>
      </c>
      <c r="G435">
        <f>'RESUMEN TOTAL'!M439</f>
        <v>0</v>
      </c>
      <c r="H435">
        <f>'RESUMEN TOTAL'!N439</f>
        <v>0</v>
      </c>
      <c r="I435">
        <f>'RESUMEN TOTAL'!O439</f>
        <v>0</v>
      </c>
      <c r="J435">
        <f>'RESUMEN TOTAL'!P439</f>
        <v>0</v>
      </c>
      <c r="K435">
        <f>'RESUMEN TOTAL'!Q439</f>
        <v>0</v>
      </c>
      <c r="L435">
        <f>'RESUMEN TOTAL'!R439</f>
        <v>0</v>
      </c>
      <c r="M435">
        <f>'RESUMEN TOTAL'!S439</f>
        <v>0</v>
      </c>
      <c r="N435">
        <f>'RESUMEN TOTAL'!T439</f>
        <v>0</v>
      </c>
      <c r="O435">
        <f>'RESUMEN TOTAL'!U439</f>
        <v>0</v>
      </c>
      <c r="P435">
        <f>'RESUMEN TOTAL'!V439</f>
        <v>0</v>
      </c>
      <c r="Q435">
        <f>'RESUMEN TOTAL'!W439</f>
        <v>0</v>
      </c>
      <c r="R435">
        <f>'RESUMEN TOTAL'!X439</f>
        <v>0</v>
      </c>
      <c r="S435">
        <f>'RESUMEN TOTAL'!Y439</f>
        <v>0</v>
      </c>
      <c r="T435">
        <f>'RESUMEN TOTAL'!Z439</f>
        <v>0</v>
      </c>
      <c r="U435">
        <f>'RESUMEN TOTAL'!AA439</f>
        <v>0</v>
      </c>
      <c r="V435">
        <f>'RESUMEN TOTAL'!AB439</f>
        <v>0</v>
      </c>
      <c r="W435">
        <f>'RESUMEN TOTAL'!AC439</f>
        <v>0</v>
      </c>
      <c r="X435">
        <f>'RESUMEN TOTAL'!AD439</f>
        <v>0</v>
      </c>
      <c r="Y435">
        <f>'RESUMEN TOTAL'!AE439</f>
        <v>0</v>
      </c>
      <c r="Z435">
        <f>'RESUMEN TOTAL'!AF439</f>
        <v>0</v>
      </c>
      <c r="AA435">
        <f>'RESUMEN TOTAL'!AG439</f>
        <v>0</v>
      </c>
      <c r="AB435">
        <f>'RESUMEN TOTAL'!AH439</f>
        <v>0</v>
      </c>
      <c r="AC435">
        <f>'RESUMEN TOTAL'!AI439</f>
        <v>0</v>
      </c>
      <c r="AD435">
        <f>'RESUMEN TOTAL'!AJ439</f>
        <v>0</v>
      </c>
      <c r="AE435">
        <f>'RESUMEN TOTAL'!AK439</f>
        <v>0</v>
      </c>
      <c r="AF435">
        <f>'RESUMEN TOTAL'!AL439</f>
        <v>0</v>
      </c>
      <c r="AG435">
        <f>'RESUMEN TOTAL'!AM439</f>
        <v>0</v>
      </c>
      <c r="AH435">
        <f>'RESUMEN TOTAL'!AN439</f>
        <v>0</v>
      </c>
      <c r="AI435">
        <f>'RESUMEN TOTAL'!AO439</f>
        <v>0</v>
      </c>
      <c r="AJ435" t="e">
        <f>'RESUMEN TOTAL'!#REF!</f>
        <v>#REF!</v>
      </c>
    </row>
    <row r="436" spans="1:36" x14ac:dyDescent="0.25">
      <c r="A436" t="str">
        <f>'RESUMEN TOTAL'!A440</f>
        <v>VILLA MONICA VIEJA</v>
      </c>
      <c r="B436" t="str">
        <f>'RESUMEN TOTAL'!B440</f>
        <v>VMOV 03 (fija 1)</v>
      </c>
      <c r="C436" t="str">
        <f>'RESUMEN TOTAL'!D440</f>
        <v>ROMA E/ HOLANDA Y CAFFERATA</v>
      </c>
      <c r="D436" t="str">
        <f>'RESUMEN TOTAL'!E440</f>
        <v>Fija</v>
      </c>
      <c r="E436" t="str">
        <f>'RESUMEN TOTAL'!F440</f>
        <v>Fibra Optica</v>
      </c>
      <c r="F436">
        <f>'RESUMEN TOTAL'!L440</f>
        <v>0</v>
      </c>
      <c r="G436">
        <f>'RESUMEN TOTAL'!M440</f>
        <v>0</v>
      </c>
      <c r="H436">
        <f>'RESUMEN TOTAL'!N440</f>
        <v>0</v>
      </c>
      <c r="I436">
        <f>'RESUMEN TOTAL'!O440</f>
        <v>0</v>
      </c>
      <c r="J436">
        <f>'RESUMEN TOTAL'!P440</f>
        <v>0</v>
      </c>
      <c r="K436">
        <f>'RESUMEN TOTAL'!Q440</f>
        <v>0</v>
      </c>
      <c r="L436">
        <f>'RESUMEN TOTAL'!R440</f>
        <v>0</v>
      </c>
      <c r="M436">
        <f>'RESUMEN TOTAL'!S440</f>
        <v>0</v>
      </c>
      <c r="N436">
        <f>'RESUMEN TOTAL'!T440</f>
        <v>0</v>
      </c>
      <c r="O436">
        <f>'RESUMEN TOTAL'!U440</f>
        <v>0</v>
      </c>
      <c r="P436">
        <f>'RESUMEN TOTAL'!V440</f>
        <v>0</v>
      </c>
      <c r="Q436">
        <f>'RESUMEN TOTAL'!W440</f>
        <v>0</v>
      </c>
      <c r="R436">
        <f>'RESUMEN TOTAL'!X440</f>
        <v>0</v>
      </c>
      <c r="S436">
        <f>'RESUMEN TOTAL'!Y440</f>
        <v>0</v>
      </c>
      <c r="T436">
        <f>'RESUMEN TOTAL'!Z440</f>
        <v>0</v>
      </c>
      <c r="U436">
        <f>'RESUMEN TOTAL'!AA440</f>
        <v>0</v>
      </c>
      <c r="V436">
        <f>'RESUMEN TOTAL'!AB440</f>
        <v>0</v>
      </c>
      <c r="W436">
        <f>'RESUMEN TOTAL'!AC440</f>
        <v>0</v>
      </c>
      <c r="X436">
        <f>'RESUMEN TOTAL'!AD440</f>
        <v>0</v>
      </c>
      <c r="Y436">
        <f>'RESUMEN TOTAL'!AE440</f>
        <v>0</v>
      </c>
      <c r="Z436">
        <f>'RESUMEN TOTAL'!AF440</f>
        <v>0</v>
      </c>
      <c r="AA436">
        <f>'RESUMEN TOTAL'!AG440</f>
        <v>0</v>
      </c>
      <c r="AB436">
        <f>'RESUMEN TOTAL'!AH440</f>
        <v>0</v>
      </c>
      <c r="AC436">
        <f>'RESUMEN TOTAL'!AI440</f>
        <v>0</v>
      </c>
      <c r="AD436">
        <f>'RESUMEN TOTAL'!AJ440</f>
        <v>0</v>
      </c>
      <c r="AE436">
        <f>'RESUMEN TOTAL'!AK440</f>
        <v>0</v>
      </c>
      <c r="AF436">
        <f>'RESUMEN TOTAL'!AL440</f>
        <v>0</v>
      </c>
      <c r="AG436">
        <f>'RESUMEN TOTAL'!AM440</f>
        <v>0</v>
      </c>
      <c r="AH436">
        <f>'RESUMEN TOTAL'!AN440</f>
        <v>0</v>
      </c>
      <c r="AI436">
        <f>'RESUMEN TOTAL'!AO440</f>
        <v>0</v>
      </c>
      <c r="AJ436" t="e">
        <f>'RESUMEN TOTAL'!#REF!</f>
        <v>#REF!</v>
      </c>
    </row>
    <row r="437" spans="1:36" x14ac:dyDescent="0.25">
      <c r="A437" t="str">
        <f>'RESUMEN TOTAL'!A441</f>
        <v>VILLA MONICA VIEJA</v>
      </c>
      <c r="B437" t="str">
        <f>'RESUMEN TOTAL'!B441</f>
        <v>VMOV04 (fija 2)</v>
      </c>
      <c r="C437" t="str">
        <f>'RESUMEN TOTAL'!D441</f>
        <v>ROMA E/ HOLANDA Y CAFFERATA</v>
      </c>
      <c r="D437" t="str">
        <f>'RESUMEN TOTAL'!E441</f>
        <v>Fija</v>
      </c>
      <c r="E437" t="str">
        <f>'RESUMEN TOTAL'!F441</f>
        <v>Fibra Optica</v>
      </c>
      <c r="F437">
        <f>'RESUMEN TOTAL'!L441</f>
        <v>0</v>
      </c>
      <c r="G437">
        <f>'RESUMEN TOTAL'!M441</f>
        <v>0</v>
      </c>
      <c r="H437">
        <f>'RESUMEN TOTAL'!N441</f>
        <v>0</v>
      </c>
      <c r="I437">
        <f>'RESUMEN TOTAL'!O441</f>
        <v>0</v>
      </c>
      <c r="J437">
        <f>'RESUMEN TOTAL'!P441</f>
        <v>0</v>
      </c>
      <c r="K437">
        <f>'RESUMEN TOTAL'!Q441</f>
        <v>0</v>
      </c>
      <c r="L437">
        <f>'RESUMEN TOTAL'!R441</f>
        <v>0</v>
      </c>
      <c r="M437">
        <f>'RESUMEN TOTAL'!S441</f>
        <v>0</v>
      </c>
      <c r="N437">
        <f>'RESUMEN TOTAL'!T441</f>
        <v>0</v>
      </c>
      <c r="O437">
        <f>'RESUMEN TOTAL'!U441</f>
        <v>0</v>
      </c>
      <c r="P437">
        <f>'RESUMEN TOTAL'!V441</f>
        <v>0</v>
      </c>
      <c r="Q437">
        <f>'RESUMEN TOTAL'!W441</f>
        <v>0</v>
      </c>
      <c r="R437">
        <f>'RESUMEN TOTAL'!X441</f>
        <v>0</v>
      </c>
      <c r="S437">
        <f>'RESUMEN TOTAL'!Y441</f>
        <v>0</v>
      </c>
      <c r="T437">
        <f>'RESUMEN TOTAL'!Z441</f>
        <v>0</v>
      </c>
      <c r="U437">
        <f>'RESUMEN TOTAL'!AA441</f>
        <v>0</v>
      </c>
      <c r="V437">
        <f>'RESUMEN TOTAL'!AB441</f>
        <v>0</v>
      </c>
      <c r="W437">
        <f>'RESUMEN TOTAL'!AC441</f>
        <v>0</v>
      </c>
      <c r="X437">
        <f>'RESUMEN TOTAL'!AD441</f>
        <v>0</v>
      </c>
      <c r="Y437">
        <f>'RESUMEN TOTAL'!AE441</f>
        <v>0</v>
      </c>
      <c r="Z437">
        <f>'RESUMEN TOTAL'!AF441</f>
        <v>0</v>
      </c>
      <c r="AA437">
        <f>'RESUMEN TOTAL'!AG441</f>
        <v>0</v>
      </c>
      <c r="AB437">
        <f>'RESUMEN TOTAL'!AH441</f>
        <v>0</v>
      </c>
      <c r="AC437">
        <f>'RESUMEN TOTAL'!AI441</f>
        <v>0</v>
      </c>
      <c r="AD437">
        <f>'RESUMEN TOTAL'!AJ441</f>
        <v>0</v>
      </c>
      <c r="AE437">
        <f>'RESUMEN TOTAL'!AK441</f>
        <v>0</v>
      </c>
      <c r="AF437">
        <f>'RESUMEN TOTAL'!AL441</f>
        <v>0</v>
      </c>
      <c r="AG437">
        <f>'RESUMEN TOTAL'!AM441</f>
        <v>0</v>
      </c>
      <c r="AH437">
        <f>'RESUMEN TOTAL'!AN441</f>
        <v>0</v>
      </c>
      <c r="AI437">
        <f>'RESUMEN TOTAL'!AO441</f>
        <v>0</v>
      </c>
      <c r="AJ437" t="e">
        <f>'RESUMEN TOTAL'!#REF!</f>
        <v>#REF!</v>
      </c>
    </row>
    <row r="438" spans="1:36" x14ac:dyDescent="0.25">
      <c r="A438" t="str">
        <f>'RESUMEN TOTAL'!A442</f>
        <v>VILLA SAN LUIS</v>
      </c>
      <c r="B438" t="str">
        <f>'RESUMEN TOTAL'!B442</f>
        <v>VSL 01</v>
      </c>
      <c r="C438" t="str">
        <f>'RESUMEN TOTAL'!D442</f>
        <v>AV. HUDSON Y CACHEUTA</v>
      </c>
      <c r="D438" t="str">
        <f>'RESUMEN TOTAL'!E442</f>
        <v>DOMO</v>
      </c>
      <c r="E438" t="str">
        <f>'RESUMEN TOTAL'!F442</f>
        <v>Fibra Optica</v>
      </c>
      <c r="F438">
        <f>'RESUMEN TOTAL'!L442</f>
        <v>0</v>
      </c>
      <c r="G438">
        <f>'RESUMEN TOTAL'!M442</f>
        <v>0</v>
      </c>
      <c r="H438">
        <f>'RESUMEN TOTAL'!N442</f>
        <v>0</v>
      </c>
      <c r="I438">
        <f>'RESUMEN TOTAL'!O442</f>
        <v>0</v>
      </c>
      <c r="J438">
        <f>'RESUMEN TOTAL'!P442</f>
        <v>0</v>
      </c>
      <c r="K438">
        <f>'RESUMEN TOTAL'!Q442</f>
        <v>0</v>
      </c>
      <c r="L438">
        <f>'RESUMEN TOTAL'!R442</f>
        <v>0</v>
      </c>
      <c r="M438">
        <f>'RESUMEN TOTAL'!S442</f>
        <v>0</v>
      </c>
      <c r="N438">
        <f>'RESUMEN TOTAL'!T442</f>
        <v>0</v>
      </c>
      <c r="O438">
        <f>'RESUMEN TOTAL'!U442</f>
        <v>0</v>
      </c>
      <c r="P438">
        <f>'RESUMEN TOTAL'!V442</f>
        <v>0</v>
      </c>
      <c r="Q438">
        <f>'RESUMEN TOTAL'!W442</f>
        <v>0</v>
      </c>
      <c r="R438">
        <f>'RESUMEN TOTAL'!X442</f>
        <v>0</v>
      </c>
      <c r="S438">
        <f>'RESUMEN TOTAL'!Y442</f>
        <v>0</v>
      </c>
      <c r="T438">
        <f>'RESUMEN TOTAL'!Z442</f>
        <v>0</v>
      </c>
      <c r="U438">
        <f>'RESUMEN TOTAL'!AA442</f>
        <v>0</v>
      </c>
      <c r="V438">
        <f>'RESUMEN TOTAL'!AB442</f>
        <v>0</v>
      </c>
      <c r="W438">
        <f>'RESUMEN TOTAL'!AC442</f>
        <v>0</v>
      </c>
      <c r="X438">
        <f>'RESUMEN TOTAL'!AD442</f>
        <v>0</v>
      </c>
      <c r="Y438">
        <f>'RESUMEN TOTAL'!AE442</f>
        <v>0</v>
      </c>
      <c r="Z438">
        <f>'RESUMEN TOTAL'!AF442</f>
        <v>0</v>
      </c>
      <c r="AA438">
        <f>'RESUMEN TOTAL'!AG442</f>
        <v>0</v>
      </c>
      <c r="AB438">
        <f>'RESUMEN TOTAL'!AH442</f>
        <v>0</v>
      </c>
      <c r="AC438">
        <f>'RESUMEN TOTAL'!AI442</f>
        <v>0</v>
      </c>
      <c r="AD438">
        <f>'RESUMEN TOTAL'!AJ442</f>
        <v>0</v>
      </c>
      <c r="AE438">
        <f>'RESUMEN TOTAL'!AK442</f>
        <v>0</v>
      </c>
      <c r="AF438">
        <f>'RESUMEN TOTAL'!AL442</f>
        <v>0</v>
      </c>
      <c r="AG438">
        <f>'RESUMEN TOTAL'!AM442</f>
        <v>0</v>
      </c>
      <c r="AH438">
        <f>'RESUMEN TOTAL'!AN442</f>
        <v>0</v>
      </c>
      <c r="AI438">
        <f>'RESUMEN TOTAL'!AO442</f>
        <v>0</v>
      </c>
      <c r="AJ438" t="e">
        <f>'RESUMEN TOTAL'!#REF!</f>
        <v>#REF!</v>
      </c>
    </row>
    <row r="439" spans="1:36" x14ac:dyDescent="0.25">
      <c r="A439" t="str">
        <f>'RESUMEN TOTAL'!A443</f>
        <v>VILLA SUSANA</v>
      </c>
      <c r="B439" t="str">
        <f>'RESUMEN TOTAL'!B443</f>
        <v>VSU01</v>
      </c>
      <c r="C439" t="str">
        <f>'RESUMEN TOTAL'!D443</f>
        <v>CJAL. JUAN BROWN Y SANTA FE</v>
      </c>
      <c r="D439" t="str">
        <f>'RESUMEN TOTAL'!E443</f>
        <v>DOMO</v>
      </c>
      <c r="E439" t="str">
        <f>'RESUMEN TOTAL'!F443</f>
        <v>Radio</v>
      </c>
      <c r="F439">
        <f>'RESUMEN TOTAL'!L443</f>
        <v>0</v>
      </c>
      <c r="G439">
        <f>'RESUMEN TOTAL'!M443</f>
        <v>0</v>
      </c>
      <c r="H439">
        <f>'RESUMEN TOTAL'!N443</f>
        <v>0</v>
      </c>
      <c r="I439">
        <f>'RESUMEN TOTAL'!O443</f>
        <v>0</v>
      </c>
      <c r="J439">
        <f>'RESUMEN TOTAL'!P443</f>
        <v>0</v>
      </c>
      <c r="K439">
        <f>'RESUMEN TOTAL'!Q443</f>
        <v>0</v>
      </c>
      <c r="L439">
        <f>'RESUMEN TOTAL'!R443</f>
        <v>0</v>
      </c>
      <c r="M439">
        <f>'RESUMEN TOTAL'!S443</f>
        <v>0</v>
      </c>
      <c r="N439">
        <f>'RESUMEN TOTAL'!T443</f>
        <v>0</v>
      </c>
      <c r="O439">
        <f>'RESUMEN TOTAL'!U443</f>
        <v>0</v>
      </c>
      <c r="P439">
        <f>'RESUMEN TOTAL'!V443</f>
        <v>0</v>
      </c>
      <c r="Q439">
        <f>'RESUMEN TOTAL'!W443</f>
        <v>0</v>
      </c>
      <c r="R439">
        <f>'RESUMEN TOTAL'!X443</f>
        <v>0</v>
      </c>
      <c r="S439">
        <f>'RESUMEN TOTAL'!Y443</f>
        <v>0</v>
      </c>
      <c r="T439">
        <f>'RESUMEN TOTAL'!Z443</f>
        <v>0</v>
      </c>
      <c r="U439">
        <f>'RESUMEN TOTAL'!AA443</f>
        <v>0</v>
      </c>
      <c r="V439">
        <f>'RESUMEN TOTAL'!AB443</f>
        <v>0</v>
      </c>
      <c r="W439">
        <f>'RESUMEN TOTAL'!AC443</f>
        <v>0</v>
      </c>
      <c r="X439">
        <f>'RESUMEN TOTAL'!AD443</f>
        <v>0</v>
      </c>
      <c r="Y439">
        <f>'RESUMEN TOTAL'!AE443</f>
        <v>0</v>
      </c>
      <c r="Z439">
        <f>'RESUMEN TOTAL'!AF443</f>
        <v>0</v>
      </c>
      <c r="AA439">
        <f>'RESUMEN TOTAL'!AG443</f>
        <v>0</v>
      </c>
      <c r="AB439">
        <f>'RESUMEN TOTAL'!AH443</f>
        <v>0</v>
      </c>
      <c r="AC439">
        <f>'RESUMEN TOTAL'!AI443</f>
        <v>0</v>
      </c>
      <c r="AD439">
        <f>'RESUMEN TOTAL'!AJ443</f>
        <v>0</v>
      </c>
      <c r="AE439">
        <f>'RESUMEN TOTAL'!AK443</f>
        <v>0</v>
      </c>
      <c r="AF439">
        <f>'RESUMEN TOTAL'!AL443</f>
        <v>0</v>
      </c>
      <c r="AG439">
        <f>'RESUMEN TOTAL'!AM443</f>
        <v>0</v>
      </c>
      <c r="AH439">
        <f>'RESUMEN TOTAL'!AN443</f>
        <v>0</v>
      </c>
      <c r="AI439">
        <f>'RESUMEN TOTAL'!AO443</f>
        <v>0</v>
      </c>
      <c r="AJ439" t="e">
        <f>'RESUMEN TOTAL'!#REF!</f>
        <v>#REF!</v>
      </c>
    </row>
    <row r="440" spans="1:36" x14ac:dyDescent="0.25">
      <c r="A440" t="str">
        <f>'RESUMEN TOTAL'!A444</f>
        <v>VILLA SUSANA</v>
      </c>
      <c r="B440" t="str">
        <f>'RESUMEN TOTAL'!B444</f>
        <v>VSU 02</v>
      </c>
      <c r="C440" t="str">
        <f>'RESUMEN TOTAL'!D444</f>
        <v>CABELLO Y SANTA FE</v>
      </c>
      <c r="D440" t="str">
        <f>'RESUMEN TOTAL'!E444</f>
        <v>DOMO</v>
      </c>
      <c r="E440" t="str">
        <f>'RESUMEN TOTAL'!F444</f>
        <v>Radio</v>
      </c>
      <c r="F440">
        <f>'RESUMEN TOTAL'!L444</f>
        <v>0</v>
      </c>
      <c r="G440">
        <f>'RESUMEN TOTAL'!M444</f>
        <v>0</v>
      </c>
      <c r="H440">
        <f>'RESUMEN TOTAL'!N444</f>
        <v>0</v>
      </c>
      <c r="I440">
        <f>'RESUMEN TOTAL'!O444</f>
        <v>0</v>
      </c>
      <c r="J440">
        <f>'RESUMEN TOTAL'!P444</f>
        <v>0</v>
      </c>
      <c r="K440">
        <f>'RESUMEN TOTAL'!Q444</f>
        <v>0</v>
      </c>
      <c r="L440">
        <f>'RESUMEN TOTAL'!R444</f>
        <v>0</v>
      </c>
      <c r="M440">
        <f>'RESUMEN TOTAL'!S444</f>
        <v>0</v>
      </c>
      <c r="N440">
        <f>'RESUMEN TOTAL'!T444</f>
        <v>0</v>
      </c>
      <c r="O440">
        <f>'RESUMEN TOTAL'!U444</f>
        <v>0</v>
      </c>
      <c r="P440">
        <f>'RESUMEN TOTAL'!V444</f>
        <v>0</v>
      </c>
      <c r="Q440">
        <f>'RESUMEN TOTAL'!W444</f>
        <v>0</v>
      </c>
      <c r="R440">
        <f>'RESUMEN TOTAL'!X444</f>
        <v>0</v>
      </c>
      <c r="S440">
        <f>'RESUMEN TOTAL'!Y444</f>
        <v>0</v>
      </c>
      <c r="T440">
        <f>'RESUMEN TOTAL'!Z444</f>
        <v>0</v>
      </c>
      <c r="U440">
        <f>'RESUMEN TOTAL'!AA444</f>
        <v>0</v>
      </c>
      <c r="V440">
        <f>'RESUMEN TOTAL'!AB444</f>
        <v>0</v>
      </c>
      <c r="W440">
        <f>'RESUMEN TOTAL'!AC444</f>
        <v>0</v>
      </c>
      <c r="X440">
        <f>'RESUMEN TOTAL'!AD444</f>
        <v>0</v>
      </c>
      <c r="Y440">
        <f>'RESUMEN TOTAL'!AE444</f>
        <v>0</v>
      </c>
      <c r="Z440">
        <f>'RESUMEN TOTAL'!AF444</f>
        <v>0</v>
      </c>
      <c r="AA440">
        <f>'RESUMEN TOTAL'!AG444</f>
        <v>0</v>
      </c>
      <c r="AB440">
        <f>'RESUMEN TOTAL'!AH444</f>
        <v>0</v>
      </c>
      <c r="AC440">
        <f>'RESUMEN TOTAL'!AI444</f>
        <v>0</v>
      </c>
      <c r="AD440">
        <f>'RESUMEN TOTAL'!AJ444</f>
        <v>0</v>
      </c>
      <c r="AE440">
        <f>'RESUMEN TOTAL'!AK444</f>
        <v>0</v>
      </c>
      <c r="AF440">
        <f>'RESUMEN TOTAL'!AL444</f>
        <v>0</v>
      </c>
      <c r="AG440">
        <f>'RESUMEN TOTAL'!AM444</f>
        <v>0</v>
      </c>
      <c r="AH440">
        <f>'RESUMEN TOTAL'!AN444</f>
        <v>0</v>
      </c>
      <c r="AI440">
        <f>'RESUMEN TOTAL'!AO444</f>
        <v>0</v>
      </c>
      <c r="AJ440" t="e">
        <f>'RESUMEN TOTAL'!#REF!</f>
        <v>#REF!</v>
      </c>
    </row>
    <row r="441" spans="1:36" x14ac:dyDescent="0.25">
      <c r="A441" t="str">
        <f>'RESUMEN TOTAL'!A445</f>
        <v>VILLA SUSANA</v>
      </c>
      <c r="B441" t="str">
        <f>'RESUMEN TOTAL'!B445</f>
        <v>VSU 03</v>
      </c>
      <c r="C441" t="str">
        <f>'RESUMEN TOTAL'!D445</f>
        <v>EE.UU Y SERRANO</v>
      </c>
      <c r="D441" t="str">
        <f>'RESUMEN TOTAL'!E445</f>
        <v>DOMO</v>
      </c>
      <c r="E441" t="str">
        <f>'RESUMEN TOTAL'!F445</f>
        <v>Radio</v>
      </c>
      <c r="F441">
        <f>'RESUMEN TOTAL'!L445</f>
        <v>0</v>
      </c>
      <c r="G441">
        <f>'RESUMEN TOTAL'!M445</f>
        <v>0</v>
      </c>
      <c r="H441">
        <f>'RESUMEN TOTAL'!N445</f>
        <v>0</v>
      </c>
      <c r="I441">
        <f>'RESUMEN TOTAL'!O445</f>
        <v>0</v>
      </c>
      <c r="J441">
        <f>'RESUMEN TOTAL'!P445</f>
        <v>0</v>
      </c>
      <c r="K441">
        <f>'RESUMEN TOTAL'!Q445</f>
        <v>0</v>
      </c>
      <c r="L441">
        <f>'RESUMEN TOTAL'!R445</f>
        <v>0</v>
      </c>
      <c r="M441">
        <f>'RESUMEN TOTAL'!S445</f>
        <v>0</v>
      </c>
      <c r="N441">
        <f>'RESUMEN TOTAL'!T445</f>
        <v>0</v>
      </c>
      <c r="O441">
        <f>'RESUMEN TOTAL'!U445</f>
        <v>0</v>
      </c>
      <c r="P441">
        <f>'RESUMEN TOTAL'!V445</f>
        <v>0</v>
      </c>
      <c r="Q441">
        <f>'RESUMEN TOTAL'!W445</f>
        <v>0</v>
      </c>
      <c r="R441">
        <f>'RESUMEN TOTAL'!X445</f>
        <v>0</v>
      </c>
      <c r="S441">
        <f>'RESUMEN TOTAL'!Y445</f>
        <v>0</v>
      </c>
      <c r="T441">
        <f>'RESUMEN TOTAL'!Z445</f>
        <v>0</v>
      </c>
      <c r="U441">
        <f>'RESUMEN TOTAL'!AA445</f>
        <v>0</v>
      </c>
      <c r="V441">
        <f>'RESUMEN TOTAL'!AB445</f>
        <v>0</v>
      </c>
      <c r="W441">
        <f>'RESUMEN TOTAL'!AC445</f>
        <v>0</v>
      </c>
      <c r="X441">
        <f>'RESUMEN TOTAL'!AD445</f>
        <v>0</v>
      </c>
      <c r="Y441">
        <f>'RESUMEN TOTAL'!AE445</f>
        <v>0</v>
      </c>
      <c r="Z441">
        <f>'RESUMEN TOTAL'!AF445</f>
        <v>0</v>
      </c>
      <c r="AA441">
        <f>'RESUMEN TOTAL'!AG445</f>
        <v>0</v>
      </c>
      <c r="AB441">
        <f>'RESUMEN TOTAL'!AH445</f>
        <v>0</v>
      </c>
      <c r="AC441">
        <f>'RESUMEN TOTAL'!AI445</f>
        <v>0</v>
      </c>
      <c r="AD441">
        <f>'RESUMEN TOTAL'!AJ445</f>
        <v>0</v>
      </c>
      <c r="AE441">
        <f>'RESUMEN TOTAL'!AK445</f>
        <v>0</v>
      </c>
      <c r="AF441">
        <f>'RESUMEN TOTAL'!AL445</f>
        <v>0</v>
      </c>
      <c r="AG441">
        <f>'RESUMEN TOTAL'!AM445</f>
        <v>0</v>
      </c>
      <c r="AH441">
        <f>'RESUMEN TOTAL'!AN445</f>
        <v>0</v>
      </c>
      <c r="AI441">
        <f>'RESUMEN TOTAL'!AO445</f>
        <v>0</v>
      </c>
      <c r="AJ441" t="e">
        <f>'RESUMEN TOTAL'!#REF!</f>
        <v>#REF!</v>
      </c>
    </row>
    <row r="442" spans="1:36" x14ac:dyDescent="0.25">
      <c r="A442" t="str">
        <f>'RESUMEN TOTAL'!A446</f>
        <v>VILLA SUSANA</v>
      </c>
      <c r="B442" t="str">
        <f>'RESUMEN TOTAL'!B446</f>
        <v>VSU 04</v>
      </c>
      <c r="C442" t="str">
        <f>'RESUMEN TOTAL'!D446</f>
        <v>Aniceto Diaz y Cordoba</v>
      </c>
      <c r="D442" t="str">
        <f>'RESUMEN TOTAL'!E446</f>
        <v>fija</v>
      </c>
      <c r="E442" t="str">
        <f>'RESUMEN TOTAL'!F446</f>
        <v>Fibra Optica</v>
      </c>
      <c r="F442">
        <f>'RESUMEN TOTAL'!L446</f>
        <v>0</v>
      </c>
      <c r="G442">
        <f>'RESUMEN TOTAL'!M446</f>
        <v>0</v>
      </c>
      <c r="H442">
        <f>'RESUMEN TOTAL'!N446</f>
        <v>0</v>
      </c>
      <c r="I442">
        <f>'RESUMEN TOTAL'!O446</f>
        <v>0</v>
      </c>
      <c r="J442">
        <f>'RESUMEN TOTAL'!P446</f>
        <v>0</v>
      </c>
      <c r="K442">
        <f>'RESUMEN TOTAL'!Q446</f>
        <v>0</v>
      </c>
      <c r="L442">
        <f>'RESUMEN TOTAL'!R446</f>
        <v>0</v>
      </c>
      <c r="M442">
        <f>'RESUMEN TOTAL'!S446</f>
        <v>0</v>
      </c>
      <c r="N442">
        <f>'RESUMEN TOTAL'!T446</f>
        <v>0</v>
      </c>
      <c r="O442">
        <f>'RESUMEN TOTAL'!U446</f>
        <v>0</v>
      </c>
      <c r="P442">
        <f>'RESUMEN TOTAL'!V446</f>
        <v>0</v>
      </c>
      <c r="Q442">
        <f>'RESUMEN TOTAL'!W446</f>
        <v>0</v>
      </c>
      <c r="R442">
        <f>'RESUMEN TOTAL'!X446</f>
        <v>0</v>
      </c>
      <c r="S442">
        <f>'RESUMEN TOTAL'!Y446</f>
        <v>0</v>
      </c>
      <c r="T442">
        <f>'RESUMEN TOTAL'!Z446</f>
        <v>0</v>
      </c>
      <c r="U442">
        <f>'RESUMEN TOTAL'!AA446</f>
        <v>0</v>
      </c>
      <c r="V442">
        <f>'RESUMEN TOTAL'!AB446</f>
        <v>0</v>
      </c>
      <c r="W442">
        <f>'RESUMEN TOTAL'!AC446</f>
        <v>0</v>
      </c>
      <c r="X442">
        <f>'RESUMEN TOTAL'!AD446</f>
        <v>0</v>
      </c>
      <c r="Y442">
        <f>'RESUMEN TOTAL'!AE446</f>
        <v>0</v>
      </c>
      <c r="Z442">
        <f>'RESUMEN TOTAL'!AF446</f>
        <v>0</v>
      </c>
      <c r="AA442">
        <f>'RESUMEN TOTAL'!AG446</f>
        <v>0</v>
      </c>
      <c r="AB442">
        <f>'RESUMEN TOTAL'!AH446</f>
        <v>0</v>
      </c>
      <c r="AC442">
        <f>'RESUMEN TOTAL'!AI446</f>
        <v>0</v>
      </c>
      <c r="AD442">
        <f>'RESUMEN TOTAL'!AJ446</f>
        <v>0</v>
      </c>
      <c r="AE442">
        <f>'RESUMEN TOTAL'!AK446</f>
        <v>0</v>
      </c>
      <c r="AF442">
        <f>'RESUMEN TOTAL'!AL446</f>
        <v>0</v>
      </c>
      <c r="AG442">
        <f>'RESUMEN TOTAL'!AM446</f>
        <v>0</v>
      </c>
      <c r="AH442">
        <f>'RESUMEN TOTAL'!AN446</f>
        <v>0</v>
      </c>
      <c r="AI442">
        <f>'RESUMEN TOTAL'!AO446</f>
        <v>0</v>
      </c>
      <c r="AJ442" t="e">
        <f>'RESUMEN TOTAL'!#REF!</f>
        <v>#REF!</v>
      </c>
    </row>
    <row r="443" spans="1:36" x14ac:dyDescent="0.25">
      <c r="A443" t="str">
        <f>'RESUMEN TOTAL'!A447</f>
        <v>VILLA SUSANA</v>
      </c>
      <c r="B443" t="str">
        <f>'RESUMEN TOTAL'!B447</f>
        <v>VSU 05</v>
      </c>
      <c r="C443" t="str">
        <f>'RESUMEN TOTAL'!D447</f>
        <v>Aniceto Diaz y Cordoba</v>
      </c>
      <c r="D443" t="str">
        <f>'RESUMEN TOTAL'!E447</f>
        <v>fija</v>
      </c>
      <c r="E443" t="str">
        <f>'RESUMEN TOTAL'!F447</f>
        <v>Fibra Optica</v>
      </c>
      <c r="F443">
        <f>'RESUMEN TOTAL'!L447</f>
        <v>0</v>
      </c>
      <c r="G443">
        <f>'RESUMEN TOTAL'!M447</f>
        <v>0</v>
      </c>
      <c r="H443">
        <f>'RESUMEN TOTAL'!N447</f>
        <v>0</v>
      </c>
      <c r="I443">
        <f>'RESUMEN TOTAL'!O447</f>
        <v>0</v>
      </c>
      <c r="J443">
        <f>'RESUMEN TOTAL'!P447</f>
        <v>0</v>
      </c>
      <c r="K443">
        <f>'RESUMEN TOTAL'!Q447</f>
        <v>0</v>
      </c>
      <c r="L443">
        <f>'RESUMEN TOTAL'!R447</f>
        <v>0</v>
      </c>
      <c r="M443">
        <f>'RESUMEN TOTAL'!S447</f>
        <v>0</v>
      </c>
      <c r="N443">
        <f>'RESUMEN TOTAL'!T447</f>
        <v>0</v>
      </c>
      <c r="O443">
        <f>'RESUMEN TOTAL'!U447</f>
        <v>0</v>
      </c>
      <c r="P443">
        <f>'RESUMEN TOTAL'!V447</f>
        <v>0</v>
      </c>
      <c r="Q443">
        <f>'RESUMEN TOTAL'!W447</f>
        <v>0</v>
      </c>
      <c r="R443">
        <f>'RESUMEN TOTAL'!X447</f>
        <v>0</v>
      </c>
      <c r="S443">
        <f>'RESUMEN TOTAL'!Y447</f>
        <v>0</v>
      </c>
      <c r="T443">
        <f>'RESUMEN TOTAL'!Z447</f>
        <v>0</v>
      </c>
      <c r="U443">
        <f>'RESUMEN TOTAL'!AA447</f>
        <v>0</v>
      </c>
      <c r="V443">
        <f>'RESUMEN TOTAL'!AB447</f>
        <v>0</v>
      </c>
      <c r="W443">
        <f>'RESUMEN TOTAL'!AC447</f>
        <v>0</v>
      </c>
      <c r="X443">
        <f>'RESUMEN TOTAL'!AD447</f>
        <v>0</v>
      </c>
      <c r="Y443">
        <f>'RESUMEN TOTAL'!AE447</f>
        <v>0</v>
      </c>
      <c r="Z443">
        <f>'RESUMEN TOTAL'!AF447</f>
        <v>0</v>
      </c>
      <c r="AA443">
        <f>'RESUMEN TOTAL'!AG447</f>
        <v>0</v>
      </c>
      <c r="AB443">
        <f>'RESUMEN TOTAL'!AH447</f>
        <v>0</v>
      </c>
      <c r="AC443">
        <f>'RESUMEN TOTAL'!AI447</f>
        <v>0</v>
      </c>
      <c r="AD443">
        <f>'RESUMEN TOTAL'!AJ447</f>
        <v>0</v>
      </c>
      <c r="AE443">
        <f>'RESUMEN TOTAL'!AK447</f>
        <v>0</v>
      </c>
      <c r="AF443">
        <f>'RESUMEN TOTAL'!AL447</f>
        <v>0</v>
      </c>
      <c r="AG443">
        <f>'RESUMEN TOTAL'!AM447</f>
        <v>0</v>
      </c>
      <c r="AH443">
        <f>'RESUMEN TOTAL'!AN447</f>
        <v>0</v>
      </c>
      <c r="AI443">
        <f>'RESUMEN TOTAL'!AO447</f>
        <v>0</v>
      </c>
      <c r="AJ443" t="e">
        <f>'RESUMEN TOTAL'!#REF!</f>
        <v>#REF!</v>
      </c>
    </row>
    <row r="444" spans="1:36" x14ac:dyDescent="0.25">
      <c r="A444" t="str">
        <f>'RESUMEN TOTAL'!A448</f>
        <v>VILLA SUSANA</v>
      </c>
      <c r="B444" t="str">
        <f>'RESUMEN TOTAL'!B448</f>
        <v>VSU 06</v>
      </c>
      <c r="C444" t="str">
        <f>'RESUMEN TOTAL'!D448</f>
        <v>EE.UU Y BROWN</v>
      </c>
      <c r="D444" t="str">
        <f>'RESUMEN TOTAL'!E448</f>
        <v>DOMO</v>
      </c>
      <c r="E444" t="str">
        <f>'RESUMEN TOTAL'!F448</f>
        <v>Fibra Optica</v>
      </c>
      <c r="F444">
        <f>'RESUMEN TOTAL'!L448</f>
        <v>0</v>
      </c>
      <c r="G444">
        <f>'RESUMEN TOTAL'!M448</f>
        <v>0</v>
      </c>
      <c r="H444">
        <f>'RESUMEN TOTAL'!N448</f>
        <v>0</v>
      </c>
      <c r="I444">
        <f>'RESUMEN TOTAL'!O448</f>
        <v>0</v>
      </c>
      <c r="J444">
        <f>'RESUMEN TOTAL'!P448</f>
        <v>0</v>
      </c>
      <c r="K444">
        <f>'RESUMEN TOTAL'!Q448</f>
        <v>0</v>
      </c>
      <c r="L444">
        <f>'RESUMEN TOTAL'!R448</f>
        <v>0</v>
      </c>
      <c r="M444">
        <f>'RESUMEN TOTAL'!S448</f>
        <v>0</v>
      </c>
      <c r="N444">
        <f>'RESUMEN TOTAL'!T448</f>
        <v>0</v>
      </c>
      <c r="O444">
        <f>'RESUMEN TOTAL'!U448</f>
        <v>0</v>
      </c>
      <c r="P444">
        <f>'RESUMEN TOTAL'!V448</f>
        <v>0</v>
      </c>
      <c r="Q444">
        <f>'RESUMEN TOTAL'!W448</f>
        <v>0</v>
      </c>
      <c r="R444">
        <f>'RESUMEN TOTAL'!X448</f>
        <v>0</v>
      </c>
      <c r="S444">
        <f>'RESUMEN TOTAL'!Y448</f>
        <v>0</v>
      </c>
      <c r="T444">
        <f>'RESUMEN TOTAL'!Z448</f>
        <v>0</v>
      </c>
      <c r="U444">
        <f>'RESUMEN TOTAL'!AA448</f>
        <v>0</v>
      </c>
      <c r="V444">
        <f>'RESUMEN TOTAL'!AB448</f>
        <v>0</v>
      </c>
      <c r="W444">
        <f>'RESUMEN TOTAL'!AC448</f>
        <v>0</v>
      </c>
      <c r="X444">
        <f>'RESUMEN TOTAL'!AD448</f>
        <v>0</v>
      </c>
      <c r="Y444">
        <f>'RESUMEN TOTAL'!AE448</f>
        <v>0</v>
      </c>
      <c r="Z444">
        <f>'RESUMEN TOTAL'!AF448</f>
        <v>0</v>
      </c>
      <c r="AA444">
        <f>'RESUMEN TOTAL'!AG448</f>
        <v>0</v>
      </c>
      <c r="AB444">
        <f>'RESUMEN TOTAL'!AH448</f>
        <v>0</v>
      </c>
      <c r="AC444">
        <f>'RESUMEN TOTAL'!AI448</f>
        <v>0</v>
      </c>
      <c r="AD444">
        <f>'RESUMEN TOTAL'!AJ448</f>
        <v>0</v>
      </c>
      <c r="AE444">
        <f>'RESUMEN TOTAL'!AK448</f>
        <v>0</v>
      </c>
      <c r="AF444">
        <f>'RESUMEN TOTAL'!AL448</f>
        <v>0</v>
      </c>
      <c r="AG444">
        <f>'RESUMEN TOTAL'!AM448</f>
        <v>0</v>
      </c>
      <c r="AH444">
        <f>'RESUMEN TOTAL'!AN448</f>
        <v>0</v>
      </c>
      <c r="AI444">
        <f>'RESUMEN TOTAL'!AO448</f>
        <v>0</v>
      </c>
      <c r="AJ444" t="e">
        <f>'RESUMEN TOTAL'!#REF!</f>
        <v>#REF!</v>
      </c>
    </row>
    <row r="445" spans="1:36" x14ac:dyDescent="0.25">
      <c r="A445" t="str">
        <f>'RESUMEN TOTAL'!A449</f>
        <v>ZEBALLOS</v>
      </c>
      <c r="B445" t="str">
        <f>'RESUMEN TOTAL'!B449</f>
        <v>ZEB02</v>
      </c>
      <c r="C445" t="str">
        <f>'RESUMEN TOTAL'!D449</f>
        <v>Quinquela Martin y Sgo. del Estero</v>
      </c>
      <c r="D445" t="str">
        <f>'RESUMEN TOTAL'!E449</f>
        <v>Domo</v>
      </c>
      <c r="E445" t="str">
        <f>'RESUMEN TOTAL'!F449</f>
        <v>Radio</v>
      </c>
      <c r="F445">
        <f>'RESUMEN TOTAL'!L449</f>
        <v>0</v>
      </c>
      <c r="G445">
        <f>'RESUMEN TOTAL'!M449</f>
        <v>0</v>
      </c>
      <c r="H445">
        <f>'RESUMEN TOTAL'!N449</f>
        <v>0</v>
      </c>
      <c r="I445">
        <f>'RESUMEN TOTAL'!O449</f>
        <v>0</v>
      </c>
      <c r="J445">
        <f>'RESUMEN TOTAL'!P449</f>
        <v>0</v>
      </c>
      <c r="K445">
        <f>'RESUMEN TOTAL'!Q449</f>
        <v>0</v>
      </c>
      <c r="L445">
        <f>'RESUMEN TOTAL'!R449</f>
        <v>0</v>
      </c>
      <c r="M445">
        <f>'RESUMEN TOTAL'!S449</f>
        <v>0</v>
      </c>
      <c r="N445">
        <f>'RESUMEN TOTAL'!T449</f>
        <v>0</v>
      </c>
      <c r="O445">
        <f>'RESUMEN TOTAL'!U449</f>
        <v>0</v>
      </c>
      <c r="P445">
        <f>'RESUMEN TOTAL'!V449</f>
        <v>0</v>
      </c>
      <c r="Q445">
        <f>'RESUMEN TOTAL'!W449</f>
        <v>0</v>
      </c>
      <c r="R445">
        <f>'RESUMEN TOTAL'!X449</f>
        <v>0</v>
      </c>
      <c r="S445">
        <f>'RESUMEN TOTAL'!Y449</f>
        <v>0</v>
      </c>
      <c r="T445">
        <f>'RESUMEN TOTAL'!Z449</f>
        <v>0</v>
      </c>
      <c r="U445">
        <f>'RESUMEN TOTAL'!AA449</f>
        <v>0</v>
      </c>
      <c r="V445">
        <f>'RESUMEN TOTAL'!AB449</f>
        <v>0</v>
      </c>
      <c r="W445">
        <f>'RESUMEN TOTAL'!AC449</f>
        <v>0</v>
      </c>
      <c r="X445">
        <f>'RESUMEN TOTAL'!AD449</f>
        <v>0</v>
      </c>
      <c r="Y445">
        <f>'RESUMEN TOTAL'!AE449</f>
        <v>0</v>
      </c>
      <c r="Z445">
        <f>'RESUMEN TOTAL'!AF449</f>
        <v>0</v>
      </c>
      <c r="AA445">
        <f>'RESUMEN TOTAL'!AG449</f>
        <v>0</v>
      </c>
      <c r="AB445">
        <f>'RESUMEN TOTAL'!AH449</f>
        <v>0</v>
      </c>
      <c r="AC445">
        <f>'RESUMEN TOTAL'!AI449</f>
        <v>0</v>
      </c>
      <c r="AD445">
        <f>'RESUMEN TOTAL'!AJ449</f>
        <v>0</v>
      </c>
      <c r="AE445">
        <f>'RESUMEN TOTAL'!AK449</f>
        <v>0</v>
      </c>
      <c r="AF445">
        <f>'RESUMEN TOTAL'!AL449</f>
        <v>0</v>
      </c>
      <c r="AG445">
        <f>'RESUMEN TOTAL'!AM449</f>
        <v>0</v>
      </c>
      <c r="AH445">
        <f>'RESUMEN TOTAL'!AN449</f>
        <v>0</v>
      </c>
      <c r="AI445">
        <f>'RESUMEN TOTAL'!AO449</f>
        <v>0</v>
      </c>
      <c r="AJ445" t="e">
        <f>'RESUMEN TOTAL'!#REF!</f>
        <v>#REF!</v>
      </c>
    </row>
    <row r="446" spans="1:36" x14ac:dyDescent="0.25">
      <c r="A446" t="str">
        <f>'RESUMEN TOTAL'!A450</f>
        <v>9 DE JULIO</v>
      </c>
      <c r="B446" t="str">
        <f>'RESUMEN TOTAL'!B450</f>
        <v>ZEB03</v>
      </c>
      <c r="C446" t="str">
        <f>'RESUMEN TOTAL'!D450</f>
        <v>Quinquela Martin y Pte. Peron</v>
      </c>
      <c r="D446" t="str">
        <f>'RESUMEN TOTAL'!E450</f>
        <v>Domo</v>
      </c>
      <c r="E446" t="str">
        <f>'RESUMEN TOTAL'!F450</f>
        <v>Radio</v>
      </c>
      <c r="F446">
        <f>'RESUMEN TOTAL'!L450</f>
        <v>0</v>
      </c>
      <c r="G446">
        <f>'RESUMEN TOTAL'!M450</f>
        <v>0</v>
      </c>
      <c r="H446">
        <f>'RESUMEN TOTAL'!N450</f>
        <v>0</v>
      </c>
      <c r="I446">
        <f>'RESUMEN TOTAL'!O450</f>
        <v>0</v>
      </c>
      <c r="J446">
        <f>'RESUMEN TOTAL'!P450</f>
        <v>0</v>
      </c>
      <c r="K446">
        <f>'RESUMEN TOTAL'!Q450</f>
        <v>0</v>
      </c>
      <c r="L446">
        <f>'RESUMEN TOTAL'!R450</f>
        <v>0</v>
      </c>
      <c r="M446">
        <f>'RESUMEN TOTAL'!S450</f>
        <v>0</v>
      </c>
      <c r="N446">
        <f>'RESUMEN TOTAL'!T450</f>
        <v>0</v>
      </c>
      <c r="O446">
        <f>'RESUMEN TOTAL'!U450</f>
        <v>0</v>
      </c>
      <c r="P446">
        <f>'RESUMEN TOTAL'!V450</f>
        <v>0</v>
      </c>
      <c r="Q446">
        <f>'RESUMEN TOTAL'!W450</f>
        <v>0</v>
      </c>
      <c r="R446">
        <f>'RESUMEN TOTAL'!X450</f>
        <v>0</v>
      </c>
      <c r="S446">
        <f>'RESUMEN TOTAL'!Y450</f>
        <v>0</v>
      </c>
      <c r="T446">
        <f>'RESUMEN TOTAL'!Z450</f>
        <v>0</v>
      </c>
      <c r="U446">
        <f>'RESUMEN TOTAL'!AA450</f>
        <v>0</v>
      </c>
      <c r="V446">
        <f>'RESUMEN TOTAL'!AB450</f>
        <v>0</v>
      </c>
      <c r="W446">
        <f>'RESUMEN TOTAL'!AC450</f>
        <v>0</v>
      </c>
      <c r="X446">
        <f>'RESUMEN TOTAL'!AD450</f>
        <v>0</v>
      </c>
      <c r="Y446">
        <f>'RESUMEN TOTAL'!AE450</f>
        <v>0</v>
      </c>
      <c r="Z446">
        <f>'RESUMEN TOTAL'!AF450</f>
        <v>0</v>
      </c>
      <c r="AA446">
        <f>'RESUMEN TOTAL'!AG450</f>
        <v>0</v>
      </c>
      <c r="AB446">
        <f>'RESUMEN TOTAL'!AH450</f>
        <v>0</v>
      </c>
      <c r="AC446">
        <f>'RESUMEN TOTAL'!AI450</f>
        <v>0</v>
      </c>
      <c r="AD446">
        <f>'RESUMEN TOTAL'!AJ450</f>
        <v>0</v>
      </c>
      <c r="AE446">
        <f>'RESUMEN TOTAL'!AK450</f>
        <v>0</v>
      </c>
      <c r="AF446">
        <f>'RESUMEN TOTAL'!AL450</f>
        <v>0</v>
      </c>
      <c r="AG446">
        <f>'RESUMEN TOTAL'!AM450</f>
        <v>0</v>
      </c>
      <c r="AH446">
        <f>'RESUMEN TOTAL'!AN450</f>
        <v>0</v>
      </c>
      <c r="AI446">
        <f>'RESUMEN TOTAL'!AO450</f>
        <v>0</v>
      </c>
      <c r="AJ446" t="e">
        <f>'RESUMEN TOTAL'!#REF!</f>
        <v>#REF!</v>
      </c>
    </row>
    <row r="447" spans="1:36" x14ac:dyDescent="0.25">
      <c r="A447" t="str">
        <f>'RESUMEN TOTAL'!A451</f>
        <v>ZEBALLOS</v>
      </c>
      <c r="B447" t="str">
        <f>'RESUMEN TOTAL'!B451</f>
        <v>ZEB04</v>
      </c>
      <c r="C447" t="str">
        <f>'RESUMEN TOTAL'!D451</f>
        <v>THEVENET Y DIAGONAL GRANADEROS</v>
      </c>
      <c r="D447" t="str">
        <f>'RESUMEN TOTAL'!E451</f>
        <v>DOMO</v>
      </c>
      <c r="E447" t="str">
        <f>'RESUMEN TOTAL'!F451</f>
        <v>Radio</v>
      </c>
      <c r="F447">
        <f>'RESUMEN TOTAL'!L451</f>
        <v>0</v>
      </c>
      <c r="G447">
        <f>'RESUMEN TOTAL'!M451</f>
        <v>0</v>
      </c>
      <c r="H447">
        <f>'RESUMEN TOTAL'!N451</f>
        <v>0</v>
      </c>
      <c r="I447">
        <f>'RESUMEN TOTAL'!O451</f>
        <v>0</v>
      </c>
      <c r="J447">
        <f>'RESUMEN TOTAL'!P451</f>
        <v>0</v>
      </c>
      <c r="K447">
        <f>'RESUMEN TOTAL'!Q451</f>
        <v>0</v>
      </c>
      <c r="L447">
        <f>'RESUMEN TOTAL'!R451</f>
        <v>0</v>
      </c>
      <c r="M447">
        <f>'RESUMEN TOTAL'!S451</f>
        <v>0</v>
      </c>
      <c r="N447">
        <f>'RESUMEN TOTAL'!T451</f>
        <v>0</v>
      </c>
      <c r="O447">
        <f>'RESUMEN TOTAL'!U451</f>
        <v>0</v>
      </c>
      <c r="P447">
        <f>'RESUMEN TOTAL'!V451</f>
        <v>0</v>
      </c>
      <c r="Q447">
        <f>'RESUMEN TOTAL'!W451</f>
        <v>0</v>
      </c>
      <c r="R447">
        <f>'RESUMEN TOTAL'!X451</f>
        <v>0</v>
      </c>
      <c r="S447">
        <f>'RESUMEN TOTAL'!Y451</f>
        <v>0</v>
      </c>
      <c r="T447">
        <f>'RESUMEN TOTAL'!Z451</f>
        <v>0</v>
      </c>
      <c r="U447">
        <f>'RESUMEN TOTAL'!AA451</f>
        <v>0</v>
      </c>
      <c r="V447">
        <f>'RESUMEN TOTAL'!AB451</f>
        <v>0</v>
      </c>
      <c r="W447">
        <f>'RESUMEN TOTAL'!AC451</f>
        <v>0</v>
      </c>
      <c r="X447">
        <f>'RESUMEN TOTAL'!AD451</f>
        <v>0</v>
      </c>
      <c r="Y447">
        <f>'RESUMEN TOTAL'!AE451</f>
        <v>0</v>
      </c>
      <c r="Z447">
        <f>'RESUMEN TOTAL'!AF451</f>
        <v>0</v>
      </c>
      <c r="AA447">
        <f>'RESUMEN TOTAL'!AG451</f>
        <v>0</v>
      </c>
      <c r="AB447">
        <f>'RESUMEN TOTAL'!AH451</f>
        <v>0</v>
      </c>
      <c r="AC447">
        <f>'RESUMEN TOTAL'!AI451</f>
        <v>0</v>
      </c>
      <c r="AD447">
        <f>'RESUMEN TOTAL'!AJ451</f>
        <v>0</v>
      </c>
      <c r="AE447">
        <f>'RESUMEN TOTAL'!AK451</f>
        <v>0</v>
      </c>
      <c r="AF447">
        <f>'RESUMEN TOTAL'!AL451</f>
        <v>0</v>
      </c>
      <c r="AG447">
        <f>'RESUMEN TOTAL'!AM451</f>
        <v>0</v>
      </c>
      <c r="AH447">
        <f>'RESUMEN TOTAL'!AN451</f>
        <v>0</v>
      </c>
      <c r="AI447">
        <f>'RESUMEN TOTAL'!AO451</f>
        <v>0</v>
      </c>
      <c r="AJ447" t="e">
        <f>'RESUMEN TOTAL'!#REF!</f>
        <v>#REF!</v>
      </c>
    </row>
    <row r="448" spans="1:36" x14ac:dyDescent="0.25">
      <c r="A448" t="str">
        <f>'RESUMEN TOTAL'!A452</f>
        <v>ZEBALLOS</v>
      </c>
      <c r="B448" t="str">
        <f>'RESUMEN TOTAL'!B452</f>
        <v>ZEB 05</v>
      </c>
      <c r="C448" t="str">
        <f>'RESUMEN TOTAL'!D452</f>
        <v>DIAG. GRANADEROS Y 214 BIS</v>
      </c>
      <c r="D448" t="str">
        <f>'RESUMEN TOTAL'!E452</f>
        <v>Domo</v>
      </c>
      <c r="E448" t="str">
        <f>'RESUMEN TOTAL'!F452</f>
        <v>Radio</v>
      </c>
      <c r="F448">
        <f>'RESUMEN TOTAL'!L452</f>
        <v>0</v>
      </c>
      <c r="G448">
        <f>'RESUMEN TOTAL'!M452</f>
        <v>0</v>
      </c>
      <c r="H448">
        <f>'RESUMEN TOTAL'!N452</f>
        <v>0</v>
      </c>
      <c r="I448">
        <f>'RESUMEN TOTAL'!O452</f>
        <v>0</v>
      </c>
      <c r="J448">
        <f>'RESUMEN TOTAL'!P452</f>
        <v>0</v>
      </c>
      <c r="K448">
        <f>'RESUMEN TOTAL'!Q452</f>
        <v>0</v>
      </c>
      <c r="L448">
        <f>'RESUMEN TOTAL'!R452</f>
        <v>0</v>
      </c>
      <c r="M448">
        <f>'RESUMEN TOTAL'!S452</f>
        <v>0</v>
      </c>
      <c r="N448">
        <f>'RESUMEN TOTAL'!T452</f>
        <v>0</v>
      </c>
      <c r="O448">
        <f>'RESUMEN TOTAL'!U452</f>
        <v>0</v>
      </c>
      <c r="P448">
        <f>'RESUMEN TOTAL'!V452</f>
        <v>0</v>
      </c>
      <c r="Q448">
        <f>'RESUMEN TOTAL'!W452</f>
        <v>0</v>
      </c>
      <c r="R448">
        <f>'RESUMEN TOTAL'!X452</f>
        <v>0</v>
      </c>
      <c r="S448">
        <f>'RESUMEN TOTAL'!Y452</f>
        <v>0</v>
      </c>
      <c r="T448">
        <f>'RESUMEN TOTAL'!Z452</f>
        <v>0</v>
      </c>
      <c r="U448">
        <f>'RESUMEN TOTAL'!AA452</f>
        <v>0</v>
      </c>
      <c r="V448">
        <f>'RESUMEN TOTAL'!AB452</f>
        <v>0</v>
      </c>
      <c r="W448">
        <f>'RESUMEN TOTAL'!AC452</f>
        <v>0</v>
      </c>
      <c r="X448">
        <f>'RESUMEN TOTAL'!AD452</f>
        <v>0</v>
      </c>
      <c r="Y448">
        <f>'RESUMEN TOTAL'!AE452</f>
        <v>0</v>
      </c>
      <c r="Z448">
        <f>'RESUMEN TOTAL'!AF452</f>
        <v>0</v>
      </c>
      <c r="AA448">
        <f>'RESUMEN TOTAL'!AG452</f>
        <v>0</v>
      </c>
      <c r="AB448">
        <f>'RESUMEN TOTAL'!AH452</f>
        <v>0</v>
      </c>
      <c r="AC448">
        <f>'RESUMEN TOTAL'!AI452</f>
        <v>0</v>
      </c>
      <c r="AD448">
        <f>'RESUMEN TOTAL'!AJ452</f>
        <v>0</v>
      </c>
      <c r="AE448">
        <f>'RESUMEN TOTAL'!AK452</f>
        <v>0</v>
      </c>
      <c r="AF448">
        <f>'RESUMEN TOTAL'!AL452</f>
        <v>0</v>
      </c>
      <c r="AG448">
        <f>'RESUMEN TOTAL'!AM452</f>
        <v>0</v>
      </c>
      <c r="AH448">
        <f>'RESUMEN TOTAL'!AN452</f>
        <v>0</v>
      </c>
      <c r="AI448">
        <f>'RESUMEN TOTAL'!AO452</f>
        <v>0</v>
      </c>
      <c r="AJ448" t="e">
        <f>'RESUMEN TOTAL'!#REF!</f>
        <v>#REF!</v>
      </c>
    </row>
    <row r="449" spans="1:36" x14ac:dyDescent="0.25">
      <c r="A449">
        <f>'RESUMEN TOTAL'!A453</f>
        <v>0</v>
      </c>
      <c r="B449">
        <f>'RESUMEN TOTAL'!B453</f>
        <v>0</v>
      </c>
      <c r="C449">
        <f>'RESUMEN TOTAL'!D453</f>
        <v>0</v>
      </c>
      <c r="D449">
        <f>'RESUMEN TOTAL'!E453</f>
        <v>0</v>
      </c>
      <c r="E449">
        <f>'RESUMEN TOTAL'!F453</f>
        <v>0</v>
      </c>
      <c r="F449">
        <f>'RESUMEN TOTAL'!L453</f>
        <v>0</v>
      </c>
      <c r="G449">
        <f>'RESUMEN TOTAL'!M453</f>
        <v>0</v>
      </c>
      <c r="H449">
        <f>'RESUMEN TOTAL'!N453</f>
        <v>0</v>
      </c>
      <c r="I449">
        <f>'RESUMEN TOTAL'!O453</f>
        <v>0</v>
      </c>
      <c r="J449">
        <f>'RESUMEN TOTAL'!P453</f>
        <v>0</v>
      </c>
      <c r="K449">
        <f>'RESUMEN TOTAL'!Q453</f>
        <v>0</v>
      </c>
      <c r="L449">
        <f>'RESUMEN TOTAL'!R453</f>
        <v>0</v>
      </c>
      <c r="M449">
        <f>'RESUMEN TOTAL'!S453</f>
        <v>0</v>
      </c>
      <c r="N449">
        <f>'RESUMEN TOTAL'!T453</f>
        <v>0</v>
      </c>
      <c r="O449">
        <f>'RESUMEN TOTAL'!U453</f>
        <v>0</v>
      </c>
      <c r="P449">
        <f>'RESUMEN TOTAL'!V453</f>
        <v>0</v>
      </c>
      <c r="Q449">
        <f>'RESUMEN TOTAL'!W453</f>
        <v>0</v>
      </c>
      <c r="R449">
        <f>'RESUMEN TOTAL'!X453</f>
        <v>0</v>
      </c>
      <c r="S449">
        <f>'RESUMEN TOTAL'!Y453</f>
        <v>0</v>
      </c>
      <c r="T449">
        <f>'RESUMEN TOTAL'!Z453</f>
        <v>0</v>
      </c>
      <c r="U449">
        <f>'RESUMEN TOTAL'!AA453</f>
        <v>0</v>
      </c>
      <c r="V449">
        <f>'RESUMEN TOTAL'!AB453</f>
        <v>0</v>
      </c>
      <c r="W449">
        <f>'RESUMEN TOTAL'!AC453</f>
        <v>0</v>
      </c>
      <c r="X449">
        <f>'RESUMEN TOTAL'!AD453</f>
        <v>0</v>
      </c>
      <c r="Y449">
        <f>'RESUMEN TOTAL'!AE453</f>
        <v>0</v>
      </c>
      <c r="Z449">
        <f>'RESUMEN TOTAL'!AF453</f>
        <v>0</v>
      </c>
      <c r="AA449">
        <f>'RESUMEN TOTAL'!AG453</f>
        <v>0</v>
      </c>
      <c r="AB449">
        <f>'RESUMEN TOTAL'!AH453</f>
        <v>0</v>
      </c>
      <c r="AC449">
        <f>'RESUMEN TOTAL'!AI453</f>
        <v>0</v>
      </c>
      <c r="AD449">
        <f>'RESUMEN TOTAL'!AJ453</f>
        <v>0</v>
      </c>
      <c r="AE449">
        <f>'RESUMEN TOTAL'!AK453</f>
        <v>0</v>
      </c>
      <c r="AF449">
        <f>'RESUMEN TOTAL'!AL453</f>
        <v>0</v>
      </c>
      <c r="AG449">
        <f>'RESUMEN TOTAL'!AM453</f>
        <v>0</v>
      </c>
      <c r="AH449">
        <f>'RESUMEN TOTAL'!AN453</f>
        <v>0</v>
      </c>
      <c r="AI449">
        <f>'RESUMEN TOTAL'!AO453</f>
        <v>0</v>
      </c>
      <c r="AJ449" t="e">
        <f>'RESUMEN TOTAL'!#REF!</f>
        <v>#REF!</v>
      </c>
    </row>
    <row r="450" spans="1:36" x14ac:dyDescent="0.25">
      <c r="A450">
        <f>'RESUMEN TOTAL'!A454</f>
        <v>0</v>
      </c>
      <c r="B450">
        <f>'RESUMEN TOTAL'!B454</f>
        <v>0</v>
      </c>
      <c r="C450">
        <f>'RESUMEN TOTAL'!D454</f>
        <v>0</v>
      </c>
      <c r="D450">
        <f>'RESUMEN TOTAL'!E454</f>
        <v>0</v>
      </c>
      <c r="E450">
        <f>'RESUMEN TOTAL'!F454</f>
        <v>0</v>
      </c>
      <c r="F450">
        <f>'RESUMEN TOTAL'!L454</f>
        <v>0</v>
      </c>
      <c r="G450">
        <f>'RESUMEN TOTAL'!M454</f>
        <v>0</v>
      </c>
      <c r="H450">
        <f>'RESUMEN TOTAL'!N454</f>
        <v>0</v>
      </c>
      <c r="I450">
        <f>'RESUMEN TOTAL'!O454</f>
        <v>0</v>
      </c>
      <c r="J450">
        <f>'RESUMEN TOTAL'!P454</f>
        <v>0</v>
      </c>
      <c r="K450">
        <f>'RESUMEN TOTAL'!Q454</f>
        <v>0</v>
      </c>
      <c r="L450">
        <f>'RESUMEN TOTAL'!R454</f>
        <v>0</v>
      </c>
      <c r="M450">
        <f>'RESUMEN TOTAL'!S454</f>
        <v>0</v>
      </c>
      <c r="N450">
        <f>'RESUMEN TOTAL'!T454</f>
        <v>0</v>
      </c>
      <c r="O450">
        <f>'RESUMEN TOTAL'!U454</f>
        <v>0</v>
      </c>
      <c r="P450">
        <f>'RESUMEN TOTAL'!V454</f>
        <v>0</v>
      </c>
      <c r="Q450">
        <f>'RESUMEN TOTAL'!W454</f>
        <v>0</v>
      </c>
      <c r="R450">
        <f>'RESUMEN TOTAL'!X454</f>
        <v>0</v>
      </c>
      <c r="S450">
        <f>'RESUMEN TOTAL'!Y454</f>
        <v>0</v>
      </c>
      <c r="T450">
        <f>'RESUMEN TOTAL'!Z454</f>
        <v>0</v>
      </c>
      <c r="U450">
        <f>'RESUMEN TOTAL'!AA454</f>
        <v>0</v>
      </c>
      <c r="V450">
        <f>'RESUMEN TOTAL'!AB454</f>
        <v>0</v>
      </c>
      <c r="W450">
        <f>'RESUMEN TOTAL'!AC454</f>
        <v>0</v>
      </c>
      <c r="X450">
        <f>'RESUMEN TOTAL'!AD454</f>
        <v>0</v>
      </c>
      <c r="Y450">
        <f>'RESUMEN TOTAL'!AE454</f>
        <v>0</v>
      </c>
      <c r="Z450">
        <f>'RESUMEN TOTAL'!AF454</f>
        <v>0</v>
      </c>
      <c r="AA450">
        <f>'RESUMEN TOTAL'!AG454</f>
        <v>0</v>
      </c>
      <c r="AB450">
        <f>'RESUMEN TOTAL'!AH454</f>
        <v>0</v>
      </c>
      <c r="AC450">
        <f>'RESUMEN TOTAL'!AI454</f>
        <v>0</v>
      </c>
      <c r="AD450">
        <f>'RESUMEN TOTAL'!AJ454</f>
        <v>0</v>
      </c>
      <c r="AE450">
        <f>'RESUMEN TOTAL'!AK454</f>
        <v>0</v>
      </c>
      <c r="AF450">
        <f>'RESUMEN TOTAL'!AL454</f>
        <v>0</v>
      </c>
      <c r="AG450">
        <f>'RESUMEN TOTAL'!AM454</f>
        <v>0</v>
      </c>
      <c r="AH450">
        <f>'RESUMEN TOTAL'!AN454</f>
        <v>0</v>
      </c>
      <c r="AI450">
        <f>'RESUMEN TOTAL'!AO454</f>
        <v>0</v>
      </c>
      <c r="AJ450" t="e">
        <f>'RESUMEN TOTAL'!#REF!</f>
        <v>#REF!</v>
      </c>
    </row>
    <row r="451" spans="1:36" x14ac:dyDescent="0.25">
      <c r="A451">
        <f>'RESUMEN TOTAL'!A455</f>
        <v>0</v>
      </c>
      <c r="B451">
        <f>'RESUMEN TOTAL'!B455</f>
        <v>0</v>
      </c>
      <c r="C451">
        <f>'RESUMEN TOTAL'!D455</f>
        <v>0</v>
      </c>
      <c r="D451">
        <f>'RESUMEN TOTAL'!E455</f>
        <v>0</v>
      </c>
      <c r="E451">
        <f>'RESUMEN TOTAL'!F455</f>
        <v>0</v>
      </c>
      <c r="F451">
        <f>'RESUMEN TOTAL'!L455</f>
        <v>0</v>
      </c>
      <c r="G451">
        <f>'RESUMEN TOTAL'!M455</f>
        <v>0</v>
      </c>
      <c r="H451">
        <f>'RESUMEN TOTAL'!N455</f>
        <v>0</v>
      </c>
      <c r="I451">
        <f>'RESUMEN TOTAL'!O455</f>
        <v>0</v>
      </c>
      <c r="J451">
        <f>'RESUMEN TOTAL'!P455</f>
        <v>0</v>
      </c>
      <c r="K451">
        <f>'RESUMEN TOTAL'!Q455</f>
        <v>0</v>
      </c>
      <c r="L451">
        <f>'RESUMEN TOTAL'!R455</f>
        <v>0</v>
      </c>
      <c r="M451">
        <f>'RESUMEN TOTAL'!S455</f>
        <v>0</v>
      </c>
      <c r="N451">
        <f>'RESUMEN TOTAL'!T455</f>
        <v>0</v>
      </c>
      <c r="O451">
        <f>'RESUMEN TOTAL'!U455</f>
        <v>0</v>
      </c>
      <c r="P451">
        <f>'RESUMEN TOTAL'!V455</f>
        <v>0</v>
      </c>
      <c r="Q451">
        <f>'RESUMEN TOTAL'!W455</f>
        <v>0</v>
      </c>
      <c r="R451">
        <f>'RESUMEN TOTAL'!X455</f>
        <v>0</v>
      </c>
      <c r="S451">
        <f>'RESUMEN TOTAL'!Y455</f>
        <v>0</v>
      </c>
      <c r="T451">
        <f>'RESUMEN TOTAL'!Z455</f>
        <v>0</v>
      </c>
      <c r="U451">
        <f>'RESUMEN TOTAL'!AA455</f>
        <v>0</v>
      </c>
      <c r="V451">
        <f>'RESUMEN TOTAL'!AB455</f>
        <v>0</v>
      </c>
      <c r="W451">
        <f>'RESUMEN TOTAL'!AC455</f>
        <v>0</v>
      </c>
      <c r="X451">
        <f>'RESUMEN TOTAL'!AD455</f>
        <v>0</v>
      </c>
      <c r="Y451">
        <f>'RESUMEN TOTAL'!AE455</f>
        <v>0</v>
      </c>
      <c r="Z451">
        <f>'RESUMEN TOTAL'!AF455</f>
        <v>0</v>
      </c>
      <c r="AA451">
        <f>'RESUMEN TOTAL'!AG455</f>
        <v>0</v>
      </c>
      <c r="AB451">
        <f>'RESUMEN TOTAL'!AH455</f>
        <v>0</v>
      </c>
      <c r="AC451">
        <f>'RESUMEN TOTAL'!AI455</f>
        <v>0</v>
      </c>
      <c r="AD451">
        <f>'RESUMEN TOTAL'!AJ455</f>
        <v>0</v>
      </c>
      <c r="AE451">
        <f>'RESUMEN TOTAL'!AK455</f>
        <v>0</v>
      </c>
      <c r="AF451">
        <f>'RESUMEN TOTAL'!AL455</f>
        <v>0</v>
      </c>
      <c r="AG451">
        <f>'RESUMEN TOTAL'!AM455</f>
        <v>0</v>
      </c>
      <c r="AH451">
        <f>'RESUMEN TOTAL'!AN455</f>
        <v>0</v>
      </c>
      <c r="AI451">
        <f>'RESUMEN TOTAL'!AO455</f>
        <v>0</v>
      </c>
      <c r="AJ451" t="e">
        <f>'RESUMEN TOTAL'!#REF!</f>
        <v>#REF!</v>
      </c>
    </row>
    <row r="452" spans="1:36" x14ac:dyDescent="0.25">
      <c r="A452">
        <f>'RESUMEN TOTAL'!A456</f>
        <v>0</v>
      </c>
      <c r="B452">
        <f>'RESUMEN TOTAL'!B456</f>
        <v>0</v>
      </c>
      <c r="C452">
        <f>'RESUMEN TOTAL'!D456</f>
        <v>0</v>
      </c>
      <c r="D452">
        <f>'RESUMEN TOTAL'!E456</f>
        <v>0</v>
      </c>
      <c r="E452">
        <f>'RESUMEN TOTAL'!F456</f>
        <v>0</v>
      </c>
      <c r="F452">
        <f>'RESUMEN TOTAL'!L456</f>
        <v>0</v>
      </c>
      <c r="G452">
        <f>'RESUMEN TOTAL'!M456</f>
        <v>0</v>
      </c>
      <c r="H452">
        <f>'RESUMEN TOTAL'!N456</f>
        <v>0</v>
      </c>
      <c r="I452">
        <f>'RESUMEN TOTAL'!O456</f>
        <v>0</v>
      </c>
      <c r="J452">
        <f>'RESUMEN TOTAL'!P456</f>
        <v>0</v>
      </c>
      <c r="K452">
        <f>'RESUMEN TOTAL'!Q456</f>
        <v>0</v>
      </c>
      <c r="L452">
        <f>'RESUMEN TOTAL'!R456</f>
        <v>0</v>
      </c>
      <c r="M452">
        <f>'RESUMEN TOTAL'!S456</f>
        <v>0</v>
      </c>
      <c r="N452">
        <f>'RESUMEN TOTAL'!T456</f>
        <v>0</v>
      </c>
      <c r="O452">
        <f>'RESUMEN TOTAL'!U456</f>
        <v>0</v>
      </c>
      <c r="P452">
        <f>'RESUMEN TOTAL'!V456</f>
        <v>0</v>
      </c>
      <c r="Q452">
        <f>'RESUMEN TOTAL'!W456</f>
        <v>0</v>
      </c>
      <c r="R452">
        <f>'RESUMEN TOTAL'!X456</f>
        <v>0</v>
      </c>
      <c r="S452">
        <f>'RESUMEN TOTAL'!Y456</f>
        <v>0</v>
      </c>
      <c r="T452">
        <f>'RESUMEN TOTAL'!Z456</f>
        <v>0</v>
      </c>
      <c r="U452">
        <f>'RESUMEN TOTAL'!AA456</f>
        <v>0</v>
      </c>
      <c r="V452">
        <f>'RESUMEN TOTAL'!AB456</f>
        <v>0</v>
      </c>
      <c r="W452">
        <f>'RESUMEN TOTAL'!AC456</f>
        <v>0</v>
      </c>
      <c r="X452">
        <f>'RESUMEN TOTAL'!AD456</f>
        <v>0</v>
      </c>
      <c r="Y452">
        <f>'RESUMEN TOTAL'!AE456</f>
        <v>0</v>
      </c>
      <c r="Z452">
        <f>'RESUMEN TOTAL'!AF456</f>
        <v>0</v>
      </c>
      <c r="AA452">
        <f>'RESUMEN TOTAL'!AG456</f>
        <v>0</v>
      </c>
      <c r="AB452">
        <f>'RESUMEN TOTAL'!AH456</f>
        <v>0</v>
      </c>
      <c r="AC452">
        <f>'RESUMEN TOTAL'!AI456</f>
        <v>0</v>
      </c>
      <c r="AD452">
        <f>'RESUMEN TOTAL'!AJ456</f>
        <v>0</v>
      </c>
      <c r="AE452">
        <f>'RESUMEN TOTAL'!AK456</f>
        <v>0</v>
      </c>
      <c r="AF452">
        <f>'RESUMEN TOTAL'!AL456</f>
        <v>0</v>
      </c>
      <c r="AG452">
        <f>'RESUMEN TOTAL'!AM456</f>
        <v>0</v>
      </c>
      <c r="AH452">
        <f>'RESUMEN TOTAL'!AN456</f>
        <v>0</v>
      </c>
      <c r="AI452">
        <f>'RESUMEN TOTAL'!AO456</f>
        <v>0</v>
      </c>
      <c r="AJ452" t="e">
        <f>'RESUMEN TOTAL'!#REF!</f>
        <v>#REF!</v>
      </c>
    </row>
    <row r="453" spans="1:36" x14ac:dyDescent="0.25">
      <c r="A453">
        <f>'RESUMEN TOTAL'!A457</f>
        <v>0</v>
      </c>
      <c r="B453">
        <f>'RESUMEN TOTAL'!B457</f>
        <v>0</v>
      </c>
      <c r="C453">
        <f>'RESUMEN TOTAL'!D457</f>
        <v>0</v>
      </c>
      <c r="D453">
        <f>'RESUMEN TOTAL'!E457</f>
        <v>0</v>
      </c>
      <c r="E453">
        <f>'RESUMEN TOTAL'!F457</f>
        <v>0</v>
      </c>
      <c r="F453">
        <f>'RESUMEN TOTAL'!L457</f>
        <v>0</v>
      </c>
      <c r="G453">
        <f>'RESUMEN TOTAL'!M457</f>
        <v>0</v>
      </c>
      <c r="H453">
        <f>'RESUMEN TOTAL'!N457</f>
        <v>0</v>
      </c>
      <c r="I453">
        <f>'RESUMEN TOTAL'!O457</f>
        <v>0</v>
      </c>
      <c r="J453">
        <f>'RESUMEN TOTAL'!P457</f>
        <v>0</v>
      </c>
      <c r="K453">
        <f>'RESUMEN TOTAL'!Q457</f>
        <v>0</v>
      </c>
      <c r="L453">
        <f>'RESUMEN TOTAL'!R457</f>
        <v>0</v>
      </c>
      <c r="M453">
        <f>'RESUMEN TOTAL'!S457</f>
        <v>0</v>
      </c>
      <c r="N453">
        <f>'RESUMEN TOTAL'!T457</f>
        <v>0</v>
      </c>
      <c r="O453">
        <f>'RESUMEN TOTAL'!U457</f>
        <v>0</v>
      </c>
      <c r="P453">
        <f>'RESUMEN TOTAL'!V457</f>
        <v>0</v>
      </c>
      <c r="Q453">
        <f>'RESUMEN TOTAL'!W457</f>
        <v>0</v>
      </c>
      <c r="R453">
        <f>'RESUMEN TOTAL'!X457</f>
        <v>0</v>
      </c>
      <c r="S453">
        <f>'RESUMEN TOTAL'!Y457</f>
        <v>0</v>
      </c>
      <c r="T453">
        <f>'RESUMEN TOTAL'!Z457</f>
        <v>0</v>
      </c>
      <c r="U453">
        <f>'RESUMEN TOTAL'!AA457</f>
        <v>0</v>
      </c>
      <c r="V453">
        <f>'RESUMEN TOTAL'!AB457</f>
        <v>0</v>
      </c>
      <c r="W453">
        <f>'RESUMEN TOTAL'!AC457</f>
        <v>0</v>
      </c>
      <c r="X453">
        <f>'RESUMEN TOTAL'!AD457</f>
        <v>0</v>
      </c>
      <c r="Y453">
        <f>'RESUMEN TOTAL'!AE457</f>
        <v>0</v>
      </c>
      <c r="Z453">
        <f>'RESUMEN TOTAL'!AF457</f>
        <v>0</v>
      </c>
      <c r="AA453">
        <f>'RESUMEN TOTAL'!AG457</f>
        <v>0</v>
      </c>
      <c r="AB453">
        <f>'RESUMEN TOTAL'!AH457</f>
        <v>0</v>
      </c>
      <c r="AC453">
        <f>'RESUMEN TOTAL'!AI457</f>
        <v>0</v>
      </c>
      <c r="AD453">
        <f>'RESUMEN TOTAL'!AJ457</f>
        <v>0</v>
      </c>
      <c r="AE453">
        <f>'RESUMEN TOTAL'!AK457</f>
        <v>0</v>
      </c>
      <c r="AF453">
        <f>'RESUMEN TOTAL'!AL457</f>
        <v>0</v>
      </c>
      <c r="AG453">
        <f>'RESUMEN TOTAL'!AM457</f>
        <v>0</v>
      </c>
      <c r="AH453">
        <f>'RESUMEN TOTAL'!AN457</f>
        <v>0</v>
      </c>
      <c r="AI453">
        <f>'RESUMEN TOTAL'!AO457</f>
        <v>0</v>
      </c>
      <c r="AJ453" t="e">
        <f>'RESUMEN TOTAL'!#REF!</f>
        <v>#REF!</v>
      </c>
    </row>
    <row r="454" spans="1:36" x14ac:dyDescent="0.25">
      <c r="A454">
        <f>'RESUMEN TOTAL'!A458</f>
        <v>0</v>
      </c>
      <c r="B454">
        <f>'RESUMEN TOTAL'!B458</f>
        <v>0</v>
      </c>
      <c r="C454">
        <f>'RESUMEN TOTAL'!C458</f>
        <v>0</v>
      </c>
      <c r="D454">
        <f>'RESUMEN TOTAL'!E458</f>
        <v>0</v>
      </c>
      <c r="E454">
        <f>'RESUMEN TOTAL'!F458</f>
        <v>0</v>
      </c>
      <c r="F454">
        <f>'RESUMEN TOTAL'!L458</f>
        <v>0</v>
      </c>
      <c r="G454">
        <f>'RESUMEN TOTAL'!M458</f>
        <v>0</v>
      </c>
      <c r="H454">
        <f>'RESUMEN TOTAL'!N458</f>
        <v>0</v>
      </c>
      <c r="I454">
        <f>'RESUMEN TOTAL'!O458</f>
        <v>0</v>
      </c>
      <c r="J454">
        <f>'RESUMEN TOTAL'!P458</f>
        <v>0</v>
      </c>
      <c r="K454">
        <f>'RESUMEN TOTAL'!Q458</f>
        <v>0</v>
      </c>
      <c r="L454">
        <f>'RESUMEN TOTAL'!R458</f>
        <v>0</v>
      </c>
      <c r="M454">
        <f>'RESUMEN TOTAL'!S458</f>
        <v>0</v>
      </c>
      <c r="N454">
        <f>'RESUMEN TOTAL'!T458</f>
        <v>0</v>
      </c>
      <c r="O454">
        <f>'RESUMEN TOTAL'!U458</f>
        <v>0</v>
      </c>
      <c r="P454">
        <f>'RESUMEN TOTAL'!V458</f>
        <v>0</v>
      </c>
      <c r="Q454">
        <f>'RESUMEN TOTAL'!W458</f>
        <v>0</v>
      </c>
      <c r="R454">
        <f>'RESUMEN TOTAL'!X458</f>
        <v>0</v>
      </c>
      <c r="S454">
        <f>'RESUMEN TOTAL'!Y458</f>
        <v>0</v>
      </c>
      <c r="T454">
        <f>'RESUMEN TOTAL'!Z458</f>
        <v>0</v>
      </c>
      <c r="U454">
        <f>'RESUMEN TOTAL'!AA458</f>
        <v>0</v>
      </c>
      <c r="V454">
        <f>'RESUMEN TOTAL'!AB458</f>
        <v>0</v>
      </c>
      <c r="W454">
        <f>'RESUMEN TOTAL'!AC458</f>
        <v>0</v>
      </c>
      <c r="X454">
        <f>'RESUMEN TOTAL'!AD458</f>
        <v>0</v>
      </c>
      <c r="Y454">
        <f>'RESUMEN TOTAL'!AE458</f>
        <v>0</v>
      </c>
      <c r="Z454">
        <f>'RESUMEN TOTAL'!AF458</f>
        <v>0</v>
      </c>
      <c r="AA454">
        <f>'RESUMEN TOTAL'!AG458</f>
        <v>0</v>
      </c>
      <c r="AB454">
        <f>'RESUMEN TOTAL'!AH458</f>
        <v>0</v>
      </c>
      <c r="AC454">
        <f>'RESUMEN TOTAL'!AI458</f>
        <v>0</v>
      </c>
      <c r="AD454">
        <f>'RESUMEN TOTAL'!AJ458</f>
        <v>0</v>
      </c>
      <c r="AE454">
        <f>'RESUMEN TOTAL'!AK458</f>
        <v>0</v>
      </c>
      <c r="AF454">
        <f>'RESUMEN TOTAL'!AL458</f>
        <v>0</v>
      </c>
      <c r="AG454">
        <f>'RESUMEN TOTAL'!AM458</f>
        <v>0</v>
      </c>
      <c r="AH454">
        <f>'RESUMEN TOTAL'!AN458</f>
        <v>0</v>
      </c>
      <c r="AI454">
        <f>'RESUMEN TOTAL'!AO458</f>
        <v>0</v>
      </c>
      <c r="AJ454" t="e">
        <f>'RESUMEN TOTAL'!#REF!</f>
        <v>#REF!</v>
      </c>
    </row>
    <row r="455" spans="1:36" x14ac:dyDescent="0.25">
      <c r="A455">
        <f>'RESUMEN TOTAL'!A459</f>
        <v>0</v>
      </c>
      <c r="B455">
        <f>'RESUMEN TOTAL'!B459</f>
        <v>0</v>
      </c>
      <c r="C455">
        <f>'RESUMEN TOTAL'!D459</f>
        <v>0</v>
      </c>
      <c r="D455">
        <f>'RESUMEN TOTAL'!E459</f>
        <v>0</v>
      </c>
      <c r="E455">
        <f>'RESUMEN TOTAL'!F459</f>
        <v>0</v>
      </c>
      <c r="F455">
        <f>'RESUMEN TOTAL'!L459</f>
        <v>0</v>
      </c>
      <c r="G455">
        <f>'RESUMEN TOTAL'!M459</f>
        <v>0</v>
      </c>
      <c r="H455">
        <f>'RESUMEN TOTAL'!N459</f>
        <v>0</v>
      </c>
      <c r="I455">
        <f>'RESUMEN TOTAL'!O459</f>
        <v>0</v>
      </c>
      <c r="J455">
        <f>'RESUMEN TOTAL'!P459</f>
        <v>0</v>
      </c>
      <c r="K455">
        <f>'RESUMEN TOTAL'!Q459</f>
        <v>0</v>
      </c>
      <c r="L455">
        <f>'RESUMEN TOTAL'!R459</f>
        <v>0</v>
      </c>
      <c r="M455">
        <f>'RESUMEN TOTAL'!S459</f>
        <v>0</v>
      </c>
      <c r="N455">
        <f>'RESUMEN TOTAL'!T459</f>
        <v>0</v>
      </c>
      <c r="O455">
        <f>'RESUMEN TOTAL'!U459</f>
        <v>0</v>
      </c>
      <c r="P455">
        <f>'RESUMEN TOTAL'!V459</f>
        <v>0</v>
      </c>
      <c r="Q455">
        <f>'RESUMEN TOTAL'!W459</f>
        <v>0</v>
      </c>
      <c r="R455">
        <f>'RESUMEN TOTAL'!X459</f>
        <v>0</v>
      </c>
      <c r="S455">
        <f>'RESUMEN TOTAL'!Y459</f>
        <v>0</v>
      </c>
      <c r="T455">
        <f>'RESUMEN TOTAL'!Z459</f>
        <v>0</v>
      </c>
      <c r="U455">
        <f>'RESUMEN TOTAL'!AA459</f>
        <v>0</v>
      </c>
      <c r="V455">
        <f>'RESUMEN TOTAL'!AB459</f>
        <v>0</v>
      </c>
      <c r="W455">
        <f>'RESUMEN TOTAL'!AC459</f>
        <v>0</v>
      </c>
      <c r="X455">
        <f>'RESUMEN TOTAL'!AD459</f>
        <v>0</v>
      </c>
      <c r="Y455">
        <f>'RESUMEN TOTAL'!AE459</f>
        <v>0</v>
      </c>
      <c r="Z455">
        <f>'RESUMEN TOTAL'!AF459</f>
        <v>0</v>
      </c>
      <c r="AA455">
        <f>'RESUMEN TOTAL'!AG459</f>
        <v>0</v>
      </c>
      <c r="AB455">
        <f>'RESUMEN TOTAL'!AH459</f>
        <v>0</v>
      </c>
      <c r="AC455">
        <f>'RESUMEN TOTAL'!AI459</f>
        <v>0</v>
      </c>
      <c r="AD455">
        <f>'RESUMEN TOTAL'!AJ459</f>
        <v>0</v>
      </c>
      <c r="AE455">
        <f>'RESUMEN TOTAL'!AK459</f>
        <v>0</v>
      </c>
      <c r="AF455">
        <f>'RESUMEN TOTAL'!AL459</f>
        <v>0</v>
      </c>
      <c r="AG455">
        <f>'RESUMEN TOTAL'!AM459</f>
        <v>0</v>
      </c>
      <c r="AH455">
        <f>'RESUMEN TOTAL'!AN459</f>
        <v>0</v>
      </c>
      <c r="AI455">
        <f>'RESUMEN TOTAL'!AO459</f>
        <v>0</v>
      </c>
      <c r="AJ455" t="e">
        <f>'RESUMEN TOTAL'!#REF!</f>
        <v>#REF!</v>
      </c>
    </row>
    <row r="456" spans="1:36" x14ac:dyDescent="0.25">
      <c r="A456">
        <f>'RESUMEN TOTAL'!A460</f>
        <v>0</v>
      </c>
      <c r="B456">
        <f>'RESUMEN TOTAL'!B460</f>
        <v>0</v>
      </c>
      <c r="C456">
        <f>'RESUMEN TOTAL'!D460</f>
        <v>0</v>
      </c>
      <c r="D456">
        <f>'RESUMEN TOTAL'!E460</f>
        <v>0</v>
      </c>
      <c r="E456">
        <f>'RESUMEN TOTAL'!F460</f>
        <v>0</v>
      </c>
      <c r="F456">
        <f>'RESUMEN TOTAL'!L460</f>
        <v>0</v>
      </c>
      <c r="G456">
        <f>'RESUMEN TOTAL'!M460</f>
        <v>0</v>
      </c>
      <c r="H456">
        <f>'RESUMEN TOTAL'!N460</f>
        <v>0</v>
      </c>
      <c r="I456">
        <f>'RESUMEN TOTAL'!O460</f>
        <v>0</v>
      </c>
      <c r="J456">
        <f>'RESUMEN TOTAL'!P460</f>
        <v>0</v>
      </c>
      <c r="K456">
        <f>'RESUMEN TOTAL'!Q460</f>
        <v>0</v>
      </c>
      <c r="L456">
        <f>'RESUMEN TOTAL'!R460</f>
        <v>0</v>
      </c>
      <c r="M456">
        <f>'RESUMEN TOTAL'!S460</f>
        <v>0</v>
      </c>
      <c r="N456">
        <f>'RESUMEN TOTAL'!T460</f>
        <v>0</v>
      </c>
      <c r="O456">
        <f>'RESUMEN TOTAL'!U460</f>
        <v>0</v>
      </c>
      <c r="P456">
        <f>'RESUMEN TOTAL'!V460</f>
        <v>0</v>
      </c>
      <c r="Q456">
        <f>'RESUMEN TOTAL'!W460</f>
        <v>0</v>
      </c>
      <c r="R456">
        <f>'RESUMEN TOTAL'!X460</f>
        <v>0</v>
      </c>
      <c r="S456">
        <f>'RESUMEN TOTAL'!Y460</f>
        <v>0</v>
      </c>
      <c r="T456">
        <f>'RESUMEN TOTAL'!Z460</f>
        <v>0</v>
      </c>
      <c r="U456">
        <f>'RESUMEN TOTAL'!AA460</f>
        <v>0</v>
      </c>
      <c r="V456">
        <f>'RESUMEN TOTAL'!AB460</f>
        <v>0</v>
      </c>
      <c r="W456">
        <f>'RESUMEN TOTAL'!AC460</f>
        <v>0</v>
      </c>
      <c r="X456">
        <f>'RESUMEN TOTAL'!AD460</f>
        <v>0</v>
      </c>
      <c r="Y456">
        <f>'RESUMEN TOTAL'!AE460</f>
        <v>0</v>
      </c>
      <c r="Z456">
        <f>'RESUMEN TOTAL'!AF460</f>
        <v>0</v>
      </c>
      <c r="AA456">
        <f>'RESUMEN TOTAL'!AG460</f>
        <v>0</v>
      </c>
      <c r="AB456">
        <f>'RESUMEN TOTAL'!AH460</f>
        <v>0</v>
      </c>
      <c r="AC456">
        <f>'RESUMEN TOTAL'!AI460</f>
        <v>0</v>
      </c>
      <c r="AD456">
        <f>'RESUMEN TOTAL'!AJ460</f>
        <v>0</v>
      </c>
      <c r="AE456">
        <f>'RESUMEN TOTAL'!AK460</f>
        <v>0</v>
      </c>
      <c r="AF456">
        <f>'RESUMEN TOTAL'!AL460</f>
        <v>0</v>
      </c>
      <c r="AG456">
        <f>'RESUMEN TOTAL'!AM460</f>
        <v>0</v>
      </c>
      <c r="AH456">
        <f>'RESUMEN TOTAL'!AN460</f>
        <v>0</v>
      </c>
      <c r="AI456">
        <f>'RESUMEN TOTAL'!AO460</f>
        <v>0</v>
      </c>
      <c r="AJ456" t="e">
        <f>'RESUMEN TOTAL'!#REF!</f>
        <v>#REF!</v>
      </c>
    </row>
    <row r="457" spans="1:36" x14ac:dyDescent="0.25">
      <c r="A457">
        <f>'RESUMEN TOTAL'!A461</f>
        <v>0</v>
      </c>
      <c r="B457">
        <f>'RESUMEN TOTAL'!B461</f>
        <v>0</v>
      </c>
      <c r="C457">
        <f>'RESUMEN TOTAL'!D461</f>
        <v>0</v>
      </c>
      <c r="D457">
        <f>'RESUMEN TOTAL'!E461</f>
        <v>0</v>
      </c>
      <c r="E457">
        <f>'RESUMEN TOTAL'!F461</f>
        <v>0</v>
      </c>
      <c r="F457">
        <f>'RESUMEN TOTAL'!L461</f>
        <v>0</v>
      </c>
      <c r="G457">
        <f>'RESUMEN TOTAL'!M461</f>
        <v>0</v>
      </c>
      <c r="H457">
        <f>'RESUMEN TOTAL'!N461</f>
        <v>0</v>
      </c>
      <c r="I457">
        <f>'RESUMEN TOTAL'!O461</f>
        <v>0</v>
      </c>
      <c r="J457">
        <f>'RESUMEN TOTAL'!P461</f>
        <v>0</v>
      </c>
      <c r="K457">
        <f>'RESUMEN TOTAL'!Q461</f>
        <v>0</v>
      </c>
      <c r="L457">
        <f>'RESUMEN TOTAL'!R461</f>
        <v>0</v>
      </c>
      <c r="M457">
        <f>'RESUMEN TOTAL'!S461</f>
        <v>0</v>
      </c>
      <c r="N457">
        <f>'RESUMEN TOTAL'!T461</f>
        <v>0</v>
      </c>
      <c r="O457">
        <f>'RESUMEN TOTAL'!U461</f>
        <v>0</v>
      </c>
      <c r="P457">
        <f>'RESUMEN TOTAL'!V461</f>
        <v>0</v>
      </c>
      <c r="Q457">
        <f>'RESUMEN TOTAL'!W461</f>
        <v>0</v>
      </c>
      <c r="R457">
        <f>'RESUMEN TOTAL'!X461</f>
        <v>0</v>
      </c>
      <c r="S457">
        <f>'RESUMEN TOTAL'!Y461</f>
        <v>0</v>
      </c>
      <c r="T457">
        <f>'RESUMEN TOTAL'!Z461</f>
        <v>0</v>
      </c>
      <c r="U457">
        <f>'RESUMEN TOTAL'!AA461</f>
        <v>0</v>
      </c>
      <c r="V457">
        <f>'RESUMEN TOTAL'!AB461</f>
        <v>0</v>
      </c>
      <c r="W457">
        <f>'RESUMEN TOTAL'!AC461</f>
        <v>0</v>
      </c>
      <c r="X457">
        <f>'RESUMEN TOTAL'!AD461</f>
        <v>0</v>
      </c>
      <c r="Y457">
        <f>'RESUMEN TOTAL'!AE461</f>
        <v>0</v>
      </c>
      <c r="Z457">
        <f>'RESUMEN TOTAL'!AF461</f>
        <v>0</v>
      </c>
      <c r="AA457">
        <f>'RESUMEN TOTAL'!AG461</f>
        <v>0</v>
      </c>
      <c r="AB457">
        <f>'RESUMEN TOTAL'!AH461</f>
        <v>0</v>
      </c>
      <c r="AC457">
        <f>'RESUMEN TOTAL'!AI461</f>
        <v>0</v>
      </c>
      <c r="AD457">
        <f>'RESUMEN TOTAL'!AJ461</f>
        <v>0</v>
      </c>
      <c r="AE457">
        <f>'RESUMEN TOTAL'!AK461</f>
        <v>0</v>
      </c>
      <c r="AF457">
        <f>'RESUMEN TOTAL'!AL461</f>
        <v>0</v>
      </c>
      <c r="AG457">
        <f>'RESUMEN TOTAL'!AM461</f>
        <v>0</v>
      </c>
      <c r="AH457">
        <f>'RESUMEN TOTAL'!AN461</f>
        <v>0</v>
      </c>
      <c r="AI457">
        <f>'RESUMEN TOTAL'!AO461</f>
        <v>0</v>
      </c>
      <c r="AJ457" t="e">
        <f>'RESUMEN TOTAL'!#REF!</f>
        <v>#REF!</v>
      </c>
    </row>
    <row r="458" spans="1:36" x14ac:dyDescent="0.25">
      <c r="A458">
        <f>'RESUMEN TOTAL'!A462</f>
        <v>0</v>
      </c>
      <c r="B458">
        <f>'RESUMEN TOTAL'!B462</f>
        <v>0</v>
      </c>
      <c r="C458">
        <f>'RESUMEN TOTAL'!D462</f>
        <v>0</v>
      </c>
      <c r="D458">
        <f>'RESUMEN TOTAL'!E462</f>
        <v>0</v>
      </c>
      <c r="E458">
        <f>'RESUMEN TOTAL'!F462</f>
        <v>0</v>
      </c>
      <c r="F458">
        <f>'RESUMEN TOTAL'!L462</f>
        <v>0</v>
      </c>
      <c r="G458">
        <f>'RESUMEN TOTAL'!M462</f>
        <v>0</v>
      </c>
      <c r="H458">
        <f>'RESUMEN TOTAL'!N462</f>
        <v>0</v>
      </c>
      <c r="I458">
        <f>'RESUMEN TOTAL'!O462</f>
        <v>0</v>
      </c>
      <c r="J458">
        <f>'RESUMEN TOTAL'!P462</f>
        <v>0</v>
      </c>
      <c r="K458">
        <f>'RESUMEN TOTAL'!Q462</f>
        <v>0</v>
      </c>
      <c r="L458">
        <f>'RESUMEN TOTAL'!R462</f>
        <v>0</v>
      </c>
      <c r="M458">
        <f>'RESUMEN TOTAL'!S462</f>
        <v>0</v>
      </c>
      <c r="N458">
        <f>'RESUMEN TOTAL'!T462</f>
        <v>0</v>
      </c>
      <c r="O458">
        <f>'RESUMEN TOTAL'!U462</f>
        <v>0</v>
      </c>
      <c r="P458">
        <f>'RESUMEN TOTAL'!V462</f>
        <v>0</v>
      </c>
      <c r="Q458">
        <f>'RESUMEN TOTAL'!W462</f>
        <v>0</v>
      </c>
      <c r="R458">
        <f>'RESUMEN TOTAL'!X462</f>
        <v>0</v>
      </c>
      <c r="S458">
        <f>'RESUMEN TOTAL'!Y462</f>
        <v>0</v>
      </c>
      <c r="T458">
        <f>'RESUMEN TOTAL'!Z462</f>
        <v>0</v>
      </c>
      <c r="U458">
        <f>'RESUMEN TOTAL'!AA462</f>
        <v>0</v>
      </c>
      <c r="V458">
        <f>'RESUMEN TOTAL'!AB462</f>
        <v>0</v>
      </c>
      <c r="W458">
        <f>'RESUMEN TOTAL'!AC462</f>
        <v>0</v>
      </c>
      <c r="X458">
        <f>'RESUMEN TOTAL'!AD462</f>
        <v>0</v>
      </c>
      <c r="Y458">
        <f>'RESUMEN TOTAL'!AE462</f>
        <v>0</v>
      </c>
      <c r="Z458">
        <f>'RESUMEN TOTAL'!AF462</f>
        <v>0</v>
      </c>
      <c r="AA458">
        <f>'RESUMEN TOTAL'!AG462</f>
        <v>0</v>
      </c>
      <c r="AB458">
        <f>'RESUMEN TOTAL'!AH462</f>
        <v>0</v>
      </c>
      <c r="AC458">
        <f>'RESUMEN TOTAL'!AI462</f>
        <v>0</v>
      </c>
      <c r="AD458">
        <f>'RESUMEN TOTAL'!AJ462</f>
        <v>0</v>
      </c>
      <c r="AE458">
        <f>'RESUMEN TOTAL'!AK462</f>
        <v>0</v>
      </c>
      <c r="AF458">
        <f>'RESUMEN TOTAL'!AL462</f>
        <v>0</v>
      </c>
      <c r="AG458">
        <f>'RESUMEN TOTAL'!AM462</f>
        <v>0</v>
      </c>
      <c r="AH458">
        <f>'RESUMEN TOTAL'!AN462</f>
        <v>0</v>
      </c>
      <c r="AI458">
        <f>'RESUMEN TOTAL'!AO462</f>
        <v>0</v>
      </c>
      <c r="AJ458" t="e">
        <f>'RESUMEN TOTAL'!#REF!</f>
        <v>#REF!</v>
      </c>
    </row>
    <row r="459" spans="1:36" x14ac:dyDescent="0.25">
      <c r="A459">
        <f>'RESUMEN TOTAL'!A463</f>
        <v>0</v>
      </c>
      <c r="B459">
        <f>'RESUMEN TOTAL'!B463</f>
        <v>0</v>
      </c>
      <c r="C459">
        <f>'RESUMEN TOTAL'!D463</f>
        <v>0</v>
      </c>
      <c r="D459">
        <f>'RESUMEN TOTAL'!E463</f>
        <v>0</v>
      </c>
      <c r="E459">
        <f>'RESUMEN TOTAL'!F463</f>
        <v>0</v>
      </c>
      <c r="F459">
        <f>'RESUMEN TOTAL'!L463</f>
        <v>0</v>
      </c>
      <c r="G459">
        <f>'RESUMEN TOTAL'!M463</f>
        <v>0</v>
      </c>
      <c r="H459">
        <f>'RESUMEN TOTAL'!N463</f>
        <v>0</v>
      </c>
      <c r="I459">
        <f>'RESUMEN TOTAL'!O463</f>
        <v>0</v>
      </c>
      <c r="J459">
        <f>'RESUMEN TOTAL'!P463</f>
        <v>0</v>
      </c>
      <c r="K459">
        <f>'RESUMEN TOTAL'!Q463</f>
        <v>0</v>
      </c>
      <c r="L459">
        <f>'RESUMEN TOTAL'!R463</f>
        <v>0</v>
      </c>
      <c r="M459">
        <f>'RESUMEN TOTAL'!S463</f>
        <v>0</v>
      </c>
      <c r="N459">
        <f>'RESUMEN TOTAL'!T463</f>
        <v>0</v>
      </c>
      <c r="O459">
        <f>'RESUMEN TOTAL'!U463</f>
        <v>0</v>
      </c>
      <c r="P459">
        <f>'RESUMEN TOTAL'!V463</f>
        <v>0</v>
      </c>
      <c r="Q459">
        <f>'RESUMEN TOTAL'!W463</f>
        <v>0</v>
      </c>
      <c r="R459">
        <f>'RESUMEN TOTAL'!X463</f>
        <v>0</v>
      </c>
      <c r="S459">
        <f>'RESUMEN TOTAL'!Y463</f>
        <v>0</v>
      </c>
      <c r="T459">
        <f>'RESUMEN TOTAL'!Z463</f>
        <v>0</v>
      </c>
      <c r="U459">
        <f>'RESUMEN TOTAL'!AA463</f>
        <v>0</v>
      </c>
      <c r="V459">
        <f>'RESUMEN TOTAL'!AB463</f>
        <v>0</v>
      </c>
      <c r="W459">
        <f>'RESUMEN TOTAL'!AC463</f>
        <v>0</v>
      </c>
      <c r="X459">
        <f>'RESUMEN TOTAL'!AD463</f>
        <v>0</v>
      </c>
      <c r="Y459">
        <f>'RESUMEN TOTAL'!AE463</f>
        <v>0</v>
      </c>
      <c r="Z459">
        <f>'RESUMEN TOTAL'!AF463</f>
        <v>0</v>
      </c>
      <c r="AA459">
        <f>'RESUMEN TOTAL'!AG463</f>
        <v>0</v>
      </c>
      <c r="AB459">
        <f>'RESUMEN TOTAL'!AH463</f>
        <v>0</v>
      </c>
      <c r="AC459">
        <f>'RESUMEN TOTAL'!AI463</f>
        <v>0</v>
      </c>
      <c r="AD459">
        <f>'RESUMEN TOTAL'!AJ463</f>
        <v>0</v>
      </c>
      <c r="AE459">
        <f>'RESUMEN TOTAL'!AK463</f>
        <v>0</v>
      </c>
      <c r="AF459">
        <f>'RESUMEN TOTAL'!AL463</f>
        <v>0</v>
      </c>
      <c r="AG459">
        <f>'RESUMEN TOTAL'!AM463</f>
        <v>0</v>
      </c>
      <c r="AH459">
        <f>'RESUMEN TOTAL'!AN463</f>
        <v>0</v>
      </c>
      <c r="AI459">
        <f>'RESUMEN TOTAL'!AO463</f>
        <v>0</v>
      </c>
      <c r="AJ459" t="e">
        <f>'RESUMEN TOTAL'!#REF!</f>
        <v>#REF!</v>
      </c>
    </row>
    <row r="460" spans="1:36" x14ac:dyDescent="0.25">
      <c r="A460">
        <f>'RESUMEN TOTAL'!A464</f>
        <v>0</v>
      </c>
      <c r="B460">
        <f>'RESUMEN TOTAL'!B464</f>
        <v>0</v>
      </c>
      <c r="C460">
        <f>'RESUMEN TOTAL'!D464</f>
        <v>0</v>
      </c>
      <c r="D460">
        <f>'RESUMEN TOTAL'!E464</f>
        <v>0</v>
      </c>
      <c r="E460">
        <f>'RESUMEN TOTAL'!F464</f>
        <v>0</v>
      </c>
      <c r="F460">
        <f>'RESUMEN TOTAL'!L464</f>
        <v>0</v>
      </c>
      <c r="G460">
        <f>'RESUMEN TOTAL'!M464</f>
        <v>0</v>
      </c>
      <c r="H460">
        <f>'RESUMEN TOTAL'!N464</f>
        <v>0</v>
      </c>
      <c r="I460">
        <f>'RESUMEN TOTAL'!O464</f>
        <v>0</v>
      </c>
      <c r="J460">
        <f>'RESUMEN TOTAL'!P464</f>
        <v>0</v>
      </c>
      <c r="K460">
        <f>'RESUMEN TOTAL'!Q464</f>
        <v>0</v>
      </c>
      <c r="L460">
        <f>'RESUMEN TOTAL'!R464</f>
        <v>0</v>
      </c>
      <c r="M460">
        <f>'RESUMEN TOTAL'!S464</f>
        <v>0</v>
      </c>
      <c r="N460">
        <f>'RESUMEN TOTAL'!T464</f>
        <v>0</v>
      </c>
      <c r="O460">
        <f>'RESUMEN TOTAL'!U464</f>
        <v>0</v>
      </c>
      <c r="P460">
        <f>'RESUMEN TOTAL'!V464</f>
        <v>0</v>
      </c>
      <c r="Q460">
        <f>'RESUMEN TOTAL'!W464</f>
        <v>0</v>
      </c>
      <c r="R460">
        <f>'RESUMEN TOTAL'!X464</f>
        <v>0</v>
      </c>
      <c r="S460">
        <f>'RESUMEN TOTAL'!Y464</f>
        <v>0</v>
      </c>
      <c r="T460">
        <f>'RESUMEN TOTAL'!Z464</f>
        <v>0</v>
      </c>
      <c r="U460">
        <f>'RESUMEN TOTAL'!AA464</f>
        <v>0</v>
      </c>
      <c r="V460">
        <f>'RESUMEN TOTAL'!AB464</f>
        <v>0</v>
      </c>
      <c r="W460">
        <f>'RESUMEN TOTAL'!AC464</f>
        <v>0</v>
      </c>
      <c r="X460">
        <f>'RESUMEN TOTAL'!AD464</f>
        <v>0</v>
      </c>
      <c r="Y460">
        <f>'RESUMEN TOTAL'!AE464</f>
        <v>0</v>
      </c>
      <c r="Z460">
        <f>'RESUMEN TOTAL'!AF464</f>
        <v>0</v>
      </c>
      <c r="AA460">
        <f>'RESUMEN TOTAL'!AG464</f>
        <v>0</v>
      </c>
      <c r="AB460">
        <f>'RESUMEN TOTAL'!AH464</f>
        <v>0</v>
      </c>
      <c r="AC460">
        <f>'RESUMEN TOTAL'!AI464</f>
        <v>0</v>
      </c>
      <c r="AD460">
        <f>'RESUMEN TOTAL'!AJ464</f>
        <v>0</v>
      </c>
      <c r="AE460">
        <f>'RESUMEN TOTAL'!AK464</f>
        <v>0</v>
      </c>
      <c r="AF460">
        <f>'RESUMEN TOTAL'!AL464</f>
        <v>0</v>
      </c>
      <c r="AG460">
        <f>'RESUMEN TOTAL'!AM464</f>
        <v>0</v>
      </c>
      <c r="AH460">
        <f>'RESUMEN TOTAL'!AN464</f>
        <v>0</v>
      </c>
      <c r="AI460">
        <f>'RESUMEN TOTAL'!AO464</f>
        <v>0</v>
      </c>
      <c r="AJ460" t="e">
        <f>'RESUMEN TOTAL'!#REF!</f>
        <v>#REF!</v>
      </c>
    </row>
    <row r="461" spans="1:36" x14ac:dyDescent="0.25">
      <c r="A461">
        <f>'RESUMEN TOTAL'!A465</f>
        <v>0</v>
      </c>
      <c r="B461">
        <f>'RESUMEN TOTAL'!B465</f>
        <v>0</v>
      </c>
      <c r="C461">
        <f>'RESUMEN TOTAL'!D465</f>
        <v>0</v>
      </c>
      <c r="D461">
        <f>'RESUMEN TOTAL'!E465</f>
        <v>0</v>
      </c>
      <c r="E461">
        <f>'RESUMEN TOTAL'!F465</f>
        <v>0</v>
      </c>
      <c r="F461">
        <f>'RESUMEN TOTAL'!L465</f>
        <v>0</v>
      </c>
      <c r="G461">
        <f>'RESUMEN TOTAL'!M465</f>
        <v>0</v>
      </c>
      <c r="H461">
        <f>'RESUMEN TOTAL'!N465</f>
        <v>0</v>
      </c>
      <c r="I461">
        <f>'RESUMEN TOTAL'!O465</f>
        <v>0</v>
      </c>
      <c r="J461">
        <f>'RESUMEN TOTAL'!P465</f>
        <v>0</v>
      </c>
      <c r="K461">
        <f>'RESUMEN TOTAL'!Q465</f>
        <v>0</v>
      </c>
      <c r="L461">
        <f>'RESUMEN TOTAL'!R465</f>
        <v>0</v>
      </c>
      <c r="M461">
        <f>'RESUMEN TOTAL'!S465</f>
        <v>0</v>
      </c>
      <c r="N461">
        <f>'RESUMEN TOTAL'!T465</f>
        <v>0</v>
      </c>
      <c r="O461">
        <f>'RESUMEN TOTAL'!U465</f>
        <v>0</v>
      </c>
      <c r="P461">
        <f>'RESUMEN TOTAL'!V465</f>
        <v>0</v>
      </c>
      <c r="Q461">
        <f>'RESUMEN TOTAL'!W465</f>
        <v>0</v>
      </c>
      <c r="R461">
        <f>'RESUMEN TOTAL'!X465</f>
        <v>0</v>
      </c>
      <c r="S461">
        <f>'RESUMEN TOTAL'!Y465</f>
        <v>0</v>
      </c>
      <c r="T461">
        <f>'RESUMEN TOTAL'!Z465</f>
        <v>0</v>
      </c>
      <c r="U461">
        <f>'RESUMEN TOTAL'!AA465</f>
        <v>0</v>
      </c>
      <c r="V461">
        <f>'RESUMEN TOTAL'!AB465</f>
        <v>0</v>
      </c>
      <c r="W461">
        <f>'RESUMEN TOTAL'!AC465</f>
        <v>0</v>
      </c>
      <c r="X461">
        <f>'RESUMEN TOTAL'!AD465</f>
        <v>0</v>
      </c>
      <c r="Y461">
        <f>'RESUMEN TOTAL'!AE465</f>
        <v>0</v>
      </c>
      <c r="Z461">
        <f>'RESUMEN TOTAL'!AF465</f>
        <v>0</v>
      </c>
      <c r="AA461">
        <f>'RESUMEN TOTAL'!AG465</f>
        <v>0</v>
      </c>
      <c r="AB461">
        <f>'RESUMEN TOTAL'!AH465</f>
        <v>0</v>
      </c>
      <c r="AC461">
        <f>'RESUMEN TOTAL'!AI465</f>
        <v>0</v>
      </c>
      <c r="AD461">
        <f>'RESUMEN TOTAL'!AJ465</f>
        <v>0</v>
      </c>
      <c r="AE461">
        <f>'RESUMEN TOTAL'!AK465</f>
        <v>0</v>
      </c>
      <c r="AF461">
        <f>'RESUMEN TOTAL'!AL465</f>
        <v>0</v>
      </c>
      <c r="AG461">
        <f>'RESUMEN TOTAL'!AM465</f>
        <v>0</v>
      </c>
      <c r="AH461">
        <f>'RESUMEN TOTAL'!AN465</f>
        <v>0</v>
      </c>
      <c r="AI461">
        <f>'RESUMEN TOTAL'!AO465</f>
        <v>0</v>
      </c>
      <c r="AJ461" t="e">
        <f>'RESUMEN TOTAL'!#REF!</f>
        <v>#REF!</v>
      </c>
    </row>
    <row r="462" spans="1:36" x14ac:dyDescent="0.25">
      <c r="A462">
        <f>'RESUMEN TOTAL'!A466</f>
        <v>0</v>
      </c>
      <c r="B462">
        <f>'RESUMEN TOTAL'!B466</f>
        <v>0</v>
      </c>
      <c r="C462">
        <f>'RESUMEN TOTAL'!D466</f>
        <v>0</v>
      </c>
      <c r="D462">
        <f>'RESUMEN TOTAL'!E466</f>
        <v>0</v>
      </c>
      <c r="E462">
        <f>'RESUMEN TOTAL'!F466</f>
        <v>0</v>
      </c>
      <c r="F462">
        <f>'RESUMEN TOTAL'!L466</f>
        <v>0</v>
      </c>
      <c r="G462">
        <f>'RESUMEN TOTAL'!M466</f>
        <v>0</v>
      </c>
      <c r="H462">
        <f>'RESUMEN TOTAL'!N466</f>
        <v>0</v>
      </c>
      <c r="I462">
        <f>'RESUMEN TOTAL'!O466</f>
        <v>0</v>
      </c>
      <c r="J462">
        <f>'RESUMEN TOTAL'!P466</f>
        <v>0</v>
      </c>
      <c r="K462">
        <f>'RESUMEN TOTAL'!Q466</f>
        <v>0</v>
      </c>
      <c r="L462">
        <f>'RESUMEN TOTAL'!R466</f>
        <v>0</v>
      </c>
      <c r="M462">
        <f>'RESUMEN TOTAL'!S466</f>
        <v>0</v>
      </c>
      <c r="N462">
        <f>'RESUMEN TOTAL'!T466</f>
        <v>0</v>
      </c>
      <c r="O462">
        <f>'RESUMEN TOTAL'!U466</f>
        <v>0</v>
      </c>
      <c r="P462">
        <f>'RESUMEN TOTAL'!V466</f>
        <v>0</v>
      </c>
      <c r="Q462">
        <f>'RESUMEN TOTAL'!W466</f>
        <v>0</v>
      </c>
      <c r="R462">
        <f>'RESUMEN TOTAL'!X466</f>
        <v>0</v>
      </c>
      <c r="S462">
        <f>'RESUMEN TOTAL'!Y466</f>
        <v>0</v>
      </c>
      <c r="T462">
        <f>'RESUMEN TOTAL'!Z466</f>
        <v>0</v>
      </c>
      <c r="U462">
        <f>'RESUMEN TOTAL'!AA466</f>
        <v>0</v>
      </c>
      <c r="V462">
        <f>'RESUMEN TOTAL'!AB466</f>
        <v>0</v>
      </c>
      <c r="W462">
        <f>'RESUMEN TOTAL'!AC466</f>
        <v>0</v>
      </c>
      <c r="X462">
        <f>'RESUMEN TOTAL'!AD466</f>
        <v>0</v>
      </c>
      <c r="Y462">
        <f>'RESUMEN TOTAL'!AE466</f>
        <v>0</v>
      </c>
      <c r="Z462">
        <f>'RESUMEN TOTAL'!AF466</f>
        <v>0</v>
      </c>
      <c r="AA462">
        <f>'RESUMEN TOTAL'!AG466</f>
        <v>0</v>
      </c>
      <c r="AB462">
        <f>'RESUMEN TOTAL'!AH466</f>
        <v>0</v>
      </c>
      <c r="AC462">
        <f>'RESUMEN TOTAL'!AI466</f>
        <v>0</v>
      </c>
      <c r="AD462">
        <f>'RESUMEN TOTAL'!AJ466</f>
        <v>0</v>
      </c>
      <c r="AE462">
        <f>'RESUMEN TOTAL'!AK466</f>
        <v>0</v>
      </c>
      <c r="AF462">
        <f>'RESUMEN TOTAL'!AL466</f>
        <v>0</v>
      </c>
      <c r="AG462">
        <f>'RESUMEN TOTAL'!AM466</f>
        <v>0</v>
      </c>
      <c r="AH462">
        <f>'RESUMEN TOTAL'!AN466</f>
        <v>0</v>
      </c>
      <c r="AI462">
        <f>'RESUMEN TOTAL'!AO466</f>
        <v>0</v>
      </c>
      <c r="AJ462" t="e">
        <f>'RESUMEN TOTAL'!#REF!</f>
        <v>#REF!</v>
      </c>
    </row>
    <row r="463" spans="1:36" x14ac:dyDescent="0.25">
      <c r="A463">
        <f>'RESUMEN TOTAL'!A467</f>
        <v>0</v>
      </c>
      <c r="B463">
        <f>'RESUMEN TOTAL'!B467</f>
        <v>0</v>
      </c>
      <c r="C463">
        <f>'RESUMEN TOTAL'!D467</f>
        <v>0</v>
      </c>
      <c r="D463">
        <f>'RESUMEN TOTAL'!E467</f>
        <v>0</v>
      </c>
      <c r="E463">
        <f>'RESUMEN TOTAL'!F467</f>
        <v>0</v>
      </c>
      <c r="F463">
        <f>'RESUMEN TOTAL'!L467</f>
        <v>0</v>
      </c>
      <c r="G463">
        <f>'RESUMEN TOTAL'!M467</f>
        <v>0</v>
      </c>
      <c r="H463">
        <f>'RESUMEN TOTAL'!N467</f>
        <v>0</v>
      </c>
      <c r="I463">
        <f>'RESUMEN TOTAL'!O467</f>
        <v>0</v>
      </c>
      <c r="J463">
        <f>'RESUMEN TOTAL'!P467</f>
        <v>0</v>
      </c>
      <c r="K463">
        <f>'RESUMEN TOTAL'!Q467</f>
        <v>0</v>
      </c>
      <c r="L463">
        <f>'RESUMEN TOTAL'!R467</f>
        <v>0</v>
      </c>
      <c r="M463">
        <f>'RESUMEN TOTAL'!S467</f>
        <v>0</v>
      </c>
      <c r="N463">
        <f>'RESUMEN TOTAL'!T467</f>
        <v>0</v>
      </c>
      <c r="O463">
        <f>'RESUMEN TOTAL'!U467</f>
        <v>0</v>
      </c>
      <c r="P463">
        <f>'RESUMEN TOTAL'!V467</f>
        <v>0</v>
      </c>
      <c r="Q463">
        <f>'RESUMEN TOTAL'!W467</f>
        <v>0</v>
      </c>
      <c r="R463">
        <f>'RESUMEN TOTAL'!X467</f>
        <v>0</v>
      </c>
      <c r="S463">
        <f>'RESUMEN TOTAL'!Y467</f>
        <v>0</v>
      </c>
      <c r="T463">
        <f>'RESUMEN TOTAL'!Z467</f>
        <v>0</v>
      </c>
      <c r="U463">
        <f>'RESUMEN TOTAL'!AA467</f>
        <v>0</v>
      </c>
      <c r="V463">
        <f>'RESUMEN TOTAL'!AB467</f>
        <v>0</v>
      </c>
      <c r="W463">
        <f>'RESUMEN TOTAL'!AC467</f>
        <v>0</v>
      </c>
      <c r="X463">
        <f>'RESUMEN TOTAL'!AD467</f>
        <v>0</v>
      </c>
      <c r="Y463">
        <f>'RESUMEN TOTAL'!AE467</f>
        <v>0</v>
      </c>
      <c r="Z463">
        <f>'RESUMEN TOTAL'!AF467</f>
        <v>0</v>
      </c>
      <c r="AA463">
        <f>'RESUMEN TOTAL'!AG467</f>
        <v>0</v>
      </c>
      <c r="AB463">
        <f>'RESUMEN TOTAL'!AH467</f>
        <v>0</v>
      </c>
      <c r="AC463">
        <f>'RESUMEN TOTAL'!AI467</f>
        <v>0</v>
      </c>
      <c r="AD463">
        <f>'RESUMEN TOTAL'!AJ467</f>
        <v>0</v>
      </c>
      <c r="AE463">
        <f>'RESUMEN TOTAL'!AK467</f>
        <v>0</v>
      </c>
      <c r="AF463">
        <f>'RESUMEN TOTAL'!AL467</f>
        <v>0</v>
      </c>
      <c r="AG463">
        <f>'RESUMEN TOTAL'!AM467</f>
        <v>0</v>
      </c>
      <c r="AH463">
        <f>'RESUMEN TOTAL'!AN467</f>
        <v>0</v>
      </c>
      <c r="AI463">
        <f>'RESUMEN TOTAL'!AO467</f>
        <v>0</v>
      </c>
      <c r="AJ463" t="e">
        <f>'RESUMEN TOTAL'!#REF!</f>
        <v>#REF!</v>
      </c>
    </row>
    <row r="464" spans="1:36" x14ac:dyDescent="0.25">
      <c r="A464">
        <f>'RESUMEN TOTAL'!A468</f>
        <v>0</v>
      </c>
      <c r="B464">
        <f>'RESUMEN TOTAL'!B468</f>
        <v>0</v>
      </c>
      <c r="C464">
        <f>'RESUMEN TOTAL'!D468</f>
        <v>0</v>
      </c>
      <c r="D464">
        <f>'RESUMEN TOTAL'!E468</f>
        <v>0</v>
      </c>
      <c r="E464">
        <f>'RESUMEN TOTAL'!F468</f>
        <v>0</v>
      </c>
      <c r="F464">
        <f>'RESUMEN TOTAL'!L468</f>
        <v>0</v>
      </c>
      <c r="G464">
        <f>'RESUMEN TOTAL'!M468</f>
        <v>0</v>
      </c>
      <c r="H464">
        <f>'RESUMEN TOTAL'!N468</f>
        <v>0</v>
      </c>
      <c r="I464">
        <f>'RESUMEN TOTAL'!O468</f>
        <v>0</v>
      </c>
      <c r="J464">
        <f>'RESUMEN TOTAL'!P468</f>
        <v>0</v>
      </c>
      <c r="K464">
        <f>'RESUMEN TOTAL'!Q468</f>
        <v>0</v>
      </c>
      <c r="L464">
        <f>'RESUMEN TOTAL'!R468</f>
        <v>0</v>
      </c>
      <c r="M464">
        <f>'RESUMEN TOTAL'!S468</f>
        <v>0</v>
      </c>
      <c r="N464">
        <f>'RESUMEN TOTAL'!T468</f>
        <v>0</v>
      </c>
      <c r="O464">
        <f>'RESUMEN TOTAL'!U468</f>
        <v>0</v>
      </c>
      <c r="P464">
        <f>'RESUMEN TOTAL'!V468</f>
        <v>0</v>
      </c>
      <c r="Q464">
        <f>'RESUMEN TOTAL'!W468</f>
        <v>0</v>
      </c>
      <c r="R464">
        <f>'RESUMEN TOTAL'!X468</f>
        <v>0</v>
      </c>
      <c r="S464">
        <f>'RESUMEN TOTAL'!Y468</f>
        <v>0</v>
      </c>
      <c r="T464">
        <f>'RESUMEN TOTAL'!Z468</f>
        <v>0</v>
      </c>
      <c r="U464">
        <f>'RESUMEN TOTAL'!AA468</f>
        <v>0</v>
      </c>
      <c r="V464">
        <f>'RESUMEN TOTAL'!AB468</f>
        <v>0</v>
      </c>
      <c r="W464">
        <f>'RESUMEN TOTAL'!AC468</f>
        <v>0</v>
      </c>
      <c r="X464">
        <f>'RESUMEN TOTAL'!AD468</f>
        <v>0</v>
      </c>
      <c r="Y464">
        <f>'RESUMEN TOTAL'!AE468</f>
        <v>0</v>
      </c>
      <c r="Z464">
        <f>'RESUMEN TOTAL'!AF468</f>
        <v>0</v>
      </c>
      <c r="AA464">
        <f>'RESUMEN TOTAL'!AG468</f>
        <v>0</v>
      </c>
      <c r="AB464">
        <f>'RESUMEN TOTAL'!AH468</f>
        <v>0</v>
      </c>
      <c r="AC464">
        <f>'RESUMEN TOTAL'!AI468</f>
        <v>0</v>
      </c>
      <c r="AD464">
        <f>'RESUMEN TOTAL'!AJ468</f>
        <v>0</v>
      </c>
      <c r="AE464">
        <f>'RESUMEN TOTAL'!AK468</f>
        <v>0</v>
      </c>
      <c r="AF464">
        <f>'RESUMEN TOTAL'!AL468</f>
        <v>0</v>
      </c>
      <c r="AG464">
        <f>'RESUMEN TOTAL'!AM468</f>
        <v>0</v>
      </c>
      <c r="AH464">
        <f>'RESUMEN TOTAL'!AN468</f>
        <v>0</v>
      </c>
      <c r="AI464">
        <f>'RESUMEN TOTAL'!AO468</f>
        <v>0</v>
      </c>
      <c r="AJ464" t="e">
        <f>'RESUMEN TOTAL'!#REF!</f>
        <v>#REF!</v>
      </c>
    </row>
    <row r="465" spans="1:36" x14ac:dyDescent="0.25">
      <c r="A465">
        <f>'RESUMEN TOTAL'!A469</f>
        <v>0</v>
      </c>
      <c r="B465">
        <f>'RESUMEN TOTAL'!B469</f>
        <v>0</v>
      </c>
      <c r="C465">
        <f>'RESUMEN TOTAL'!D469</f>
        <v>0</v>
      </c>
      <c r="D465">
        <f>'RESUMEN TOTAL'!E469</f>
        <v>0</v>
      </c>
      <c r="E465">
        <f>'RESUMEN TOTAL'!F469</f>
        <v>0</v>
      </c>
      <c r="F465">
        <f>'RESUMEN TOTAL'!L469</f>
        <v>0</v>
      </c>
      <c r="G465">
        <f>'RESUMEN TOTAL'!M469</f>
        <v>0</v>
      </c>
      <c r="H465">
        <f>'RESUMEN TOTAL'!N469</f>
        <v>0</v>
      </c>
      <c r="I465">
        <f>'RESUMEN TOTAL'!O469</f>
        <v>0</v>
      </c>
      <c r="J465">
        <f>'RESUMEN TOTAL'!P469</f>
        <v>0</v>
      </c>
      <c r="K465">
        <f>'RESUMEN TOTAL'!Q469</f>
        <v>0</v>
      </c>
      <c r="L465">
        <f>'RESUMEN TOTAL'!R469</f>
        <v>0</v>
      </c>
      <c r="M465">
        <f>'RESUMEN TOTAL'!S469</f>
        <v>0</v>
      </c>
      <c r="N465">
        <f>'RESUMEN TOTAL'!T469</f>
        <v>0</v>
      </c>
      <c r="O465">
        <f>'RESUMEN TOTAL'!U469</f>
        <v>0</v>
      </c>
      <c r="P465">
        <f>'RESUMEN TOTAL'!V469</f>
        <v>0</v>
      </c>
      <c r="Q465">
        <f>'RESUMEN TOTAL'!W469</f>
        <v>0</v>
      </c>
      <c r="R465">
        <f>'RESUMEN TOTAL'!X469</f>
        <v>0</v>
      </c>
      <c r="S465">
        <f>'RESUMEN TOTAL'!Y469</f>
        <v>0</v>
      </c>
      <c r="T465">
        <f>'RESUMEN TOTAL'!Z469</f>
        <v>0</v>
      </c>
      <c r="U465">
        <f>'RESUMEN TOTAL'!AA469</f>
        <v>0</v>
      </c>
      <c r="V465">
        <f>'RESUMEN TOTAL'!AB469</f>
        <v>0</v>
      </c>
      <c r="W465">
        <f>'RESUMEN TOTAL'!AC469</f>
        <v>0</v>
      </c>
      <c r="X465">
        <f>'RESUMEN TOTAL'!AD469</f>
        <v>0</v>
      </c>
      <c r="Y465">
        <f>'RESUMEN TOTAL'!AE469</f>
        <v>0</v>
      </c>
      <c r="Z465">
        <f>'RESUMEN TOTAL'!AF469</f>
        <v>0</v>
      </c>
      <c r="AA465">
        <f>'RESUMEN TOTAL'!AG469</f>
        <v>0</v>
      </c>
      <c r="AB465">
        <f>'RESUMEN TOTAL'!AH469</f>
        <v>0</v>
      </c>
      <c r="AC465">
        <f>'RESUMEN TOTAL'!AI469</f>
        <v>0</v>
      </c>
      <c r="AD465">
        <f>'RESUMEN TOTAL'!AJ469</f>
        <v>0</v>
      </c>
      <c r="AE465">
        <f>'RESUMEN TOTAL'!AK469</f>
        <v>0</v>
      </c>
      <c r="AF465">
        <f>'RESUMEN TOTAL'!AL469</f>
        <v>0</v>
      </c>
      <c r="AG465">
        <f>'RESUMEN TOTAL'!AM469</f>
        <v>0</v>
      </c>
      <c r="AH465">
        <f>'RESUMEN TOTAL'!AN469</f>
        <v>0</v>
      </c>
      <c r="AI465">
        <f>'RESUMEN TOTAL'!AO469</f>
        <v>0</v>
      </c>
      <c r="AJ465" t="e">
        <f>'RESUMEN TOTAL'!#REF!</f>
        <v>#REF!</v>
      </c>
    </row>
    <row r="466" spans="1:36" x14ac:dyDescent="0.25">
      <c r="A466">
        <f>'RESUMEN TOTAL'!A470</f>
        <v>0</v>
      </c>
      <c r="B466">
        <f>'RESUMEN TOTAL'!B470</f>
        <v>0</v>
      </c>
      <c r="C466">
        <f>'RESUMEN TOTAL'!D470</f>
        <v>0</v>
      </c>
      <c r="D466">
        <f>'RESUMEN TOTAL'!E470</f>
        <v>0</v>
      </c>
      <c r="E466">
        <f>'RESUMEN TOTAL'!F470</f>
        <v>0</v>
      </c>
      <c r="F466">
        <f>'RESUMEN TOTAL'!L470</f>
        <v>0</v>
      </c>
      <c r="G466">
        <f>'RESUMEN TOTAL'!M470</f>
        <v>0</v>
      </c>
      <c r="H466">
        <f>'RESUMEN TOTAL'!N470</f>
        <v>0</v>
      </c>
      <c r="I466">
        <f>'RESUMEN TOTAL'!O470</f>
        <v>0</v>
      </c>
      <c r="J466">
        <f>'RESUMEN TOTAL'!P470</f>
        <v>0</v>
      </c>
      <c r="K466">
        <f>'RESUMEN TOTAL'!Q470</f>
        <v>0</v>
      </c>
      <c r="L466">
        <f>'RESUMEN TOTAL'!R470</f>
        <v>0</v>
      </c>
      <c r="M466">
        <f>'RESUMEN TOTAL'!S470</f>
        <v>0</v>
      </c>
      <c r="N466">
        <f>'RESUMEN TOTAL'!T470</f>
        <v>0</v>
      </c>
      <c r="O466">
        <f>'RESUMEN TOTAL'!U470</f>
        <v>0</v>
      </c>
      <c r="P466">
        <f>'RESUMEN TOTAL'!V470</f>
        <v>0</v>
      </c>
      <c r="Q466">
        <f>'RESUMEN TOTAL'!W470</f>
        <v>0</v>
      </c>
      <c r="R466">
        <f>'RESUMEN TOTAL'!X470</f>
        <v>0</v>
      </c>
      <c r="S466">
        <f>'RESUMEN TOTAL'!Y470</f>
        <v>0</v>
      </c>
      <c r="T466">
        <f>'RESUMEN TOTAL'!Z470</f>
        <v>0</v>
      </c>
      <c r="U466">
        <f>'RESUMEN TOTAL'!AA470</f>
        <v>0</v>
      </c>
      <c r="V466">
        <f>'RESUMEN TOTAL'!AB470</f>
        <v>0</v>
      </c>
      <c r="W466">
        <f>'RESUMEN TOTAL'!AC470</f>
        <v>0</v>
      </c>
      <c r="X466">
        <f>'RESUMEN TOTAL'!AD470</f>
        <v>0</v>
      </c>
      <c r="Y466">
        <f>'RESUMEN TOTAL'!AE470</f>
        <v>0</v>
      </c>
      <c r="Z466">
        <f>'RESUMEN TOTAL'!AF470</f>
        <v>0</v>
      </c>
      <c r="AA466">
        <f>'RESUMEN TOTAL'!AG470</f>
        <v>0</v>
      </c>
      <c r="AB466">
        <f>'RESUMEN TOTAL'!AH470</f>
        <v>0</v>
      </c>
      <c r="AC466">
        <f>'RESUMEN TOTAL'!AI470</f>
        <v>0</v>
      </c>
      <c r="AD466">
        <f>'RESUMEN TOTAL'!AJ470</f>
        <v>0</v>
      </c>
      <c r="AE466">
        <f>'RESUMEN TOTAL'!AK470</f>
        <v>0</v>
      </c>
      <c r="AF466">
        <f>'RESUMEN TOTAL'!AL470</f>
        <v>0</v>
      </c>
      <c r="AG466">
        <f>'RESUMEN TOTAL'!AM470</f>
        <v>0</v>
      </c>
      <c r="AH466">
        <f>'RESUMEN TOTAL'!AN470</f>
        <v>0</v>
      </c>
      <c r="AI466">
        <f>'RESUMEN TOTAL'!AO470</f>
        <v>0</v>
      </c>
      <c r="AJ466" t="e">
        <f>'RESUMEN TOTAL'!#REF!</f>
        <v>#REF!</v>
      </c>
    </row>
    <row r="467" spans="1:36" x14ac:dyDescent="0.25">
      <c r="A467">
        <f>'RESUMEN TOTAL'!A471</f>
        <v>0</v>
      </c>
      <c r="B467">
        <f>'RESUMEN TOTAL'!B471</f>
        <v>0</v>
      </c>
      <c r="C467">
        <f>'RESUMEN TOTAL'!D471</f>
        <v>0</v>
      </c>
      <c r="D467">
        <f>'RESUMEN TOTAL'!E471</f>
        <v>0</v>
      </c>
      <c r="E467">
        <f>'RESUMEN TOTAL'!F471</f>
        <v>0</v>
      </c>
      <c r="F467">
        <f>'RESUMEN TOTAL'!L471</f>
        <v>0</v>
      </c>
      <c r="G467">
        <f>'RESUMEN TOTAL'!M471</f>
        <v>0</v>
      </c>
      <c r="H467">
        <f>'RESUMEN TOTAL'!N471</f>
        <v>0</v>
      </c>
      <c r="I467">
        <f>'RESUMEN TOTAL'!O471</f>
        <v>0</v>
      </c>
      <c r="J467">
        <f>'RESUMEN TOTAL'!P471</f>
        <v>0</v>
      </c>
      <c r="K467">
        <f>'RESUMEN TOTAL'!Q471</f>
        <v>0</v>
      </c>
      <c r="L467">
        <f>'RESUMEN TOTAL'!R471</f>
        <v>0</v>
      </c>
      <c r="M467">
        <f>'RESUMEN TOTAL'!S471</f>
        <v>0</v>
      </c>
      <c r="N467">
        <f>'RESUMEN TOTAL'!T471</f>
        <v>0</v>
      </c>
      <c r="O467">
        <f>'RESUMEN TOTAL'!U471</f>
        <v>0</v>
      </c>
      <c r="P467">
        <f>'RESUMEN TOTAL'!V471</f>
        <v>0</v>
      </c>
      <c r="Q467">
        <f>'RESUMEN TOTAL'!W471</f>
        <v>0</v>
      </c>
      <c r="R467">
        <f>'RESUMEN TOTAL'!X471</f>
        <v>0</v>
      </c>
      <c r="S467">
        <f>'RESUMEN TOTAL'!Y471</f>
        <v>0</v>
      </c>
      <c r="T467">
        <f>'RESUMEN TOTAL'!Z471</f>
        <v>0</v>
      </c>
      <c r="U467">
        <f>'RESUMEN TOTAL'!AA471</f>
        <v>0</v>
      </c>
      <c r="V467">
        <f>'RESUMEN TOTAL'!AB471</f>
        <v>0</v>
      </c>
      <c r="W467">
        <f>'RESUMEN TOTAL'!AC471</f>
        <v>0</v>
      </c>
      <c r="X467">
        <f>'RESUMEN TOTAL'!AD471</f>
        <v>0</v>
      </c>
      <c r="Y467">
        <f>'RESUMEN TOTAL'!AE471</f>
        <v>0</v>
      </c>
      <c r="Z467">
        <f>'RESUMEN TOTAL'!AF471</f>
        <v>0</v>
      </c>
      <c r="AA467">
        <f>'RESUMEN TOTAL'!AG471</f>
        <v>0</v>
      </c>
      <c r="AB467">
        <f>'RESUMEN TOTAL'!AH471</f>
        <v>0</v>
      </c>
      <c r="AC467">
        <f>'RESUMEN TOTAL'!AI471</f>
        <v>0</v>
      </c>
      <c r="AD467">
        <f>'RESUMEN TOTAL'!AJ471</f>
        <v>0</v>
      </c>
      <c r="AE467">
        <f>'RESUMEN TOTAL'!AK471</f>
        <v>0</v>
      </c>
      <c r="AF467">
        <f>'RESUMEN TOTAL'!AL471</f>
        <v>0</v>
      </c>
      <c r="AG467">
        <f>'RESUMEN TOTAL'!AM471</f>
        <v>0</v>
      </c>
      <c r="AH467">
        <f>'RESUMEN TOTAL'!AN471</f>
        <v>0</v>
      </c>
      <c r="AI467">
        <f>'RESUMEN TOTAL'!AO471</f>
        <v>0</v>
      </c>
      <c r="AJ467" t="e">
        <f>'RESUMEN TOTAL'!#REF!</f>
        <v>#REF!</v>
      </c>
    </row>
    <row r="468" spans="1:36" x14ac:dyDescent="0.25">
      <c r="A468">
        <f>'RESUMEN TOTAL'!A472</f>
        <v>0</v>
      </c>
      <c r="B468">
        <f>'RESUMEN TOTAL'!B472</f>
        <v>0</v>
      </c>
      <c r="C468">
        <f>'RESUMEN TOTAL'!D472</f>
        <v>0</v>
      </c>
      <c r="D468">
        <f>'RESUMEN TOTAL'!E472</f>
        <v>0</v>
      </c>
      <c r="E468">
        <f>'RESUMEN TOTAL'!F472</f>
        <v>0</v>
      </c>
      <c r="F468">
        <f>'RESUMEN TOTAL'!L472</f>
        <v>0</v>
      </c>
      <c r="G468">
        <f>'RESUMEN TOTAL'!M472</f>
        <v>0</v>
      </c>
      <c r="H468">
        <f>'RESUMEN TOTAL'!N472</f>
        <v>0</v>
      </c>
      <c r="I468">
        <f>'RESUMEN TOTAL'!O472</f>
        <v>0</v>
      </c>
      <c r="J468">
        <f>'RESUMEN TOTAL'!P472</f>
        <v>0</v>
      </c>
      <c r="K468">
        <f>'RESUMEN TOTAL'!Q472</f>
        <v>0</v>
      </c>
      <c r="L468">
        <f>'RESUMEN TOTAL'!R472</f>
        <v>0</v>
      </c>
      <c r="M468">
        <f>'RESUMEN TOTAL'!S472</f>
        <v>0</v>
      </c>
      <c r="N468">
        <f>'RESUMEN TOTAL'!T472</f>
        <v>0</v>
      </c>
      <c r="O468">
        <f>'RESUMEN TOTAL'!U472</f>
        <v>0</v>
      </c>
      <c r="P468">
        <f>'RESUMEN TOTAL'!V472</f>
        <v>0</v>
      </c>
      <c r="Q468">
        <f>'RESUMEN TOTAL'!W472</f>
        <v>0</v>
      </c>
      <c r="R468">
        <f>'RESUMEN TOTAL'!X472</f>
        <v>0</v>
      </c>
      <c r="S468">
        <f>'RESUMEN TOTAL'!Y472</f>
        <v>0</v>
      </c>
      <c r="T468">
        <f>'RESUMEN TOTAL'!Z472</f>
        <v>0</v>
      </c>
      <c r="U468">
        <f>'RESUMEN TOTAL'!AA472</f>
        <v>0</v>
      </c>
      <c r="V468">
        <f>'RESUMEN TOTAL'!AB472</f>
        <v>0</v>
      </c>
      <c r="W468">
        <f>'RESUMEN TOTAL'!AC472</f>
        <v>0</v>
      </c>
      <c r="X468">
        <f>'RESUMEN TOTAL'!AD472</f>
        <v>0</v>
      </c>
      <c r="Y468">
        <f>'RESUMEN TOTAL'!AE472</f>
        <v>0</v>
      </c>
      <c r="Z468">
        <f>'RESUMEN TOTAL'!AF472</f>
        <v>0</v>
      </c>
      <c r="AA468">
        <f>'RESUMEN TOTAL'!AG472</f>
        <v>0</v>
      </c>
      <c r="AB468">
        <f>'RESUMEN TOTAL'!AH472</f>
        <v>0</v>
      </c>
      <c r="AC468">
        <f>'RESUMEN TOTAL'!AI472</f>
        <v>0</v>
      </c>
      <c r="AD468">
        <f>'RESUMEN TOTAL'!AJ472</f>
        <v>0</v>
      </c>
      <c r="AE468">
        <f>'RESUMEN TOTAL'!AK472</f>
        <v>0</v>
      </c>
      <c r="AF468">
        <f>'RESUMEN TOTAL'!AL472</f>
        <v>0</v>
      </c>
      <c r="AG468">
        <f>'RESUMEN TOTAL'!AM472</f>
        <v>0</v>
      </c>
      <c r="AH468">
        <f>'RESUMEN TOTAL'!AN472</f>
        <v>0</v>
      </c>
      <c r="AI468">
        <f>'RESUMEN TOTAL'!AO472</f>
        <v>0</v>
      </c>
      <c r="AJ468" t="e">
        <f>'RESUMEN TOTAL'!#REF!</f>
        <v>#REF!</v>
      </c>
    </row>
    <row r="469" spans="1:36" x14ac:dyDescent="0.25">
      <c r="A469">
        <f>'RESUMEN TOTAL'!A473</f>
        <v>0</v>
      </c>
      <c r="B469">
        <f>'RESUMEN TOTAL'!B473</f>
        <v>0</v>
      </c>
      <c r="C469">
        <f>'RESUMEN TOTAL'!D473</f>
        <v>0</v>
      </c>
      <c r="D469">
        <f>'RESUMEN TOTAL'!E473</f>
        <v>0</v>
      </c>
      <c r="E469">
        <f>'RESUMEN TOTAL'!F473</f>
        <v>0</v>
      </c>
      <c r="F469">
        <f>'RESUMEN TOTAL'!L473</f>
        <v>0</v>
      </c>
      <c r="G469">
        <f>'RESUMEN TOTAL'!M473</f>
        <v>0</v>
      </c>
      <c r="H469">
        <f>'RESUMEN TOTAL'!N473</f>
        <v>0</v>
      </c>
      <c r="I469">
        <f>'RESUMEN TOTAL'!O473</f>
        <v>0</v>
      </c>
      <c r="J469">
        <f>'RESUMEN TOTAL'!P473</f>
        <v>0</v>
      </c>
      <c r="K469">
        <f>'RESUMEN TOTAL'!Q473</f>
        <v>0</v>
      </c>
      <c r="L469">
        <f>'RESUMEN TOTAL'!R473</f>
        <v>0</v>
      </c>
      <c r="M469">
        <f>'RESUMEN TOTAL'!S473</f>
        <v>0</v>
      </c>
      <c r="N469">
        <f>'RESUMEN TOTAL'!T473</f>
        <v>0</v>
      </c>
      <c r="O469">
        <f>'RESUMEN TOTAL'!U473</f>
        <v>0</v>
      </c>
      <c r="P469">
        <f>'RESUMEN TOTAL'!V473</f>
        <v>0</v>
      </c>
      <c r="Q469">
        <f>'RESUMEN TOTAL'!W473</f>
        <v>0</v>
      </c>
      <c r="R469">
        <f>'RESUMEN TOTAL'!X473</f>
        <v>0</v>
      </c>
      <c r="S469">
        <f>'RESUMEN TOTAL'!Y473</f>
        <v>0</v>
      </c>
      <c r="T469">
        <f>'RESUMEN TOTAL'!Z473</f>
        <v>0</v>
      </c>
      <c r="U469">
        <f>'RESUMEN TOTAL'!AA473</f>
        <v>0</v>
      </c>
      <c r="V469">
        <f>'RESUMEN TOTAL'!AB473</f>
        <v>0</v>
      </c>
      <c r="W469">
        <f>'RESUMEN TOTAL'!AC473</f>
        <v>0</v>
      </c>
      <c r="X469">
        <f>'RESUMEN TOTAL'!AD473</f>
        <v>0</v>
      </c>
      <c r="Y469">
        <f>'RESUMEN TOTAL'!AE473</f>
        <v>0</v>
      </c>
      <c r="Z469">
        <f>'RESUMEN TOTAL'!AF473</f>
        <v>0</v>
      </c>
      <c r="AA469">
        <f>'RESUMEN TOTAL'!AG473</f>
        <v>0</v>
      </c>
      <c r="AB469">
        <f>'RESUMEN TOTAL'!AH473</f>
        <v>0</v>
      </c>
      <c r="AC469">
        <f>'RESUMEN TOTAL'!AI473</f>
        <v>0</v>
      </c>
      <c r="AD469">
        <f>'RESUMEN TOTAL'!AJ473</f>
        <v>0</v>
      </c>
      <c r="AE469">
        <f>'RESUMEN TOTAL'!AK473</f>
        <v>0</v>
      </c>
      <c r="AF469">
        <f>'RESUMEN TOTAL'!AL473</f>
        <v>0</v>
      </c>
      <c r="AG469">
        <f>'RESUMEN TOTAL'!AM473</f>
        <v>0</v>
      </c>
      <c r="AH469">
        <f>'RESUMEN TOTAL'!AN473</f>
        <v>0</v>
      </c>
      <c r="AI469">
        <f>'RESUMEN TOTAL'!AO473</f>
        <v>0</v>
      </c>
      <c r="AJ469" t="e">
        <f>'RESUMEN TOTAL'!#REF!</f>
        <v>#REF!</v>
      </c>
    </row>
    <row r="470" spans="1:36" x14ac:dyDescent="0.25">
      <c r="A470">
        <f>'RESUMEN TOTAL'!A474</f>
        <v>0</v>
      </c>
      <c r="B470">
        <f>'RESUMEN TOTAL'!B474</f>
        <v>0</v>
      </c>
      <c r="C470">
        <f>'RESUMEN TOTAL'!D474</f>
        <v>0</v>
      </c>
      <c r="D470">
        <f>'RESUMEN TOTAL'!E474</f>
        <v>0</v>
      </c>
      <c r="E470">
        <f>'RESUMEN TOTAL'!F474</f>
        <v>0</v>
      </c>
      <c r="F470">
        <f>'RESUMEN TOTAL'!L474</f>
        <v>0</v>
      </c>
      <c r="G470">
        <f>'RESUMEN TOTAL'!M474</f>
        <v>0</v>
      </c>
      <c r="H470">
        <f>'RESUMEN TOTAL'!N474</f>
        <v>0</v>
      </c>
      <c r="I470">
        <f>'RESUMEN TOTAL'!O474</f>
        <v>0</v>
      </c>
      <c r="J470">
        <f>'RESUMEN TOTAL'!P474</f>
        <v>0</v>
      </c>
      <c r="K470">
        <f>'RESUMEN TOTAL'!Q474</f>
        <v>0</v>
      </c>
      <c r="L470">
        <f>'RESUMEN TOTAL'!R474</f>
        <v>0</v>
      </c>
      <c r="M470">
        <f>'RESUMEN TOTAL'!S474</f>
        <v>0</v>
      </c>
      <c r="N470">
        <f>'RESUMEN TOTAL'!T474</f>
        <v>0</v>
      </c>
      <c r="O470">
        <f>'RESUMEN TOTAL'!U474</f>
        <v>0</v>
      </c>
      <c r="P470">
        <f>'RESUMEN TOTAL'!V474</f>
        <v>0</v>
      </c>
      <c r="Q470">
        <f>'RESUMEN TOTAL'!W474</f>
        <v>0</v>
      </c>
      <c r="R470">
        <f>'RESUMEN TOTAL'!X474</f>
        <v>0</v>
      </c>
      <c r="S470">
        <f>'RESUMEN TOTAL'!Y474</f>
        <v>0</v>
      </c>
      <c r="T470">
        <f>'RESUMEN TOTAL'!Z474</f>
        <v>0</v>
      </c>
      <c r="U470">
        <f>'RESUMEN TOTAL'!AA474</f>
        <v>0</v>
      </c>
      <c r="V470">
        <f>'RESUMEN TOTAL'!AB474</f>
        <v>0</v>
      </c>
      <c r="W470">
        <f>'RESUMEN TOTAL'!AC474</f>
        <v>0</v>
      </c>
      <c r="X470">
        <f>'RESUMEN TOTAL'!AD474</f>
        <v>0</v>
      </c>
      <c r="Y470">
        <f>'RESUMEN TOTAL'!AE474</f>
        <v>0</v>
      </c>
      <c r="Z470">
        <f>'RESUMEN TOTAL'!AF474</f>
        <v>0</v>
      </c>
      <c r="AA470">
        <f>'RESUMEN TOTAL'!AG474</f>
        <v>0</v>
      </c>
      <c r="AB470">
        <f>'RESUMEN TOTAL'!AH474</f>
        <v>0</v>
      </c>
      <c r="AC470">
        <f>'RESUMEN TOTAL'!AI474</f>
        <v>0</v>
      </c>
      <c r="AD470">
        <f>'RESUMEN TOTAL'!AJ474</f>
        <v>0</v>
      </c>
      <c r="AE470">
        <f>'RESUMEN TOTAL'!AK474</f>
        <v>0</v>
      </c>
      <c r="AF470">
        <f>'RESUMEN TOTAL'!AL474</f>
        <v>0</v>
      </c>
      <c r="AG470">
        <f>'RESUMEN TOTAL'!AM474</f>
        <v>0</v>
      </c>
      <c r="AH470">
        <f>'RESUMEN TOTAL'!AN474</f>
        <v>0</v>
      </c>
      <c r="AI470">
        <f>'RESUMEN TOTAL'!AO474</f>
        <v>0</v>
      </c>
      <c r="AJ470" t="e">
        <f>'RESUMEN TOTAL'!#REF!</f>
        <v>#REF!</v>
      </c>
    </row>
    <row r="471" spans="1:36" x14ac:dyDescent="0.25">
      <c r="A471">
        <f>'RESUMEN TOTAL'!A475</f>
        <v>0</v>
      </c>
      <c r="B471">
        <f>'RESUMEN TOTAL'!B475</f>
        <v>0</v>
      </c>
      <c r="C471">
        <f>'RESUMEN TOTAL'!D475</f>
        <v>0</v>
      </c>
      <c r="D471">
        <f>'RESUMEN TOTAL'!E475</f>
        <v>0</v>
      </c>
      <c r="E471">
        <f>'RESUMEN TOTAL'!F475</f>
        <v>0</v>
      </c>
      <c r="F471">
        <f>'RESUMEN TOTAL'!L475</f>
        <v>0</v>
      </c>
      <c r="G471">
        <f>'RESUMEN TOTAL'!M475</f>
        <v>0</v>
      </c>
      <c r="H471">
        <f>'RESUMEN TOTAL'!N475</f>
        <v>0</v>
      </c>
      <c r="I471">
        <f>'RESUMEN TOTAL'!O475</f>
        <v>0</v>
      </c>
      <c r="J471">
        <f>'RESUMEN TOTAL'!P475</f>
        <v>0</v>
      </c>
      <c r="K471">
        <f>'RESUMEN TOTAL'!Q475</f>
        <v>0</v>
      </c>
      <c r="L471">
        <f>'RESUMEN TOTAL'!R475</f>
        <v>0</v>
      </c>
      <c r="M471">
        <f>'RESUMEN TOTAL'!S475</f>
        <v>0</v>
      </c>
      <c r="N471">
        <f>'RESUMEN TOTAL'!T475</f>
        <v>0</v>
      </c>
      <c r="O471">
        <f>'RESUMEN TOTAL'!U475</f>
        <v>0</v>
      </c>
      <c r="P471">
        <f>'RESUMEN TOTAL'!V475</f>
        <v>0</v>
      </c>
      <c r="Q471">
        <f>'RESUMEN TOTAL'!W475</f>
        <v>0</v>
      </c>
      <c r="R471">
        <f>'RESUMEN TOTAL'!X475</f>
        <v>0</v>
      </c>
      <c r="S471">
        <f>'RESUMEN TOTAL'!Y475</f>
        <v>0</v>
      </c>
      <c r="T471">
        <f>'RESUMEN TOTAL'!Z475</f>
        <v>0</v>
      </c>
      <c r="U471">
        <f>'RESUMEN TOTAL'!AA475</f>
        <v>0</v>
      </c>
      <c r="V471">
        <f>'RESUMEN TOTAL'!AB475</f>
        <v>0</v>
      </c>
      <c r="W471">
        <f>'RESUMEN TOTAL'!AC475</f>
        <v>0</v>
      </c>
      <c r="X471">
        <f>'RESUMEN TOTAL'!AD475</f>
        <v>0</v>
      </c>
      <c r="Y471">
        <f>'RESUMEN TOTAL'!AE475</f>
        <v>0</v>
      </c>
      <c r="Z471">
        <f>'RESUMEN TOTAL'!AF475</f>
        <v>0</v>
      </c>
      <c r="AA471">
        <f>'RESUMEN TOTAL'!AG475</f>
        <v>0</v>
      </c>
      <c r="AB471">
        <f>'RESUMEN TOTAL'!AH475</f>
        <v>0</v>
      </c>
      <c r="AC471">
        <f>'RESUMEN TOTAL'!AI475</f>
        <v>0</v>
      </c>
      <c r="AD471">
        <f>'RESUMEN TOTAL'!AJ475</f>
        <v>0</v>
      </c>
      <c r="AE471">
        <f>'RESUMEN TOTAL'!AK475</f>
        <v>0</v>
      </c>
      <c r="AF471">
        <f>'RESUMEN TOTAL'!AL475</f>
        <v>0</v>
      </c>
      <c r="AG471">
        <f>'RESUMEN TOTAL'!AM475</f>
        <v>0</v>
      </c>
      <c r="AH471">
        <f>'RESUMEN TOTAL'!AN475</f>
        <v>0</v>
      </c>
      <c r="AI471">
        <f>'RESUMEN TOTAL'!AO475</f>
        <v>0</v>
      </c>
      <c r="AJ471" t="e">
        <f>'RESUMEN TOTAL'!#REF!</f>
        <v>#REF!</v>
      </c>
    </row>
    <row r="472" spans="1:36" x14ac:dyDescent="0.25">
      <c r="A472">
        <f>'RESUMEN TOTAL'!A476</f>
        <v>0</v>
      </c>
      <c r="B472">
        <f>'RESUMEN TOTAL'!B476</f>
        <v>0</v>
      </c>
      <c r="C472">
        <f>'RESUMEN TOTAL'!D476</f>
        <v>0</v>
      </c>
      <c r="D472">
        <f>'RESUMEN TOTAL'!E476</f>
        <v>0</v>
      </c>
      <c r="E472">
        <f>'RESUMEN TOTAL'!F476</f>
        <v>0</v>
      </c>
      <c r="F472">
        <f>'RESUMEN TOTAL'!L476</f>
        <v>0</v>
      </c>
      <c r="G472">
        <f>'RESUMEN TOTAL'!M476</f>
        <v>0</v>
      </c>
      <c r="H472">
        <f>'RESUMEN TOTAL'!N476</f>
        <v>0</v>
      </c>
      <c r="I472">
        <f>'RESUMEN TOTAL'!O476</f>
        <v>0</v>
      </c>
      <c r="J472">
        <f>'RESUMEN TOTAL'!P476</f>
        <v>0</v>
      </c>
      <c r="K472">
        <f>'RESUMEN TOTAL'!Q476</f>
        <v>0</v>
      </c>
      <c r="L472">
        <f>'RESUMEN TOTAL'!R476</f>
        <v>0</v>
      </c>
      <c r="M472">
        <f>'RESUMEN TOTAL'!S476</f>
        <v>0</v>
      </c>
      <c r="N472">
        <f>'RESUMEN TOTAL'!T476</f>
        <v>0</v>
      </c>
      <c r="O472">
        <f>'RESUMEN TOTAL'!U476</f>
        <v>0</v>
      </c>
      <c r="P472">
        <f>'RESUMEN TOTAL'!V476</f>
        <v>0</v>
      </c>
      <c r="Q472">
        <f>'RESUMEN TOTAL'!W476</f>
        <v>0</v>
      </c>
      <c r="R472">
        <f>'RESUMEN TOTAL'!X476</f>
        <v>0</v>
      </c>
      <c r="S472">
        <f>'RESUMEN TOTAL'!Y476</f>
        <v>0</v>
      </c>
      <c r="T472">
        <f>'RESUMEN TOTAL'!Z476</f>
        <v>0</v>
      </c>
      <c r="U472">
        <f>'RESUMEN TOTAL'!AA476</f>
        <v>0</v>
      </c>
      <c r="V472">
        <f>'RESUMEN TOTAL'!AB476</f>
        <v>0</v>
      </c>
      <c r="W472">
        <f>'RESUMEN TOTAL'!AC476</f>
        <v>0</v>
      </c>
      <c r="X472">
        <f>'RESUMEN TOTAL'!AD476</f>
        <v>0</v>
      </c>
      <c r="Y472">
        <f>'RESUMEN TOTAL'!AE476</f>
        <v>0</v>
      </c>
      <c r="Z472">
        <f>'RESUMEN TOTAL'!AF476</f>
        <v>0</v>
      </c>
      <c r="AA472">
        <f>'RESUMEN TOTAL'!AG476</f>
        <v>0</v>
      </c>
      <c r="AB472">
        <f>'RESUMEN TOTAL'!AH476</f>
        <v>0</v>
      </c>
      <c r="AC472">
        <f>'RESUMEN TOTAL'!AI476</f>
        <v>0</v>
      </c>
      <c r="AD472">
        <f>'RESUMEN TOTAL'!AJ476</f>
        <v>0</v>
      </c>
      <c r="AE472">
        <f>'RESUMEN TOTAL'!AK476</f>
        <v>0</v>
      </c>
      <c r="AF472">
        <f>'RESUMEN TOTAL'!AL476</f>
        <v>0</v>
      </c>
      <c r="AG472">
        <f>'RESUMEN TOTAL'!AM476</f>
        <v>0</v>
      </c>
      <c r="AH472">
        <f>'RESUMEN TOTAL'!AN476</f>
        <v>0</v>
      </c>
      <c r="AI472">
        <f>'RESUMEN TOTAL'!AO476</f>
        <v>0</v>
      </c>
      <c r="AJ472" t="e">
        <f>'RESUMEN TOTAL'!#REF!</f>
        <v>#REF!</v>
      </c>
    </row>
    <row r="473" spans="1:36" x14ac:dyDescent="0.25">
      <c r="A473">
        <f>'RESUMEN TOTAL'!A477</f>
        <v>0</v>
      </c>
      <c r="B473">
        <f>'RESUMEN TOTAL'!B477</f>
        <v>0</v>
      </c>
      <c r="C473">
        <f>'RESUMEN TOTAL'!D477</f>
        <v>0</v>
      </c>
      <c r="D473">
        <f>'RESUMEN TOTAL'!E477</f>
        <v>0</v>
      </c>
      <c r="E473">
        <f>'RESUMEN TOTAL'!F477</f>
        <v>0</v>
      </c>
      <c r="F473">
        <f>'RESUMEN TOTAL'!L477</f>
        <v>0</v>
      </c>
      <c r="G473">
        <f>'RESUMEN TOTAL'!M477</f>
        <v>0</v>
      </c>
      <c r="H473">
        <f>'RESUMEN TOTAL'!N477</f>
        <v>0</v>
      </c>
      <c r="I473">
        <f>'RESUMEN TOTAL'!O477</f>
        <v>0</v>
      </c>
      <c r="J473">
        <f>'RESUMEN TOTAL'!P477</f>
        <v>0</v>
      </c>
      <c r="K473">
        <f>'RESUMEN TOTAL'!Q477</f>
        <v>0</v>
      </c>
      <c r="L473">
        <f>'RESUMEN TOTAL'!R477</f>
        <v>0</v>
      </c>
      <c r="M473">
        <f>'RESUMEN TOTAL'!S477</f>
        <v>0</v>
      </c>
      <c r="N473">
        <f>'RESUMEN TOTAL'!T477</f>
        <v>0</v>
      </c>
      <c r="O473">
        <f>'RESUMEN TOTAL'!U477</f>
        <v>0</v>
      </c>
      <c r="P473">
        <f>'RESUMEN TOTAL'!V477</f>
        <v>0</v>
      </c>
      <c r="Q473">
        <f>'RESUMEN TOTAL'!W477</f>
        <v>0</v>
      </c>
      <c r="R473">
        <f>'RESUMEN TOTAL'!X477</f>
        <v>0</v>
      </c>
      <c r="S473">
        <f>'RESUMEN TOTAL'!Y477</f>
        <v>0</v>
      </c>
      <c r="T473">
        <f>'RESUMEN TOTAL'!Z477</f>
        <v>0</v>
      </c>
      <c r="U473">
        <f>'RESUMEN TOTAL'!AA477</f>
        <v>0</v>
      </c>
      <c r="V473">
        <f>'RESUMEN TOTAL'!AB477</f>
        <v>0</v>
      </c>
      <c r="W473">
        <f>'RESUMEN TOTAL'!AC477</f>
        <v>0</v>
      </c>
      <c r="X473">
        <f>'RESUMEN TOTAL'!AD477</f>
        <v>0</v>
      </c>
      <c r="Y473">
        <f>'RESUMEN TOTAL'!AE477</f>
        <v>0</v>
      </c>
      <c r="Z473">
        <f>'RESUMEN TOTAL'!AF477</f>
        <v>0</v>
      </c>
      <c r="AA473">
        <f>'RESUMEN TOTAL'!AG477</f>
        <v>0</v>
      </c>
      <c r="AB473">
        <f>'RESUMEN TOTAL'!AH477</f>
        <v>0</v>
      </c>
      <c r="AC473">
        <f>'RESUMEN TOTAL'!AI477</f>
        <v>0</v>
      </c>
      <c r="AD473">
        <f>'RESUMEN TOTAL'!AJ477</f>
        <v>0</v>
      </c>
      <c r="AE473">
        <f>'RESUMEN TOTAL'!AK477</f>
        <v>0</v>
      </c>
      <c r="AF473">
        <f>'RESUMEN TOTAL'!AL477</f>
        <v>0</v>
      </c>
      <c r="AG473">
        <f>'RESUMEN TOTAL'!AM477</f>
        <v>0</v>
      </c>
      <c r="AH473">
        <f>'RESUMEN TOTAL'!AN477</f>
        <v>0</v>
      </c>
      <c r="AI473">
        <f>'RESUMEN TOTAL'!AO477</f>
        <v>0</v>
      </c>
      <c r="AJ473" t="e">
        <f>'RESUMEN TOTAL'!#REF!</f>
        <v>#REF!</v>
      </c>
    </row>
    <row r="474" spans="1:36" x14ac:dyDescent="0.25">
      <c r="A474">
        <f>'RESUMEN TOTAL'!A478</f>
        <v>0</v>
      </c>
      <c r="B474">
        <f>'RESUMEN TOTAL'!B478</f>
        <v>0</v>
      </c>
      <c r="C474">
        <f>'RESUMEN TOTAL'!D478</f>
        <v>0</v>
      </c>
      <c r="D474">
        <f>'RESUMEN TOTAL'!E478</f>
        <v>0</v>
      </c>
      <c r="E474">
        <f>'RESUMEN TOTAL'!F478</f>
        <v>0</v>
      </c>
      <c r="F474">
        <f>'RESUMEN TOTAL'!L478</f>
        <v>0</v>
      </c>
      <c r="G474">
        <f>'RESUMEN TOTAL'!M478</f>
        <v>0</v>
      </c>
      <c r="H474">
        <f>'RESUMEN TOTAL'!N478</f>
        <v>0</v>
      </c>
      <c r="I474">
        <f>'RESUMEN TOTAL'!O478</f>
        <v>0</v>
      </c>
      <c r="J474">
        <f>'RESUMEN TOTAL'!P478</f>
        <v>0</v>
      </c>
      <c r="K474">
        <f>'RESUMEN TOTAL'!Q478</f>
        <v>0</v>
      </c>
      <c r="L474">
        <f>'RESUMEN TOTAL'!R478</f>
        <v>0</v>
      </c>
      <c r="M474">
        <f>'RESUMEN TOTAL'!S478</f>
        <v>0</v>
      </c>
      <c r="N474">
        <f>'RESUMEN TOTAL'!T478</f>
        <v>0</v>
      </c>
      <c r="O474">
        <f>'RESUMEN TOTAL'!U478</f>
        <v>0</v>
      </c>
      <c r="P474">
        <f>'RESUMEN TOTAL'!V478</f>
        <v>0</v>
      </c>
      <c r="Q474">
        <f>'RESUMEN TOTAL'!W478</f>
        <v>0</v>
      </c>
      <c r="R474">
        <f>'RESUMEN TOTAL'!X478</f>
        <v>0</v>
      </c>
      <c r="S474">
        <f>'RESUMEN TOTAL'!Y478</f>
        <v>0</v>
      </c>
      <c r="T474">
        <f>'RESUMEN TOTAL'!Z478</f>
        <v>0</v>
      </c>
      <c r="U474">
        <f>'RESUMEN TOTAL'!AA478</f>
        <v>0</v>
      </c>
      <c r="V474">
        <f>'RESUMEN TOTAL'!AB478</f>
        <v>0</v>
      </c>
      <c r="W474">
        <f>'RESUMEN TOTAL'!AC478</f>
        <v>0</v>
      </c>
      <c r="X474">
        <f>'RESUMEN TOTAL'!AD478</f>
        <v>0</v>
      </c>
      <c r="Y474">
        <f>'RESUMEN TOTAL'!AE478</f>
        <v>0</v>
      </c>
      <c r="Z474">
        <f>'RESUMEN TOTAL'!AF478</f>
        <v>0</v>
      </c>
      <c r="AA474">
        <f>'RESUMEN TOTAL'!AG478</f>
        <v>0</v>
      </c>
      <c r="AB474">
        <f>'RESUMEN TOTAL'!AH478</f>
        <v>0</v>
      </c>
      <c r="AC474">
        <f>'RESUMEN TOTAL'!AI478</f>
        <v>0</v>
      </c>
      <c r="AD474">
        <f>'RESUMEN TOTAL'!AJ478</f>
        <v>0</v>
      </c>
      <c r="AE474">
        <f>'RESUMEN TOTAL'!AK478</f>
        <v>0</v>
      </c>
      <c r="AF474">
        <f>'RESUMEN TOTAL'!AL478</f>
        <v>0</v>
      </c>
      <c r="AG474">
        <f>'RESUMEN TOTAL'!AM478</f>
        <v>0</v>
      </c>
      <c r="AH474">
        <f>'RESUMEN TOTAL'!AN478</f>
        <v>0</v>
      </c>
      <c r="AI474">
        <f>'RESUMEN TOTAL'!AO478</f>
        <v>0</v>
      </c>
      <c r="AJ474" t="e">
        <f>'RESUMEN TOTAL'!#REF!</f>
        <v>#REF!</v>
      </c>
    </row>
    <row r="475" spans="1:36" x14ac:dyDescent="0.25">
      <c r="A475">
        <f>'RESUMEN TOTAL'!A479</f>
        <v>0</v>
      </c>
      <c r="B475">
        <f>'RESUMEN TOTAL'!B479</f>
        <v>0</v>
      </c>
      <c r="C475">
        <f>'RESUMEN TOTAL'!D479</f>
        <v>0</v>
      </c>
      <c r="D475">
        <f>'RESUMEN TOTAL'!E479</f>
        <v>0</v>
      </c>
      <c r="E475">
        <f>'RESUMEN TOTAL'!F479</f>
        <v>0</v>
      </c>
      <c r="F475">
        <f>'RESUMEN TOTAL'!L479</f>
        <v>0</v>
      </c>
      <c r="G475">
        <f>'RESUMEN TOTAL'!M479</f>
        <v>0</v>
      </c>
      <c r="H475">
        <f>'RESUMEN TOTAL'!N479</f>
        <v>0</v>
      </c>
      <c r="I475">
        <f>'RESUMEN TOTAL'!O479</f>
        <v>0</v>
      </c>
      <c r="J475">
        <f>'RESUMEN TOTAL'!P479</f>
        <v>0</v>
      </c>
      <c r="K475">
        <f>'RESUMEN TOTAL'!Q479</f>
        <v>0</v>
      </c>
      <c r="L475">
        <f>'RESUMEN TOTAL'!R479</f>
        <v>0</v>
      </c>
      <c r="M475">
        <f>'RESUMEN TOTAL'!S479</f>
        <v>0</v>
      </c>
      <c r="N475">
        <f>'RESUMEN TOTAL'!T479</f>
        <v>0</v>
      </c>
      <c r="O475">
        <f>'RESUMEN TOTAL'!U479</f>
        <v>0</v>
      </c>
      <c r="P475">
        <f>'RESUMEN TOTAL'!V479</f>
        <v>0</v>
      </c>
      <c r="Q475">
        <f>'RESUMEN TOTAL'!W479</f>
        <v>0</v>
      </c>
      <c r="R475">
        <f>'RESUMEN TOTAL'!X479</f>
        <v>0</v>
      </c>
      <c r="S475">
        <f>'RESUMEN TOTAL'!Y479</f>
        <v>0</v>
      </c>
      <c r="T475">
        <f>'RESUMEN TOTAL'!Z479</f>
        <v>0</v>
      </c>
      <c r="U475">
        <f>'RESUMEN TOTAL'!AA479</f>
        <v>0</v>
      </c>
      <c r="V475">
        <f>'RESUMEN TOTAL'!AB479</f>
        <v>0</v>
      </c>
      <c r="W475">
        <f>'RESUMEN TOTAL'!AC479</f>
        <v>0</v>
      </c>
      <c r="X475">
        <f>'RESUMEN TOTAL'!AD479</f>
        <v>0</v>
      </c>
      <c r="Y475">
        <f>'RESUMEN TOTAL'!AE479</f>
        <v>0</v>
      </c>
      <c r="Z475">
        <f>'RESUMEN TOTAL'!AF479</f>
        <v>0</v>
      </c>
      <c r="AA475">
        <f>'RESUMEN TOTAL'!AG479</f>
        <v>0</v>
      </c>
      <c r="AB475">
        <f>'RESUMEN TOTAL'!AH479</f>
        <v>0</v>
      </c>
      <c r="AC475">
        <f>'RESUMEN TOTAL'!AI479</f>
        <v>0</v>
      </c>
      <c r="AD475">
        <f>'RESUMEN TOTAL'!AJ479</f>
        <v>0</v>
      </c>
      <c r="AE475">
        <f>'RESUMEN TOTAL'!AK479</f>
        <v>0</v>
      </c>
      <c r="AF475">
        <f>'RESUMEN TOTAL'!AL479</f>
        <v>0</v>
      </c>
      <c r="AG475">
        <f>'RESUMEN TOTAL'!AM479</f>
        <v>0</v>
      </c>
      <c r="AH475">
        <f>'RESUMEN TOTAL'!AN479</f>
        <v>0</v>
      </c>
      <c r="AI475">
        <f>'RESUMEN TOTAL'!AO479</f>
        <v>0</v>
      </c>
      <c r="AJ475" t="e">
        <f>'RESUMEN TOTAL'!#REF!</f>
        <v>#REF!</v>
      </c>
    </row>
    <row r="476" spans="1:36" x14ac:dyDescent="0.25">
      <c r="A476">
        <f>'RESUMEN TOTAL'!A480</f>
        <v>0</v>
      </c>
      <c r="B476">
        <f>'RESUMEN TOTAL'!B480</f>
        <v>0</v>
      </c>
      <c r="C476">
        <f>'RESUMEN TOTAL'!D480</f>
        <v>0</v>
      </c>
      <c r="D476">
        <f>'RESUMEN TOTAL'!E480</f>
        <v>0</v>
      </c>
      <c r="E476">
        <f>'RESUMEN TOTAL'!F480</f>
        <v>0</v>
      </c>
      <c r="F476">
        <f>'RESUMEN TOTAL'!L480</f>
        <v>0</v>
      </c>
      <c r="G476">
        <f>'RESUMEN TOTAL'!M480</f>
        <v>0</v>
      </c>
      <c r="H476">
        <f>'RESUMEN TOTAL'!N480</f>
        <v>0</v>
      </c>
      <c r="I476">
        <f>'RESUMEN TOTAL'!O480</f>
        <v>0</v>
      </c>
      <c r="J476">
        <f>'RESUMEN TOTAL'!P480</f>
        <v>0</v>
      </c>
      <c r="K476">
        <f>'RESUMEN TOTAL'!Q480</f>
        <v>0</v>
      </c>
      <c r="L476">
        <f>'RESUMEN TOTAL'!R480</f>
        <v>0</v>
      </c>
      <c r="M476">
        <f>'RESUMEN TOTAL'!S480</f>
        <v>0</v>
      </c>
      <c r="N476">
        <f>'RESUMEN TOTAL'!T480</f>
        <v>0</v>
      </c>
      <c r="O476">
        <f>'RESUMEN TOTAL'!U480</f>
        <v>0</v>
      </c>
      <c r="P476">
        <f>'RESUMEN TOTAL'!V480</f>
        <v>0</v>
      </c>
      <c r="Q476">
        <f>'RESUMEN TOTAL'!W480</f>
        <v>0</v>
      </c>
      <c r="R476">
        <f>'RESUMEN TOTAL'!X480</f>
        <v>0</v>
      </c>
      <c r="S476">
        <f>'RESUMEN TOTAL'!Y480</f>
        <v>0</v>
      </c>
      <c r="T476">
        <f>'RESUMEN TOTAL'!Z480</f>
        <v>0</v>
      </c>
      <c r="U476">
        <f>'RESUMEN TOTAL'!AA480</f>
        <v>0</v>
      </c>
      <c r="V476">
        <f>'RESUMEN TOTAL'!AB480</f>
        <v>0</v>
      </c>
      <c r="W476">
        <f>'RESUMEN TOTAL'!AC480</f>
        <v>0</v>
      </c>
      <c r="X476">
        <f>'RESUMEN TOTAL'!AD480</f>
        <v>0</v>
      </c>
      <c r="Y476">
        <f>'RESUMEN TOTAL'!AE480</f>
        <v>0</v>
      </c>
      <c r="Z476">
        <f>'RESUMEN TOTAL'!AF480</f>
        <v>0</v>
      </c>
      <c r="AA476">
        <f>'RESUMEN TOTAL'!AG480</f>
        <v>0</v>
      </c>
      <c r="AB476">
        <f>'RESUMEN TOTAL'!AH480</f>
        <v>0</v>
      </c>
      <c r="AC476">
        <f>'RESUMEN TOTAL'!AI480</f>
        <v>0</v>
      </c>
      <c r="AD476">
        <f>'RESUMEN TOTAL'!AJ480</f>
        <v>0</v>
      </c>
      <c r="AE476">
        <f>'RESUMEN TOTAL'!AK480</f>
        <v>0</v>
      </c>
      <c r="AF476">
        <f>'RESUMEN TOTAL'!AL480</f>
        <v>0</v>
      </c>
      <c r="AG476">
        <f>'RESUMEN TOTAL'!AM480</f>
        <v>0</v>
      </c>
      <c r="AH476">
        <f>'RESUMEN TOTAL'!AN480</f>
        <v>0</v>
      </c>
      <c r="AI476">
        <f>'RESUMEN TOTAL'!AO480</f>
        <v>0</v>
      </c>
      <c r="AJ476" t="e">
        <f>'RESUMEN TOTAL'!#REF!</f>
        <v>#REF!</v>
      </c>
    </row>
    <row r="477" spans="1:36" x14ac:dyDescent="0.25">
      <c r="A477">
        <f>'RESUMEN TOTAL'!A481</f>
        <v>0</v>
      </c>
      <c r="B477">
        <f>'RESUMEN TOTAL'!B481</f>
        <v>0</v>
      </c>
      <c r="C477">
        <f>'RESUMEN TOTAL'!D481</f>
        <v>0</v>
      </c>
      <c r="D477">
        <f>'RESUMEN TOTAL'!E481</f>
        <v>0</v>
      </c>
      <c r="E477">
        <f>'RESUMEN TOTAL'!F481</f>
        <v>0</v>
      </c>
      <c r="F477">
        <f>'RESUMEN TOTAL'!L481</f>
        <v>0</v>
      </c>
      <c r="G477">
        <f>'RESUMEN TOTAL'!M481</f>
        <v>0</v>
      </c>
      <c r="H477">
        <f>'RESUMEN TOTAL'!N481</f>
        <v>0</v>
      </c>
      <c r="I477">
        <f>'RESUMEN TOTAL'!O481</f>
        <v>0</v>
      </c>
      <c r="J477">
        <f>'RESUMEN TOTAL'!P481</f>
        <v>0</v>
      </c>
      <c r="K477">
        <f>'RESUMEN TOTAL'!Q481</f>
        <v>0</v>
      </c>
      <c r="L477">
        <f>'RESUMEN TOTAL'!R481</f>
        <v>0</v>
      </c>
      <c r="M477">
        <f>'RESUMEN TOTAL'!S481</f>
        <v>0</v>
      </c>
      <c r="N477">
        <f>'RESUMEN TOTAL'!T481</f>
        <v>0</v>
      </c>
      <c r="O477">
        <f>'RESUMEN TOTAL'!U481</f>
        <v>0</v>
      </c>
      <c r="P477">
        <f>'RESUMEN TOTAL'!V481</f>
        <v>0</v>
      </c>
      <c r="Q477">
        <f>'RESUMEN TOTAL'!W481</f>
        <v>0</v>
      </c>
      <c r="R477">
        <f>'RESUMEN TOTAL'!X481</f>
        <v>0</v>
      </c>
      <c r="S477">
        <f>'RESUMEN TOTAL'!Y481</f>
        <v>0</v>
      </c>
      <c r="T477">
        <f>'RESUMEN TOTAL'!Z481</f>
        <v>0</v>
      </c>
      <c r="U477">
        <f>'RESUMEN TOTAL'!AA481</f>
        <v>0</v>
      </c>
      <c r="V477">
        <f>'RESUMEN TOTAL'!AB481</f>
        <v>0</v>
      </c>
      <c r="W477">
        <f>'RESUMEN TOTAL'!AC481</f>
        <v>0</v>
      </c>
      <c r="X477">
        <f>'RESUMEN TOTAL'!AD481</f>
        <v>0</v>
      </c>
      <c r="Y477">
        <f>'RESUMEN TOTAL'!AE481</f>
        <v>0</v>
      </c>
      <c r="Z477">
        <f>'RESUMEN TOTAL'!AF481</f>
        <v>0</v>
      </c>
      <c r="AA477">
        <f>'RESUMEN TOTAL'!AG481</f>
        <v>0</v>
      </c>
      <c r="AB477">
        <f>'RESUMEN TOTAL'!AH481</f>
        <v>0</v>
      </c>
      <c r="AC477">
        <f>'RESUMEN TOTAL'!AI481</f>
        <v>0</v>
      </c>
      <c r="AD477">
        <f>'RESUMEN TOTAL'!AJ481</f>
        <v>0</v>
      </c>
      <c r="AE477">
        <f>'RESUMEN TOTAL'!AK481</f>
        <v>0</v>
      </c>
      <c r="AF477">
        <f>'RESUMEN TOTAL'!AL481</f>
        <v>0</v>
      </c>
      <c r="AG477">
        <f>'RESUMEN TOTAL'!AM481</f>
        <v>0</v>
      </c>
      <c r="AH477">
        <f>'RESUMEN TOTAL'!AN481</f>
        <v>0</v>
      </c>
      <c r="AI477">
        <f>'RESUMEN TOTAL'!AO481</f>
        <v>0</v>
      </c>
      <c r="AJ477" t="e">
        <f>'RESUMEN TOTAL'!#REF!</f>
        <v>#REF!</v>
      </c>
    </row>
    <row r="478" spans="1:36" x14ac:dyDescent="0.25">
      <c r="A478">
        <f>'RESUMEN TOTAL'!A482</f>
        <v>0</v>
      </c>
      <c r="B478">
        <f>'RESUMEN TOTAL'!B482</f>
        <v>0</v>
      </c>
      <c r="C478">
        <f>'RESUMEN TOTAL'!D482</f>
        <v>0</v>
      </c>
      <c r="D478">
        <f>'RESUMEN TOTAL'!E482</f>
        <v>0</v>
      </c>
      <c r="E478">
        <f>'RESUMEN TOTAL'!F482</f>
        <v>0</v>
      </c>
      <c r="F478">
        <f>'RESUMEN TOTAL'!L482</f>
        <v>0</v>
      </c>
      <c r="G478">
        <f>'RESUMEN TOTAL'!M482</f>
        <v>0</v>
      </c>
      <c r="H478">
        <f>'RESUMEN TOTAL'!N482</f>
        <v>0</v>
      </c>
      <c r="I478">
        <f>'RESUMEN TOTAL'!O482</f>
        <v>0</v>
      </c>
      <c r="J478">
        <f>'RESUMEN TOTAL'!P482</f>
        <v>0</v>
      </c>
      <c r="K478">
        <f>'RESUMEN TOTAL'!Q482</f>
        <v>0</v>
      </c>
      <c r="L478">
        <f>'RESUMEN TOTAL'!R482</f>
        <v>0</v>
      </c>
      <c r="M478">
        <f>'RESUMEN TOTAL'!S482</f>
        <v>0</v>
      </c>
      <c r="N478">
        <f>'RESUMEN TOTAL'!T482</f>
        <v>0</v>
      </c>
      <c r="O478">
        <f>'RESUMEN TOTAL'!U482</f>
        <v>0</v>
      </c>
      <c r="P478">
        <f>'RESUMEN TOTAL'!V482</f>
        <v>0</v>
      </c>
      <c r="Q478">
        <f>'RESUMEN TOTAL'!W482</f>
        <v>0</v>
      </c>
      <c r="R478">
        <f>'RESUMEN TOTAL'!X482</f>
        <v>0</v>
      </c>
      <c r="S478">
        <f>'RESUMEN TOTAL'!Y482</f>
        <v>0</v>
      </c>
      <c r="T478">
        <f>'RESUMEN TOTAL'!Z482</f>
        <v>0</v>
      </c>
      <c r="U478">
        <f>'RESUMEN TOTAL'!AA482</f>
        <v>0</v>
      </c>
      <c r="V478">
        <f>'RESUMEN TOTAL'!AB482</f>
        <v>0</v>
      </c>
      <c r="W478">
        <f>'RESUMEN TOTAL'!AC482</f>
        <v>0</v>
      </c>
      <c r="X478">
        <f>'RESUMEN TOTAL'!AD482</f>
        <v>0</v>
      </c>
      <c r="Y478">
        <f>'RESUMEN TOTAL'!AE482</f>
        <v>0</v>
      </c>
      <c r="Z478">
        <f>'RESUMEN TOTAL'!AF482</f>
        <v>0</v>
      </c>
      <c r="AA478">
        <f>'RESUMEN TOTAL'!AG482</f>
        <v>0</v>
      </c>
      <c r="AB478">
        <f>'RESUMEN TOTAL'!AH482</f>
        <v>0</v>
      </c>
      <c r="AC478">
        <f>'RESUMEN TOTAL'!AI482</f>
        <v>0</v>
      </c>
      <c r="AD478">
        <f>'RESUMEN TOTAL'!AJ482</f>
        <v>0</v>
      </c>
      <c r="AE478">
        <f>'RESUMEN TOTAL'!AK482</f>
        <v>0</v>
      </c>
      <c r="AF478">
        <f>'RESUMEN TOTAL'!AL482</f>
        <v>0</v>
      </c>
      <c r="AG478">
        <f>'RESUMEN TOTAL'!AM482</f>
        <v>0</v>
      </c>
      <c r="AH478">
        <f>'RESUMEN TOTAL'!AN482</f>
        <v>0</v>
      </c>
      <c r="AI478">
        <f>'RESUMEN TOTAL'!AO482</f>
        <v>0</v>
      </c>
      <c r="AJ478" t="e">
        <f>'RESUMEN TOTAL'!#REF!</f>
        <v>#REF!</v>
      </c>
    </row>
    <row r="479" spans="1:36" x14ac:dyDescent="0.25">
      <c r="A479">
        <f>'RESUMEN TOTAL'!A483</f>
        <v>0</v>
      </c>
      <c r="B479">
        <f>'RESUMEN TOTAL'!B483</f>
        <v>0</v>
      </c>
      <c r="C479">
        <f>'RESUMEN TOTAL'!D483</f>
        <v>0</v>
      </c>
      <c r="D479">
        <f>'RESUMEN TOTAL'!E483</f>
        <v>0</v>
      </c>
      <c r="E479">
        <f>'RESUMEN TOTAL'!F483</f>
        <v>0</v>
      </c>
      <c r="F479">
        <f>'RESUMEN TOTAL'!L483</f>
        <v>0</v>
      </c>
      <c r="G479">
        <f>'RESUMEN TOTAL'!M483</f>
        <v>0</v>
      </c>
      <c r="H479">
        <f>'RESUMEN TOTAL'!N483</f>
        <v>0</v>
      </c>
      <c r="I479">
        <f>'RESUMEN TOTAL'!O483</f>
        <v>0</v>
      </c>
      <c r="J479">
        <f>'RESUMEN TOTAL'!P483</f>
        <v>0</v>
      </c>
      <c r="K479">
        <f>'RESUMEN TOTAL'!Q483</f>
        <v>0</v>
      </c>
      <c r="L479">
        <f>'RESUMEN TOTAL'!R483</f>
        <v>0</v>
      </c>
      <c r="M479">
        <f>'RESUMEN TOTAL'!S483</f>
        <v>0</v>
      </c>
      <c r="N479">
        <f>'RESUMEN TOTAL'!T483</f>
        <v>0</v>
      </c>
      <c r="O479">
        <f>'RESUMEN TOTAL'!U483</f>
        <v>0</v>
      </c>
      <c r="P479">
        <f>'RESUMEN TOTAL'!V483</f>
        <v>0</v>
      </c>
      <c r="Q479">
        <f>'RESUMEN TOTAL'!W483</f>
        <v>0</v>
      </c>
      <c r="R479">
        <f>'RESUMEN TOTAL'!X483</f>
        <v>0</v>
      </c>
      <c r="S479">
        <f>'RESUMEN TOTAL'!Y483</f>
        <v>0</v>
      </c>
      <c r="T479">
        <f>'RESUMEN TOTAL'!Z483</f>
        <v>0</v>
      </c>
      <c r="U479">
        <f>'RESUMEN TOTAL'!AA483</f>
        <v>0</v>
      </c>
      <c r="V479">
        <f>'RESUMEN TOTAL'!AB483</f>
        <v>0</v>
      </c>
      <c r="W479">
        <f>'RESUMEN TOTAL'!AC483</f>
        <v>0</v>
      </c>
      <c r="X479">
        <f>'RESUMEN TOTAL'!AD483</f>
        <v>0</v>
      </c>
      <c r="Y479">
        <f>'RESUMEN TOTAL'!AE483</f>
        <v>0</v>
      </c>
      <c r="Z479">
        <f>'RESUMEN TOTAL'!AF483</f>
        <v>0</v>
      </c>
      <c r="AA479">
        <f>'RESUMEN TOTAL'!AG483</f>
        <v>0</v>
      </c>
      <c r="AB479">
        <f>'RESUMEN TOTAL'!AH483</f>
        <v>0</v>
      </c>
      <c r="AC479">
        <f>'RESUMEN TOTAL'!AI483</f>
        <v>0</v>
      </c>
      <c r="AD479">
        <f>'RESUMEN TOTAL'!AJ483</f>
        <v>0</v>
      </c>
      <c r="AE479">
        <f>'RESUMEN TOTAL'!AK483</f>
        <v>0</v>
      </c>
      <c r="AF479">
        <f>'RESUMEN TOTAL'!AL483</f>
        <v>0</v>
      </c>
      <c r="AG479">
        <f>'RESUMEN TOTAL'!AM483</f>
        <v>0</v>
      </c>
      <c r="AH479">
        <f>'RESUMEN TOTAL'!AN483</f>
        <v>0</v>
      </c>
      <c r="AI479">
        <f>'RESUMEN TOTAL'!AO483</f>
        <v>0</v>
      </c>
      <c r="AJ479" t="e">
        <f>'RESUMEN TOTAL'!#REF!</f>
        <v>#REF!</v>
      </c>
    </row>
    <row r="480" spans="1:36" x14ac:dyDescent="0.25">
      <c r="A480">
        <f>'RESUMEN TOTAL'!A484</f>
        <v>0</v>
      </c>
      <c r="B480">
        <f>'RESUMEN TOTAL'!B484</f>
        <v>0</v>
      </c>
      <c r="C480">
        <f>'RESUMEN TOTAL'!D484</f>
        <v>0</v>
      </c>
      <c r="D480">
        <f>'RESUMEN TOTAL'!E484</f>
        <v>0</v>
      </c>
      <c r="E480">
        <f>'RESUMEN TOTAL'!F484</f>
        <v>0</v>
      </c>
      <c r="F480">
        <f>'RESUMEN TOTAL'!L484</f>
        <v>0</v>
      </c>
      <c r="G480">
        <f>'RESUMEN TOTAL'!M484</f>
        <v>0</v>
      </c>
      <c r="H480">
        <f>'RESUMEN TOTAL'!N484</f>
        <v>0</v>
      </c>
      <c r="I480">
        <f>'RESUMEN TOTAL'!O484</f>
        <v>0</v>
      </c>
      <c r="J480">
        <f>'RESUMEN TOTAL'!P484</f>
        <v>0</v>
      </c>
      <c r="K480">
        <f>'RESUMEN TOTAL'!Q484</f>
        <v>0</v>
      </c>
      <c r="L480">
        <f>'RESUMEN TOTAL'!R484</f>
        <v>0</v>
      </c>
      <c r="M480">
        <f>'RESUMEN TOTAL'!S484</f>
        <v>0</v>
      </c>
      <c r="N480">
        <f>'RESUMEN TOTAL'!T484</f>
        <v>0</v>
      </c>
      <c r="O480">
        <f>'RESUMEN TOTAL'!U484</f>
        <v>0</v>
      </c>
      <c r="P480">
        <f>'RESUMEN TOTAL'!V484</f>
        <v>0</v>
      </c>
      <c r="Q480">
        <f>'RESUMEN TOTAL'!W484</f>
        <v>0</v>
      </c>
      <c r="R480">
        <f>'RESUMEN TOTAL'!X484</f>
        <v>0</v>
      </c>
      <c r="S480">
        <f>'RESUMEN TOTAL'!Y484</f>
        <v>0</v>
      </c>
      <c r="T480">
        <f>'RESUMEN TOTAL'!Z484</f>
        <v>0</v>
      </c>
      <c r="U480">
        <f>'RESUMEN TOTAL'!AA484</f>
        <v>0</v>
      </c>
      <c r="V480">
        <f>'RESUMEN TOTAL'!AB484</f>
        <v>0</v>
      </c>
      <c r="W480">
        <f>'RESUMEN TOTAL'!AC484</f>
        <v>0</v>
      </c>
      <c r="X480">
        <f>'RESUMEN TOTAL'!AD484</f>
        <v>0</v>
      </c>
      <c r="Y480">
        <f>'RESUMEN TOTAL'!AE484</f>
        <v>0</v>
      </c>
      <c r="Z480">
        <f>'RESUMEN TOTAL'!AF484</f>
        <v>0</v>
      </c>
      <c r="AA480">
        <f>'RESUMEN TOTAL'!AG484</f>
        <v>0</v>
      </c>
      <c r="AB480">
        <f>'RESUMEN TOTAL'!AH484</f>
        <v>0</v>
      </c>
      <c r="AC480">
        <f>'RESUMEN TOTAL'!AI484</f>
        <v>0</v>
      </c>
      <c r="AD480">
        <f>'RESUMEN TOTAL'!AJ484</f>
        <v>0</v>
      </c>
      <c r="AE480">
        <f>'RESUMEN TOTAL'!AK484</f>
        <v>0</v>
      </c>
      <c r="AF480">
        <f>'RESUMEN TOTAL'!AL484</f>
        <v>0</v>
      </c>
      <c r="AG480">
        <f>'RESUMEN TOTAL'!AM484</f>
        <v>0</v>
      </c>
      <c r="AH480">
        <f>'RESUMEN TOTAL'!AN484</f>
        <v>0</v>
      </c>
      <c r="AI480">
        <f>'RESUMEN TOTAL'!AO484</f>
        <v>0</v>
      </c>
      <c r="AJ480" t="e">
        <f>'RESUMEN TOTAL'!#REF!</f>
        <v>#REF!</v>
      </c>
    </row>
    <row r="481" spans="1:36" x14ac:dyDescent="0.25">
      <c r="A481">
        <f>'RESUMEN TOTAL'!A485</f>
        <v>0</v>
      </c>
      <c r="B481">
        <f>'RESUMEN TOTAL'!B485</f>
        <v>0</v>
      </c>
      <c r="C481">
        <f>'RESUMEN TOTAL'!D485</f>
        <v>0</v>
      </c>
      <c r="D481">
        <f>'RESUMEN TOTAL'!E485</f>
        <v>0</v>
      </c>
      <c r="E481">
        <f>'RESUMEN TOTAL'!F485</f>
        <v>0</v>
      </c>
      <c r="F481">
        <f>'RESUMEN TOTAL'!L485</f>
        <v>0</v>
      </c>
      <c r="G481">
        <f>'RESUMEN TOTAL'!M485</f>
        <v>0</v>
      </c>
      <c r="H481">
        <f>'RESUMEN TOTAL'!N485</f>
        <v>0</v>
      </c>
      <c r="I481">
        <f>'RESUMEN TOTAL'!O485</f>
        <v>0</v>
      </c>
      <c r="J481">
        <f>'RESUMEN TOTAL'!P485</f>
        <v>0</v>
      </c>
      <c r="K481">
        <f>'RESUMEN TOTAL'!Q485</f>
        <v>0</v>
      </c>
      <c r="L481">
        <f>'RESUMEN TOTAL'!R485</f>
        <v>0</v>
      </c>
      <c r="M481">
        <f>'RESUMEN TOTAL'!S485</f>
        <v>0</v>
      </c>
      <c r="N481">
        <f>'RESUMEN TOTAL'!T485</f>
        <v>0</v>
      </c>
      <c r="O481">
        <f>'RESUMEN TOTAL'!U485</f>
        <v>0</v>
      </c>
      <c r="P481">
        <f>'RESUMEN TOTAL'!V485</f>
        <v>0</v>
      </c>
      <c r="Q481">
        <f>'RESUMEN TOTAL'!W485</f>
        <v>0</v>
      </c>
      <c r="R481">
        <f>'RESUMEN TOTAL'!X485</f>
        <v>0</v>
      </c>
      <c r="S481">
        <f>'RESUMEN TOTAL'!Y485</f>
        <v>0</v>
      </c>
      <c r="T481">
        <f>'RESUMEN TOTAL'!Z485</f>
        <v>0</v>
      </c>
      <c r="U481">
        <f>'RESUMEN TOTAL'!AA485</f>
        <v>0</v>
      </c>
      <c r="V481">
        <f>'RESUMEN TOTAL'!AB485</f>
        <v>0</v>
      </c>
      <c r="W481">
        <f>'RESUMEN TOTAL'!AC485</f>
        <v>0</v>
      </c>
      <c r="X481">
        <f>'RESUMEN TOTAL'!AD485</f>
        <v>0</v>
      </c>
      <c r="Y481">
        <f>'RESUMEN TOTAL'!AE485</f>
        <v>0</v>
      </c>
      <c r="Z481">
        <f>'RESUMEN TOTAL'!AF485</f>
        <v>0</v>
      </c>
      <c r="AA481">
        <f>'RESUMEN TOTAL'!AG485</f>
        <v>0</v>
      </c>
      <c r="AB481">
        <f>'RESUMEN TOTAL'!AH485</f>
        <v>0</v>
      </c>
      <c r="AC481">
        <f>'RESUMEN TOTAL'!AI485</f>
        <v>0</v>
      </c>
      <c r="AD481">
        <f>'RESUMEN TOTAL'!AJ485</f>
        <v>0</v>
      </c>
      <c r="AE481">
        <f>'RESUMEN TOTAL'!AK485</f>
        <v>0</v>
      </c>
      <c r="AF481">
        <f>'RESUMEN TOTAL'!AL485</f>
        <v>0</v>
      </c>
      <c r="AG481">
        <f>'RESUMEN TOTAL'!AM485</f>
        <v>0</v>
      </c>
      <c r="AH481">
        <f>'RESUMEN TOTAL'!AN485</f>
        <v>0</v>
      </c>
      <c r="AI481">
        <f>'RESUMEN TOTAL'!AO485</f>
        <v>0</v>
      </c>
      <c r="AJ481" t="e">
        <f>'RESUMEN TOTAL'!#REF!</f>
        <v>#REF!</v>
      </c>
    </row>
    <row r="482" spans="1:36" x14ac:dyDescent="0.25">
      <c r="A482">
        <f>'RESUMEN TOTAL'!A486</f>
        <v>0</v>
      </c>
      <c r="B482">
        <f>'RESUMEN TOTAL'!B486</f>
        <v>0</v>
      </c>
      <c r="C482">
        <f>'RESUMEN TOTAL'!D486</f>
        <v>0</v>
      </c>
      <c r="D482">
        <f>'RESUMEN TOTAL'!E486</f>
        <v>0</v>
      </c>
      <c r="E482">
        <f>'RESUMEN TOTAL'!F486</f>
        <v>0</v>
      </c>
      <c r="F482">
        <f>'RESUMEN TOTAL'!L486</f>
        <v>0</v>
      </c>
      <c r="G482">
        <f>'RESUMEN TOTAL'!M486</f>
        <v>0</v>
      </c>
      <c r="H482">
        <f>'RESUMEN TOTAL'!N486</f>
        <v>0</v>
      </c>
      <c r="I482">
        <f>'RESUMEN TOTAL'!O486</f>
        <v>0</v>
      </c>
      <c r="J482">
        <f>'RESUMEN TOTAL'!P486</f>
        <v>0</v>
      </c>
      <c r="K482">
        <f>'RESUMEN TOTAL'!Q486</f>
        <v>0</v>
      </c>
      <c r="L482">
        <f>'RESUMEN TOTAL'!R486</f>
        <v>0</v>
      </c>
      <c r="M482">
        <f>'RESUMEN TOTAL'!S486</f>
        <v>0</v>
      </c>
      <c r="N482">
        <f>'RESUMEN TOTAL'!T486</f>
        <v>0</v>
      </c>
      <c r="O482">
        <f>'RESUMEN TOTAL'!U486</f>
        <v>0</v>
      </c>
      <c r="P482">
        <f>'RESUMEN TOTAL'!V486</f>
        <v>0</v>
      </c>
      <c r="Q482">
        <f>'RESUMEN TOTAL'!W486</f>
        <v>0</v>
      </c>
      <c r="R482">
        <f>'RESUMEN TOTAL'!X486</f>
        <v>0</v>
      </c>
      <c r="S482">
        <f>'RESUMEN TOTAL'!Y486</f>
        <v>0</v>
      </c>
      <c r="T482">
        <f>'RESUMEN TOTAL'!Z486</f>
        <v>0</v>
      </c>
      <c r="U482">
        <f>'RESUMEN TOTAL'!AA486</f>
        <v>0</v>
      </c>
      <c r="V482">
        <f>'RESUMEN TOTAL'!AB486</f>
        <v>0</v>
      </c>
      <c r="W482">
        <f>'RESUMEN TOTAL'!AC486</f>
        <v>0</v>
      </c>
      <c r="X482">
        <f>'RESUMEN TOTAL'!AD486</f>
        <v>0</v>
      </c>
      <c r="Y482">
        <f>'RESUMEN TOTAL'!AE486</f>
        <v>0</v>
      </c>
      <c r="Z482">
        <f>'RESUMEN TOTAL'!AF486</f>
        <v>0</v>
      </c>
      <c r="AA482">
        <f>'RESUMEN TOTAL'!AG486</f>
        <v>0</v>
      </c>
      <c r="AB482">
        <f>'RESUMEN TOTAL'!AH486</f>
        <v>0</v>
      </c>
      <c r="AC482">
        <f>'RESUMEN TOTAL'!AI486</f>
        <v>0</v>
      </c>
      <c r="AD482">
        <f>'RESUMEN TOTAL'!AJ486</f>
        <v>0</v>
      </c>
      <c r="AE482">
        <f>'RESUMEN TOTAL'!AK486</f>
        <v>0</v>
      </c>
      <c r="AF482">
        <f>'RESUMEN TOTAL'!AL486</f>
        <v>0</v>
      </c>
      <c r="AG482">
        <f>'RESUMEN TOTAL'!AM486</f>
        <v>0</v>
      </c>
      <c r="AH482">
        <f>'RESUMEN TOTAL'!AN486</f>
        <v>0</v>
      </c>
      <c r="AI482">
        <f>'RESUMEN TOTAL'!AO486</f>
        <v>0</v>
      </c>
      <c r="AJ482" t="e">
        <f>'RESUMEN TOTAL'!#REF!</f>
        <v>#REF!</v>
      </c>
    </row>
    <row r="483" spans="1:36" x14ac:dyDescent="0.25">
      <c r="A483">
        <f>'RESUMEN TOTAL'!A487</f>
        <v>0</v>
      </c>
      <c r="B483">
        <f>'RESUMEN TOTAL'!B487</f>
        <v>0</v>
      </c>
      <c r="C483">
        <f>'RESUMEN TOTAL'!D487</f>
        <v>0</v>
      </c>
      <c r="D483">
        <f>'RESUMEN TOTAL'!E487</f>
        <v>0</v>
      </c>
      <c r="E483">
        <f>'RESUMEN TOTAL'!F487</f>
        <v>0</v>
      </c>
      <c r="F483">
        <f>'RESUMEN TOTAL'!L487</f>
        <v>0</v>
      </c>
      <c r="G483">
        <f>'RESUMEN TOTAL'!M487</f>
        <v>0</v>
      </c>
      <c r="H483">
        <f>'RESUMEN TOTAL'!N487</f>
        <v>0</v>
      </c>
      <c r="I483">
        <f>'RESUMEN TOTAL'!O487</f>
        <v>0</v>
      </c>
      <c r="J483">
        <f>'RESUMEN TOTAL'!P487</f>
        <v>0</v>
      </c>
      <c r="K483">
        <f>'RESUMEN TOTAL'!Q487</f>
        <v>0</v>
      </c>
      <c r="L483">
        <f>'RESUMEN TOTAL'!R487</f>
        <v>0</v>
      </c>
      <c r="M483">
        <f>'RESUMEN TOTAL'!S487</f>
        <v>0</v>
      </c>
      <c r="N483">
        <f>'RESUMEN TOTAL'!T487</f>
        <v>0</v>
      </c>
      <c r="O483">
        <f>'RESUMEN TOTAL'!U487</f>
        <v>0</v>
      </c>
      <c r="P483">
        <f>'RESUMEN TOTAL'!V487</f>
        <v>0</v>
      </c>
      <c r="Q483">
        <f>'RESUMEN TOTAL'!W487</f>
        <v>0</v>
      </c>
      <c r="R483">
        <f>'RESUMEN TOTAL'!X487</f>
        <v>0</v>
      </c>
      <c r="S483">
        <f>'RESUMEN TOTAL'!Y487</f>
        <v>0</v>
      </c>
      <c r="T483">
        <f>'RESUMEN TOTAL'!Z487</f>
        <v>0</v>
      </c>
      <c r="U483">
        <f>'RESUMEN TOTAL'!AA487</f>
        <v>0</v>
      </c>
      <c r="V483">
        <f>'RESUMEN TOTAL'!AB487</f>
        <v>0</v>
      </c>
      <c r="W483">
        <f>'RESUMEN TOTAL'!AC487</f>
        <v>0</v>
      </c>
      <c r="X483">
        <f>'RESUMEN TOTAL'!AD487</f>
        <v>0</v>
      </c>
      <c r="Y483">
        <f>'RESUMEN TOTAL'!AE487</f>
        <v>0</v>
      </c>
      <c r="Z483">
        <f>'RESUMEN TOTAL'!AF487</f>
        <v>0</v>
      </c>
      <c r="AA483">
        <f>'RESUMEN TOTAL'!AG487</f>
        <v>0</v>
      </c>
      <c r="AB483">
        <f>'RESUMEN TOTAL'!AH487</f>
        <v>0</v>
      </c>
      <c r="AC483">
        <f>'RESUMEN TOTAL'!AI487</f>
        <v>0</v>
      </c>
      <c r="AD483">
        <f>'RESUMEN TOTAL'!AJ487</f>
        <v>0</v>
      </c>
      <c r="AE483">
        <f>'RESUMEN TOTAL'!AK487</f>
        <v>0</v>
      </c>
      <c r="AF483">
        <f>'RESUMEN TOTAL'!AL487</f>
        <v>0</v>
      </c>
      <c r="AG483">
        <f>'RESUMEN TOTAL'!AM487</f>
        <v>0</v>
      </c>
      <c r="AH483">
        <f>'RESUMEN TOTAL'!AN487</f>
        <v>0</v>
      </c>
      <c r="AI483">
        <f>'RESUMEN TOTAL'!AO487</f>
        <v>0</v>
      </c>
      <c r="AJ483" t="e">
        <f>'RESUMEN TOTAL'!#REF!</f>
        <v>#REF!</v>
      </c>
    </row>
    <row r="484" spans="1:36" x14ac:dyDescent="0.25">
      <c r="A484">
        <f>'RESUMEN TOTAL'!A488</f>
        <v>0</v>
      </c>
      <c r="B484">
        <f>'RESUMEN TOTAL'!B488</f>
        <v>0</v>
      </c>
      <c r="C484">
        <f>'RESUMEN TOTAL'!D488</f>
        <v>0</v>
      </c>
      <c r="D484">
        <f>'RESUMEN TOTAL'!E488</f>
        <v>0</v>
      </c>
      <c r="E484">
        <f>'RESUMEN TOTAL'!F488</f>
        <v>0</v>
      </c>
      <c r="F484">
        <f>'RESUMEN TOTAL'!L488</f>
        <v>0</v>
      </c>
      <c r="G484">
        <f>'RESUMEN TOTAL'!M488</f>
        <v>0</v>
      </c>
      <c r="H484">
        <f>'RESUMEN TOTAL'!N488</f>
        <v>0</v>
      </c>
      <c r="I484">
        <f>'RESUMEN TOTAL'!O488</f>
        <v>0</v>
      </c>
      <c r="J484">
        <f>'RESUMEN TOTAL'!P488</f>
        <v>0</v>
      </c>
      <c r="K484">
        <f>'RESUMEN TOTAL'!Q488</f>
        <v>0</v>
      </c>
      <c r="L484">
        <f>'RESUMEN TOTAL'!R488</f>
        <v>0</v>
      </c>
      <c r="M484">
        <f>'RESUMEN TOTAL'!S488</f>
        <v>0</v>
      </c>
      <c r="N484">
        <f>'RESUMEN TOTAL'!T488</f>
        <v>0</v>
      </c>
      <c r="O484">
        <f>'RESUMEN TOTAL'!U488</f>
        <v>0</v>
      </c>
      <c r="P484">
        <f>'RESUMEN TOTAL'!V488</f>
        <v>0</v>
      </c>
      <c r="Q484">
        <f>'RESUMEN TOTAL'!W488</f>
        <v>0</v>
      </c>
      <c r="R484">
        <f>'RESUMEN TOTAL'!X488</f>
        <v>0</v>
      </c>
      <c r="S484">
        <f>'RESUMEN TOTAL'!Y488</f>
        <v>0</v>
      </c>
      <c r="T484">
        <f>'RESUMEN TOTAL'!Z488</f>
        <v>0</v>
      </c>
      <c r="U484">
        <f>'RESUMEN TOTAL'!AA488</f>
        <v>0</v>
      </c>
      <c r="V484">
        <f>'RESUMEN TOTAL'!AB488</f>
        <v>0</v>
      </c>
      <c r="W484">
        <f>'RESUMEN TOTAL'!AC488</f>
        <v>0</v>
      </c>
      <c r="X484">
        <f>'RESUMEN TOTAL'!AD488</f>
        <v>0</v>
      </c>
      <c r="Y484">
        <f>'RESUMEN TOTAL'!AE488</f>
        <v>0</v>
      </c>
      <c r="Z484">
        <f>'RESUMEN TOTAL'!AF488</f>
        <v>0</v>
      </c>
      <c r="AA484">
        <f>'RESUMEN TOTAL'!AG488</f>
        <v>0</v>
      </c>
      <c r="AB484">
        <f>'RESUMEN TOTAL'!AH488</f>
        <v>0</v>
      </c>
      <c r="AC484">
        <f>'RESUMEN TOTAL'!AI488</f>
        <v>0</v>
      </c>
      <c r="AD484">
        <f>'RESUMEN TOTAL'!AJ488</f>
        <v>0</v>
      </c>
      <c r="AE484">
        <f>'RESUMEN TOTAL'!AK488</f>
        <v>0</v>
      </c>
      <c r="AF484">
        <f>'RESUMEN TOTAL'!AL488</f>
        <v>0</v>
      </c>
      <c r="AG484">
        <f>'RESUMEN TOTAL'!AM488</f>
        <v>0</v>
      </c>
      <c r="AH484">
        <f>'RESUMEN TOTAL'!AN488</f>
        <v>0</v>
      </c>
      <c r="AI484">
        <f>'RESUMEN TOTAL'!AO488</f>
        <v>0</v>
      </c>
      <c r="AJ484" t="e">
        <f>'RESUMEN TOTAL'!#REF!</f>
        <v>#REF!</v>
      </c>
    </row>
    <row r="485" spans="1:36" x14ac:dyDescent="0.25">
      <c r="A485">
        <f>'RESUMEN TOTAL'!A489</f>
        <v>0</v>
      </c>
      <c r="B485">
        <f>'RESUMEN TOTAL'!B489</f>
        <v>0</v>
      </c>
      <c r="C485">
        <f>'RESUMEN TOTAL'!D489</f>
        <v>0</v>
      </c>
      <c r="D485">
        <f>'RESUMEN TOTAL'!E489</f>
        <v>0</v>
      </c>
      <c r="E485">
        <f>'RESUMEN TOTAL'!F489</f>
        <v>0</v>
      </c>
      <c r="F485">
        <f>'RESUMEN TOTAL'!L489</f>
        <v>0</v>
      </c>
      <c r="G485">
        <f>'RESUMEN TOTAL'!M489</f>
        <v>0</v>
      </c>
      <c r="H485">
        <f>'RESUMEN TOTAL'!N489</f>
        <v>0</v>
      </c>
      <c r="I485">
        <f>'RESUMEN TOTAL'!O489</f>
        <v>0</v>
      </c>
      <c r="J485">
        <f>'RESUMEN TOTAL'!P489</f>
        <v>0</v>
      </c>
      <c r="K485">
        <f>'RESUMEN TOTAL'!Q489</f>
        <v>0</v>
      </c>
      <c r="L485">
        <f>'RESUMEN TOTAL'!R489</f>
        <v>0</v>
      </c>
      <c r="M485">
        <f>'RESUMEN TOTAL'!S489</f>
        <v>0</v>
      </c>
      <c r="N485">
        <f>'RESUMEN TOTAL'!T489</f>
        <v>0</v>
      </c>
      <c r="O485">
        <f>'RESUMEN TOTAL'!U489</f>
        <v>0</v>
      </c>
      <c r="P485">
        <f>'RESUMEN TOTAL'!V489</f>
        <v>0</v>
      </c>
      <c r="Q485">
        <f>'RESUMEN TOTAL'!W489</f>
        <v>0</v>
      </c>
      <c r="R485">
        <f>'RESUMEN TOTAL'!X489</f>
        <v>0</v>
      </c>
      <c r="S485">
        <f>'RESUMEN TOTAL'!Y489</f>
        <v>0</v>
      </c>
      <c r="T485">
        <f>'RESUMEN TOTAL'!Z489</f>
        <v>0</v>
      </c>
      <c r="U485">
        <f>'RESUMEN TOTAL'!AA489</f>
        <v>0</v>
      </c>
      <c r="V485">
        <f>'RESUMEN TOTAL'!AB489</f>
        <v>0</v>
      </c>
      <c r="W485">
        <f>'RESUMEN TOTAL'!AC489</f>
        <v>0</v>
      </c>
      <c r="X485">
        <f>'RESUMEN TOTAL'!AD489</f>
        <v>0</v>
      </c>
      <c r="Y485">
        <f>'RESUMEN TOTAL'!AE489</f>
        <v>0</v>
      </c>
      <c r="Z485">
        <f>'RESUMEN TOTAL'!AF489</f>
        <v>0</v>
      </c>
      <c r="AA485">
        <f>'RESUMEN TOTAL'!AG489</f>
        <v>0</v>
      </c>
      <c r="AB485">
        <f>'RESUMEN TOTAL'!AH489</f>
        <v>0</v>
      </c>
      <c r="AC485">
        <f>'RESUMEN TOTAL'!AI489</f>
        <v>0</v>
      </c>
      <c r="AD485">
        <f>'RESUMEN TOTAL'!AJ489</f>
        <v>0</v>
      </c>
      <c r="AE485">
        <f>'RESUMEN TOTAL'!AK489</f>
        <v>0</v>
      </c>
      <c r="AF485">
        <f>'RESUMEN TOTAL'!AL489</f>
        <v>0</v>
      </c>
      <c r="AG485">
        <f>'RESUMEN TOTAL'!AM489</f>
        <v>0</v>
      </c>
      <c r="AH485">
        <f>'RESUMEN TOTAL'!AN489</f>
        <v>0</v>
      </c>
      <c r="AI485">
        <f>'RESUMEN TOTAL'!AO489</f>
        <v>0</v>
      </c>
      <c r="AJ485" t="e">
        <f>'RESUMEN TOTAL'!#REF!</f>
        <v>#REF!</v>
      </c>
    </row>
    <row r="486" spans="1:36" x14ac:dyDescent="0.25">
      <c r="A486">
        <f>'RESUMEN TOTAL'!A490</f>
        <v>0</v>
      </c>
      <c r="B486">
        <f>'RESUMEN TOTAL'!B490</f>
        <v>0</v>
      </c>
      <c r="C486">
        <f>'RESUMEN TOTAL'!D490</f>
        <v>0</v>
      </c>
      <c r="D486">
        <f>'RESUMEN TOTAL'!E490</f>
        <v>0</v>
      </c>
      <c r="E486">
        <f>'RESUMEN TOTAL'!F490</f>
        <v>0</v>
      </c>
      <c r="F486">
        <f>'RESUMEN TOTAL'!L490</f>
        <v>0</v>
      </c>
      <c r="G486">
        <f>'RESUMEN TOTAL'!M490</f>
        <v>0</v>
      </c>
      <c r="H486">
        <f>'RESUMEN TOTAL'!N490</f>
        <v>0</v>
      </c>
      <c r="I486">
        <f>'RESUMEN TOTAL'!O490</f>
        <v>0</v>
      </c>
      <c r="J486">
        <f>'RESUMEN TOTAL'!P490</f>
        <v>0</v>
      </c>
      <c r="K486">
        <f>'RESUMEN TOTAL'!Q490</f>
        <v>0</v>
      </c>
      <c r="L486">
        <f>'RESUMEN TOTAL'!R490</f>
        <v>0</v>
      </c>
      <c r="M486">
        <f>'RESUMEN TOTAL'!S490</f>
        <v>0</v>
      </c>
      <c r="N486">
        <f>'RESUMEN TOTAL'!T490</f>
        <v>0</v>
      </c>
      <c r="O486">
        <f>'RESUMEN TOTAL'!U490</f>
        <v>0</v>
      </c>
      <c r="P486">
        <f>'RESUMEN TOTAL'!V490</f>
        <v>0</v>
      </c>
      <c r="Q486">
        <f>'RESUMEN TOTAL'!W490</f>
        <v>0</v>
      </c>
      <c r="R486">
        <f>'RESUMEN TOTAL'!X490</f>
        <v>0</v>
      </c>
      <c r="S486">
        <f>'RESUMEN TOTAL'!Y490</f>
        <v>0</v>
      </c>
      <c r="T486">
        <f>'RESUMEN TOTAL'!Z490</f>
        <v>0</v>
      </c>
      <c r="U486">
        <f>'RESUMEN TOTAL'!AA490</f>
        <v>0</v>
      </c>
      <c r="V486">
        <f>'RESUMEN TOTAL'!AB490</f>
        <v>0</v>
      </c>
      <c r="W486">
        <f>'RESUMEN TOTAL'!AC490</f>
        <v>0</v>
      </c>
      <c r="X486">
        <f>'RESUMEN TOTAL'!AD490</f>
        <v>0</v>
      </c>
      <c r="Y486">
        <f>'RESUMEN TOTAL'!AE490</f>
        <v>0</v>
      </c>
      <c r="Z486">
        <f>'RESUMEN TOTAL'!AF490</f>
        <v>0</v>
      </c>
      <c r="AA486">
        <f>'RESUMEN TOTAL'!AG490</f>
        <v>0</v>
      </c>
      <c r="AB486">
        <f>'RESUMEN TOTAL'!AH490</f>
        <v>0</v>
      </c>
      <c r="AC486">
        <f>'RESUMEN TOTAL'!AI490</f>
        <v>0</v>
      </c>
      <c r="AD486">
        <f>'RESUMEN TOTAL'!AJ490</f>
        <v>0</v>
      </c>
      <c r="AE486">
        <f>'RESUMEN TOTAL'!AK490</f>
        <v>0</v>
      </c>
      <c r="AF486">
        <f>'RESUMEN TOTAL'!AL490</f>
        <v>0</v>
      </c>
      <c r="AG486">
        <f>'RESUMEN TOTAL'!AM490</f>
        <v>0</v>
      </c>
      <c r="AH486">
        <f>'RESUMEN TOTAL'!AN490</f>
        <v>0</v>
      </c>
      <c r="AI486">
        <f>'RESUMEN TOTAL'!AO490</f>
        <v>0</v>
      </c>
      <c r="AJ486" t="e">
        <f>'RESUMEN TOTAL'!#REF!</f>
        <v>#REF!</v>
      </c>
    </row>
    <row r="487" spans="1:36" x14ac:dyDescent="0.25">
      <c r="A487">
        <f>'RESUMEN TOTAL'!A491</f>
        <v>0</v>
      </c>
      <c r="B487">
        <f>'RESUMEN TOTAL'!B491</f>
        <v>0</v>
      </c>
      <c r="C487">
        <f>'RESUMEN TOTAL'!D491</f>
        <v>0</v>
      </c>
      <c r="D487">
        <f>'RESUMEN TOTAL'!E491</f>
        <v>0</v>
      </c>
      <c r="E487">
        <f>'RESUMEN TOTAL'!F491</f>
        <v>0</v>
      </c>
      <c r="F487">
        <f>'RESUMEN TOTAL'!L491</f>
        <v>0</v>
      </c>
      <c r="G487">
        <f>'RESUMEN TOTAL'!M491</f>
        <v>0</v>
      </c>
      <c r="H487">
        <f>'RESUMEN TOTAL'!N491</f>
        <v>0</v>
      </c>
      <c r="I487">
        <f>'RESUMEN TOTAL'!O491</f>
        <v>0</v>
      </c>
      <c r="J487">
        <f>'RESUMEN TOTAL'!P491</f>
        <v>0</v>
      </c>
      <c r="K487">
        <f>'RESUMEN TOTAL'!Q491</f>
        <v>0</v>
      </c>
      <c r="L487">
        <f>'RESUMEN TOTAL'!R491</f>
        <v>0</v>
      </c>
      <c r="M487">
        <f>'RESUMEN TOTAL'!S491</f>
        <v>0</v>
      </c>
      <c r="N487">
        <f>'RESUMEN TOTAL'!T491</f>
        <v>0</v>
      </c>
      <c r="O487">
        <f>'RESUMEN TOTAL'!U491</f>
        <v>0</v>
      </c>
      <c r="P487">
        <f>'RESUMEN TOTAL'!V491</f>
        <v>0</v>
      </c>
      <c r="Q487">
        <f>'RESUMEN TOTAL'!W491</f>
        <v>0</v>
      </c>
      <c r="R487">
        <f>'RESUMEN TOTAL'!X491</f>
        <v>0</v>
      </c>
      <c r="S487">
        <f>'RESUMEN TOTAL'!Y491</f>
        <v>0</v>
      </c>
      <c r="T487">
        <f>'RESUMEN TOTAL'!Z491</f>
        <v>0</v>
      </c>
      <c r="U487">
        <f>'RESUMEN TOTAL'!AA491</f>
        <v>0</v>
      </c>
      <c r="V487">
        <f>'RESUMEN TOTAL'!AB491</f>
        <v>0</v>
      </c>
      <c r="W487">
        <f>'RESUMEN TOTAL'!AC491</f>
        <v>0</v>
      </c>
      <c r="X487">
        <f>'RESUMEN TOTAL'!AD491</f>
        <v>0</v>
      </c>
      <c r="Y487">
        <f>'RESUMEN TOTAL'!AE491</f>
        <v>0</v>
      </c>
      <c r="Z487">
        <f>'RESUMEN TOTAL'!AF491</f>
        <v>0</v>
      </c>
      <c r="AA487">
        <f>'RESUMEN TOTAL'!AG491</f>
        <v>0</v>
      </c>
      <c r="AB487">
        <f>'RESUMEN TOTAL'!AH491</f>
        <v>0</v>
      </c>
      <c r="AC487">
        <f>'RESUMEN TOTAL'!AI491</f>
        <v>0</v>
      </c>
      <c r="AD487">
        <f>'RESUMEN TOTAL'!AJ491</f>
        <v>0</v>
      </c>
      <c r="AE487">
        <f>'RESUMEN TOTAL'!AK491</f>
        <v>0</v>
      </c>
      <c r="AF487">
        <f>'RESUMEN TOTAL'!AL491</f>
        <v>0</v>
      </c>
      <c r="AG487">
        <f>'RESUMEN TOTAL'!AM491</f>
        <v>0</v>
      </c>
      <c r="AH487">
        <f>'RESUMEN TOTAL'!AN491</f>
        <v>0</v>
      </c>
      <c r="AI487">
        <f>'RESUMEN TOTAL'!AO491</f>
        <v>0</v>
      </c>
      <c r="AJ487" t="e">
        <f>'RESUMEN TOTAL'!#REF!</f>
        <v>#REF!</v>
      </c>
    </row>
    <row r="488" spans="1:36" x14ac:dyDescent="0.25">
      <c r="A488">
        <f>'RESUMEN TOTAL'!A492</f>
        <v>0</v>
      </c>
      <c r="B488">
        <f>'RESUMEN TOTAL'!B492</f>
        <v>0</v>
      </c>
      <c r="C488">
        <f>'RESUMEN TOTAL'!D492</f>
        <v>0</v>
      </c>
      <c r="D488">
        <f>'RESUMEN TOTAL'!E492</f>
        <v>0</v>
      </c>
      <c r="E488">
        <f>'RESUMEN TOTAL'!F492</f>
        <v>0</v>
      </c>
      <c r="F488">
        <f>'RESUMEN TOTAL'!L492</f>
        <v>0</v>
      </c>
      <c r="G488">
        <f>'RESUMEN TOTAL'!M492</f>
        <v>0</v>
      </c>
      <c r="H488">
        <f>'RESUMEN TOTAL'!N492</f>
        <v>0</v>
      </c>
      <c r="I488">
        <f>'RESUMEN TOTAL'!O492</f>
        <v>0</v>
      </c>
      <c r="J488">
        <f>'RESUMEN TOTAL'!P492</f>
        <v>0</v>
      </c>
      <c r="K488">
        <f>'RESUMEN TOTAL'!Q492</f>
        <v>0</v>
      </c>
      <c r="L488">
        <f>'RESUMEN TOTAL'!R492</f>
        <v>0</v>
      </c>
      <c r="M488">
        <f>'RESUMEN TOTAL'!S492</f>
        <v>0</v>
      </c>
      <c r="N488">
        <f>'RESUMEN TOTAL'!T492</f>
        <v>0</v>
      </c>
      <c r="O488">
        <f>'RESUMEN TOTAL'!U492</f>
        <v>0</v>
      </c>
      <c r="P488">
        <f>'RESUMEN TOTAL'!V492</f>
        <v>0</v>
      </c>
      <c r="Q488">
        <f>'RESUMEN TOTAL'!W492</f>
        <v>0</v>
      </c>
      <c r="R488">
        <f>'RESUMEN TOTAL'!X492</f>
        <v>0</v>
      </c>
      <c r="S488">
        <f>'RESUMEN TOTAL'!Y492</f>
        <v>0</v>
      </c>
      <c r="T488">
        <f>'RESUMEN TOTAL'!Z492</f>
        <v>0</v>
      </c>
      <c r="U488">
        <f>'RESUMEN TOTAL'!AA492</f>
        <v>0</v>
      </c>
      <c r="V488">
        <f>'RESUMEN TOTAL'!AB492</f>
        <v>0</v>
      </c>
      <c r="W488">
        <f>'RESUMEN TOTAL'!AC492</f>
        <v>0</v>
      </c>
      <c r="X488">
        <f>'RESUMEN TOTAL'!AD492</f>
        <v>0</v>
      </c>
      <c r="Y488">
        <f>'RESUMEN TOTAL'!AE492</f>
        <v>0</v>
      </c>
      <c r="Z488">
        <f>'RESUMEN TOTAL'!AF492</f>
        <v>0</v>
      </c>
      <c r="AA488">
        <f>'RESUMEN TOTAL'!AG492</f>
        <v>0</v>
      </c>
      <c r="AB488">
        <f>'RESUMEN TOTAL'!AH492</f>
        <v>0</v>
      </c>
      <c r="AC488">
        <f>'RESUMEN TOTAL'!AI492</f>
        <v>0</v>
      </c>
      <c r="AD488">
        <f>'RESUMEN TOTAL'!AJ492</f>
        <v>0</v>
      </c>
      <c r="AE488">
        <f>'RESUMEN TOTAL'!AK492</f>
        <v>0</v>
      </c>
      <c r="AF488">
        <f>'RESUMEN TOTAL'!AL492</f>
        <v>0</v>
      </c>
      <c r="AG488">
        <f>'RESUMEN TOTAL'!AM492</f>
        <v>0</v>
      </c>
      <c r="AH488">
        <f>'RESUMEN TOTAL'!AN492</f>
        <v>0</v>
      </c>
      <c r="AI488">
        <f>'RESUMEN TOTAL'!AO492</f>
        <v>0</v>
      </c>
      <c r="AJ488" t="e">
        <f>'RESUMEN TOTAL'!#REF!</f>
        <v>#REF!</v>
      </c>
    </row>
    <row r="489" spans="1:36" x14ac:dyDescent="0.25">
      <c r="A489">
        <f>'RESUMEN TOTAL'!A493</f>
        <v>0</v>
      </c>
      <c r="B489">
        <f>'RESUMEN TOTAL'!B493</f>
        <v>0</v>
      </c>
      <c r="C489">
        <f>'RESUMEN TOTAL'!D493</f>
        <v>0</v>
      </c>
      <c r="D489">
        <f>'RESUMEN TOTAL'!E493</f>
        <v>0</v>
      </c>
      <c r="E489">
        <f>'RESUMEN TOTAL'!F493</f>
        <v>0</v>
      </c>
      <c r="F489">
        <f>'RESUMEN TOTAL'!L493</f>
        <v>0</v>
      </c>
      <c r="G489">
        <f>'RESUMEN TOTAL'!M493</f>
        <v>0</v>
      </c>
      <c r="H489">
        <f>'RESUMEN TOTAL'!N493</f>
        <v>0</v>
      </c>
      <c r="I489">
        <f>'RESUMEN TOTAL'!O493</f>
        <v>0</v>
      </c>
      <c r="J489">
        <f>'RESUMEN TOTAL'!P493</f>
        <v>0</v>
      </c>
      <c r="K489">
        <f>'RESUMEN TOTAL'!Q493</f>
        <v>0</v>
      </c>
      <c r="L489">
        <f>'RESUMEN TOTAL'!R493</f>
        <v>0</v>
      </c>
      <c r="M489">
        <f>'RESUMEN TOTAL'!S493</f>
        <v>0</v>
      </c>
      <c r="N489">
        <f>'RESUMEN TOTAL'!T493</f>
        <v>0</v>
      </c>
      <c r="O489">
        <f>'RESUMEN TOTAL'!U493</f>
        <v>0</v>
      </c>
      <c r="P489">
        <f>'RESUMEN TOTAL'!V493</f>
        <v>0</v>
      </c>
      <c r="Q489">
        <f>'RESUMEN TOTAL'!W493</f>
        <v>0</v>
      </c>
      <c r="R489">
        <f>'RESUMEN TOTAL'!X493</f>
        <v>0</v>
      </c>
      <c r="S489">
        <f>'RESUMEN TOTAL'!Y493</f>
        <v>0</v>
      </c>
      <c r="T489">
        <f>'RESUMEN TOTAL'!Z493</f>
        <v>0</v>
      </c>
      <c r="U489">
        <f>'RESUMEN TOTAL'!AA493</f>
        <v>0</v>
      </c>
      <c r="V489">
        <f>'RESUMEN TOTAL'!AB493</f>
        <v>0</v>
      </c>
      <c r="W489">
        <f>'RESUMEN TOTAL'!AC493</f>
        <v>0</v>
      </c>
      <c r="X489">
        <f>'RESUMEN TOTAL'!AD493</f>
        <v>0</v>
      </c>
      <c r="Y489">
        <f>'RESUMEN TOTAL'!AE493</f>
        <v>0</v>
      </c>
      <c r="Z489">
        <f>'RESUMEN TOTAL'!AF493</f>
        <v>0</v>
      </c>
      <c r="AA489">
        <f>'RESUMEN TOTAL'!AG493</f>
        <v>0</v>
      </c>
      <c r="AB489">
        <f>'RESUMEN TOTAL'!AH493</f>
        <v>0</v>
      </c>
      <c r="AC489">
        <f>'RESUMEN TOTAL'!AI493</f>
        <v>0</v>
      </c>
      <c r="AD489">
        <f>'RESUMEN TOTAL'!AJ493</f>
        <v>0</v>
      </c>
      <c r="AE489">
        <f>'RESUMEN TOTAL'!AK493</f>
        <v>0</v>
      </c>
      <c r="AF489">
        <f>'RESUMEN TOTAL'!AL493</f>
        <v>0</v>
      </c>
      <c r="AG489">
        <f>'RESUMEN TOTAL'!AM493</f>
        <v>0</v>
      </c>
      <c r="AH489">
        <f>'RESUMEN TOTAL'!AN493</f>
        <v>0</v>
      </c>
      <c r="AI489">
        <f>'RESUMEN TOTAL'!AO493</f>
        <v>0</v>
      </c>
      <c r="AJ489" t="e">
        <f>'RESUMEN TOTAL'!#REF!</f>
        <v>#REF!</v>
      </c>
    </row>
    <row r="490" spans="1:36" x14ac:dyDescent="0.25">
      <c r="A490">
        <f>'RESUMEN TOTAL'!A494</f>
        <v>0</v>
      </c>
      <c r="B490">
        <f>'RESUMEN TOTAL'!B494</f>
        <v>0</v>
      </c>
      <c r="C490">
        <f>'RESUMEN TOTAL'!D494</f>
        <v>0</v>
      </c>
      <c r="D490">
        <f>'RESUMEN TOTAL'!E494</f>
        <v>0</v>
      </c>
      <c r="E490">
        <f>'RESUMEN TOTAL'!F494</f>
        <v>0</v>
      </c>
      <c r="F490">
        <f>'RESUMEN TOTAL'!L494</f>
        <v>0</v>
      </c>
      <c r="G490">
        <f>'RESUMEN TOTAL'!M494</f>
        <v>0</v>
      </c>
      <c r="H490">
        <f>'RESUMEN TOTAL'!N494</f>
        <v>0</v>
      </c>
      <c r="I490">
        <f>'RESUMEN TOTAL'!O494</f>
        <v>0</v>
      </c>
      <c r="J490">
        <f>'RESUMEN TOTAL'!P494</f>
        <v>0</v>
      </c>
      <c r="K490">
        <f>'RESUMEN TOTAL'!Q494</f>
        <v>0</v>
      </c>
      <c r="L490">
        <f>'RESUMEN TOTAL'!R494</f>
        <v>0</v>
      </c>
      <c r="M490">
        <f>'RESUMEN TOTAL'!S494</f>
        <v>0</v>
      </c>
      <c r="N490">
        <f>'RESUMEN TOTAL'!T494</f>
        <v>0</v>
      </c>
      <c r="O490">
        <f>'RESUMEN TOTAL'!U494</f>
        <v>0</v>
      </c>
      <c r="P490">
        <f>'RESUMEN TOTAL'!V494</f>
        <v>0</v>
      </c>
      <c r="Q490">
        <f>'RESUMEN TOTAL'!W494</f>
        <v>0</v>
      </c>
      <c r="R490">
        <f>'RESUMEN TOTAL'!X494</f>
        <v>0</v>
      </c>
      <c r="S490">
        <f>'RESUMEN TOTAL'!Y494</f>
        <v>0</v>
      </c>
      <c r="T490">
        <f>'RESUMEN TOTAL'!Z494</f>
        <v>0</v>
      </c>
      <c r="U490">
        <f>'RESUMEN TOTAL'!AA494</f>
        <v>0</v>
      </c>
      <c r="V490">
        <f>'RESUMEN TOTAL'!AB494</f>
        <v>0</v>
      </c>
      <c r="W490">
        <f>'RESUMEN TOTAL'!AC494</f>
        <v>0</v>
      </c>
      <c r="X490">
        <f>'RESUMEN TOTAL'!AD494</f>
        <v>0</v>
      </c>
      <c r="Y490">
        <f>'RESUMEN TOTAL'!AE494</f>
        <v>0</v>
      </c>
      <c r="Z490">
        <f>'RESUMEN TOTAL'!AF494</f>
        <v>0</v>
      </c>
      <c r="AA490">
        <f>'RESUMEN TOTAL'!AG494</f>
        <v>0</v>
      </c>
      <c r="AB490">
        <f>'RESUMEN TOTAL'!AH494</f>
        <v>0</v>
      </c>
      <c r="AC490">
        <f>'RESUMEN TOTAL'!AI494</f>
        <v>0</v>
      </c>
      <c r="AD490">
        <f>'RESUMEN TOTAL'!AJ494</f>
        <v>0</v>
      </c>
      <c r="AE490">
        <f>'RESUMEN TOTAL'!AK494</f>
        <v>0</v>
      </c>
      <c r="AF490">
        <f>'RESUMEN TOTAL'!AL494</f>
        <v>0</v>
      </c>
      <c r="AG490">
        <f>'RESUMEN TOTAL'!AM494</f>
        <v>0</v>
      </c>
      <c r="AH490">
        <f>'RESUMEN TOTAL'!AN494</f>
        <v>0</v>
      </c>
      <c r="AI490">
        <f>'RESUMEN TOTAL'!AO494</f>
        <v>0</v>
      </c>
      <c r="AJ490" t="e">
        <f>'RESUMEN TOTAL'!#REF!</f>
        <v>#REF!</v>
      </c>
    </row>
    <row r="491" spans="1:36" x14ac:dyDescent="0.25">
      <c r="A491">
        <f>'RESUMEN TOTAL'!A495</f>
        <v>0</v>
      </c>
      <c r="B491">
        <f>'RESUMEN TOTAL'!B495</f>
        <v>0</v>
      </c>
      <c r="C491">
        <f>'RESUMEN TOTAL'!D495</f>
        <v>0</v>
      </c>
      <c r="D491">
        <f>'RESUMEN TOTAL'!E495</f>
        <v>0</v>
      </c>
      <c r="E491">
        <f>'RESUMEN TOTAL'!F495</f>
        <v>0</v>
      </c>
      <c r="F491">
        <f>'RESUMEN TOTAL'!L495</f>
        <v>0</v>
      </c>
      <c r="G491">
        <f>'RESUMEN TOTAL'!M495</f>
        <v>0</v>
      </c>
      <c r="H491">
        <f>'RESUMEN TOTAL'!N495</f>
        <v>0</v>
      </c>
      <c r="I491">
        <f>'RESUMEN TOTAL'!O495</f>
        <v>0</v>
      </c>
      <c r="J491">
        <f>'RESUMEN TOTAL'!P495</f>
        <v>0</v>
      </c>
      <c r="K491">
        <f>'RESUMEN TOTAL'!Q495</f>
        <v>0</v>
      </c>
      <c r="L491">
        <f>'RESUMEN TOTAL'!R495</f>
        <v>0</v>
      </c>
      <c r="M491">
        <f>'RESUMEN TOTAL'!S495</f>
        <v>0</v>
      </c>
      <c r="N491">
        <f>'RESUMEN TOTAL'!T495</f>
        <v>0</v>
      </c>
      <c r="O491">
        <f>'RESUMEN TOTAL'!U495</f>
        <v>0</v>
      </c>
      <c r="P491">
        <f>'RESUMEN TOTAL'!V495</f>
        <v>0</v>
      </c>
      <c r="Q491">
        <f>'RESUMEN TOTAL'!W495</f>
        <v>0</v>
      </c>
      <c r="R491">
        <f>'RESUMEN TOTAL'!X495</f>
        <v>0</v>
      </c>
      <c r="S491">
        <f>'RESUMEN TOTAL'!Y495</f>
        <v>0</v>
      </c>
      <c r="T491">
        <f>'RESUMEN TOTAL'!Z495</f>
        <v>0</v>
      </c>
      <c r="U491">
        <f>'RESUMEN TOTAL'!AA495</f>
        <v>0</v>
      </c>
      <c r="V491">
        <f>'RESUMEN TOTAL'!AB495</f>
        <v>0</v>
      </c>
      <c r="W491">
        <f>'RESUMEN TOTAL'!AC495</f>
        <v>0</v>
      </c>
      <c r="X491">
        <f>'RESUMEN TOTAL'!AD495</f>
        <v>0</v>
      </c>
      <c r="Y491">
        <f>'RESUMEN TOTAL'!AE495</f>
        <v>0</v>
      </c>
      <c r="Z491">
        <f>'RESUMEN TOTAL'!AF495</f>
        <v>0</v>
      </c>
      <c r="AA491">
        <f>'RESUMEN TOTAL'!AG495</f>
        <v>0</v>
      </c>
      <c r="AB491">
        <f>'RESUMEN TOTAL'!AH495</f>
        <v>0</v>
      </c>
      <c r="AC491">
        <f>'RESUMEN TOTAL'!AI495</f>
        <v>0</v>
      </c>
      <c r="AD491">
        <f>'RESUMEN TOTAL'!AJ495</f>
        <v>0</v>
      </c>
      <c r="AE491">
        <f>'RESUMEN TOTAL'!AK495</f>
        <v>0</v>
      </c>
      <c r="AF491">
        <f>'RESUMEN TOTAL'!AL495</f>
        <v>0</v>
      </c>
      <c r="AG491">
        <f>'RESUMEN TOTAL'!AM495</f>
        <v>0</v>
      </c>
      <c r="AH491">
        <f>'RESUMEN TOTAL'!AN495</f>
        <v>0</v>
      </c>
      <c r="AI491">
        <f>'RESUMEN TOTAL'!AO495</f>
        <v>0</v>
      </c>
      <c r="AJ491" t="e">
        <f>'RESUMEN TOTAL'!#REF!</f>
        <v>#REF!</v>
      </c>
    </row>
    <row r="492" spans="1:36" x14ac:dyDescent="0.25">
      <c r="A492">
        <f>'RESUMEN TOTAL'!A496</f>
        <v>0</v>
      </c>
      <c r="B492">
        <f>'RESUMEN TOTAL'!B496</f>
        <v>0</v>
      </c>
      <c r="C492">
        <f>'RESUMEN TOTAL'!D496</f>
        <v>0</v>
      </c>
      <c r="D492">
        <f>'RESUMEN TOTAL'!E496</f>
        <v>0</v>
      </c>
      <c r="E492">
        <f>'RESUMEN TOTAL'!F496</f>
        <v>0</v>
      </c>
      <c r="F492">
        <f>'RESUMEN TOTAL'!L496</f>
        <v>0</v>
      </c>
      <c r="G492">
        <f>'RESUMEN TOTAL'!M496</f>
        <v>0</v>
      </c>
      <c r="H492">
        <f>'RESUMEN TOTAL'!N496</f>
        <v>0</v>
      </c>
      <c r="I492">
        <f>'RESUMEN TOTAL'!O496</f>
        <v>0</v>
      </c>
      <c r="J492">
        <f>'RESUMEN TOTAL'!P496</f>
        <v>0</v>
      </c>
      <c r="K492">
        <f>'RESUMEN TOTAL'!Q496</f>
        <v>0</v>
      </c>
      <c r="L492">
        <f>'RESUMEN TOTAL'!R496</f>
        <v>0</v>
      </c>
      <c r="M492">
        <f>'RESUMEN TOTAL'!S496</f>
        <v>0</v>
      </c>
      <c r="N492">
        <f>'RESUMEN TOTAL'!T496</f>
        <v>0</v>
      </c>
      <c r="O492">
        <f>'RESUMEN TOTAL'!U496</f>
        <v>0</v>
      </c>
      <c r="P492">
        <f>'RESUMEN TOTAL'!V496</f>
        <v>0</v>
      </c>
      <c r="Q492">
        <f>'RESUMEN TOTAL'!W496</f>
        <v>0</v>
      </c>
      <c r="R492">
        <f>'RESUMEN TOTAL'!X496</f>
        <v>0</v>
      </c>
      <c r="S492">
        <f>'RESUMEN TOTAL'!Y496</f>
        <v>0</v>
      </c>
      <c r="T492">
        <f>'RESUMEN TOTAL'!Z496</f>
        <v>0</v>
      </c>
      <c r="U492">
        <f>'RESUMEN TOTAL'!AA496</f>
        <v>0</v>
      </c>
      <c r="V492">
        <f>'RESUMEN TOTAL'!AB496</f>
        <v>0</v>
      </c>
      <c r="W492">
        <f>'RESUMEN TOTAL'!AC496</f>
        <v>0</v>
      </c>
      <c r="X492">
        <f>'RESUMEN TOTAL'!AD496</f>
        <v>0</v>
      </c>
      <c r="Y492">
        <f>'RESUMEN TOTAL'!AE496</f>
        <v>0</v>
      </c>
      <c r="Z492">
        <f>'RESUMEN TOTAL'!AF496</f>
        <v>0</v>
      </c>
      <c r="AA492">
        <f>'RESUMEN TOTAL'!AG496</f>
        <v>0</v>
      </c>
      <c r="AB492">
        <f>'RESUMEN TOTAL'!AH496</f>
        <v>0</v>
      </c>
      <c r="AC492">
        <f>'RESUMEN TOTAL'!AI496</f>
        <v>0</v>
      </c>
      <c r="AD492">
        <f>'RESUMEN TOTAL'!AJ496</f>
        <v>0</v>
      </c>
      <c r="AE492">
        <f>'RESUMEN TOTAL'!AK496</f>
        <v>0</v>
      </c>
      <c r="AF492">
        <f>'RESUMEN TOTAL'!AL496</f>
        <v>0</v>
      </c>
      <c r="AG492">
        <f>'RESUMEN TOTAL'!AM496</f>
        <v>0</v>
      </c>
      <c r="AH492">
        <f>'RESUMEN TOTAL'!AN496</f>
        <v>0</v>
      </c>
      <c r="AI492">
        <f>'RESUMEN TOTAL'!AO496</f>
        <v>0</v>
      </c>
      <c r="AJ492" t="e">
        <f>'RESUMEN TOTAL'!#REF!</f>
        <v>#REF!</v>
      </c>
    </row>
    <row r="493" spans="1:36" x14ac:dyDescent="0.25">
      <c r="A493">
        <f>'RESUMEN TOTAL'!A497</f>
        <v>0</v>
      </c>
      <c r="B493">
        <f>'RESUMEN TOTAL'!B497</f>
        <v>0</v>
      </c>
      <c r="C493">
        <f>'RESUMEN TOTAL'!D497</f>
        <v>0</v>
      </c>
      <c r="D493">
        <f>'RESUMEN TOTAL'!E497</f>
        <v>0</v>
      </c>
      <c r="E493">
        <f>'RESUMEN TOTAL'!F497</f>
        <v>0</v>
      </c>
      <c r="F493">
        <f>'RESUMEN TOTAL'!L497</f>
        <v>0</v>
      </c>
      <c r="G493">
        <f>'RESUMEN TOTAL'!M497</f>
        <v>0</v>
      </c>
      <c r="H493">
        <f>'RESUMEN TOTAL'!N497</f>
        <v>0</v>
      </c>
      <c r="I493">
        <f>'RESUMEN TOTAL'!O497</f>
        <v>0</v>
      </c>
      <c r="J493">
        <f>'RESUMEN TOTAL'!P497</f>
        <v>0</v>
      </c>
      <c r="K493">
        <f>'RESUMEN TOTAL'!Q497</f>
        <v>0</v>
      </c>
      <c r="L493">
        <f>'RESUMEN TOTAL'!R497</f>
        <v>0</v>
      </c>
      <c r="M493">
        <f>'RESUMEN TOTAL'!S497</f>
        <v>0</v>
      </c>
      <c r="N493">
        <f>'RESUMEN TOTAL'!T497</f>
        <v>0</v>
      </c>
      <c r="O493">
        <f>'RESUMEN TOTAL'!U497</f>
        <v>0</v>
      </c>
      <c r="P493">
        <f>'RESUMEN TOTAL'!V497</f>
        <v>0</v>
      </c>
      <c r="Q493">
        <f>'RESUMEN TOTAL'!W497</f>
        <v>0</v>
      </c>
      <c r="R493">
        <f>'RESUMEN TOTAL'!X497</f>
        <v>0</v>
      </c>
      <c r="S493">
        <f>'RESUMEN TOTAL'!Y497</f>
        <v>0</v>
      </c>
      <c r="T493">
        <f>'RESUMEN TOTAL'!Z497</f>
        <v>0</v>
      </c>
      <c r="U493">
        <f>'RESUMEN TOTAL'!AA497</f>
        <v>0</v>
      </c>
      <c r="V493">
        <f>'RESUMEN TOTAL'!AB497</f>
        <v>0</v>
      </c>
      <c r="W493">
        <f>'RESUMEN TOTAL'!AC497</f>
        <v>0</v>
      </c>
      <c r="X493">
        <f>'RESUMEN TOTAL'!AD497</f>
        <v>0</v>
      </c>
      <c r="Y493">
        <f>'RESUMEN TOTAL'!AE497</f>
        <v>0</v>
      </c>
      <c r="Z493">
        <f>'RESUMEN TOTAL'!AF497</f>
        <v>0</v>
      </c>
      <c r="AA493">
        <f>'RESUMEN TOTAL'!AG497</f>
        <v>0</v>
      </c>
      <c r="AB493">
        <f>'RESUMEN TOTAL'!AH497</f>
        <v>0</v>
      </c>
      <c r="AC493">
        <f>'RESUMEN TOTAL'!AI497</f>
        <v>0</v>
      </c>
      <c r="AD493">
        <f>'RESUMEN TOTAL'!AJ497</f>
        <v>0</v>
      </c>
      <c r="AE493">
        <f>'RESUMEN TOTAL'!AK497</f>
        <v>0</v>
      </c>
      <c r="AF493">
        <f>'RESUMEN TOTAL'!AL497</f>
        <v>0</v>
      </c>
      <c r="AG493">
        <f>'RESUMEN TOTAL'!AM497</f>
        <v>0</v>
      </c>
      <c r="AH493">
        <f>'RESUMEN TOTAL'!AN497</f>
        <v>0</v>
      </c>
      <c r="AI493">
        <f>'RESUMEN TOTAL'!AO497</f>
        <v>0</v>
      </c>
      <c r="AJ493" t="e">
        <f>'RESUMEN TOTAL'!#REF!</f>
        <v>#REF!</v>
      </c>
    </row>
    <row r="494" spans="1:36" x14ac:dyDescent="0.25">
      <c r="A494">
        <f>'RESUMEN TOTAL'!A498</f>
        <v>0</v>
      </c>
      <c r="B494">
        <f>'RESUMEN TOTAL'!B498</f>
        <v>0</v>
      </c>
      <c r="C494">
        <f>'RESUMEN TOTAL'!D498</f>
        <v>0</v>
      </c>
      <c r="D494">
        <f>'RESUMEN TOTAL'!E498</f>
        <v>0</v>
      </c>
      <c r="E494">
        <f>'RESUMEN TOTAL'!F498</f>
        <v>0</v>
      </c>
      <c r="F494">
        <f>'RESUMEN TOTAL'!L498</f>
        <v>0</v>
      </c>
      <c r="G494">
        <f>'RESUMEN TOTAL'!M498</f>
        <v>0</v>
      </c>
      <c r="H494">
        <f>'RESUMEN TOTAL'!N498</f>
        <v>0</v>
      </c>
      <c r="I494">
        <f>'RESUMEN TOTAL'!O498</f>
        <v>0</v>
      </c>
      <c r="J494">
        <f>'RESUMEN TOTAL'!P498</f>
        <v>0</v>
      </c>
      <c r="K494">
        <f>'RESUMEN TOTAL'!Q498</f>
        <v>0</v>
      </c>
      <c r="L494">
        <f>'RESUMEN TOTAL'!R498</f>
        <v>0</v>
      </c>
      <c r="M494">
        <f>'RESUMEN TOTAL'!S498</f>
        <v>0</v>
      </c>
      <c r="N494">
        <f>'RESUMEN TOTAL'!T498</f>
        <v>0</v>
      </c>
      <c r="O494">
        <f>'RESUMEN TOTAL'!U498</f>
        <v>0</v>
      </c>
      <c r="P494">
        <f>'RESUMEN TOTAL'!V498</f>
        <v>0</v>
      </c>
      <c r="Q494">
        <f>'RESUMEN TOTAL'!W498</f>
        <v>0</v>
      </c>
      <c r="R494">
        <f>'RESUMEN TOTAL'!X498</f>
        <v>0</v>
      </c>
      <c r="S494">
        <f>'RESUMEN TOTAL'!Y498</f>
        <v>0</v>
      </c>
      <c r="T494">
        <f>'RESUMEN TOTAL'!Z498</f>
        <v>0</v>
      </c>
      <c r="U494">
        <f>'RESUMEN TOTAL'!AA498</f>
        <v>0</v>
      </c>
      <c r="V494">
        <f>'RESUMEN TOTAL'!AB498</f>
        <v>0</v>
      </c>
      <c r="W494">
        <f>'RESUMEN TOTAL'!AC498</f>
        <v>0</v>
      </c>
      <c r="X494">
        <f>'RESUMEN TOTAL'!AD498</f>
        <v>0</v>
      </c>
      <c r="Y494">
        <f>'RESUMEN TOTAL'!AE498</f>
        <v>0</v>
      </c>
      <c r="Z494">
        <f>'RESUMEN TOTAL'!AF498</f>
        <v>0</v>
      </c>
      <c r="AA494">
        <f>'RESUMEN TOTAL'!AG498</f>
        <v>0</v>
      </c>
      <c r="AB494">
        <f>'RESUMEN TOTAL'!AH498</f>
        <v>0</v>
      </c>
      <c r="AC494">
        <f>'RESUMEN TOTAL'!AI498</f>
        <v>0</v>
      </c>
      <c r="AD494">
        <f>'RESUMEN TOTAL'!AJ498</f>
        <v>0</v>
      </c>
      <c r="AE494">
        <f>'RESUMEN TOTAL'!AK498</f>
        <v>0</v>
      </c>
      <c r="AF494">
        <f>'RESUMEN TOTAL'!AL498</f>
        <v>0</v>
      </c>
      <c r="AG494">
        <f>'RESUMEN TOTAL'!AM498</f>
        <v>0</v>
      </c>
      <c r="AH494">
        <f>'RESUMEN TOTAL'!AN498</f>
        <v>0</v>
      </c>
      <c r="AI494">
        <f>'RESUMEN TOTAL'!AO498</f>
        <v>0</v>
      </c>
      <c r="AJ494" t="e">
        <f>'RESUMEN TOTAL'!#REF!</f>
        <v>#REF!</v>
      </c>
    </row>
    <row r="495" spans="1:36" x14ac:dyDescent="0.25">
      <c r="A495">
        <f>'RESUMEN TOTAL'!A499</f>
        <v>0</v>
      </c>
      <c r="B495">
        <f>'RESUMEN TOTAL'!B499</f>
        <v>0</v>
      </c>
      <c r="C495">
        <f>'RESUMEN TOTAL'!D499</f>
        <v>0</v>
      </c>
      <c r="D495">
        <f>'RESUMEN TOTAL'!E499</f>
        <v>0</v>
      </c>
      <c r="E495">
        <f>'RESUMEN TOTAL'!F499</f>
        <v>0</v>
      </c>
      <c r="F495">
        <f>'RESUMEN TOTAL'!L499</f>
        <v>0</v>
      </c>
      <c r="G495">
        <f>'RESUMEN TOTAL'!M499</f>
        <v>0</v>
      </c>
      <c r="H495">
        <f>'RESUMEN TOTAL'!N499</f>
        <v>0</v>
      </c>
      <c r="I495">
        <f>'RESUMEN TOTAL'!O499</f>
        <v>0</v>
      </c>
      <c r="J495">
        <f>'RESUMEN TOTAL'!P499</f>
        <v>0</v>
      </c>
      <c r="K495">
        <f>'RESUMEN TOTAL'!Q499</f>
        <v>0</v>
      </c>
      <c r="L495">
        <f>'RESUMEN TOTAL'!R499</f>
        <v>0</v>
      </c>
      <c r="M495">
        <f>'RESUMEN TOTAL'!S499</f>
        <v>0</v>
      </c>
      <c r="N495">
        <f>'RESUMEN TOTAL'!T499</f>
        <v>0</v>
      </c>
      <c r="O495">
        <f>'RESUMEN TOTAL'!U499</f>
        <v>0</v>
      </c>
      <c r="P495">
        <f>'RESUMEN TOTAL'!V499</f>
        <v>0</v>
      </c>
      <c r="Q495">
        <f>'RESUMEN TOTAL'!W499</f>
        <v>0</v>
      </c>
      <c r="R495">
        <f>'RESUMEN TOTAL'!X499</f>
        <v>0</v>
      </c>
      <c r="S495">
        <f>'RESUMEN TOTAL'!Y499</f>
        <v>0</v>
      </c>
      <c r="T495">
        <f>'RESUMEN TOTAL'!Z499</f>
        <v>0</v>
      </c>
      <c r="U495">
        <f>'RESUMEN TOTAL'!AA499</f>
        <v>0</v>
      </c>
      <c r="V495">
        <f>'RESUMEN TOTAL'!AB499</f>
        <v>0</v>
      </c>
      <c r="W495">
        <f>'RESUMEN TOTAL'!AC499</f>
        <v>0</v>
      </c>
      <c r="X495">
        <f>'RESUMEN TOTAL'!AD499</f>
        <v>0</v>
      </c>
      <c r="Y495">
        <f>'RESUMEN TOTAL'!AE499</f>
        <v>0</v>
      </c>
      <c r="Z495">
        <f>'RESUMEN TOTAL'!AF499</f>
        <v>0</v>
      </c>
      <c r="AA495">
        <f>'RESUMEN TOTAL'!AG499</f>
        <v>0</v>
      </c>
      <c r="AB495">
        <f>'RESUMEN TOTAL'!AH499</f>
        <v>0</v>
      </c>
      <c r="AC495">
        <f>'RESUMEN TOTAL'!AI499</f>
        <v>0</v>
      </c>
      <c r="AD495">
        <f>'RESUMEN TOTAL'!AJ499</f>
        <v>0</v>
      </c>
      <c r="AE495">
        <f>'RESUMEN TOTAL'!AK499</f>
        <v>0</v>
      </c>
      <c r="AF495">
        <f>'RESUMEN TOTAL'!AL499</f>
        <v>0</v>
      </c>
      <c r="AG495">
        <f>'RESUMEN TOTAL'!AM499</f>
        <v>0</v>
      </c>
      <c r="AH495">
        <f>'RESUMEN TOTAL'!AN499</f>
        <v>0</v>
      </c>
      <c r="AI495">
        <f>'RESUMEN TOTAL'!AO499</f>
        <v>0</v>
      </c>
      <c r="AJ495" t="e">
        <f>'RESUMEN TOTAL'!#REF!</f>
        <v>#REF!</v>
      </c>
    </row>
    <row r="496" spans="1:36" x14ac:dyDescent="0.25">
      <c r="A496">
        <f>'RESUMEN TOTAL'!A500</f>
        <v>0</v>
      </c>
      <c r="B496">
        <f>'RESUMEN TOTAL'!B500</f>
        <v>0</v>
      </c>
      <c r="C496">
        <f>'RESUMEN TOTAL'!D500</f>
        <v>0</v>
      </c>
      <c r="D496">
        <f>'RESUMEN TOTAL'!E500</f>
        <v>0</v>
      </c>
      <c r="E496">
        <f>'RESUMEN TOTAL'!F500</f>
        <v>0</v>
      </c>
      <c r="F496">
        <f>'RESUMEN TOTAL'!L500</f>
        <v>0</v>
      </c>
      <c r="G496">
        <f>'RESUMEN TOTAL'!M500</f>
        <v>0</v>
      </c>
      <c r="H496">
        <f>'RESUMEN TOTAL'!N500</f>
        <v>0</v>
      </c>
      <c r="I496">
        <f>'RESUMEN TOTAL'!O500</f>
        <v>0</v>
      </c>
      <c r="J496">
        <f>'RESUMEN TOTAL'!P500</f>
        <v>0</v>
      </c>
      <c r="K496">
        <f>'RESUMEN TOTAL'!Q500</f>
        <v>0</v>
      </c>
      <c r="L496">
        <f>'RESUMEN TOTAL'!R500</f>
        <v>0</v>
      </c>
      <c r="M496">
        <f>'RESUMEN TOTAL'!S500</f>
        <v>0</v>
      </c>
      <c r="N496">
        <f>'RESUMEN TOTAL'!T500</f>
        <v>0</v>
      </c>
      <c r="O496">
        <f>'RESUMEN TOTAL'!U500</f>
        <v>0</v>
      </c>
      <c r="P496">
        <f>'RESUMEN TOTAL'!V500</f>
        <v>0</v>
      </c>
      <c r="Q496">
        <f>'RESUMEN TOTAL'!W500</f>
        <v>0</v>
      </c>
      <c r="R496">
        <f>'RESUMEN TOTAL'!X500</f>
        <v>0</v>
      </c>
      <c r="S496">
        <f>'RESUMEN TOTAL'!Y500</f>
        <v>0</v>
      </c>
      <c r="T496">
        <f>'RESUMEN TOTAL'!Z500</f>
        <v>0</v>
      </c>
      <c r="U496">
        <f>'RESUMEN TOTAL'!AA500</f>
        <v>0</v>
      </c>
      <c r="V496">
        <f>'RESUMEN TOTAL'!AB500</f>
        <v>0</v>
      </c>
      <c r="W496">
        <f>'RESUMEN TOTAL'!AC500</f>
        <v>0</v>
      </c>
      <c r="X496">
        <f>'RESUMEN TOTAL'!AD500</f>
        <v>0</v>
      </c>
      <c r="Y496">
        <f>'RESUMEN TOTAL'!AE500</f>
        <v>0</v>
      </c>
      <c r="Z496">
        <f>'RESUMEN TOTAL'!AF500</f>
        <v>0</v>
      </c>
      <c r="AA496">
        <f>'RESUMEN TOTAL'!AG500</f>
        <v>0</v>
      </c>
      <c r="AB496">
        <f>'RESUMEN TOTAL'!AH500</f>
        <v>0</v>
      </c>
      <c r="AC496">
        <f>'RESUMEN TOTAL'!AI500</f>
        <v>0</v>
      </c>
      <c r="AD496">
        <f>'RESUMEN TOTAL'!AJ500</f>
        <v>0</v>
      </c>
      <c r="AE496">
        <f>'RESUMEN TOTAL'!AK500</f>
        <v>0</v>
      </c>
      <c r="AF496">
        <f>'RESUMEN TOTAL'!AL500</f>
        <v>0</v>
      </c>
      <c r="AG496">
        <f>'RESUMEN TOTAL'!AM500</f>
        <v>0</v>
      </c>
      <c r="AH496">
        <f>'RESUMEN TOTAL'!AN500</f>
        <v>0</v>
      </c>
      <c r="AI496">
        <f>'RESUMEN TOTAL'!AO500</f>
        <v>0</v>
      </c>
      <c r="AJ496" t="e">
        <f>'RESUMEN TOTAL'!#REF!</f>
        <v>#REF!</v>
      </c>
    </row>
    <row r="497" spans="1:36" x14ac:dyDescent="0.25">
      <c r="A497">
        <f>'RESUMEN TOTAL'!A501</f>
        <v>0</v>
      </c>
      <c r="B497">
        <f>'RESUMEN TOTAL'!B501</f>
        <v>0</v>
      </c>
      <c r="C497">
        <f>'RESUMEN TOTAL'!D501</f>
        <v>0</v>
      </c>
      <c r="D497">
        <f>'RESUMEN TOTAL'!E501</f>
        <v>0</v>
      </c>
      <c r="E497">
        <f>'RESUMEN TOTAL'!F501</f>
        <v>0</v>
      </c>
      <c r="F497">
        <f>'RESUMEN TOTAL'!L501</f>
        <v>0</v>
      </c>
      <c r="G497">
        <f>'RESUMEN TOTAL'!M501</f>
        <v>0</v>
      </c>
      <c r="H497">
        <f>'RESUMEN TOTAL'!N501</f>
        <v>0</v>
      </c>
      <c r="I497">
        <f>'RESUMEN TOTAL'!O501</f>
        <v>0</v>
      </c>
      <c r="J497">
        <f>'RESUMEN TOTAL'!P501</f>
        <v>0</v>
      </c>
      <c r="K497">
        <f>'RESUMEN TOTAL'!Q501</f>
        <v>0</v>
      </c>
      <c r="L497">
        <f>'RESUMEN TOTAL'!R501</f>
        <v>0</v>
      </c>
      <c r="M497">
        <f>'RESUMEN TOTAL'!S501</f>
        <v>0</v>
      </c>
      <c r="N497">
        <f>'RESUMEN TOTAL'!T501</f>
        <v>0</v>
      </c>
      <c r="O497">
        <f>'RESUMEN TOTAL'!U501</f>
        <v>0</v>
      </c>
      <c r="P497">
        <f>'RESUMEN TOTAL'!V501</f>
        <v>0</v>
      </c>
      <c r="Q497">
        <f>'RESUMEN TOTAL'!W501</f>
        <v>0</v>
      </c>
      <c r="R497">
        <f>'RESUMEN TOTAL'!X501</f>
        <v>0</v>
      </c>
      <c r="S497">
        <f>'RESUMEN TOTAL'!Y501</f>
        <v>0</v>
      </c>
      <c r="T497">
        <f>'RESUMEN TOTAL'!Z501</f>
        <v>0</v>
      </c>
      <c r="U497">
        <f>'RESUMEN TOTAL'!AA501</f>
        <v>0</v>
      </c>
      <c r="V497">
        <f>'RESUMEN TOTAL'!AB501</f>
        <v>0</v>
      </c>
      <c r="W497">
        <f>'RESUMEN TOTAL'!AC501</f>
        <v>0</v>
      </c>
      <c r="X497">
        <f>'RESUMEN TOTAL'!AD501</f>
        <v>0</v>
      </c>
      <c r="Y497">
        <f>'RESUMEN TOTAL'!AE501</f>
        <v>0</v>
      </c>
      <c r="Z497">
        <f>'RESUMEN TOTAL'!AF501</f>
        <v>0</v>
      </c>
      <c r="AA497">
        <f>'RESUMEN TOTAL'!AG501</f>
        <v>0</v>
      </c>
      <c r="AB497">
        <f>'RESUMEN TOTAL'!AH501</f>
        <v>0</v>
      </c>
      <c r="AC497">
        <f>'RESUMEN TOTAL'!AI501</f>
        <v>0</v>
      </c>
      <c r="AD497">
        <f>'RESUMEN TOTAL'!AJ501</f>
        <v>0</v>
      </c>
      <c r="AE497">
        <f>'RESUMEN TOTAL'!AK501</f>
        <v>0</v>
      </c>
      <c r="AF497">
        <f>'RESUMEN TOTAL'!AL501</f>
        <v>0</v>
      </c>
      <c r="AG497">
        <f>'RESUMEN TOTAL'!AM501</f>
        <v>0</v>
      </c>
      <c r="AH497">
        <f>'RESUMEN TOTAL'!AN501</f>
        <v>0</v>
      </c>
      <c r="AI497">
        <f>'RESUMEN TOTAL'!AO501</f>
        <v>0</v>
      </c>
      <c r="AJ497" t="e">
        <f>'RESUMEN TOTAL'!#REF!</f>
        <v>#REF!</v>
      </c>
    </row>
    <row r="498" spans="1:36" x14ac:dyDescent="0.25">
      <c r="A498">
        <f>'RESUMEN TOTAL'!A502</f>
        <v>0</v>
      </c>
      <c r="B498">
        <f>'RESUMEN TOTAL'!B502</f>
        <v>0</v>
      </c>
      <c r="C498">
        <f>'RESUMEN TOTAL'!D502</f>
        <v>0</v>
      </c>
      <c r="D498">
        <f>'RESUMEN TOTAL'!E502</f>
        <v>0</v>
      </c>
      <c r="E498">
        <f>'RESUMEN TOTAL'!F502</f>
        <v>0</v>
      </c>
      <c r="F498">
        <f>'RESUMEN TOTAL'!L502</f>
        <v>0</v>
      </c>
      <c r="G498">
        <f>'RESUMEN TOTAL'!M502</f>
        <v>0</v>
      </c>
      <c r="H498">
        <f>'RESUMEN TOTAL'!N502</f>
        <v>0</v>
      </c>
      <c r="I498">
        <f>'RESUMEN TOTAL'!O502</f>
        <v>0</v>
      </c>
      <c r="J498">
        <f>'RESUMEN TOTAL'!P502</f>
        <v>0</v>
      </c>
      <c r="K498">
        <f>'RESUMEN TOTAL'!Q502</f>
        <v>0</v>
      </c>
      <c r="L498">
        <f>'RESUMEN TOTAL'!R502</f>
        <v>0</v>
      </c>
      <c r="M498">
        <f>'RESUMEN TOTAL'!S502</f>
        <v>0</v>
      </c>
      <c r="N498">
        <f>'RESUMEN TOTAL'!T502</f>
        <v>0</v>
      </c>
      <c r="O498">
        <f>'RESUMEN TOTAL'!U502</f>
        <v>0</v>
      </c>
      <c r="P498">
        <f>'RESUMEN TOTAL'!V502</f>
        <v>0</v>
      </c>
      <c r="Q498">
        <f>'RESUMEN TOTAL'!W502</f>
        <v>0</v>
      </c>
      <c r="R498">
        <f>'RESUMEN TOTAL'!X502</f>
        <v>0</v>
      </c>
      <c r="S498">
        <f>'RESUMEN TOTAL'!Y502</f>
        <v>0</v>
      </c>
      <c r="T498">
        <f>'RESUMEN TOTAL'!Z502</f>
        <v>0</v>
      </c>
      <c r="U498">
        <f>'RESUMEN TOTAL'!AA502</f>
        <v>0</v>
      </c>
      <c r="V498">
        <f>'RESUMEN TOTAL'!AB502</f>
        <v>0</v>
      </c>
      <c r="W498">
        <f>'RESUMEN TOTAL'!AC502</f>
        <v>0</v>
      </c>
      <c r="X498">
        <f>'RESUMEN TOTAL'!AD502</f>
        <v>0</v>
      </c>
      <c r="Y498">
        <f>'RESUMEN TOTAL'!AE502</f>
        <v>0</v>
      </c>
      <c r="Z498">
        <f>'RESUMEN TOTAL'!AF502</f>
        <v>0</v>
      </c>
      <c r="AA498">
        <f>'RESUMEN TOTAL'!AG502</f>
        <v>0</v>
      </c>
      <c r="AB498">
        <f>'RESUMEN TOTAL'!AH502</f>
        <v>0</v>
      </c>
      <c r="AC498">
        <f>'RESUMEN TOTAL'!AI502</f>
        <v>0</v>
      </c>
      <c r="AD498">
        <f>'RESUMEN TOTAL'!AJ502</f>
        <v>0</v>
      </c>
      <c r="AE498">
        <f>'RESUMEN TOTAL'!AK502</f>
        <v>0</v>
      </c>
      <c r="AF498">
        <f>'RESUMEN TOTAL'!AL502</f>
        <v>0</v>
      </c>
      <c r="AG498">
        <f>'RESUMEN TOTAL'!AM502</f>
        <v>0</v>
      </c>
      <c r="AH498">
        <f>'RESUMEN TOTAL'!AN502</f>
        <v>0</v>
      </c>
      <c r="AI498">
        <f>'RESUMEN TOTAL'!AO502</f>
        <v>0</v>
      </c>
      <c r="AJ498" t="e">
        <f>'RESUMEN TOTAL'!#REF!</f>
        <v>#REF!</v>
      </c>
    </row>
    <row r="499" spans="1:36" x14ac:dyDescent="0.25">
      <c r="A499">
        <f>'RESUMEN TOTAL'!A503</f>
        <v>0</v>
      </c>
      <c r="B499">
        <f>'RESUMEN TOTAL'!B503</f>
        <v>0</v>
      </c>
      <c r="C499">
        <f>'RESUMEN TOTAL'!D503</f>
        <v>0</v>
      </c>
      <c r="D499">
        <f>'RESUMEN TOTAL'!E503</f>
        <v>0</v>
      </c>
      <c r="E499">
        <f>'RESUMEN TOTAL'!F503</f>
        <v>0</v>
      </c>
      <c r="F499">
        <f>'RESUMEN TOTAL'!L503</f>
        <v>0</v>
      </c>
      <c r="G499">
        <f>'RESUMEN TOTAL'!M503</f>
        <v>0</v>
      </c>
      <c r="H499">
        <f>'RESUMEN TOTAL'!N503</f>
        <v>0</v>
      </c>
      <c r="I499">
        <f>'RESUMEN TOTAL'!O503</f>
        <v>0</v>
      </c>
      <c r="J499">
        <f>'RESUMEN TOTAL'!P503</f>
        <v>0</v>
      </c>
      <c r="K499">
        <f>'RESUMEN TOTAL'!Q503</f>
        <v>0</v>
      </c>
      <c r="L499">
        <f>'RESUMEN TOTAL'!R503</f>
        <v>0</v>
      </c>
      <c r="M499">
        <f>'RESUMEN TOTAL'!S503</f>
        <v>0</v>
      </c>
      <c r="N499">
        <f>'RESUMEN TOTAL'!T503</f>
        <v>0</v>
      </c>
      <c r="O499">
        <f>'RESUMEN TOTAL'!U503</f>
        <v>0</v>
      </c>
      <c r="P499">
        <f>'RESUMEN TOTAL'!V503</f>
        <v>0</v>
      </c>
      <c r="Q499">
        <f>'RESUMEN TOTAL'!W503</f>
        <v>0</v>
      </c>
      <c r="R499">
        <f>'RESUMEN TOTAL'!X503</f>
        <v>0</v>
      </c>
      <c r="S499">
        <f>'RESUMEN TOTAL'!Y503</f>
        <v>0</v>
      </c>
      <c r="T499">
        <f>'RESUMEN TOTAL'!Z503</f>
        <v>0</v>
      </c>
      <c r="U499">
        <f>'RESUMEN TOTAL'!AA503</f>
        <v>0</v>
      </c>
      <c r="V499">
        <f>'RESUMEN TOTAL'!AB503</f>
        <v>0</v>
      </c>
      <c r="W499">
        <f>'RESUMEN TOTAL'!AC503</f>
        <v>0</v>
      </c>
      <c r="X499">
        <f>'RESUMEN TOTAL'!AD503</f>
        <v>0</v>
      </c>
      <c r="Y499">
        <f>'RESUMEN TOTAL'!AE503</f>
        <v>0</v>
      </c>
      <c r="Z499">
        <f>'RESUMEN TOTAL'!AF503</f>
        <v>0</v>
      </c>
      <c r="AA499">
        <f>'RESUMEN TOTAL'!AG503</f>
        <v>0</v>
      </c>
      <c r="AB499">
        <f>'RESUMEN TOTAL'!AH503</f>
        <v>0</v>
      </c>
      <c r="AC499">
        <f>'RESUMEN TOTAL'!AI503</f>
        <v>0</v>
      </c>
      <c r="AD499">
        <f>'RESUMEN TOTAL'!AJ503</f>
        <v>0</v>
      </c>
      <c r="AE499">
        <f>'RESUMEN TOTAL'!AK503</f>
        <v>0</v>
      </c>
      <c r="AF499">
        <f>'RESUMEN TOTAL'!AL503</f>
        <v>0</v>
      </c>
      <c r="AG499">
        <f>'RESUMEN TOTAL'!AM503</f>
        <v>0</v>
      </c>
      <c r="AH499">
        <f>'RESUMEN TOTAL'!AN503</f>
        <v>0</v>
      </c>
      <c r="AI499">
        <f>'RESUMEN TOTAL'!AO503</f>
        <v>0</v>
      </c>
      <c r="AJ499" t="e">
        <f>'RESUMEN TOTAL'!#REF!</f>
        <v>#REF!</v>
      </c>
    </row>
    <row r="500" spans="1:36" x14ac:dyDescent="0.25">
      <c r="A500">
        <f>'RESUMEN TOTAL'!A504</f>
        <v>0</v>
      </c>
      <c r="B500">
        <f>'RESUMEN TOTAL'!B504</f>
        <v>0</v>
      </c>
      <c r="C500">
        <f>'RESUMEN TOTAL'!D504</f>
        <v>0</v>
      </c>
      <c r="D500">
        <f>'RESUMEN TOTAL'!E504</f>
        <v>0</v>
      </c>
      <c r="E500">
        <f>'RESUMEN TOTAL'!F504</f>
        <v>0</v>
      </c>
      <c r="F500">
        <f>'RESUMEN TOTAL'!L504</f>
        <v>0</v>
      </c>
      <c r="G500">
        <f>'RESUMEN TOTAL'!M504</f>
        <v>0</v>
      </c>
      <c r="H500">
        <f>'RESUMEN TOTAL'!N504</f>
        <v>0</v>
      </c>
      <c r="I500">
        <f>'RESUMEN TOTAL'!O504</f>
        <v>0</v>
      </c>
      <c r="J500">
        <f>'RESUMEN TOTAL'!P504</f>
        <v>0</v>
      </c>
      <c r="K500">
        <f>'RESUMEN TOTAL'!Q504</f>
        <v>0</v>
      </c>
      <c r="L500">
        <f>'RESUMEN TOTAL'!R504</f>
        <v>0</v>
      </c>
      <c r="M500">
        <f>'RESUMEN TOTAL'!S504</f>
        <v>0</v>
      </c>
      <c r="N500">
        <f>'RESUMEN TOTAL'!T504</f>
        <v>0</v>
      </c>
      <c r="O500">
        <f>'RESUMEN TOTAL'!U504</f>
        <v>0</v>
      </c>
      <c r="P500">
        <f>'RESUMEN TOTAL'!V504</f>
        <v>0</v>
      </c>
      <c r="Q500">
        <f>'RESUMEN TOTAL'!W504</f>
        <v>0</v>
      </c>
      <c r="R500">
        <f>'RESUMEN TOTAL'!X504</f>
        <v>0</v>
      </c>
      <c r="S500">
        <f>'RESUMEN TOTAL'!Y504</f>
        <v>0</v>
      </c>
      <c r="T500">
        <f>'RESUMEN TOTAL'!Z504</f>
        <v>0</v>
      </c>
      <c r="U500">
        <f>'RESUMEN TOTAL'!AA504</f>
        <v>0</v>
      </c>
      <c r="V500">
        <f>'RESUMEN TOTAL'!AB504</f>
        <v>0</v>
      </c>
      <c r="W500">
        <f>'RESUMEN TOTAL'!AC504</f>
        <v>0</v>
      </c>
      <c r="X500">
        <f>'RESUMEN TOTAL'!AD504</f>
        <v>0</v>
      </c>
      <c r="Y500">
        <f>'RESUMEN TOTAL'!AE504</f>
        <v>0</v>
      </c>
      <c r="Z500">
        <f>'RESUMEN TOTAL'!AF504</f>
        <v>0</v>
      </c>
      <c r="AA500">
        <f>'RESUMEN TOTAL'!AG504</f>
        <v>0</v>
      </c>
      <c r="AB500">
        <f>'RESUMEN TOTAL'!AH504</f>
        <v>0</v>
      </c>
      <c r="AC500">
        <f>'RESUMEN TOTAL'!AI504</f>
        <v>0</v>
      </c>
      <c r="AD500">
        <f>'RESUMEN TOTAL'!AJ504</f>
        <v>0</v>
      </c>
      <c r="AE500">
        <f>'RESUMEN TOTAL'!AK504</f>
        <v>0</v>
      </c>
      <c r="AF500">
        <f>'RESUMEN TOTAL'!AL504</f>
        <v>0</v>
      </c>
      <c r="AG500">
        <f>'RESUMEN TOTAL'!AM504</f>
        <v>0</v>
      </c>
      <c r="AH500">
        <f>'RESUMEN TOTAL'!AN504</f>
        <v>0</v>
      </c>
      <c r="AI500">
        <f>'RESUMEN TOTAL'!AO504</f>
        <v>0</v>
      </c>
      <c r="AJ500" t="e">
        <f>'RESUMEN TOTAL'!#REF!</f>
        <v>#REF!</v>
      </c>
    </row>
    <row r="501" spans="1:36" x14ac:dyDescent="0.25">
      <c r="A501">
        <f>'RESUMEN TOTAL'!A505</f>
        <v>0</v>
      </c>
      <c r="B501">
        <f>'RESUMEN TOTAL'!B505</f>
        <v>0</v>
      </c>
      <c r="C501">
        <f>'RESUMEN TOTAL'!D505</f>
        <v>0</v>
      </c>
      <c r="D501">
        <f>'RESUMEN TOTAL'!E505</f>
        <v>0</v>
      </c>
      <c r="E501">
        <f>'RESUMEN TOTAL'!F505</f>
        <v>0</v>
      </c>
      <c r="F501">
        <f>'RESUMEN TOTAL'!L505</f>
        <v>0</v>
      </c>
      <c r="G501">
        <f>'RESUMEN TOTAL'!M505</f>
        <v>0</v>
      </c>
      <c r="H501">
        <f>'RESUMEN TOTAL'!N505</f>
        <v>0</v>
      </c>
      <c r="I501">
        <f>'RESUMEN TOTAL'!O505</f>
        <v>0</v>
      </c>
      <c r="J501">
        <f>'RESUMEN TOTAL'!P505</f>
        <v>0</v>
      </c>
      <c r="K501">
        <f>'RESUMEN TOTAL'!Q505</f>
        <v>0</v>
      </c>
      <c r="L501">
        <f>'RESUMEN TOTAL'!R505</f>
        <v>0</v>
      </c>
      <c r="M501">
        <f>'RESUMEN TOTAL'!S505</f>
        <v>0</v>
      </c>
      <c r="N501">
        <f>'RESUMEN TOTAL'!T505</f>
        <v>0</v>
      </c>
      <c r="O501">
        <f>'RESUMEN TOTAL'!U505</f>
        <v>0</v>
      </c>
      <c r="P501">
        <f>'RESUMEN TOTAL'!V505</f>
        <v>0</v>
      </c>
      <c r="Q501">
        <f>'RESUMEN TOTAL'!W505</f>
        <v>0</v>
      </c>
      <c r="R501">
        <f>'RESUMEN TOTAL'!X505</f>
        <v>0</v>
      </c>
      <c r="S501">
        <f>'RESUMEN TOTAL'!Y505</f>
        <v>0</v>
      </c>
      <c r="T501">
        <f>'RESUMEN TOTAL'!Z505</f>
        <v>0</v>
      </c>
      <c r="U501">
        <f>'RESUMEN TOTAL'!AA505</f>
        <v>0</v>
      </c>
      <c r="V501">
        <f>'RESUMEN TOTAL'!AB505</f>
        <v>0</v>
      </c>
      <c r="W501">
        <f>'RESUMEN TOTAL'!AC505</f>
        <v>0</v>
      </c>
      <c r="X501">
        <f>'RESUMEN TOTAL'!AD505</f>
        <v>0</v>
      </c>
      <c r="Y501">
        <f>'RESUMEN TOTAL'!AE505</f>
        <v>0</v>
      </c>
      <c r="Z501">
        <f>'RESUMEN TOTAL'!AF505</f>
        <v>0</v>
      </c>
      <c r="AA501">
        <f>'RESUMEN TOTAL'!AG505</f>
        <v>0</v>
      </c>
      <c r="AB501">
        <f>'RESUMEN TOTAL'!AH505</f>
        <v>0</v>
      </c>
      <c r="AC501">
        <f>'RESUMEN TOTAL'!AI505</f>
        <v>0</v>
      </c>
      <c r="AD501">
        <f>'RESUMEN TOTAL'!AJ505</f>
        <v>0</v>
      </c>
      <c r="AE501">
        <f>'RESUMEN TOTAL'!AK505</f>
        <v>0</v>
      </c>
      <c r="AF501">
        <f>'RESUMEN TOTAL'!AL505</f>
        <v>0</v>
      </c>
      <c r="AG501">
        <f>'RESUMEN TOTAL'!AM505</f>
        <v>0</v>
      </c>
      <c r="AH501">
        <f>'RESUMEN TOTAL'!AN505</f>
        <v>0</v>
      </c>
      <c r="AI501">
        <f>'RESUMEN TOTAL'!AO505</f>
        <v>0</v>
      </c>
      <c r="AJ501" t="e">
        <f>'RESUMEN TOTAL'!#REF!</f>
        <v>#REF!</v>
      </c>
    </row>
    <row r="502" spans="1:36" x14ac:dyDescent="0.25">
      <c r="A502">
        <f>'RESUMEN TOTAL'!A506</f>
        <v>0</v>
      </c>
      <c r="B502">
        <f>'RESUMEN TOTAL'!B506</f>
        <v>0</v>
      </c>
      <c r="C502">
        <f>'RESUMEN TOTAL'!D506</f>
        <v>0</v>
      </c>
      <c r="D502">
        <f>'RESUMEN TOTAL'!E506</f>
        <v>0</v>
      </c>
      <c r="E502">
        <f>'RESUMEN TOTAL'!F506</f>
        <v>0</v>
      </c>
      <c r="F502">
        <f>'RESUMEN TOTAL'!L506</f>
        <v>0</v>
      </c>
      <c r="G502">
        <f>'RESUMEN TOTAL'!M506</f>
        <v>0</v>
      </c>
      <c r="H502">
        <f>'RESUMEN TOTAL'!N506</f>
        <v>0</v>
      </c>
      <c r="I502">
        <f>'RESUMEN TOTAL'!O506</f>
        <v>0</v>
      </c>
      <c r="J502">
        <f>'RESUMEN TOTAL'!P506</f>
        <v>0</v>
      </c>
      <c r="K502">
        <f>'RESUMEN TOTAL'!Q506</f>
        <v>0</v>
      </c>
      <c r="L502">
        <f>'RESUMEN TOTAL'!R506</f>
        <v>0</v>
      </c>
      <c r="M502">
        <f>'RESUMEN TOTAL'!S506</f>
        <v>0</v>
      </c>
      <c r="N502">
        <f>'RESUMEN TOTAL'!T506</f>
        <v>0</v>
      </c>
      <c r="O502">
        <f>'RESUMEN TOTAL'!U506</f>
        <v>0</v>
      </c>
      <c r="P502">
        <f>'RESUMEN TOTAL'!V506</f>
        <v>0</v>
      </c>
      <c r="Q502">
        <f>'RESUMEN TOTAL'!W506</f>
        <v>0</v>
      </c>
      <c r="R502">
        <f>'RESUMEN TOTAL'!X506</f>
        <v>0</v>
      </c>
      <c r="S502">
        <f>'RESUMEN TOTAL'!Y506</f>
        <v>0</v>
      </c>
      <c r="T502">
        <f>'RESUMEN TOTAL'!Z506</f>
        <v>0</v>
      </c>
      <c r="U502">
        <f>'RESUMEN TOTAL'!AA506</f>
        <v>0</v>
      </c>
      <c r="V502">
        <f>'RESUMEN TOTAL'!AB506</f>
        <v>0</v>
      </c>
      <c r="W502">
        <f>'RESUMEN TOTAL'!AC506</f>
        <v>0</v>
      </c>
      <c r="X502">
        <f>'RESUMEN TOTAL'!AD506</f>
        <v>0</v>
      </c>
      <c r="Y502">
        <f>'RESUMEN TOTAL'!AE506</f>
        <v>0</v>
      </c>
      <c r="Z502">
        <f>'RESUMEN TOTAL'!AF506</f>
        <v>0</v>
      </c>
      <c r="AA502">
        <f>'RESUMEN TOTAL'!AG506</f>
        <v>0</v>
      </c>
      <c r="AB502">
        <f>'RESUMEN TOTAL'!AH506</f>
        <v>0</v>
      </c>
      <c r="AC502">
        <f>'RESUMEN TOTAL'!AI506</f>
        <v>0</v>
      </c>
      <c r="AD502">
        <f>'RESUMEN TOTAL'!AJ506</f>
        <v>0</v>
      </c>
      <c r="AE502">
        <f>'RESUMEN TOTAL'!AK506</f>
        <v>0</v>
      </c>
      <c r="AF502">
        <f>'RESUMEN TOTAL'!AL506</f>
        <v>0</v>
      </c>
      <c r="AG502">
        <f>'RESUMEN TOTAL'!AM506</f>
        <v>0</v>
      </c>
      <c r="AH502">
        <f>'RESUMEN TOTAL'!AN506</f>
        <v>0</v>
      </c>
      <c r="AI502">
        <f>'RESUMEN TOTAL'!AO506</f>
        <v>0</v>
      </c>
      <c r="AJ502" t="e">
        <f>'RESUMEN TOTAL'!#REF!</f>
        <v>#REF!</v>
      </c>
    </row>
    <row r="503" spans="1:36" x14ac:dyDescent="0.25">
      <c r="A503">
        <f>'RESUMEN TOTAL'!A507</f>
        <v>0</v>
      </c>
      <c r="B503">
        <f>'RESUMEN TOTAL'!B507</f>
        <v>0</v>
      </c>
      <c r="C503">
        <f>'RESUMEN TOTAL'!D507</f>
        <v>0</v>
      </c>
      <c r="D503">
        <f>'RESUMEN TOTAL'!E507</f>
        <v>0</v>
      </c>
      <c r="E503">
        <f>'RESUMEN TOTAL'!F507</f>
        <v>0</v>
      </c>
      <c r="F503">
        <f>'RESUMEN TOTAL'!L507</f>
        <v>0</v>
      </c>
      <c r="G503">
        <f>'RESUMEN TOTAL'!M507</f>
        <v>0</v>
      </c>
      <c r="H503">
        <f>'RESUMEN TOTAL'!N507</f>
        <v>0</v>
      </c>
      <c r="I503">
        <f>'RESUMEN TOTAL'!O507</f>
        <v>0</v>
      </c>
      <c r="J503">
        <f>'RESUMEN TOTAL'!P507</f>
        <v>0</v>
      </c>
      <c r="K503">
        <f>'RESUMEN TOTAL'!Q507</f>
        <v>0</v>
      </c>
      <c r="L503">
        <f>'RESUMEN TOTAL'!R507</f>
        <v>0</v>
      </c>
      <c r="M503">
        <f>'RESUMEN TOTAL'!S507</f>
        <v>0</v>
      </c>
      <c r="N503">
        <f>'RESUMEN TOTAL'!T507</f>
        <v>0</v>
      </c>
      <c r="O503">
        <f>'RESUMEN TOTAL'!U507</f>
        <v>0</v>
      </c>
      <c r="P503">
        <f>'RESUMEN TOTAL'!V507</f>
        <v>0</v>
      </c>
      <c r="Q503">
        <f>'RESUMEN TOTAL'!W507</f>
        <v>0</v>
      </c>
      <c r="R503">
        <f>'RESUMEN TOTAL'!X507</f>
        <v>0</v>
      </c>
      <c r="S503">
        <f>'RESUMEN TOTAL'!Y507</f>
        <v>0</v>
      </c>
      <c r="T503">
        <f>'RESUMEN TOTAL'!Z507</f>
        <v>0</v>
      </c>
      <c r="U503">
        <f>'RESUMEN TOTAL'!AA507</f>
        <v>0</v>
      </c>
      <c r="V503">
        <f>'RESUMEN TOTAL'!AB507</f>
        <v>0</v>
      </c>
      <c r="W503">
        <f>'RESUMEN TOTAL'!AC507</f>
        <v>0</v>
      </c>
      <c r="X503">
        <f>'RESUMEN TOTAL'!AD507</f>
        <v>0</v>
      </c>
      <c r="Y503">
        <f>'RESUMEN TOTAL'!AE507</f>
        <v>0</v>
      </c>
      <c r="Z503">
        <f>'RESUMEN TOTAL'!AF507</f>
        <v>0</v>
      </c>
      <c r="AA503">
        <f>'RESUMEN TOTAL'!AG507</f>
        <v>0</v>
      </c>
      <c r="AB503">
        <f>'RESUMEN TOTAL'!AH507</f>
        <v>0</v>
      </c>
      <c r="AC503">
        <f>'RESUMEN TOTAL'!AI507</f>
        <v>0</v>
      </c>
      <c r="AD503">
        <f>'RESUMEN TOTAL'!AJ507</f>
        <v>0</v>
      </c>
      <c r="AE503">
        <f>'RESUMEN TOTAL'!AK507</f>
        <v>0</v>
      </c>
      <c r="AF503">
        <f>'RESUMEN TOTAL'!AL507</f>
        <v>0</v>
      </c>
      <c r="AG503">
        <f>'RESUMEN TOTAL'!AM507</f>
        <v>0</v>
      </c>
      <c r="AH503">
        <f>'RESUMEN TOTAL'!AN507</f>
        <v>0</v>
      </c>
      <c r="AI503">
        <f>'RESUMEN TOTAL'!AO507</f>
        <v>0</v>
      </c>
      <c r="AJ503" t="e">
        <f>'RESUMEN TOTAL'!#REF!</f>
        <v>#REF!</v>
      </c>
    </row>
    <row r="504" spans="1:36" x14ac:dyDescent="0.25">
      <c r="A504">
        <f>'RESUMEN TOTAL'!A508</f>
        <v>0</v>
      </c>
      <c r="B504">
        <f>'RESUMEN TOTAL'!B508</f>
        <v>0</v>
      </c>
      <c r="C504">
        <f>'RESUMEN TOTAL'!D508</f>
        <v>0</v>
      </c>
      <c r="D504">
        <f>'RESUMEN TOTAL'!E508</f>
        <v>0</v>
      </c>
      <c r="E504">
        <f>'RESUMEN TOTAL'!F508</f>
        <v>0</v>
      </c>
      <c r="F504">
        <f>'RESUMEN TOTAL'!L508</f>
        <v>0</v>
      </c>
      <c r="G504">
        <f>'RESUMEN TOTAL'!M508</f>
        <v>0</v>
      </c>
      <c r="H504">
        <f>'RESUMEN TOTAL'!N508</f>
        <v>0</v>
      </c>
      <c r="I504">
        <f>'RESUMEN TOTAL'!O508</f>
        <v>0</v>
      </c>
      <c r="J504">
        <f>'RESUMEN TOTAL'!P508</f>
        <v>0</v>
      </c>
      <c r="K504">
        <f>'RESUMEN TOTAL'!Q508</f>
        <v>0</v>
      </c>
      <c r="L504">
        <f>'RESUMEN TOTAL'!R508</f>
        <v>0</v>
      </c>
      <c r="M504">
        <f>'RESUMEN TOTAL'!S508</f>
        <v>0</v>
      </c>
      <c r="N504">
        <f>'RESUMEN TOTAL'!T508</f>
        <v>0</v>
      </c>
      <c r="O504">
        <f>'RESUMEN TOTAL'!U508</f>
        <v>0</v>
      </c>
      <c r="P504">
        <f>'RESUMEN TOTAL'!V508</f>
        <v>0</v>
      </c>
      <c r="Q504">
        <f>'RESUMEN TOTAL'!W508</f>
        <v>0</v>
      </c>
      <c r="R504">
        <f>'RESUMEN TOTAL'!X508</f>
        <v>0</v>
      </c>
      <c r="S504">
        <f>'RESUMEN TOTAL'!Y508</f>
        <v>0</v>
      </c>
      <c r="T504">
        <f>'RESUMEN TOTAL'!Z508</f>
        <v>0</v>
      </c>
      <c r="U504">
        <f>'RESUMEN TOTAL'!AA508</f>
        <v>0</v>
      </c>
      <c r="V504">
        <f>'RESUMEN TOTAL'!AB508</f>
        <v>0</v>
      </c>
      <c r="W504">
        <f>'RESUMEN TOTAL'!AC508</f>
        <v>0</v>
      </c>
      <c r="X504">
        <f>'RESUMEN TOTAL'!AD508</f>
        <v>0</v>
      </c>
      <c r="Y504">
        <f>'RESUMEN TOTAL'!AE508</f>
        <v>0</v>
      </c>
      <c r="Z504">
        <f>'RESUMEN TOTAL'!AF508</f>
        <v>0</v>
      </c>
      <c r="AA504">
        <f>'RESUMEN TOTAL'!AG508</f>
        <v>0</v>
      </c>
      <c r="AB504">
        <f>'RESUMEN TOTAL'!AH508</f>
        <v>0</v>
      </c>
      <c r="AC504">
        <f>'RESUMEN TOTAL'!AI508</f>
        <v>0</v>
      </c>
      <c r="AD504">
        <f>'RESUMEN TOTAL'!AJ508</f>
        <v>0</v>
      </c>
      <c r="AE504">
        <f>'RESUMEN TOTAL'!AK508</f>
        <v>0</v>
      </c>
      <c r="AF504">
        <f>'RESUMEN TOTAL'!AL508</f>
        <v>0</v>
      </c>
      <c r="AG504">
        <f>'RESUMEN TOTAL'!AM508</f>
        <v>0</v>
      </c>
      <c r="AH504">
        <f>'RESUMEN TOTAL'!AN508</f>
        <v>0</v>
      </c>
      <c r="AI504">
        <f>'RESUMEN TOTAL'!AO508</f>
        <v>0</v>
      </c>
      <c r="AJ504" t="e">
        <f>'RESUMEN TOTAL'!#REF!</f>
        <v>#REF!</v>
      </c>
    </row>
    <row r="505" spans="1:36" x14ac:dyDescent="0.25">
      <c r="A505">
        <f>'RESUMEN TOTAL'!A509</f>
        <v>0</v>
      </c>
      <c r="B505">
        <f>'RESUMEN TOTAL'!B509</f>
        <v>0</v>
      </c>
      <c r="C505">
        <f>'RESUMEN TOTAL'!D509</f>
        <v>0</v>
      </c>
      <c r="D505">
        <f>'RESUMEN TOTAL'!E509</f>
        <v>0</v>
      </c>
      <c r="E505">
        <f>'RESUMEN TOTAL'!F509</f>
        <v>0</v>
      </c>
      <c r="F505">
        <f>'RESUMEN TOTAL'!L509</f>
        <v>0</v>
      </c>
      <c r="G505">
        <f>'RESUMEN TOTAL'!M509</f>
        <v>0</v>
      </c>
      <c r="H505">
        <f>'RESUMEN TOTAL'!N509</f>
        <v>0</v>
      </c>
      <c r="I505">
        <f>'RESUMEN TOTAL'!O509</f>
        <v>0</v>
      </c>
      <c r="J505">
        <f>'RESUMEN TOTAL'!P509</f>
        <v>0</v>
      </c>
      <c r="K505">
        <f>'RESUMEN TOTAL'!Q509</f>
        <v>0</v>
      </c>
      <c r="L505">
        <f>'RESUMEN TOTAL'!R509</f>
        <v>0</v>
      </c>
      <c r="M505">
        <f>'RESUMEN TOTAL'!S509</f>
        <v>0</v>
      </c>
      <c r="N505">
        <f>'RESUMEN TOTAL'!T509</f>
        <v>0</v>
      </c>
      <c r="O505">
        <f>'RESUMEN TOTAL'!U509</f>
        <v>0</v>
      </c>
      <c r="P505">
        <f>'RESUMEN TOTAL'!V509</f>
        <v>0</v>
      </c>
      <c r="Q505">
        <f>'RESUMEN TOTAL'!W509</f>
        <v>0</v>
      </c>
      <c r="R505">
        <f>'RESUMEN TOTAL'!X509</f>
        <v>0</v>
      </c>
      <c r="S505">
        <f>'RESUMEN TOTAL'!Y509</f>
        <v>0</v>
      </c>
      <c r="T505">
        <f>'RESUMEN TOTAL'!Z509</f>
        <v>0</v>
      </c>
      <c r="U505">
        <f>'RESUMEN TOTAL'!AA509</f>
        <v>0</v>
      </c>
      <c r="V505">
        <f>'RESUMEN TOTAL'!AB509</f>
        <v>0</v>
      </c>
      <c r="W505">
        <f>'RESUMEN TOTAL'!AC509</f>
        <v>0</v>
      </c>
      <c r="X505">
        <f>'RESUMEN TOTAL'!AD509</f>
        <v>0</v>
      </c>
      <c r="Y505">
        <f>'RESUMEN TOTAL'!AE509</f>
        <v>0</v>
      </c>
      <c r="Z505">
        <f>'RESUMEN TOTAL'!AF509</f>
        <v>0</v>
      </c>
      <c r="AA505">
        <f>'RESUMEN TOTAL'!AG509</f>
        <v>0</v>
      </c>
      <c r="AB505">
        <f>'RESUMEN TOTAL'!AH509</f>
        <v>0</v>
      </c>
      <c r="AC505">
        <f>'RESUMEN TOTAL'!AI509</f>
        <v>0</v>
      </c>
      <c r="AD505">
        <f>'RESUMEN TOTAL'!AJ509</f>
        <v>0</v>
      </c>
      <c r="AE505">
        <f>'RESUMEN TOTAL'!AK509</f>
        <v>0</v>
      </c>
      <c r="AF505">
        <f>'RESUMEN TOTAL'!AL509</f>
        <v>0</v>
      </c>
      <c r="AG505">
        <f>'RESUMEN TOTAL'!AM509</f>
        <v>0</v>
      </c>
      <c r="AH505">
        <f>'RESUMEN TOTAL'!AN509</f>
        <v>0</v>
      </c>
      <c r="AI505">
        <f>'RESUMEN TOTAL'!AO509</f>
        <v>0</v>
      </c>
      <c r="AJ505" t="e">
        <f>'RESUMEN TOTAL'!#REF!</f>
        <v>#REF!</v>
      </c>
    </row>
    <row r="506" spans="1:36" x14ac:dyDescent="0.25">
      <c r="A506">
        <f>'RESUMEN TOTAL'!A510</f>
        <v>0</v>
      </c>
      <c r="B506">
        <f>'RESUMEN TOTAL'!B510</f>
        <v>0</v>
      </c>
      <c r="C506">
        <f>'RESUMEN TOTAL'!D510</f>
        <v>0</v>
      </c>
      <c r="D506">
        <f>'RESUMEN TOTAL'!E510</f>
        <v>0</v>
      </c>
      <c r="E506">
        <f>'RESUMEN TOTAL'!F510</f>
        <v>0</v>
      </c>
      <c r="F506">
        <f>'RESUMEN TOTAL'!L510</f>
        <v>0</v>
      </c>
      <c r="G506">
        <f>'RESUMEN TOTAL'!M510</f>
        <v>0</v>
      </c>
      <c r="H506">
        <f>'RESUMEN TOTAL'!N510</f>
        <v>0</v>
      </c>
      <c r="I506">
        <f>'RESUMEN TOTAL'!O510</f>
        <v>0</v>
      </c>
      <c r="J506">
        <f>'RESUMEN TOTAL'!P510</f>
        <v>0</v>
      </c>
      <c r="K506">
        <f>'RESUMEN TOTAL'!Q510</f>
        <v>0</v>
      </c>
      <c r="L506">
        <f>'RESUMEN TOTAL'!R510</f>
        <v>0</v>
      </c>
      <c r="M506">
        <f>'RESUMEN TOTAL'!S510</f>
        <v>0</v>
      </c>
      <c r="N506">
        <f>'RESUMEN TOTAL'!T510</f>
        <v>0</v>
      </c>
      <c r="O506">
        <f>'RESUMEN TOTAL'!U510</f>
        <v>0</v>
      </c>
      <c r="P506">
        <f>'RESUMEN TOTAL'!V510</f>
        <v>0</v>
      </c>
      <c r="Q506">
        <f>'RESUMEN TOTAL'!W510</f>
        <v>0</v>
      </c>
      <c r="R506">
        <f>'RESUMEN TOTAL'!X510</f>
        <v>0</v>
      </c>
      <c r="S506">
        <f>'RESUMEN TOTAL'!Y510</f>
        <v>0</v>
      </c>
      <c r="T506">
        <f>'RESUMEN TOTAL'!Z510</f>
        <v>0</v>
      </c>
      <c r="U506">
        <f>'RESUMEN TOTAL'!AA510</f>
        <v>0</v>
      </c>
      <c r="V506">
        <f>'RESUMEN TOTAL'!AB510</f>
        <v>0</v>
      </c>
      <c r="W506">
        <f>'RESUMEN TOTAL'!AC510</f>
        <v>0</v>
      </c>
      <c r="X506">
        <f>'RESUMEN TOTAL'!AD510</f>
        <v>0</v>
      </c>
      <c r="Y506">
        <f>'RESUMEN TOTAL'!AE510</f>
        <v>0</v>
      </c>
      <c r="Z506">
        <f>'RESUMEN TOTAL'!AF510</f>
        <v>0</v>
      </c>
      <c r="AA506">
        <f>'RESUMEN TOTAL'!AG510</f>
        <v>0</v>
      </c>
      <c r="AB506">
        <f>'RESUMEN TOTAL'!AH510</f>
        <v>0</v>
      </c>
      <c r="AC506">
        <f>'RESUMEN TOTAL'!AI510</f>
        <v>0</v>
      </c>
      <c r="AD506">
        <f>'RESUMEN TOTAL'!AJ510</f>
        <v>0</v>
      </c>
      <c r="AE506">
        <f>'RESUMEN TOTAL'!AK510</f>
        <v>0</v>
      </c>
      <c r="AF506">
        <f>'RESUMEN TOTAL'!AL510</f>
        <v>0</v>
      </c>
      <c r="AG506">
        <f>'RESUMEN TOTAL'!AM510</f>
        <v>0</v>
      </c>
      <c r="AH506">
        <f>'RESUMEN TOTAL'!AN510</f>
        <v>0</v>
      </c>
      <c r="AI506">
        <f>'RESUMEN TOTAL'!AO510</f>
        <v>0</v>
      </c>
      <c r="AJ506" t="e">
        <f>'RESUMEN TOTAL'!#REF!</f>
        <v>#REF!</v>
      </c>
    </row>
    <row r="507" spans="1:36" x14ac:dyDescent="0.25">
      <c r="A507">
        <f>'RESUMEN TOTAL'!A511</f>
        <v>0</v>
      </c>
      <c r="B507">
        <f>'RESUMEN TOTAL'!B511</f>
        <v>0</v>
      </c>
      <c r="C507">
        <f>'RESUMEN TOTAL'!D511</f>
        <v>0</v>
      </c>
      <c r="D507">
        <f>'RESUMEN TOTAL'!E511</f>
        <v>0</v>
      </c>
      <c r="E507">
        <f>'RESUMEN TOTAL'!F511</f>
        <v>0</v>
      </c>
      <c r="F507">
        <f>'RESUMEN TOTAL'!L511</f>
        <v>0</v>
      </c>
      <c r="G507">
        <f>'RESUMEN TOTAL'!M511</f>
        <v>0</v>
      </c>
      <c r="H507">
        <f>'RESUMEN TOTAL'!N511</f>
        <v>0</v>
      </c>
      <c r="I507">
        <f>'RESUMEN TOTAL'!O511</f>
        <v>0</v>
      </c>
      <c r="J507">
        <f>'RESUMEN TOTAL'!P511</f>
        <v>0</v>
      </c>
      <c r="K507">
        <f>'RESUMEN TOTAL'!Q511</f>
        <v>0</v>
      </c>
      <c r="L507">
        <f>'RESUMEN TOTAL'!R511</f>
        <v>0</v>
      </c>
      <c r="M507">
        <f>'RESUMEN TOTAL'!S511</f>
        <v>0</v>
      </c>
      <c r="N507">
        <f>'RESUMEN TOTAL'!T511</f>
        <v>0</v>
      </c>
      <c r="O507">
        <f>'RESUMEN TOTAL'!U511</f>
        <v>0</v>
      </c>
      <c r="P507">
        <f>'RESUMEN TOTAL'!V511</f>
        <v>0</v>
      </c>
      <c r="Q507">
        <f>'RESUMEN TOTAL'!W511</f>
        <v>0</v>
      </c>
      <c r="R507">
        <f>'RESUMEN TOTAL'!X511</f>
        <v>0</v>
      </c>
      <c r="S507">
        <f>'RESUMEN TOTAL'!Y511</f>
        <v>0</v>
      </c>
      <c r="T507">
        <f>'RESUMEN TOTAL'!Z511</f>
        <v>0</v>
      </c>
      <c r="U507">
        <f>'RESUMEN TOTAL'!AA511</f>
        <v>0</v>
      </c>
      <c r="V507">
        <f>'RESUMEN TOTAL'!AB511</f>
        <v>0</v>
      </c>
      <c r="W507">
        <f>'RESUMEN TOTAL'!AC511</f>
        <v>0</v>
      </c>
      <c r="X507">
        <f>'RESUMEN TOTAL'!AD511</f>
        <v>0</v>
      </c>
      <c r="Y507">
        <f>'RESUMEN TOTAL'!AE511</f>
        <v>0</v>
      </c>
      <c r="Z507">
        <f>'RESUMEN TOTAL'!AF511</f>
        <v>0</v>
      </c>
      <c r="AA507">
        <f>'RESUMEN TOTAL'!AG511</f>
        <v>0</v>
      </c>
      <c r="AB507">
        <f>'RESUMEN TOTAL'!AH511</f>
        <v>0</v>
      </c>
      <c r="AC507">
        <f>'RESUMEN TOTAL'!AI511</f>
        <v>0</v>
      </c>
      <c r="AD507">
        <f>'RESUMEN TOTAL'!AJ511</f>
        <v>0</v>
      </c>
      <c r="AE507">
        <f>'RESUMEN TOTAL'!AK511</f>
        <v>0</v>
      </c>
      <c r="AF507">
        <f>'RESUMEN TOTAL'!AL511</f>
        <v>0</v>
      </c>
      <c r="AG507">
        <f>'RESUMEN TOTAL'!AM511</f>
        <v>0</v>
      </c>
      <c r="AH507">
        <f>'RESUMEN TOTAL'!AN511</f>
        <v>0</v>
      </c>
      <c r="AI507">
        <f>'RESUMEN TOTAL'!AO511</f>
        <v>0</v>
      </c>
      <c r="AJ507" t="e">
        <f>'RESUMEN TOTAL'!#REF!</f>
        <v>#REF!</v>
      </c>
    </row>
    <row r="508" spans="1:36" x14ac:dyDescent="0.25">
      <c r="A508">
        <f>'RESUMEN TOTAL'!A512</f>
        <v>0</v>
      </c>
      <c r="B508">
        <f>'RESUMEN TOTAL'!B512</f>
        <v>0</v>
      </c>
      <c r="C508">
        <f>'RESUMEN TOTAL'!D512</f>
        <v>0</v>
      </c>
      <c r="D508">
        <f>'RESUMEN TOTAL'!E512</f>
        <v>0</v>
      </c>
      <c r="E508">
        <f>'RESUMEN TOTAL'!F512</f>
        <v>0</v>
      </c>
      <c r="F508">
        <f>'RESUMEN TOTAL'!L512</f>
        <v>0</v>
      </c>
      <c r="G508">
        <f>'RESUMEN TOTAL'!M512</f>
        <v>0</v>
      </c>
      <c r="H508">
        <f>'RESUMEN TOTAL'!N512</f>
        <v>0</v>
      </c>
      <c r="I508">
        <f>'RESUMEN TOTAL'!O512</f>
        <v>0</v>
      </c>
      <c r="J508">
        <f>'RESUMEN TOTAL'!P512</f>
        <v>0</v>
      </c>
      <c r="K508">
        <f>'RESUMEN TOTAL'!Q512</f>
        <v>0</v>
      </c>
      <c r="L508">
        <f>'RESUMEN TOTAL'!R512</f>
        <v>0</v>
      </c>
      <c r="M508">
        <f>'RESUMEN TOTAL'!S512</f>
        <v>0</v>
      </c>
      <c r="N508">
        <f>'RESUMEN TOTAL'!T512</f>
        <v>0</v>
      </c>
      <c r="O508">
        <f>'RESUMEN TOTAL'!U512</f>
        <v>0</v>
      </c>
      <c r="P508">
        <f>'RESUMEN TOTAL'!V512</f>
        <v>0</v>
      </c>
      <c r="Q508">
        <f>'RESUMEN TOTAL'!W512</f>
        <v>0</v>
      </c>
      <c r="R508">
        <f>'RESUMEN TOTAL'!X512</f>
        <v>0</v>
      </c>
      <c r="S508">
        <f>'RESUMEN TOTAL'!Y512</f>
        <v>0</v>
      </c>
      <c r="T508">
        <f>'RESUMEN TOTAL'!Z512</f>
        <v>0</v>
      </c>
      <c r="U508">
        <f>'RESUMEN TOTAL'!AA512</f>
        <v>0</v>
      </c>
      <c r="V508">
        <f>'RESUMEN TOTAL'!AB512</f>
        <v>0</v>
      </c>
      <c r="W508">
        <f>'RESUMEN TOTAL'!AC512</f>
        <v>0</v>
      </c>
      <c r="X508">
        <f>'RESUMEN TOTAL'!AD512</f>
        <v>0</v>
      </c>
      <c r="Y508">
        <f>'RESUMEN TOTAL'!AE512</f>
        <v>0</v>
      </c>
      <c r="Z508">
        <f>'RESUMEN TOTAL'!AF512</f>
        <v>0</v>
      </c>
      <c r="AA508">
        <f>'RESUMEN TOTAL'!AG512</f>
        <v>0</v>
      </c>
      <c r="AB508">
        <f>'RESUMEN TOTAL'!AH512</f>
        <v>0</v>
      </c>
      <c r="AC508">
        <f>'RESUMEN TOTAL'!AI512</f>
        <v>0</v>
      </c>
      <c r="AD508">
        <f>'RESUMEN TOTAL'!AJ512</f>
        <v>0</v>
      </c>
      <c r="AE508">
        <f>'RESUMEN TOTAL'!AK512</f>
        <v>0</v>
      </c>
      <c r="AF508">
        <f>'RESUMEN TOTAL'!AL512</f>
        <v>0</v>
      </c>
      <c r="AG508">
        <f>'RESUMEN TOTAL'!AM512</f>
        <v>0</v>
      </c>
      <c r="AH508">
        <f>'RESUMEN TOTAL'!AN512</f>
        <v>0</v>
      </c>
      <c r="AI508">
        <f>'RESUMEN TOTAL'!AO512</f>
        <v>0</v>
      </c>
      <c r="AJ508" t="e">
        <f>'RESUMEN TOTAL'!#REF!</f>
        <v>#REF!</v>
      </c>
    </row>
    <row r="509" spans="1:36" x14ac:dyDescent="0.25">
      <c r="A509">
        <f>'RESUMEN TOTAL'!A513</f>
        <v>0</v>
      </c>
      <c r="B509">
        <f>'RESUMEN TOTAL'!B513</f>
        <v>0</v>
      </c>
      <c r="C509">
        <f>'RESUMEN TOTAL'!D513</f>
        <v>0</v>
      </c>
      <c r="D509">
        <f>'RESUMEN TOTAL'!E513</f>
        <v>0</v>
      </c>
      <c r="E509">
        <f>'RESUMEN TOTAL'!F513</f>
        <v>0</v>
      </c>
      <c r="F509">
        <f>'RESUMEN TOTAL'!L513</f>
        <v>0</v>
      </c>
      <c r="G509">
        <f>'RESUMEN TOTAL'!M513</f>
        <v>0</v>
      </c>
      <c r="H509">
        <f>'RESUMEN TOTAL'!N513</f>
        <v>0</v>
      </c>
      <c r="I509">
        <f>'RESUMEN TOTAL'!O513</f>
        <v>0</v>
      </c>
      <c r="J509">
        <f>'RESUMEN TOTAL'!P513</f>
        <v>0</v>
      </c>
      <c r="K509">
        <f>'RESUMEN TOTAL'!Q513</f>
        <v>0</v>
      </c>
      <c r="L509">
        <f>'RESUMEN TOTAL'!R513</f>
        <v>0</v>
      </c>
      <c r="M509">
        <f>'RESUMEN TOTAL'!S513</f>
        <v>0</v>
      </c>
      <c r="N509">
        <f>'RESUMEN TOTAL'!T513</f>
        <v>0</v>
      </c>
      <c r="O509">
        <f>'RESUMEN TOTAL'!U513</f>
        <v>0</v>
      </c>
      <c r="P509">
        <f>'RESUMEN TOTAL'!V513</f>
        <v>0</v>
      </c>
      <c r="Q509">
        <f>'RESUMEN TOTAL'!W513</f>
        <v>0</v>
      </c>
      <c r="R509">
        <f>'RESUMEN TOTAL'!X513</f>
        <v>0</v>
      </c>
      <c r="S509">
        <f>'RESUMEN TOTAL'!Y513</f>
        <v>0</v>
      </c>
      <c r="T509">
        <f>'RESUMEN TOTAL'!Z513</f>
        <v>0</v>
      </c>
      <c r="U509">
        <f>'RESUMEN TOTAL'!AA513</f>
        <v>0</v>
      </c>
      <c r="V509">
        <f>'RESUMEN TOTAL'!AB513</f>
        <v>0</v>
      </c>
      <c r="W509">
        <f>'RESUMEN TOTAL'!AC513</f>
        <v>0</v>
      </c>
      <c r="X509">
        <f>'RESUMEN TOTAL'!AD513</f>
        <v>0</v>
      </c>
      <c r="Y509">
        <f>'RESUMEN TOTAL'!AE513</f>
        <v>0</v>
      </c>
      <c r="Z509">
        <f>'RESUMEN TOTAL'!AF513</f>
        <v>0</v>
      </c>
      <c r="AA509">
        <f>'RESUMEN TOTAL'!AG513</f>
        <v>0</v>
      </c>
      <c r="AB509">
        <f>'RESUMEN TOTAL'!AH513</f>
        <v>0</v>
      </c>
      <c r="AC509">
        <f>'RESUMEN TOTAL'!AI513</f>
        <v>0</v>
      </c>
      <c r="AD509">
        <f>'RESUMEN TOTAL'!AJ513</f>
        <v>0</v>
      </c>
      <c r="AE509">
        <f>'RESUMEN TOTAL'!AK513</f>
        <v>0</v>
      </c>
      <c r="AF509">
        <f>'RESUMEN TOTAL'!AL513</f>
        <v>0</v>
      </c>
      <c r="AG509">
        <f>'RESUMEN TOTAL'!AM513</f>
        <v>0</v>
      </c>
      <c r="AH509">
        <f>'RESUMEN TOTAL'!AN513</f>
        <v>0</v>
      </c>
      <c r="AI509">
        <f>'RESUMEN TOTAL'!AO513</f>
        <v>0</v>
      </c>
      <c r="AJ509" t="e">
        <f>'RESUMEN TOTAL'!#REF!</f>
        <v>#REF!</v>
      </c>
    </row>
    <row r="510" spans="1:36" x14ac:dyDescent="0.25">
      <c r="A510">
        <f>'RESUMEN TOTAL'!A514</f>
        <v>0</v>
      </c>
      <c r="B510">
        <f>'RESUMEN TOTAL'!B514</f>
        <v>0</v>
      </c>
      <c r="C510">
        <f>'RESUMEN TOTAL'!D514</f>
        <v>0</v>
      </c>
      <c r="D510">
        <f>'RESUMEN TOTAL'!E514</f>
        <v>0</v>
      </c>
      <c r="E510">
        <f>'RESUMEN TOTAL'!F514</f>
        <v>0</v>
      </c>
      <c r="F510">
        <f>'RESUMEN TOTAL'!L514</f>
        <v>0</v>
      </c>
      <c r="G510">
        <f>'RESUMEN TOTAL'!M514</f>
        <v>0</v>
      </c>
      <c r="H510">
        <f>'RESUMEN TOTAL'!N514</f>
        <v>0</v>
      </c>
      <c r="I510">
        <f>'RESUMEN TOTAL'!O514</f>
        <v>0</v>
      </c>
      <c r="J510">
        <f>'RESUMEN TOTAL'!P514</f>
        <v>0</v>
      </c>
      <c r="K510">
        <f>'RESUMEN TOTAL'!Q514</f>
        <v>0</v>
      </c>
      <c r="L510">
        <f>'RESUMEN TOTAL'!R514</f>
        <v>0</v>
      </c>
      <c r="M510">
        <f>'RESUMEN TOTAL'!S514</f>
        <v>0</v>
      </c>
      <c r="N510">
        <f>'RESUMEN TOTAL'!T514</f>
        <v>0</v>
      </c>
      <c r="O510">
        <f>'RESUMEN TOTAL'!U514</f>
        <v>0</v>
      </c>
      <c r="P510">
        <f>'RESUMEN TOTAL'!V514</f>
        <v>0</v>
      </c>
      <c r="Q510">
        <f>'RESUMEN TOTAL'!W514</f>
        <v>0</v>
      </c>
      <c r="R510">
        <f>'RESUMEN TOTAL'!X514</f>
        <v>0</v>
      </c>
      <c r="S510">
        <f>'RESUMEN TOTAL'!Y514</f>
        <v>0</v>
      </c>
      <c r="T510">
        <f>'RESUMEN TOTAL'!Z514</f>
        <v>0</v>
      </c>
      <c r="U510">
        <f>'RESUMEN TOTAL'!AA514</f>
        <v>0</v>
      </c>
      <c r="V510">
        <f>'RESUMEN TOTAL'!AB514</f>
        <v>0</v>
      </c>
      <c r="W510">
        <f>'RESUMEN TOTAL'!AC514</f>
        <v>0</v>
      </c>
      <c r="X510">
        <f>'RESUMEN TOTAL'!AD514</f>
        <v>0</v>
      </c>
      <c r="Y510">
        <f>'RESUMEN TOTAL'!AE514</f>
        <v>0</v>
      </c>
      <c r="Z510">
        <f>'RESUMEN TOTAL'!AF514</f>
        <v>0</v>
      </c>
      <c r="AA510">
        <f>'RESUMEN TOTAL'!AG514</f>
        <v>0</v>
      </c>
      <c r="AB510">
        <f>'RESUMEN TOTAL'!AH514</f>
        <v>0</v>
      </c>
      <c r="AC510">
        <f>'RESUMEN TOTAL'!AI514</f>
        <v>0</v>
      </c>
      <c r="AD510">
        <f>'RESUMEN TOTAL'!AJ514</f>
        <v>0</v>
      </c>
      <c r="AE510">
        <f>'RESUMEN TOTAL'!AK514</f>
        <v>0</v>
      </c>
      <c r="AF510">
        <f>'RESUMEN TOTAL'!AL514</f>
        <v>0</v>
      </c>
      <c r="AG510">
        <f>'RESUMEN TOTAL'!AM514</f>
        <v>0</v>
      </c>
      <c r="AH510">
        <f>'RESUMEN TOTAL'!AN514</f>
        <v>0</v>
      </c>
      <c r="AI510">
        <f>'RESUMEN TOTAL'!AO514</f>
        <v>0</v>
      </c>
      <c r="AJ510" t="e">
        <f>'RESUMEN TOTAL'!#REF!</f>
        <v>#REF!</v>
      </c>
    </row>
    <row r="511" spans="1:36" x14ac:dyDescent="0.25">
      <c r="A511">
        <f>'RESUMEN TOTAL'!A515</f>
        <v>0</v>
      </c>
      <c r="B511">
        <f>'RESUMEN TOTAL'!B515</f>
        <v>0</v>
      </c>
      <c r="C511">
        <f>'RESUMEN TOTAL'!D515</f>
        <v>0</v>
      </c>
      <c r="D511">
        <f>'RESUMEN TOTAL'!E515</f>
        <v>0</v>
      </c>
      <c r="E511">
        <f>'RESUMEN TOTAL'!F515</f>
        <v>0</v>
      </c>
      <c r="F511">
        <f>'RESUMEN TOTAL'!L515</f>
        <v>0</v>
      </c>
      <c r="G511">
        <f>'RESUMEN TOTAL'!M515</f>
        <v>0</v>
      </c>
      <c r="H511">
        <f>'RESUMEN TOTAL'!N515</f>
        <v>0</v>
      </c>
      <c r="I511">
        <f>'RESUMEN TOTAL'!O515</f>
        <v>0</v>
      </c>
      <c r="J511">
        <f>'RESUMEN TOTAL'!P515</f>
        <v>0</v>
      </c>
      <c r="K511">
        <f>'RESUMEN TOTAL'!Q515</f>
        <v>0</v>
      </c>
      <c r="L511">
        <f>'RESUMEN TOTAL'!R515</f>
        <v>0</v>
      </c>
      <c r="M511">
        <f>'RESUMEN TOTAL'!S515</f>
        <v>0</v>
      </c>
      <c r="N511">
        <f>'RESUMEN TOTAL'!T515</f>
        <v>0</v>
      </c>
      <c r="O511">
        <f>'RESUMEN TOTAL'!U515</f>
        <v>0</v>
      </c>
      <c r="P511">
        <f>'RESUMEN TOTAL'!V515</f>
        <v>0</v>
      </c>
      <c r="Q511">
        <f>'RESUMEN TOTAL'!W515</f>
        <v>0</v>
      </c>
      <c r="R511">
        <f>'RESUMEN TOTAL'!X515</f>
        <v>0</v>
      </c>
      <c r="S511">
        <f>'RESUMEN TOTAL'!Y515</f>
        <v>0</v>
      </c>
      <c r="T511">
        <f>'RESUMEN TOTAL'!Z515</f>
        <v>0</v>
      </c>
      <c r="U511">
        <f>'RESUMEN TOTAL'!AA515</f>
        <v>0</v>
      </c>
      <c r="V511">
        <f>'RESUMEN TOTAL'!AB515</f>
        <v>0</v>
      </c>
      <c r="W511">
        <f>'RESUMEN TOTAL'!AC515</f>
        <v>0</v>
      </c>
      <c r="X511">
        <f>'RESUMEN TOTAL'!AD515</f>
        <v>0</v>
      </c>
      <c r="Y511">
        <f>'RESUMEN TOTAL'!AE515</f>
        <v>0</v>
      </c>
      <c r="Z511">
        <f>'RESUMEN TOTAL'!AF515</f>
        <v>0</v>
      </c>
      <c r="AA511">
        <f>'RESUMEN TOTAL'!AG515</f>
        <v>0</v>
      </c>
      <c r="AB511">
        <f>'RESUMEN TOTAL'!AH515</f>
        <v>0</v>
      </c>
      <c r="AC511">
        <f>'RESUMEN TOTAL'!AI515</f>
        <v>0</v>
      </c>
      <c r="AD511">
        <f>'RESUMEN TOTAL'!AJ515</f>
        <v>0</v>
      </c>
      <c r="AE511">
        <f>'RESUMEN TOTAL'!AK515</f>
        <v>0</v>
      </c>
      <c r="AF511">
        <f>'RESUMEN TOTAL'!AL515</f>
        <v>0</v>
      </c>
      <c r="AG511">
        <f>'RESUMEN TOTAL'!AM515</f>
        <v>0</v>
      </c>
      <c r="AH511">
        <f>'RESUMEN TOTAL'!AN515</f>
        <v>0</v>
      </c>
      <c r="AI511">
        <f>'RESUMEN TOTAL'!AO515</f>
        <v>0</v>
      </c>
      <c r="AJ511" t="e">
        <f>'RESUMEN TOTAL'!#REF!</f>
        <v>#REF!</v>
      </c>
    </row>
    <row r="512" spans="1:36" x14ac:dyDescent="0.25">
      <c r="A512">
        <f>'RESUMEN TOTAL'!A516</f>
        <v>0</v>
      </c>
      <c r="B512">
        <f>'RESUMEN TOTAL'!B516</f>
        <v>0</v>
      </c>
      <c r="C512">
        <f>'RESUMEN TOTAL'!D516</f>
        <v>0</v>
      </c>
      <c r="D512">
        <f>'RESUMEN TOTAL'!E516</f>
        <v>0</v>
      </c>
      <c r="E512">
        <f>'RESUMEN TOTAL'!F516</f>
        <v>0</v>
      </c>
      <c r="F512">
        <f>'RESUMEN TOTAL'!L516</f>
        <v>0</v>
      </c>
      <c r="G512">
        <f>'RESUMEN TOTAL'!M516</f>
        <v>0</v>
      </c>
      <c r="H512">
        <f>'RESUMEN TOTAL'!N516</f>
        <v>0</v>
      </c>
      <c r="I512">
        <f>'RESUMEN TOTAL'!O516</f>
        <v>0</v>
      </c>
      <c r="J512">
        <f>'RESUMEN TOTAL'!P516</f>
        <v>0</v>
      </c>
      <c r="K512">
        <f>'RESUMEN TOTAL'!Q516</f>
        <v>0</v>
      </c>
      <c r="L512">
        <f>'RESUMEN TOTAL'!R516</f>
        <v>0</v>
      </c>
      <c r="M512">
        <f>'RESUMEN TOTAL'!S516</f>
        <v>0</v>
      </c>
      <c r="N512">
        <f>'RESUMEN TOTAL'!T516</f>
        <v>0</v>
      </c>
      <c r="O512">
        <f>'RESUMEN TOTAL'!U516</f>
        <v>0</v>
      </c>
      <c r="P512">
        <f>'RESUMEN TOTAL'!V516</f>
        <v>0</v>
      </c>
      <c r="Q512">
        <f>'RESUMEN TOTAL'!W516</f>
        <v>0</v>
      </c>
      <c r="R512">
        <f>'RESUMEN TOTAL'!X516</f>
        <v>0</v>
      </c>
      <c r="S512">
        <f>'RESUMEN TOTAL'!Y516</f>
        <v>0</v>
      </c>
      <c r="T512">
        <f>'RESUMEN TOTAL'!Z516</f>
        <v>0</v>
      </c>
      <c r="U512">
        <f>'RESUMEN TOTAL'!AA516</f>
        <v>0</v>
      </c>
      <c r="V512">
        <f>'RESUMEN TOTAL'!AB516</f>
        <v>0</v>
      </c>
      <c r="W512">
        <f>'RESUMEN TOTAL'!AC516</f>
        <v>0</v>
      </c>
      <c r="X512">
        <f>'RESUMEN TOTAL'!AD516</f>
        <v>0</v>
      </c>
      <c r="Y512">
        <f>'RESUMEN TOTAL'!AE516</f>
        <v>0</v>
      </c>
      <c r="Z512">
        <f>'RESUMEN TOTAL'!AF516</f>
        <v>0</v>
      </c>
      <c r="AA512">
        <f>'RESUMEN TOTAL'!AG516</f>
        <v>0</v>
      </c>
      <c r="AB512">
        <f>'RESUMEN TOTAL'!AH516</f>
        <v>0</v>
      </c>
      <c r="AC512">
        <f>'RESUMEN TOTAL'!AI516</f>
        <v>0</v>
      </c>
      <c r="AD512">
        <f>'RESUMEN TOTAL'!AJ516</f>
        <v>0</v>
      </c>
      <c r="AE512">
        <f>'RESUMEN TOTAL'!AK516</f>
        <v>0</v>
      </c>
      <c r="AF512">
        <f>'RESUMEN TOTAL'!AL516</f>
        <v>0</v>
      </c>
      <c r="AG512">
        <f>'RESUMEN TOTAL'!AM516</f>
        <v>0</v>
      </c>
      <c r="AH512">
        <f>'RESUMEN TOTAL'!AN516</f>
        <v>0</v>
      </c>
      <c r="AI512">
        <f>'RESUMEN TOTAL'!AO516</f>
        <v>0</v>
      </c>
      <c r="AJ512" t="e">
        <f>'RESUMEN TOTAL'!#REF!</f>
        <v>#REF!</v>
      </c>
    </row>
    <row r="513" spans="1:36" x14ac:dyDescent="0.25">
      <c r="A513">
        <f>'RESUMEN TOTAL'!A517</f>
        <v>0</v>
      </c>
      <c r="B513">
        <f>'RESUMEN TOTAL'!B517</f>
        <v>0</v>
      </c>
      <c r="C513">
        <f>'RESUMEN TOTAL'!D517</f>
        <v>0</v>
      </c>
      <c r="D513">
        <f>'RESUMEN TOTAL'!E517</f>
        <v>0</v>
      </c>
      <c r="E513">
        <f>'RESUMEN TOTAL'!F517</f>
        <v>0</v>
      </c>
      <c r="F513">
        <f>'RESUMEN TOTAL'!L517</f>
        <v>0</v>
      </c>
      <c r="G513">
        <f>'RESUMEN TOTAL'!M517</f>
        <v>0</v>
      </c>
      <c r="H513">
        <f>'RESUMEN TOTAL'!N517</f>
        <v>0</v>
      </c>
      <c r="I513">
        <f>'RESUMEN TOTAL'!O517</f>
        <v>0</v>
      </c>
      <c r="J513">
        <f>'RESUMEN TOTAL'!P517</f>
        <v>0</v>
      </c>
      <c r="K513">
        <f>'RESUMEN TOTAL'!Q517</f>
        <v>0</v>
      </c>
      <c r="L513">
        <f>'RESUMEN TOTAL'!R517</f>
        <v>0</v>
      </c>
      <c r="M513">
        <f>'RESUMEN TOTAL'!S517</f>
        <v>0</v>
      </c>
      <c r="N513">
        <f>'RESUMEN TOTAL'!T517</f>
        <v>0</v>
      </c>
      <c r="O513">
        <f>'RESUMEN TOTAL'!U517</f>
        <v>0</v>
      </c>
      <c r="P513">
        <f>'RESUMEN TOTAL'!V517</f>
        <v>0</v>
      </c>
      <c r="Q513">
        <f>'RESUMEN TOTAL'!W517</f>
        <v>0</v>
      </c>
      <c r="R513">
        <f>'RESUMEN TOTAL'!X517</f>
        <v>0</v>
      </c>
      <c r="S513">
        <f>'RESUMEN TOTAL'!Y517</f>
        <v>0</v>
      </c>
      <c r="T513">
        <f>'RESUMEN TOTAL'!Z517</f>
        <v>0</v>
      </c>
      <c r="U513">
        <f>'RESUMEN TOTAL'!AA517</f>
        <v>0</v>
      </c>
      <c r="V513">
        <f>'RESUMEN TOTAL'!AB517</f>
        <v>0</v>
      </c>
      <c r="W513">
        <f>'RESUMEN TOTAL'!AC517</f>
        <v>0</v>
      </c>
      <c r="X513">
        <f>'RESUMEN TOTAL'!AD517</f>
        <v>0</v>
      </c>
      <c r="Y513">
        <f>'RESUMEN TOTAL'!AE517</f>
        <v>0</v>
      </c>
      <c r="Z513">
        <f>'RESUMEN TOTAL'!AF517</f>
        <v>0</v>
      </c>
      <c r="AA513">
        <f>'RESUMEN TOTAL'!AG517</f>
        <v>0</v>
      </c>
      <c r="AB513">
        <f>'RESUMEN TOTAL'!AH517</f>
        <v>0</v>
      </c>
      <c r="AC513">
        <f>'RESUMEN TOTAL'!AI517</f>
        <v>0</v>
      </c>
      <c r="AD513">
        <f>'RESUMEN TOTAL'!AJ517</f>
        <v>0</v>
      </c>
      <c r="AE513">
        <f>'RESUMEN TOTAL'!AK517</f>
        <v>0</v>
      </c>
      <c r="AF513">
        <f>'RESUMEN TOTAL'!AL517</f>
        <v>0</v>
      </c>
      <c r="AG513">
        <f>'RESUMEN TOTAL'!AM517</f>
        <v>0</v>
      </c>
      <c r="AH513">
        <f>'RESUMEN TOTAL'!AN517</f>
        <v>0</v>
      </c>
      <c r="AI513">
        <f>'RESUMEN TOTAL'!AO517</f>
        <v>0</v>
      </c>
      <c r="AJ513" t="e">
        <f>'RESUMEN TOTAL'!#REF!</f>
        <v>#REF!</v>
      </c>
    </row>
    <row r="514" spans="1:36" x14ac:dyDescent="0.25">
      <c r="A514">
        <f>'RESUMEN TOTAL'!A518</f>
        <v>0</v>
      </c>
      <c r="B514">
        <f>'RESUMEN TOTAL'!B518</f>
        <v>0</v>
      </c>
      <c r="C514">
        <f>'RESUMEN TOTAL'!D518</f>
        <v>0</v>
      </c>
      <c r="D514">
        <f>'RESUMEN TOTAL'!E518</f>
        <v>0</v>
      </c>
      <c r="E514">
        <f>'RESUMEN TOTAL'!F518</f>
        <v>0</v>
      </c>
      <c r="F514">
        <f>'RESUMEN TOTAL'!L518</f>
        <v>0</v>
      </c>
      <c r="G514">
        <f>'RESUMEN TOTAL'!M518</f>
        <v>0</v>
      </c>
      <c r="H514">
        <f>'RESUMEN TOTAL'!N518</f>
        <v>0</v>
      </c>
      <c r="I514">
        <f>'RESUMEN TOTAL'!O518</f>
        <v>0</v>
      </c>
      <c r="J514">
        <f>'RESUMEN TOTAL'!P518</f>
        <v>0</v>
      </c>
      <c r="K514">
        <f>'RESUMEN TOTAL'!Q518</f>
        <v>0</v>
      </c>
      <c r="L514">
        <f>'RESUMEN TOTAL'!R518</f>
        <v>0</v>
      </c>
      <c r="M514">
        <f>'RESUMEN TOTAL'!S518</f>
        <v>0</v>
      </c>
      <c r="N514">
        <f>'RESUMEN TOTAL'!T518</f>
        <v>0</v>
      </c>
      <c r="O514">
        <f>'RESUMEN TOTAL'!U518</f>
        <v>0</v>
      </c>
      <c r="P514">
        <f>'RESUMEN TOTAL'!V518</f>
        <v>0</v>
      </c>
      <c r="Q514">
        <f>'RESUMEN TOTAL'!W518</f>
        <v>0</v>
      </c>
      <c r="R514">
        <f>'RESUMEN TOTAL'!X518</f>
        <v>0</v>
      </c>
      <c r="S514">
        <f>'RESUMEN TOTAL'!Y518</f>
        <v>0</v>
      </c>
      <c r="T514">
        <f>'RESUMEN TOTAL'!Z518</f>
        <v>0</v>
      </c>
      <c r="U514">
        <f>'RESUMEN TOTAL'!AA518</f>
        <v>0</v>
      </c>
      <c r="V514">
        <f>'RESUMEN TOTAL'!AB518</f>
        <v>0</v>
      </c>
      <c r="W514">
        <f>'RESUMEN TOTAL'!AC518</f>
        <v>0</v>
      </c>
      <c r="X514">
        <f>'RESUMEN TOTAL'!AD518</f>
        <v>0</v>
      </c>
      <c r="Y514">
        <f>'RESUMEN TOTAL'!AE518</f>
        <v>0</v>
      </c>
      <c r="Z514">
        <f>'RESUMEN TOTAL'!AF518</f>
        <v>0</v>
      </c>
      <c r="AA514">
        <f>'RESUMEN TOTAL'!AG518</f>
        <v>0</v>
      </c>
      <c r="AB514">
        <f>'RESUMEN TOTAL'!AH518</f>
        <v>0</v>
      </c>
      <c r="AC514">
        <f>'RESUMEN TOTAL'!AI518</f>
        <v>0</v>
      </c>
      <c r="AD514">
        <f>'RESUMEN TOTAL'!AJ518</f>
        <v>0</v>
      </c>
      <c r="AE514">
        <f>'RESUMEN TOTAL'!AK518</f>
        <v>0</v>
      </c>
      <c r="AF514">
        <f>'RESUMEN TOTAL'!AL518</f>
        <v>0</v>
      </c>
      <c r="AG514">
        <f>'RESUMEN TOTAL'!AM518</f>
        <v>0</v>
      </c>
      <c r="AH514">
        <f>'RESUMEN TOTAL'!AN518</f>
        <v>0</v>
      </c>
      <c r="AI514">
        <f>'RESUMEN TOTAL'!AO518</f>
        <v>0</v>
      </c>
      <c r="AJ514" t="e">
        <f>'RESUMEN TOTAL'!#REF!</f>
        <v>#REF!</v>
      </c>
    </row>
    <row r="515" spans="1:36" x14ac:dyDescent="0.25">
      <c r="A515">
        <f>'RESUMEN TOTAL'!A519</f>
        <v>0</v>
      </c>
      <c r="B515">
        <f>'RESUMEN TOTAL'!B519</f>
        <v>0</v>
      </c>
      <c r="C515">
        <f>'RESUMEN TOTAL'!D519</f>
        <v>0</v>
      </c>
      <c r="D515">
        <f>'RESUMEN TOTAL'!E519</f>
        <v>0</v>
      </c>
      <c r="E515">
        <f>'RESUMEN TOTAL'!F519</f>
        <v>0</v>
      </c>
      <c r="F515">
        <f>'RESUMEN TOTAL'!L519</f>
        <v>0</v>
      </c>
      <c r="G515">
        <f>'RESUMEN TOTAL'!M519</f>
        <v>0</v>
      </c>
      <c r="H515">
        <f>'RESUMEN TOTAL'!N519</f>
        <v>0</v>
      </c>
      <c r="I515">
        <f>'RESUMEN TOTAL'!O519</f>
        <v>0</v>
      </c>
      <c r="J515">
        <f>'RESUMEN TOTAL'!P519</f>
        <v>0</v>
      </c>
      <c r="K515">
        <f>'RESUMEN TOTAL'!Q519</f>
        <v>0</v>
      </c>
      <c r="L515">
        <f>'RESUMEN TOTAL'!R519</f>
        <v>0</v>
      </c>
      <c r="M515">
        <f>'RESUMEN TOTAL'!S519</f>
        <v>0</v>
      </c>
      <c r="N515">
        <f>'RESUMEN TOTAL'!T519</f>
        <v>0</v>
      </c>
      <c r="O515">
        <f>'RESUMEN TOTAL'!U519</f>
        <v>0</v>
      </c>
      <c r="P515">
        <f>'RESUMEN TOTAL'!V519</f>
        <v>0</v>
      </c>
      <c r="Q515">
        <f>'RESUMEN TOTAL'!W519</f>
        <v>0</v>
      </c>
      <c r="R515">
        <f>'RESUMEN TOTAL'!X519</f>
        <v>0</v>
      </c>
      <c r="S515">
        <f>'RESUMEN TOTAL'!Y519</f>
        <v>0</v>
      </c>
      <c r="T515">
        <f>'RESUMEN TOTAL'!Z519</f>
        <v>0</v>
      </c>
      <c r="U515">
        <f>'RESUMEN TOTAL'!AA519</f>
        <v>0</v>
      </c>
      <c r="V515">
        <f>'RESUMEN TOTAL'!AB519</f>
        <v>0</v>
      </c>
      <c r="W515">
        <f>'RESUMEN TOTAL'!AC519</f>
        <v>0</v>
      </c>
      <c r="X515">
        <f>'RESUMEN TOTAL'!AD519</f>
        <v>0</v>
      </c>
      <c r="Y515">
        <f>'RESUMEN TOTAL'!AE519</f>
        <v>0</v>
      </c>
      <c r="Z515">
        <f>'RESUMEN TOTAL'!AF519</f>
        <v>0</v>
      </c>
      <c r="AA515">
        <f>'RESUMEN TOTAL'!AG519</f>
        <v>0</v>
      </c>
      <c r="AB515">
        <f>'RESUMEN TOTAL'!AH519</f>
        <v>0</v>
      </c>
      <c r="AC515">
        <f>'RESUMEN TOTAL'!AI519</f>
        <v>0</v>
      </c>
      <c r="AD515">
        <f>'RESUMEN TOTAL'!AJ519</f>
        <v>0</v>
      </c>
      <c r="AE515">
        <f>'RESUMEN TOTAL'!AK519</f>
        <v>0</v>
      </c>
      <c r="AF515">
        <f>'RESUMEN TOTAL'!AL519</f>
        <v>0</v>
      </c>
      <c r="AG515">
        <f>'RESUMEN TOTAL'!AM519</f>
        <v>0</v>
      </c>
      <c r="AH515">
        <f>'RESUMEN TOTAL'!AN519</f>
        <v>0</v>
      </c>
      <c r="AI515">
        <f>'RESUMEN TOTAL'!AO519</f>
        <v>0</v>
      </c>
      <c r="AJ515" t="e">
        <f>'RESUMEN TOTAL'!#REF!</f>
        <v>#REF!</v>
      </c>
    </row>
    <row r="516" spans="1:36" x14ac:dyDescent="0.25">
      <c r="A516">
        <f>'RESUMEN TOTAL'!A520</f>
        <v>0</v>
      </c>
      <c r="B516">
        <f>'RESUMEN TOTAL'!B520</f>
        <v>0</v>
      </c>
      <c r="C516">
        <f>'RESUMEN TOTAL'!D520</f>
        <v>0</v>
      </c>
      <c r="D516">
        <f>'RESUMEN TOTAL'!E520</f>
        <v>0</v>
      </c>
      <c r="E516">
        <f>'RESUMEN TOTAL'!F520</f>
        <v>0</v>
      </c>
      <c r="F516">
        <f>'RESUMEN TOTAL'!L520</f>
        <v>0</v>
      </c>
      <c r="G516">
        <f>'RESUMEN TOTAL'!M520</f>
        <v>0</v>
      </c>
      <c r="H516">
        <f>'RESUMEN TOTAL'!N520</f>
        <v>0</v>
      </c>
      <c r="I516">
        <f>'RESUMEN TOTAL'!O520</f>
        <v>0</v>
      </c>
      <c r="J516">
        <f>'RESUMEN TOTAL'!P520</f>
        <v>0</v>
      </c>
      <c r="K516">
        <f>'RESUMEN TOTAL'!Q520</f>
        <v>0</v>
      </c>
      <c r="L516">
        <f>'RESUMEN TOTAL'!R520</f>
        <v>0</v>
      </c>
      <c r="M516">
        <f>'RESUMEN TOTAL'!S520</f>
        <v>0</v>
      </c>
      <c r="N516">
        <f>'RESUMEN TOTAL'!T520</f>
        <v>0</v>
      </c>
      <c r="O516">
        <f>'RESUMEN TOTAL'!U520</f>
        <v>0</v>
      </c>
      <c r="P516">
        <f>'RESUMEN TOTAL'!V520</f>
        <v>0</v>
      </c>
      <c r="Q516">
        <f>'RESUMEN TOTAL'!W520</f>
        <v>0</v>
      </c>
      <c r="R516">
        <f>'RESUMEN TOTAL'!X520</f>
        <v>0</v>
      </c>
      <c r="S516">
        <f>'RESUMEN TOTAL'!Y520</f>
        <v>0</v>
      </c>
      <c r="T516">
        <f>'RESUMEN TOTAL'!Z520</f>
        <v>0</v>
      </c>
      <c r="U516">
        <f>'RESUMEN TOTAL'!AA520</f>
        <v>0</v>
      </c>
      <c r="V516">
        <f>'RESUMEN TOTAL'!AB520</f>
        <v>0</v>
      </c>
      <c r="W516">
        <f>'RESUMEN TOTAL'!AC520</f>
        <v>0</v>
      </c>
      <c r="X516">
        <f>'RESUMEN TOTAL'!AD520</f>
        <v>0</v>
      </c>
      <c r="Y516">
        <f>'RESUMEN TOTAL'!AE520</f>
        <v>0</v>
      </c>
      <c r="Z516">
        <f>'RESUMEN TOTAL'!AF520</f>
        <v>0</v>
      </c>
      <c r="AA516">
        <f>'RESUMEN TOTAL'!AG520</f>
        <v>0</v>
      </c>
      <c r="AB516">
        <f>'RESUMEN TOTAL'!AH520</f>
        <v>0</v>
      </c>
      <c r="AC516">
        <f>'RESUMEN TOTAL'!AI520</f>
        <v>0</v>
      </c>
      <c r="AD516">
        <f>'RESUMEN TOTAL'!AJ520</f>
        <v>0</v>
      </c>
      <c r="AE516">
        <f>'RESUMEN TOTAL'!AK520</f>
        <v>0</v>
      </c>
      <c r="AF516">
        <f>'RESUMEN TOTAL'!AL520</f>
        <v>0</v>
      </c>
      <c r="AG516">
        <f>'RESUMEN TOTAL'!AM520</f>
        <v>0</v>
      </c>
      <c r="AH516">
        <f>'RESUMEN TOTAL'!AN520</f>
        <v>0</v>
      </c>
      <c r="AI516">
        <f>'RESUMEN TOTAL'!AO520</f>
        <v>0</v>
      </c>
      <c r="AJ516" t="e">
        <f>'RESUMEN TOTAL'!#REF!</f>
        <v>#REF!</v>
      </c>
    </row>
    <row r="517" spans="1:36" x14ac:dyDescent="0.25">
      <c r="A517">
        <f>'RESUMEN TOTAL'!A521</f>
        <v>0</v>
      </c>
      <c r="B517">
        <f>'RESUMEN TOTAL'!B521</f>
        <v>0</v>
      </c>
      <c r="C517">
        <f>'RESUMEN TOTAL'!D521</f>
        <v>0</v>
      </c>
      <c r="D517">
        <f>'RESUMEN TOTAL'!E521</f>
        <v>0</v>
      </c>
      <c r="E517">
        <f>'RESUMEN TOTAL'!F521</f>
        <v>0</v>
      </c>
      <c r="F517">
        <f>'RESUMEN TOTAL'!L521</f>
        <v>0</v>
      </c>
      <c r="G517">
        <f>'RESUMEN TOTAL'!M521</f>
        <v>0</v>
      </c>
      <c r="H517">
        <f>'RESUMEN TOTAL'!N521</f>
        <v>0</v>
      </c>
      <c r="I517">
        <f>'RESUMEN TOTAL'!O521</f>
        <v>0</v>
      </c>
      <c r="J517">
        <f>'RESUMEN TOTAL'!P521</f>
        <v>0</v>
      </c>
      <c r="K517">
        <f>'RESUMEN TOTAL'!Q521</f>
        <v>0</v>
      </c>
      <c r="L517">
        <f>'RESUMEN TOTAL'!R521</f>
        <v>0</v>
      </c>
      <c r="M517">
        <f>'RESUMEN TOTAL'!S521</f>
        <v>0</v>
      </c>
      <c r="N517">
        <f>'RESUMEN TOTAL'!T521</f>
        <v>0</v>
      </c>
      <c r="O517">
        <f>'RESUMEN TOTAL'!U521</f>
        <v>0</v>
      </c>
      <c r="P517">
        <f>'RESUMEN TOTAL'!V521</f>
        <v>0</v>
      </c>
      <c r="Q517">
        <f>'RESUMEN TOTAL'!W521</f>
        <v>0</v>
      </c>
      <c r="R517">
        <f>'RESUMEN TOTAL'!X521</f>
        <v>0</v>
      </c>
      <c r="S517">
        <f>'RESUMEN TOTAL'!Y521</f>
        <v>0</v>
      </c>
      <c r="T517">
        <f>'RESUMEN TOTAL'!Z521</f>
        <v>0</v>
      </c>
      <c r="U517">
        <f>'RESUMEN TOTAL'!AA521</f>
        <v>0</v>
      </c>
      <c r="V517">
        <f>'RESUMEN TOTAL'!AB521</f>
        <v>0</v>
      </c>
      <c r="W517">
        <f>'RESUMEN TOTAL'!AC521</f>
        <v>0</v>
      </c>
      <c r="X517">
        <f>'RESUMEN TOTAL'!AD521</f>
        <v>0</v>
      </c>
      <c r="Y517">
        <f>'RESUMEN TOTAL'!AE521</f>
        <v>0</v>
      </c>
      <c r="Z517">
        <f>'RESUMEN TOTAL'!AF521</f>
        <v>0</v>
      </c>
      <c r="AA517">
        <f>'RESUMEN TOTAL'!AG521</f>
        <v>0</v>
      </c>
      <c r="AB517">
        <f>'RESUMEN TOTAL'!AH521</f>
        <v>0</v>
      </c>
      <c r="AC517">
        <f>'RESUMEN TOTAL'!AI521</f>
        <v>0</v>
      </c>
      <c r="AD517">
        <f>'RESUMEN TOTAL'!AJ521</f>
        <v>0</v>
      </c>
      <c r="AE517">
        <f>'RESUMEN TOTAL'!AK521</f>
        <v>0</v>
      </c>
      <c r="AF517">
        <f>'RESUMEN TOTAL'!AL521</f>
        <v>0</v>
      </c>
      <c r="AG517">
        <f>'RESUMEN TOTAL'!AM521</f>
        <v>0</v>
      </c>
      <c r="AH517">
        <f>'RESUMEN TOTAL'!AN521</f>
        <v>0</v>
      </c>
      <c r="AI517">
        <f>'RESUMEN TOTAL'!AO521</f>
        <v>0</v>
      </c>
      <c r="AJ517" t="e">
        <f>'RESUMEN TOTAL'!#REF!</f>
        <v>#REF!</v>
      </c>
    </row>
    <row r="518" spans="1:36" x14ac:dyDescent="0.25">
      <c r="A518">
        <f>'RESUMEN TOTAL'!A522</f>
        <v>0</v>
      </c>
      <c r="B518">
        <f>'RESUMEN TOTAL'!B522</f>
        <v>0</v>
      </c>
      <c r="C518">
        <f>'RESUMEN TOTAL'!D522</f>
        <v>0</v>
      </c>
      <c r="D518">
        <f>'RESUMEN TOTAL'!E522</f>
        <v>0</v>
      </c>
      <c r="E518">
        <f>'RESUMEN TOTAL'!F522</f>
        <v>0</v>
      </c>
      <c r="F518">
        <f>'RESUMEN TOTAL'!L522</f>
        <v>0</v>
      </c>
      <c r="G518">
        <f>'RESUMEN TOTAL'!M522</f>
        <v>0</v>
      </c>
      <c r="H518">
        <f>'RESUMEN TOTAL'!N522</f>
        <v>0</v>
      </c>
      <c r="I518">
        <f>'RESUMEN TOTAL'!O522</f>
        <v>0</v>
      </c>
      <c r="J518">
        <f>'RESUMEN TOTAL'!P522</f>
        <v>0</v>
      </c>
      <c r="K518">
        <f>'RESUMEN TOTAL'!Q522</f>
        <v>0</v>
      </c>
      <c r="L518">
        <f>'RESUMEN TOTAL'!R522</f>
        <v>0</v>
      </c>
      <c r="M518">
        <f>'RESUMEN TOTAL'!S522</f>
        <v>0</v>
      </c>
      <c r="N518">
        <f>'RESUMEN TOTAL'!T522</f>
        <v>0</v>
      </c>
      <c r="O518">
        <f>'RESUMEN TOTAL'!U522</f>
        <v>0</v>
      </c>
      <c r="P518">
        <f>'RESUMEN TOTAL'!V522</f>
        <v>0</v>
      </c>
      <c r="Q518">
        <f>'RESUMEN TOTAL'!W522</f>
        <v>0</v>
      </c>
      <c r="R518">
        <f>'RESUMEN TOTAL'!X522</f>
        <v>0</v>
      </c>
      <c r="S518">
        <f>'RESUMEN TOTAL'!Y522</f>
        <v>0</v>
      </c>
      <c r="T518">
        <f>'RESUMEN TOTAL'!Z522</f>
        <v>0</v>
      </c>
      <c r="U518">
        <f>'RESUMEN TOTAL'!AA522</f>
        <v>0</v>
      </c>
      <c r="V518">
        <f>'RESUMEN TOTAL'!AB522</f>
        <v>0</v>
      </c>
      <c r="W518">
        <f>'RESUMEN TOTAL'!AC522</f>
        <v>0</v>
      </c>
      <c r="X518">
        <f>'RESUMEN TOTAL'!AD522</f>
        <v>0</v>
      </c>
      <c r="Y518">
        <f>'RESUMEN TOTAL'!AE522</f>
        <v>0</v>
      </c>
      <c r="Z518">
        <f>'RESUMEN TOTAL'!AF522</f>
        <v>0</v>
      </c>
      <c r="AA518">
        <f>'RESUMEN TOTAL'!AG522</f>
        <v>0</v>
      </c>
      <c r="AB518">
        <f>'RESUMEN TOTAL'!AH522</f>
        <v>0</v>
      </c>
      <c r="AC518">
        <f>'RESUMEN TOTAL'!AI522</f>
        <v>0</v>
      </c>
      <c r="AD518">
        <f>'RESUMEN TOTAL'!AJ522</f>
        <v>0</v>
      </c>
      <c r="AE518">
        <f>'RESUMEN TOTAL'!AK522</f>
        <v>0</v>
      </c>
      <c r="AF518">
        <f>'RESUMEN TOTAL'!AL522</f>
        <v>0</v>
      </c>
      <c r="AG518">
        <f>'RESUMEN TOTAL'!AM522</f>
        <v>0</v>
      </c>
      <c r="AH518">
        <f>'RESUMEN TOTAL'!AN522</f>
        <v>0</v>
      </c>
      <c r="AI518">
        <f>'RESUMEN TOTAL'!AO522</f>
        <v>0</v>
      </c>
      <c r="AJ518" t="e">
        <f>'RESUMEN TOTAL'!#REF!</f>
        <v>#REF!</v>
      </c>
    </row>
    <row r="519" spans="1:36" x14ac:dyDescent="0.25">
      <c r="A519">
        <f>'RESUMEN TOTAL'!A523</f>
        <v>0</v>
      </c>
      <c r="B519">
        <f>'RESUMEN TOTAL'!B523</f>
        <v>0</v>
      </c>
      <c r="C519">
        <f>'RESUMEN TOTAL'!D523</f>
        <v>0</v>
      </c>
      <c r="D519">
        <f>'RESUMEN TOTAL'!E523</f>
        <v>0</v>
      </c>
      <c r="E519">
        <f>'RESUMEN TOTAL'!F523</f>
        <v>0</v>
      </c>
      <c r="F519">
        <f>'RESUMEN TOTAL'!L523</f>
        <v>0</v>
      </c>
      <c r="G519">
        <f>'RESUMEN TOTAL'!M523</f>
        <v>0</v>
      </c>
      <c r="H519">
        <f>'RESUMEN TOTAL'!N523</f>
        <v>0</v>
      </c>
      <c r="I519">
        <f>'RESUMEN TOTAL'!O523</f>
        <v>0</v>
      </c>
      <c r="J519">
        <f>'RESUMEN TOTAL'!P523</f>
        <v>0</v>
      </c>
      <c r="K519">
        <f>'RESUMEN TOTAL'!Q523</f>
        <v>0</v>
      </c>
      <c r="L519">
        <f>'RESUMEN TOTAL'!R523</f>
        <v>0</v>
      </c>
      <c r="M519">
        <f>'RESUMEN TOTAL'!S523</f>
        <v>0</v>
      </c>
      <c r="N519">
        <f>'RESUMEN TOTAL'!T523</f>
        <v>0</v>
      </c>
      <c r="O519">
        <f>'RESUMEN TOTAL'!U523</f>
        <v>0</v>
      </c>
      <c r="P519">
        <f>'RESUMEN TOTAL'!V523</f>
        <v>0</v>
      </c>
      <c r="Q519">
        <f>'RESUMEN TOTAL'!W523</f>
        <v>0</v>
      </c>
      <c r="R519">
        <f>'RESUMEN TOTAL'!X523</f>
        <v>0</v>
      </c>
      <c r="S519">
        <f>'RESUMEN TOTAL'!Y523</f>
        <v>0</v>
      </c>
      <c r="T519">
        <f>'RESUMEN TOTAL'!Z523</f>
        <v>0</v>
      </c>
      <c r="U519">
        <f>'RESUMEN TOTAL'!AA523</f>
        <v>0</v>
      </c>
      <c r="V519">
        <f>'RESUMEN TOTAL'!AB523</f>
        <v>0</v>
      </c>
      <c r="W519">
        <f>'RESUMEN TOTAL'!AC523</f>
        <v>0</v>
      </c>
      <c r="X519">
        <f>'RESUMEN TOTAL'!AD523</f>
        <v>0</v>
      </c>
      <c r="Y519">
        <f>'RESUMEN TOTAL'!AE523</f>
        <v>0</v>
      </c>
      <c r="Z519">
        <f>'RESUMEN TOTAL'!AF523</f>
        <v>0</v>
      </c>
      <c r="AA519">
        <f>'RESUMEN TOTAL'!AG523</f>
        <v>0</v>
      </c>
      <c r="AB519">
        <f>'RESUMEN TOTAL'!AH523</f>
        <v>0</v>
      </c>
      <c r="AC519">
        <f>'RESUMEN TOTAL'!AI523</f>
        <v>0</v>
      </c>
      <c r="AD519">
        <f>'RESUMEN TOTAL'!AJ523</f>
        <v>0</v>
      </c>
      <c r="AE519">
        <f>'RESUMEN TOTAL'!AK523</f>
        <v>0</v>
      </c>
      <c r="AF519">
        <f>'RESUMEN TOTAL'!AL523</f>
        <v>0</v>
      </c>
      <c r="AG519">
        <f>'RESUMEN TOTAL'!AM523</f>
        <v>0</v>
      </c>
      <c r="AH519">
        <f>'RESUMEN TOTAL'!AN523</f>
        <v>0</v>
      </c>
      <c r="AI519">
        <f>'RESUMEN TOTAL'!AO523</f>
        <v>0</v>
      </c>
      <c r="AJ519" t="e">
        <f>'RESUMEN TOTAL'!#REF!</f>
        <v>#REF!</v>
      </c>
    </row>
    <row r="520" spans="1:36" x14ac:dyDescent="0.25">
      <c r="A520">
        <f>'RESUMEN TOTAL'!A524</f>
        <v>0</v>
      </c>
      <c r="B520">
        <f>'RESUMEN TOTAL'!B524</f>
        <v>0</v>
      </c>
      <c r="C520">
        <f>'RESUMEN TOTAL'!D524</f>
        <v>0</v>
      </c>
      <c r="D520">
        <f>'RESUMEN TOTAL'!E524</f>
        <v>0</v>
      </c>
      <c r="E520">
        <f>'RESUMEN TOTAL'!F524</f>
        <v>0</v>
      </c>
      <c r="F520">
        <f>'RESUMEN TOTAL'!L524</f>
        <v>0</v>
      </c>
      <c r="G520">
        <f>'RESUMEN TOTAL'!M524</f>
        <v>0</v>
      </c>
      <c r="H520">
        <f>'RESUMEN TOTAL'!N524</f>
        <v>0</v>
      </c>
      <c r="I520">
        <f>'RESUMEN TOTAL'!O524</f>
        <v>0</v>
      </c>
      <c r="J520">
        <f>'RESUMEN TOTAL'!P524</f>
        <v>0</v>
      </c>
      <c r="K520">
        <f>'RESUMEN TOTAL'!Q524</f>
        <v>0</v>
      </c>
      <c r="L520">
        <f>'RESUMEN TOTAL'!R524</f>
        <v>0</v>
      </c>
      <c r="M520">
        <f>'RESUMEN TOTAL'!S524</f>
        <v>0</v>
      </c>
      <c r="N520">
        <f>'RESUMEN TOTAL'!T524</f>
        <v>0</v>
      </c>
      <c r="O520">
        <f>'RESUMEN TOTAL'!U524</f>
        <v>0</v>
      </c>
      <c r="P520">
        <f>'RESUMEN TOTAL'!V524</f>
        <v>0</v>
      </c>
      <c r="Q520">
        <f>'RESUMEN TOTAL'!W524</f>
        <v>0</v>
      </c>
      <c r="R520">
        <f>'RESUMEN TOTAL'!X524</f>
        <v>0</v>
      </c>
      <c r="S520">
        <f>'RESUMEN TOTAL'!Y524</f>
        <v>0</v>
      </c>
      <c r="T520">
        <f>'RESUMEN TOTAL'!Z524</f>
        <v>0</v>
      </c>
      <c r="U520">
        <f>'RESUMEN TOTAL'!AA524</f>
        <v>0</v>
      </c>
      <c r="V520">
        <f>'RESUMEN TOTAL'!AB524</f>
        <v>0</v>
      </c>
      <c r="W520">
        <f>'RESUMEN TOTAL'!AC524</f>
        <v>0</v>
      </c>
      <c r="X520">
        <f>'RESUMEN TOTAL'!AD524</f>
        <v>0</v>
      </c>
      <c r="Y520">
        <f>'RESUMEN TOTAL'!AE524</f>
        <v>0</v>
      </c>
      <c r="Z520">
        <f>'RESUMEN TOTAL'!AF524</f>
        <v>0</v>
      </c>
      <c r="AA520">
        <f>'RESUMEN TOTAL'!AG524</f>
        <v>0</v>
      </c>
      <c r="AB520">
        <f>'RESUMEN TOTAL'!AH524</f>
        <v>0</v>
      </c>
      <c r="AC520">
        <f>'RESUMEN TOTAL'!AI524</f>
        <v>0</v>
      </c>
      <c r="AD520">
        <f>'RESUMEN TOTAL'!AJ524</f>
        <v>0</v>
      </c>
      <c r="AE520">
        <f>'RESUMEN TOTAL'!AK524</f>
        <v>0</v>
      </c>
      <c r="AF520">
        <f>'RESUMEN TOTAL'!AL524</f>
        <v>0</v>
      </c>
      <c r="AG520">
        <f>'RESUMEN TOTAL'!AM524</f>
        <v>0</v>
      </c>
      <c r="AH520">
        <f>'RESUMEN TOTAL'!AN524</f>
        <v>0</v>
      </c>
      <c r="AI520">
        <f>'RESUMEN TOTAL'!AO524</f>
        <v>0</v>
      </c>
      <c r="AJ520" t="e">
        <f>'RESUMEN TOTAL'!#REF!</f>
        <v>#REF!</v>
      </c>
    </row>
    <row r="521" spans="1:36" x14ac:dyDescent="0.25">
      <c r="A521">
        <f>'RESUMEN TOTAL'!A525</f>
        <v>0</v>
      </c>
      <c r="B521">
        <f>'RESUMEN TOTAL'!B525</f>
        <v>0</v>
      </c>
      <c r="C521">
        <f>'RESUMEN TOTAL'!D525</f>
        <v>0</v>
      </c>
      <c r="D521">
        <f>'RESUMEN TOTAL'!E525</f>
        <v>0</v>
      </c>
      <c r="E521">
        <f>'RESUMEN TOTAL'!F525</f>
        <v>0</v>
      </c>
      <c r="F521">
        <f>'RESUMEN TOTAL'!L525</f>
        <v>0</v>
      </c>
      <c r="G521">
        <f>'RESUMEN TOTAL'!M525</f>
        <v>0</v>
      </c>
      <c r="H521">
        <f>'RESUMEN TOTAL'!N525</f>
        <v>0</v>
      </c>
      <c r="I521">
        <f>'RESUMEN TOTAL'!O525</f>
        <v>0</v>
      </c>
      <c r="J521">
        <f>'RESUMEN TOTAL'!P525</f>
        <v>0</v>
      </c>
      <c r="K521">
        <f>'RESUMEN TOTAL'!Q525</f>
        <v>0</v>
      </c>
      <c r="L521">
        <f>'RESUMEN TOTAL'!R525</f>
        <v>0</v>
      </c>
      <c r="M521">
        <f>'RESUMEN TOTAL'!S525</f>
        <v>0</v>
      </c>
      <c r="N521">
        <f>'RESUMEN TOTAL'!T525</f>
        <v>0</v>
      </c>
      <c r="O521">
        <f>'RESUMEN TOTAL'!U525</f>
        <v>0</v>
      </c>
      <c r="P521">
        <f>'RESUMEN TOTAL'!V525</f>
        <v>0</v>
      </c>
      <c r="Q521">
        <f>'RESUMEN TOTAL'!W525</f>
        <v>0</v>
      </c>
      <c r="R521">
        <f>'RESUMEN TOTAL'!X525</f>
        <v>0</v>
      </c>
      <c r="S521">
        <f>'RESUMEN TOTAL'!Y525</f>
        <v>0</v>
      </c>
      <c r="T521">
        <f>'RESUMEN TOTAL'!Z525</f>
        <v>0</v>
      </c>
      <c r="U521">
        <f>'RESUMEN TOTAL'!AA525</f>
        <v>0</v>
      </c>
      <c r="V521">
        <f>'RESUMEN TOTAL'!AB525</f>
        <v>0</v>
      </c>
      <c r="W521">
        <f>'RESUMEN TOTAL'!AC525</f>
        <v>0</v>
      </c>
      <c r="X521">
        <f>'RESUMEN TOTAL'!AD525</f>
        <v>0</v>
      </c>
      <c r="Y521">
        <f>'RESUMEN TOTAL'!AE525</f>
        <v>0</v>
      </c>
      <c r="Z521">
        <f>'RESUMEN TOTAL'!AF525</f>
        <v>0</v>
      </c>
      <c r="AA521">
        <f>'RESUMEN TOTAL'!AG525</f>
        <v>0</v>
      </c>
      <c r="AB521">
        <f>'RESUMEN TOTAL'!AH525</f>
        <v>0</v>
      </c>
      <c r="AC521">
        <f>'RESUMEN TOTAL'!AI525</f>
        <v>0</v>
      </c>
      <c r="AD521">
        <f>'RESUMEN TOTAL'!AJ525</f>
        <v>0</v>
      </c>
      <c r="AE521">
        <f>'RESUMEN TOTAL'!AK525</f>
        <v>0</v>
      </c>
      <c r="AF521">
        <f>'RESUMEN TOTAL'!AL525</f>
        <v>0</v>
      </c>
      <c r="AG521">
        <f>'RESUMEN TOTAL'!AM525</f>
        <v>0</v>
      </c>
      <c r="AH521">
        <f>'RESUMEN TOTAL'!AN525</f>
        <v>0</v>
      </c>
      <c r="AI521">
        <f>'RESUMEN TOTAL'!AO525</f>
        <v>0</v>
      </c>
      <c r="AJ521" t="e">
        <f>'RESUMEN TOTAL'!#REF!</f>
        <v>#REF!</v>
      </c>
    </row>
    <row r="522" spans="1:36" x14ac:dyDescent="0.25">
      <c r="A522">
        <f>'RESUMEN TOTAL'!A526</f>
        <v>0</v>
      </c>
      <c r="B522">
        <f>'RESUMEN TOTAL'!B526</f>
        <v>0</v>
      </c>
      <c r="C522">
        <f>'RESUMEN TOTAL'!D526</f>
        <v>0</v>
      </c>
      <c r="D522">
        <f>'RESUMEN TOTAL'!E526</f>
        <v>0</v>
      </c>
      <c r="E522">
        <f>'RESUMEN TOTAL'!F526</f>
        <v>0</v>
      </c>
      <c r="F522">
        <f>'RESUMEN TOTAL'!L526</f>
        <v>0</v>
      </c>
      <c r="G522">
        <f>'RESUMEN TOTAL'!M526</f>
        <v>0</v>
      </c>
      <c r="H522">
        <f>'RESUMEN TOTAL'!N526</f>
        <v>0</v>
      </c>
      <c r="I522">
        <f>'RESUMEN TOTAL'!O526</f>
        <v>0</v>
      </c>
      <c r="J522">
        <f>'RESUMEN TOTAL'!P526</f>
        <v>0</v>
      </c>
      <c r="K522">
        <f>'RESUMEN TOTAL'!Q526</f>
        <v>0</v>
      </c>
      <c r="L522">
        <f>'RESUMEN TOTAL'!R526</f>
        <v>0</v>
      </c>
      <c r="M522">
        <f>'RESUMEN TOTAL'!S526</f>
        <v>0</v>
      </c>
      <c r="N522">
        <f>'RESUMEN TOTAL'!T526</f>
        <v>0</v>
      </c>
      <c r="O522">
        <f>'RESUMEN TOTAL'!U526</f>
        <v>0</v>
      </c>
      <c r="P522">
        <f>'RESUMEN TOTAL'!V526</f>
        <v>0</v>
      </c>
      <c r="Q522">
        <f>'RESUMEN TOTAL'!W526</f>
        <v>0</v>
      </c>
      <c r="R522">
        <f>'RESUMEN TOTAL'!X526</f>
        <v>0</v>
      </c>
      <c r="S522">
        <f>'RESUMEN TOTAL'!Y526</f>
        <v>0</v>
      </c>
      <c r="T522">
        <f>'RESUMEN TOTAL'!Z526</f>
        <v>0</v>
      </c>
      <c r="U522">
        <f>'RESUMEN TOTAL'!AA526</f>
        <v>0</v>
      </c>
      <c r="V522">
        <f>'RESUMEN TOTAL'!AB526</f>
        <v>0</v>
      </c>
      <c r="W522">
        <f>'RESUMEN TOTAL'!AC526</f>
        <v>0</v>
      </c>
      <c r="X522">
        <f>'RESUMEN TOTAL'!AD526</f>
        <v>0</v>
      </c>
      <c r="Y522">
        <f>'RESUMEN TOTAL'!AE526</f>
        <v>0</v>
      </c>
      <c r="Z522">
        <f>'RESUMEN TOTAL'!AF526</f>
        <v>0</v>
      </c>
      <c r="AA522">
        <f>'RESUMEN TOTAL'!AG526</f>
        <v>0</v>
      </c>
      <c r="AB522">
        <f>'RESUMEN TOTAL'!AH526</f>
        <v>0</v>
      </c>
      <c r="AC522">
        <f>'RESUMEN TOTAL'!AI526</f>
        <v>0</v>
      </c>
      <c r="AD522">
        <f>'RESUMEN TOTAL'!AJ526</f>
        <v>0</v>
      </c>
      <c r="AE522">
        <f>'RESUMEN TOTAL'!AK526</f>
        <v>0</v>
      </c>
      <c r="AF522">
        <f>'RESUMEN TOTAL'!AL526</f>
        <v>0</v>
      </c>
      <c r="AG522">
        <f>'RESUMEN TOTAL'!AM526</f>
        <v>0</v>
      </c>
      <c r="AH522">
        <f>'RESUMEN TOTAL'!AN526</f>
        <v>0</v>
      </c>
      <c r="AI522">
        <f>'RESUMEN TOTAL'!AO526</f>
        <v>0</v>
      </c>
      <c r="AJ522" t="e">
        <f>'RESUMEN TOTAL'!#REF!</f>
        <v>#REF!</v>
      </c>
    </row>
    <row r="523" spans="1:36" x14ac:dyDescent="0.25">
      <c r="A523">
        <f>'RESUMEN TOTAL'!A527</f>
        <v>0</v>
      </c>
      <c r="B523">
        <f>'RESUMEN TOTAL'!B527</f>
        <v>0</v>
      </c>
      <c r="C523">
        <f>'RESUMEN TOTAL'!D527</f>
        <v>0</v>
      </c>
      <c r="D523">
        <f>'RESUMEN TOTAL'!E527</f>
        <v>0</v>
      </c>
      <c r="E523">
        <f>'RESUMEN TOTAL'!F527</f>
        <v>0</v>
      </c>
      <c r="F523">
        <f>'RESUMEN TOTAL'!L527</f>
        <v>0</v>
      </c>
      <c r="G523">
        <f>'RESUMEN TOTAL'!M527</f>
        <v>0</v>
      </c>
      <c r="H523">
        <f>'RESUMEN TOTAL'!N527</f>
        <v>0</v>
      </c>
      <c r="I523">
        <f>'RESUMEN TOTAL'!O527</f>
        <v>0</v>
      </c>
      <c r="J523">
        <f>'RESUMEN TOTAL'!P527</f>
        <v>0</v>
      </c>
      <c r="K523">
        <f>'RESUMEN TOTAL'!Q527</f>
        <v>0</v>
      </c>
      <c r="L523">
        <f>'RESUMEN TOTAL'!R527</f>
        <v>0</v>
      </c>
      <c r="M523">
        <f>'RESUMEN TOTAL'!S527</f>
        <v>0</v>
      </c>
      <c r="N523">
        <f>'RESUMEN TOTAL'!T527</f>
        <v>0</v>
      </c>
      <c r="O523">
        <f>'RESUMEN TOTAL'!U527</f>
        <v>0</v>
      </c>
      <c r="P523">
        <f>'RESUMEN TOTAL'!V527</f>
        <v>0</v>
      </c>
      <c r="Q523">
        <f>'RESUMEN TOTAL'!W527</f>
        <v>0</v>
      </c>
      <c r="R523">
        <f>'RESUMEN TOTAL'!X527</f>
        <v>0</v>
      </c>
      <c r="S523">
        <f>'RESUMEN TOTAL'!Y527</f>
        <v>0</v>
      </c>
      <c r="T523">
        <f>'RESUMEN TOTAL'!Z527</f>
        <v>0</v>
      </c>
      <c r="U523">
        <f>'RESUMEN TOTAL'!AA527</f>
        <v>0</v>
      </c>
      <c r="V523">
        <f>'RESUMEN TOTAL'!AB527</f>
        <v>0</v>
      </c>
      <c r="W523">
        <f>'RESUMEN TOTAL'!AC527</f>
        <v>0</v>
      </c>
      <c r="X523">
        <f>'RESUMEN TOTAL'!AD527</f>
        <v>0</v>
      </c>
      <c r="Y523">
        <f>'RESUMEN TOTAL'!AE527</f>
        <v>0</v>
      </c>
      <c r="Z523">
        <f>'RESUMEN TOTAL'!AF527</f>
        <v>0</v>
      </c>
      <c r="AA523">
        <f>'RESUMEN TOTAL'!AG527</f>
        <v>0</v>
      </c>
      <c r="AB523">
        <f>'RESUMEN TOTAL'!AH527</f>
        <v>0</v>
      </c>
      <c r="AC523">
        <f>'RESUMEN TOTAL'!AI527</f>
        <v>0</v>
      </c>
      <c r="AD523">
        <f>'RESUMEN TOTAL'!AJ527</f>
        <v>0</v>
      </c>
      <c r="AE523">
        <f>'RESUMEN TOTAL'!AK527</f>
        <v>0</v>
      </c>
      <c r="AF523">
        <f>'RESUMEN TOTAL'!AL527</f>
        <v>0</v>
      </c>
      <c r="AG523">
        <f>'RESUMEN TOTAL'!AM527</f>
        <v>0</v>
      </c>
      <c r="AH523">
        <f>'RESUMEN TOTAL'!AN527</f>
        <v>0</v>
      </c>
      <c r="AI523">
        <f>'RESUMEN TOTAL'!AO527</f>
        <v>0</v>
      </c>
      <c r="AJ523" t="e">
        <f>'RESUMEN TOTAL'!#REF!</f>
        <v>#REF!</v>
      </c>
    </row>
    <row r="524" spans="1:36" x14ac:dyDescent="0.25">
      <c r="A524">
        <f>'RESUMEN TOTAL'!A528</f>
        <v>0</v>
      </c>
      <c r="B524">
        <f>'RESUMEN TOTAL'!B528</f>
        <v>0</v>
      </c>
      <c r="C524">
        <f>'RESUMEN TOTAL'!D528</f>
        <v>0</v>
      </c>
      <c r="D524">
        <f>'RESUMEN TOTAL'!E528</f>
        <v>0</v>
      </c>
      <c r="E524">
        <f>'RESUMEN TOTAL'!F528</f>
        <v>0</v>
      </c>
      <c r="F524">
        <f>'RESUMEN TOTAL'!L528</f>
        <v>0</v>
      </c>
      <c r="G524">
        <f>'RESUMEN TOTAL'!M528</f>
        <v>0</v>
      </c>
      <c r="H524">
        <f>'RESUMEN TOTAL'!N528</f>
        <v>0</v>
      </c>
      <c r="I524">
        <f>'RESUMEN TOTAL'!O528</f>
        <v>0</v>
      </c>
      <c r="J524">
        <f>'RESUMEN TOTAL'!P528</f>
        <v>0</v>
      </c>
      <c r="K524">
        <f>'RESUMEN TOTAL'!Q528</f>
        <v>0</v>
      </c>
      <c r="L524">
        <f>'RESUMEN TOTAL'!R528</f>
        <v>0</v>
      </c>
      <c r="M524">
        <f>'RESUMEN TOTAL'!S528</f>
        <v>0</v>
      </c>
      <c r="N524">
        <f>'RESUMEN TOTAL'!T528</f>
        <v>0</v>
      </c>
      <c r="O524">
        <f>'RESUMEN TOTAL'!U528</f>
        <v>0</v>
      </c>
      <c r="P524">
        <f>'RESUMEN TOTAL'!V528</f>
        <v>0</v>
      </c>
      <c r="Q524">
        <f>'RESUMEN TOTAL'!W528</f>
        <v>0</v>
      </c>
      <c r="R524">
        <f>'RESUMEN TOTAL'!X528</f>
        <v>0</v>
      </c>
      <c r="S524">
        <f>'RESUMEN TOTAL'!Y528</f>
        <v>0</v>
      </c>
      <c r="T524">
        <f>'RESUMEN TOTAL'!Z528</f>
        <v>0</v>
      </c>
      <c r="U524">
        <f>'RESUMEN TOTAL'!AA528</f>
        <v>0</v>
      </c>
      <c r="V524">
        <f>'RESUMEN TOTAL'!AB528</f>
        <v>0</v>
      </c>
      <c r="W524">
        <f>'RESUMEN TOTAL'!AC528</f>
        <v>0</v>
      </c>
      <c r="X524">
        <f>'RESUMEN TOTAL'!AD528</f>
        <v>0</v>
      </c>
      <c r="Y524">
        <f>'RESUMEN TOTAL'!AE528</f>
        <v>0</v>
      </c>
      <c r="Z524">
        <f>'RESUMEN TOTAL'!AF528</f>
        <v>0</v>
      </c>
      <c r="AA524">
        <f>'RESUMEN TOTAL'!AG528</f>
        <v>0</v>
      </c>
      <c r="AB524">
        <f>'RESUMEN TOTAL'!AH528</f>
        <v>0</v>
      </c>
      <c r="AC524">
        <f>'RESUMEN TOTAL'!AI528</f>
        <v>0</v>
      </c>
      <c r="AD524">
        <f>'RESUMEN TOTAL'!AJ528</f>
        <v>0</v>
      </c>
      <c r="AE524">
        <f>'RESUMEN TOTAL'!AK528</f>
        <v>0</v>
      </c>
      <c r="AF524">
        <f>'RESUMEN TOTAL'!AL528</f>
        <v>0</v>
      </c>
      <c r="AG524">
        <f>'RESUMEN TOTAL'!AM528</f>
        <v>0</v>
      </c>
      <c r="AH524">
        <f>'RESUMEN TOTAL'!AN528</f>
        <v>0</v>
      </c>
      <c r="AI524">
        <f>'RESUMEN TOTAL'!AO528</f>
        <v>0</v>
      </c>
      <c r="AJ524" t="e">
        <f>'RESUMEN TOTAL'!#REF!</f>
        <v>#REF!</v>
      </c>
    </row>
    <row r="525" spans="1:36" x14ac:dyDescent="0.25">
      <c r="A525">
        <f>'RESUMEN TOTAL'!A529</f>
        <v>0</v>
      </c>
      <c r="B525">
        <f>'RESUMEN TOTAL'!B529</f>
        <v>0</v>
      </c>
      <c r="C525">
        <f>'RESUMEN TOTAL'!D529</f>
        <v>0</v>
      </c>
      <c r="D525">
        <f>'RESUMEN TOTAL'!E529</f>
        <v>0</v>
      </c>
      <c r="E525">
        <f>'RESUMEN TOTAL'!F529</f>
        <v>0</v>
      </c>
      <c r="F525">
        <f>'RESUMEN TOTAL'!L529</f>
        <v>0</v>
      </c>
      <c r="G525">
        <f>'RESUMEN TOTAL'!M529</f>
        <v>0</v>
      </c>
      <c r="H525">
        <f>'RESUMEN TOTAL'!N529</f>
        <v>0</v>
      </c>
      <c r="I525">
        <f>'RESUMEN TOTAL'!O529</f>
        <v>0</v>
      </c>
      <c r="J525">
        <f>'RESUMEN TOTAL'!P529</f>
        <v>0</v>
      </c>
      <c r="K525">
        <f>'RESUMEN TOTAL'!Q529</f>
        <v>0</v>
      </c>
      <c r="L525">
        <f>'RESUMEN TOTAL'!R529</f>
        <v>0</v>
      </c>
      <c r="M525">
        <f>'RESUMEN TOTAL'!S529</f>
        <v>0</v>
      </c>
      <c r="N525">
        <f>'RESUMEN TOTAL'!T529</f>
        <v>0</v>
      </c>
      <c r="O525">
        <f>'RESUMEN TOTAL'!U529</f>
        <v>0</v>
      </c>
      <c r="P525">
        <f>'RESUMEN TOTAL'!V529</f>
        <v>0</v>
      </c>
      <c r="Q525">
        <f>'RESUMEN TOTAL'!W529</f>
        <v>0</v>
      </c>
      <c r="R525">
        <f>'RESUMEN TOTAL'!X529</f>
        <v>0</v>
      </c>
      <c r="S525">
        <f>'RESUMEN TOTAL'!Y529</f>
        <v>0</v>
      </c>
      <c r="T525">
        <f>'RESUMEN TOTAL'!Z529</f>
        <v>0</v>
      </c>
      <c r="U525">
        <f>'RESUMEN TOTAL'!AA529</f>
        <v>0</v>
      </c>
      <c r="V525">
        <f>'RESUMEN TOTAL'!AB529</f>
        <v>0</v>
      </c>
      <c r="W525">
        <f>'RESUMEN TOTAL'!AC529</f>
        <v>0</v>
      </c>
      <c r="X525">
        <f>'RESUMEN TOTAL'!AD529</f>
        <v>0</v>
      </c>
      <c r="Y525">
        <f>'RESUMEN TOTAL'!AE529</f>
        <v>0</v>
      </c>
      <c r="Z525">
        <f>'RESUMEN TOTAL'!AF529</f>
        <v>0</v>
      </c>
      <c r="AA525">
        <f>'RESUMEN TOTAL'!AG529</f>
        <v>0</v>
      </c>
      <c r="AB525">
        <f>'RESUMEN TOTAL'!AH529</f>
        <v>0</v>
      </c>
      <c r="AC525">
        <f>'RESUMEN TOTAL'!AI529</f>
        <v>0</v>
      </c>
      <c r="AD525">
        <f>'RESUMEN TOTAL'!AJ529</f>
        <v>0</v>
      </c>
      <c r="AE525">
        <f>'RESUMEN TOTAL'!AK529</f>
        <v>0</v>
      </c>
      <c r="AF525">
        <f>'RESUMEN TOTAL'!AL529</f>
        <v>0</v>
      </c>
      <c r="AG525">
        <f>'RESUMEN TOTAL'!AM529</f>
        <v>0</v>
      </c>
      <c r="AH525">
        <f>'RESUMEN TOTAL'!AN529</f>
        <v>0</v>
      </c>
      <c r="AI525">
        <f>'RESUMEN TOTAL'!AO529</f>
        <v>0</v>
      </c>
      <c r="AJ525" t="e">
        <f>'RESUMEN TOTAL'!#REF!</f>
        <v>#REF!</v>
      </c>
    </row>
    <row r="526" spans="1:36" x14ac:dyDescent="0.25">
      <c r="A526">
        <f>'RESUMEN TOTAL'!A530</f>
        <v>0</v>
      </c>
      <c r="B526">
        <f>'RESUMEN TOTAL'!B530</f>
        <v>0</v>
      </c>
      <c r="C526">
        <f>'RESUMEN TOTAL'!D530</f>
        <v>0</v>
      </c>
      <c r="D526">
        <f>'RESUMEN TOTAL'!E530</f>
        <v>0</v>
      </c>
      <c r="E526">
        <f>'RESUMEN TOTAL'!F530</f>
        <v>0</v>
      </c>
      <c r="F526">
        <f>'RESUMEN TOTAL'!L530</f>
        <v>0</v>
      </c>
      <c r="G526">
        <f>'RESUMEN TOTAL'!M530</f>
        <v>0</v>
      </c>
      <c r="H526">
        <f>'RESUMEN TOTAL'!N530</f>
        <v>0</v>
      </c>
      <c r="I526">
        <f>'RESUMEN TOTAL'!O530</f>
        <v>0</v>
      </c>
      <c r="J526">
        <f>'RESUMEN TOTAL'!P530</f>
        <v>0</v>
      </c>
      <c r="K526">
        <f>'RESUMEN TOTAL'!Q530</f>
        <v>0</v>
      </c>
      <c r="L526">
        <f>'RESUMEN TOTAL'!R530</f>
        <v>0</v>
      </c>
      <c r="M526">
        <f>'RESUMEN TOTAL'!S530</f>
        <v>0</v>
      </c>
      <c r="N526">
        <f>'RESUMEN TOTAL'!T530</f>
        <v>0</v>
      </c>
      <c r="O526">
        <f>'RESUMEN TOTAL'!U530</f>
        <v>0</v>
      </c>
      <c r="P526">
        <f>'RESUMEN TOTAL'!V530</f>
        <v>0</v>
      </c>
      <c r="Q526">
        <f>'RESUMEN TOTAL'!W530</f>
        <v>0</v>
      </c>
      <c r="R526">
        <f>'RESUMEN TOTAL'!X530</f>
        <v>0</v>
      </c>
      <c r="S526">
        <f>'RESUMEN TOTAL'!Y530</f>
        <v>0</v>
      </c>
      <c r="T526">
        <f>'RESUMEN TOTAL'!Z530</f>
        <v>0</v>
      </c>
      <c r="U526">
        <f>'RESUMEN TOTAL'!AA530</f>
        <v>0</v>
      </c>
      <c r="V526">
        <f>'RESUMEN TOTAL'!AB530</f>
        <v>0</v>
      </c>
      <c r="W526">
        <f>'RESUMEN TOTAL'!AC530</f>
        <v>0</v>
      </c>
      <c r="X526">
        <f>'RESUMEN TOTAL'!AD530</f>
        <v>0</v>
      </c>
      <c r="Y526">
        <f>'RESUMEN TOTAL'!AE530</f>
        <v>0</v>
      </c>
      <c r="Z526">
        <f>'RESUMEN TOTAL'!AF530</f>
        <v>0</v>
      </c>
      <c r="AA526">
        <f>'RESUMEN TOTAL'!AG530</f>
        <v>0</v>
      </c>
      <c r="AB526">
        <f>'RESUMEN TOTAL'!AH530</f>
        <v>0</v>
      </c>
      <c r="AC526">
        <f>'RESUMEN TOTAL'!AI530</f>
        <v>0</v>
      </c>
      <c r="AD526">
        <f>'RESUMEN TOTAL'!AJ530</f>
        <v>0</v>
      </c>
      <c r="AE526">
        <f>'RESUMEN TOTAL'!AK530</f>
        <v>0</v>
      </c>
      <c r="AF526">
        <f>'RESUMEN TOTAL'!AL530</f>
        <v>0</v>
      </c>
      <c r="AG526">
        <f>'RESUMEN TOTAL'!AM530</f>
        <v>0</v>
      </c>
      <c r="AH526">
        <f>'RESUMEN TOTAL'!AN530</f>
        <v>0</v>
      </c>
      <c r="AI526">
        <f>'RESUMEN TOTAL'!AO530</f>
        <v>0</v>
      </c>
      <c r="AJ526" t="e">
        <f>'RESUMEN TOTAL'!#REF!</f>
        <v>#REF!</v>
      </c>
    </row>
    <row r="527" spans="1:36" x14ac:dyDescent="0.25">
      <c r="A527">
        <f>'RESUMEN TOTAL'!A531</f>
        <v>0</v>
      </c>
      <c r="B527">
        <f>'RESUMEN TOTAL'!B531</f>
        <v>0</v>
      </c>
      <c r="C527">
        <f>'RESUMEN TOTAL'!D531</f>
        <v>0</v>
      </c>
      <c r="D527">
        <f>'RESUMEN TOTAL'!E531</f>
        <v>0</v>
      </c>
      <c r="E527">
        <f>'RESUMEN TOTAL'!F531</f>
        <v>0</v>
      </c>
      <c r="F527">
        <f>'RESUMEN TOTAL'!L531</f>
        <v>0</v>
      </c>
      <c r="G527">
        <f>'RESUMEN TOTAL'!M531</f>
        <v>0</v>
      </c>
      <c r="H527">
        <f>'RESUMEN TOTAL'!N531</f>
        <v>0</v>
      </c>
      <c r="I527">
        <f>'RESUMEN TOTAL'!O531</f>
        <v>0</v>
      </c>
      <c r="J527">
        <f>'RESUMEN TOTAL'!P531</f>
        <v>0</v>
      </c>
      <c r="K527">
        <f>'RESUMEN TOTAL'!Q531</f>
        <v>0</v>
      </c>
      <c r="L527">
        <f>'RESUMEN TOTAL'!R531</f>
        <v>0</v>
      </c>
      <c r="M527">
        <f>'RESUMEN TOTAL'!S531</f>
        <v>0</v>
      </c>
      <c r="N527">
        <f>'RESUMEN TOTAL'!T531</f>
        <v>0</v>
      </c>
      <c r="O527">
        <f>'RESUMEN TOTAL'!U531</f>
        <v>0</v>
      </c>
      <c r="P527">
        <f>'RESUMEN TOTAL'!V531</f>
        <v>0</v>
      </c>
      <c r="Q527">
        <f>'RESUMEN TOTAL'!W531</f>
        <v>0</v>
      </c>
      <c r="R527">
        <f>'RESUMEN TOTAL'!X531</f>
        <v>0</v>
      </c>
      <c r="S527">
        <f>'RESUMEN TOTAL'!Y531</f>
        <v>0</v>
      </c>
      <c r="T527">
        <f>'RESUMEN TOTAL'!Z531</f>
        <v>0</v>
      </c>
      <c r="U527">
        <f>'RESUMEN TOTAL'!AA531</f>
        <v>0</v>
      </c>
      <c r="V527">
        <f>'RESUMEN TOTAL'!AB531</f>
        <v>0</v>
      </c>
      <c r="W527">
        <f>'RESUMEN TOTAL'!AC531</f>
        <v>0</v>
      </c>
      <c r="X527">
        <f>'RESUMEN TOTAL'!AD531</f>
        <v>0</v>
      </c>
      <c r="Y527">
        <f>'RESUMEN TOTAL'!AE531</f>
        <v>0</v>
      </c>
      <c r="Z527">
        <f>'RESUMEN TOTAL'!AF531</f>
        <v>0</v>
      </c>
      <c r="AA527">
        <f>'RESUMEN TOTAL'!AG531</f>
        <v>0</v>
      </c>
      <c r="AB527">
        <f>'RESUMEN TOTAL'!AH531</f>
        <v>0</v>
      </c>
      <c r="AC527">
        <f>'RESUMEN TOTAL'!AI531</f>
        <v>0</v>
      </c>
      <c r="AD527">
        <f>'RESUMEN TOTAL'!AJ531</f>
        <v>0</v>
      </c>
      <c r="AE527">
        <f>'RESUMEN TOTAL'!AK531</f>
        <v>0</v>
      </c>
      <c r="AF527">
        <f>'RESUMEN TOTAL'!AL531</f>
        <v>0</v>
      </c>
      <c r="AG527">
        <f>'RESUMEN TOTAL'!AM531</f>
        <v>0</v>
      </c>
      <c r="AH527">
        <f>'RESUMEN TOTAL'!AN531</f>
        <v>0</v>
      </c>
      <c r="AI527">
        <f>'RESUMEN TOTAL'!AO531</f>
        <v>0</v>
      </c>
      <c r="AJ527" t="e">
        <f>'RESUMEN TOTAL'!#REF!</f>
        <v>#REF!</v>
      </c>
    </row>
    <row r="528" spans="1:36" x14ac:dyDescent="0.25">
      <c r="A528">
        <f>'RESUMEN TOTAL'!A532</f>
        <v>0</v>
      </c>
      <c r="B528">
        <f>'RESUMEN TOTAL'!B532</f>
        <v>0</v>
      </c>
      <c r="C528">
        <f>'RESUMEN TOTAL'!D532</f>
        <v>0</v>
      </c>
      <c r="D528">
        <f>'RESUMEN TOTAL'!E532</f>
        <v>0</v>
      </c>
      <c r="E528">
        <f>'RESUMEN TOTAL'!F532</f>
        <v>0</v>
      </c>
      <c r="F528">
        <f>'RESUMEN TOTAL'!L532</f>
        <v>0</v>
      </c>
      <c r="G528">
        <f>'RESUMEN TOTAL'!M532</f>
        <v>0</v>
      </c>
      <c r="H528">
        <f>'RESUMEN TOTAL'!N532</f>
        <v>0</v>
      </c>
      <c r="I528">
        <f>'RESUMEN TOTAL'!O532</f>
        <v>0</v>
      </c>
      <c r="J528">
        <f>'RESUMEN TOTAL'!P532</f>
        <v>0</v>
      </c>
      <c r="K528">
        <f>'RESUMEN TOTAL'!Q532</f>
        <v>0</v>
      </c>
      <c r="L528">
        <f>'RESUMEN TOTAL'!R532</f>
        <v>0</v>
      </c>
      <c r="M528">
        <f>'RESUMEN TOTAL'!S532</f>
        <v>0</v>
      </c>
      <c r="N528">
        <f>'RESUMEN TOTAL'!T532</f>
        <v>0</v>
      </c>
      <c r="O528">
        <f>'RESUMEN TOTAL'!U532</f>
        <v>0</v>
      </c>
      <c r="P528">
        <f>'RESUMEN TOTAL'!V532</f>
        <v>0</v>
      </c>
      <c r="Q528">
        <f>'RESUMEN TOTAL'!W532</f>
        <v>0</v>
      </c>
      <c r="R528">
        <f>'RESUMEN TOTAL'!X532</f>
        <v>0</v>
      </c>
      <c r="S528">
        <f>'RESUMEN TOTAL'!Y532</f>
        <v>0</v>
      </c>
      <c r="T528">
        <f>'RESUMEN TOTAL'!Z532</f>
        <v>0</v>
      </c>
      <c r="U528">
        <f>'RESUMEN TOTAL'!AA532</f>
        <v>0</v>
      </c>
      <c r="V528">
        <f>'RESUMEN TOTAL'!AB532</f>
        <v>0</v>
      </c>
      <c r="W528">
        <f>'RESUMEN TOTAL'!AC532</f>
        <v>0</v>
      </c>
      <c r="X528">
        <f>'RESUMEN TOTAL'!AD532</f>
        <v>0</v>
      </c>
      <c r="Y528">
        <f>'RESUMEN TOTAL'!AE532</f>
        <v>0</v>
      </c>
      <c r="Z528">
        <f>'RESUMEN TOTAL'!AF532</f>
        <v>0</v>
      </c>
      <c r="AA528">
        <f>'RESUMEN TOTAL'!AG532</f>
        <v>0</v>
      </c>
      <c r="AB528">
        <f>'RESUMEN TOTAL'!AH532</f>
        <v>0</v>
      </c>
      <c r="AC528">
        <f>'RESUMEN TOTAL'!AI532</f>
        <v>0</v>
      </c>
      <c r="AD528">
        <f>'RESUMEN TOTAL'!AJ532</f>
        <v>0</v>
      </c>
      <c r="AE528">
        <f>'RESUMEN TOTAL'!AK532</f>
        <v>0</v>
      </c>
      <c r="AF528">
        <f>'RESUMEN TOTAL'!AL532</f>
        <v>0</v>
      </c>
      <c r="AG528">
        <f>'RESUMEN TOTAL'!AM532</f>
        <v>0</v>
      </c>
      <c r="AH528">
        <f>'RESUMEN TOTAL'!AN532</f>
        <v>0</v>
      </c>
      <c r="AI528">
        <f>'RESUMEN TOTAL'!AO532</f>
        <v>0</v>
      </c>
      <c r="AJ528" t="e">
        <f>'RESUMEN TOTAL'!#REF!</f>
        <v>#REF!</v>
      </c>
    </row>
    <row r="529" spans="1:36" x14ac:dyDescent="0.25">
      <c r="A529">
        <f>'RESUMEN TOTAL'!A533</f>
        <v>0</v>
      </c>
      <c r="B529">
        <f>'RESUMEN TOTAL'!B533</f>
        <v>0</v>
      </c>
      <c r="C529">
        <f>'RESUMEN TOTAL'!D533</f>
        <v>0</v>
      </c>
      <c r="D529">
        <f>'RESUMEN TOTAL'!E533</f>
        <v>0</v>
      </c>
      <c r="E529">
        <f>'RESUMEN TOTAL'!F533</f>
        <v>0</v>
      </c>
      <c r="F529">
        <f>'RESUMEN TOTAL'!L533</f>
        <v>0</v>
      </c>
      <c r="G529">
        <f>'RESUMEN TOTAL'!M533</f>
        <v>0</v>
      </c>
      <c r="H529">
        <f>'RESUMEN TOTAL'!N533</f>
        <v>0</v>
      </c>
      <c r="I529">
        <f>'RESUMEN TOTAL'!O533</f>
        <v>0</v>
      </c>
      <c r="J529">
        <f>'RESUMEN TOTAL'!P533</f>
        <v>0</v>
      </c>
      <c r="K529">
        <f>'RESUMEN TOTAL'!Q533</f>
        <v>0</v>
      </c>
      <c r="L529">
        <f>'RESUMEN TOTAL'!R533</f>
        <v>0</v>
      </c>
      <c r="M529">
        <f>'RESUMEN TOTAL'!S533</f>
        <v>0</v>
      </c>
      <c r="N529">
        <f>'RESUMEN TOTAL'!T533</f>
        <v>0</v>
      </c>
      <c r="O529">
        <f>'RESUMEN TOTAL'!U533</f>
        <v>0</v>
      </c>
      <c r="P529">
        <f>'RESUMEN TOTAL'!V533</f>
        <v>0</v>
      </c>
      <c r="Q529">
        <f>'RESUMEN TOTAL'!W533</f>
        <v>0</v>
      </c>
      <c r="R529">
        <f>'RESUMEN TOTAL'!X533</f>
        <v>0</v>
      </c>
      <c r="S529">
        <f>'RESUMEN TOTAL'!Y533</f>
        <v>0</v>
      </c>
      <c r="T529">
        <f>'RESUMEN TOTAL'!Z533</f>
        <v>0</v>
      </c>
      <c r="U529">
        <f>'RESUMEN TOTAL'!AA533</f>
        <v>0</v>
      </c>
      <c r="V529">
        <f>'RESUMEN TOTAL'!AB533</f>
        <v>0</v>
      </c>
      <c r="W529">
        <f>'RESUMEN TOTAL'!AC533</f>
        <v>0</v>
      </c>
      <c r="X529">
        <f>'RESUMEN TOTAL'!AD533</f>
        <v>0</v>
      </c>
      <c r="Y529">
        <f>'RESUMEN TOTAL'!AE533</f>
        <v>0</v>
      </c>
      <c r="Z529">
        <f>'RESUMEN TOTAL'!AF533</f>
        <v>0</v>
      </c>
      <c r="AA529">
        <f>'RESUMEN TOTAL'!AG533</f>
        <v>0</v>
      </c>
      <c r="AB529">
        <f>'RESUMEN TOTAL'!AH533</f>
        <v>0</v>
      </c>
      <c r="AC529">
        <f>'RESUMEN TOTAL'!AI533</f>
        <v>0</v>
      </c>
      <c r="AD529">
        <f>'RESUMEN TOTAL'!AJ533</f>
        <v>0</v>
      </c>
      <c r="AE529">
        <f>'RESUMEN TOTAL'!AK533</f>
        <v>0</v>
      </c>
      <c r="AF529">
        <f>'RESUMEN TOTAL'!AL533</f>
        <v>0</v>
      </c>
      <c r="AG529">
        <f>'RESUMEN TOTAL'!AM533</f>
        <v>0</v>
      </c>
      <c r="AH529">
        <f>'RESUMEN TOTAL'!AN533</f>
        <v>0</v>
      </c>
      <c r="AI529">
        <f>'RESUMEN TOTAL'!AO533</f>
        <v>0</v>
      </c>
      <c r="AJ529" t="e">
        <f>'RESUMEN TOTAL'!#REF!</f>
        <v>#REF!</v>
      </c>
    </row>
    <row r="530" spans="1:36" x14ac:dyDescent="0.25">
      <c r="A530">
        <f>'RESUMEN TOTAL'!A534</f>
        <v>0</v>
      </c>
      <c r="B530">
        <f>'RESUMEN TOTAL'!B534</f>
        <v>0</v>
      </c>
      <c r="C530">
        <f>'RESUMEN TOTAL'!D534</f>
        <v>0</v>
      </c>
      <c r="D530">
        <f>'RESUMEN TOTAL'!E534</f>
        <v>0</v>
      </c>
      <c r="E530">
        <f>'RESUMEN TOTAL'!F534</f>
        <v>0</v>
      </c>
      <c r="F530">
        <f>'RESUMEN TOTAL'!L534</f>
        <v>0</v>
      </c>
      <c r="G530">
        <f>'RESUMEN TOTAL'!M534</f>
        <v>0</v>
      </c>
      <c r="H530">
        <f>'RESUMEN TOTAL'!N534</f>
        <v>0</v>
      </c>
      <c r="I530">
        <f>'RESUMEN TOTAL'!O534</f>
        <v>0</v>
      </c>
      <c r="J530">
        <f>'RESUMEN TOTAL'!P534</f>
        <v>0</v>
      </c>
      <c r="K530">
        <f>'RESUMEN TOTAL'!Q534</f>
        <v>0</v>
      </c>
      <c r="L530">
        <f>'RESUMEN TOTAL'!R534</f>
        <v>0</v>
      </c>
      <c r="M530">
        <f>'RESUMEN TOTAL'!S534</f>
        <v>0</v>
      </c>
      <c r="N530">
        <f>'RESUMEN TOTAL'!T534</f>
        <v>0</v>
      </c>
      <c r="O530">
        <f>'RESUMEN TOTAL'!U534</f>
        <v>0</v>
      </c>
      <c r="P530">
        <f>'RESUMEN TOTAL'!V534</f>
        <v>0</v>
      </c>
      <c r="Q530">
        <f>'RESUMEN TOTAL'!W534</f>
        <v>0</v>
      </c>
      <c r="R530">
        <f>'RESUMEN TOTAL'!X534</f>
        <v>0</v>
      </c>
      <c r="S530">
        <f>'RESUMEN TOTAL'!Y534</f>
        <v>0</v>
      </c>
      <c r="T530">
        <f>'RESUMEN TOTAL'!Z534</f>
        <v>0</v>
      </c>
      <c r="U530">
        <f>'RESUMEN TOTAL'!AA534</f>
        <v>0</v>
      </c>
      <c r="V530">
        <f>'RESUMEN TOTAL'!AB534</f>
        <v>0</v>
      </c>
      <c r="W530">
        <f>'RESUMEN TOTAL'!AC534</f>
        <v>0</v>
      </c>
      <c r="X530">
        <f>'RESUMEN TOTAL'!AD534</f>
        <v>0</v>
      </c>
      <c r="Y530">
        <f>'RESUMEN TOTAL'!AE534</f>
        <v>0</v>
      </c>
      <c r="Z530">
        <f>'RESUMEN TOTAL'!AF534</f>
        <v>0</v>
      </c>
      <c r="AA530">
        <f>'RESUMEN TOTAL'!AG534</f>
        <v>0</v>
      </c>
      <c r="AB530">
        <f>'RESUMEN TOTAL'!AH534</f>
        <v>0</v>
      </c>
      <c r="AC530">
        <f>'RESUMEN TOTAL'!AI534</f>
        <v>0</v>
      </c>
      <c r="AD530">
        <f>'RESUMEN TOTAL'!AJ534</f>
        <v>0</v>
      </c>
      <c r="AE530">
        <f>'RESUMEN TOTAL'!AK534</f>
        <v>0</v>
      </c>
      <c r="AF530">
        <f>'RESUMEN TOTAL'!AL534</f>
        <v>0</v>
      </c>
      <c r="AG530">
        <f>'RESUMEN TOTAL'!AM534</f>
        <v>0</v>
      </c>
      <c r="AH530">
        <f>'RESUMEN TOTAL'!AN534</f>
        <v>0</v>
      </c>
      <c r="AI530">
        <f>'RESUMEN TOTAL'!AO534</f>
        <v>0</v>
      </c>
      <c r="AJ530" t="e">
        <f>'RESUMEN TOTAL'!#REF!</f>
        <v>#REF!</v>
      </c>
    </row>
    <row r="531" spans="1:36" x14ac:dyDescent="0.25">
      <c r="A531">
        <f>'RESUMEN TOTAL'!A535</f>
        <v>0</v>
      </c>
      <c r="B531">
        <f>'RESUMEN TOTAL'!B535</f>
        <v>0</v>
      </c>
      <c r="C531">
        <f>'RESUMEN TOTAL'!D535</f>
        <v>0</v>
      </c>
      <c r="D531">
        <f>'RESUMEN TOTAL'!E535</f>
        <v>0</v>
      </c>
      <c r="E531">
        <f>'RESUMEN TOTAL'!F535</f>
        <v>0</v>
      </c>
      <c r="F531">
        <f>'RESUMEN TOTAL'!L535</f>
        <v>0</v>
      </c>
      <c r="G531">
        <f>'RESUMEN TOTAL'!M535</f>
        <v>0</v>
      </c>
      <c r="H531">
        <f>'RESUMEN TOTAL'!N535</f>
        <v>0</v>
      </c>
      <c r="I531">
        <f>'RESUMEN TOTAL'!O535</f>
        <v>0</v>
      </c>
      <c r="J531">
        <f>'RESUMEN TOTAL'!P535</f>
        <v>0</v>
      </c>
      <c r="K531">
        <f>'RESUMEN TOTAL'!Q535</f>
        <v>0</v>
      </c>
      <c r="L531">
        <f>'RESUMEN TOTAL'!R535</f>
        <v>0</v>
      </c>
      <c r="M531">
        <f>'RESUMEN TOTAL'!S535</f>
        <v>0</v>
      </c>
      <c r="N531">
        <f>'RESUMEN TOTAL'!T535</f>
        <v>0</v>
      </c>
      <c r="O531">
        <f>'RESUMEN TOTAL'!U535</f>
        <v>0</v>
      </c>
      <c r="P531">
        <f>'RESUMEN TOTAL'!V535</f>
        <v>0</v>
      </c>
      <c r="Q531">
        <f>'RESUMEN TOTAL'!W535</f>
        <v>0</v>
      </c>
      <c r="R531">
        <f>'RESUMEN TOTAL'!X535</f>
        <v>0</v>
      </c>
      <c r="S531">
        <f>'RESUMEN TOTAL'!Y535</f>
        <v>0</v>
      </c>
      <c r="T531">
        <f>'RESUMEN TOTAL'!Z535</f>
        <v>0</v>
      </c>
      <c r="U531">
        <f>'RESUMEN TOTAL'!AA535</f>
        <v>0</v>
      </c>
      <c r="V531">
        <f>'RESUMEN TOTAL'!AB535</f>
        <v>0</v>
      </c>
      <c r="W531">
        <f>'RESUMEN TOTAL'!AC535</f>
        <v>0</v>
      </c>
      <c r="X531">
        <f>'RESUMEN TOTAL'!AD535</f>
        <v>0</v>
      </c>
      <c r="Y531">
        <f>'RESUMEN TOTAL'!AE535</f>
        <v>0</v>
      </c>
      <c r="Z531">
        <f>'RESUMEN TOTAL'!AF535</f>
        <v>0</v>
      </c>
      <c r="AA531">
        <f>'RESUMEN TOTAL'!AG535</f>
        <v>0</v>
      </c>
      <c r="AB531">
        <f>'RESUMEN TOTAL'!AH535</f>
        <v>0</v>
      </c>
      <c r="AC531">
        <f>'RESUMEN TOTAL'!AI535</f>
        <v>0</v>
      </c>
      <c r="AD531">
        <f>'RESUMEN TOTAL'!AJ535</f>
        <v>0</v>
      </c>
      <c r="AE531">
        <f>'RESUMEN TOTAL'!AK535</f>
        <v>0</v>
      </c>
      <c r="AF531">
        <f>'RESUMEN TOTAL'!AL535</f>
        <v>0</v>
      </c>
      <c r="AG531">
        <f>'RESUMEN TOTAL'!AM535</f>
        <v>0</v>
      </c>
      <c r="AH531">
        <f>'RESUMEN TOTAL'!AN535</f>
        <v>0</v>
      </c>
      <c r="AI531">
        <f>'RESUMEN TOTAL'!AO535</f>
        <v>0</v>
      </c>
      <c r="AJ531" t="e">
        <f>'RESUMEN TOTAL'!#REF!</f>
        <v>#REF!</v>
      </c>
    </row>
    <row r="532" spans="1:36" x14ac:dyDescent="0.25">
      <c r="A532">
        <f>'RESUMEN TOTAL'!A536</f>
        <v>0</v>
      </c>
      <c r="B532">
        <f>'RESUMEN TOTAL'!B536</f>
        <v>0</v>
      </c>
      <c r="C532">
        <f>'RESUMEN TOTAL'!D536</f>
        <v>0</v>
      </c>
      <c r="D532">
        <f>'RESUMEN TOTAL'!E536</f>
        <v>0</v>
      </c>
      <c r="E532">
        <f>'RESUMEN TOTAL'!F536</f>
        <v>0</v>
      </c>
      <c r="F532">
        <f>'RESUMEN TOTAL'!L536</f>
        <v>0</v>
      </c>
      <c r="G532">
        <f>'RESUMEN TOTAL'!M536</f>
        <v>0</v>
      </c>
      <c r="H532">
        <f>'RESUMEN TOTAL'!N536</f>
        <v>0</v>
      </c>
      <c r="I532">
        <f>'RESUMEN TOTAL'!O536</f>
        <v>0</v>
      </c>
      <c r="J532">
        <f>'RESUMEN TOTAL'!P536</f>
        <v>0</v>
      </c>
      <c r="K532">
        <f>'RESUMEN TOTAL'!Q536</f>
        <v>0</v>
      </c>
      <c r="L532">
        <f>'RESUMEN TOTAL'!R536</f>
        <v>0</v>
      </c>
      <c r="M532">
        <f>'RESUMEN TOTAL'!S536</f>
        <v>0</v>
      </c>
      <c r="N532">
        <f>'RESUMEN TOTAL'!T536</f>
        <v>0</v>
      </c>
      <c r="O532">
        <f>'RESUMEN TOTAL'!U536</f>
        <v>0</v>
      </c>
      <c r="P532">
        <f>'RESUMEN TOTAL'!V536</f>
        <v>0</v>
      </c>
      <c r="Q532">
        <f>'RESUMEN TOTAL'!W536</f>
        <v>0</v>
      </c>
      <c r="R532">
        <f>'RESUMEN TOTAL'!X536</f>
        <v>0</v>
      </c>
      <c r="S532">
        <f>'RESUMEN TOTAL'!Y536</f>
        <v>0</v>
      </c>
      <c r="T532">
        <f>'RESUMEN TOTAL'!Z536</f>
        <v>0</v>
      </c>
      <c r="U532">
        <f>'RESUMEN TOTAL'!AA536</f>
        <v>0</v>
      </c>
      <c r="V532">
        <f>'RESUMEN TOTAL'!AB536</f>
        <v>0</v>
      </c>
      <c r="W532">
        <f>'RESUMEN TOTAL'!AC536</f>
        <v>0</v>
      </c>
      <c r="X532">
        <f>'RESUMEN TOTAL'!AD536</f>
        <v>0</v>
      </c>
      <c r="Y532">
        <f>'RESUMEN TOTAL'!AE536</f>
        <v>0</v>
      </c>
      <c r="Z532">
        <f>'RESUMEN TOTAL'!AF536</f>
        <v>0</v>
      </c>
      <c r="AA532">
        <f>'RESUMEN TOTAL'!AG536</f>
        <v>0</v>
      </c>
      <c r="AB532">
        <f>'RESUMEN TOTAL'!AH536</f>
        <v>0</v>
      </c>
      <c r="AC532">
        <f>'RESUMEN TOTAL'!AI536</f>
        <v>0</v>
      </c>
      <c r="AD532">
        <f>'RESUMEN TOTAL'!AJ536</f>
        <v>0</v>
      </c>
      <c r="AE532">
        <f>'RESUMEN TOTAL'!AK536</f>
        <v>0</v>
      </c>
      <c r="AF532">
        <f>'RESUMEN TOTAL'!AL536</f>
        <v>0</v>
      </c>
      <c r="AG532">
        <f>'RESUMEN TOTAL'!AM536</f>
        <v>0</v>
      </c>
      <c r="AH532">
        <f>'RESUMEN TOTAL'!AN536</f>
        <v>0</v>
      </c>
      <c r="AI532">
        <f>'RESUMEN TOTAL'!AO536</f>
        <v>0</v>
      </c>
      <c r="AJ532" t="e">
        <f>'RESUMEN TOTAL'!#REF!</f>
        <v>#REF!</v>
      </c>
    </row>
    <row r="533" spans="1:36" x14ac:dyDescent="0.25">
      <c r="A533">
        <f>'RESUMEN TOTAL'!A537</f>
        <v>0</v>
      </c>
      <c r="B533">
        <f>'RESUMEN TOTAL'!B537</f>
        <v>0</v>
      </c>
      <c r="C533">
        <f>'RESUMEN TOTAL'!D537</f>
        <v>0</v>
      </c>
      <c r="D533">
        <f>'RESUMEN TOTAL'!E537</f>
        <v>0</v>
      </c>
      <c r="E533">
        <f>'RESUMEN TOTAL'!F537</f>
        <v>0</v>
      </c>
      <c r="F533">
        <f>'RESUMEN TOTAL'!L537</f>
        <v>0</v>
      </c>
      <c r="G533">
        <f>'RESUMEN TOTAL'!M537</f>
        <v>0</v>
      </c>
      <c r="H533">
        <f>'RESUMEN TOTAL'!N537</f>
        <v>0</v>
      </c>
      <c r="I533">
        <f>'RESUMEN TOTAL'!O537</f>
        <v>0</v>
      </c>
      <c r="J533">
        <f>'RESUMEN TOTAL'!P537</f>
        <v>0</v>
      </c>
      <c r="K533">
        <f>'RESUMEN TOTAL'!Q537</f>
        <v>0</v>
      </c>
      <c r="L533">
        <f>'RESUMEN TOTAL'!R537</f>
        <v>0</v>
      </c>
      <c r="M533">
        <f>'RESUMEN TOTAL'!S537</f>
        <v>0</v>
      </c>
      <c r="N533">
        <f>'RESUMEN TOTAL'!T537</f>
        <v>0</v>
      </c>
      <c r="O533">
        <f>'RESUMEN TOTAL'!U537</f>
        <v>0</v>
      </c>
      <c r="P533">
        <f>'RESUMEN TOTAL'!V537</f>
        <v>0</v>
      </c>
      <c r="Q533">
        <f>'RESUMEN TOTAL'!W537</f>
        <v>0</v>
      </c>
      <c r="R533">
        <f>'RESUMEN TOTAL'!X537</f>
        <v>0</v>
      </c>
      <c r="S533">
        <f>'RESUMEN TOTAL'!Y537</f>
        <v>0</v>
      </c>
      <c r="T533">
        <f>'RESUMEN TOTAL'!Z537</f>
        <v>0</v>
      </c>
      <c r="U533">
        <f>'RESUMEN TOTAL'!AA537</f>
        <v>0</v>
      </c>
      <c r="V533">
        <f>'RESUMEN TOTAL'!AB537</f>
        <v>0</v>
      </c>
      <c r="W533">
        <f>'RESUMEN TOTAL'!AC537</f>
        <v>0</v>
      </c>
      <c r="X533">
        <f>'RESUMEN TOTAL'!AD537</f>
        <v>0</v>
      </c>
      <c r="Y533">
        <f>'RESUMEN TOTAL'!AE537</f>
        <v>0</v>
      </c>
      <c r="Z533">
        <f>'RESUMEN TOTAL'!AF537</f>
        <v>0</v>
      </c>
      <c r="AA533">
        <f>'RESUMEN TOTAL'!AG537</f>
        <v>0</v>
      </c>
      <c r="AB533">
        <f>'RESUMEN TOTAL'!AH537</f>
        <v>0</v>
      </c>
      <c r="AC533">
        <f>'RESUMEN TOTAL'!AI537</f>
        <v>0</v>
      </c>
      <c r="AD533">
        <f>'RESUMEN TOTAL'!AJ537</f>
        <v>0</v>
      </c>
      <c r="AE533">
        <f>'RESUMEN TOTAL'!AK537</f>
        <v>0</v>
      </c>
      <c r="AF533">
        <f>'RESUMEN TOTAL'!AL537</f>
        <v>0</v>
      </c>
      <c r="AG533">
        <f>'RESUMEN TOTAL'!AM537</f>
        <v>0</v>
      </c>
      <c r="AH533">
        <f>'RESUMEN TOTAL'!AN537</f>
        <v>0</v>
      </c>
      <c r="AI533">
        <f>'RESUMEN TOTAL'!AO537</f>
        <v>0</v>
      </c>
      <c r="AJ533" t="e">
        <f>'RESUMEN TOTAL'!#REF!</f>
        <v>#REF!</v>
      </c>
    </row>
    <row r="534" spans="1:36" x14ac:dyDescent="0.25">
      <c r="A534">
        <f>'RESUMEN TOTAL'!A538</f>
        <v>0</v>
      </c>
      <c r="B534">
        <f>'RESUMEN TOTAL'!B538</f>
        <v>0</v>
      </c>
      <c r="C534">
        <f>'RESUMEN TOTAL'!D538</f>
        <v>0</v>
      </c>
      <c r="D534">
        <f>'RESUMEN TOTAL'!E538</f>
        <v>0</v>
      </c>
      <c r="E534">
        <f>'RESUMEN TOTAL'!F538</f>
        <v>0</v>
      </c>
      <c r="F534">
        <f>'RESUMEN TOTAL'!L538</f>
        <v>0</v>
      </c>
      <c r="G534">
        <f>'RESUMEN TOTAL'!M538</f>
        <v>0</v>
      </c>
      <c r="H534">
        <f>'RESUMEN TOTAL'!N538</f>
        <v>0</v>
      </c>
      <c r="I534">
        <f>'RESUMEN TOTAL'!O538</f>
        <v>0</v>
      </c>
      <c r="J534">
        <f>'RESUMEN TOTAL'!P538</f>
        <v>0</v>
      </c>
      <c r="K534">
        <f>'RESUMEN TOTAL'!Q538</f>
        <v>0</v>
      </c>
      <c r="L534">
        <f>'RESUMEN TOTAL'!R538</f>
        <v>0</v>
      </c>
      <c r="M534">
        <f>'RESUMEN TOTAL'!S538</f>
        <v>0</v>
      </c>
      <c r="N534">
        <f>'RESUMEN TOTAL'!T538</f>
        <v>0</v>
      </c>
      <c r="O534">
        <f>'RESUMEN TOTAL'!U538</f>
        <v>0</v>
      </c>
      <c r="P534">
        <f>'RESUMEN TOTAL'!V538</f>
        <v>0</v>
      </c>
      <c r="Q534">
        <f>'RESUMEN TOTAL'!W538</f>
        <v>0</v>
      </c>
      <c r="R534">
        <f>'RESUMEN TOTAL'!X538</f>
        <v>0</v>
      </c>
      <c r="S534">
        <f>'RESUMEN TOTAL'!Y538</f>
        <v>0</v>
      </c>
      <c r="T534">
        <f>'RESUMEN TOTAL'!Z538</f>
        <v>0</v>
      </c>
      <c r="U534">
        <f>'RESUMEN TOTAL'!AA538</f>
        <v>0</v>
      </c>
      <c r="V534">
        <f>'RESUMEN TOTAL'!AB538</f>
        <v>0</v>
      </c>
      <c r="W534">
        <f>'RESUMEN TOTAL'!AC538</f>
        <v>0</v>
      </c>
      <c r="X534">
        <f>'RESUMEN TOTAL'!AD538</f>
        <v>0</v>
      </c>
      <c r="Y534">
        <f>'RESUMEN TOTAL'!AE538</f>
        <v>0</v>
      </c>
      <c r="Z534">
        <f>'RESUMEN TOTAL'!AF538</f>
        <v>0</v>
      </c>
      <c r="AA534">
        <f>'RESUMEN TOTAL'!AG538</f>
        <v>0</v>
      </c>
      <c r="AB534">
        <f>'RESUMEN TOTAL'!AH538</f>
        <v>0</v>
      </c>
      <c r="AC534">
        <f>'RESUMEN TOTAL'!AI538</f>
        <v>0</v>
      </c>
      <c r="AD534">
        <f>'RESUMEN TOTAL'!AJ538</f>
        <v>0</v>
      </c>
      <c r="AE534">
        <f>'RESUMEN TOTAL'!AK538</f>
        <v>0</v>
      </c>
      <c r="AF534">
        <f>'RESUMEN TOTAL'!AL538</f>
        <v>0</v>
      </c>
      <c r="AG534">
        <f>'RESUMEN TOTAL'!AM538</f>
        <v>0</v>
      </c>
      <c r="AH534">
        <f>'RESUMEN TOTAL'!AN538</f>
        <v>0</v>
      </c>
      <c r="AI534">
        <f>'RESUMEN TOTAL'!AO538</f>
        <v>0</v>
      </c>
      <c r="AJ534" t="e">
        <f>'RESUMEN TOTAL'!#REF!</f>
        <v>#REF!</v>
      </c>
    </row>
    <row r="535" spans="1:36" x14ac:dyDescent="0.25">
      <c r="A535">
        <f>'RESUMEN TOTAL'!A539</f>
        <v>0</v>
      </c>
      <c r="B535">
        <f>'RESUMEN TOTAL'!B539</f>
        <v>0</v>
      </c>
      <c r="C535">
        <f>'RESUMEN TOTAL'!D539</f>
        <v>0</v>
      </c>
      <c r="D535">
        <f>'RESUMEN TOTAL'!E539</f>
        <v>0</v>
      </c>
      <c r="E535">
        <f>'RESUMEN TOTAL'!F539</f>
        <v>0</v>
      </c>
      <c r="F535">
        <f>'RESUMEN TOTAL'!L539</f>
        <v>0</v>
      </c>
      <c r="G535">
        <f>'RESUMEN TOTAL'!M539</f>
        <v>0</v>
      </c>
      <c r="H535">
        <f>'RESUMEN TOTAL'!N539</f>
        <v>0</v>
      </c>
      <c r="I535">
        <f>'RESUMEN TOTAL'!O539</f>
        <v>0</v>
      </c>
      <c r="J535">
        <f>'RESUMEN TOTAL'!P539</f>
        <v>0</v>
      </c>
      <c r="K535">
        <f>'RESUMEN TOTAL'!Q539</f>
        <v>0</v>
      </c>
      <c r="L535">
        <f>'RESUMEN TOTAL'!R539</f>
        <v>0</v>
      </c>
      <c r="M535">
        <f>'RESUMEN TOTAL'!S539</f>
        <v>0</v>
      </c>
      <c r="N535">
        <f>'RESUMEN TOTAL'!T539</f>
        <v>0</v>
      </c>
      <c r="O535">
        <f>'RESUMEN TOTAL'!U539</f>
        <v>0</v>
      </c>
      <c r="P535">
        <f>'RESUMEN TOTAL'!V539</f>
        <v>0</v>
      </c>
      <c r="Q535">
        <f>'RESUMEN TOTAL'!W539</f>
        <v>0</v>
      </c>
      <c r="R535">
        <f>'RESUMEN TOTAL'!X539</f>
        <v>0</v>
      </c>
      <c r="S535">
        <f>'RESUMEN TOTAL'!Y539</f>
        <v>0</v>
      </c>
      <c r="T535">
        <f>'RESUMEN TOTAL'!Z539</f>
        <v>0</v>
      </c>
      <c r="U535">
        <f>'RESUMEN TOTAL'!AA539</f>
        <v>0</v>
      </c>
      <c r="V535">
        <f>'RESUMEN TOTAL'!AB539</f>
        <v>0</v>
      </c>
      <c r="W535">
        <f>'RESUMEN TOTAL'!AC539</f>
        <v>0</v>
      </c>
      <c r="X535">
        <f>'RESUMEN TOTAL'!AD539</f>
        <v>0</v>
      </c>
      <c r="Y535">
        <f>'RESUMEN TOTAL'!AE539</f>
        <v>0</v>
      </c>
      <c r="Z535">
        <f>'RESUMEN TOTAL'!AF539</f>
        <v>0</v>
      </c>
      <c r="AA535">
        <f>'RESUMEN TOTAL'!AG539</f>
        <v>0</v>
      </c>
      <c r="AB535">
        <f>'RESUMEN TOTAL'!AH539</f>
        <v>0</v>
      </c>
      <c r="AC535">
        <f>'RESUMEN TOTAL'!AI539</f>
        <v>0</v>
      </c>
      <c r="AD535">
        <f>'RESUMEN TOTAL'!AJ539</f>
        <v>0</v>
      </c>
      <c r="AE535">
        <f>'RESUMEN TOTAL'!AK539</f>
        <v>0</v>
      </c>
      <c r="AF535">
        <f>'RESUMEN TOTAL'!AL539</f>
        <v>0</v>
      </c>
      <c r="AG535">
        <f>'RESUMEN TOTAL'!AM539</f>
        <v>0</v>
      </c>
      <c r="AH535">
        <f>'RESUMEN TOTAL'!AN539</f>
        <v>0</v>
      </c>
      <c r="AI535">
        <f>'RESUMEN TOTAL'!AO539</f>
        <v>0</v>
      </c>
      <c r="AJ535" t="e">
        <f>'RESUMEN TOTAL'!#REF!</f>
        <v>#REF!</v>
      </c>
    </row>
    <row r="536" spans="1:36" x14ac:dyDescent="0.25">
      <c r="A536">
        <f>'RESUMEN TOTAL'!A540</f>
        <v>0</v>
      </c>
      <c r="B536">
        <f>'RESUMEN TOTAL'!B540</f>
        <v>0</v>
      </c>
      <c r="C536">
        <f>'RESUMEN TOTAL'!D540</f>
        <v>0</v>
      </c>
      <c r="D536">
        <f>'RESUMEN TOTAL'!E540</f>
        <v>0</v>
      </c>
      <c r="E536">
        <f>'RESUMEN TOTAL'!F540</f>
        <v>0</v>
      </c>
      <c r="F536">
        <f>'RESUMEN TOTAL'!L540</f>
        <v>0</v>
      </c>
      <c r="G536">
        <f>'RESUMEN TOTAL'!M540</f>
        <v>0</v>
      </c>
      <c r="H536">
        <f>'RESUMEN TOTAL'!N540</f>
        <v>0</v>
      </c>
      <c r="I536">
        <f>'RESUMEN TOTAL'!O540</f>
        <v>0</v>
      </c>
      <c r="J536">
        <f>'RESUMEN TOTAL'!P540</f>
        <v>0</v>
      </c>
      <c r="K536">
        <f>'RESUMEN TOTAL'!Q540</f>
        <v>0</v>
      </c>
      <c r="L536">
        <f>'RESUMEN TOTAL'!R540</f>
        <v>0</v>
      </c>
      <c r="M536">
        <f>'RESUMEN TOTAL'!S540</f>
        <v>0</v>
      </c>
      <c r="N536">
        <f>'RESUMEN TOTAL'!T540</f>
        <v>0</v>
      </c>
      <c r="O536">
        <f>'RESUMEN TOTAL'!U540</f>
        <v>0</v>
      </c>
      <c r="P536">
        <f>'RESUMEN TOTAL'!V540</f>
        <v>0</v>
      </c>
      <c r="Q536">
        <f>'RESUMEN TOTAL'!W540</f>
        <v>0</v>
      </c>
      <c r="R536">
        <f>'RESUMEN TOTAL'!X540</f>
        <v>0</v>
      </c>
      <c r="S536">
        <f>'RESUMEN TOTAL'!Y540</f>
        <v>0</v>
      </c>
      <c r="T536">
        <f>'RESUMEN TOTAL'!Z540</f>
        <v>0</v>
      </c>
      <c r="U536">
        <f>'RESUMEN TOTAL'!AA540</f>
        <v>0</v>
      </c>
      <c r="V536">
        <f>'RESUMEN TOTAL'!AB540</f>
        <v>0</v>
      </c>
      <c r="W536">
        <f>'RESUMEN TOTAL'!AC540</f>
        <v>0</v>
      </c>
      <c r="X536">
        <f>'RESUMEN TOTAL'!AD540</f>
        <v>0</v>
      </c>
      <c r="Y536">
        <f>'RESUMEN TOTAL'!AE540</f>
        <v>0</v>
      </c>
      <c r="Z536">
        <f>'RESUMEN TOTAL'!AF540</f>
        <v>0</v>
      </c>
      <c r="AA536">
        <f>'RESUMEN TOTAL'!AG540</f>
        <v>0</v>
      </c>
      <c r="AB536">
        <f>'RESUMEN TOTAL'!AH540</f>
        <v>0</v>
      </c>
      <c r="AC536">
        <f>'RESUMEN TOTAL'!AI540</f>
        <v>0</v>
      </c>
      <c r="AD536">
        <f>'RESUMEN TOTAL'!AJ540</f>
        <v>0</v>
      </c>
      <c r="AE536">
        <f>'RESUMEN TOTAL'!AK540</f>
        <v>0</v>
      </c>
      <c r="AF536">
        <f>'RESUMEN TOTAL'!AL540</f>
        <v>0</v>
      </c>
      <c r="AG536">
        <f>'RESUMEN TOTAL'!AM540</f>
        <v>0</v>
      </c>
      <c r="AH536">
        <f>'RESUMEN TOTAL'!AN540</f>
        <v>0</v>
      </c>
      <c r="AI536">
        <f>'RESUMEN TOTAL'!AO540</f>
        <v>0</v>
      </c>
      <c r="AJ536" t="e">
        <f>'RESUMEN TOTAL'!#REF!</f>
        <v>#REF!</v>
      </c>
    </row>
    <row r="537" spans="1:36" x14ac:dyDescent="0.25">
      <c r="A537">
        <f>'RESUMEN TOTAL'!A541</f>
        <v>0</v>
      </c>
      <c r="B537">
        <f>'RESUMEN TOTAL'!B541</f>
        <v>0</v>
      </c>
      <c r="C537">
        <f>'RESUMEN TOTAL'!D541</f>
        <v>0</v>
      </c>
      <c r="D537">
        <f>'RESUMEN TOTAL'!E541</f>
        <v>0</v>
      </c>
      <c r="E537">
        <f>'RESUMEN TOTAL'!F541</f>
        <v>0</v>
      </c>
      <c r="F537">
        <f>'RESUMEN TOTAL'!L541</f>
        <v>0</v>
      </c>
      <c r="G537">
        <f>'RESUMEN TOTAL'!M541</f>
        <v>0</v>
      </c>
      <c r="H537">
        <f>'RESUMEN TOTAL'!N541</f>
        <v>0</v>
      </c>
      <c r="I537">
        <f>'RESUMEN TOTAL'!O541</f>
        <v>0</v>
      </c>
      <c r="J537">
        <f>'RESUMEN TOTAL'!P541</f>
        <v>0</v>
      </c>
      <c r="K537">
        <f>'RESUMEN TOTAL'!Q541</f>
        <v>0</v>
      </c>
      <c r="L537">
        <f>'RESUMEN TOTAL'!R541</f>
        <v>0</v>
      </c>
      <c r="M537">
        <f>'RESUMEN TOTAL'!S541</f>
        <v>0</v>
      </c>
      <c r="N537">
        <f>'RESUMEN TOTAL'!T541</f>
        <v>0</v>
      </c>
      <c r="O537">
        <f>'RESUMEN TOTAL'!U541</f>
        <v>0</v>
      </c>
      <c r="P537">
        <f>'RESUMEN TOTAL'!V541</f>
        <v>0</v>
      </c>
      <c r="Q537">
        <f>'RESUMEN TOTAL'!W541</f>
        <v>0</v>
      </c>
      <c r="R537">
        <f>'RESUMEN TOTAL'!X541</f>
        <v>0</v>
      </c>
      <c r="S537">
        <f>'RESUMEN TOTAL'!Y541</f>
        <v>0</v>
      </c>
      <c r="T537">
        <f>'RESUMEN TOTAL'!Z541</f>
        <v>0</v>
      </c>
      <c r="U537">
        <f>'RESUMEN TOTAL'!AA541</f>
        <v>0</v>
      </c>
      <c r="V537">
        <f>'RESUMEN TOTAL'!AB541</f>
        <v>0</v>
      </c>
      <c r="W537">
        <f>'RESUMEN TOTAL'!AC541</f>
        <v>0</v>
      </c>
      <c r="X537">
        <f>'RESUMEN TOTAL'!AD541</f>
        <v>0</v>
      </c>
      <c r="Y537">
        <f>'RESUMEN TOTAL'!AE541</f>
        <v>0</v>
      </c>
      <c r="Z537">
        <f>'RESUMEN TOTAL'!AF541</f>
        <v>0</v>
      </c>
      <c r="AA537">
        <f>'RESUMEN TOTAL'!AG541</f>
        <v>0</v>
      </c>
      <c r="AB537">
        <f>'RESUMEN TOTAL'!AH541</f>
        <v>0</v>
      </c>
      <c r="AC537">
        <f>'RESUMEN TOTAL'!AI541</f>
        <v>0</v>
      </c>
      <c r="AD537">
        <f>'RESUMEN TOTAL'!AJ541</f>
        <v>0</v>
      </c>
      <c r="AE537">
        <f>'RESUMEN TOTAL'!AK541</f>
        <v>0</v>
      </c>
      <c r="AF537">
        <f>'RESUMEN TOTAL'!AL541</f>
        <v>0</v>
      </c>
      <c r="AG537">
        <f>'RESUMEN TOTAL'!AM541</f>
        <v>0</v>
      </c>
      <c r="AH537">
        <f>'RESUMEN TOTAL'!AN541</f>
        <v>0</v>
      </c>
      <c r="AI537">
        <f>'RESUMEN TOTAL'!AO541</f>
        <v>0</v>
      </c>
      <c r="AJ537" t="e">
        <f>'RESUMEN TOTAL'!#REF!</f>
        <v>#REF!</v>
      </c>
    </row>
    <row r="538" spans="1:36" x14ac:dyDescent="0.25">
      <c r="A538">
        <f>'RESUMEN TOTAL'!A542</f>
        <v>0</v>
      </c>
      <c r="B538">
        <f>'RESUMEN TOTAL'!B542</f>
        <v>0</v>
      </c>
      <c r="C538">
        <f>'RESUMEN TOTAL'!D542</f>
        <v>0</v>
      </c>
      <c r="D538">
        <f>'RESUMEN TOTAL'!E542</f>
        <v>0</v>
      </c>
      <c r="E538">
        <f>'RESUMEN TOTAL'!F542</f>
        <v>0</v>
      </c>
      <c r="F538">
        <f>'RESUMEN TOTAL'!L542</f>
        <v>0</v>
      </c>
      <c r="G538">
        <f>'RESUMEN TOTAL'!M542</f>
        <v>0</v>
      </c>
      <c r="H538">
        <f>'RESUMEN TOTAL'!N542</f>
        <v>0</v>
      </c>
      <c r="I538">
        <f>'RESUMEN TOTAL'!O542</f>
        <v>0</v>
      </c>
      <c r="J538">
        <f>'RESUMEN TOTAL'!P542</f>
        <v>0</v>
      </c>
      <c r="K538">
        <f>'RESUMEN TOTAL'!Q542</f>
        <v>0</v>
      </c>
      <c r="L538">
        <f>'RESUMEN TOTAL'!R542</f>
        <v>0</v>
      </c>
      <c r="M538">
        <f>'RESUMEN TOTAL'!S542</f>
        <v>0</v>
      </c>
      <c r="N538">
        <f>'RESUMEN TOTAL'!T542</f>
        <v>0</v>
      </c>
      <c r="O538">
        <f>'RESUMEN TOTAL'!U542</f>
        <v>0</v>
      </c>
      <c r="P538">
        <f>'RESUMEN TOTAL'!V542</f>
        <v>0</v>
      </c>
      <c r="Q538">
        <f>'RESUMEN TOTAL'!W542</f>
        <v>0</v>
      </c>
      <c r="R538">
        <f>'RESUMEN TOTAL'!X542</f>
        <v>0</v>
      </c>
      <c r="S538">
        <f>'RESUMEN TOTAL'!Y542</f>
        <v>0</v>
      </c>
      <c r="T538">
        <f>'RESUMEN TOTAL'!Z542</f>
        <v>0</v>
      </c>
      <c r="U538">
        <f>'RESUMEN TOTAL'!AA542</f>
        <v>0</v>
      </c>
      <c r="V538">
        <f>'RESUMEN TOTAL'!AB542</f>
        <v>0</v>
      </c>
      <c r="W538">
        <f>'RESUMEN TOTAL'!AC542</f>
        <v>0</v>
      </c>
      <c r="X538">
        <f>'RESUMEN TOTAL'!AD542</f>
        <v>0</v>
      </c>
      <c r="Y538">
        <f>'RESUMEN TOTAL'!AE542</f>
        <v>0</v>
      </c>
      <c r="Z538">
        <f>'RESUMEN TOTAL'!AF542</f>
        <v>0</v>
      </c>
      <c r="AA538">
        <f>'RESUMEN TOTAL'!AG542</f>
        <v>0</v>
      </c>
      <c r="AB538">
        <f>'RESUMEN TOTAL'!AH542</f>
        <v>0</v>
      </c>
      <c r="AC538">
        <f>'RESUMEN TOTAL'!AI542</f>
        <v>0</v>
      </c>
      <c r="AD538">
        <f>'RESUMEN TOTAL'!AJ542</f>
        <v>0</v>
      </c>
      <c r="AE538">
        <f>'RESUMEN TOTAL'!AK542</f>
        <v>0</v>
      </c>
      <c r="AF538">
        <f>'RESUMEN TOTAL'!AL542</f>
        <v>0</v>
      </c>
      <c r="AG538">
        <f>'RESUMEN TOTAL'!AM542</f>
        <v>0</v>
      </c>
      <c r="AH538">
        <f>'RESUMEN TOTAL'!AN542</f>
        <v>0</v>
      </c>
      <c r="AI538">
        <f>'RESUMEN TOTAL'!AO542</f>
        <v>0</v>
      </c>
      <c r="AJ538" t="e">
        <f>'RESUMEN TOTAL'!#REF!</f>
        <v>#REF!</v>
      </c>
    </row>
    <row r="539" spans="1:36" x14ac:dyDescent="0.25">
      <c r="A539">
        <f>'RESUMEN TOTAL'!A543</f>
        <v>0</v>
      </c>
      <c r="B539">
        <f>'RESUMEN TOTAL'!B543</f>
        <v>0</v>
      </c>
      <c r="C539">
        <f>'RESUMEN TOTAL'!D543</f>
        <v>0</v>
      </c>
      <c r="D539">
        <f>'RESUMEN TOTAL'!E543</f>
        <v>0</v>
      </c>
      <c r="E539">
        <f>'RESUMEN TOTAL'!F543</f>
        <v>0</v>
      </c>
      <c r="F539">
        <f>'RESUMEN TOTAL'!L543</f>
        <v>0</v>
      </c>
      <c r="G539">
        <f>'RESUMEN TOTAL'!M543</f>
        <v>0</v>
      </c>
      <c r="H539">
        <f>'RESUMEN TOTAL'!N543</f>
        <v>0</v>
      </c>
      <c r="I539">
        <f>'RESUMEN TOTAL'!O543</f>
        <v>0</v>
      </c>
      <c r="J539">
        <f>'RESUMEN TOTAL'!P543</f>
        <v>0</v>
      </c>
      <c r="K539">
        <f>'RESUMEN TOTAL'!Q543</f>
        <v>0</v>
      </c>
      <c r="L539">
        <f>'RESUMEN TOTAL'!R543</f>
        <v>0</v>
      </c>
      <c r="M539">
        <f>'RESUMEN TOTAL'!S543</f>
        <v>0</v>
      </c>
      <c r="N539">
        <f>'RESUMEN TOTAL'!T543</f>
        <v>0</v>
      </c>
      <c r="O539">
        <f>'RESUMEN TOTAL'!U543</f>
        <v>0</v>
      </c>
      <c r="P539">
        <f>'RESUMEN TOTAL'!V543</f>
        <v>0</v>
      </c>
      <c r="Q539">
        <f>'RESUMEN TOTAL'!W543</f>
        <v>0</v>
      </c>
      <c r="R539">
        <f>'RESUMEN TOTAL'!X543</f>
        <v>0</v>
      </c>
      <c r="S539">
        <f>'RESUMEN TOTAL'!Y543</f>
        <v>0</v>
      </c>
      <c r="T539">
        <f>'RESUMEN TOTAL'!Z543</f>
        <v>0</v>
      </c>
      <c r="U539">
        <f>'RESUMEN TOTAL'!AA543</f>
        <v>0</v>
      </c>
      <c r="V539">
        <f>'RESUMEN TOTAL'!AB543</f>
        <v>0</v>
      </c>
      <c r="W539">
        <f>'RESUMEN TOTAL'!AC543</f>
        <v>0</v>
      </c>
      <c r="X539">
        <f>'RESUMEN TOTAL'!AD543</f>
        <v>0</v>
      </c>
      <c r="Y539">
        <f>'RESUMEN TOTAL'!AE543</f>
        <v>0</v>
      </c>
      <c r="Z539">
        <f>'RESUMEN TOTAL'!AF543</f>
        <v>0</v>
      </c>
      <c r="AA539">
        <f>'RESUMEN TOTAL'!AG543</f>
        <v>0</v>
      </c>
      <c r="AB539">
        <f>'RESUMEN TOTAL'!AH543</f>
        <v>0</v>
      </c>
      <c r="AC539">
        <f>'RESUMEN TOTAL'!AI543</f>
        <v>0</v>
      </c>
      <c r="AD539">
        <f>'RESUMEN TOTAL'!AJ543</f>
        <v>0</v>
      </c>
      <c r="AE539">
        <f>'RESUMEN TOTAL'!AK543</f>
        <v>0</v>
      </c>
      <c r="AF539">
        <f>'RESUMEN TOTAL'!AL543</f>
        <v>0</v>
      </c>
      <c r="AG539">
        <f>'RESUMEN TOTAL'!AM543</f>
        <v>0</v>
      </c>
      <c r="AH539">
        <f>'RESUMEN TOTAL'!AN543</f>
        <v>0</v>
      </c>
      <c r="AI539">
        <f>'RESUMEN TOTAL'!AO543</f>
        <v>0</v>
      </c>
      <c r="AJ539" t="e">
        <f>'RESUMEN TOTAL'!#REF!</f>
        <v>#REF!</v>
      </c>
    </row>
    <row r="540" spans="1:36" x14ac:dyDescent="0.25">
      <c r="A540">
        <f>'RESUMEN TOTAL'!A544</f>
        <v>0</v>
      </c>
      <c r="B540">
        <f>'RESUMEN TOTAL'!B544</f>
        <v>0</v>
      </c>
      <c r="C540">
        <f>'RESUMEN TOTAL'!D544</f>
        <v>0</v>
      </c>
      <c r="D540">
        <f>'RESUMEN TOTAL'!E544</f>
        <v>0</v>
      </c>
      <c r="E540">
        <f>'RESUMEN TOTAL'!F544</f>
        <v>0</v>
      </c>
      <c r="F540">
        <f>'RESUMEN TOTAL'!L544</f>
        <v>0</v>
      </c>
      <c r="G540">
        <f>'RESUMEN TOTAL'!M544</f>
        <v>0</v>
      </c>
      <c r="H540">
        <f>'RESUMEN TOTAL'!N544</f>
        <v>0</v>
      </c>
      <c r="I540">
        <f>'RESUMEN TOTAL'!O544</f>
        <v>0</v>
      </c>
      <c r="J540">
        <f>'RESUMEN TOTAL'!P544</f>
        <v>0</v>
      </c>
      <c r="K540">
        <f>'RESUMEN TOTAL'!Q544</f>
        <v>0</v>
      </c>
      <c r="L540">
        <f>'RESUMEN TOTAL'!R544</f>
        <v>0</v>
      </c>
      <c r="M540">
        <f>'RESUMEN TOTAL'!S544</f>
        <v>0</v>
      </c>
      <c r="N540">
        <f>'RESUMEN TOTAL'!T544</f>
        <v>0</v>
      </c>
      <c r="O540">
        <f>'RESUMEN TOTAL'!U544</f>
        <v>0</v>
      </c>
      <c r="P540">
        <f>'RESUMEN TOTAL'!V544</f>
        <v>0</v>
      </c>
      <c r="Q540">
        <f>'RESUMEN TOTAL'!W544</f>
        <v>0</v>
      </c>
      <c r="R540">
        <f>'RESUMEN TOTAL'!X544</f>
        <v>0</v>
      </c>
      <c r="S540">
        <f>'RESUMEN TOTAL'!Y544</f>
        <v>0</v>
      </c>
      <c r="T540">
        <f>'RESUMEN TOTAL'!Z544</f>
        <v>0</v>
      </c>
      <c r="U540">
        <f>'RESUMEN TOTAL'!AA544</f>
        <v>0</v>
      </c>
      <c r="V540">
        <f>'RESUMEN TOTAL'!AB544</f>
        <v>0</v>
      </c>
      <c r="W540">
        <f>'RESUMEN TOTAL'!AC544</f>
        <v>0</v>
      </c>
      <c r="X540">
        <f>'RESUMEN TOTAL'!AD544</f>
        <v>0</v>
      </c>
      <c r="Y540">
        <f>'RESUMEN TOTAL'!AE544</f>
        <v>0</v>
      </c>
      <c r="Z540">
        <f>'RESUMEN TOTAL'!AF544</f>
        <v>0</v>
      </c>
      <c r="AA540">
        <f>'RESUMEN TOTAL'!AG544</f>
        <v>0</v>
      </c>
      <c r="AB540">
        <f>'RESUMEN TOTAL'!AH544</f>
        <v>0</v>
      </c>
      <c r="AC540">
        <f>'RESUMEN TOTAL'!AI544</f>
        <v>0</v>
      </c>
      <c r="AD540">
        <f>'RESUMEN TOTAL'!AJ544</f>
        <v>0</v>
      </c>
      <c r="AE540">
        <f>'RESUMEN TOTAL'!AK544</f>
        <v>0</v>
      </c>
      <c r="AF540">
        <f>'RESUMEN TOTAL'!AL544</f>
        <v>0</v>
      </c>
      <c r="AG540">
        <f>'RESUMEN TOTAL'!AM544</f>
        <v>0</v>
      </c>
      <c r="AH540">
        <f>'RESUMEN TOTAL'!AN544</f>
        <v>0</v>
      </c>
      <c r="AI540">
        <f>'RESUMEN TOTAL'!AO544</f>
        <v>0</v>
      </c>
      <c r="AJ540" t="e">
        <f>'RESUMEN TOTAL'!#REF!</f>
        <v>#REF!</v>
      </c>
    </row>
    <row r="541" spans="1:36" x14ac:dyDescent="0.25">
      <c r="A541">
        <f>'RESUMEN TOTAL'!A545</f>
        <v>0</v>
      </c>
      <c r="B541">
        <f>'RESUMEN TOTAL'!B545</f>
        <v>0</v>
      </c>
      <c r="C541">
        <f>'RESUMEN TOTAL'!D545</f>
        <v>0</v>
      </c>
      <c r="D541">
        <f>'RESUMEN TOTAL'!E545</f>
        <v>0</v>
      </c>
      <c r="E541">
        <f>'RESUMEN TOTAL'!F545</f>
        <v>0</v>
      </c>
      <c r="F541">
        <f>'RESUMEN TOTAL'!L545</f>
        <v>0</v>
      </c>
      <c r="G541">
        <f>'RESUMEN TOTAL'!M545</f>
        <v>0</v>
      </c>
      <c r="H541">
        <f>'RESUMEN TOTAL'!N545</f>
        <v>0</v>
      </c>
      <c r="I541">
        <f>'RESUMEN TOTAL'!O545</f>
        <v>0</v>
      </c>
      <c r="J541">
        <f>'RESUMEN TOTAL'!P545</f>
        <v>0</v>
      </c>
      <c r="K541">
        <f>'RESUMEN TOTAL'!Q545</f>
        <v>0</v>
      </c>
      <c r="L541">
        <f>'RESUMEN TOTAL'!R545</f>
        <v>0</v>
      </c>
      <c r="M541">
        <f>'RESUMEN TOTAL'!S545</f>
        <v>0</v>
      </c>
      <c r="N541">
        <f>'RESUMEN TOTAL'!T545</f>
        <v>0</v>
      </c>
      <c r="O541">
        <f>'RESUMEN TOTAL'!U545</f>
        <v>0</v>
      </c>
      <c r="P541">
        <f>'RESUMEN TOTAL'!V545</f>
        <v>0</v>
      </c>
      <c r="Q541">
        <f>'RESUMEN TOTAL'!W545</f>
        <v>0</v>
      </c>
      <c r="R541">
        <f>'RESUMEN TOTAL'!X545</f>
        <v>0</v>
      </c>
      <c r="S541">
        <f>'RESUMEN TOTAL'!Y545</f>
        <v>0</v>
      </c>
      <c r="T541">
        <f>'RESUMEN TOTAL'!Z545</f>
        <v>0</v>
      </c>
      <c r="U541">
        <f>'RESUMEN TOTAL'!AA545</f>
        <v>0</v>
      </c>
      <c r="V541">
        <f>'RESUMEN TOTAL'!AB545</f>
        <v>0</v>
      </c>
      <c r="W541">
        <f>'RESUMEN TOTAL'!AC545</f>
        <v>0</v>
      </c>
      <c r="X541">
        <f>'RESUMEN TOTAL'!AD545</f>
        <v>0</v>
      </c>
      <c r="Y541">
        <f>'RESUMEN TOTAL'!AE545</f>
        <v>0</v>
      </c>
      <c r="Z541">
        <f>'RESUMEN TOTAL'!AF545</f>
        <v>0</v>
      </c>
      <c r="AA541">
        <f>'RESUMEN TOTAL'!AG545</f>
        <v>0</v>
      </c>
      <c r="AB541">
        <f>'RESUMEN TOTAL'!AH545</f>
        <v>0</v>
      </c>
      <c r="AC541">
        <f>'RESUMEN TOTAL'!AI545</f>
        <v>0</v>
      </c>
      <c r="AD541">
        <f>'RESUMEN TOTAL'!AJ545</f>
        <v>0</v>
      </c>
      <c r="AE541">
        <f>'RESUMEN TOTAL'!AK545</f>
        <v>0</v>
      </c>
      <c r="AF541">
        <f>'RESUMEN TOTAL'!AL545</f>
        <v>0</v>
      </c>
      <c r="AG541">
        <f>'RESUMEN TOTAL'!AM545</f>
        <v>0</v>
      </c>
      <c r="AH541">
        <f>'RESUMEN TOTAL'!AN545</f>
        <v>0</v>
      </c>
      <c r="AI541">
        <f>'RESUMEN TOTAL'!AO545</f>
        <v>0</v>
      </c>
      <c r="AJ541" t="e">
        <f>'RESUMEN TOTAL'!#REF!</f>
        <v>#REF!</v>
      </c>
    </row>
    <row r="542" spans="1:36" x14ac:dyDescent="0.25">
      <c r="A542">
        <f>'RESUMEN TOTAL'!A546</f>
        <v>0</v>
      </c>
      <c r="B542">
        <f>'RESUMEN TOTAL'!B546</f>
        <v>0</v>
      </c>
      <c r="C542">
        <f>'RESUMEN TOTAL'!D546</f>
        <v>0</v>
      </c>
      <c r="D542">
        <f>'RESUMEN TOTAL'!E546</f>
        <v>0</v>
      </c>
      <c r="E542">
        <f>'RESUMEN TOTAL'!F546</f>
        <v>0</v>
      </c>
      <c r="F542">
        <f>'RESUMEN TOTAL'!L546</f>
        <v>0</v>
      </c>
      <c r="G542">
        <f>'RESUMEN TOTAL'!M546</f>
        <v>0</v>
      </c>
      <c r="H542">
        <f>'RESUMEN TOTAL'!N546</f>
        <v>0</v>
      </c>
      <c r="I542">
        <f>'RESUMEN TOTAL'!O546</f>
        <v>0</v>
      </c>
      <c r="J542">
        <f>'RESUMEN TOTAL'!P546</f>
        <v>0</v>
      </c>
      <c r="K542">
        <f>'RESUMEN TOTAL'!Q546</f>
        <v>0</v>
      </c>
      <c r="L542">
        <f>'RESUMEN TOTAL'!R546</f>
        <v>0</v>
      </c>
      <c r="M542">
        <f>'RESUMEN TOTAL'!S546</f>
        <v>0</v>
      </c>
      <c r="N542">
        <f>'RESUMEN TOTAL'!T546</f>
        <v>0</v>
      </c>
      <c r="O542">
        <f>'RESUMEN TOTAL'!U546</f>
        <v>0</v>
      </c>
      <c r="P542">
        <f>'RESUMEN TOTAL'!V546</f>
        <v>0</v>
      </c>
      <c r="Q542">
        <f>'RESUMEN TOTAL'!W546</f>
        <v>0</v>
      </c>
      <c r="R542">
        <f>'RESUMEN TOTAL'!X546</f>
        <v>0</v>
      </c>
      <c r="S542">
        <f>'RESUMEN TOTAL'!Y546</f>
        <v>0</v>
      </c>
      <c r="T542">
        <f>'RESUMEN TOTAL'!Z546</f>
        <v>0</v>
      </c>
      <c r="U542">
        <f>'RESUMEN TOTAL'!AA546</f>
        <v>0</v>
      </c>
      <c r="V542">
        <f>'RESUMEN TOTAL'!AB546</f>
        <v>0</v>
      </c>
      <c r="W542">
        <f>'RESUMEN TOTAL'!AC546</f>
        <v>0</v>
      </c>
      <c r="X542">
        <f>'RESUMEN TOTAL'!AD546</f>
        <v>0</v>
      </c>
      <c r="Y542">
        <f>'RESUMEN TOTAL'!AE546</f>
        <v>0</v>
      </c>
      <c r="Z542">
        <f>'RESUMEN TOTAL'!AF546</f>
        <v>0</v>
      </c>
      <c r="AA542">
        <f>'RESUMEN TOTAL'!AG546</f>
        <v>0</v>
      </c>
      <c r="AB542">
        <f>'RESUMEN TOTAL'!AH546</f>
        <v>0</v>
      </c>
      <c r="AC542">
        <f>'RESUMEN TOTAL'!AI546</f>
        <v>0</v>
      </c>
      <c r="AD542">
        <f>'RESUMEN TOTAL'!AJ546</f>
        <v>0</v>
      </c>
      <c r="AE542">
        <f>'RESUMEN TOTAL'!AK546</f>
        <v>0</v>
      </c>
      <c r="AF542">
        <f>'RESUMEN TOTAL'!AL546</f>
        <v>0</v>
      </c>
      <c r="AG542">
        <f>'RESUMEN TOTAL'!AM546</f>
        <v>0</v>
      </c>
      <c r="AH542">
        <f>'RESUMEN TOTAL'!AN546</f>
        <v>0</v>
      </c>
      <c r="AI542">
        <f>'RESUMEN TOTAL'!AO546</f>
        <v>0</v>
      </c>
      <c r="AJ542" t="e">
        <f>'RESUMEN TOTAL'!#REF!</f>
        <v>#REF!</v>
      </c>
    </row>
    <row r="543" spans="1:36" x14ac:dyDescent="0.25">
      <c r="A543">
        <f>'RESUMEN TOTAL'!A547</f>
        <v>0</v>
      </c>
      <c r="B543">
        <f>'RESUMEN TOTAL'!B547</f>
        <v>0</v>
      </c>
      <c r="C543">
        <f>'RESUMEN TOTAL'!D547</f>
        <v>0</v>
      </c>
      <c r="D543">
        <f>'RESUMEN TOTAL'!E547</f>
        <v>0</v>
      </c>
      <c r="E543">
        <f>'RESUMEN TOTAL'!F547</f>
        <v>0</v>
      </c>
      <c r="F543">
        <f>'RESUMEN TOTAL'!L547</f>
        <v>0</v>
      </c>
      <c r="G543">
        <f>'RESUMEN TOTAL'!M547</f>
        <v>0</v>
      </c>
      <c r="H543">
        <f>'RESUMEN TOTAL'!N547</f>
        <v>0</v>
      </c>
      <c r="I543">
        <f>'RESUMEN TOTAL'!O547</f>
        <v>0</v>
      </c>
      <c r="J543">
        <f>'RESUMEN TOTAL'!P547</f>
        <v>0</v>
      </c>
      <c r="K543">
        <f>'RESUMEN TOTAL'!Q547</f>
        <v>0</v>
      </c>
      <c r="L543">
        <f>'RESUMEN TOTAL'!R547</f>
        <v>0</v>
      </c>
      <c r="M543">
        <f>'RESUMEN TOTAL'!S547</f>
        <v>0</v>
      </c>
      <c r="N543">
        <f>'RESUMEN TOTAL'!T547</f>
        <v>0</v>
      </c>
      <c r="O543">
        <f>'RESUMEN TOTAL'!U547</f>
        <v>0</v>
      </c>
      <c r="P543">
        <f>'RESUMEN TOTAL'!V547</f>
        <v>0</v>
      </c>
      <c r="Q543">
        <f>'RESUMEN TOTAL'!W547</f>
        <v>0</v>
      </c>
      <c r="R543">
        <f>'RESUMEN TOTAL'!X547</f>
        <v>0</v>
      </c>
      <c r="S543">
        <f>'RESUMEN TOTAL'!Y547</f>
        <v>0</v>
      </c>
      <c r="T543">
        <f>'RESUMEN TOTAL'!Z547</f>
        <v>0</v>
      </c>
      <c r="U543">
        <f>'RESUMEN TOTAL'!AA547</f>
        <v>0</v>
      </c>
      <c r="V543">
        <f>'RESUMEN TOTAL'!AB547</f>
        <v>0</v>
      </c>
      <c r="W543">
        <f>'RESUMEN TOTAL'!AC547</f>
        <v>0</v>
      </c>
      <c r="X543">
        <f>'RESUMEN TOTAL'!AD547</f>
        <v>0</v>
      </c>
      <c r="Y543">
        <f>'RESUMEN TOTAL'!AE547</f>
        <v>0</v>
      </c>
      <c r="Z543">
        <f>'RESUMEN TOTAL'!AF547</f>
        <v>0</v>
      </c>
      <c r="AA543">
        <f>'RESUMEN TOTAL'!AG547</f>
        <v>0</v>
      </c>
      <c r="AB543">
        <f>'RESUMEN TOTAL'!AH547</f>
        <v>0</v>
      </c>
      <c r="AC543">
        <f>'RESUMEN TOTAL'!AI547</f>
        <v>0</v>
      </c>
      <c r="AD543">
        <f>'RESUMEN TOTAL'!AJ547</f>
        <v>0</v>
      </c>
      <c r="AE543">
        <f>'RESUMEN TOTAL'!AK547</f>
        <v>0</v>
      </c>
      <c r="AF543">
        <f>'RESUMEN TOTAL'!AL547</f>
        <v>0</v>
      </c>
      <c r="AG543">
        <f>'RESUMEN TOTAL'!AM547</f>
        <v>0</v>
      </c>
      <c r="AH543">
        <f>'RESUMEN TOTAL'!AN547</f>
        <v>0</v>
      </c>
      <c r="AI543">
        <f>'RESUMEN TOTAL'!AO547</f>
        <v>0</v>
      </c>
      <c r="AJ543" t="e">
        <f>'RESUMEN TOTAL'!#REF!</f>
        <v>#REF!</v>
      </c>
    </row>
    <row r="544" spans="1:36" x14ac:dyDescent="0.25">
      <c r="A544">
        <f>'RESUMEN TOTAL'!A548</f>
        <v>0</v>
      </c>
      <c r="B544">
        <f>'RESUMEN TOTAL'!B548</f>
        <v>0</v>
      </c>
      <c r="C544">
        <f>'RESUMEN TOTAL'!D548</f>
        <v>0</v>
      </c>
      <c r="D544">
        <f>'RESUMEN TOTAL'!E548</f>
        <v>0</v>
      </c>
      <c r="E544">
        <f>'RESUMEN TOTAL'!F548</f>
        <v>0</v>
      </c>
      <c r="F544">
        <f>'RESUMEN TOTAL'!L548</f>
        <v>0</v>
      </c>
      <c r="G544">
        <f>'RESUMEN TOTAL'!M548</f>
        <v>0</v>
      </c>
      <c r="H544">
        <f>'RESUMEN TOTAL'!N548</f>
        <v>0</v>
      </c>
      <c r="I544">
        <f>'RESUMEN TOTAL'!O548</f>
        <v>0</v>
      </c>
      <c r="J544">
        <f>'RESUMEN TOTAL'!P548</f>
        <v>0</v>
      </c>
      <c r="K544">
        <f>'RESUMEN TOTAL'!Q548</f>
        <v>0</v>
      </c>
      <c r="L544">
        <f>'RESUMEN TOTAL'!R548</f>
        <v>0</v>
      </c>
      <c r="M544">
        <f>'RESUMEN TOTAL'!S548</f>
        <v>0</v>
      </c>
      <c r="N544">
        <f>'RESUMEN TOTAL'!T548</f>
        <v>0</v>
      </c>
      <c r="O544">
        <f>'RESUMEN TOTAL'!U548</f>
        <v>0</v>
      </c>
      <c r="P544">
        <f>'RESUMEN TOTAL'!V548</f>
        <v>0</v>
      </c>
      <c r="Q544">
        <f>'RESUMEN TOTAL'!W548</f>
        <v>0</v>
      </c>
      <c r="R544">
        <f>'RESUMEN TOTAL'!X548</f>
        <v>0</v>
      </c>
      <c r="S544">
        <f>'RESUMEN TOTAL'!Y548</f>
        <v>0</v>
      </c>
      <c r="T544">
        <f>'RESUMEN TOTAL'!Z548</f>
        <v>0</v>
      </c>
      <c r="U544">
        <f>'RESUMEN TOTAL'!AA548</f>
        <v>0</v>
      </c>
      <c r="V544">
        <f>'RESUMEN TOTAL'!AB548</f>
        <v>0</v>
      </c>
      <c r="W544">
        <f>'RESUMEN TOTAL'!AC548</f>
        <v>0</v>
      </c>
      <c r="X544">
        <f>'RESUMEN TOTAL'!AD548</f>
        <v>0</v>
      </c>
      <c r="Y544">
        <f>'RESUMEN TOTAL'!AE548</f>
        <v>0</v>
      </c>
      <c r="Z544">
        <f>'RESUMEN TOTAL'!AF548</f>
        <v>0</v>
      </c>
      <c r="AA544">
        <f>'RESUMEN TOTAL'!AG548</f>
        <v>0</v>
      </c>
      <c r="AB544">
        <f>'RESUMEN TOTAL'!AH548</f>
        <v>0</v>
      </c>
      <c r="AC544">
        <f>'RESUMEN TOTAL'!AI548</f>
        <v>0</v>
      </c>
      <c r="AD544">
        <f>'RESUMEN TOTAL'!AJ548</f>
        <v>0</v>
      </c>
      <c r="AE544">
        <f>'RESUMEN TOTAL'!AK548</f>
        <v>0</v>
      </c>
      <c r="AF544">
        <f>'RESUMEN TOTAL'!AL548</f>
        <v>0</v>
      </c>
      <c r="AG544">
        <f>'RESUMEN TOTAL'!AM548</f>
        <v>0</v>
      </c>
      <c r="AH544">
        <f>'RESUMEN TOTAL'!AN548</f>
        <v>0</v>
      </c>
      <c r="AI544">
        <f>'RESUMEN TOTAL'!AO548</f>
        <v>0</v>
      </c>
      <c r="AJ544" t="e">
        <f>'RESUMEN TOTAL'!#REF!</f>
        <v>#REF!</v>
      </c>
    </row>
    <row r="545" spans="1:36" x14ac:dyDescent="0.25">
      <c r="A545">
        <f>'RESUMEN TOTAL'!A549</f>
        <v>0</v>
      </c>
      <c r="B545">
        <f>'RESUMEN TOTAL'!B549</f>
        <v>0</v>
      </c>
      <c r="C545">
        <f>'RESUMEN TOTAL'!D549</f>
        <v>0</v>
      </c>
      <c r="D545">
        <f>'RESUMEN TOTAL'!E549</f>
        <v>0</v>
      </c>
      <c r="E545">
        <f>'RESUMEN TOTAL'!F549</f>
        <v>0</v>
      </c>
      <c r="F545">
        <f>'RESUMEN TOTAL'!L549</f>
        <v>0</v>
      </c>
      <c r="G545">
        <f>'RESUMEN TOTAL'!M549</f>
        <v>0</v>
      </c>
      <c r="H545">
        <f>'RESUMEN TOTAL'!N549</f>
        <v>0</v>
      </c>
      <c r="I545">
        <f>'RESUMEN TOTAL'!O549</f>
        <v>0</v>
      </c>
      <c r="J545">
        <f>'RESUMEN TOTAL'!P549</f>
        <v>0</v>
      </c>
      <c r="K545">
        <f>'RESUMEN TOTAL'!Q549</f>
        <v>0</v>
      </c>
      <c r="L545">
        <f>'RESUMEN TOTAL'!R549</f>
        <v>0</v>
      </c>
      <c r="M545">
        <f>'RESUMEN TOTAL'!S549</f>
        <v>0</v>
      </c>
      <c r="N545">
        <f>'RESUMEN TOTAL'!T549</f>
        <v>0</v>
      </c>
      <c r="O545">
        <f>'RESUMEN TOTAL'!U549</f>
        <v>0</v>
      </c>
      <c r="P545">
        <f>'RESUMEN TOTAL'!V549</f>
        <v>0</v>
      </c>
      <c r="Q545">
        <f>'RESUMEN TOTAL'!W549</f>
        <v>0</v>
      </c>
      <c r="R545">
        <f>'RESUMEN TOTAL'!X549</f>
        <v>0</v>
      </c>
      <c r="S545">
        <f>'RESUMEN TOTAL'!Y549</f>
        <v>0</v>
      </c>
      <c r="T545">
        <f>'RESUMEN TOTAL'!Z549</f>
        <v>0</v>
      </c>
      <c r="U545">
        <f>'RESUMEN TOTAL'!AA549</f>
        <v>0</v>
      </c>
      <c r="V545">
        <f>'RESUMEN TOTAL'!AB549</f>
        <v>0</v>
      </c>
      <c r="W545">
        <f>'RESUMEN TOTAL'!AC549</f>
        <v>0</v>
      </c>
      <c r="X545">
        <f>'RESUMEN TOTAL'!AD549</f>
        <v>0</v>
      </c>
      <c r="Y545">
        <f>'RESUMEN TOTAL'!AE549</f>
        <v>0</v>
      </c>
      <c r="Z545">
        <f>'RESUMEN TOTAL'!AF549</f>
        <v>0</v>
      </c>
      <c r="AA545">
        <f>'RESUMEN TOTAL'!AG549</f>
        <v>0</v>
      </c>
      <c r="AB545">
        <f>'RESUMEN TOTAL'!AH549</f>
        <v>0</v>
      </c>
      <c r="AC545">
        <f>'RESUMEN TOTAL'!AI549</f>
        <v>0</v>
      </c>
      <c r="AD545">
        <f>'RESUMEN TOTAL'!AJ549</f>
        <v>0</v>
      </c>
      <c r="AE545">
        <f>'RESUMEN TOTAL'!AK549</f>
        <v>0</v>
      </c>
      <c r="AF545">
        <f>'RESUMEN TOTAL'!AL549</f>
        <v>0</v>
      </c>
      <c r="AG545">
        <f>'RESUMEN TOTAL'!AM549</f>
        <v>0</v>
      </c>
      <c r="AH545">
        <f>'RESUMEN TOTAL'!AN549</f>
        <v>0</v>
      </c>
      <c r="AI545">
        <f>'RESUMEN TOTAL'!AO549</f>
        <v>0</v>
      </c>
      <c r="AJ545" t="e">
        <f>'RESUMEN TOTAL'!#REF!</f>
        <v>#REF!</v>
      </c>
    </row>
    <row r="546" spans="1:36" x14ac:dyDescent="0.25">
      <c r="A546">
        <f>'RESUMEN TOTAL'!A550</f>
        <v>0</v>
      </c>
      <c r="B546">
        <f>'RESUMEN TOTAL'!B550</f>
        <v>0</v>
      </c>
      <c r="C546">
        <f>'RESUMEN TOTAL'!D550</f>
        <v>0</v>
      </c>
      <c r="D546">
        <f>'RESUMEN TOTAL'!E550</f>
        <v>0</v>
      </c>
      <c r="E546">
        <f>'RESUMEN TOTAL'!F550</f>
        <v>0</v>
      </c>
      <c r="F546">
        <f>'RESUMEN TOTAL'!L550</f>
        <v>0</v>
      </c>
      <c r="G546">
        <f>'RESUMEN TOTAL'!M550</f>
        <v>0</v>
      </c>
      <c r="H546">
        <f>'RESUMEN TOTAL'!N550</f>
        <v>0</v>
      </c>
      <c r="I546">
        <f>'RESUMEN TOTAL'!O550</f>
        <v>0</v>
      </c>
      <c r="J546">
        <f>'RESUMEN TOTAL'!P550</f>
        <v>0</v>
      </c>
      <c r="K546">
        <f>'RESUMEN TOTAL'!Q550</f>
        <v>0</v>
      </c>
      <c r="L546">
        <f>'RESUMEN TOTAL'!R550</f>
        <v>0</v>
      </c>
      <c r="M546">
        <f>'RESUMEN TOTAL'!S550</f>
        <v>0</v>
      </c>
      <c r="N546">
        <f>'RESUMEN TOTAL'!T550</f>
        <v>0</v>
      </c>
      <c r="O546">
        <f>'RESUMEN TOTAL'!U550</f>
        <v>0</v>
      </c>
      <c r="P546">
        <f>'RESUMEN TOTAL'!V550</f>
        <v>0</v>
      </c>
      <c r="Q546">
        <f>'RESUMEN TOTAL'!W550</f>
        <v>0</v>
      </c>
      <c r="R546">
        <f>'RESUMEN TOTAL'!X550</f>
        <v>0</v>
      </c>
      <c r="S546">
        <f>'RESUMEN TOTAL'!Y550</f>
        <v>0</v>
      </c>
      <c r="T546">
        <f>'RESUMEN TOTAL'!Z550</f>
        <v>0</v>
      </c>
      <c r="U546">
        <f>'RESUMEN TOTAL'!AA550</f>
        <v>0</v>
      </c>
      <c r="V546">
        <f>'RESUMEN TOTAL'!AB550</f>
        <v>0</v>
      </c>
      <c r="W546">
        <f>'RESUMEN TOTAL'!AC550</f>
        <v>0</v>
      </c>
      <c r="X546">
        <f>'RESUMEN TOTAL'!AD550</f>
        <v>0</v>
      </c>
      <c r="Y546">
        <f>'RESUMEN TOTAL'!AE550</f>
        <v>0</v>
      </c>
      <c r="Z546">
        <f>'RESUMEN TOTAL'!AF550</f>
        <v>0</v>
      </c>
      <c r="AA546">
        <f>'RESUMEN TOTAL'!AG550</f>
        <v>0</v>
      </c>
      <c r="AB546">
        <f>'RESUMEN TOTAL'!AH550</f>
        <v>0</v>
      </c>
      <c r="AC546">
        <f>'RESUMEN TOTAL'!AI550</f>
        <v>0</v>
      </c>
      <c r="AD546">
        <f>'RESUMEN TOTAL'!AJ550</f>
        <v>0</v>
      </c>
      <c r="AE546">
        <f>'RESUMEN TOTAL'!AK550</f>
        <v>0</v>
      </c>
      <c r="AF546">
        <f>'RESUMEN TOTAL'!AL550</f>
        <v>0</v>
      </c>
      <c r="AG546">
        <f>'RESUMEN TOTAL'!AM550</f>
        <v>0</v>
      </c>
      <c r="AH546">
        <f>'RESUMEN TOTAL'!AN550</f>
        <v>0</v>
      </c>
      <c r="AI546">
        <f>'RESUMEN TOTAL'!AO550</f>
        <v>0</v>
      </c>
      <c r="AJ546" t="e">
        <f>'RESUMEN TOTAL'!#REF!</f>
        <v>#REF!</v>
      </c>
    </row>
    <row r="547" spans="1:36" x14ac:dyDescent="0.25">
      <c r="A547">
        <f>'RESUMEN TOTAL'!A551</f>
        <v>0</v>
      </c>
      <c r="B547">
        <f>'RESUMEN TOTAL'!B551</f>
        <v>0</v>
      </c>
      <c r="C547">
        <f>'RESUMEN TOTAL'!D551</f>
        <v>0</v>
      </c>
      <c r="D547">
        <f>'RESUMEN TOTAL'!E551</f>
        <v>0</v>
      </c>
      <c r="E547">
        <f>'RESUMEN TOTAL'!F551</f>
        <v>0</v>
      </c>
      <c r="F547">
        <f>'RESUMEN TOTAL'!L551</f>
        <v>0</v>
      </c>
      <c r="G547">
        <f>'RESUMEN TOTAL'!M551</f>
        <v>0</v>
      </c>
      <c r="H547">
        <f>'RESUMEN TOTAL'!N551</f>
        <v>0</v>
      </c>
      <c r="I547">
        <f>'RESUMEN TOTAL'!O551</f>
        <v>0</v>
      </c>
      <c r="J547">
        <f>'RESUMEN TOTAL'!P551</f>
        <v>0</v>
      </c>
      <c r="K547">
        <f>'RESUMEN TOTAL'!Q551</f>
        <v>0</v>
      </c>
      <c r="L547">
        <f>'RESUMEN TOTAL'!R551</f>
        <v>0</v>
      </c>
      <c r="M547">
        <f>'RESUMEN TOTAL'!S551</f>
        <v>0</v>
      </c>
      <c r="N547">
        <f>'RESUMEN TOTAL'!T551</f>
        <v>0</v>
      </c>
      <c r="O547">
        <f>'RESUMEN TOTAL'!U551</f>
        <v>0</v>
      </c>
      <c r="P547">
        <f>'RESUMEN TOTAL'!V551</f>
        <v>0</v>
      </c>
      <c r="Q547">
        <f>'RESUMEN TOTAL'!W551</f>
        <v>0</v>
      </c>
      <c r="R547">
        <f>'RESUMEN TOTAL'!X551</f>
        <v>0</v>
      </c>
      <c r="S547">
        <f>'RESUMEN TOTAL'!Y551</f>
        <v>0</v>
      </c>
      <c r="T547">
        <f>'RESUMEN TOTAL'!Z551</f>
        <v>0</v>
      </c>
      <c r="U547">
        <f>'RESUMEN TOTAL'!AA551</f>
        <v>0</v>
      </c>
      <c r="V547">
        <f>'RESUMEN TOTAL'!AB551</f>
        <v>0</v>
      </c>
      <c r="W547">
        <f>'RESUMEN TOTAL'!AC551</f>
        <v>0</v>
      </c>
      <c r="X547">
        <f>'RESUMEN TOTAL'!AD551</f>
        <v>0</v>
      </c>
      <c r="Y547">
        <f>'RESUMEN TOTAL'!AE551</f>
        <v>0</v>
      </c>
      <c r="Z547">
        <f>'RESUMEN TOTAL'!AF551</f>
        <v>0</v>
      </c>
      <c r="AA547">
        <f>'RESUMEN TOTAL'!AG551</f>
        <v>0</v>
      </c>
      <c r="AB547">
        <f>'RESUMEN TOTAL'!AH551</f>
        <v>0</v>
      </c>
      <c r="AC547">
        <f>'RESUMEN TOTAL'!AI551</f>
        <v>0</v>
      </c>
      <c r="AD547">
        <f>'RESUMEN TOTAL'!AJ551</f>
        <v>0</v>
      </c>
      <c r="AE547">
        <f>'RESUMEN TOTAL'!AK551</f>
        <v>0</v>
      </c>
      <c r="AF547">
        <f>'RESUMEN TOTAL'!AL551</f>
        <v>0</v>
      </c>
      <c r="AG547">
        <f>'RESUMEN TOTAL'!AM551</f>
        <v>0</v>
      </c>
      <c r="AH547">
        <f>'RESUMEN TOTAL'!AN551</f>
        <v>0</v>
      </c>
      <c r="AI547">
        <f>'RESUMEN TOTAL'!AO551</f>
        <v>0</v>
      </c>
      <c r="AJ547" t="e">
        <f>'RESUMEN TOTAL'!#REF!</f>
        <v>#REF!</v>
      </c>
    </row>
    <row r="548" spans="1:36" x14ac:dyDescent="0.25">
      <c r="A548">
        <f>'RESUMEN TOTAL'!A552</f>
        <v>0</v>
      </c>
      <c r="B548">
        <f>'RESUMEN TOTAL'!B552</f>
        <v>0</v>
      </c>
      <c r="C548">
        <f>'RESUMEN TOTAL'!D552</f>
        <v>0</v>
      </c>
      <c r="D548">
        <f>'RESUMEN TOTAL'!E552</f>
        <v>0</v>
      </c>
      <c r="E548">
        <f>'RESUMEN TOTAL'!F552</f>
        <v>0</v>
      </c>
      <c r="F548">
        <f>'RESUMEN TOTAL'!L552</f>
        <v>0</v>
      </c>
      <c r="G548">
        <f>'RESUMEN TOTAL'!M552</f>
        <v>0</v>
      </c>
      <c r="H548">
        <f>'RESUMEN TOTAL'!N552</f>
        <v>0</v>
      </c>
      <c r="I548">
        <f>'RESUMEN TOTAL'!O552</f>
        <v>0</v>
      </c>
      <c r="J548">
        <f>'RESUMEN TOTAL'!P552</f>
        <v>0</v>
      </c>
      <c r="K548">
        <f>'RESUMEN TOTAL'!Q552</f>
        <v>0</v>
      </c>
      <c r="L548">
        <f>'RESUMEN TOTAL'!R552</f>
        <v>0</v>
      </c>
      <c r="M548">
        <f>'RESUMEN TOTAL'!S552</f>
        <v>0</v>
      </c>
      <c r="N548">
        <f>'RESUMEN TOTAL'!T552</f>
        <v>0</v>
      </c>
      <c r="O548">
        <f>'RESUMEN TOTAL'!U552</f>
        <v>0</v>
      </c>
      <c r="P548">
        <f>'RESUMEN TOTAL'!V552</f>
        <v>0</v>
      </c>
      <c r="Q548">
        <f>'RESUMEN TOTAL'!W552</f>
        <v>0</v>
      </c>
      <c r="R548">
        <f>'RESUMEN TOTAL'!X552</f>
        <v>0</v>
      </c>
      <c r="S548">
        <f>'RESUMEN TOTAL'!Y552</f>
        <v>0</v>
      </c>
      <c r="T548">
        <f>'RESUMEN TOTAL'!Z552</f>
        <v>0</v>
      </c>
      <c r="U548">
        <f>'RESUMEN TOTAL'!AA552</f>
        <v>0</v>
      </c>
      <c r="V548">
        <f>'RESUMEN TOTAL'!AB552</f>
        <v>0</v>
      </c>
      <c r="W548">
        <f>'RESUMEN TOTAL'!AC552</f>
        <v>0</v>
      </c>
      <c r="X548">
        <f>'RESUMEN TOTAL'!AD552</f>
        <v>0</v>
      </c>
      <c r="Y548">
        <f>'RESUMEN TOTAL'!AE552</f>
        <v>0</v>
      </c>
      <c r="Z548">
        <f>'RESUMEN TOTAL'!AF552</f>
        <v>0</v>
      </c>
      <c r="AA548">
        <f>'RESUMEN TOTAL'!AG552</f>
        <v>0</v>
      </c>
      <c r="AB548">
        <f>'RESUMEN TOTAL'!AH552</f>
        <v>0</v>
      </c>
      <c r="AC548">
        <f>'RESUMEN TOTAL'!AI552</f>
        <v>0</v>
      </c>
      <c r="AD548">
        <f>'RESUMEN TOTAL'!AJ552</f>
        <v>0</v>
      </c>
      <c r="AE548">
        <f>'RESUMEN TOTAL'!AK552</f>
        <v>0</v>
      </c>
      <c r="AF548">
        <f>'RESUMEN TOTAL'!AL552</f>
        <v>0</v>
      </c>
      <c r="AG548">
        <f>'RESUMEN TOTAL'!AM552</f>
        <v>0</v>
      </c>
      <c r="AH548">
        <f>'RESUMEN TOTAL'!AN552</f>
        <v>0</v>
      </c>
      <c r="AI548">
        <f>'RESUMEN TOTAL'!AO552</f>
        <v>0</v>
      </c>
      <c r="AJ548" t="e">
        <f>'RESUMEN TOTAL'!#REF!</f>
        <v>#REF!</v>
      </c>
    </row>
    <row r="549" spans="1:36" x14ac:dyDescent="0.25">
      <c r="A549">
        <f>'RESUMEN TOTAL'!A553</f>
        <v>0</v>
      </c>
      <c r="B549">
        <f>'RESUMEN TOTAL'!B553</f>
        <v>0</v>
      </c>
      <c r="C549">
        <f>'RESUMEN TOTAL'!D553</f>
        <v>0</v>
      </c>
      <c r="D549">
        <f>'RESUMEN TOTAL'!E553</f>
        <v>0</v>
      </c>
      <c r="E549">
        <f>'RESUMEN TOTAL'!F553</f>
        <v>0</v>
      </c>
      <c r="F549">
        <f>'RESUMEN TOTAL'!L553</f>
        <v>0</v>
      </c>
      <c r="G549">
        <f>'RESUMEN TOTAL'!M553</f>
        <v>0</v>
      </c>
      <c r="H549">
        <f>'RESUMEN TOTAL'!N553</f>
        <v>0</v>
      </c>
      <c r="I549">
        <f>'RESUMEN TOTAL'!O553</f>
        <v>0</v>
      </c>
      <c r="J549">
        <f>'RESUMEN TOTAL'!P553</f>
        <v>0</v>
      </c>
      <c r="K549">
        <f>'RESUMEN TOTAL'!Q553</f>
        <v>0</v>
      </c>
      <c r="L549">
        <f>'RESUMEN TOTAL'!R553</f>
        <v>0</v>
      </c>
      <c r="M549">
        <f>'RESUMEN TOTAL'!S553</f>
        <v>0</v>
      </c>
      <c r="N549">
        <f>'RESUMEN TOTAL'!T553</f>
        <v>0</v>
      </c>
      <c r="O549">
        <f>'RESUMEN TOTAL'!U553</f>
        <v>0</v>
      </c>
      <c r="P549">
        <f>'RESUMEN TOTAL'!V553</f>
        <v>0</v>
      </c>
      <c r="Q549">
        <f>'RESUMEN TOTAL'!W553</f>
        <v>0</v>
      </c>
      <c r="R549">
        <f>'RESUMEN TOTAL'!X553</f>
        <v>0</v>
      </c>
      <c r="S549">
        <f>'RESUMEN TOTAL'!Y553</f>
        <v>0</v>
      </c>
      <c r="T549">
        <f>'RESUMEN TOTAL'!Z553</f>
        <v>0</v>
      </c>
      <c r="U549">
        <f>'RESUMEN TOTAL'!AA553</f>
        <v>0</v>
      </c>
      <c r="V549">
        <f>'RESUMEN TOTAL'!AB553</f>
        <v>0</v>
      </c>
      <c r="W549">
        <f>'RESUMEN TOTAL'!AC553</f>
        <v>0</v>
      </c>
      <c r="X549">
        <f>'RESUMEN TOTAL'!AD553</f>
        <v>0</v>
      </c>
      <c r="Y549">
        <f>'RESUMEN TOTAL'!AE553</f>
        <v>0</v>
      </c>
      <c r="Z549">
        <f>'RESUMEN TOTAL'!AF553</f>
        <v>0</v>
      </c>
      <c r="AA549">
        <f>'RESUMEN TOTAL'!AG553</f>
        <v>0</v>
      </c>
      <c r="AB549">
        <f>'RESUMEN TOTAL'!AH553</f>
        <v>0</v>
      </c>
      <c r="AC549">
        <f>'RESUMEN TOTAL'!AI553</f>
        <v>0</v>
      </c>
      <c r="AD549">
        <f>'RESUMEN TOTAL'!AJ553</f>
        <v>0</v>
      </c>
      <c r="AE549">
        <f>'RESUMEN TOTAL'!AK553</f>
        <v>0</v>
      </c>
      <c r="AF549">
        <f>'RESUMEN TOTAL'!AL553</f>
        <v>0</v>
      </c>
      <c r="AG549">
        <f>'RESUMEN TOTAL'!AM553</f>
        <v>0</v>
      </c>
      <c r="AH549">
        <f>'RESUMEN TOTAL'!AN553</f>
        <v>0</v>
      </c>
      <c r="AI549">
        <f>'RESUMEN TOTAL'!AO553</f>
        <v>0</v>
      </c>
      <c r="AJ549" t="e">
        <f>'RESUMEN TOTAL'!#REF!</f>
        <v>#REF!</v>
      </c>
    </row>
    <row r="550" spans="1:36" x14ac:dyDescent="0.25">
      <c r="A550">
        <f>'RESUMEN TOTAL'!A554</f>
        <v>0</v>
      </c>
      <c r="B550">
        <f>'RESUMEN TOTAL'!B554</f>
        <v>0</v>
      </c>
      <c r="C550">
        <f>'RESUMEN TOTAL'!D554</f>
        <v>0</v>
      </c>
      <c r="D550">
        <f>'RESUMEN TOTAL'!E554</f>
        <v>0</v>
      </c>
      <c r="E550">
        <f>'RESUMEN TOTAL'!F554</f>
        <v>0</v>
      </c>
      <c r="F550">
        <f>'RESUMEN TOTAL'!L554</f>
        <v>0</v>
      </c>
      <c r="G550">
        <f>'RESUMEN TOTAL'!M554</f>
        <v>0</v>
      </c>
      <c r="H550">
        <f>'RESUMEN TOTAL'!N554</f>
        <v>0</v>
      </c>
      <c r="I550">
        <f>'RESUMEN TOTAL'!O554</f>
        <v>0</v>
      </c>
      <c r="J550">
        <f>'RESUMEN TOTAL'!P554</f>
        <v>0</v>
      </c>
      <c r="K550">
        <f>'RESUMEN TOTAL'!Q554</f>
        <v>0</v>
      </c>
      <c r="L550">
        <f>'RESUMEN TOTAL'!R554</f>
        <v>0</v>
      </c>
      <c r="M550">
        <f>'RESUMEN TOTAL'!S554</f>
        <v>0</v>
      </c>
      <c r="N550">
        <f>'RESUMEN TOTAL'!T554</f>
        <v>0</v>
      </c>
      <c r="O550">
        <f>'RESUMEN TOTAL'!U554</f>
        <v>0</v>
      </c>
      <c r="P550">
        <f>'RESUMEN TOTAL'!V554</f>
        <v>0</v>
      </c>
      <c r="Q550">
        <f>'RESUMEN TOTAL'!W554</f>
        <v>0</v>
      </c>
      <c r="R550">
        <f>'RESUMEN TOTAL'!X554</f>
        <v>0</v>
      </c>
      <c r="S550">
        <f>'RESUMEN TOTAL'!Y554</f>
        <v>0</v>
      </c>
      <c r="T550">
        <f>'RESUMEN TOTAL'!Z554</f>
        <v>0</v>
      </c>
      <c r="U550">
        <f>'RESUMEN TOTAL'!AA554</f>
        <v>0</v>
      </c>
      <c r="V550">
        <f>'RESUMEN TOTAL'!AB554</f>
        <v>0</v>
      </c>
      <c r="W550">
        <f>'RESUMEN TOTAL'!AC554</f>
        <v>0</v>
      </c>
      <c r="X550">
        <f>'RESUMEN TOTAL'!AD554</f>
        <v>0</v>
      </c>
      <c r="Y550">
        <f>'RESUMEN TOTAL'!AE554</f>
        <v>0</v>
      </c>
      <c r="Z550">
        <f>'RESUMEN TOTAL'!AF554</f>
        <v>0</v>
      </c>
      <c r="AA550">
        <f>'RESUMEN TOTAL'!AG554</f>
        <v>0</v>
      </c>
      <c r="AB550">
        <f>'RESUMEN TOTAL'!AH554</f>
        <v>0</v>
      </c>
      <c r="AC550">
        <f>'RESUMEN TOTAL'!AI554</f>
        <v>0</v>
      </c>
      <c r="AD550">
        <f>'RESUMEN TOTAL'!AJ554</f>
        <v>0</v>
      </c>
      <c r="AE550">
        <f>'RESUMEN TOTAL'!AK554</f>
        <v>0</v>
      </c>
      <c r="AF550">
        <f>'RESUMEN TOTAL'!AL554</f>
        <v>0</v>
      </c>
      <c r="AG550">
        <f>'RESUMEN TOTAL'!AM554</f>
        <v>0</v>
      </c>
      <c r="AH550">
        <f>'RESUMEN TOTAL'!AN554</f>
        <v>0</v>
      </c>
      <c r="AI550">
        <f>'RESUMEN TOTAL'!AO554</f>
        <v>0</v>
      </c>
      <c r="AJ550" t="e">
        <f>'RESUMEN TOTAL'!#REF!</f>
        <v>#REF!</v>
      </c>
    </row>
    <row r="551" spans="1:36" x14ac:dyDescent="0.25">
      <c r="A551">
        <f>'RESUMEN TOTAL'!A555</f>
        <v>0</v>
      </c>
      <c r="B551">
        <f>'RESUMEN TOTAL'!B555</f>
        <v>0</v>
      </c>
      <c r="C551">
        <f>'RESUMEN TOTAL'!D555</f>
        <v>0</v>
      </c>
      <c r="D551">
        <f>'RESUMEN TOTAL'!E555</f>
        <v>0</v>
      </c>
      <c r="E551">
        <f>'RESUMEN TOTAL'!F555</f>
        <v>0</v>
      </c>
      <c r="F551">
        <f>'RESUMEN TOTAL'!L555</f>
        <v>0</v>
      </c>
      <c r="G551">
        <f>'RESUMEN TOTAL'!M555</f>
        <v>0</v>
      </c>
      <c r="H551">
        <f>'RESUMEN TOTAL'!N555</f>
        <v>0</v>
      </c>
      <c r="I551">
        <f>'RESUMEN TOTAL'!O555</f>
        <v>0</v>
      </c>
      <c r="J551">
        <f>'RESUMEN TOTAL'!P555</f>
        <v>0</v>
      </c>
      <c r="K551">
        <f>'RESUMEN TOTAL'!Q555</f>
        <v>0</v>
      </c>
      <c r="L551">
        <f>'RESUMEN TOTAL'!R555</f>
        <v>0</v>
      </c>
      <c r="M551">
        <f>'RESUMEN TOTAL'!S555</f>
        <v>0</v>
      </c>
      <c r="N551">
        <f>'RESUMEN TOTAL'!T555</f>
        <v>0</v>
      </c>
      <c r="O551">
        <f>'RESUMEN TOTAL'!U555</f>
        <v>0</v>
      </c>
      <c r="P551">
        <f>'RESUMEN TOTAL'!V555</f>
        <v>0</v>
      </c>
      <c r="Q551">
        <f>'RESUMEN TOTAL'!W555</f>
        <v>0</v>
      </c>
      <c r="R551">
        <f>'RESUMEN TOTAL'!X555</f>
        <v>0</v>
      </c>
      <c r="S551">
        <f>'RESUMEN TOTAL'!Y555</f>
        <v>0</v>
      </c>
      <c r="T551">
        <f>'RESUMEN TOTAL'!Z555</f>
        <v>0</v>
      </c>
      <c r="U551">
        <f>'RESUMEN TOTAL'!AA555</f>
        <v>0</v>
      </c>
      <c r="V551">
        <f>'RESUMEN TOTAL'!AB555</f>
        <v>0</v>
      </c>
      <c r="W551">
        <f>'RESUMEN TOTAL'!AC555</f>
        <v>0</v>
      </c>
      <c r="X551">
        <f>'RESUMEN TOTAL'!AD555</f>
        <v>0</v>
      </c>
      <c r="Y551">
        <f>'RESUMEN TOTAL'!AE555</f>
        <v>0</v>
      </c>
      <c r="Z551">
        <f>'RESUMEN TOTAL'!AF555</f>
        <v>0</v>
      </c>
      <c r="AA551">
        <f>'RESUMEN TOTAL'!AG555</f>
        <v>0</v>
      </c>
      <c r="AB551">
        <f>'RESUMEN TOTAL'!AH555</f>
        <v>0</v>
      </c>
      <c r="AC551">
        <f>'RESUMEN TOTAL'!AI555</f>
        <v>0</v>
      </c>
      <c r="AD551">
        <f>'RESUMEN TOTAL'!AJ555</f>
        <v>0</v>
      </c>
      <c r="AE551">
        <f>'RESUMEN TOTAL'!AK555</f>
        <v>0</v>
      </c>
      <c r="AF551">
        <f>'RESUMEN TOTAL'!AL555</f>
        <v>0</v>
      </c>
      <c r="AG551">
        <f>'RESUMEN TOTAL'!AM555</f>
        <v>0</v>
      </c>
      <c r="AH551">
        <f>'RESUMEN TOTAL'!AN555</f>
        <v>0</v>
      </c>
      <c r="AI551">
        <f>'RESUMEN TOTAL'!AO555</f>
        <v>0</v>
      </c>
      <c r="AJ551" t="e">
        <f>'RESUMEN TOTAL'!#REF!</f>
        <v>#REF!</v>
      </c>
    </row>
    <row r="552" spans="1:36" x14ac:dyDescent="0.25">
      <c r="A552">
        <f>'RESUMEN TOTAL'!A556</f>
        <v>0</v>
      </c>
      <c r="B552">
        <f>'RESUMEN TOTAL'!B556</f>
        <v>0</v>
      </c>
      <c r="C552">
        <f>'RESUMEN TOTAL'!D556</f>
        <v>0</v>
      </c>
      <c r="D552">
        <f>'RESUMEN TOTAL'!E556</f>
        <v>0</v>
      </c>
      <c r="E552">
        <f>'RESUMEN TOTAL'!F556</f>
        <v>0</v>
      </c>
      <c r="F552">
        <f>'RESUMEN TOTAL'!L556</f>
        <v>0</v>
      </c>
      <c r="G552">
        <f>'RESUMEN TOTAL'!M556</f>
        <v>0</v>
      </c>
      <c r="H552">
        <f>'RESUMEN TOTAL'!N556</f>
        <v>0</v>
      </c>
      <c r="I552">
        <f>'RESUMEN TOTAL'!O556</f>
        <v>0</v>
      </c>
      <c r="J552">
        <f>'RESUMEN TOTAL'!P556</f>
        <v>0</v>
      </c>
      <c r="K552">
        <f>'RESUMEN TOTAL'!Q556</f>
        <v>0</v>
      </c>
      <c r="L552">
        <f>'RESUMEN TOTAL'!R556</f>
        <v>0</v>
      </c>
      <c r="M552">
        <f>'RESUMEN TOTAL'!S556</f>
        <v>0</v>
      </c>
      <c r="N552">
        <f>'RESUMEN TOTAL'!T556</f>
        <v>0</v>
      </c>
      <c r="O552">
        <f>'RESUMEN TOTAL'!U556</f>
        <v>0</v>
      </c>
      <c r="P552">
        <f>'RESUMEN TOTAL'!V556</f>
        <v>0</v>
      </c>
      <c r="Q552">
        <f>'RESUMEN TOTAL'!W556</f>
        <v>0</v>
      </c>
      <c r="R552">
        <f>'RESUMEN TOTAL'!X556</f>
        <v>0</v>
      </c>
      <c r="S552">
        <f>'RESUMEN TOTAL'!Y556</f>
        <v>0</v>
      </c>
      <c r="T552">
        <f>'RESUMEN TOTAL'!Z556</f>
        <v>0</v>
      </c>
      <c r="U552">
        <f>'RESUMEN TOTAL'!AA556</f>
        <v>0</v>
      </c>
      <c r="V552">
        <f>'RESUMEN TOTAL'!AB556</f>
        <v>0</v>
      </c>
      <c r="W552">
        <f>'RESUMEN TOTAL'!AC556</f>
        <v>0</v>
      </c>
      <c r="X552">
        <f>'RESUMEN TOTAL'!AD556</f>
        <v>0</v>
      </c>
      <c r="Y552">
        <f>'RESUMEN TOTAL'!AE556</f>
        <v>0</v>
      </c>
      <c r="Z552">
        <f>'RESUMEN TOTAL'!AF556</f>
        <v>0</v>
      </c>
      <c r="AA552">
        <f>'RESUMEN TOTAL'!AG556</f>
        <v>0</v>
      </c>
      <c r="AB552">
        <f>'RESUMEN TOTAL'!AH556</f>
        <v>0</v>
      </c>
      <c r="AC552">
        <f>'RESUMEN TOTAL'!AI556</f>
        <v>0</v>
      </c>
      <c r="AD552">
        <f>'RESUMEN TOTAL'!AJ556</f>
        <v>0</v>
      </c>
      <c r="AE552">
        <f>'RESUMEN TOTAL'!AK556</f>
        <v>0</v>
      </c>
      <c r="AF552">
        <f>'RESUMEN TOTAL'!AL556</f>
        <v>0</v>
      </c>
      <c r="AG552">
        <f>'RESUMEN TOTAL'!AM556</f>
        <v>0</v>
      </c>
      <c r="AH552">
        <f>'RESUMEN TOTAL'!AN556</f>
        <v>0</v>
      </c>
      <c r="AI552">
        <f>'RESUMEN TOTAL'!AO556</f>
        <v>0</v>
      </c>
      <c r="AJ552" t="e">
        <f>'RESUMEN TOTAL'!#REF!</f>
        <v>#REF!</v>
      </c>
    </row>
    <row r="553" spans="1:36" x14ac:dyDescent="0.25">
      <c r="A553">
        <f>'RESUMEN TOTAL'!A557</f>
        <v>0</v>
      </c>
      <c r="B553">
        <f>'RESUMEN TOTAL'!B557</f>
        <v>0</v>
      </c>
      <c r="C553">
        <f>'RESUMEN TOTAL'!D557</f>
        <v>0</v>
      </c>
      <c r="D553">
        <f>'RESUMEN TOTAL'!E557</f>
        <v>0</v>
      </c>
      <c r="E553">
        <f>'RESUMEN TOTAL'!F557</f>
        <v>0</v>
      </c>
      <c r="F553">
        <f>'RESUMEN TOTAL'!L557</f>
        <v>0</v>
      </c>
      <c r="G553">
        <f>'RESUMEN TOTAL'!M557</f>
        <v>0</v>
      </c>
      <c r="H553">
        <f>'RESUMEN TOTAL'!N557</f>
        <v>0</v>
      </c>
      <c r="I553">
        <f>'RESUMEN TOTAL'!O557</f>
        <v>0</v>
      </c>
      <c r="J553">
        <f>'RESUMEN TOTAL'!P557</f>
        <v>0</v>
      </c>
      <c r="K553">
        <f>'RESUMEN TOTAL'!Q557</f>
        <v>0</v>
      </c>
      <c r="L553">
        <f>'RESUMEN TOTAL'!R557</f>
        <v>0</v>
      </c>
      <c r="M553">
        <f>'RESUMEN TOTAL'!S557</f>
        <v>0</v>
      </c>
      <c r="N553">
        <f>'RESUMEN TOTAL'!T557</f>
        <v>0</v>
      </c>
      <c r="O553">
        <f>'RESUMEN TOTAL'!U557</f>
        <v>0</v>
      </c>
      <c r="P553">
        <f>'RESUMEN TOTAL'!V557</f>
        <v>0</v>
      </c>
      <c r="Q553">
        <f>'RESUMEN TOTAL'!W557</f>
        <v>0</v>
      </c>
      <c r="R553">
        <f>'RESUMEN TOTAL'!X557</f>
        <v>0</v>
      </c>
      <c r="S553">
        <f>'RESUMEN TOTAL'!Y557</f>
        <v>0</v>
      </c>
      <c r="T553">
        <f>'RESUMEN TOTAL'!Z557</f>
        <v>0</v>
      </c>
      <c r="U553">
        <f>'RESUMEN TOTAL'!AA557</f>
        <v>0</v>
      </c>
      <c r="V553">
        <f>'RESUMEN TOTAL'!AB557</f>
        <v>0</v>
      </c>
      <c r="W553">
        <f>'RESUMEN TOTAL'!AC557</f>
        <v>0</v>
      </c>
      <c r="X553">
        <f>'RESUMEN TOTAL'!AD557</f>
        <v>0</v>
      </c>
      <c r="Y553">
        <f>'RESUMEN TOTAL'!AE557</f>
        <v>0</v>
      </c>
      <c r="Z553">
        <f>'RESUMEN TOTAL'!AF557</f>
        <v>0</v>
      </c>
      <c r="AA553">
        <f>'RESUMEN TOTAL'!AG557</f>
        <v>0</v>
      </c>
      <c r="AB553">
        <f>'RESUMEN TOTAL'!AH557</f>
        <v>0</v>
      </c>
      <c r="AC553">
        <f>'RESUMEN TOTAL'!AI557</f>
        <v>0</v>
      </c>
      <c r="AD553">
        <f>'RESUMEN TOTAL'!AJ557</f>
        <v>0</v>
      </c>
      <c r="AE553">
        <f>'RESUMEN TOTAL'!AK557</f>
        <v>0</v>
      </c>
      <c r="AF553">
        <f>'RESUMEN TOTAL'!AL557</f>
        <v>0</v>
      </c>
      <c r="AG553">
        <f>'RESUMEN TOTAL'!AM557</f>
        <v>0</v>
      </c>
      <c r="AH553">
        <f>'RESUMEN TOTAL'!AN557</f>
        <v>0</v>
      </c>
      <c r="AI553">
        <f>'RESUMEN TOTAL'!AO557</f>
        <v>0</v>
      </c>
      <c r="AJ553" t="e">
        <f>'RESUMEN TOTAL'!#REF!</f>
        <v>#REF!</v>
      </c>
    </row>
    <row r="554" spans="1:36" x14ac:dyDescent="0.25">
      <c r="A554">
        <f>'RESUMEN TOTAL'!A558</f>
        <v>0</v>
      </c>
      <c r="B554">
        <f>'RESUMEN TOTAL'!B558</f>
        <v>0</v>
      </c>
      <c r="C554">
        <f>'RESUMEN TOTAL'!D558</f>
        <v>0</v>
      </c>
      <c r="D554">
        <f>'RESUMEN TOTAL'!E558</f>
        <v>0</v>
      </c>
      <c r="E554">
        <f>'RESUMEN TOTAL'!F558</f>
        <v>0</v>
      </c>
      <c r="F554">
        <f>'RESUMEN TOTAL'!L558</f>
        <v>0</v>
      </c>
      <c r="G554">
        <f>'RESUMEN TOTAL'!M558</f>
        <v>0</v>
      </c>
      <c r="H554">
        <f>'RESUMEN TOTAL'!N558</f>
        <v>0</v>
      </c>
      <c r="I554">
        <f>'RESUMEN TOTAL'!O558</f>
        <v>0</v>
      </c>
      <c r="J554">
        <f>'RESUMEN TOTAL'!P558</f>
        <v>0</v>
      </c>
      <c r="K554">
        <f>'RESUMEN TOTAL'!Q558</f>
        <v>0</v>
      </c>
      <c r="L554">
        <f>'RESUMEN TOTAL'!R558</f>
        <v>0</v>
      </c>
      <c r="M554">
        <f>'RESUMEN TOTAL'!S558</f>
        <v>0</v>
      </c>
      <c r="N554">
        <f>'RESUMEN TOTAL'!T558</f>
        <v>0</v>
      </c>
      <c r="O554">
        <f>'RESUMEN TOTAL'!U558</f>
        <v>0</v>
      </c>
      <c r="P554">
        <f>'RESUMEN TOTAL'!V558</f>
        <v>0</v>
      </c>
      <c r="Q554">
        <f>'RESUMEN TOTAL'!W558</f>
        <v>0</v>
      </c>
      <c r="R554">
        <f>'RESUMEN TOTAL'!X558</f>
        <v>0</v>
      </c>
      <c r="S554">
        <f>'RESUMEN TOTAL'!Y558</f>
        <v>0</v>
      </c>
      <c r="T554">
        <f>'RESUMEN TOTAL'!Z558</f>
        <v>0</v>
      </c>
      <c r="U554">
        <f>'RESUMEN TOTAL'!AA558</f>
        <v>0</v>
      </c>
      <c r="V554">
        <f>'RESUMEN TOTAL'!AB558</f>
        <v>0</v>
      </c>
      <c r="W554">
        <f>'RESUMEN TOTAL'!AC558</f>
        <v>0</v>
      </c>
      <c r="X554">
        <f>'RESUMEN TOTAL'!AD558</f>
        <v>0</v>
      </c>
      <c r="Y554">
        <f>'RESUMEN TOTAL'!AE558</f>
        <v>0</v>
      </c>
      <c r="Z554">
        <f>'RESUMEN TOTAL'!AF558</f>
        <v>0</v>
      </c>
      <c r="AA554">
        <f>'RESUMEN TOTAL'!AG558</f>
        <v>0</v>
      </c>
      <c r="AB554">
        <f>'RESUMEN TOTAL'!AH558</f>
        <v>0</v>
      </c>
      <c r="AC554">
        <f>'RESUMEN TOTAL'!AI558</f>
        <v>0</v>
      </c>
      <c r="AD554">
        <f>'RESUMEN TOTAL'!AJ558</f>
        <v>0</v>
      </c>
      <c r="AE554">
        <f>'RESUMEN TOTAL'!AK558</f>
        <v>0</v>
      </c>
      <c r="AF554">
        <f>'RESUMEN TOTAL'!AL558</f>
        <v>0</v>
      </c>
      <c r="AG554">
        <f>'RESUMEN TOTAL'!AM558</f>
        <v>0</v>
      </c>
      <c r="AH554">
        <f>'RESUMEN TOTAL'!AN558</f>
        <v>0</v>
      </c>
      <c r="AI554">
        <f>'RESUMEN TOTAL'!AO558</f>
        <v>0</v>
      </c>
      <c r="AJ554" t="e">
        <f>'RESUMEN TOTAL'!#REF!</f>
        <v>#REF!</v>
      </c>
    </row>
    <row r="555" spans="1:36" x14ac:dyDescent="0.25">
      <c r="A555">
        <f>'RESUMEN TOTAL'!A559</f>
        <v>0</v>
      </c>
      <c r="B555">
        <f>'RESUMEN TOTAL'!B559</f>
        <v>0</v>
      </c>
      <c r="C555">
        <f>'RESUMEN TOTAL'!D559</f>
        <v>0</v>
      </c>
      <c r="D555">
        <f>'RESUMEN TOTAL'!E559</f>
        <v>0</v>
      </c>
      <c r="E555">
        <f>'RESUMEN TOTAL'!F559</f>
        <v>0</v>
      </c>
      <c r="F555">
        <f>'RESUMEN TOTAL'!L559</f>
        <v>0</v>
      </c>
      <c r="G555">
        <f>'RESUMEN TOTAL'!M559</f>
        <v>0</v>
      </c>
      <c r="H555">
        <f>'RESUMEN TOTAL'!N559</f>
        <v>0</v>
      </c>
      <c r="I555">
        <f>'RESUMEN TOTAL'!O559</f>
        <v>0</v>
      </c>
      <c r="J555">
        <f>'RESUMEN TOTAL'!P559</f>
        <v>0</v>
      </c>
      <c r="K555">
        <f>'RESUMEN TOTAL'!Q559</f>
        <v>0</v>
      </c>
      <c r="L555">
        <f>'RESUMEN TOTAL'!R559</f>
        <v>0</v>
      </c>
      <c r="M555">
        <f>'RESUMEN TOTAL'!S559</f>
        <v>0</v>
      </c>
      <c r="N555">
        <f>'RESUMEN TOTAL'!T559</f>
        <v>0</v>
      </c>
      <c r="O555">
        <f>'RESUMEN TOTAL'!U559</f>
        <v>0</v>
      </c>
      <c r="P555">
        <f>'RESUMEN TOTAL'!V559</f>
        <v>0</v>
      </c>
      <c r="Q555">
        <f>'RESUMEN TOTAL'!W559</f>
        <v>0</v>
      </c>
      <c r="R555">
        <f>'RESUMEN TOTAL'!X559</f>
        <v>0</v>
      </c>
      <c r="S555">
        <f>'RESUMEN TOTAL'!Y559</f>
        <v>0</v>
      </c>
      <c r="T555">
        <f>'RESUMEN TOTAL'!Z559</f>
        <v>0</v>
      </c>
      <c r="U555">
        <f>'RESUMEN TOTAL'!AA559</f>
        <v>0</v>
      </c>
      <c r="V555">
        <f>'RESUMEN TOTAL'!AB559</f>
        <v>0</v>
      </c>
      <c r="W555">
        <f>'RESUMEN TOTAL'!AC559</f>
        <v>0</v>
      </c>
      <c r="X555">
        <f>'RESUMEN TOTAL'!AD559</f>
        <v>0</v>
      </c>
      <c r="Y555">
        <f>'RESUMEN TOTAL'!AE559</f>
        <v>0</v>
      </c>
      <c r="Z555">
        <f>'RESUMEN TOTAL'!AF559</f>
        <v>0</v>
      </c>
      <c r="AA555">
        <f>'RESUMEN TOTAL'!AG559</f>
        <v>0</v>
      </c>
      <c r="AB555">
        <f>'RESUMEN TOTAL'!AH559</f>
        <v>0</v>
      </c>
      <c r="AC555">
        <f>'RESUMEN TOTAL'!AI559</f>
        <v>0</v>
      </c>
      <c r="AD555">
        <f>'RESUMEN TOTAL'!AJ559</f>
        <v>0</v>
      </c>
      <c r="AE555">
        <f>'RESUMEN TOTAL'!AK559</f>
        <v>0</v>
      </c>
      <c r="AF555">
        <f>'RESUMEN TOTAL'!AL559</f>
        <v>0</v>
      </c>
      <c r="AG555">
        <f>'RESUMEN TOTAL'!AM559</f>
        <v>0</v>
      </c>
      <c r="AH555">
        <f>'RESUMEN TOTAL'!AN559</f>
        <v>0</v>
      </c>
      <c r="AI555">
        <f>'RESUMEN TOTAL'!AO559</f>
        <v>0</v>
      </c>
      <c r="AJ555" t="e">
        <f>'RESUMEN TOTAL'!#REF!</f>
        <v>#REF!</v>
      </c>
    </row>
    <row r="556" spans="1:36" x14ac:dyDescent="0.25">
      <c r="A556">
        <f>'RESUMEN TOTAL'!A560</f>
        <v>0</v>
      </c>
      <c r="B556">
        <f>'RESUMEN TOTAL'!B560</f>
        <v>0</v>
      </c>
      <c r="C556">
        <f>'RESUMEN TOTAL'!D560</f>
        <v>0</v>
      </c>
      <c r="D556">
        <f>'RESUMEN TOTAL'!E560</f>
        <v>0</v>
      </c>
      <c r="E556">
        <f>'RESUMEN TOTAL'!F560</f>
        <v>0</v>
      </c>
      <c r="F556">
        <f>'RESUMEN TOTAL'!L560</f>
        <v>0</v>
      </c>
      <c r="G556">
        <f>'RESUMEN TOTAL'!M560</f>
        <v>0</v>
      </c>
      <c r="H556">
        <f>'RESUMEN TOTAL'!N560</f>
        <v>0</v>
      </c>
      <c r="I556">
        <f>'RESUMEN TOTAL'!O560</f>
        <v>0</v>
      </c>
      <c r="J556">
        <f>'RESUMEN TOTAL'!P560</f>
        <v>0</v>
      </c>
      <c r="K556">
        <f>'RESUMEN TOTAL'!Q560</f>
        <v>0</v>
      </c>
      <c r="L556">
        <f>'RESUMEN TOTAL'!R560</f>
        <v>0</v>
      </c>
      <c r="M556">
        <f>'RESUMEN TOTAL'!S560</f>
        <v>0</v>
      </c>
      <c r="N556">
        <f>'RESUMEN TOTAL'!T560</f>
        <v>0</v>
      </c>
      <c r="O556">
        <f>'RESUMEN TOTAL'!U560</f>
        <v>0</v>
      </c>
      <c r="P556">
        <f>'RESUMEN TOTAL'!V560</f>
        <v>0</v>
      </c>
      <c r="Q556">
        <f>'RESUMEN TOTAL'!W560</f>
        <v>0</v>
      </c>
      <c r="R556">
        <f>'RESUMEN TOTAL'!X560</f>
        <v>0</v>
      </c>
      <c r="S556">
        <f>'RESUMEN TOTAL'!Y560</f>
        <v>0</v>
      </c>
      <c r="T556">
        <f>'RESUMEN TOTAL'!Z560</f>
        <v>0</v>
      </c>
      <c r="U556">
        <f>'RESUMEN TOTAL'!AA560</f>
        <v>0</v>
      </c>
      <c r="V556">
        <f>'RESUMEN TOTAL'!AB560</f>
        <v>0</v>
      </c>
      <c r="W556">
        <f>'RESUMEN TOTAL'!AC560</f>
        <v>0</v>
      </c>
      <c r="X556">
        <f>'RESUMEN TOTAL'!AD560</f>
        <v>0</v>
      </c>
      <c r="Y556">
        <f>'RESUMEN TOTAL'!AE560</f>
        <v>0</v>
      </c>
      <c r="Z556">
        <f>'RESUMEN TOTAL'!AF560</f>
        <v>0</v>
      </c>
      <c r="AA556">
        <f>'RESUMEN TOTAL'!AG560</f>
        <v>0</v>
      </c>
      <c r="AB556">
        <f>'RESUMEN TOTAL'!AH560</f>
        <v>0</v>
      </c>
      <c r="AC556">
        <f>'RESUMEN TOTAL'!AI560</f>
        <v>0</v>
      </c>
      <c r="AD556">
        <f>'RESUMEN TOTAL'!AJ560</f>
        <v>0</v>
      </c>
      <c r="AE556">
        <f>'RESUMEN TOTAL'!AK560</f>
        <v>0</v>
      </c>
      <c r="AF556">
        <f>'RESUMEN TOTAL'!AL560</f>
        <v>0</v>
      </c>
      <c r="AG556">
        <f>'RESUMEN TOTAL'!AM560</f>
        <v>0</v>
      </c>
      <c r="AH556">
        <f>'RESUMEN TOTAL'!AN560</f>
        <v>0</v>
      </c>
      <c r="AI556">
        <f>'RESUMEN TOTAL'!AO560</f>
        <v>0</v>
      </c>
      <c r="AJ556" t="e">
        <f>'RESUMEN TOTAL'!#REF!</f>
        <v>#REF!</v>
      </c>
    </row>
    <row r="557" spans="1:36" x14ac:dyDescent="0.25">
      <c r="A557">
        <f>'RESUMEN TOTAL'!A561</f>
        <v>0</v>
      </c>
      <c r="B557">
        <f>'RESUMEN TOTAL'!B561</f>
        <v>0</v>
      </c>
      <c r="C557">
        <f>'RESUMEN TOTAL'!D561</f>
        <v>0</v>
      </c>
      <c r="D557">
        <f>'RESUMEN TOTAL'!E561</f>
        <v>0</v>
      </c>
      <c r="E557">
        <f>'RESUMEN TOTAL'!F561</f>
        <v>0</v>
      </c>
      <c r="F557">
        <f>'RESUMEN TOTAL'!L561</f>
        <v>0</v>
      </c>
      <c r="G557">
        <f>'RESUMEN TOTAL'!M561</f>
        <v>0</v>
      </c>
      <c r="H557">
        <f>'RESUMEN TOTAL'!N561</f>
        <v>0</v>
      </c>
      <c r="I557">
        <f>'RESUMEN TOTAL'!O561</f>
        <v>0</v>
      </c>
      <c r="J557">
        <f>'RESUMEN TOTAL'!P561</f>
        <v>0</v>
      </c>
      <c r="K557">
        <f>'RESUMEN TOTAL'!Q561</f>
        <v>0</v>
      </c>
      <c r="L557">
        <f>'RESUMEN TOTAL'!R561</f>
        <v>0</v>
      </c>
      <c r="M557">
        <f>'RESUMEN TOTAL'!S561</f>
        <v>0</v>
      </c>
      <c r="N557">
        <f>'RESUMEN TOTAL'!T561</f>
        <v>0</v>
      </c>
      <c r="O557">
        <f>'RESUMEN TOTAL'!U561</f>
        <v>0</v>
      </c>
      <c r="P557">
        <f>'RESUMEN TOTAL'!V561</f>
        <v>0</v>
      </c>
      <c r="Q557">
        <f>'RESUMEN TOTAL'!W561</f>
        <v>0</v>
      </c>
      <c r="R557">
        <f>'RESUMEN TOTAL'!X561</f>
        <v>0</v>
      </c>
      <c r="S557">
        <f>'RESUMEN TOTAL'!Y561</f>
        <v>0</v>
      </c>
      <c r="T557">
        <f>'RESUMEN TOTAL'!Z561</f>
        <v>0</v>
      </c>
      <c r="U557">
        <f>'RESUMEN TOTAL'!AA561</f>
        <v>0</v>
      </c>
      <c r="V557">
        <f>'RESUMEN TOTAL'!AB561</f>
        <v>0</v>
      </c>
      <c r="W557">
        <f>'RESUMEN TOTAL'!AC561</f>
        <v>0</v>
      </c>
      <c r="X557">
        <f>'RESUMEN TOTAL'!AD561</f>
        <v>0</v>
      </c>
      <c r="Y557">
        <f>'RESUMEN TOTAL'!AE561</f>
        <v>0</v>
      </c>
      <c r="Z557">
        <f>'RESUMEN TOTAL'!AF561</f>
        <v>0</v>
      </c>
      <c r="AA557">
        <f>'RESUMEN TOTAL'!AG561</f>
        <v>0</v>
      </c>
      <c r="AB557">
        <f>'RESUMEN TOTAL'!AH561</f>
        <v>0</v>
      </c>
      <c r="AC557">
        <f>'RESUMEN TOTAL'!AI561</f>
        <v>0</v>
      </c>
      <c r="AD557">
        <f>'RESUMEN TOTAL'!AJ561</f>
        <v>0</v>
      </c>
      <c r="AE557">
        <f>'RESUMEN TOTAL'!AK561</f>
        <v>0</v>
      </c>
      <c r="AF557">
        <f>'RESUMEN TOTAL'!AL561</f>
        <v>0</v>
      </c>
      <c r="AG557">
        <f>'RESUMEN TOTAL'!AM561</f>
        <v>0</v>
      </c>
      <c r="AH557">
        <f>'RESUMEN TOTAL'!AN561</f>
        <v>0</v>
      </c>
      <c r="AI557">
        <f>'RESUMEN TOTAL'!AO561</f>
        <v>0</v>
      </c>
      <c r="AJ557" t="e">
        <f>'RESUMEN TOTAL'!#REF!</f>
        <v>#REF!</v>
      </c>
    </row>
    <row r="558" spans="1:36" x14ac:dyDescent="0.25">
      <c r="A558">
        <f>'RESUMEN TOTAL'!A562</f>
        <v>0</v>
      </c>
      <c r="B558">
        <f>'RESUMEN TOTAL'!B562</f>
        <v>0</v>
      </c>
      <c r="C558">
        <f>'RESUMEN TOTAL'!D562</f>
        <v>0</v>
      </c>
      <c r="D558">
        <f>'RESUMEN TOTAL'!E562</f>
        <v>0</v>
      </c>
      <c r="E558">
        <f>'RESUMEN TOTAL'!F562</f>
        <v>0</v>
      </c>
      <c r="F558">
        <f>'RESUMEN TOTAL'!L562</f>
        <v>0</v>
      </c>
      <c r="G558">
        <f>'RESUMEN TOTAL'!M562</f>
        <v>0</v>
      </c>
      <c r="H558">
        <f>'RESUMEN TOTAL'!N562</f>
        <v>0</v>
      </c>
      <c r="I558">
        <f>'RESUMEN TOTAL'!O562</f>
        <v>0</v>
      </c>
      <c r="J558">
        <f>'RESUMEN TOTAL'!P562</f>
        <v>0</v>
      </c>
      <c r="K558">
        <f>'RESUMEN TOTAL'!Q562</f>
        <v>0</v>
      </c>
      <c r="L558">
        <f>'RESUMEN TOTAL'!R562</f>
        <v>0</v>
      </c>
      <c r="M558">
        <f>'RESUMEN TOTAL'!S562</f>
        <v>0</v>
      </c>
      <c r="N558">
        <f>'RESUMEN TOTAL'!T562</f>
        <v>0</v>
      </c>
      <c r="O558">
        <f>'RESUMEN TOTAL'!U562</f>
        <v>0</v>
      </c>
      <c r="P558">
        <f>'RESUMEN TOTAL'!V562</f>
        <v>0</v>
      </c>
      <c r="Q558">
        <f>'RESUMEN TOTAL'!W562</f>
        <v>0</v>
      </c>
      <c r="R558">
        <f>'RESUMEN TOTAL'!X562</f>
        <v>0</v>
      </c>
      <c r="S558">
        <f>'RESUMEN TOTAL'!Y562</f>
        <v>0</v>
      </c>
      <c r="T558">
        <f>'RESUMEN TOTAL'!Z562</f>
        <v>0</v>
      </c>
      <c r="U558">
        <f>'RESUMEN TOTAL'!AA562</f>
        <v>0</v>
      </c>
      <c r="V558">
        <f>'RESUMEN TOTAL'!AB562</f>
        <v>0</v>
      </c>
      <c r="W558">
        <f>'RESUMEN TOTAL'!AC562</f>
        <v>0</v>
      </c>
      <c r="X558">
        <f>'RESUMEN TOTAL'!AD562</f>
        <v>0</v>
      </c>
      <c r="Y558">
        <f>'RESUMEN TOTAL'!AE562</f>
        <v>0</v>
      </c>
      <c r="Z558">
        <f>'RESUMEN TOTAL'!AF562</f>
        <v>0</v>
      </c>
      <c r="AA558">
        <f>'RESUMEN TOTAL'!AG562</f>
        <v>0</v>
      </c>
      <c r="AB558">
        <f>'RESUMEN TOTAL'!AH562</f>
        <v>0</v>
      </c>
      <c r="AC558">
        <f>'RESUMEN TOTAL'!AI562</f>
        <v>0</v>
      </c>
      <c r="AD558">
        <f>'RESUMEN TOTAL'!AJ562</f>
        <v>0</v>
      </c>
      <c r="AE558">
        <f>'RESUMEN TOTAL'!AK562</f>
        <v>0</v>
      </c>
      <c r="AF558">
        <f>'RESUMEN TOTAL'!AL562</f>
        <v>0</v>
      </c>
      <c r="AG558">
        <f>'RESUMEN TOTAL'!AM562</f>
        <v>0</v>
      </c>
      <c r="AH558">
        <f>'RESUMEN TOTAL'!AN562</f>
        <v>0</v>
      </c>
      <c r="AI558">
        <f>'RESUMEN TOTAL'!AO562</f>
        <v>0</v>
      </c>
      <c r="AJ558" t="e">
        <f>'RESUMEN TOTAL'!#REF!</f>
        <v>#REF!</v>
      </c>
    </row>
    <row r="559" spans="1:36" x14ac:dyDescent="0.25">
      <c r="A559">
        <f>'RESUMEN TOTAL'!A563</f>
        <v>0</v>
      </c>
      <c r="B559">
        <f>'RESUMEN TOTAL'!B563</f>
        <v>0</v>
      </c>
      <c r="C559">
        <f>'RESUMEN TOTAL'!D563</f>
        <v>0</v>
      </c>
      <c r="D559">
        <f>'RESUMEN TOTAL'!E563</f>
        <v>0</v>
      </c>
      <c r="E559">
        <f>'RESUMEN TOTAL'!F563</f>
        <v>0</v>
      </c>
      <c r="F559">
        <f>'RESUMEN TOTAL'!L563</f>
        <v>0</v>
      </c>
      <c r="G559">
        <f>'RESUMEN TOTAL'!M563</f>
        <v>0</v>
      </c>
      <c r="H559">
        <f>'RESUMEN TOTAL'!N563</f>
        <v>0</v>
      </c>
      <c r="I559">
        <f>'RESUMEN TOTAL'!O563</f>
        <v>0</v>
      </c>
      <c r="J559">
        <f>'RESUMEN TOTAL'!P563</f>
        <v>0</v>
      </c>
      <c r="K559">
        <f>'RESUMEN TOTAL'!Q563</f>
        <v>0</v>
      </c>
      <c r="L559">
        <f>'RESUMEN TOTAL'!R563</f>
        <v>0</v>
      </c>
      <c r="M559">
        <f>'RESUMEN TOTAL'!S563</f>
        <v>0</v>
      </c>
      <c r="N559">
        <f>'RESUMEN TOTAL'!T563</f>
        <v>0</v>
      </c>
      <c r="O559">
        <f>'RESUMEN TOTAL'!U563</f>
        <v>0</v>
      </c>
      <c r="P559">
        <f>'RESUMEN TOTAL'!V563</f>
        <v>0</v>
      </c>
      <c r="Q559">
        <f>'RESUMEN TOTAL'!W563</f>
        <v>0</v>
      </c>
      <c r="R559">
        <f>'RESUMEN TOTAL'!X563</f>
        <v>0</v>
      </c>
      <c r="S559">
        <f>'RESUMEN TOTAL'!Y563</f>
        <v>0</v>
      </c>
      <c r="T559">
        <f>'RESUMEN TOTAL'!Z563</f>
        <v>0</v>
      </c>
      <c r="U559">
        <f>'RESUMEN TOTAL'!AA563</f>
        <v>0</v>
      </c>
      <c r="V559">
        <f>'RESUMEN TOTAL'!AB563</f>
        <v>0</v>
      </c>
      <c r="W559">
        <f>'RESUMEN TOTAL'!AC563</f>
        <v>0</v>
      </c>
      <c r="X559">
        <f>'RESUMEN TOTAL'!AD563</f>
        <v>0</v>
      </c>
      <c r="Y559">
        <f>'RESUMEN TOTAL'!AE563</f>
        <v>0</v>
      </c>
      <c r="Z559">
        <f>'RESUMEN TOTAL'!AF563</f>
        <v>0</v>
      </c>
      <c r="AA559">
        <f>'RESUMEN TOTAL'!AG563</f>
        <v>0</v>
      </c>
      <c r="AB559">
        <f>'RESUMEN TOTAL'!AH563</f>
        <v>0</v>
      </c>
      <c r="AC559">
        <f>'RESUMEN TOTAL'!AI563</f>
        <v>0</v>
      </c>
      <c r="AD559">
        <f>'RESUMEN TOTAL'!AJ563</f>
        <v>0</v>
      </c>
      <c r="AE559">
        <f>'RESUMEN TOTAL'!AK563</f>
        <v>0</v>
      </c>
      <c r="AF559">
        <f>'RESUMEN TOTAL'!AL563</f>
        <v>0</v>
      </c>
      <c r="AG559">
        <f>'RESUMEN TOTAL'!AM563</f>
        <v>0</v>
      </c>
      <c r="AH559">
        <f>'RESUMEN TOTAL'!AN563</f>
        <v>0</v>
      </c>
      <c r="AI559">
        <f>'RESUMEN TOTAL'!AO563</f>
        <v>0</v>
      </c>
      <c r="AJ559" t="e">
        <f>'RESUMEN TOTAL'!#REF!</f>
        <v>#REF!</v>
      </c>
    </row>
    <row r="560" spans="1:36" x14ac:dyDescent="0.25">
      <c r="A560">
        <f>'RESUMEN TOTAL'!A564</f>
        <v>0</v>
      </c>
      <c r="B560">
        <f>'RESUMEN TOTAL'!B564</f>
        <v>0</v>
      </c>
      <c r="C560">
        <f>'RESUMEN TOTAL'!D564</f>
        <v>0</v>
      </c>
      <c r="D560">
        <f>'RESUMEN TOTAL'!E564</f>
        <v>0</v>
      </c>
      <c r="E560">
        <f>'RESUMEN TOTAL'!F564</f>
        <v>0</v>
      </c>
      <c r="F560">
        <f>'RESUMEN TOTAL'!L564</f>
        <v>0</v>
      </c>
      <c r="G560">
        <f>'RESUMEN TOTAL'!M564</f>
        <v>0</v>
      </c>
      <c r="H560">
        <f>'RESUMEN TOTAL'!N564</f>
        <v>0</v>
      </c>
      <c r="I560">
        <f>'RESUMEN TOTAL'!O564</f>
        <v>0</v>
      </c>
      <c r="J560">
        <f>'RESUMEN TOTAL'!P564</f>
        <v>0</v>
      </c>
      <c r="K560">
        <f>'RESUMEN TOTAL'!Q564</f>
        <v>0</v>
      </c>
      <c r="L560">
        <f>'RESUMEN TOTAL'!R564</f>
        <v>0</v>
      </c>
      <c r="M560">
        <f>'RESUMEN TOTAL'!S564</f>
        <v>0</v>
      </c>
      <c r="N560">
        <f>'RESUMEN TOTAL'!T564</f>
        <v>0</v>
      </c>
      <c r="O560">
        <f>'RESUMEN TOTAL'!U564</f>
        <v>0</v>
      </c>
      <c r="P560">
        <f>'RESUMEN TOTAL'!V564</f>
        <v>0</v>
      </c>
      <c r="Q560">
        <f>'RESUMEN TOTAL'!W564</f>
        <v>0</v>
      </c>
      <c r="R560">
        <f>'RESUMEN TOTAL'!X564</f>
        <v>0</v>
      </c>
      <c r="S560">
        <f>'RESUMEN TOTAL'!Y564</f>
        <v>0</v>
      </c>
      <c r="T560">
        <f>'RESUMEN TOTAL'!Z564</f>
        <v>0</v>
      </c>
      <c r="U560">
        <f>'RESUMEN TOTAL'!AA564</f>
        <v>0</v>
      </c>
      <c r="V560">
        <f>'RESUMEN TOTAL'!AB564</f>
        <v>0</v>
      </c>
      <c r="W560">
        <f>'RESUMEN TOTAL'!AC564</f>
        <v>0</v>
      </c>
      <c r="X560">
        <f>'RESUMEN TOTAL'!AD564</f>
        <v>0</v>
      </c>
      <c r="Y560">
        <f>'RESUMEN TOTAL'!AE564</f>
        <v>0</v>
      </c>
      <c r="Z560">
        <f>'RESUMEN TOTAL'!AF564</f>
        <v>0</v>
      </c>
      <c r="AA560">
        <f>'RESUMEN TOTAL'!AG564</f>
        <v>0</v>
      </c>
      <c r="AB560">
        <f>'RESUMEN TOTAL'!AH564</f>
        <v>0</v>
      </c>
      <c r="AC560">
        <f>'RESUMEN TOTAL'!AI564</f>
        <v>0</v>
      </c>
      <c r="AD560">
        <f>'RESUMEN TOTAL'!AJ564</f>
        <v>0</v>
      </c>
      <c r="AE560">
        <f>'RESUMEN TOTAL'!AK564</f>
        <v>0</v>
      </c>
      <c r="AF560">
        <f>'RESUMEN TOTAL'!AL564</f>
        <v>0</v>
      </c>
      <c r="AG560">
        <f>'RESUMEN TOTAL'!AM564</f>
        <v>0</v>
      </c>
      <c r="AH560">
        <f>'RESUMEN TOTAL'!AN564</f>
        <v>0</v>
      </c>
      <c r="AI560">
        <f>'RESUMEN TOTAL'!AO564</f>
        <v>0</v>
      </c>
      <c r="AJ560" t="e">
        <f>'RESUMEN TOTAL'!#REF!</f>
        <v>#REF!</v>
      </c>
    </row>
    <row r="561" spans="1:36" x14ac:dyDescent="0.25">
      <c r="A561">
        <f>'RESUMEN TOTAL'!A565</f>
        <v>0</v>
      </c>
      <c r="B561">
        <f>'RESUMEN TOTAL'!B565</f>
        <v>0</v>
      </c>
      <c r="C561">
        <f>'RESUMEN TOTAL'!D565</f>
        <v>0</v>
      </c>
      <c r="D561">
        <f>'RESUMEN TOTAL'!E565</f>
        <v>0</v>
      </c>
      <c r="E561">
        <f>'RESUMEN TOTAL'!F565</f>
        <v>0</v>
      </c>
      <c r="F561">
        <f>'RESUMEN TOTAL'!L565</f>
        <v>0</v>
      </c>
      <c r="G561">
        <f>'RESUMEN TOTAL'!M565</f>
        <v>0</v>
      </c>
      <c r="H561">
        <f>'RESUMEN TOTAL'!N565</f>
        <v>0</v>
      </c>
      <c r="I561">
        <f>'RESUMEN TOTAL'!O565</f>
        <v>0</v>
      </c>
      <c r="J561">
        <f>'RESUMEN TOTAL'!P565</f>
        <v>0</v>
      </c>
      <c r="K561">
        <f>'RESUMEN TOTAL'!Q565</f>
        <v>0</v>
      </c>
      <c r="L561">
        <f>'RESUMEN TOTAL'!R565</f>
        <v>0</v>
      </c>
      <c r="M561">
        <f>'RESUMEN TOTAL'!S565</f>
        <v>0</v>
      </c>
      <c r="N561">
        <f>'RESUMEN TOTAL'!T565</f>
        <v>0</v>
      </c>
      <c r="O561">
        <f>'RESUMEN TOTAL'!U565</f>
        <v>0</v>
      </c>
      <c r="P561">
        <f>'RESUMEN TOTAL'!V565</f>
        <v>0</v>
      </c>
      <c r="Q561">
        <f>'RESUMEN TOTAL'!W565</f>
        <v>0</v>
      </c>
      <c r="R561">
        <f>'RESUMEN TOTAL'!X565</f>
        <v>0</v>
      </c>
      <c r="S561">
        <f>'RESUMEN TOTAL'!Y565</f>
        <v>0</v>
      </c>
      <c r="T561">
        <f>'RESUMEN TOTAL'!Z565</f>
        <v>0</v>
      </c>
      <c r="U561">
        <f>'RESUMEN TOTAL'!AA565</f>
        <v>0</v>
      </c>
      <c r="V561">
        <f>'RESUMEN TOTAL'!AB565</f>
        <v>0</v>
      </c>
      <c r="W561">
        <f>'RESUMEN TOTAL'!AC565</f>
        <v>0</v>
      </c>
      <c r="X561">
        <f>'RESUMEN TOTAL'!AD565</f>
        <v>0</v>
      </c>
      <c r="Y561">
        <f>'RESUMEN TOTAL'!AE565</f>
        <v>0</v>
      </c>
      <c r="Z561">
        <f>'RESUMEN TOTAL'!AF565</f>
        <v>0</v>
      </c>
      <c r="AA561">
        <f>'RESUMEN TOTAL'!AG565</f>
        <v>0</v>
      </c>
      <c r="AB561">
        <f>'RESUMEN TOTAL'!AH565</f>
        <v>0</v>
      </c>
      <c r="AC561">
        <f>'RESUMEN TOTAL'!AI565</f>
        <v>0</v>
      </c>
      <c r="AD561">
        <f>'RESUMEN TOTAL'!AJ565</f>
        <v>0</v>
      </c>
      <c r="AE561">
        <f>'RESUMEN TOTAL'!AK565</f>
        <v>0</v>
      </c>
      <c r="AF561">
        <f>'RESUMEN TOTAL'!AL565</f>
        <v>0</v>
      </c>
      <c r="AG561">
        <f>'RESUMEN TOTAL'!AM565</f>
        <v>0</v>
      </c>
      <c r="AH561">
        <f>'RESUMEN TOTAL'!AN565</f>
        <v>0</v>
      </c>
      <c r="AI561">
        <f>'RESUMEN TOTAL'!AO565</f>
        <v>0</v>
      </c>
      <c r="AJ561" t="e">
        <f>'RESUMEN TOTAL'!#REF!</f>
        <v>#REF!</v>
      </c>
    </row>
    <row r="562" spans="1:36" x14ac:dyDescent="0.25">
      <c r="A562">
        <f>'RESUMEN TOTAL'!A566</f>
        <v>0</v>
      </c>
      <c r="B562">
        <f>'RESUMEN TOTAL'!B566</f>
        <v>0</v>
      </c>
      <c r="C562">
        <f>'RESUMEN TOTAL'!D566</f>
        <v>0</v>
      </c>
      <c r="D562">
        <f>'RESUMEN TOTAL'!E566</f>
        <v>0</v>
      </c>
      <c r="E562">
        <f>'RESUMEN TOTAL'!F566</f>
        <v>0</v>
      </c>
      <c r="F562">
        <f>'RESUMEN TOTAL'!L566</f>
        <v>0</v>
      </c>
      <c r="G562">
        <f>'RESUMEN TOTAL'!M566</f>
        <v>0</v>
      </c>
      <c r="H562">
        <f>'RESUMEN TOTAL'!N566</f>
        <v>0</v>
      </c>
      <c r="I562">
        <f>'RESUMEN TOTAL'!O566</f>
        <v>0</v>
      </c>
      <c r="J562">
        <f>'RESUMEN TOTAL'!P566</f>
        <v>0</v>
      </c>
      <c r="K562">
        <f>'RESUMEN TOTAL'!Q566</f>
        <v>0</v>
      </c>
      <c r="L562">
        <f>'RESUMEN TOTAL'!R566</f>
        <v>0</v>
      </c>
      <c r="M562">
        <f>'RESUMEN TOTAL'!S566</f>
        <v>0</v>
      </c>
      <c r="N562">
        <f>'RESUMEN TOTAL'!T566</f>
        <v>0</v>
      </c>
      <c r="O562">
        <f>'RESUMEN TOTAL'!U566</f>
        <v>0</v>
      </c>
      <c r="P562">
        <f>'RESUMEN TOTAL'!V566</f>
        <v>0</v>
      </c>
      <c r="Q562">
        <f>'RESUMEN TOTAL'!W566</f>
        <v>0</v>
      </c>
      <c r="R562">
        <f>'RESUMEN TOTAL'!X566</f>
        <v>0</v>
      </c>
      <c r="S562">
        <f>'RESUMEN TOTAL'!Y566</f>
        <v>0</v>
      </c>
      <c r="T562">
        <f>'RESUMEN TOTAL'!Z566</f>
        <v>0</v>
      </c>
      <c r="U562">
        <f>'RESUMEN TOTAL'!AA566</f>
        <v>0</v>
      </c>
      <c r="V562">
        <f>'RESUMEN TOTAL'!AB566</f>
        <v>0</v>
      </c>
      <c r="W562">
        <f>'RESUMEN TOTAL'!AC566</f>
        <v>0</v>
      </c>
      <c r="X562">
        <f>'RESUMEN TOTAL'!AD566</f>
        <v>0</v>
      </c>
      <c r="Y562">
        <f>'RESUMEN TOTAL'!AE566</f>
        <v>0</v>
      </c>
      <c r="Z562">
        <f>'RESUMEN TOTAL'!AF566</f>
        <v>0</v>
      </c>
      <c r="AA562">
        <f>'RESUMEN TOTAL'!AG566</f>
        <v>0</v>
      </c>
      <c r="AB562">
        <f>'RESUMEN TOTAL'!AH566</f>
        <v>0</v>
      </c>
      <c r="AC562">
        <f>'RESUMEN TOTAL'!AI566</f>
        <v>0</v>
      </c>
      <c r="AD562">
        <f>'RESUMEN TOTAL'!AJ566</f>
        <v>0</v>
      </c>
      <c r="AE562">
        <f>'RESUMEN TOTAL'!AK566</f>
        <v>0</v>
      </c>
      <c r="AF562">
        <f>'RESUMEN TOTAL'!AL566</f>
        <v>0</v>
      </c>
      <c r="AG562">
        <f>'RESUMEN TOTAL'!AM566</f>
        <v>0</v>
      </c>
      <c r="AH562">
        <f>'RESUMEN TOTAL'!AN566</f>
        <v>0</v>
      </c>
      <c r="AI562">
        <f>'RESUMEN TOTAL'!AO566</f>
        <v>0</v>
      </c>
      <c r="AJ562" t="e">
        <f>'RESUMEN TOTAL'!#REF!</f>
        <v>#REF!</v>
      </c>
    </row>
    <row r="563" spans="1:36" x14ac:dyDescent="0.25">
      <c r="A563">
        <f>'RESUMEN TOTAL'!A567</f>
        <v>0</v>
      </c>
      <c r="B563">
        <f>'RESUMEN TOTAL'!B567</f>
        <v>0</v>
      </c>
      <c r="C563">
        <f>'RESUMEN TOTAL'!D567</f>
        <v>0</v>
      </c>
      <c r="D563">
        <f>'RESUMEN TOTAL'!E567</f>
        <v>0</v>
      </c>
      <c r="E563">
        <f>'RESUMEN TOTAL'!F567</f>
        <v>0</v>
      </c>
      <c r="F563">
        <f>'RESUMEN TOTAL'!L567</f>
        <v>0</v>
      </c>
      <c r="G563">
        <f>'RESUMEN TOTAL'!M567</f>
        <v>0</v>
      </c>
      <c r="H563">
        <f>'RESUMEN TOTAL'!N567</f>
        <v>0</v>
      </c>
      <c r="I563">
        <f>'RESUMEN TOTAL'!O567</f>
        <v>0</v>
      </c>
      <c r="J563">
        <f>'RESUMEN TOTAL'!P567</f>
        <v>0</v>
      </c>
      <c r="K563">
        <f>'RESUMEN TOTAL'!Q567</f>
        <v>0</v>
      </c>
      <c r="L563">
        <f>'RESUMEN TOTAL'!R567</f>
        <v>0</v>
      </c>
      <c r="M563">
        <f>'RESUMEN TOTAL'!S567</f>
        <v>0</v>
      </c>
      <c r="N563">
        <f>'RESUMEN TOTAL'!T567</f>
        <v>0</v>
      </c>
      <c r="O563">
        <f>'RESUMEN TOTAL'!U567</f>
        <v>0</v>
      </c>
      <c r="P563">
        <f>'RESUMEN TOTAL'!V567</f>
        <v>0</v>
      </c>
      <c r="Q563">
        <f>'RESUMEN TOTAL'!W567</f>
        <v>0</v>
      </c>
      <c r="R563">
        <f>'RESUMEN TOTAL'!X567</f>
        <v>0</v>
      </c>
      <c r="S563">
        <f>'RESUMEN TOTAL'!Y567</f>
        <v>0</v>
      </c>
      <c r="T563">
        <f>'RESUMEN TOTAL'!Z567</f>
        <v>0</v>
      </c>
      <c r="U563">
        <f>'RESUMEN TOTAL'!AA567</f>
        <v>0</v>
      </c>
      <c r="V563">
        <f>'RESUMEN TOTAL'!AB567</f>
        <v>0</v>
      </c>
      <c r="W563">
        <f>'RESUMEN TOTAL'!AC567</f>
        <v>0</v>
      </c>
      <c r="X563">
        <f>'RESUMEN TOTAL'!AD567</f>
        <v>0</v>
      </c>
      <c r="Y563">
        <f>'RESUMEN TOTAL'!AE567</f>
        <v>0</v>
      </c>
      <c r="Z563">
        <f>'RESUMEN TOTAL'!AF567</f>
        <v>0</v>
      </c>
      <c r="AA563">
        <f>'RESUMEN TOTAL'!AG567</f>
        <v>0</v>
      </c>
      <c r="AB563">
        <f>'RESUMEN TOTAL'!AH567</f>
        <v>0</v>
      </c>
      <c r="AC563">
        <f>'RESUMEN TOTAL'!AI567</f>
        <v>0</v>
      </c>
      <c r="AD563">
        <f>'RESUMEN TOTAL'!AJ567</f>
        <v>0</v>
      </c>
      <c r="AE563">
        <f>'RESUMEN TOTAL'!AK567</f>
        <v>0</v>
      </c>
      <c r="AF563">
        <f>'RESUMEN TOTAL'!AL567</f>
        <v>0</v>
      </c>
      <c r="AG563">
        <f>'RESUMEN TOTAL'!AM567</f>
        <v>0</v>
      </c>
      <c r="AH563">
        <f>'RESUMEN TOTAL'!AN567</f>
        <v>0</v>
      </c>
      <c r="AI563">
        <f>'RESUMEN TOTAL'!AO567</f>
        <v>0</v>
      </c>
      <c r="AJ563" t="e">
        <f>'RESUMEN TOTAL'!#REF!</f>
        <v>#REF!</v>
      </c>
    </row>
    <row r="564" spans="1:36" x14ac:dyDescent="0.25">
      <c r="A564">
        <f>'RESUMEN TOTAL'!A568</f>
        <v>0</v>
      </c>
      <c r="B564">
        <f>'RESUMEN TOTAL'!B568</f>
        <v>0</v>
      </c>
      <c r="C564">
        <f>'RESUMEN TOTAL'!D568</f>
        <v>0</v>
      </c>
      <c r="D564">
        <f>'RESUMEN TOTAL'!E568</f>
        <v>0</v>
      </c>
      <c r="E564">
        <f>'RESUMEN TOTAL'!F568</f>
        <v>0</v>
      </c>
      <c r="F564">
        <f>'RESUMEN TOTAL'!L568</f>
        <v>0</v>
      </c>
      <c r="G564">
        <f>'RESUMEN TOTAL'!M568</f>
        <v>0</v>
      </c>
      <c r="H564">
        <f>'RESUMEN TOTAL'!N568</f>
        <v>0</v>
      </c>
      <c r="I564">
        <f>'RESUMEN TOTAL'!O568</f>
        <v>0</v>
      </c>
      <c r="J564">
        <f>'RESUMEN TOTAL'!P568</f>
        <v>0</v>
      </c>
      <c r="K564">
        <f>'RESUMEN TOTAL'!Q568</f>
        <v>0</v>
      </c>
      <c r="L564">
        <f>'RESUMEN TOTAL'!R568</f>
        <v>0</v>
      </c>
      <c r="M564">
        <f>'RESUMEN TOTAL'!S568</f>
        <v>0</v>
      </c>
      <c r="N564">
        <f>'RESUMEN TOTAL'!T568</f>
        <v>0</v>
      </c>
      <c r="O564">
        <f>'RESUMEN TOTAL'!U568</f>
        <v>0</v>
      </c>
      <c r="P564">
        <f>'RESUMEN TOTAL'!V568</f>
        <v>0</v>
      </c>
      <c r="Q564">
        <f>'RESUMEN TOTAL'!W568</f>
        <v>0</v>
      </c>
      <c r="R564">
        <f>'RESUMEN TOTAL'!X568</f>
        <v>0</v>
      </c>
      <c r="S564">
        <f>'RESUMEN TOTAL'!Y568</f>
        <v>0</v>
      </c>
      <c r="T564">
        <f>'RESUMEN TOTAL'!Z568</f>
        <v>0</v>
      </c>
      <c r="U564">
        <f>'RESUMEN TOTAL'!AA568</f>
        <v>0</v>
      </c>
      <c r="V564">
        <f>'RESUMEN TOTAL'!AB568</f>
        <v>0</v>
      </c>
      <c r="W564">
        <f>'RESUMEN TOTAL'!AC568</f>
        <v>0</v>
      </c>
      <c r="X564">
        <f>'RESUMEN TOTAL'!AD568</f>
        <v>0</v>
      </c>
      <c r="Y564">
        <f>'RESUMEN TOTAL'!AE568</f>
        <v>0</v>
      </c>
      <c r="Z564">
        <f>'RESUMEN TOTAL'!AF568</f>
        <v>0</v>
      </c>
      <c r="AA564">
        <f>'RESUMEN TOTAL'!AG568</f>
        <v>0</v>
      </c>
      <c r="AB564">
        <f>'RESUMEN TOTAL'!AH568</f>
        <v>0</v>
      </c>
      <c r="AC564">
        <f>'RESUMEN TOTAL'!AI568</f>
        <v>0</v>
      </c>
      <c r="AD564">
        <f>'RESUMEN TOTAL'!AJ568</f>
        <v>0</v>
      </c>
      <c r="AE564">
        <f>'RESUMEN TOTAL'!AK568</f>
        <v>0</v>
      </c>
      <c r="AF564">
        <f>'RESUMEN TOTAL'!AL568</f>
        <v>0</v>
      </c>
      <c r="AG564">
        <f>'RESUMEN TOTAL'!AM568</f>
        <v>0</v>
      </c>
      <c r="AH564">
        <f>'RESUMEN TOTAL'!AN568</f>
        <v>0</v>
      </c>
      <c r="AI564">
        <f>'RESUMEN TOTAL'!AO568</f>
        <v>0</v>
      </c>
      <c r="AJ564" t="e">
        <f>'RESUMEN TOTAL'!#REF!</f>
        <v>#REF!</v>
      </c>
    </row>
    <row r="565" spans="1:36" x14ac:dyDescent="0.25">
      <c r="A565">
        <f>'RESUMEN TOTAL'!A569</f>
        <v>0</v>
      </c>
      <c r="B565">
        <f>'RESUMEN TOTAL'!B569</f>
        <v>0</v>
      </c>
      <c r="C565">
        <f>'RESUMEN TOTAL'!D569</f>
        <v>0</v>
      </c>
      <c r="D565">
        <f>'RESUMEN TOTAL'!E569</f>
        <v>0</v>
      </c>
      <c r="E565">
        <f>'RESUMEN TOTAL'!F569</f>
        <v>0</v>
      </c>
      <c r="F565">
        <f>'RESUMEN TOTAL'!L569</f>
        <v>0</v>
      </c>
      <c r="G565">
        <f>'RESUMEN TOTAL'!M569</f>
        <v>0</v>
      </c>
      <c r="H565">
        <f>'RESUMEN TOTAL'!N569</f>
        <v>0</v>
      </c>
      <c r="I565">
        <f>'RESUMEN TOTAL'!O569</f>
        <v>0</v>
      </c>
      <c r="J565">
        <f>'RESUMEN TOTAL'!P569</f>
        <v>0</v>
      </c>
      <c r="K565">
        <f>'RESUMEN TOTAL'!Q569</f>
        <v>0</v>
      </c>
      <c r="L565">
        <f>'RESUMEN TOTAL'!R569</f>
        <v>0</v>
      </c>
      <c r="M565">
        <f>'RESUMEN TOTAL'!S569</f>
        <v>0</v>
      </c>
      <c r="N565">
        <f>'RESUMEN TOTAL'!T569</f>
        <v>0</v>
      </c>
      <c r="O565">
        <f>'RESUMEN TOTAL'!U569</f>
        <v>0</v>
      </c>
      <c r="P565">
        <f>'RESUMEN TOTAL'!V569</f>
        <v>0</v>
      </c>
      <c r="Q565">
        <f>'RESUMEN TOTAL'!W569</f>
        <v>0</v>
      </c>
      <c r="R565">
        <f>'RESUMEN TOTAL'!X569</f>
        <v>0</v>
      </c>
      <c r="S565">
        <f>'RESUMEN TOTAL'!Y569</f>
        <v>0</v>
      </c>
      <c r="T565">
        <f>'RESUMEN TOTAL'!Z569</f>
        <v>0</v>
      </c>
      <c r="U565">
        <f>'RESUMEN TOTAL'!AA569</f>
        <v>0</v>
      </c>
      <c r="V565">
        <f>'RESUMEN TOTAL'!AB569</f>
        <v>0</v>
      </c>
      <c r="W565">
        <f>'RESUMEN TOTAL'!AC569</f>
        <v>0</v>
      </c>
      <c r="X565">
        <f>'RESUMEN TOTAL'!AD569</f>
        <v>0</v>
      </c>
      <c r="Y565">
        <f>'RESUMEN TOTAL'!AE569</f>
        <v>0</v>
      </c>
      <c r="Z565">
        <f>'RESUMEN TOTAL'!AF569</f>
        <v>0</v>
      </c>
      <c r="AA565">
        <f>'RESUMEN TOTAL'!AG569</f>
        <v>0</v>
      </c>
      <c r="AB565">
        <f>'RESUMEN TOTAL'!AH569</f>
        <v>0</v>
      </c>
      <c r="AC565">
        <f>'RESUMEN TOTAL'!AI569</f>
        <v>0</v>
      </c>
      <c r="AD565">
        <f>'RESUMEN TOTAL'!AJ569</f>
        <v>0</v>
      </c>
      <c r="AE565">
        <f>'RESUMEN TOTAL'!AK569</f>
        <v>0</v>
      </c>
      <c r="AF565">
        <f>'RESUMEN TOTAL'!AL569</f>
        <v>0</v>
      </c>
      <c r="AG565">
        <f>'RESUMEN TOTAL'!AM569</f>
        <v>0</v>
      </c>
      <c r="AH565">
        <f>'RESUMEN TOTAL'!AN569</f>
        <v>0</v>
      </c>
      <c r="AI565">
        <f>'RESUMEN TOTAL'!AO569</f>
        <v>0</v>
      </c>
      <c r="AJ565" t="e">
        <f>'RESUMEN TOTAL'!#REF!</f>
        <v>#REF!</v>
      </c>
    </row>
    <row r="566" spans="1:36" x14ac:dyDescent="0.25">
      <c r="A566">
        <f>'RESUMEN TOTAL'!A570</f>
        <v>0</v>
      </c>
      <c r="B566">
        <f>'RESUMEN TOTAL'!B570</f>
        <v>0</v>
      </c>
      <c r="C566">
        <f>'RESUMEN TOTAL'!D570</f>
        <v>0</v>
      </c>
      <c r="D566">
        <f>'RESUMEN TOTAL'!E570</f>
        <v>0</v>
      </c>
      <c r="E566">
        <f>'RESUMEN TOTAL'!F570</f>
        <v>0</v>
      </c>
      <c r="F566">
        <f>'RESUMEN TOTAL'!L570</f>
        <v>0</v>
      </c>
      <c r="G566">
        <f>'RESUMEN TOTAL'!M570</f>
        <v>0</v>
      </c>
      <c r="H566">
        <f>'RESUMEN TOTAL'!N570</f>
        <v>0</v>
      </c>
      <c r="I566">
        <f>'RESUMEN TOTAL'!O570</f>
        <v>0</v>
      </c>
      <c r="J566">
        <f>'RESUMEN TOTAL'!P570</f>
        <v>0</v>
      </c>
      <c r="K566">
        <f>'RESUMEN TOTAL'!Q570</f>
        <v>0</v>
      </c>
      <c r="L566">
        <f>'RESUMEN TOTAL'!R570</f>
        <v>0</v>
      </c>
      <c r="M566">
        <f>'RESUMEN TOTAL'!S570</f>
        <v>0</v>
      </c>
      <c r="N566">
        <f>'RESUMEN TOTAL'!T570</f>
        <v>0</v>
      </c>
      <c r="O566">
        <f>'RESUMEN TOTAL'!U570</f>
        <v>0</v>
      </c>
      <c r="P566">
        <f>'RESUMEN TOTAL'!V570</f>
        <v>0</v>
      </c>
      <c r="Q566">
        <f>'RESUMEN TOTAL'!W570</f>
        <v>0</v>
      </c>
      <c r="R566">
        <f>'RESUMEN TOTAL'!X570</f>
        <v>0</v>
      </c>
      <c r="S566">
        <f>'RESUMEN TOTAL'!Y570</f>
        <v>0</v>
      </c>
      <c r="T566">
        <f>'RESUMEN TOTAL'!Z570</f>
        <v>0</v>
      </c>
      <c r="U566">
        <f>'RESUMEN TOTAL'!AA570</f>
        <v>0</v>
      </c>
      <c r="V566">
        <f>'RESUMEN TOTAL'!AB570</f>
        <v>0</v>
      </c>
      <c r="W566">
        <f>'RESUMEN TOTAL'!AC570</f>
        <v>0</v>
      </c>
      <c r="X566">
        <f>'RESUMEN TOTAL'!AD570</f>
        <v>0</v>
      </c>
      <c r="Y566">
        <f>'RESUMEN TOTAL'!AE570</f>
        <v>0</v>
      </c>
      <c r="Z566">
        <f>'RESUMEN TOTAL'!AF570</f>
        <v>0</v>
      </c>
      <c r="AA566">
        <f>'RESUMEN TOTAL'!AG570</f>
        <v>0</v>
      </c>
      <c r="AB566">
        <f>'RESUMEN TOTAL'!AH570</f>
        <v>0</v>
      </c>
      <c r="AC566">
        <f>'RESUMEN TOTAL'!AI570</f>
        <v>0</v>
      </c>
      <c r="AD566">
        <f>'RESUMEN TOTAL'!AJ570</f>
        <v>0</v>
      </c>
      <c r="AE566">
        <f>'RESUMEN TOTAL'!AK570</f>
        <v>0</v>
      </c>
      <c r="AF566">
        <f>'RESUMEN TOTAL'!AL570</f>
        <v>0</v>
      </c>
      <c r="AG566">
        <f>'RESUMEN TOTAL'!AM570</f>
        <v>0</v>
      </c>
      <c r="AH566">
        <f>'RESUMEN TOTAL'!AN570</f>
        <v>0</v>
      </c>
      <c r="AI566">
        <f>'RESUMEN TOTAL'!AO570</f>
        <v>0</v>
      </c>
      <c r="AJ566" t="e">
        <f>'RESUMEN TOTAL'!#REF!</f>
        <v>#REF!</v>
      </c>
    </row>
    <row r="567" spans="1:36" x14ac:dyDescent="0.25">
      <c r="A567">
        <f>'RESUMEN TOTAL'!A571</f>
        <v>0</v>
      </c>
      <c r="B567">
        <f>'RESUMEN TOTAL'!B571</f>
        <v>0</v>
      </c>
      <c r="C567">
        <f>'RESUMEN TOTAL'!D571</f>
        <v>0</v>
      </c>
      <c r="D567">
        <f>'RESUMEN TOTAL'!E571</f>
        <v>0</v>
      </c>
      <c r="E567">
        <f>'RESUMEN TOTAL'!F571</f>
        <v>0</v>
      </c>
      <c r="F567">
        <f>'RESUMEN TOTAL'!L571</f>
        <v>0</v>
      </c>
      <c r="G567">
        <f>'RESUMEN TOTAL'!M571</f>
        <v>0</v>
      </c>
      <c r="H567">
        <f>'RESUMEN TOTAL'!N571</f>
        <v>0</v>
      </c>
      <c r="I567">
        <f>'RESUMEN TOTAL'!O571</f>
        <v>0</v>
      </c>
      <c r="J567">
        <f>'RESUMEN TOTAL'!P571</f>
        <v>0</v>
      </c>
      <c r="K567">
        <f>'RESUMEN TOTAL'!Q571</f>
        <v>0</v>
      </c>
      <c r="L567">
        <f>'RESUMEN TOTAL'!R571</f>
        <v>0</v>
      </c>
      <c r="M567">
        <f>'RESUMEN TOTAL'!S571</f>
        <v>0</v>
      </c>
      <c r="N567">
        <f>'RESUMEN TOTAL'!T571</f>
        <v>0</v>
      </c>
      <c r="O567">
        <f>'RESUMEN TOTAL'!U571</f>
        <v>0</v>
      </c>
      <c r="P567">
        <f>'RESUMEN TOTAL'!V571</f>
        <v>0</v>
      </c>
      <c r="Q567">
        <f>'RESUMEN TOTAL'!W571</f>
        <v>0</v>
      </c>
      <c r="R567">
        <f>'RESUMEN TOTAL'!X571</f>
        <v>0</v>
      </c>
      <c r="S567">
        <f>'RESUMEN TOTAL'!Y571</f>
        <v>0</v>
      </c>
      <c r="T567">
        <f>'RESUMEN TOTAL'!Z571</f>
        <v>0</v>
      </c>
      <c r="U567">
        <f>'RESUMEN TOTAL'!AA571</f>
        <v>0</v>
      </c>
      <c r="V567">
        <f>'RESUMEN TOTAL'!AB571</f>
        <v>0</v>
      </c>
      <c r="W567">
        <f>'RESUMEN TOTAL'!AC571</f>
        <v>0</v>
      </c>
      <c r="X567">
        <f>'RESUMEN TOTAL'!AD571</f>
        <v>0</v>
      </c>
      <c r="Y567">
        <f>'RESUMEN TOTAL'!AE571</f>
        <v>0</v>
      </c>
      <c r="Z567">
        <f>'RESUMEN TOTAL'!AF571</f>
        <v>0</v>
      </c>
      <c r="AA567">
        <f>'RESUMEN TOTAL'!AG571</f>
        <v>0</v>
      </c>
      <c r="AB567">
        <f>'RESUMEN TOTAL'!AH571</f>
        <v>0</v>
      </c>
      <c r="AC567">
        <f>'RESUMEN TOTAL'!AI571</f>
        <v>0</v>
      </c>
      <c r="AD567">
        <f>'RESUMEN TOTAL'!AJ571</f>
        <v>0</v>
      </c>
      <c r="AE567">
        <f>'RESUMEN TOTAL'!AK571</f>
        <v>0</v>
      </c>
      <c r="AF567">
        <f>'RESUMEN TOTAL'!AL571</f>
        <v>0</v>
      </c>
      <c r="AG567">
        <f>'RESUMEN TOTAL'!AM571</f>
        <v>0</v>
      </c>
      <c r="AH567">
        <f>'RESUMEN TOTAL'!AN571</f>
        <v>0</v>
      </c>
      <c r="AI567">
        <f>'RESUMEN TOTAL'!AO571</f>
        <v>0</v>
      </c>
      <c r="AJ567" t="e">
        <f>'RESUMEN TOTAL'!#REF!</f>
        <v>#REF!</v>
      </c>
    </row>
    <row r="568" spans="1:36" x14ac:dyDescent="0.25">
      <c r="A568">
        <f>'RESUMEN TOTAL'!A572</f>
        <v>0</v>
      </c>
      <c r="B568">
        <f>'RESUMEN TOTAL'!B572</f>
        <v>0</v>
      </c>
      <c r="C568">
        <f>'RESUMEN TOTAL'!D572</f>
        <v>0</v>
      </c>
      <c r="D568">
        <f>'RESUMEN TOTAL'!E572</f>
        <v>0</v>
      </c>
      <c r="E568">
        <f>'RESUMEN TOTAL'!F572</f>
        <v>0</v>
      </c>
      <c r="F568">
        <f>'RESUMEN TOTAL'!L572</f>
        <v>0</v>
      </c>
      <c r="G568">
        <f>'RESUMEN TOTAL'!M572</f>
        <v>0</v>
      </c>
      <c r="H568">
        <f>'RESUMEN TOTAL'!N572</f>
        <v>0</v>
      </c>
      <c r="I568">
        <f>'RESUMEN TOTAL'!O572</f>
        <v>0</v>
      </c>
      <c r="J568">
        <f>'RESUMEN TOTAL'!P572</f>
        <v>0</v>
      </c>
      <c r="K568">
        <f>'RESUMEN TOTAL'!Q572</f>
        <v>0</v>
      </c>
      <c r="L568">
        <f>'RESUMEN TOTAL'!R572</f>
        <v>0</v>
      </c>
      <c r="M568">
        <f>'RESUMEN TOTAL'!S572</f>
        <v>0</v>
      </c>
      <c r="N568">
        <f>'RESUMEN TOTAL'!T572</f>
        <v>0</v>
      </c>
      <c r="O568">
        <f>'RESUMEN TOTAL'!U572</f>
        <v>0</v>
      </c>
      <c r="P568">
        <f>'RESUMEN TOTAL'!V572</f>
        <v>0</v>
      </c>
      <c r="Q568">
        <f>'RESUMEN TOTAL'!W572</f>
        <v>0</v>
      </c>
      <c r="R568">
        <f>'RESUMEN TOTAL'!X572</f>
        <v>0</v>
      </c>
      <c r="S568">
        <f>'RESUMEN TOTAL'!Y572</f>
        <v>0</v>
      </c>
      <c r="T568">
        <f>'RESUMEN TOTAL'!Z572</f>
        <v>0</v>
      </c>
      <c r="U568">
        <f>'RESUMEN TOTAL'!AA572</f>
        <v>0</v>
      </c>
      <c r="V568">
        <f>'RESUMEN TOTAL'!AB572</f>
        <v>0</v>
      </c>
      <c r="W568">
        <f>'RESUMEN TOTAL'!AC572</f>
        <v>0</v>
      </c>
      <c r="X568">
        <f>'RESUMEN TOTAL'!AD572</f>
        <v>0</v>
      </c>
      <c r="Y568">
        <f>'RESUMEN TOTAL'!AE572</f>
        <v>0</v>
      </c>
      <c r="Z568">
        <f>'RESUMEN TOTAL'!AF572</f>
        <v>0</v>
      </c>
      <c r="AA568">
        <f>'RESUMEN TOTAL'!AG572</f>
        <v>0</v>
      </c>
      <c r="AB568">
        <f>'RESUMEN TOTAL'!AH572</f>
        <v>0</v>
      </c>
      <c r="AC568">
        <f>'RESUMEN TOTAL'!AI572</f>
        <v>0</v>
      </c>
      <c r="AD568">
        <f>'RESUMEN TOTAL'!AJ572</f>
        <v>0</v>
      </c>
      <c r="AE568">
        <f>'RESUMEN TOTAL'!AK572</f>
        <v>0</v>
      </c>
      <c r="AF568">
        <f>'RESUMEN TOTAL'!AL572</f>
        <v>0</v>
      </c>
      <c r="AG568">
        <f>'RESUMEN TOTAL'!AM572</f>
        <v>0</v>
      </c>
      <c r="AH568">
        <f>'RESUMEN TOTAL'!AN572</f>
        <v>0</v>
      </c>
      <c r="AI568">
        <f>'RESUMEN TOTAL'!AO572</f>
        <v>0</v>
      </c>
      <c r="AJ568" t="e">
        <f>'RESUMEN TOTAL'!#REF!</f>
        <v>#REF!</v>
      </c>
    </row>
    <row r="569" spans="1:36" x14ac:dyDescent="0.25">
      <c r="A569">
        <f>'RESUMEN TOTAL'!A573</f>
        <v>0</v>
      </c>
      <c r="B569">
        <f>'RESUMEN TOTAL'!B573</f>
        <v>0</v>
      </c>
      <c r="C569">
        <f>'RESUMEN TOTAL'!D573</f>
        <v>0</v>
      </c>
      <c r="D569">
        <f>'RESUMEN TOTAL'!E573</f>
        <v>0</v>
      </c>
      <c r="E569">
        <f>'RESUMEN TOTAL'!F573</f>
        <v>0</v>
      </c>
      <c r="F569">
        <f>'RESUMEN TOTAL'!L573</f>
        <v>0</v>
      </c>
      <c r="G569">
        <f>'RESUMEN TOTAL'!M573</f>
        <v>0</v>
      </c>
      <c r="H569">
        <f>'RESUMEN TOTAL'!N573</f>
        <v>0</v>
      </c>
      <c r="I569">
        <f>'RESUMEN TOTAL'!O573</f>
        <v>0</v>
      </c>
      <c r="J569">
        <f>'RESUMEN TOTAL'!P573</f>
        <v>0</v>
      </c>
      <c r="K569">
        <f>'RESUMEN TOTAL'!Q573</f>
        <v>0</v>
      </c>
      <c r="L569">
        <f>'RESUMEN TOTAL'!R573</f>
        <v>0</v>
      </c>
      <c r="M569">
        <f>'RESUMEN TOTAL'!S573</f>
        <v>0</v>
      </c>
      <c r="N569">
        <f>'RESUMEN TOTAL'!T573</f>
        <v>0</v>
      </c>
      <c r="O569">
        <f>'RESUMEN TOTAL'!U573</f>
        <v>0</v>
      </c>
      <c r="P569">
        <f>'RESUMEN TOTAL'!V573</f>
        <v>0</v>
      </c>
      <c r="Q569">
        <f>'RESUMEN TOTAL'!W573</f>
        <v>0</v>
      </c>
      <c r="R569">
        <f>'RESUMEN TOTAL'!X573</f>
        <v>0</v>
      </c>
      <c r="S569">
        <f>'RESUMEN TOTAL'!Y573</f>
        <v>0</v>
      </c>
      <c r="T569">
        <f>'RESUMEN TOTAL'!Z573</f>
        <v>0</v>
      </c>
      <c r="U569">
        <f>'RESUMEN TOTAL'!AA573</f>
        <v>0</v>
      </c>
      <c r="V569">
        <f>'RESUMEN TOTAL'!AB573</f>
        <v>0</v>
      </c>
      <c r="W569">
        <f>'RESUMEN TOTAL'!AC573</f>
        <v>0</v>
      </c>
      <c r="X569">
        <f>'RESUMEN TOTAL'!AD573</f>
        <v>0</v>
      </c>
      <c r="Y569">
        <f>'RESUMEN TOTAL'!AE573</f>
        <v>0</v>
      </c>
      <c r="Z569">
        <f>'RESUMEN TOTAL'!AF573</f>
        <v>0</v>
      </c>
      <c r="AA569">
        <f>'RESUMEN TOTAL'!AG573</f>
        <v>0</v>
      </c>
      <c r="AB569">
        <f>'RESUMEN TOTAL'!AH573</f>
        <v>0</v>
      </c>
      <c r="AC569">
        <f>'RESUMEN TOTAL'!AI573</f>
        <v>0</v>
      </c>
      <c r="AD569">
        <f>'RESUMEN TOTAL'!AJ573</f>
        <v>0</v>
      </c>
      <c r="AE569">
        <f>'RESUMEN TOTAL'!AK573</f>
        <v>0</v>
      </c>
      <c r="AF569">
        <f>'RESUMEN TOTAL'!AL573</f>
        <v>0</v>
      </c>
      <c r="AG569">
        <f>'RESUMEN TOTAL'!AM573</f>
        <v>0</v>
      </c>
      <c r="AH569">
        <f>'RESUMEN TOTAL'!AN573</f>
        <v>0</v>
      </c>
      <c r="AI569">
        <f>'RESUMEN TOTAL'!AO573</f>
        <v>0</v>
      </c>
      <c r="AJ569" t="e">
        <f>'RESUMEN TOTAL'!#REF!</f>
        <v>#REF!</v>
      </c>
    </row>
    <row r="570" spans="1:36" x14ac:dyDescent="0.25">
      <c r="A570">
        <f>'RESUMEN TOTAL'!A574</f>
        <v>0</v>
      </c>
      <c r="B570">
        <f>'RESUMEN TOTAL'!B574</f>
        <v>0</v>
      </c>
      <c r="C570">
        <f>'RESUMEN TOTAL'!D574</f>
        <v>0</v>
      </c>
      <c r="D570">
        <f>'RESUMEN TOTAL'!E574</f>
        <v>0</v>
      </c>
      <c r="E570">
        <f>'RESUMEN TOTAL'!F574</f>
        <v>0</v>
      </c>
      <c r="F570">
        <f>'RESUMEN TOTAL'!L574</f>
        <v>0</v>
      </c>
      <c r="G570">
        <f>'RESUMEN TOTAL'!M574</f>
        <v>0</v>
      </c>
      <c r="H570">
        <f>'RESUMEN TOTAL'!N574</f>
        <v>0</v>
      </c>
      <c r="I570">
        <f>'RESUMEN TOTAL'!O574</f>
        <v>0</v>
      </c>
      <c r="J570">
        <f>'RESUMEN TOTAL'!P574</f>
        <v>0</v>
      </c>
      <c r="K570">
        <f>'RESUMEN TOTAL'!Q574</f>
        <v>0</v>
      </c>
      <c r="L570">
        <f>'RESUMEN TOTAL'!R574</f>
        <v>0</v>
      </c>
      <c r="M570">
        <f>'RESUMEN TOTAL'!S574</f>
        <v>0</v>
      </c>
      <c r="N570">
        <f>'RESUMEN TOTAL'!T574</f>
        <v>0</v>
      </c>
      <c r="O570">
        <f>'RESUMEN TOTAL'!U574</f>
        <v>0</v>
      </c>
      <c r="P570">
        <f>'RESUMEN TOTAL'!V574</f>
        <v>0</v>
      </c>
      <c r="Q570">
        <f>'RESUMEN TOTAL'!W574</f>
        <v>0</v>
      </c>
      <c r="R570">
        <f>'RESUMEN TOTAL'!X574</f>
        <v>0</v>
      </c>
      <c r="S570">
        <f>'RESUMEN TOTAL'!Y574</f>
        <v>0</v>
      </c>
      <c r="T570">
        <f>'RESUMEN TOTAL'!Z574</f>
        <v>0</v>
      </c>
      <c r="U570">
        <f>'RESUMEN TOTAL'!AA574</f>
        <v>0</v>
      </c>
      <c r="V570">
        <f>'RESUMEN TOTAL'!AB574</f>
        <v>0</v>
      </c>
      <c r="W570">
        <f>'RESUMEN TOTAL'!AC574</f>
        <v>0</v>
      </c>
      <c r="X570">
        <f>'RESUMEN TOTAL'!AD574</f>
        <v>0</v>
      </c>
      <c r="Y570">
        <f>'RESUMEN TOTAL'!AE574</f>
        <v>0</v>
      </c>
      <c r="Z570">
        <f>'RESUMEN TOTAL'!AF574</f>
        <v>0</v>
      </c>
      <c r="AA570">
        <f>'RESUMEN TOTAL'!AG574</f>
        <v>0</v>
      </c>
      <c r="AB570">
        <f>'RESUMEN TOTAL'!AH574</f>
        <v>0</v>
      </c>
      <c r="AC570">
        <f>'RESUMEN TOTAL'!AI574</f>
        <v>0</v>
      </c>
      <c r="AD570">
        <f>'RESUMEN TOTAL'!AJ574</f>
        <v>0</v>
      </c>
      <c r="AE570">
        <f>'RESUMEN TOTAL'!AK574</f>
        <v>0</v>
      </c>
      <c r="AF570">
        <f>'RESUMEN TOTAL'!AL574</f>
        <v>0</v>
      </c>
      <c r="AG570">
        <f>'RESUMEN TOTAL'!AM574</f>
        <v>0</v>
      </c>
      <c r="AH570">
        <f>'RESUMEN TOTAL'!AN574</f>
        <v>0</v>
      </c>
      <c r="AI570">
        <f>'RESUMEN TOTAL'!AO574</f>
        <v>0</v>
      </c>
      <c r="AJ570" t="e">
        <f>'RESUMEN TOTAL'!#REF!</f>
        <v>#REF!</v>
      </c>
    </row>
    <row r="571" spans="1:36" x14ac:dyDescent="0.25">
      <c r="A571">
        <f>'RESUMEN TOTAL'!A575</f>
        <v>0</v>
      </c>
      <c r="B571">
        <f>'RESUMEN TOTAL'!B575</f>
        <v>0</v>
      </c>
      <c r="C571">
        <f>'RESUMEN TOTAL'!D575</f>
        <v>0</v>
      </c>
      <c r="D571">
        <f>'RESUMEN TOTAL'!E575</f>
        <v>0</v>
      </c>
      <c r="E571">
        <f>'RESUMEN TOTAL'!F575</f>
        <v>0</v>
      </c>
      <c r="F571">
        <f>'RESUMEN TOTAL'!L575</f>
        <v>0</v>
      </c>
      <c r="G571">
        <f>'RESUMEN TOTAL'!M575</f>
        <v>0</v>
      </c>
      <c r="H571">
        <f>'RESUMEN TOTAL'!N575</f>
        <v>0</v>
      </c>
      <c r="I571">
        <f>'RESUMEN TOTAL'!O575</f>
        <v>0</v>
      </c>
      <c r="J571">
        <f>'RESUMEN TOTAL'!P575</f>
        <v>0</v>
      </c>
      <c r="K571">
        <f>'RESUMEN TOTAL'!Q575</f>
        <v>0</v>
      </c>
      <c r="L571">
        <f>'RESUMEN TOTAL'!R575</f>
        <v>0</v>
      </c>
      <c r="M571">
        <f>'RESUMEN TOTAL'!S575</f>
        <v>0</v>
      </c>
      <c r="N571">
        <f>'RESUMEN TOTAL'!T575</f>
        <v>0</v>
      </c>
      <c r="O571">
        <f>'RESUMEN TOTAL'!U575</f>
        <v>0</v>
      </c>
      <c r="P571">
        <f>'RESUMEN TOTAL'!V575</f>
        <v>0</v>
      </c>
      <c r="Q571">
        <f>'RESUMEN TOTAL'!W575</f>
        <v>0</v>
      </c>
      <c r="R571">
        <f>'RESUMEN TOTAL'!X575</f>
        <v>0</v>
      </c>
      <c r="S571">
        <f>'RESUMEN TOTAL'!Y575</f>
        <v>0</v>
      </c>
      <c r="T571">
        <f>'RESUMEN TOTAL'!Z575</f>
        <v>0</v>
      </c>
      <c r="U571">
        <f>'RESUMEN TOTAL'!AA575</f>
        <v>0</v>
      </c>
      <c r="V571">
        <f>'RESUMEN TOTAL'!AB575</f>
        <v>0</v>
      </c>
      <c r="W571">
        <f>'RESUMEN TOTAL'!AC575</f>
        <v>0</v>
      </c>
      <c r="X571">
        <f>'RESUMEN TOTAL'!AD575</f>
        <v>0</v>
      </c>
      <c r="Y571">
        <f>'RESUMEN TOTAL'!AE575</f>
        <v>0</v>
      </c>
      <c r="Z571">
        <f>'RESUMEN TOTAL'!AF575</f>
        <v>0</v>
      </c>
      <c r="AA571">
        <f>'RESUMEN TOTAL'!AG575</f>
        <v>0</v>
      </c>
      <c r="AB571">
        <f>'RESUMEN TOTAL'!AH575</f>
        <v>0</v>
      </c>
      <c r="AC571">
        <f>'RESUMEN TOTAL'!AI575</f>
        <v>0</v>
      </c>
      <c r="AD571">
        <f>'RESUMEN TOTAL'!AJ575</f>
        <v>0</v>
      </c>
      <c r="AE571">
        <f>'RESUMEN TOTAL'!AK575</f>
        <v>0</v>
      </c>
      <c r="AF571">
        <f>'RESUMEN TOTAL'!AL575</f>
        <v>0</v>
      </c>
      <c r="AG571">
        <f>'RESUMEN TOTAL'!AM575</f>
        <v>0</v>
      </c>
      <c r="AH571">
        <f>'RESUMEN TOTAL'!AN575</f>
        <v>0</v>
      </c>
      <c r="AI571">
        <f>'RESUMEN TOTAL'!AO575</f>
        <v>0</v>
      </c>
      <c r="AJ571" t="e">
        <f>'RESUMEN TOTAL'!#REF!</f>
        <v>#REF!</v>
      </c>
    </row>
    <row r="572" spans="1:36" x14ac:dyDescent="0.25">
      <c r="A572">
        <f>'RESUMEN TOTAL'!A576</f>
        <v>0</v>
      </c>
      <c r="B572">
        <f>'RESUMEN TOTAL'!B576</f>
        <v>0</v>
      </c>
      <c r="C572">
        <f>'RESUMEN TOTAL'!D576</f>
        <v>0</v>
      </c>
      <c r="D572">
        <f>'RESUMEN TOTAL'!E576</f>
        <v>0</v>
      </c>
      <c r="E572">
        <f>'RESUMEN TOTAL'!F576</f>
        <v>0</v>
      </c>
      <c r="F572">
        <f>'RESUMEN TOTAL'!L576</f>
        <v>0</v>
      </c>
      <c r="G572">
        <f>'RESUMEN TOTAL'!M576</f>
        <v>0</v>
      </c>
      <c r="H572">
        <f>'RESUMEN TOTAL'!N576</f>
        <v>0</v>
      </c>
      <c r="I572">
        <f>'RESUMEN TOTAL'!O576</f>
        <v>0</v>
      </c>
      <c r="J572">
        <f>'RESUMEN TOTAL'!P576</f>
        <v>0</v>
      </c>
      <c r="K572">
        <f>'RESUMEN TOTAL'!Q576</f>
        <v>0</v>
      </c>
      <c r="L572">
        <f>'RESUMEN TOTAL'!R576</f>
        <v>0</v>
      </c>
      <c r="M572">
        <f>'RESUMEN TOTAL'!S576</f>
        <v>0</v>
      </c>
      <c r="N572">
        <f>'RESUMEN TOTAL'!T576</f>
        <v>0</v>
      </c>
      <c r="O572">
        <f>'RESUMEN TOTAL'!U576</f>
        <v>0</v>
      </c>
      <c r="P572">
        <f>'RESUMEN TOTAL'!V576</f>
        <v>0</v>
      </c>
      <c r="Q572">
        <f>'RESUMEN TOTAL'!W576</f>
        <v>0</v>
      </c>
      <c r="R572">
        <f>'RESUMEN TOTAL'!X576</f>
        <v>0</v>
      </c>
      <c r="S572">
        <f>'RESUMEN TOTAL'!Y576</f>
        <v>0</v>
      </c>
      <c r="T572">
        <f>'RESUMEN TOTAL'!Z576</f>
        <v>0</v>
      </c>
      <c r="U572">
        <f>'RESUMEN TOTAL'!AA576</f>
        <v>0</v>
      </c>
      <c r="V572">
        <f>'RESUMEN TOTAL'!AB576</f>
        <v>0</v>
      </c>
      <c r="W572">
        <f>'RESUMEN TOTAL'!AC576</f>
        <v>0</v>
      </c>
      <c r="X572">
        <f>'RESUMEN TOTAL'!AD576</f>
        <v>0</v>
      </c>
      <c r="Y572">
        <f>'RESUMEN TOTAL'!AE576</f>
        <v>0</v>
      </c>
      <c r="Z572">
        <f>'RESUMEN TOTAL'!AF576</f>
        <v>0</v>
      </c>
      <c r="AA572">
        <f>'RESUMEN TOTAL'!AG576</f>
        <v>0</v>
      </c>
      <c r="AB572">
        <f>'RESUMEN TOTAL'!AH576</f>
        <v>0</v>
      </c>
      <c r="AC572">
        <f>'RESUMEN TOTAL'!AI576</f>
        <v>0</v>
      </c>
      <c r="AD572">
        <f>'RESUMEN TOTAL'!AJ576</f>
        <v>0</v>
      </c>
      <c r="AE572">
        <f>'RESUMEN TOTAL'!AK576</f>
        <v>0</v>
      </c>
      <c r="AF572">
        <f>'RESUMEN TOTAL'!AL576</f>
        <v>0</v>
      </c>
      <c r="AG572">
        <f>'RESUMEN TOTAL'!AM576</f>
        <v>0</v>
      </c>
      <c r="AH572">
        <f>'RESUMEN TOTAL'!AN576</f>
        <v>0</v>
      </c>
      <c r="AI572">
        <f>'RESUMEN TOTAL'!AO576</f>
        <v>0</v>
      </c>
      <c r="AJ572" t="e">
        <f>'RESUMEN TOTAL'!#REF!</f>
        <v>#REF!</v>
      </c>
    </row>
    <row r="573" spans="1:36" x14ac:dyDescent="0.25">
      <c r="A573">
        <f>'RESUMEN TOTAL'!A577</f>
        <v>0</v>
      </c>
      <c r="B573">
        <f>'RESUMEN TOTAL'!B577</f>
        <v>0</v>
      </c>
      <c r="C573">
        <f>'RESUMEN TOTAL'!D577</f>
        <v>0</v>
      </c>
      <c r="D573">
        <f>'RESUMEN TOTAL'!E577</f>
        <v>0</v>
      </c>
      <c r="E573">
        <f>'RESUMEN TOTAL'!F577</f>
        <v>0</v>
      </c>
      <c r="F573">
        <f>'RESUMEN TOTAL'!L577</f>
        <v>0</v>
      </c>
      <c r="G573">
        <f>'RESUMEN TOTAL'!M577</f>
        <v>0</v>
      </c>
      <c r="H573">
        <f>'RESUMEN TOTAL'!N577</f>
        <v>0</v>
      </c>
      <c r="I573">
        <f>'RESUMEN TOTAL'!O577</f>
        <v>0</v>
      </c>
      <c r="J573">
        <f>'RESUMEN TOTAL'!P577</f>
        <v>0</v>
      </c>
      <c r="K573">
        <f>'RESUMEN TOTAL'!Q577</f>
        <v>0</v>
      </c>
      <c r="L573">
        <f>'RESUMEN TOTAL'!R577</f>
        <v>0</v>
      </c>
      <c r="M573">
        <f>'RESUMEN TOTAL'!S577</f>
        <v>0</v>
      </c>
      <c r="N573">
        <f>'RESUMEN TOTAL'!T577</f>
        <v>0</v>
      </c>
      <c r="O573">
        <f>'RESUMEN TOTAL'!U577</f>
        <v>0</v>
      </c>
      <c r="P573">
        <f>'RESUMEN TOTAL'!V577</f>
        <v>0</v>
      </c>
      <c r="Q573">
        <f>'RESUMEN TOTAL'!W577</f>
        <v>0</v>
      </c>
      <c r="R573">
        <f>'RESUMEN TOTAL'!X577</f>
        <v>0</v>
      </c>
      <c r="S573">
        <f>'RESUMEN TOTAL'!Y577</f>
        <v>0</v>
      </c>
      <c r="T573">
        <f>'RESUMEN TOTAL'!Z577</f>
        <v>0</v>
      </c>
      <c r="U573">
        <f>'RESUMEN TOTAL'!AA577</f>
        <v>0</v>
      </c>
      <c r="V573">
        <f>'RESUMEN TOTAL'!AB577</f>
        <v>0</v>
      </c>
      <c r="W573">
        <f>'RESUMEN TOTAL'!AC577</f>
        <v>0</v>
      </c>
      <c r="X573">
        <f>'RESUMEN TOTAL'!AD577</f>
        <v>0</v>
      </c>
      <c r="Y573">
        <f>'RESUMEN TOTAL'!AE577</f>
        <v>0</v>
      </c>
      <c r="Z573">
        <f>'RESUMEN TOTAL'!AF577</f>
        <v>0</v>
      </c>
      <c r="AA573">
        <f>'RESUMEN TOTAL'!AG577</f>
        <v>0</v>
      </c>
      <c r="AB573">
        <f>'RESUMEN TOTAL'!AH577</f>
        <v>0</v>
      </c>
      <c r="AC573">
        <f>'RESUMEN TOTAL'!AI577</f>
        <v>0</v>
      </c>
      <c r="AD573">
        <f>'RESUMEN TOTAL'!AJ577</f>
        <v>0</v>
      </c>
      <c r="AE573">
        <f>'RESUMEN TOTAL'!AK577</f>
        <v>0</v>
      </c>
      <c r="AF573">
        <f>'RESUMEN TOTAL'!AL577</f>
        <v>0</v>
      </c>
      <c r="AG573">
        <f>'RESUMEN TOTAL'!AM577</f>
        <v>0</v>
      </c>
      <c r="AH573">
        <f>'RESUMEN TOTAL'!AN577</f>
        <v>0</v>
      </c>
      <c r="AI573">
        <f>'RESUMEN TOTAL'!AO577</f>
        <v>0</v>
      </c>
      <c r="AJ573" t="e">
        <f>'RESUMEN TOTAL'!#REF!</f>
        <v>#REF!</v>
      </c>
    </row>
    <row r="574" spans="1:36" x14ac:dyDescent="0.25">
      <c r="A574">
        <f>'RESUMEN TOTAL'!A578</f>
        <v>0</v>
      </c>
      <c r="B574">
        <f>'RESUMEN TOTAL'!B578</f>
        <v>0</v>
      </c>
      <c r="C574">
        <f>'RESUMEN TOTAL'!D578</f>
        <v>0</v>
      </c>
      <c r="D574">
        <f>'RESUMEN TOTAL'!E578</f>
        <v>0</v>
      </c>
      <c r="E574">
        <f>'RESUMEN TOTAL'!F578</f>
        <v>0</v>
      </c>
      <c r="F574">
        <f>'RESUMEN TOTAL'!L578</f>
        <v>0</v>
      </c>
      <c r="G574">
        <f>'RESUMEN TOTAL'!M578</f>
        <v>0</v>
      </c>
      <c r="H574">
        <f>'RESUMEN TOTAL'!N578</f>
        <v>0</v>
      </c>
      <c r="I574">
        <f>'RESUMEN TOTAL'!O578</f>
        <v>0</v>
      </c>
      <c r="J574">
        <f>'RESUMEN TOTAL'!P578</f>
        <v>0</v>
      </c>
      <c r="K574">
        <f>'RESUMEN TOTAL'!Q578</f>
        <v>0</v>
      </c>
      <c r="L574">
        <f>'RESUMEN TOTAL'!R578</f>
        <v>0</v>
      </c>
      <c r="M574">
        <f>'RESUMEN TOTAL'!S578</f>
        <v>0</v>
      </c>
      <c r="N574">
        <f>'RESUMEN TOTAL'!T578</f>
        <v>0</v>
      </c>
      <c r="O574">
        <f>'RESUMEN TOTAL'!U578</f>
        <v>0</v>
      </c>
      <c r="P574">
        <f>'RESUMEN TOTAL'!V578</f>
        <v>0</v>
      </c>
      <c r="Q574">
        <f>'RESUMEN TOTAL'!W578</f>
        <v>0</v>
      </c>
      <c r="R574">
        <f>'RESUMEN TOTAL'!X578</f>
        <v>0</v>
      </c>
      <c r="S574">
        <f>'RESUMEN TOTAL'!Y578</f>
        <v>0</v>
      </c>
      <c r="T574">
        <f>'RESUMEN TOTAL'!Z578</f>
        <v>0</v>
      </c>
      <c r="U574">
        <f>'RESUMEN TOTAL'!AA578</f>
        <v>0</v>
      </c>
      <c r="V574">
        <f>'RESUMEN TOTAL'!AB578</f>
        <v>0</v>
      </c>
      <c r="W574">
        <f>'RESUMEN TOTAL'!AC578</f>
        <v>0</v>
      </c>
      <c r="X574">
        <f>'RESUMEN TOTAL'!AD578</f>
        <v>0</v>
      </c>
      <c r="Y574">
        <f>'RESUMEN TOTAL'!AE578</f>
        <v>0</v>
      </c>
      <c r="Z574">
        <f>'RESUMEN TOTAL'!AF578</f>
        <v>0</v>
      </c>
      <c r="AA574">
        <f>'RESUMEN TOTAL'!AG578</f>
        <v>0</v>
      </c>
      <c r="AB574">
        <f>'RESUMEN TOTAL'!AH578</f>
        <v>0</v>
      </c>
      <c r="AC574">
        <f>'RESUMEN TOTAL'!AI578</f>
        <v>0</v>
      </c>
      <c r="AD574">
        <f>'RESUMEN TOTAL'!AJ578</f>
        <v>0</v>
      </c>
      <c r="AE574">
        <f>'RESUMEN TOTAL'!AK578</f>
        <v>0</v>
      </c>
      <c r="AF574">
        <f>'RESUMEN TOTAL'!AL578</f>
        <v>0</v>
      </c>
      <c r="AG574">
        <f>'RESUMEN TOTAL'!AM578</f>
        <v>0</v>
      </c>
      <c r="AH574">
        <f>'RESUMEN TOTAL'!AN578</f>
        <v>0</v>
      </c>
      <c r="AI574">
        <f>'RESUMEN TOTAL'!AO578</f>
        <v>0</v>
      </c>
      <c r="AJ574" t="e">
        <f>'RESUMEN TOTAL'!#REF!</f>
        <v>#REF!</v>
      </c>
    </row>
    <row r="575" spans="1:36" x14ac:dyDescent="0.25">
      <c r="A575">
        <f>'RESUMEN TOTAL'!A579</f>
        <v>0</v>
      </c>
      <c r="B575">
        <f>'RESUMEN TOTAL'!B579</f>
        <v>0</v>
      </c>
      <c r="C575">
        <f>'RESUMEN TOTAL'!D579</f>
        <v>0</v>
      </c>
      <c r="D575">
        <f>'RESUMEN TOTAL'!E579</f>
        <v>0</v>
      </c>
      <c r="E575">
        <f>'RESUMEN TOTAL'!F579</f>
        <v>0</v>
      </c>
      <c r="F575">
        <f>'RESUMEN TOTAL'!L579</f>
        <v>0</v>
      </c>
      <c r="G575">
        <f>'RESUMEN TOTAL'!M579</f>
        <v>0</v>
      </c>
      <c r="H575">
        <f>'RESUMEN TOTAL'!N579</f>
        <v>0</v>
      </c>
      <c r="I575">
        <f>'RESUMEN TOTAL'!O579</f>
        <v>0</v>
      </c>
      <c r="J575">
        <f>'RESUMEN TOTAL'!P579</f>
        <v>0</v>
      </c>
      <c r="K575">
        <f>'RESUMEN TOTAL'!Q579</f>
        <v>0</v>
      </c>
      <c r="L575">
        <f>'RESUMEN TOTAL'!R579</f>
        <v>0</v>
      </c>
      <c r="M575">
        <f>'RESUMEN TOTAL'!S579</f>
        <v>0</v>
      </c>
      <c r="N575">
        <f>'RESUMEN TOTAL'!T579</f>
        <v>0</v>
      </c>
      <c r="O575">
        <f>'RESUMEN TOTAL'!U579</f>
        <v>0</v>
      </c>
      <c r="P575">
        <f>'RESUMEN TOTAL'!V579</f>
        <v>0</v>
      </c>
      <c r="Q575">
        <f>'RESUMEN TOTAL'!W579</f>
        <v>0</v>
      </c>
      <c r="R575">
        <f>'RESUMEN TOTAL'!X579</f>
        <v>0</v>
      </c>
      <c r="S575">
        <f>'RESUMEN TOTAL'!Y579</f>
        <v>0</v>
      </c>
      <c r="T575">
        <f>'RESUMEN TOTAL'!Z579</f>
        <v>0</v>
      </c>
      <c r="U575">
        <f>'RESUMEN TOTAL'!AA579</f>
        <v>0</v>
      </c>
      <c r="V575">
        <f>'RESUMEN TOTAL'!AB579</f>
        <v>0</v>
      </c>
      <c r="W575">
        <f>'RESUMEN TOTAL'!AC579</f>
        <v>0</v>
      </c>
      <c r="X575">
        <f>'RESUMEN TOTAL'!AD579</f>
        <v>0</v>
      </c>
      <c r="Y575">
        <f>'RESUMEN TOTAL'!AE579</f>
        <v>0</v>
      </c>
      <c r="Z575">
        <f>'RESUMEN TOTAL'!AF579</f>
        <v>0</v>
      </c>
      <c r="AA575">
        <f>'RESUMEN TOTAL'!AG579</f>
        <v>0</v>
      </c>
      <c r="AB575">
        <f>'RESUMEN TOTAL'!AH579</f>
        <v>0</v>
      </c>
      <c r="AC575">
        <f>'RESUMEN TOTAL'!AI579</f>
        <v>0</v>
      </c>
      <c r="AD575">
        <f>'RESUMEN TOTAL'!AJ579</f>
        <v>0</v>
      </c>
      <c r="AE575">
        <f>'RESUMEN TOTAL'!AK579</f>
        <v>0</v>
      </c>
      <c r="AF575">
        <f>'RESUMEN TOTAL'!AL579</f>
        <v>0</v>
      </c>
      <c r="AG575">
        <f>'RESUMEN TOTAL'!AM579</f>
        <v>0</v>
      </c>
      <c r="AH575">
        <f>'RESUMEN TOTAL'!AN579</f>
        <v>0</v>
      </c>
      <c r="AI575">
        <f>'RESUMEN TOTAL'!AO579</f>
        <v>0</v>
      </c>
      <c r="AJ575" t="e">
        <f>'RESUMEN TOTAL'!#REF!</f>
        <v>#REF!</v>
      </c>
    </row>
    <row r="576" spans="1:36" x14ac:dyDescent="0.25">
      <c r="A576">
        <f>'RESUMEN TOTAL'!A580</f>
        <v>0</v>
      </c>
      <c r="B576">
        <f>'RESUMEN TOTAL'!B580</f>
        <v>0</v>
      </c>
      <c r="C576">
        <f>'RESUMEN TOTAL'!D580</f>
        <v>0</v>
      </c>
      <c r="D576">
        <f>'RESUMEN TOTAL'!E580</f>
        <v>0</v>
      </c>
      <c r="E576">
        <f>'RESUMEN TOTAL'!F580</f>
        <v>0</v>
      </c>
      <c r="F576">
        <f>'RESUMEN TOTAL'!L580</f>
        <v>0</v>
      </c>
      <c r="G576">
        <f>'RESUMEN TOTAL'!M580</f>
        <v>0</v>
      </c>
      <c r="H576">
        <f>'RESUMEN TOTAL'!N580</f>
        <v>0</v>
      </c>
      <c r="I576">
        <f>'RESUMEN TOTAL'!O580</f>
        <v>0</v>
      </c>
      <c r="J576">
        <f>'RESUMEN TOTAL'!P580</f>
        <v>0</v>
      </c>
      <c r="K576">
        <f>'RESUMEN TOTAL'!Q580</f>
        <v>0</v>
      </c>
      <c r="L576">
        <f>'RESUMEN TOTAL'!R580</f>
        <v>0</v>
      </c>
      <c r="M576">
        <f>'RESUMEN TOTAL'!S580</f>
        <v>0</v>
      </c>
      <c r="N576">
        <f>'RESUMEN TOTAL'!T580</f>
        <v>0</v>
      </c>
      <c r="O576">
        <f>'RESUMEN TOTAL'!U580</f>
        <v>0</v>
      </c>
      <c r="P576">
        <f>'RESUMEN TOTAL'!V580</f>
        <v>0</v>
      </c>
      <c r="Q576">
        <f>'RESUMEN TOTAL'!W580</f>
        <v>0</v>
      </c>
      <c r="R576">
        <f>'RESUMEN TOTAL'!X580</f>
        <v>0</v>
      </c>
      <c r="S576">
        <f>'RESUMEN TOTAL'!Y580</f>
        <v>0</v>
      </c>
      <c r="T576">
        <f>'RESUMEN TOTAL'!Z580</f>
        <v>0</v>
      </c>
      <c r="U576">
        <f>'RESUMEN TOTAL'!AA580</f>
        <v>0</v>
      </c>
      <c r="V576">
        <f>'RESUMEN TOTAL'!AB580</f>
        <v>0</v>
      </c>
      <c r="W576">
        <f>'RESUMEN TOTAL'!AC580</f>
        <v>0</v>
      </c>
      <c r="X576">
        <f>'RESUMEN TOTAL'!AD580</f>
        <v>0</v>
      </c>
      <c r="Y576">
        <f>'RESUMEN TOTAL'!AE580</f>
        <v>0</v>
      </c>
      <c r="Z576">
        <f>'RESUMEN TOTAL'!AF580</f>
        <v>0</v>
      </c>
      <c r="AA576">
        <f>'RESUMEN TOTAL'!AG580</f>
        <v>0</v>
      </c>
      <c r="AB576">
        <f>'RESUMEN TOTAL'!AH580</f>
        <v>0</v>
      </c>
      <c r="AC576">
        <f>'RESUMEN TOTAL'!AI580</f>
        <v>0</v>
      </c>
      <c r="AD576">
        <f>'RESUMEN TOTAL'!AJ580</f>
        <v>0</v>
      </c>
      <c r="AE576">
        <f>'RESUMEN TOTAL'!AK580</f>
        <v>0</v>
      </c>
      <c r="AF576">
        <f>'RESUMEN TOTAL'!AL580</f>
        <v>0</v>
      </c>
      <c r="AG576">
        <f>'RESUMEN TOTAL'!AM580</f>
        <v>0</v>
      </c>
      <c r="AH576">
        <f>'RESUMEN TOTAL'!AN580</f>
        <v>0</v>
      </c>
      <c r="AI576">
        <f>'RESUMEN TOTAL'!AO580</f>
        <v>0</v>
      </c>
      <c r="AJ576" t="e">
        <f>'RESUMEN TOTAL'!#REF!</f>
        <v>#REF!</v>
      </c>
    </row>
    <row r="577" spans="1:36" x14ac:dyDescent="0.25">
      <c r="A577">
        <f>'RESUMEN TOTAL'!A581</f>
        <v>0</v>
      </c>
      <c r="B577">
        <f>'RESUMEN TOTAL'!B581</f>
        <v>0</v>
      </c>
      <c r="C577">
        <f>'RESUMEN TOTAL'!D581</f>
        <v>0</v>
      </c>
      <c r="D577">
        <f>'RESUMEN TOTAL'!E581</f>
        <v>0</v>
      </c>
      <c r="E577">
        <f>'RESUMEN TOTAL'!F581</f>
        <v>0</v>
      </c>
      <c r="F577">
        <f>'RESUMEN TOTAL'!L581</f>
        <v>0</v>
      </c>
      <c r="G577">
        <f>'RESUMEN TOTAL'!M581</f>
        <v>0</v>
      </c>
      <c r="H577">
        <f>'RESUMEN TOTAL'!N581</f>
        <v>0</v>
      </c>
      <c r="I577">
        <f>'RESUMEN TOTAL'!O581</f>
        <v>0</v>
      </c>
      <c r="J577">
        <f>'RESUMEN TOTAL'!P581</f>
        <v>0</v>
      </c>
      <c r="K577">
        <f>'RESUMEN TOTAL'!Q581</f>
        <v>0</v>
      </c>
      <c r="L577">
        <f>'RESUMEN TOTAL'!R581</f>
        <v>0</v>
      </c>
      <c r="M577">
        <f>'RESUMEN TOTAL'!S581</f>
        <v>0</v>
      </c>
      <c r="N577">
        <f>'RESUMEN TOTAL'!T581</f>
        <v>0</v>
      </c>
      <c r="O577">
        <f>'RESUMEN TOTAL'!U581</f>
        <v>0</v>
      </c>
      <c r="P577">
        <f>'RESUMEN TOTAL'!V581</f>
        <v>0</v>
      </c>
      <c r="Q577">
        <f>'RESUMEN TOTAL'!W581</f>
        <v>0</v>
      </c>
      <c r="R577">
        <f>'RESUMEN TOTAL'!X581</f>
        <v>0</v>
      </c>
      <c r="S577">
        <f>'RESUMEN TOTAL'!Y581</f>
        <v>0</v>
      </c>
      <c r="T577">
        <f>'RESUMEN TOTAL'!Z581</f>
        <v>0</v>
      </c>
      <c r="U577">
        <f>'RESUMEN TOTAL'!AA581</f>
        <v>0</v>
      </c>
      <c r="V577">
        <f>'RESUMEN TOTAL'!AB581</f>
        <v>0</v>
      </c>
      <c r="W577">
        <f>'RESUMEN TOTAL'!AC581</f>
        <v>0</v>
      </c>
      <c r="X577">
        <f>'RESUMEN TOTAL'!AD581</f>
        <v>0</v>
      </c>
      <c r="Y577">
        <f>'RESUMEN TOTAL'!AE581</f>
        <v>0</v>
      </c>
      <c r="Z577">
        <f>'RESUMEN TOTAL'!AF581</f>
        <v>0</v>
      </c>
      <c r="AA577">
        <f>'RESUMEN TOTAL'!AG581</f>
        <v>0</v>
      </c>
      <c r="AB577">
        <f>'RESUMEN TOTAL'!AH581</f>
        <v>0</v>
      </c>
      <c r="AC577">
        <f>'RESUMEN TOTAL'!AI581</f>
        <v>0</v>
      </c>
      <c r="AD577">
        <f>'RESUMEN TOTAL'!AJ581</f>
        <v>0</v>
      </c>
      <c r="AE577">
        <f>'RESUMEN TOTAL'!AK581</f>
        <v>0</v>
      </c>
      <c r="AF577">
        <f>'RESUMEN TOTAL'!AL581</f>
        <v>0</v>
      </c>
      <c r="AG577">
        <f>'RESUMEN TOTAL'!AM581</f>
        <v>0</v>
      </c>
      <c r="AH577">
        <f>'RESUMEN TOTAL'!AN581</f>
        <v>0</v>
      </c>
      <c r="AI577">
        <f>'RESUMEN TOTAL'!AO581</f>
        <v>0</v>
      </c>
      <c r="AJ577" t="e">
        <f>'RESUMEN TOTAL'!#REF!</f>
        <v>#REF!</v>
      </c>
    </row>
    <row r="578" spans="1:36" x14ac:dyDescent="0.25">
      <c r="A578">
        <f>'RESUMEN TOTAL'!A582</f>
        <v>0</v>
      </c>
      <c r="B578">
        <f>'RESUMEN TOTAL'!B582</f>
        <v>0</v>
      </c>
      <c r="C578">
        <f>'RESUMEN TOTAL'!D582</f>
        <v>0</v>
      </c>
      <c r="D578">
        <f>'RESUMEN TOTAL'!E582</f>
        <v>0</v>
      </c>
      <c r="E578">
        <f>'RESUMEN TOTAL'!F582</f>
        <v>0</v>
      </c>
      <c r="F578">
        <f>'RESUMEN TOTAL'!L582</f>
        <v>0</v>
      </c>
      <c r="G578">
        <f>'RESUMEN TOTAL'!M582</f>
        <v>0</v>
      </c>
      <c r="H578">
        <f>'RESUMEN TOTAL'!N582</f>
        <v>0</v>
      </c>
      <c r="I578">
        <f>'RESUMEN TOTAL'!O582</f>
        <v>0</v>
      </c>
      <c r="J578">
        <f>'RESUMEN TOTAL'!P582</f>
        <v>0</v>
      </c>
      <c r="K578">
        <f>'RESUMEN TOTAL'!Q582</f>
        <v>0</v>
      </c>
      <c r="L578">
        <f>'RESUMEN TOTAL'!R582</f>
        <v>0</v>
      </c>
      <c r="M578">
        <f>'RESUMEN TOTAL'!S582</f>
        <v>0</v>
      </c>
      <c r="N578">
        <f>'RESUMEN TOTAL'!T582</f>
        <v>0</v>
      </c>
      <c r="O578">
        <f>'RESUMEN TOTAL'!U582</f>
        <v>0</v>
      </c>
      <c r="P578">
        <f>'RESUMEN TOTAL'!V582</f>
        <v>0</v>
      </c>
      <c r="Q578">
        <f>'RESUMEN TOTAL'!W582</f>
        <v>0</v>
      </c>
      <c r="R578">
        <f>'RESUMEN TOTAL'!X582</f>
        <v>0</v>
      </c>
      <c r="S578">
        <f>'RESUMEN TOTAL'!Y582</f>
        <v>0</v>
      </c>
      <c r="T578">
        <f>'RESUMEN TOTAL'!Z582</f>
        <v>0</v>
      </c>
      <c r="U578">
        <f>'RESUMEN TOTAL'!AA582</f>
        <v>0</v>
      </c>
      <c r="V578">
        <f>'RESUMEN TOTAL'!AB582</f>
        <v>0</v>
      </c>
      <c r="W578">
        <f>'RESUMEN TOTAL'!AC582</f>
        <v>0</v>
      </c>
      <c r="X578">
        <f>'RESUMEN TOTAL'!AD582</f>
        <v>0</v>
      </c>
      <c r="Y578">
        <f>'RESUMEN TOTAL'!AE582</f>
        <v>0</v>
      </c>
      <c r="Z578">
        <f>'RESUMEN TOTAL'!AF582</f>
        <v>0</v>
      </c>
      <c r="AA578">
        <f>'RESUMEN TOTAL'!AG582</f>
        <v>0</v>
      </c>
      <c r="AB578">
        <f>'RESUMEN TOTAL'!AH582</f>
        <v>0</v>
      </c>
      <c r="AC578">
        <f>'RESUMEN TOTAL'!AI582</f>
        <v>0</v>
      </c>
      <c r="AD578">
        <f>'RESUMEN TOTAL'!AJ582</f>
        <v>0</v>
      </c>
      <c r="AE578">
        <f>'RESUMEN TOTAL'!AK582</f>
        <v>0</v>
      </c>
      <c r="AF578">
        <f>'RESUMEN TOTAL'!AL582</f>
        <v>0</v>
      </c>
      <c r="AG578">
        <f>'RESUMEN TOTAL'!AM582</f>
        <v>0</v>
      </c>
      <c r="AH578">
        <f>'RESUMEN TOTAL'!AN582</f>
        <v>0</v>
      </c>
      <c r="AI578">
        <f>'RESUMEN TOTAL'!AO582</f>
        <v>0</v>
      </c>
      <c r="AJ578" t="e">
        <f>'RESUMEN TOTAL'!#REF!</f>
        <v>#REF!</v>
      </c>
    </row>
    <row r="579" spans="1:36" x14ac:dyDescent="0.25">
      <c r="A579">
        <f>'RESUMEN TOTAL'!A583</f>
        <v>0</v>
      </c>
      <c r="B579">
        <f>'RESUMEN TOTAL'!B583</f>
        <v>0</v>
      </c>
      <c r="C579">
        <f>'RESUMEN TOTAL'!D583</f>
        <v>0</v>
      </c>
      <c r="D579">
        <f>'RESUMEN TOTAL'!E583</f>
        <v>0</v>
      </c>
      <c r="E579">
        <f>'RESUMEN TOTAL'!F583</f>
        <v>0</v>
      </c>
      <c r="F579">
        <f>'RESUMEN TOTAL'!L583</f>
        <v>0</v>
      </c>
      <c r="G579">
        <f>'RESUMEN TOTAL'!M583</f>
        <v>0</v>
      </c>
      <c r="H579">
        <f>'RESUMEN TOTAL'!N583</f>
        <v>0</v>
      </c>
      <c r="I579">
        <f>'RESUMEN TOTAL'!O583</f>
        <v>0</v>
      </c>
      <c r="J579">
        <f>'RESUMEN TOTAL'!P583</f>
        <v>0</v>
      </c>
      <c r="K579">
        <f>'RESUMEN TOTAL'!Q583</f>
        <v>0</v>
      </c>
      <c r="L579">
        <f>'RESUMEN TOTAL'!R583</f>
        <v>0</v>
      </c>
      <c r="M579">
        <f>'RESUMEN TOTAL'!S583</f>
        <v>0</v>
      </c>
      <c r="N579">
        <f>'RESUMEN TOTAL'!T583</f>
        <v>0</v>
      </c>
      <c r="O579">
        <f>'RESUMEN TOTAL'!U583</f>
        <v>0</v>
      </c>
      <c r="P579">
        <f>'RESUMEN TOTAL'!V583</f>
        <v>0</v>
      </c>
      <c r="Q579">
        <f>'RESUMEN TOTAL'!W583</f>
        <v>0</v>
      </c>
      <c r="R579">
        <f>'RESUMEN TOTAL'!X583</f>
        <v>0</v>
      </c>
      <c r="S579">
        <f>'RESUMEN TOTAL'!Y583</f>
        <v>0</v>
      </c>
      <c r="T579">
        <f>'RESUMEN TOTAL'!Z583</f>
        <v>0</v>
      </c>
      <c r="U579">
        <f>'RESUMEN TOTAL'!AA583</f>
        <v>0</v>
      </c>
      <c r="V579">
        <f>'RESUMEN TOTAL'!AB583</f>
        <v>0</v>
      </c>
      <c r="W579">
        <f>'RESUMEN TOTAL'!AC583</f>
        <v>0</v>
      </c>
      <c r="X579">
        <f>'RESUMEN TOTAL'!AD583</f>
        <v>0</v>
      </c>
      <c r="Y579">
        <f>'RESUMEN TOTAL'!AE583</f>
        <v>0</v>
      </c>
      <c r="Z579">
        <f>'RESUMEN TOTAL'!AF583</f>
        <v>0</v>
      </c>
      <c r="AA579">
        <f>'RESUMEN TOTAL'!AG583</f>
        <v>0</v>
      </c>
      <c r="AB579">
        <f>'RESUMEN TOTAL'!AH583</f>
        <v>0</v>
      </c>
      <c r="AC579">
        <f>'RESUMEN TOTAL'!AI583</f>
        <v>0</v>
      </c>
      <c r="AD579">
        <f>'RESUMEN TOTAL'!AJ583</f>
        <v>0</v>
      </c>
      <c r="AE579">
        <f>'RESUMEN TOTAL'!AK583</f>
        <v>0</v>
      </c>
      <c r="AF579">
        <f>'RESUMEN TOTAL'!AL583</f>
        <v>0</v>
      </c>
      <c r="AG579">
        <f>'RESUMEN TOTAL'!AM583</f>
        <v>0</v>
      </c>
      <c r="AH579">
        <f>'RESUMEN TOTAL'!AN583</f>
        <v>0</v>
      </c>
      <c r="AI579">
        <f>'RESUMEN TOTAL'!AO583</f>
        <v>0</v>
      </c>
      <c r="AJ579" t="e">
        <f>'RESUMEN TOTAL'!#REF!</f>
        <v>#REF!</v>
      </c>
    </row>
    <row r="580" spans="1:36" x14ac:dyDescent="0.25">
      <c r="A580">
        <f>'RESUMEN TOTAL'!A584</f>
        <v>0</v>
      </c>
      <c r="B580">
        <f>'RESUMEN TOTAL'!B584</f>
        <v>0</v>
      </c>
      <c r="C580">
        <f>'RESUMEN TOTAL'!D584</f>
        <v>0</v>
      </c>
      <c r="D580">
        <f>'RESUMEN TOTAL'!E584</f>
        <v>0</v>
      </c>
      <c r="E580">
        <f>'RESUMEN TOTAL'!F584</f>
        <v>0</v>
      </c>
      <c r="F580">
        <f>'RESUMEN TOTAL'!L584</f>
        <v>0</v>
      </c>
      <c r="G580">
        <f>'RESUMEN TOTAL'!M584</f>
        <v>0</v>
      </c>
      <c r="H580">
        <f>'RESUMEN TOTAL'!N584</f>
        <v>0</v>
      </c>
      <c r="I580">
        <f>'RESUMEN TOTAL'!O584</f>
        <v>0</v>
      </c>
      <c r="J580">
        <f>'RESUMEN TOTAL'!P584</f>
        <v>0</v>
      </c>
      <c r="K580">
        <f>'RESUMEN TOTAL'!Q584</f>
        <v>0</v>
      </c>
      <c r="L580">
        <f>'RESUMEN TOTAL'!R584</f>
        <v>0</v>
      </c>
      <c r="M580">
        <f>'RESUMEN TOTAL'!S584</f>
        <v>0</v>
      </c>
      <c r="N580">
        <f>'RESUMEN TOTAL'!T584</f>
        <v>0</v>
      </c>
      <c r="O580">
        <f>'RESUMEN TOTAL'!U584</f>
        <v>0</v>
      </c>
      <c r="P580">
        <f>'RESUMEN TOTAL'!V584</f>
        <v>0</v>
      </c>
      <c r="Q580">
        <f>'RESUMEN TOTAL'!W584</f>
        <v>0</v>
      </c>
      <c r="R580">
        <f>'RESUMEN TOTAL'!X584</f>
        <v>0</v>
      </c>
      <c r="S580">
        <f>'RESUMEN TOTAL'!Y584</f>
        <v>0</v>
      </c>
      <c r="T580">
        <f>'RESUMEN TOTAL'!Z584</f>
        <v>0</v>
      </c>
      <c r="U580">
        <f>'RESUMEN TOTAL'!AA584</f>
        <v>0</v>
      </c>
      <c r="V580">
        <f>'RESUMEN TOTAL'!AB584</f>
        <v>0</v>
      </c>
      <c r="W580">
        <f>'RESUMEN TOTAL'!AC584</f>
        <v>0</v>
      </c>
      <c r="X580">
        <f>'RESUMEN TOTAL'!AD584</f>
        <v>0</v>
      </c>
      <c r="Y580">
        <f>'RESUMEN TOTAL'!AE584</f>
        <v>0</v>
      </c>
      <c r="Z580">
        <f>'RESUMEN TOTAL'!AF584</f>
        <v>0</v>
      </c>
      <c r="AA580">
        <f>'RESUMEN TOTAL'!AG584</f>
        <v>0</v>
      </c>
      <c r="AB580">
        <f>'RESUMEN TOTAL'!AH584</f>
        <v>0</v>
      </c>
      <c r="AC580">
        <f>'RESUMEN TOTAL'!AI584</f>
        <v>0</v>
      </c>
      <c r="AD580">
        <f>'RESUMEN TOTAL'!AJ584</f>
        <v>0</v>
      </c>
      <c r="AE580">
        <f>'RESUMEN TOTAL'!AK584</f>
        <v>0</v>
      </c>
      <c r="AF580">
        <f>'RESUMEN TOTAL'!AL584</f>
        <v>0</v>
      </c>
      <c r="AG580">
        <f>'RESUMEN TOTAL'!AM584</f>
        <v>0</v>
      </c>
      <c r="AH580">
        <f>'RESUMEN TOTAL'!AN584</f>
        <v>0</v>
      </c>
      <c r="AI580">
        <f>'RESUMEN TOTAL'!AO584</f>
        <v>0</v>
      </c>
      <c r="AJ580" t="e">
        <f>'RESUMEN TOTAL'!#REF!</f>
        <v>#REF!</v>
      </c>
    </row>
    <row r="581" spans="1:36" x14ac:dyDescent="0.25">
      <c r="A581">
        <f>'RESUMEN TOTAL'!A585</f>
        <v>0</v>
      </c>
      <c r="B581">
        <f>'RESUMEN TOTAL'!B585</f>
        <v>0</v>
      </c>
      <c r="C581">
        <f>'RESUMEN TOTAL'!D585</f>
        <v>0</v>
      </c>
      <c r="D581">
        <f>'RESUMEN TOTAL'!E585</f>
        <v>0</v>
      </c>
      <c r="E581">
        <f>'RESUMEN TOTAL'!F585</f>
        <v>0</v>
      </c>
      <c r="F581">
        <f>'RESUMEN TOTAL'!L585</f>
        <v>0</v>
      </c>
      <c r="G581">
        <f>'RESUMEN TOTAL'!M585</f>
        <v>0</v>
      </c>
      <c r="H581">
        <f>'RESUMEN TOTAL'!N585</f>
        <v>0</v>
      </c>
      <c r="I581">
        <f>'RESUMEN TOTAL'!O585</f>
        <v>0</v>
      </c>
      <c r="J581">
        <f>'RESUMEN TOTAL'!P585</f>
        <v>0</v>
      </c>
      <c r="K581">
        <f>'RESUMEN TOTAL'!Q585</f>
        <v>0</v>
      </c>
      <c r="L581">
        <f>'RESUMEN TOTAL'!R585</f>
        <v>0</v>
      </c>
      <c r="M581">
        <f>'RESUMEN TOTAL'!S585</f>
        <v>0</v>
      </c>
      <c r="N581">
        <f>'RESUMEN TOTAL'!T585</f>
        <v>0</v>
      </c>
      <c r="O581">
        <f>'RESUMEN TOTAL'!U585</f>
        <v>0</v>
      </c>
      <c r="P581">
        <f>'RESUMEN TOTAL'!V585</f>
        <v>0</v>
      </c>
      <c r="Q581">
        <f>'RESUMEN TOTAL'!W585</f>
        <v>0</v>
      </c>
      <c r="R581">
        <f>'RESUMEN TOTAL'!X585</f>
        <v>0</v>
      </c>
      <c r="S581">
        <f>'RESUMEN TOTAL'!Y585</f>
        <v>0</v>
      </c>
      <c r="T581">
        <f>'RESUMEN TOTAL'!Z585</f>
        <v>0</v>
      </c>
      <c r="U581">
        <f>'RESUMEN TOTAL'!AA585</f>
        <v>0</v>
      </c>
      <c r="V581">
        <f>'RESUMEN TOTAL'!AB585</f>
        <v>0</v>
      </c>
      <c r="W581">
        <f>'RESUMEN TOTAL'!AC585</f>
        <v>0</v>
      </c>
      <c r="X581">
        <f>'RESUMEN TOTAL'!AD585</f>
        <v>0</v>
      </c>
      <c r="Y581">
        <f>'RESUMEN TOTAL'!AE585</f>
        <v>0</v>
      </c>
      <c r="Z581">
        <f>'RESUMEN TOTAL'!AF585</f>
        <v>0</v>
      </c>
      <c r="AA581">
        <f>'RESUMEN TOTAL'!AG585</f>
        <v>0</v>
      </c>
      <c r="AB581">
        <f>'RESUMEN TOTAL'!AH585</f>
        <v>0</v>
      </c>
      <c r="AC581">
        <f>'RESUMEN TOTAL'!AI585</f>
        <v>0</v>
      </c>
      <c r="AD581">
        <f>'RESUMEN TOTAL'!AJ585</f>
        <v>0</v>
      </c>
      <c r="AE581">
        <f>'RESUMEN TOTAL'!AK585</f>
        <v>0</v>
      </c>
      <c r="AF581">
        <f>'RESUMEN TOTAL'!AL585</f>
        <v>0</v>
      </c>
      <c r="AG581">
        <f>'RESUMEN TOTAL'!AM585</f>
        <v>0</v>
      </c>
      <c r="AH581">
        <f>'RESUMEN TOTAL'!AN585</f>
        <v>0</v>
      </c>
      <c r="AI581">
        <f>'RESUMEN TOTAL'!AO585</f>
        <v>0</v>
      </c>
      <c r="AJ581" t="e">
        <f>'RESUMEN TOTAL'!#REF!</f>
        <v>#REF!</v>
      </c>
    </row>
    <row r="582" spans="1:36" x14ac:dyDescent="0.25">
      <c r="A582">
        <f>'RESUMEN TOTAL'!A586</f>
        <v>0</v>
      </c>
      <c r="B582">
        <f>'RESUMEN TOTAL'!B586</f>
        <v>0</v>
      </c>
      <c r="C582">
        <f>'RESUMEN TOTAL'!D586</f>
        <v>0</v>
      </c>
      <c r="D582">
        <f>'RESUMEN TOTAL'!E586</f>
        <v>0</v>
      </c>
      <c r="E582">
        <f>'RESUMEN TOTAL'!F586</f>
        <v>0</v>
      </c>
      <c r="F582">
        <f>'RESUMEN TOTAL'!L586</f>
        <v>0</v>
      </c>
      <c r="G582">
        <f>'RESUMEN TOTAL'!M586</f>
        <v>0</v>
      </c>
      <c r="H582">
        <f>'RESUMEN TOTAL'!N586</f>
        <v>0</v>
      </c>
      <c r="I582">
        <f>'RESUMEN TOTAL'!O586</f>
        <v>0</v>
      </c>
      <c r="J582">
        <f>'RESUMEN TOTAL'!P586</f>
        <v>0</v>
      </c>
      <c r="K582">
        <f>'RESUMEN TOTAL'!Q586</f>
        <v>0</v>
      </c>
      <c r="L582">
        <f>'RESUMEN TOTAL'!R586</f>
        <v>0</v>
      </c>
      <c r="M582">
        <f>'RESUMEN TOTAL'!S586</f>
        <v>0</v>
      </c>
      <c r="N582">
        <f>'RESUMEN TOTAL'!T586</f>
        <v>0</v>
      </c>
      <c r="O582">
        <f>'RESUMEN TOTAL'!U586</f>
        <v>0</v>
      </c>
      <c r="P582">
        <f>'RESUMEN TOTAL'!V586</f>
        <v>0</v>
      </c>
      <c r="Q582">
        <f>'RESUMEN TOTAL'!W586</f>
        <v>0</v>
      </c>
      <c r="R582">
        <f>'RESUMEN TOTAL'!X586</f>
        <v>0</v>
      </c>
      <c r="S582">
        <f>'RESUMEN TOTAL'!Y586</f>
        <v>0</v>
      </c>
      <c r="T582">
        <f>'RESUMEN TOTAL'!Z586</f>
        <v>0</v>
      </c>
      <c r="U582">
        <f>'RESUMEN TOTAL'!AA586</f>
        <v>0</v>
      </c>
      <c r="V582">
        <f>'RESUMEN TOTAL'!AB586</f>
        <v>0</v>
      </c>
      <c r="W582">
        <f>'RESUMEN TOTAL'!AC586</f>
        <v>0</v>
      </c>
      <c r="X582">
        <f>'RESUMEN TOTAL'!AD586</f>
        <v>0</v>
      </c>
      <c r="Y582">
        <f>'RESUMEN TOTAL'!AE586</f>
        <v>0</v>
      </c>
      <c r="Z582">
        <f>'RESUMEN TOTAL'!AF586</f>
        <v>0</v>
      </c>
      <c r="AA582">
        <f>'RESUMEN TOTAL'!AG586</f>
        <v>0</v>
      </c>
      <c r="AB582">
        <f>'RESUMEN TOTAL'!AH586</f>
        <v>0</v>
      </c>
      <c r="AC582">
        <f>'RESUMEN TOTAL'!AI586</f>
        <v>0</v>
      </c>
      <c r="AD582">
        <f>'RESUMEN TOTAL'!AJ586</f>
        <v>0</v>
      </c>
      <c r="AE582">
        <f>'RESUMEN TOTAL'!AK586</f>
        <v>0</v>
      </c>
      <c r="AF582">
        <f>'RESUMEN TOTAL'!AL586</f>
        <v>0</v>
      </c>
      <c r="AG582">
        <f>'RESUMEN TOTAL'!AM586</f>
        <v>0</v>
      </c>
      <c r="AH582">
        <f>'RESUMEN TOTAL'!AN586</f>
        <v>0</v>
      </c>
      <c r="AI582">
        <f>'RESUMEN TOTAL'!AO586</f>
        <v>0</v>
      </c>
      <c r="AJ582" t="e">
        <f>'RESUMEN TOTAL'!#REF!</f>
        <v>#REF!</v>
      </c>
    </row>
    <row r="583" spans="1:36" x14ac:dyDescent="0.25">
      <c r="A583">
        <f>'RESUMEN TOTAL'!A587</f>
        <v>0</v>
      </c>
      <c r="B583">
        <f>'RESUMEN TOTAL'!B587</f>
        <v>0</v>
      </c>
      <c r="C583">
        <f>'RESUMEN TOTAL'!D587</f>
        <v>0</v>
      </c>
      <c r="D583">
        <f>'RESUMEN TOTAL'!E587</f>
        <v>0</v>
      </c>
      <c r="E583">
        <f>'RESUMEN TOTAL'!F587</f>
        <v>0</v>
      </c>
      <c r="F583">
        <f>'RESUMEN TOTAL'!L587</f>
        <v>0</v>
      </c>
      <c r="G583">
        <f>'RESUMEN TOTAL'!M587</f>
        <v>0</v>
      </c>
      <c r="H583">
        <f>'RESUMEN TOTAL'!N587</f>
        <v>0</v>
      </c>
      <c r="I583">
        <f>'RESUMEN TOTAL'!O587</f>
        <v>0</v>
      </c>
      <c r="J583">
        <f>'RESUMEN TOTAL'!P587</f>
        <v>0</v>
      </c>
      <c r="K583">
        <f>'RESUMEN TOTAL'!Q587</f>
        <v>0</v>
      </c>
      <c r="L583">
        <f>'RESUMEN TOTAL'!R587</f>
        <v>0</v>
      </c>
      <c r="M583">
        <f>'RESUMEN TOTAL'!S587</f>
        <v>0</v>
      </c>
      <c r="N583">
        <f>'RESUMEN TOTAL'!T587</f>
        <v>0</v>
      </c>
      <c r="O583">
        <f>'RESUMEN TOTAL'!U587</f>
        <v>0</v>
      </c>
      <c r="P583">
        <f>'RESUMEN TOTAL'!V587</f>
        <v>0</v>
      </c>
      <c r="Q583">
        <f>'RESUMEN TOTAL'!W587</f>
        <v>0</v>
      </c>
      <c r="R583">
        <f>'RESUMEN TOTAL'!X587</f>
        <v>0</v>
      </c>
      <c r="S583">
        <f>'RESUMEN TOTAL'!Y587</f>
        <v>0</v>
      </c>
      <c r="T583">
        <f>'RESUMEN TOTAL'!Z587</f>
        <v>0</v>
      </c>
      <c r="U583">
        <f>'RESUMEN TOTAL'!AA587</f>
        <v>0</v>
      </c>
      <c r="V583">
        <f>'RESUMEN TOTAL'!AB587</f>
        <v>0</v>
      </c>
      <c r="W583">
        <f>'RESUMEN TOTAL'!AC587</f>
        <v>0</v>
      </c>
      <c r="X583">
        <f>'RESUMEN TOTAL'!AD587</f>
        <v>0</v>
      </c>
      <c r="Y583">
        <f>'RESUMEN TOTAL'!AE587</f>
        <v>0</v>
      </c>
      <c r="Z583">
        <f>'RESUMEN TOTAL'!AF587</f>
        <v>0</v>
      </c>
      <c r="AA583">
        <f>'RESUMEN TOTAL'!AG587</f>
        <v>0</v>
      </c>
      <c r="AB583">
        <f>'RESUMEN TOTAL'!AH587</f>
        <v>0</v>
      </c>
      <c r="AC583">
        <f>'RESUMEN TOTAL'!AI587</f>
        <v>0</v>
      </c>
      <c r="AD583">
        <f>'RESUMEN TOTAL'!AJ587</f>
        <v>0</v>
      </c>
      <c r="AE583">
        <f>'RESUMEN TOTAL'!AK587</f>
        <v>0</v>
      </c>
      <c r="AF583">
        <f>'RESUMEN TOTAL'!AL587</f>
        <v>0</v>
      </c>
      <c r="AG583">
        <f>'RESUMEN TOTAL'!AM587</f>
        <v>0</v>
      </c>
      <c r="AH583">
        <f>'RESUMEN TOTAL'!AN587</f>
        <v>0</v>
      </c>
      <c r="AI583">
        <f>'RESUMEN TOTAL'!AO587</f>
        <v>0</v>
      </c>
      <c r="AJ583" t="e">
        <f>'RESUMEN TOTAL'!#REF!</f>
        <v>#REF!</v>
      </c>
    </row>
    <row r="584" spans="1:36" x14ac:dyDescent="0.25">
      <c r="A584">
        <f>'RESUMEN TOTAL'!A588</f>
        <v>0</v>
      </c>
      <c r="B584">
        <f>'RESUMEN TOTAL'!B588</f>
        <v>0</v>
      </c>
      <c r="C584">
        <f>'RESUMEN TOTAL'!D588</f>
        <v>0</v>
      </c>
      <c r="D584">
        <f>'RESUMEN TOTAL'!E588</f>
        <v>0</v>
      </c>
      <c r="E584">
        <f>'RESUMEN TOTAL'!F588</f>
        <v>0</v>
      </c>
      <c r="F584">
        <f>'RESUMEN TOTAL'!L588</f>
        <v>0</v>
      </c>
      <c r="G584">
        <f>'RESUMEN TOTAL'!M588</f>
        <v>0</v>
      </c>
      <c r="H584">
        <f>'RESUMEN TOTAL'!N588</f>
        <v>0</v>
      </c>
      <c r="I584">
        <f>'RESUMEN TOTAL'!O588</f>
        <v>0</v>
      </c>
      <c r="J584">
        <f>'RESUMEN TOTAL'!P588</f>
        <v>0</v>
      </c>
      <c r="K584">
        <f>'RESUMEN TOTAL'!Q588</f>
        <v>0</v>
      </c>
      <c r="L584">
        <f>'RESUMEN TOTAL'!R588</f>
        <v>0</v>
      </c>
      <c r="M584">
        <f>'RESUMEN TOTAL'!S588</f>
        <v>0</v>
      </c>
      <c r="N584">
        <f>'RESUMEN TOTAL'!T588</f>
        <v>0</v>
      </c>
      <c r="O584">
        <f>'RESUMEN TOTAL'!U588</f>
        <v>0</v>
      </c>
      <c r="P584">
        <f>'RESUMEN TOTAL'!V588</f>
        <v>0</v>
      </c>
      <c r="Q584">
        <f>'RESUMEN TOTAL'!W588</f>
        <v>0</v>
      </c>
      <c r="R584">
        <f>'RESUMEN TOTAL'!X588</f>
        <v>0</v>
      </c>
      <c r="S584">
        <f>'RESUMEN TOTAL'!Y588</f>
        <v>0</v>
      </c>
      <c r="T584">
        <f>'RESUMEN TOTAL'!Z588</f>
        <v>0</v>
      </c>
      <c r="U584">
        <f>'RESUMEN TOTAL'!AA588</f>
        <v>0</v>
      </c>
      <c r="V584">
        <f>'RESUMEN TOTAL'!AB588</f>
        <v>0</v>
      </c>
      <c r="W584">
        <f>'RESUMEN TOTAL'!AC588</f>
        <v>0</v>
      </c>
      <c r="X584">
        <f>'RESUMEN TOTAL'!AD588</f>
        <v>0</v>
      </c>
      <c r="Y584">
        <f>'RESUMEN TOTAL'!AE588</f>
        <v>0</v>
      </c>
      <c r="Z584">
        <f>'RESUMEN TOTAL'!AF588</f>
        <v>0</v>
      </c>
      <c r="AA584">
        <f>'RESUMEN TOTAL'!AG588</f>
        <v>0</v>
      </c>
      <c r="AB584">
        <f>'RESUMEN TOTAL'!AH588</f>
        <v>0</v>
      </c>
      <c r="AC584">
        <f>'RESUMEN TOTAL'!AI588</f>
        <v>0</v>
      </c>
      <c r="AD584">
        <f>'RESUMEN TOTAL'!AJ588</f>
        <v>0</v>
      </c>
      <c r="AE584">
        <f>'RESUMEN TOTAL'!AK588</f>
        <v>0</v>
      </c>
      <c r="AF584">
        <f>'RESUMEN TOTAL'!AL588</f>
        <v>0</v>
      </c>
      <c r="AG584">
        <f>'RESUMEN TOTAL'!AM588</f>
        <v>0</v>
      </c>
      <c r="AH584">
        <f>'RESUMEN TOTAL'!AN588</f>
        <v>0</v>
      </c>
      <c r="AI584">
        <f>'RESUMEN TOTAL'!AO588</f>
        <v>0</v>
      </c>
      <c r="AJ584" t="e">
        <f>'RESUMEN TOTAL'!#REF!</f>
        <v>#REF!</v>
      </c>
    </row>
    <row r="585" spans="1:36" x14ac:dyDescent="0.25">
      <c r="A585">
        <f>'RESUMEN TOTAL'!A589</f>
        <v>0</v>
      </c>
      <c r="B585">
        <f>'RESUMEN TOTAL'!B589</f>
        <v>0</v>
      </c>
      <c r="C585">
        <f>'RESUMEN TOTAL'!D589</f>
        <v>0</v>
      </c>
      <c r="D585">
        <f>'RESUMEN TOTAL'!E589</f>
        <v>0</v>
      </c>
      <c r="E585">
        <f>'RESUMEN TOTAL'!F589</f>
        <v>0</v>
      </c>
      <c r="F585">
        <f>'RESUMEN TOTAL'!L589</f>
        <v>0</v>
      </c>
      <c r="G585">
        <f>'RESUMEN TOTAL'!M589</f>
        <v>0</v>
      </c>
      <c r="H585">
        <f>'RESUMEN TOTAL'!N589</f>
        <v>0</v>
      </c>
      <c r="I585">
        <f>'RESUMEN TOTAL'!O589</f>
        <v>0</v>
      </c>
      <c r="J585">
        <f>'RESUMEN TOTAL'!P589</f>
        <v>0</v>
      </c>
      <c r="K585">
        <f>'RESUMEN TOTAL'!Q589</f>
        <v>0</v>
      </c>
      <c r="L585">
        <f>'RESUMEN TOTAL'!R589</f>
        <v>0</v>
      </c>
      <c r="M585">
        <f>'RESUMEN TOTAL'!S589</f>
        <v>0</v>
      </c>
      <c r="N585">
        <f>'RESUMEN TOTAL'!T589</f>
        <v>0</v>
      </c>
      <c r="O585">
        <f>'RESUMEN TOTAL'!U589</f>
        <v>0</v>
      </c>
      <c r="P585">
        <f>'RESUMEN TOTAL'!V589</f>
        <v>0</v>
      </c>
      <c r="Q585">
        <f>'RESUMEN TOTAL'!W589</f>
        <v>0</v>
      </c>
      <c r="R585">
        <f>'RESUMEN TOTAL'!X589</f>
        <v>0</v>
      </c>
      <c r="S585">
        <f>'RESUMEN TOTAL'!Y589</f>
        <v>0</v>
      </c>
      <c r="T585">
        <f>'RESUMEN TOTAL'!Z589</f>
        <v>0</v>
      </c>
      <c r="U585">
        <f>'RESUMEN TOTAL'!AA589</f>
        <v>0</v>
      </c>
      <c r="V585">
        <f>'RESUMEN TOTAL'!AB589</f>
        <v>0</v>
      </c>
      <c r="W585">
        <f>'RESUMEN TOTAL'!AC589</f>
        <v>0</v>
      </c>
      <c r="X585">
        <f>'RESUMEN TOTAL'!AD589</f>
        <v>0</v>
      </c>
      <c r="Y585">
        <f>'RESUMEN TOTAL'!AE589</f>
        <v>0</v>
      </c>
      <c r="Z585">
        <f>'RESUMEN TOTAL'!AF589</f>
        <v>0</v>
      </c>
      <c r="AA585">
        <f>'RESUMEN TOTAL'!AG589</f>
        <v>0</v>
      </c>
      <c r="AB585">
        <f>'RESUMEN TOTAL'!AH589</f>
        <v>0</v>
      </c>
      <c r="AC585">
        <f>'RESUMEN TOTAL'!AI589</f>
        <v>0</v>
      </c>
      <c r="AD585">
        <f>'RESUMEN TOTAL'!AJ589</f>
        <v>0</v>
      </c>
      <c r="AE585">
        <f>'RESUMEN TOTAL'!AK589</f>
        <v>0</v>
      </c>
      <c r="AF585">
        <f>'RESUMEN TOTAL'!AL589</f>
        <v>0</v>
      </c>
      <c r="AG585">
        <f>'RESUMEN TOTAL'!AM589</f>
        <v>0</v>
      </c>
      <c r="AH585">
        <f>'RESUMEN TOTAL'!AN589</f>
        <v>0</v>
      </c>
      <c r="AI585">
        <f>'RESUMEN TOTAL'!AO589</f>
        <v>0</v>
      </c>
      <c r="AJ585" t="e">
        <f>'RESUMEN TOTAL'!#REF!</f>
        <v>#REF!</v>
      </c>
    </row>
    <row r="586" spans="1:36" x14ac:dyDescent="0.25">
      <c r="A586">
        <f>'RESUMEN TOTAL'!A590</f>
        <v>0</v>
      </c>
      <c r="B586">
        <f>'RESUMEN TOTAL'!B590</f>
        <v>0</v>
      </c>
      <c r="C586">
        <f>'RESUMEN TOTAL'!D590</f>
        <v>0</v>
      </c>
      <c r="D586">
        <f>'RESUMEN TOTAL'!E590</f>
        <v>0</v>
      </c>
      <c r="E586">
        <f>'RESUMEN TOTAL'!F590</f>
        <v>0</v>
      </c>
      <c r="F586">
        <f>'RESUMEN TOTAL'!L590</f>
        <v>0</v>
      </c>
      <c r="G586">
        <f>'RESUMEN TOTAL'!M590</f>
        <v>0</v>
      </c>
      <c r="H586">
        <f>'RESUMEN TOTAL'!N590</f>
        <v>0</v>
      </c>
      <c r="I586">
        <f>'RESUMEN TOTAL'!O590</f>
        <v>0</v>
      </c>
      <c r="J586">
        <f>'RESUMEN TOTAL'!P590</f>
        <v>0</v>
      </c>
      <c r="K586">
        <f>'RESUMEN TOTAL'!Q590</f>
        <v>0</v>
      </c>
      <c r="L586">
        <f>'RESUMEN TOTAL'!R590</f>
        <v>0</v>
      </c>
      <c r="M586">
        <f>'RESUMEN TOTAL'!S590</f>
        <v>0</v>
      </c>
      <c r="N586">
        <f>'RESUMEN TOTAL'!T590</f>
        <v>0</v>
      </c>
      <c r="O586">
        <f>'RESUMEN TOTAL'!U590</f>
        <v>0</v>
      </c>
      <c r="P586">
        <f>'RESUMEN TOTAL'!V590</f>
        <v>0</v>
      </c>
      <c r="Q586">
        <f>'RESUMEN TOTAL'!W590</f>
        <v>0</v>
      </c>
      <c r="R586">
        <f>'RESUMEN TOTAL'!X590</f>
        <v>0</v>
      </c>
      <c r="S586">
        <f>'RESUMEN TOTAL'!Y590</f>
        <v>0</v>
      </c>
      <c r="T586">
        <f>'RESUMEN TOTAL'!Z590</f>
        <v>0</v>
      </c>
      <c r="U586">
        <f>'RESUMEN TOTAL'!AA590</f>
        <v>0</v>
      </c>
      <c r="V586">
        <f>'RESUMEN TOTAL'!AB590</f>
        <v>0</v>
      </c>
      <c r="W586">
        <f>'RESUMEN TOTAL'!AC590</f>
        <v>0</v>
      </c>
      <c r="X586">
        <f>'RESUMEN TOTAL'!AD590</f>
        <v>0</v>
      </c>
      <c r="Y586">
        <f>'RESUMEN TOTAL'!AE590</f>
        <v>0</v>
      </c>
      <c r="Z586">
        <f>'RESUMEN TOTAL'!AF590</f>
        <v>0</v>
      </c>
      <c r="AA586">
        <f>'RESUMEN TOTAL'!AG590</f>
        <v>0</v>
      </c>
      <c r="AB586">
        <f>'RESUMEN TOTAL'!AH590</f>
        <v>0</v>
      </c>
      <c r="AC586">
        <f>'RESUMEN TOTAL'!AI590</f>
        <v>0</v>
      </c>
      <c r="AD586">
        <f>'RESUMEN TOTAL'!AJ590</f>
        <v>0</v>
      </c>
      <c r="AE586">
        <f>'RESUMEN TOTAL'!AK590</f>
        <v>0</v>
      </c>
      <c r="AF586">
        <f>'RESUMEN TOTAL'!AL590</f>
        <v>0</v>
      </c>
      <c r="AG586">
        <f>'RESUMEN TOTAL'!AM590</f>
        <v>0</v>
      </c>
      <c r="AH586">
        <f>'RESUMEN TOTAL'!AN590</f>
        <v>0</v>
      </c>
      <c r="AI586">
        <f>'RESUMEN TOTAL'!AO590</f>
        <v>0</v>
      </c>
      <c r="AJ586" t="e">
        <f>'RESUMEN TOTAL'!#REF!</f>
        <v>#REF!</v>
      </c>
    </row>
    <row r="587" spans="1:36" x14ac:dyDescent="0.25">
      <c r="A587">
        <f>'RESUMEN TOTAL'!A591</f>
        <v>0</v>
      </c>
      <c r="B587">
        <f>'RESUMEN TOTAL'!B591</f>
        <v>0</v>
      </c>
      <c r="C587">
        <f>'RESUMEN TOTAL'!D591</f>
        <v>0</v>
      </c>
      <c r="D587">
        <f>'RESUMEN TOTAL'!E591</f>
        <v>0</v>
      </c>
      <c r="E587">
        <f>'RESUMEN TOTAL'!F591</f>
        <v>0</v>
      </c>
      <c r="F587">
        <f>'RESUMEN TOTAL'!L591</f>
        <v>0</v>
      </c>
      <c r="G587">
        <f>'RESUMEN TOTAL'!M591</f>
        <v>0</v>
      </c>
      <c r="H587">
        <f>'RESUMEN TOTAL'!N591</f>
        <v>0</v>
      </c>
      <c r="I587">
        <f>'RESUMEN TOTAL'!O591</f>
        <v>0</v>
      </c>
      <c r="J587">
        <f>'RESUMEN TOTAL'!P591</f>
        <v>0</v>
      </c>
      <c r="K587">
        <f>'RESUMEN TOTAL'!Q591</f>
        <v>0</v>
      </c>
      <c r="L587">
        <f>'RESUMEN TOTAL'!R591</f>
        <v>0</v>
      </c>
      <c r="M587">
        <f>'RESUMEN TOTAL'!S591</f>
        <v>0</v>
      </c>
      <c r="N587">
        <f>'RESUMEN TOTAL'!T591</f>
        <v>0</v>
      </c>
      <c r="O587">
        <f>'RESUMEN TOTAL'!U591</f>
        <v>0</v>
      </c>
      <c r="P587">
        <f>'RESUMEN TOTAL'!V591</f>
        <v>0</v>
      </c>
      <c r="Q587">
        <f>'RESUMEN TOTAL'!W591</f>
        <v>0</v>
      </c>
      <c r="R587">
        <f>'RESUMEN TOTAL'!X591</f>
        <v>0</v>
      </c>
      <c r="S587">
        <f>'RESUMEN TOTAL'!Y591</f>
        <v>0</v>
      </c>
      <c r="T587">
        <f>'RESUMEN TOTAL'!Z591</f>
        <v>0</v>
      </c>
      <c r="U587">
        <f>'RESUMEN TOTAL'!AA591</f>
        <v>0</v>
      </c>
      <c r="V587">
        <f>'RESUMEN TOTAL'!AB591</f>
        <v>0</v>
      </c>
      <c r="W587">
        <f>'RESUMEN TOTAL'!AC591</f>
        <v>0</v>
      </c>
      <c r="X587">
        <f>'RESUMEN TOTAL'!AD591</f>
        <v>0</v>
      </c>
      <c r="Y587">
        <f>'RESUMEN TOTAL'!AE591</f>
        <v>0</v>
      </c>
      <c r="Z587">
        <f>'RESUMEN TOTAL'!AF591</f>
        <v>0</v>
      </c>
      <c r="AA587">
        <f>'RESUMEN TOTAL'!AG591</f>
        <v>0</v>
      </c>
      <c r="AB587">
        <f>'RESUMEN TOTAL'!AH591</f>
        <v>0</v>
      </c>
      <c r="AC587">
        <f>'RESUMEN TOTAL'!AI591</f>
        <v>0</v>
      </c>
      <c r="AD587">
        <f>'RESUMEN TOTAL'!AJ591</f>
        <v>0</v>
      </c>
      <c r="AE587">
        <f>'RESUMEN TOTAL'!AK591</f>
        <v>0</v>
      </c>
      <c r="AF587">
        <f>'RESUMEN TOTAL'!AL591</f>
        <v>0</v>
      </c>
      <c r="AG587">
        <f>'RESUMEN TOTAL'!AM591</f>
        <v>0</v>
      </c>
      <c r="AH587">
        <f>'RESUMEN TOTAL'!AN591</f>
        <v>0</v>
      </c>
      <c r="AI587">
        <f>'RESUMEN TOTAL'!AO591</f>
        <v>0</v>
      </c>
      <c r="AJ587" t="e">
        <f>'RESUMEN TOTAL'!#REF!</f>
        <v>#REF!</v>
      </c>
    </row>
    <row r="588" spans="1:36" x14ac:dyDescent="0.25">
      <c r="A588">
        <f>'RESUMEN TOTAL'!A592</f>
        <v>0</v>
      </c>
      <c r="B588">
        <f>'RESUMEN TOTAL'!B592</f>
        <v>0</v>
      </c>
      <c r="C588">
        <f>'RESUMEN TOTAL'!D592</f>
        <v>0</v>
      </c>
      <c r="D588">
        <f>'RESUMEN TOTAL'!E592</f>
        <v>0</v>
      </c>
      <c r="E588">
        <f>'RESUMEN TOTAL'!F592</f>
        <v>0</v>
      </c>
      <c r="F588">
        <f>'RESUMEN TOTAL'!L592</f>
        <v>0</v>
      </c>
      <c r="G588">
        <f>'RESUMEN TOTAL'!M592</f>
        <v>0</v>
      </c>
      <c r="H588">
        <f>'RESUMEN TOTAL'!N592</f>
        <v>0</v>
      </c>
      <c r="I588">
        <f>'RESUMEN TOTAL'!O592</f>
        <v>0</v>
      </c>
      <c r="J588">
        <f>'RESUMEN TOTAL'!P592</f>
        <v>0</v>
      </c>
      <c r="K588">
        <f>'RESUMEN TOTAL'!Q592</f>
        <v>0</v>
      </c>
      <c r="L588">
        <f>'RESUMEN TOTAL'!R592</f>
        <v>0</v>
      </c>
      <c r="M588">
        <f>'RESUMEN TOTAL'!S592</f>
        <v>0</v>
      </c>
      <c r="N588">
        <f>'RESUMEN TOTAL'!T592</f>
        <v>0</v>
      </c>
      <c r="O588">
        <f>'RESUMEN TOTAL'!U592</f>
        <v>0</v>
      </c>
      <c r="P588">
        <f>'RESUMEN TOTAL'!V592</f>
        <v>0</v>
      </c>
      <c r="Q588">
        <f>'RESUMEN TOTAL'!W592</f>
        <v>0</v>
      </c>
      <c r="R588">
        <f>'RESUMEN TOTAL'!X592</f>
        <v>0</v>
      </c>
      <c r="S588">
        <f>'RESUMEN TOTAL'!Y592</f>
        <v>0</v>
      </c>
      <c r="T588">
        <f>'RESUMEN TOTAL'!Z592</f>
        <v>0</v>
      </c>
      <c r="U588">
        <f>'RESUMEN TOTAL'!AA592</f>
        <v>0</v>
      </c>
      <c r="V588">
        <f>'RESUMEN TOTAL'!AB592</f>
        <v>0</v>
      </c>
      <c r="W588">
        <f>'RESUMEN TOTAL'!AC592</f>
        <v>0</v>
      </c>
      <c r="X588">
        <f>'RESUMEN TOTAL'!AD592</f>
        <v>0</v>
      </c>
      <c r="Y588">
        <f>'RESUMEN TOTAL'!AE592</f>
        <v>0</v>
      </c>
      <c r="Z588">
        <f>'RESUMEN TOTAL'!AF592</f>
        <v>0</v>
      </c>
      <c r="AA588">
        <f>'RESUMEN TOTAL'!AG592</f>
        <v>0</v>
      </c>
      <c r="AB588">
        <f>'RESUMEN TOTAL'!AH592</f>
        <v>0</v>
      </c>
      <c r="AC588">
        <f>'RESUMEN TOTAL'!AI592</f>
        <v>0</v>
      </c>
      <c r="AD588">
        <f>'RESUMEN TOTAL'!AJ592</f>
        <v>0</v>
      </c>
      <c r="AE588">
        <f>'RESUMEN TOTAL'!AK592</f>
        <v>0</v>
      </c>
      <c r="AF588">
        <f>'RESUMEN TOTAL'!AL592</f>
        <v>0</v>
      </c>
      <c r="AG588">
        <f>'RESUMEN TOTAL'!AM592</f>
        <v>0</v>
      </c>
      <c r="AH588">
        <f>'RESUMEN TOTAL'!AN592</f>
        <v>0</v>
      </c>
      <c r="AI588">
        <f>'RESUMEN TOTAL'!AO592</f>
        <v>0</v>
      </c>
      <c r="AJ588" t="e">
        <f>'RESUMEN TOTAL'!#REF!</f>
        <v>#REF!</v>
      </c>
    </row>
    <row r="589" spans="1:36" x14ac:dyDescent="0.25">
      <c r="A589">
        <f>'RESUMEN TOTAL'!A593</f>
        <v>0</v>
      </c>
      <c r="B589">
        <f>'RESUMEN TOTAL'!B593</f>
        <v>0</v>
      </c>
      <c r="C589">
        <f>'RESUMEN TOTAL'!D593</f>
        <v>0</v>
      </c>
      <c r="D589">
        <f>'RESUMEN TOTAL'!E593</f>
        <v>0</v>
      </c>
      <c r="E589">
        <f>'RESUMEN TOTAL'!F593</f>
        <v>0</v>
      </c>
      <c r="F589">
        <f>'RESUMEN TOTAL'!L593</f>
        <v>0</v>
      </c>
      <c r="G589">
        <f>'RESUMEN TOTAL'!M593</f>
        <v>0</v>
      </c>
      <c r="H589">
        <f>'RESUMEN TOTAL'!N593</f>
        <v>0</v>
      </c>
      <c r="I589">
        <f>'RESUMEN TOTAL'!O593</f>
        <v>0</v>
      </c>
      <c r="J589">
        <f>'RESUMEN TOTAL'!P593</f>
        <v>0</v>
      </c>
      <c r="K589">
        <f>'RESUMEN TOTAL'!Q593</f>
        <v>0</v>
      </c>
      <c r="L589">
        <f>'RESUMEN TOTAL'!R593</f>
        <v>0</v>
      </c>
      <c r="M589">
        <f>'RESUMEN TOTAL'!S593</f>
        <v>0</v>
      </c>
      <c r="N589">
        <f>'RESUMEN TOTAL'!T593</f>
        <v>0</v>
      </c>
      <c r="O589">
        <f>'RESUMEN TOTAL'!U593</f>
        <v>0</v>
      </c>
      <c r="P589">
        <f>'RESUMEN TOTAL'!V593</f>
        <v>0</v>
      </c>
      <c r="Q589">
        <f>'RESUMEN TOTAL'!W593</f>
        <v>0</v>
      </c>
      <c r="R589">
        <f>'RESUMEN TOTAL'!X593</f>
        <v>0</v>
      </c>
      <c r="S589">
        <f>'RESUMEN TOTAL'!Y593</f>
        <v>0</v>
      </c>
      <c r="T589">
        <f>'RESUMEN TOTAL'!Z593</f>
        <v>0</v>
      </c>
      <c r="U589">
        <f>'RESUMEN TOTAL'!AA593</f>
        <v>0</v>
      </c>
      <c r="V589">
        <f>'RESUMEN TOTAL'!AB593</f>
        <v>0</v>
      </c>
      <c r="W589">
        <f>'RESUMEN TOTAL'!AC593</f>
        <v>0</v>
      </c>
      <c r="X589">
        <f>'RESUMEN TOTAL'!AD593</f>
        <v>0</v>
      </c>
      <c r="Y589">
        <f>'RESUMEN TOTAL'!AE593</f>
        <v>0</v>
      </c>
      <c r="Z589">
        <f>'RESUMEN TOTAL'!AF593</f>
        <v>0</v>
      </c>
      <c r="AA589">
        <f>'RESUMEN TOTAL'!AG593</f>
        <v>0</v>
      </c>
      <c r="AB589">
        <f>'RESUMEN TOTAL'!AH593</f>
        <v>0</v>
      </c>
      <c r="AC589">
        <f>'RESUMEN TOTAL'!AI593</f>
        <v>0</v>
      </c>
      <c r="AD589">
        <f>'RESUMEN TOTAL'!AJ593</f>
        <v>0</v>
      </c>
      <c r="AE589">
        <f>'RESUMEN TOTAL'!AK593</f>
        <v>0</v>
      </c>
      <c r="AF589">
        <f>'RESUMEN TOTAL'!AL593</f>
        <v>0</v>
      </c>
      <c r="AG589">
        <f>'RESUMEN TOTAL'!AM593</f>
        <v>0</v>
      </c>
      <c r="AH589">
        <f>'RESUMEN TOTAL'!AN593</f>
        <v>0</v>
      </c>
      <c r="AI589">
        <f>'RESUMEN TOTAL'!AO593</f>
        <v>0</v>
      </c>
      <c r="AJ589" t="e">
        <f>'RESUMEN TOTAL'!#REF!</f>
        <v>#REF!</v>
      </c>
    </row>
    <row r="590" spans="1:36" x14ac:dyDescent="0.25">
      <c r="A590">
        <f>'RESUMEN TOTAL'!A594</f>
        <v>0</v>
      </c>
      <c r="B590">
        <f>'RESUMEN TOTAL'!B594</f>
        <v>0</v>
      </c>
      <c r="C590">
        <f>'RESUMEN TOTAL'!D594</f>
        <v>0</v>
      </c>
      <c r="D590">
        <f>'RESUMEN TOTAL'!E594</f>
        <v>0</v>
      </c>
      <c r="E590">
        <f>'RESUMEN TOTAL'!F594</f>
        <v>0</v>
      </c>
      <c r="F590">
        <f>'RESUMEN TOTAL'!L594</f>
        <v>0</v>
      </c>
      <c r="G590">
        <f>'RESUMEN TOTAL'!M594</f>
        <v>0</v>
      </c>
      <c r="H590">
        <f>'RESUMEN TOTAL'!N594</f>
        <v>0</v>
      </c>
      <c r="I590">
        <f>'RESUMEN TOTAL'!O594</f>
        <v>0</v>
      </c>
      <c r="J590">
        <f>'RESUMEN TOTAL'!P594</f>
        <v>0</v>
      </c>
      <c r="K590">
        <f>'RESUMEN TOTAL'!Q594</f>
        <v>0</v>
      </c>
      <c r="L590">
        <f>'RESUMEN TOTAL'!R594</f>
        <v>0</v>
      </c>
      <c r="M590">
        <f>'RESUMEN TOTAL'!S594</f>
        <v>0</v>
      </c>
      <c r="N590">
        <f>'RESUMEN TOTAL'!T594</f>
        <v>0</v>
      </c>
      <c r="O590">
        <f>'RESUMEN TOTAL'!U594</f>
        <v>0</v>
      </c>
      <c r="P590">
        <f>'RESUMEN TOTAL'!V594</f>
        <v>0</v>
      </c>
      <c r="Q590">
        <f>'RESUMEN TOTAL'!W594</f>
        <v>0</v>
      </c>
      <c r="R590">
        <f>'RESUMEN TOTAL'!X594</f>
        <v>0</v>
      </c>
      <c r="S590">
        <f>'RESUMEN TOTAL'!Y594</f>
        <v>0</v>
      </c>
      <c r="T590">
        <f>'RESUMEN TOTAL'!Z594</f>
        <v>0</v>
      </c>
      <c r="U590">
        <f>'RESUMEN TOTAL'!AA594</f>
        <v>0</v>
      </c>
      <c r="V590">
        <f>'RESUMEN TOTAL'!AB594</f>
        <v>0</v>
      </c>
      <c r="W590">
        <f>'RESUMEN TOTAL'!AC594</f>
        <v>0</v>
      </c>
      <c r="X590">
        <f>'RESUMEN TOTAL'!AD594</f>
        <v>0</v>
      </c>
      <c r="Y590">
        <f>'RESUMEN TOTAL'!AE594</f>
        <v>0</v>
      </c>
      <c r="Z590">
        <f>'RESUMEN TOTAL'!AF594</f>
        <v>0</v>
      </c>
      <c r="AA590">
        <f>'RESUMEN TOTAL'!AG594</f>
        <v>0</v>
      </c>
      <c r="AB590">
        <f>'RESUMEN TOTAL'!AH594</f>
        <v>0</v>
      </c>
      <c r="AC590">
        <f>'RESUMEN TOTAL'!AI594</f>
        <v>0</v>
      </c>
      <c r="AD590">
        <f>'RESUMEN TOTAL'!AJ594</f>
        <v>0</v>
      </c>
      <c r="AE590">
        <f>'RESUMEN TOTAL'!AK594</f>
        <v>0</v>
      </c>
      <c r="AF590">
        <f>'RESUMEN TOTAL'!AL594</f>
        <v>0</v>
      </c>
      <c r="AG590">
        <f>'RESUMEN TOTAL'!AM594</f>
        <v>0</v>
      </c>
      <c r="AH590">
        <f>'RESUMEN TOTAL'!AN594</f>
        <v>0</v>
      </c>
      <c r="AI590">
        <f>'RESUMEN TOTAL'!AO594</f>
        <v>0</v>
      </c>
      <c r="AJ590" t="e">
        <f>'RESUMEN TOTAL'!#REF!</f>
        <v>#REF!</v>
      </c>
    </row>
    <row r="591" spans="1:36" x14ac:dyDescent="0.25">
      <c r="A591">
        <f>'RESUMEN TOTAL'!A595</f>
        <v>0</v>
      </c>
      <c r="B591">
        <f>'RESUMEN TOTAL'!B595</f>
        <v>0</v>
      </c>
      <c r="C591">
        <f>'RESUMEN TOTAL'!D595</f>
        <v>0</v>
      </c>
      <c r="D591">
        <f>'RESUMEN TOTAL'!E595</f>
        <v>0</v>
      </c>
      <c r="E591">
        <f>'RESUMEN TOTAL'!F595</f>
        <v>0</v>
      </c>
      <c r="F591">
        <f>'RESUMEN TOTAL'!L595</f>
        <v>0</v>
      </c>
      <c r="G591">
        <f>'RESUMEN TOTAL'!M595</f>
        <v>0</v>
      </c>
      <c r="H591">
        <f>'RESUMEN TOTAL'!N595</f>
        <v>0</v>
      </c>
      <c r="I591">
        <f>'RESUMEN TOTAL'!O595</f>
        <v>0</v>
      </c>
      <c r="J591">
        <f>'RESUMEN TOTAL'!P595</f>
        <v>0</v>
      </c>
      <c r="K591">
        <f>'RESUMEN TOTAL'!Q595</f>
        <v>0</v>
      </c>
      <c r="L591">
        <f>'RESUMEN TOTAL'!R595</f>
        <v>0</v>
      </c>
      <c r="M591">
        <f>'RESUMEN TOTAL'!S595</f>
        <v>0</v>
      </c>
      <c r="N591">
        <f>'RESUMEN TOTAL'!T595</f>
        <v>0</v>
      </c>
      <c r="O591">
        <f>'RESUMEN TOTAL'!U595</f>
        <v>0</v>
      </c>
      <c r="P591">
        <f>'RESUMEN TOTAL'!V595</f>
        <v>0</v>
      </c>
      <c r="Q591">
        <f>'RESUMEN TOTAL'!W595</f>
        <v>0</v>
      </c>
      <c r="R591">
        <f>'RESUMEN TOTAL'!X595</f>
        <v>0</v>
      </c>
      <c r="S591">
        <f>'RESUMEN TOTAL'!Y595</f>
        <v>0</v>
      </c>
      <c r="T591">
        <f>'RESUMEN TOTAL'!Z595</f>
        <v>0</v>
      </c>
      <c r="U591">
        <f>'RESUMEN TOTAL'!AA595</f>
        <v>0</v>
      </c>
      <c r="V591">
        <f>'RESUMEN TOTAL'!AB595</f>
        <v>0</v>
      </c>
      <c r="W591">
        <f>'RESUMEN TOTAL'!AC595</f>
        <v>0</v>
      </c>
      <c r="X591">
        <f>'RESUMEN TOTAL'!AD595</f>
        <v>0</v>
      </c>
      <c r="Y591">
        <f>'RESUMEN TOTAL'!AE595</f>
        <v>0</v>
      </c>
      <c r="Z591">
        <f>'RESUMEN TOTAL'!AF595</f>
        <v>0</v>
      </c>
      <c r="AA591">
        <f>'RESUMEN TOTAL'!AG595</f>
        <v>0</v>
      </c>
      <c r="AB591">
        <f>'RESUMEN TOTAL'!AH595</f>
        <v>0</v>
      </c>
      <c r="AC591">
        <f>'RESUMEN TOTAL'!AI595</f>
        <v>0</v>
      </c>
      <c r="AD591">
        <f>'RESUMEN TOTAL'!AJ595</f>
        <v>0</v>
      </c>
      <c r="AE591">
        <f>'RESUMEN TOTAL'!AK595</f>
        <v>0</v>
      </c>
      <c r="AF591">
        <f>'RESUMEN TOTAL'!AL595</f>
        <v>0</v>
      </c>
      <c r="AG591">
        <f>'RESUMEN TOTAL'!AM595</f>
        <v>0</v>
      </c>
      <c r="AH591">
        <f>'RESUMEN TOTAL'!AN595</f>
        <v>0</v>
      </c>
      <c r="AI591">
        <f>'RESUMEN TOTAL'!AO595</f>
        <v>0</v>
      </c>
      <c r="AJ591" t="e">
        <f>'RESUMEN TOTAL'!#REF!</f>
        <v>#REF!</v>
      </c>
    </row>
    <row r="592" spans="1:36" x14ac:dyDescent="0.25">
      <c r="A592">
        <f>'RESUMEN TOTAL'!A596</f>
        <v>0</v>
      </c>
      <c r="B592">
        <f>'RESUMEN TOTAL'!B596</f>
        <v>0</v>
      </c>
      <c r="C592">
        <f>'RESUMEN TOTAL'!D596</f>
        <v>0</v>
      </c>
      <c r="D592">
        <f>'RESUMEN TOTAL'!E596</f>
        <v>0</v>
      </c>
      <c r="E592">
        <f>'RESUMEN TOTAL'!F596</f>
        <v>0</v>
      </c>
      <c r="F592">
        <f>'RESUMEN TOTAL'!L596</f>
        <v>0</v>
      </c>
      <c r="G592">
        <f>'RESUMEN TOTAL'!M596</f>
        <v>0</v>
      </c>
      <c r="H592">
        <f>'RESUMEN TOTAL'!N596</f>
        <v>0</v>
      </c>
      <c r="I592">
        <f>'RESUMEN TOTAL'!O596</f>
        <v>0</v>
      </c>
      <c r="J592">
        <f>'RESUMEN TOTAL'!P596</f>
        <v>0</v>
      </c>
      <c r="K592">
        <f>'RESUMEN TOTAL'!Q596</f>
        <v>0</v>
      </c>
      <c r="L592">
        <f>'RESUMEN TOTAL'!R596</f>
        <v>0</v>
      </c>
      <c r="M592">
        <f>'RESUMEN TOTAL'!S596</f>
        <v>0</v>
      </c>
      <c r="N592">
        <f>'RESUMEN TOTAL'!T596</f>
        <v>0</v>
      </c>
      <c r="O592">
        <f>'RESUMEN TOTAL'!U596</f>
        <v>0</v>
      </c>
      <c r="P592">
        <f>'RESUMEN TOTAL'!V596</f>
        <v>0</v>
      </c>
      <c r="Q592">
        <f>'RESUMEN TOTAL'!W596</f>
        <v>0</v>
      </c>
      <c r="R592">
        <f>'RESUMEN TOTAL'!X596</f>
        <v>0</v>
      </c>
      <c r="S592">
        <f>'RESUMEN TOTAL'!Y596</f>
        <v>0</v>
      </c>
      <c r="T592">
        <f>'RESUMEN TOTAL'!Z596</f>
        <v>0</v>
      </c>
      <c r="U592">
        <f>'RESUMEN TOTAL'!AA596</f>
        <v>0</v>
      </c>
      <c r="V592">
        <f>'RESUMEN TOTAL'!AB596</f>
        <v>0</v>
      </c>
      <c r="W592">
        <f>'RESUMEN TOTAL'!AC596</f>
        <v>0</v>
      </c>
      <c r="X592">
        <f>'RESUMEN TOTAL'!AD596</f>
        <v>0</v>
      </c>
      <c r="Y592">
        <f>'RESUMEN TOTAL'!AE596</f>
        <v>0</v>
      </c>
      <c r="Z592">
        <f>'RESUMEN TOTAL'!AF596</f>
        <v>0</v>
      </c>
      <c r="AA592">
        <f>'RESUMEN TOTAL'!AG596</f>
        <v>0</v>
      </c>
      <c r="AB592">
        <f>'RESUMEN TOTAL'!AH596</f>
        <v>0</v>
      </c>
      <c r="AC592">
        <f>'RESUMEN TOTAL'!AI596</f>
        <v>0</v>
      </c>
      <c r="AD592">
        <f>'RESUMEN TOTAL'!AJ596</f>
        <v>0</v>
      </c>
      <c r="AE592">
        <f>'RESUMEN TOTAL'!AK596</f>
        <v>0</v>
      </c>
      <c r="AF592">
        <f>'RESUMEN TOTAL'!AL596</f>
        <v>0</v>
      </c>
      <c r="AG592">
        <f>'RESUMEN TOTAL'!AM596</f>
        <v>0</v>
      </c>
      <c r="AH592">
        <f>'RESUMEN TOTAL'!AN596</f>
        <v>0</v>
      </c>
      <c r="AI592">
        <f>'RESUMEN TOTAL'!AO596</f>
        <v>0</v>
      </c>
      <c r="AJ592" t="e">
        <f>'RESUMEN TOTAL'!#REF!</f>
        <v>#REF!</v>
      </c>
    </row>
    <row r="593" spans="1:36" x14ac:dyDescent="0.25">
      <c r="A593">
        <f>'RESUMEN TOTAL'!A597</f>
        <v>0</v>
      </c>
      <c r="B593">
        <f>'RESUMEN TOTAL'!B597</f>
        <v>0</v>
      </c>
      <c r="C593">
        <f>'RESUMEN TOTAL'!D597</f>
        <v>0</v>
      </c>
      <c r="D593">
        <f>'RESUMEN TOTAL'!E597</f>
        <v>0</v>
      </c>
      <c r="E593">
        <f>'RESUMEN TOTAL'!F597</f>
        <v>0</v>
      </c>
      <c r="F593">
        <f>'RESUMEN TOTAL'!L597</f>
        <v>0</v>
      </c>
      <c r="G593">
        <f>'RESUMEN TOTAL'!M597</f>
        <v>0</v>
      </c>
      <c r="H593">
        <f>'RESUMEN TOTAL'!N597</f>
        <v>0</v>
      </c>
      <c r="I593">
        <f>'RESUMEN TOTAL'!O597</f>
        <v>0</v>
      </c>
      <c r="J593">
        <f>'RESUMEN TOTAL'!P597</f>
        <v>0</v>
      </c>
      <c r="K593">
        <f>'RESUMEN TOTAL'!Q597</f>
        <v>0</v>
      </c>
      <c r="L593">
        <f>'RESUMEN TOTAL'!R597</f>
        <v>0</v>
      </c>
      <c r="M593">
        <f>'RESUMEN TOTAL'!S597</f>
        <v>0</v>
      </c>
      <c r="N593">
        <f>'RESUMEN TOTAL'!T597</f>
        <v>0</v>
      </c>
      <c r="O593">
        <f>'RESUMEN TOTAL'!U597</f>
        <v>0</v>
      </c>
      <c r="P593">
        <f>'RESUMEN TOTAL'!V597</f>
        <v>0</v>
      </c>
      <c r="Q593">
        <f>'RESUMEN TOTAL'!W597</f>
        <v>0</v>
      </c>
      <c r="R593">
        <f>'RESUMEN TOTAL'!X597</f>
        <v>0</v>
      </c>
      <c r="S593">
        <f>'RESUMEN TOTAL'!Y597</f>
        <v>0</v>
      </c>
      <c r="T593">
        <f>'RESUMEN TOTAL'!Z597</f>
        <v>0</v>
      </c>
      <c r="U593">
        <f>'RESUMEN TOTAL'!AA597</f>
        <v>0</v>
      </c>
      <c r="V593">
        <f>'RESUMEN TOTAL'!AB597</f>
        <v>0</v>
      </c>
      <c r="W593">
        <f>'RESUMEN TOTAL'!AC597</f>
        <v>0</v>
      </c>
      <c r="X593">
        <f>'RESUMEN TOTAL'!AD597</f>
        <v>0</v>
      </c>
      <c r="Y593">
        <f>'RESUMEN TOTAL'!AE597</f>
        <v>0</v>
      </c>
      <c r="Z593">
        <f>'RESUMEN TOTAL'!AF597</f>
        <v>0</v>
      </c>
      <c r="AA593">
        <f>'RESUMEN TOTAL'!AG597</f>
        <v>0</v>
      </c>
      <c r="AB593">
        <f>'RESUMEN TOTAL'!AH597</f>
        <v>0</v>
      </c>
      <c r="AC593">
        <f>'RESUMEN TOTAL'!AI597</f>
        <v>0</v>
      </c>
      <c r="AD593">
        <f>'RESUMEN TOTAL'!AJ597</f>
        <v>0</v>
      </c>
      <c r="AE593">
        <f>'RESUMEN TOTAL'!AK597</f>
        <v>0</v>
      </c>
      <c r="AF593">
        <f>'RESUMEN TOTAL'!AL597</f>
        <v>0</v>
      </c>
      <c r="AG593">
        <f>'RESUMEN TOTAL'!AM597</f>
        <v>0</v>
      </c>
      <c r="AH593">
        <f>'RESUMEN TOTAL'!AN597</f>
        <v>0</v>
      </c>
      <c r="AI593">
        <f>'RESUMEN TOTAL'!AO597</f>
        <v>0</v>
      </c>
      <c r="AJ593" t="e">
        <f>'RESUMEN TOTAL'!#REF!</f>
        <v>#REF!</v>
      </c>
    </row>
    <row r="594" spans="1:36" x14ac:dyDescent="0.25">
      <c r="A594">
        <f>'RESUMEN TOTAL'!A598</f>
        <v>0</v>
      </c>
      <c r="B594">
        <f>'RESUMEN TOTAL'!B598</f>
        <v>0</v>
      </c>
      <c r="C594">
        <f>'RESUMEN TOTAL'!D598</f>
        <v>0</v>
      </c>
      <c r="D594">
        <f>'RESUMEN TOTAL'!E598</f>
        <v>0</v>
      </c>
      <c r="E594">
        <f>'RESUMEN TOTAL'!F598</f>
        <v>0</v>
      </c>
      <c r="F594">
        <f>'RESUMEN TOTAL'!L598</f>
        <v>0</v>
      </c>
      <c r="G594">
        <f>'RESUMEN TOTAL'!M598</f>
        <v>0</v>
      </c>
      <c r="H594">
        <f>'RESUMEN TOTAL'!N598</f>
        <v>0</v>
      </c>
      <c r="I594">
        <f>'RESUMEN TOTAL'!O598</f>
        <v>0</v>
      </c>
      <c r="J594">
        <f>'RESUMEN TOTAL'!P598</f>
        <v>0</v>
      </c>
      <c r="K594">
        <f>'RESUMEN TOTAL'!Q598</f>
        <v>0</v>
      </c>
      <c r="L594">
        <f>'RESUMEN TOTAL'!R598</f>
        <v>0</v>
      </c>
      <c r="M594">
        <f>'RESUMEN TOTAL'!S598</f>
        <v>0</v>
      </c>
      <c r="N594">
        <f>'RESUMEN TOTAL'!T598</f>
        <v>0</v>
      </c>
      <c r="O594">
        <f>'RESUMEN TOTAL'!U598</f>
        <v>0</v>
      </c>
      <c r="P594">
        <f>'RESUMEN TOTAL'!V598</f>
        <v>0</v>
      </c>
      <c r="Q594">
        <f>'RESUMEN TOTAL'!W598</f>
        <v>0</v>
      </c>
      <c r="R594">
        <f>'RESUMEN TOTAL'!X598</f>
        <v>0</v>
      </c>
      <c r="S594">
        <f>'RESUMEN TOTAL'!Y598</f>
        <v>0</v>
      </c>
      <c r="T594">
        <f>'RESUMEN TOTAL'!Z598</f>
        <v>0</v>
      </c>
      <c r="U594">
        <f>'RESUMEN TOTAL'!AA598</f>
        <v>0</v>
      </c>
      <c r="V594">
        <f>'RESUMEN TOTAL'!AB598</f>
        <v>0</v>
      </c>
      <c r="W594">
        <f>'RESUMEN TOTAL'!AC598</f>
        <v>0</v>
      </c>
      <c r="X594">
        <f>'RESUMEN TOTAL'!AD598</f>
        <v>0</v>
      </c>
      <c r="Y594">
        <f>'RESUMEN TOTAL'!AE598</f>
        <v>0</v>
      </c>
      <c r="Z594">
        <f>'RESUMEN TOTAL'!AF598</f>
        <v>0</v>
      </c>
      <c r="AA594">
        <f>'RESUMEN TOTAL'!AG598</f>
        <v>0</v>
      </c>
      <c r="AB594">
        <f>'RESUMEN TOTAL'!AH598</f>
        <v>0</v>
      </c>
      <c r="AC594">
        <f>'RESUMEN TOTAL'!AI598</f>
        <v>0</v>
      </c>
      <c r="AD594">
        <f>'RESUMEN TOTAL'!AJ598</f>
        <v>0</v>
      </c>
      <c r="AE594">
        <f>'RESUMEN TOTAL'!AK598</f>
        <v>0</v>
      </c>
      <c r="AF594">
        <f>'RESUMEN TOTAL'!AL598</f>
        <v>0</v>
      </c>
      <c r="AG594">
        <f>'RESUMEN TOTAL'!AM598</f>
        <v>0</v>
      </c>
      <c r="AH594">
        <f>'RESUMEN TOTAL'!AN598</f>
        <v>0</v>
      </c>
      <c r="AI594">
        <f>'RESUMEN TOTAL'!AO598</f>
        <v>0</v>
      </c>
      <c r="AJ594" t="e">
        <f>'RESUMEN TOTAL'!#REF!</f>
        <v>#REF!</v>
      </c>
    </row>
    <row r="595" spans="1:36" x14ac:dyDescent="0.25">
      <c r="A595">
        <f>'RESUMEN TOTAL'!A599</f>
        <v>0</v>
      </c>
      <c r="B595">
        <f>'RESUMEN TOTAL'!B599</f>
        <v>0</v>
      </c>
      <c r="C595">
        <f>'RESUMEN TOTAL'!D599</f>
        <v>0</v>
      </c>
      <c r="D595">
        <f>'RESUMEN TOTAL'!E599</f>
        <v>0</v>
      </c>
      <c r="E595">
        <f>'RESUMEN TOTAL'!F599</f>
        <v>0</v>
      </c>
      <c r="F595">
        <f>'RESUMEN TOTAL'!L599</f>
        <v>0</v>
      </c>
      <c r="G595">
        <f>'RESUMEN TOTAL'!M599</f>
        <v>0</v>
      </c>
      <c r="H595">
        <f>'RESUMEN TOTAL'!N599</f>
        <v>0</v>
      </c>
      <c r="I595">
        <f>'RESUMEN TOTAL'!O599</f>
        <v>0</v>
      </c>
      <c r="J595">
        <f>'RESUMEN TOTAL'!P599</f>
        <v>0</v>
      </c>
      <c r="K595">
        <f>'RESUMEN TOTAL'!Q599</f>
        <v>0</v>
      </c>
      <c r="L595">
        <f>'RESUMEN TOTAL'!R599</f>
        <v>0</v>
      </c>
      <c r="M595">
        <f>'RESUMEN TOTAL'!S599</f>
        <v>0</v>
      </c>
      <c r="N595">
        <f>'RESUMEN TOTAL'!T599</f>
        <v>0</v>
      </c>
      <c r="O595">
        <f>'RESUMEN TOTAL'!U599</f>
        <v>0</v>
      </c>
      <c r="P595">
        <f>'RESUMEN TOTAL'!V599</f>
        <v>0</v>
      </c>
      <c r="Q595">
        <f>'RESUMEN TOTAL'!W599</f>
        <v>0</v>
      </c>
      <c r="R595">
        <f>'RESUMEN TOTAL'!X599</f>
        <v>0</v>
      </c>
      <c r="S595">
        <f>'RESUMEN TOTAL'!Y599</f>
        <v>0</v>
      </c>
      <c r="T595">
        <f>'RESUMEN TOTAL'!Z599</f>
        <v>0</v>
      </c>
      <c r="U595">
        <f>'RESUMEN TOTAL'!AA599</f>
        <v>0</v>
      </c>
      <c r="V595">
        <f>'RESUMEN TOTAL'!AB599</f>
        <v>0</v>
      </c>
      <c r="W595">
        <f>'RESUMEN TOTAL'!AC599</f>
        <v>0</v>
      </c>
      <c r="X595">
        <f>'RESUMEN TOTAL'!AD599</f>
        <v>0</v>
      </c>
      <c r="Y595">
        <f>'RESUMEN TOTAL'!AE599</f>
        <v>0</v>
      </c>
      <c r="Z595">
        <f>'RESUMEN TOTAL'!AF599</f>
        <v>0</v>
      </c>
      <c r="AA595">
        <f>'RESUMEN TOTAL'!AG599</f>
        <v>0</v>
      </c>
      <c r="AB595">
        <f>'RESUMEN TOTAL'!AH599</f>
        <v>0</v>
      </c>
      <c r="AC595">
        <f>'RESUMEN TOTAL'!AI599</f>
        <v>0</v>
      </c>
      <c r="AD595">
        <f>'RESUMEN TOTAL'!AJ599</f>
        <v>0</v>
      </c>
      <c r="AE595">
        <f>'RESUMEN TOTAL'!AK599</f>
        <v>0</v>
      </c>
      <c r="AF595">
        <f>'RESUMEN TOTAL'!AL599</f>
        <v>0</v>
      </c>
      <c r="AG595">
        <f>'RESUMEN TOTAL'!AM599</f>
        <v>0</v>
      </c>
      <c r="AH595">
        <f>'RESUMEN TOTAL'!AN599</f>
        <v>0</v>
      </c>
      <c r="AI595">
        <f>'RESUMEN TOTAL'!AO599</f>
        <v>0</v>
      </c>
      <c r="AJ595" t="e">
        <f>'RESUMEN TOTAL'!#REF!</f>
        <v>#REF!</v>
      </c>
    </row>
    <row r="596" spans="1:36" x14ac:dyDescent="0.25">
      <c r="A596">
        <f>'RESUMEN TOTAL'!A600</f>
        <v>0</v>
      </c>
      <c r="B596">
        <f>'RESUMEN TOTAL'!B600</f>
        <v>0</v>
      </c>
      <c r="C596">
        <f>'RESUMEN TOTAL'!D600</f>
        <v>0</v>
      </c>
      <c r="D596">
        <f>'RESUMEN TOTAL'!E600</f>
        <v>0</v>
      </c>
      <c r="E596">
        <f>'RESUMEN TOTAL'!F600</f>
        <v>0</v>
      </c>
      <c r="F596">
        <f>'RESUMEN TOTAL'!L600</f>
        <v>0</v>
      </c>
      <c r="G596">
        <f>'RESUMEN TOTAL'!M600</f>
        <v>0</v>
      </c>
      <c r="H596">
        <f>'RESUMEN TOTAL'!N600</f>
        <v>0</v>
      </c>
      <c r="I596">
        <f>'RESUMEN TOTAL'!O600</f>
        <v>0</v>
      </c>
      <c r="J596">
        <f>'RESUMEN TOTAL'!P600</f>
        <v>0</v>
      </c>
      <c r="K596">
        <f>'RESUMEN TOTAL'!Q600</f>
        <v>0</v>
      </c>
      <c r="L596">
        <f>'RESUMEN TOTAL'!R600</f>
        <v>0</v>
      </c>
      <c r="M596">
        <f>'RESUMEN TOTAL'!S600</f>
        <v>0</v>
      </c>
      <c r="N596">
        <f>'RESUMEN TOTAL'!T600</f>
        <v>0</v>
      </c>
      <c r="O596">
        <f>'RESUMEN TOTAL'!U600</f>
        <v>0</v>
      </c>
      <c r="P596">
        <f>'RESUMEN TOTAL'!V600</f>
        <v>0</v>
      </c>
      <c r="Q596">
        <f>'RESUMEN TOTAL'!W600</f>
        <v>0</v>
      </c>
      <c r="R596">
        <f>'RESUMEN TOTAL'!X600</f>
        <v>0</v>
      </c>
      <c r="S596">
        <f>'RESUMEN TOTAL'!Y600</f>
        <v>0</v>
      </c>
      <c r="T596">
        <f>'RESUMEN TOTAL'!Z600</f>
        <v>0</v>
      </c>
      <c r="U596">
        <f>'RESUMEN TOTAL'!AA600</f>
        <v>0</v>
      </c>
      <c r="V596">
        <f>'RESUMEN TOTAL'!AB600</f>
        <v>0</v>
      </c>
      <c r="W596">
        <f>'RESUMEN TOTAL'!AC600</f>
        <v>0</v>
      </c>
      <c r="X596">
        <f>'RESUMEN TOTAL'!AD600</f>
        <v>0</v>
      </c>
      <c r="Y596">
        <f>'RESUMEN TOTAL'!AE600</f>
        <v>0</v>
      </c>
      <c r="Z596">
        <f>'RESUMEN TOTAL'!AF600</f>
        <v>0</v>
      </c>
      <c r="AA596">
        <f>'RESUMEN TOTAL'!AG600</f>
        <v>0</v>
      </c>
      <c r="AB596">
        <f>'RESUMEN TOTAL'!AH600</f>
        <v>0</v>
      </c>
      <c r="AC596">
        <f>'RESUMEN TOTAL'!AI600</f>
        <v>0</v>
      </c>
      <c r="AD596">
        <f>'RESUMEN TOTAL'!AJ600</f>
        <v>0</v>
      </c>
      <c r="AE596">
        <f>'RESUMEN TOTAL'!AK600</f>
        <v>0</v>
      </c>
      <c r="AF596">
        <f>'RESUMEN TOTAL'!AL600</f>
        <v>0</v>
      </c>
      <c r="AG596">
        <f>'RESUMEN TOTAL'!AM600</f>
        <v>0</v>
      </c>
      <c r="AH596">
        <f>'RESUMEN TOTAL'!AN600</f>
        <v>0</v>
      </c>
      <c r="AI596">
        <f>'RESUMEN TOTAL'!AO600</f>
        <v>0</v>
      </c>
      <c r="AJ596" t="e">
        <f>'RESUMEN TOTAL'!#REF!</f>
        <v>#REF!</v>
      </c>
    </row>
    <row r="597" spans="1:36" x14ac:dyDescent="0.25">
      <c r="A597">
        <f>'RESUMEN TOTAL'!A601</f>
        <v>0</v>
      </c>
      <c r="B597">
        <f>'RESUMEN TOTAL'!B601</f>
        <v>0</v>
      </c>
      <c r="C597">
        <f>'RESUMEN TOTAL'!D601</f>
        <v>0</v>
      </c>
      <c r="D597">
        <f>'RESUMEN TOTAL'!E601</f>
        <v>0</v>
      </c>
      <c r="E597">
        <f>'RESUMEN TOTAL'!F601</f>
        <v>0</v>
      </c>
      <c r="F597">
        <f>'RESUMEN TOTAL'!L601</f>
        <v>0</v>
      </c>
      <c r="G597">
        <f>'RESUMEN TOTAL'!M601</f>
        <v>0</v>
      </c>
      <c r="H597">
        <f>'RESUMEN TOTAL'!N601</f>
        <v>0</v>
      </c>
      <c r="I597">
        <f>'RESUMEN TOTAL'!O601</f>
        <v>0</v>
      </c>
      <c r="J597">
        <f>'RESUMEN TOTAL'!P601</f>
        <v>0</v>
      </c>
      <c r="K597">
        <f>'RESUMEN TOTAL'!Q601</f>
        <v>0</v>
      </c>
      <c r="L597">
        <f>'RESUMEN TOTAL'!R601</f>
        <v>0</v>
      </c>
      <c r="M597">
        <f>'RESUMEN TOTAL'!S601</f>
        <v>0</v>
      </c>
      <c r="N597">
        <f>'RESUMEN TOTAL'!T601</f>
        <v>0</v>
      </c>
      <c r="O597">
        <f>'RESUMEN TOTAL'!U601</f>
        <v>0</v>
      </c>
      <c r="P597">
        <f>'RESUMEN TOTAL'!V601</f>
        <v>0</v>
      </c>
      <c r="Q597">
        <f>'RESUMEN TOTAL'!W601</f>
        <v>0</v>
      </c>
      <c r="R597">
        <f>'RESUMEN TOTAL'!X601</f>
        <v>0</v>
      </c>
      <c r="S597">
        <f>'RESUMEN TOTAL'!Y601</f>
        <v>0</v>
      </c>
      <c r="T597">
        <f>'RESUMEN TOTAL'!Z601</f>
        <v>0</v>
      </c>
      <c r="U597">
        <f>'RESUMEN TOTAL'!AA601</f>
        <v>0</v>
      </c>
      <c r="V597">
        <f>'RESUMEN TOTAL'!AB601</f>
        <v>0</v>
      </c>
      <c r="W597">
        <f>'RESUMEN TOTAL'!AC601</f>
        <v>0</v>
      </c>
      <c r="X597">
        <f>'RESUMEN TOTAL'!AD601</f>
        <v>0</v>
      </c>
      <c r="Y597">
        <f>'RESUMEN TOTAL'!AE601</f>
        <v>0</v>
      </c>
      <c r="Z597">
        <f>'RESUMEN TOTAL'!AF601</f>
        <v>0</v>
      </c>
      <c r="AA597">
        <f>'RESUMEN TOTAL'!AG601</f>
        <v>0</v>
      </c>
      <c r="AB597">
        <f>'RESUMEN TOTAL'!AH601</f>
        <v>0</v>
      </c>
      <c r="AC597">
        <f>'RESUMEN TOTAL'!AI601</f>
        <v>0</v>
      </c>
      <c r="AD597">
        <f>'RESUMEN TOTAL'!AJ601</f>
        <v>0</v>
      </c>
      <c r="AE597">
        <f>'RESUMEN TOTAL'!AK601</f>
        <v>0</v>
      </c>
      <c r="AF597">
        <f>'RESUMEN TOTAL'!AL601</f>
        <v>0</v>
      </c>
      <c r="AG597">
        <f>'RESUMEN TOTAL'!AM601</f>
        <v>0</v>
      </c>
      <c r="AH597">
        <f>'RESUMEN TOTAL'!AN601</f>
        <v>0</v>
      </c>
      <c r="AI597">
        <f>'RESUMEN TOTAL'!AO601</f>
        <v>0</v>
      </c>
      <c r="AJ597" t="e">
        <f>'RESUMEN TOTAL'!#REF!</f>
        <v>#REF!</v>
      </c>
    </row>
    <row r="598" spans="1:36" x14ac:dyDescent="0.25">
      <c r="A598">
        <f>'RESUMEN TOTAL'!A602</f>
        <v>0</v>
      </c>
      <c r="B598">
        <f>'RESUMEN TOTAL'!B602</f>
        <v>0</v>
      </c>
      <c r="C598">
        <f>'RESUMEN TOTAL'!D602</f>
        <v>0</v>
      </c>
      <c r="D598">
        <f>'RESUMEN TOTAL'!E602</f>
        <v>0</v>
      </c>
      <c r="E598">
        <f>'RESUMEN TOTAL'!F602</f>
        <v>0</v>
      </c>
      <c r="F598">
        <f>'RESUMEN TOTAL'!L602</f>
        <v>0</v>
      </c>
      <c r="G598">
        <f>'RESUMEN TOTAL'!M602</f>
        <v>0</v>
      </c>
      <c r="H598">
        <f>'RESUMEN TOTAL'!N602</f>
        <v>0</v>
      </c>
      <c r="I598">
        <f>'RESUMEN TOTAL'!O602</f>
        <v>0</v>
      </c>
      <c r="J598">
        <f>'RESUMEN TOTAL'!P602</f>
        <v>0</v>
      </c>
      <c r="K598">
        <f>'RESUMEN TOTAL'!Q602</f>
        <v>0</v>
      </c>
      <c r="L598">
        <f>'RESUMEN TOTAL'!R602</f>
        <v>0</v>
      </c>
      <c r="M598">
        <f>'RESUMEN TOTAL'!S602</f>
        <v>0</v>
      </c>
      <c r="N598">
        <f>'RESUMEN TOTAL'!T602</f>
        <v>0</v>
      </c>
      <c r="O598">
        <f>'RESUMEN TOTAL'!U602</f>
        <v>0</v>
      </c>
      <c r="P598">
        <f>'RESUMEN TOTAL'!V602</f>
        <v>0</v>
      </c>
      <c r="Q598">
        <f>'RESUMEN TOTAL'!W602</f>
        <v>0</v>
      </c>
      <c r="R598">
        <f>'RESUMEN TOTAL'!X602</f>
        <v>0</v>
      </c>
      <c r="S598">
        <f>'RESUMEN TOTAL'!Y602</f>
        <v>0</v>
      </c>
      <c r="T598">
        <f>'RESUMEN TOTAL'!Z602</f>
        <v>0</v>
      </c>
      <c r="U598">
        <f>'RESUMEN TOTAL'!AA602</f>
        <v>0</v>
      </c>
      <c r="V598">
        <f>'RESUMEN TOTAL'!AB602</f>
        <v>0</v>
      </c>
      <c r="W598">
        <f>'RESUMEN TOTAL'!AC602</f>
        <v>0</v>
      </c>
      <c r="X598">
        <f>'RESUMEN TOTAL'!AD602</f>
        <v>0</v>
      </c>
      <c r="Y598">
        <f>'RESUMEN TOTAL'!AE602</f>
        <v>0</v>
      </c>
      <c r="Z598">
        <f>'RESUMEN TOTAL'!AF602</f>
        <v>0</v>
      </c>
      <c r="AA598">
        <f>'RESUMEN TOTAL'!AG602</f>
        <v>0</v>
      </c>
      <c r="AB598">
        <f>'RESUMEN TOTAL'!AH602</f>
        <v>0</v>
      </c>
      <c r="AC598">
        <f>'RESUMEN TOTAL'!AI602</f>
        <v>0</v>
      </c>
      <c r="AD598">
        <f>'RESUMEN TOTAL'!AJ602</f>
        <v>0</v>
      </c>
      <c r="AE598">
        <f>'RESUMEN TOTAL'!AK602</f>
        <v>0</v>
      </c>
      <c r="AF598">
        <f>'RESUMEN TOTAL'!AL602</f>
        <v>0</v>
      </c>
      <c r="AG598">
        <f>'RESUMEN TOTAL'!AM602</f>
        <v>0</v>
      </c>
      <c r="AH598">
        <f>'RESUMEN TOTAL'!AN602</f>
        <v>0</v>
      </c>
      <c r="AI598">
        <f>'RESUMEN TOTAL'!AO602</f>
        <v>0</v>
      </c>
      <c r="AJ598" t="e">
        <f>'RESUMEN TOTAL'!#REF!</f>
        <v>#REF!</v>
      </c>
    </row>
    <row r="599" spans="1:36" x14ac:dyDescent="0.25">
      <c r="A599">
        <f>'RESUMEN TOTAL'!A603</f>
        <v>0</v>
      </c>
      <c r="B599">
        <f>'RESUMEN TOTAL'!B603</f>
        <v>0</v>
      </c>
      <c r="C599">
        <f>'RESUMEN TOTAL'!D603</f>
        <v>0</v>
      </c>
      <c r="D599">
        <f>'RESUMEN TOTAL'!E603</f>
        <v>0</v>
      </c>
      <c r="E599">
        <f>'RESUMEN TOTAL'!F603</f>
        <v>0</v>
      </c>
      <c r="F599">
        <f>'RESUMEN TOTAL'!L603</f>
        <v>0</v>
      </c>
      <c r="G599">
        <f>'RESUMEN TOTAL'!M603</f>
        <v>0</v>
      </c>
      <c r="H599">
        <f>'RESUMEN TOTAL'!N603</f>
        <v>0</v>
      </c>
      <c r="I599">
        <f>'RESUMEN TOTAL'!O603</f>
        <v>0</v>
      </c>
      <c r="J599">
        <f>'RESUMEN TOTAL'!P603</f>
        <v>0</v>
      </c>
      <c r="K599">
        <f>'RESUMEN TOTAL'!Q603</f>
        <v>0</v>
      </c>
      <c r="L599">
        <f>'RESUMEN TOTAL'!R603</f>
        <v>0</v>
      </c>
      <c r="M599">
        <f>'RESUMEN TOTAL'!S603</f>
        <v>0</v>
      </c>
      <c r="N599">
        <f>'RESUMEN TOTAL'!T603</f>
        <v>0</v>
      </c>
      <c r="O599">
        <f>'RESUMEN TOTAL'!U603</f>
        <v>0</v>
      </c>
      <c r="P599">
        <f>'RESUMEN TOTAL'!V603</f>
        <v>0</v>
      </c>
      <c r="Q599">
        <f>'RESUMEN TOTAL'!W603</f>
        <v>0</v>
      </c>
      <c r="R599">
        <f>'RESUMEN TOTAL'!X603</f>
        <v>0</v>
      </c>
      <c r="S599">
        <f>'RESUMEN TOTAL'!Y603</f>
        <v>0</v>
      </c>
      <c r="T599">
        <f>'RESUMEN TOTAL'!Z603</f>
        <v>0</v>
      </c>
      <c r="U599">
        <f>'RESUMEN TOTAL'!AA603</f>
        <v>0</v>
      </c>
      <c r="V599">
        <f>'RESUMEN TOTAL'!AB603</f>
        <v>0</v>
      </c>
      <c r="W599">
        <f>'RESUMEN TOTAL'!AC603</f>
        <v>0</v>
      </c>
      <c r="X599">
        <f>'RESUMEN TOTAL'!AD603</f>
        <v>0</v>
      </c>
      <c r="Y599">
        <f>'RESUMEN TOTAL'!AE603</f>
        <v>0</v>
      </c>
      <c r="Z599">
        <f>'RESUMEN TOTAL'!AF603</f>
        <v>0</v>
      </c>
      <c r="AA599">
        <f>'RESUMEN TOTAL'!AG603</f>
        <v>0</v>
      </c>
      <c r="AB599">
        <f>'RESUMEN TOTAL'!AH603</f>
        <v>0</v>
      </c>
      <c r="AC599">
        <f>'RESUMEN TOTAL'!AI603</f>
        <v>0</v>
      </c>
      <c r="AD599">
        <f>'RESUMEN TOTAL'!AJ603</f>
        <v>0</v>
      </c>
      <c r="AE599">
        <f>'RESUMEN TOTAL'!AK603</f>
        <v>0</v>
      </c>
      <c r="AF599">
        <f>'RESUMEN TOTAL'!AL603</f>
        <v>0</v>
      </c>
      <c r="AG599">
        <f>'RESUMEN TOTAL'!AM603</f>
        <v>0</v>
      </c>
      <c r="AH599">
        <f>'RESUMEN TOTAL'!AN603</f>
        <v>0</v>
      </c>
      <c r="AI599">
        <f>'RESUMEN TOTAL'!AO603</f>
        <v>0</v>
      </c>
      <c r="AJ599" t="e">
        <f>'RESUMEN TOTAL'!#REF!</f>
        <v>#REF!</v>
      </c>
    </row>
    <row r="600" spans="1:36" x14ac:dyDescent="0.25">
      <c r="A600">
        <f>'RESUMEN TOTAL'!A604</f>
        <v>0</v>
      </c>
      <c r="B600">
        <f>'RESUMEN TOTAL'!B604</f>
        <v>0</v>
      </c>
      <c r="C600">
        <f>'RESUMEN TOTAL'!D604</f>
        <v>0</v>
      </c>
      <c r="D600">
        <f>'RESUMEN TOTAL'!E604</f>
        <v>0</v>
      </c>
      <c r="E600">
        <f>'RESUMEN TOTAL'!F604</f>
        <v>0</v>
      </c>
      <c r="F600">
        <f>'RESUMEN TOTAL'!L604</f>
        <v>0</v>
      </c>
      <c r="G600">
        <f>'RESUMEN TOTAL'!M604</f>
        <v>0</v>
      </c>
      <c r="H600">
        <f>'RESUMEN TOTAL'!N604</f>
        <v>0</v>
      </c>
      <c r="I600">
        <f>'RESUMEN TOTAL'!O604</f>
        <v>0</v>
      </c>
      <c r="J600">
        <f>'RESUMEN TOTAL'!P604</f>
        <v>0</v>
      </c>
      <c r="K600">
        <f>'RESUMEN TOTAL'!Q604</f>
        <v>0</v>
      </c>
      <c r="L600">
        <f>'RESUMEN TOTAL'!R604</f>
        <v>0</v>
      </c>
      <c r="M600">
        <f>'RESUMEN TOTAL'!S604</f>
        <v>0</v>
      </c>
      <c r="N600">
        <f>'RESUMEN TOTAL'!T604</f>
        <v>0</v>
      </c>
      <c r="O600">
        <f>'RESUMEN TOTAL'!U604</f>
        <v>0</v>
      </c>
      <c r="P600">
        <f>'RESUMEN TOTAL'!V604</f>
        <v>0</v>
      </c>
      <c r="Q600">
        <f>'RESUMEN TOTAL'!W604</f>
        <v>0</v>
      </c>
      <c r="R600">
        <f>'RESUMEN TOTAL'!X604</f>
        <v>0</v>
      </c>
      <c r="S600">
        <f>'RESUMEN TOTAL'!Y604</f>
        <v>0</v>
      </c>
      <c r="T600">
        <f>'RESUMEN TOTAL'!Z604</f>
        <v>0</v>
      </c>
      <c r="U600">
        <f>'RESUMEN TOTAL'!AA604</f>
        <v>0</v>
      </c>
      <c r="V600">
        <f>'RESUMEN TOTAL'!AB604</f>
        <v>0</v>
      </c>
      <c r="W600">
        <f>'RESUMEN TOTAL'!AC604</f>
        <v>0</v>
      </c>
      <c r="X600">
        <f>'RESUMEN TOTAL'!AD604</f>
        <v>0</v>
      </c>
      <c r="Y600">
        <f>'RESUMEN TOTAL'!AE604</f>
        <v>0</v>
      </c>
      <c r="Z600">
        <f>'RESUMEN TOTAL'!AF604</f>
        <v>0</v>
      </c>
      <c r="AA600">
        <f>'RESUMEN TOTAL'!AG604</f>
        <v>0</v>
      </c>
      <c r="AB600">
        <f>'RESUMEN TOTAL'!AH604</f>
        <v>0</v>
      </c>
      <c r="AC600">
        <f>'RESUMEN TOTAL'!AI604</f>
        <v>0</v>
      </c>
      <c r="AD600">
        <f>'RESUMEN TOTAL'!AJ604</f>
        <v>0</v>
      </c>
      <c r="AE600">
        <f>'RESUMEN TOTAL'!AK604</f>
        <v>0</v>
      </c>
      <c r="AF600">
        <f>'RESUMEN TOTAL'!AL604</f>
        <v>0</v>
      </c>
      <c r="AG600">
        <f>'RESUMEN TOTAL'!AM604</f>
        <v>0</v>
      </c>
      <c r="AH600">
        <f>'RESUMEN TOTAL'!AN604</f>
        <v>0</v>
      </c>
      <c r="AI600">
        <f>'RESUMEN TOTAL'!AO604</f>
        <v>0</v>
      </c>
      <c r="AJ600" t="e">
        <f>'RESUMEN TOTAL'!#REF!</f>
        <v>#REF!</v>
      </c>
    </row>
    <row r="601" spans="1:36" x14ac:dyDescent="0.25">
      <c r="A601">
        <f>'RESUMEN TOTAL'!A605</f>
        <v>0</v>
      </c>
      <c r="B601">
        <f>'RESUMEN TOTAL'!B605</f>
        <v>0</v>
      </c>
      <c r="C601">
        <f>'RESUMEN TOTAL'!D605</f>
        <v>0</v>
      </c>
      <c r="D601">
        <f>'RESUMEN TOTAL'!E605</f>
        <v>0</v>
      </c>
      <c r="E601">
        <f>'RESUMEN TOTAL'!F605</f>
        <v>0</v>
      </c>
      <c r="F601">
        <f>'RESUMEN TOTAL'!L605</f>
        <v>0</v>
      </c>
      <c r="G601">
        <f>'RESUMEN TOTAL'!M605</f>
        <v>0</v>
      </c>
      <c r="H601">
        <f>'RESUMEN TOTAL'!N605</f>
        <v>0</v>
      </c>
      <c r="I601">
        <f>'RESUMEN TOTAL'!O605</f>
        <v>0</v>
      </c>
      <c r="J601">
        <f>'RESUMEN TOTAL'!P605</f>
        <v>0</v>
      </c>
      <c r="K601">
        <f>'RESUMEN TOTAL'!Q605</f>
        <v>0</v>
      </c>
      <c r="L601">
        <f>'RESUMEN TOTAL'!R605</f>
        <v>0</v>
      </c>
      <c r="M601">
        <f>'RESUMEN TOTAL'!S605</f>
        <v>0</v>
      </c>
      <c r="N601">
        <f>'RESUMEN TOTAL'!T605</f>
        <v>0</v>
      </c>
      <c r="O601">
        <f>'RESUMEN TOTAL'!U605</f>
        <v>0</v>
      </c>
      <c r="P601">
        <f>'RESUMEN TOTAL'!V605</f>
        <v>0</v>
      </c>
      <c r="Q601">
        <f>'RESUMEN TOTAL'!W605</f>
        <v>0</v>
      </c>
      <c r="R601">
        <f>'RESUMEN TOTAL'!X605</f>
        <v>0</v>
      </c>
      <c r="S601">
        <f>'RESUMEN TOTAL'!Y605</f>
        <v>0</v>
      </c>
      <c r="T601">
        <f>'RESUMEN TOTAL'!Z605</f>
        <v>0</v>
      </c>
      <c r="U601">
        <f>'RESUMEN TOTAL'!AA605</f>
        <v>0</v>
      </c>
      <c r="V601">
        <f>'RESUMEN TOTAL'!AB605</f>
        <v>0</v>
      </c>
      <c r="W601">
        <f>'RESUMEN TOTAL'!AC605</f>
        <v>0</v>
      </c>
      <c r="X601">
        <f>'RESUMEN TOTAL'!AD605</f>
        <v>0</v>
      </c>
      <c r="Y601">
        <f>'RESUMEN TOTAL'!AE605</f>
        <v>0</v>
      </c>
      <c r="Z601">
        <f>'RESUMEN TOTAL'!AF605</f>
        <v>0</v>
      </c>
      <c r="AA601">
        <f>'RESUMEN TOTAL'!AG605</f>
        <v>0</v>
      </c>
      <c r="AB601">
        <f>'RESUMEN TOTAL'!AH605</f>
        <v>0</v>
      </c>
      <c r="AC601">
        <f>'RESUMEN TOTAL'!AI605</f>
        <v>0</v>
      </c>
      <c r="AD601">
        <f>'RESUMEN TOTAL'!AJ605</f>
        <v>0</v>
      </c>
      <c r="AE601">
        <f>'RESUMEN TOTAL'!AK605</f>
        <v>0</v>
      </c>
      <c r="AF601">
        <f>'RESUMEN TOTAL'!AL605</f>
        <v>0</v>
      </c>
      <c r="AG601">
        <f>'RESUMEN TOTAL'!AM605</f>
        <v>0</v>
      </c>
      <c r="AH601">
        <f>'RESUMEN TOTAL'!AN605</f>
        <v>0</v>
      </c>
      <c r="AI601">
        <f>'RESUMEN TOTAL'!AO605</f>
        <v>0</v>
      </c>
      <c r="AJ601" t="e">
        <f>'RESUMEN TOTAL'!#REF!</f>
        <v>#REF!</v>
      </c>
    </row>
    <row r="602" spans="1:36" x14ac:dyDescent="0.25">
      <c r="A602">
        <f>'RESUMEN TOTAL'!A606</f>
        <v>0</v>
      </c>
      <c r="B602">
        <f>'RESUMEN TOTAL'!B606</f>
        <v>0</v>
      </c>
      <c r="C602">
        <f>'RESUMEN TOTAL'!D606</f>
        <v>0</v>
      </c>
      <c r="D602">
        <f>'RESUMEN TOTAL'!E606</f>
        <v>0</v>
      </c>
      <c r="E602">
        <f>'RESUMEN TOTAL'!F606</f>
        <v>0</v>
      </c>
      <c r="F602">
        <f>'RESUMEN TOTAL'!L606</f>
        <v>0</v>
      </c>
      <c r="G602">
        <f>'RESUMEN TOTAL'!M606</f>
        <v>0</v>
      </c>
      <c r="H602">
        <f>'RESUMEN TOTAL'!N606</f>
        <v>0</v>
      </c>
      <c r="I602">
        <f>'RESUMEN TOTAL'!O606</f>
        <v>0</v>
      </c>
      <c r="J602">
        <f>'RESUMEN TOTAL'!P606</f>
        <v>0</v>
      </c>
      <c r="K602">
        <f>'RESUMEN TOTAL'!Q606</f>
        <v>0</v>
      </c>
      <c r="L602">
        <f>'RESUMEN TOTAL'!R606</f>
        <v>0</v>
      </c>
      <c r="M602">
        <f>'RESUMEN TOTAL'!S606</f>
        <v>0</v>
      </c>
      <c r="N602">
        <f>'RESUMEN TOTAL'!T606</f>
        <v>0</v>
      </c>
      <c r="O602">
        <f>'RESUMEN TOTAL'!U606</f>
        <v>0</v>
      </c>
      <c r="P602">
        <f>'RESUMEN TOTAL'!V606</f>
        <v>0</v>
      </c>
      <c r="Q602">
        <f>'RESUMEN TOTAL'!W606</f>
        <v>0</v>
      </c>
      <c r="R602">
        <f>'RESUMEN TOTAL'!X606</f>
        <v>0</v>
      </c>
      <c r="S602">
        <f>'RESUMEN TOTAL'!Y606</f>
        <v>0</v>
      </c>
      <c r="T602">
        <f>'RESUMEN TOTAL'!Z606</f>
        <v>0</v>
      </c>
      <c r="U602">
        <f>'RESUMEN TOTAL'!AA606</f>
        <v>0</v>
      </c>
      <c r="V602">
        <f>'RESUMEN TOTAL'!AB606</f>
        <v>0</v>
      </c>
      <c r="W602">
        <f>'RESUMEN TOTAL'!AC606</f>
        <v>0</v>
      </c>
      <c r="X602">
        <f>'RESUMEN TOTAL'!AD606</f>
        <v>0</v>
      </c>
      <c r="Y602">
        <f>'RESUMEN TOTAL'!AE606</f>
        <v>0</v>
      </c>
      <c r="Z602">
        <f>'RESUMEN TOTAL'!AF606</f>
        <v>0</v>
      </c>
      <c r="AA602">
        <f>'RESUMEN TOTAL'!AG606</f>
        <v>0</v>
      </c>
      <c r="AB602">
        <f>'RESUMEN TOTAL'!AH606</f>
        <v>0</v>
      </c>
      <c r="AC602">
        <f>'RESUMEN TOTAL'!AI606</f>
        <v>0</v>
      </c>
      <c r="AD602">
        <f>'RESUMEN TOTAL'!AJ606</f>
        <v>0</v>
      </c>
      <c r="AE602">
        <f>'RESUMEN TOTAL'!AK606</f>
        <v>0</v>
      </c>
      <c r="AF602">
        <f>'RESUMEN TOTAL'!AL606</f>
        <v>0</v>
      </c>
      <c r="AG602">
        <f>'RESUMEN TOTAL'!AM606</f>
        <v>0</v>
      </c>
      <c r="AH602">
        <f>'RESUMEN TOTAL'!AN606</f>
        <v>0</v>
      </c>
      <c r="AI602">
        <f>'RESUMEN TOTAL'!AO606</f>
        <v>0</v>
      </c>
      <c r="AJ602" t="e">
        <f>'RESUMEN TOTAL'!#REF!</f>
        <v>#REF!</v>
      </c>
    </row>
  </sheetData>
  <autoFilter ref="A3:AI601" xr:uid="{00000000-0009-0000-0000-000003000000}"/>
  <pageMargins left="0.7" right="0.7" top="0.75" bottom="0.75" header="0.3" footer="0.3"/>
  <pageSetup paperSize="9"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J603"/>
  <sheetViews>
    <sheetView tabSelected="1" workbookViewId="0">
      <pane xSplit="5" ySplit="3" topLeftCell="AB199" activePane="bottomRight" state="frozenSplit"/>
      <selection pane="topRight" activeCell="F1" sqref="F1"/>
      <selection pane="bottomLeft" activeCell="A3" sqref="A3"/>
      <selection pane="bottomRight" activeCell="B209" sqref="B209"/>
    </sheetView>
  </sheetViews>
  <sheetFormatPr baseColWidth="10" defaultRowHeight="15" x14ac:dyDescent="0.25"/>
  <cols>
    <col min="2" max="2" width="13.7109375" customWidth="1"/>
    <col min="3" max="3" width="23.140625" customWidth="1"/>
    <col min="5" max="5" width="21.28515625" customWidth="1"/>
    <col min="6" max="6" width="13.140625" bestFit="1" customWidth="1"/>
    <col min="32" max="32" width="13.140625" bestFit="1" customWidth="1"/>
  </cols>
  <sheetData>
    <row r="1" spans="1:36" ht="21" x14ac:dyDescent="0.35">
      <c r="C1" s="32" t="s">
        <v>1152</v>
      </c>
      <c r="D1" s="32"/>
    </row>
    <row r="2" spans="1:36" ht="21" x14ac:dyDescent="0.35">
      <c r="E2" s="18" t="s">
        <v>618</v>
      </c>
      <c r="F2" s="18">
        <f>COUNTIFS(F4:F501, "=APAGADO",E4:E501,"=PTO A FO")</f>
        <v>0</v>
      </c>
      <c r="G2" s="18">
        <f>COUNTIFS(G4:G501, "=APAGADO",E4:E501,"=PTO A FO")</f>
        <v>0</v>
      </c>
      <c r="H2" s="18">
        <f>COUNTIFS(H4:H501, "=APAGADO",E4:E501,"=PTO A FO")</f>
        <v>0</v>
      </c>
      <c r="I2" s="18">
        <f>COUNTIFS(I4:I501, "=APAGADO",E4:E501,"=PTO A FO")</f>
        <v>0</v>
      </c>
      <c r="J2" s="18">
        <f>COUNTIFS(J4:J501, "=APAGADO",E4:E501,"=PTO A FO")</f>
        <v>0</v>
      </c>
      <c r="K2" s="18">
        <f>COUNTIFS(K4:K501, "=APAGADO",E4:E501,"=PTO A FO")</f>
        <v>0</v>
      </c>
      <c r="L2" s="18">
        <f>COUNTIFS(L4:L501, "=APAGADO",E4:E501,"=PTO A FO")</f>
        <v>0</v>
      </c>
      <c r="M2" s="18">
        <f>COUNTIFS(M4:M501, "=APAGADO",E4:E501,"=PTO A FO")</f>
        <v>0</v>
      </c>
      <c r="N2" s="18">
        <f>COUNTIFS(N4:N501, "=APAGADO",E4:E501,"=PTO A FO")</f>
        <v>0</v>
      </c>
      <c r="O2" s="18">
        <f>COUNTIFS(O4:O501, "=APAGADO",E4:E501,"=PTO A FO")</f>
        <v>0</v>
      </c>
      <c r="P2" s="18">
        <f>COUNTIFS(P4:P501, "=APAGADO",E4:E501,"=PTO A FO")</f>
        <v>0</v>
      </c>
      <c r="Q2" s="18">
        <f>COUNTIFS(Q4:Q501, "=APAGADO",E4:E501,"=PTO A FO")</f>
        <v>0</v>
      </c>
      <c r="R2" s="18">
        <f>COUNTIFS(R4:R501, "=APAGADO",E4:E501,"=PTO A FO")</f>
        <v>0</v>
      </c>
      <c r="S2" s="18">
        <f>COUNTIFS(S4:S501, "=APAGADO",E4:E501,"=PTO A FO")</f>
        <v>0</v>
      </c>
      <c r="T2" s="18">
        <f>COUNTIFS(T4:T501, "=APAGADO",E4:E501,"=PTO A FO")</f>
        <v>0</v>
      </c>
      <c r="U2" s="18">
        <f>COUNTIFS(U4:U501, "=APAGADO",E4:E501,"=PTO A FO")</f>
        <v>0</v>
      </c>
      <c r="V2" s="18">
        <f>COUNTIFS(V4:V501, "=APAGADO",E4:E501,"=PTO A FO")</f>
        <v>0</v>
      </c>
      <c r="W2" s="18">
        <f>COUNTIFS(W4:W501, "=APAGADO",E4:E501,"=PTO A FO")</f>
        <v>0</v>
      </c>
      <c r="X2" s="18">
        <f>COUNTIFS(X4:X501, "=APAGADO",E4:E501,"=PTO A FO")</f>
        <v>0</v>
      </c>
      <c r="Y2" s="18">
        <f>COUNTIFS(Y4:Y501, "=APAGADO",E4:E501,"=PTO A FO")</f>
        <v>0</v>
      </c>
      <c r="Z2" s="18">
        <f>COUNTIFS(Z4:Z501, "=APAGADO",E4:E501,"=PTO A FO")</f>
        <v>0</v>
      </c>
      <c r="AA2" s="18">
        <f>COUNTIFS(AA4:AA501, "=APAGADO",E4:E501,"=PTO A FO")</f>
        <v>0</v>
      </c>
      <c r="AB2" s="18">
        <f>COUNTIFS(AB4:AB501, "=APAGADO",E4:E501,"=PTO A FO")</f>
        <v>0</v>
      </c>
      <c r="AC2" s="18">
        <f>COUNTIFS(AC4:AC501, "=APAGADO",E4:E501,"=PTO A FO")</f>
        <v>0</v>
      </c>
      <c r="AD2" s="18">
        <f>COUNTIFS(AD4:AD501, "=APAGADO",E4:E501,"=PTO A FO")</f>
        <v>0</v>
      </c>
      <c r="AE2" s="18">
        <f>COUNTIFS(AE4:AE501, "=APAGADO",E4:E501,"=PTO A FO")</f>
        <v>0</v>
      </c>
      <c r="AF2" s="18">
        <f>COUNTIFS(AF4:AF501, "=APAGADO",E4:E501,"=PTO A FO")</f>
        <v>0</v>
      </c>
      <c r="AG2" s="18">
        <f>COUNTIFS(AG4:AG501, "=APAGADO",E4:E501,"=PTO A FO")</f>
        <v>0</v>
      </c>
      <c r="AH2" s="18">
        <f>COUNTIFS(AH4:AH501, "=APAGADO",E4:E501,"=PTO A FO")</f>
        <v>0</v>
      </c>
      <c r="AI2" s="18">
        <f>COUNTIFS(AI4:AI501, "=APAGADO",E4:E501,"=PTO A FO")</f>
        <v>0</v>
      </c>
    </row>
    <row r="3" spans="1:36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45108</v>
      </c>
      <c r="G3" s="37">
        <f>ESTADISTICA!G1</f>
        <v>45109</v>
      </c>
      <c r="H3" s="37">
        <f>ESTADISTICA!H1</f>
        <v>45110</v>
      </c>
      <c r="I3" s="37">
        <f>ESTADISTICA!I1</f>
        <v>45111</v>
      </c>
      <c r="J3" s="37">
        <f>ESTADISTICA!J1</f>
        <v>45112</v>
      </c>
      <c r="K3" s="37">
        <f>ESTADISTICA!K1</f>
        <v>45113</v>
      </c>
      <c r="L3" s="37">
        <f>ESTADISTICA!L1</f>
        <v>45114</v>
      </c>
      <c r="M3" s="37">
        <f>ESTADISTICA!M1</f>
        <v>45115</v>
      </c>
      <c r="N3" s="37">
        <f>ESTADISTICA!N1</f>
        <v>45116</v>
      </c>
      <c r="O3" s="37">
        <f>ESTADISTICA!O1</f>
        <v>45117</v>
      </c>
      <c r="P3" s="37">
        <f>ESTADISTICA!P1</f>
        <v>45118</v>
      </c>
      <c r="Q3" s="37">
        <f>ESTADISTICA!Q1</f>
        <v>45119</v>
      </c>
      <c r="R3" s="37">
        <f>ESTADISTICA!R1</f>
        <v>45120</v>
      </c>
      <c r="S3" s="37">
        <f>ESTADISTICA!S1</f>
        <v>45121</v>
      </c>
      <c r="T3" s="37">
        <f>ESTADISTICA!T1</f>
        <v>45122</v>
      </c>
      <c r="U3" s="37">
        <f>ESTADISTICA!U1</f>
        <v>45123</v>
      </c>
      <c r="V3" s="37">
        <f>ESTADISTICA!V1</f>
        <v>45124</v>
      </c>
      <c r="W3" s="37">
        <f>ESTADISTICA!W1</f>
        <v>45125</v>
      </c>
      <c r="X3" s="37">
        <f>ESTADISTICA!X1</f>
        <v>45126</v>
      </c>
      <c r="Y3" s="37">
        <f>ESTADISTICA!Y1</f>
        <v>45127</v>
      </c>
      <c r="Z3" s="37">
        <f>ESTADISTICA!Z1</f>
        <v>45128</v>
      </c>
      <c r="AA3" s="37">
        <f>ESTADISTICA!AA1</f>
        <v>45129</v>
      </c>
      <c r="AB3" s="37">
        <f>ESTADISTICA!AB1</f>
        <v>45130</v>
      </c>
      <c r="AC3" s="37">
        <f>ESTADISTICA!AC1</f>
        <v>45131</v>
      </c>
      <c r="AD3" s="37">
        <f>ESTADISTICA!AD1</f>
        <v>45132</v>
      </c>
      <c r="AE3" s="37">
        <f>ESTADISTICA!AE1</f>
        <v>45133</v>
      </c>
      <c r="AF3" s="37">
        <f>ESTADISTICA!AF1</f>
        <v>45134</v>
      </c>
      <c r="AG3" s="37">
        <f>ESTADISTICA!AG1</f>
        <v>45135</v>
      </c>
      <c r="AH3" s="37">
        <f>ESTADISTICA!AH1</f>
        <v>45136</v>
      </c>
      <c r="AI3" s="37">
        <f>ESTADISTICA!AI1</f>
        <v>45137</v>
      </c>
    </row>
    <row r="4" spans="1:36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>
        <f>'RESUMEN TOTAL'!O7</f>
        <v>0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  <c r="AJ4" t="e">
        <f>'RESUMEN TOTAL'!#REF!</f>
        <v>#REF!</v>
      </c>
    </row>
    <row r="5" spans="1:36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>
        <f>'RESUMEN TOTAL'!M8</f>
        <v>0</v>
      </c>
      <c r="H5">
        <f>'RESUMEN TOTAL'!N8</f>
        <v>0</v>
      </c>
      <c r="I5">
        <f>'RESUMEN TOTAL'!O8</f>
        <v>0</v>
      </c>
      <c r="J5">
        <f>'RESUMEN TOTAL'!P8</f>
        <v>0</v>
      </c>
      <c r="K5">
        <f>'RESUMEN TOTAL'!Q8</f>
        <v>0</v>
      </c>
      <c r="L5">
        <f>'RESUMEN TOTAL'!R8</f>
        <v>0</v>
      </c>
      <c r="M5">
        <f>'RESUMEN TOTAL'!S8</f>
        <v>0</v>
      </c>
      <c r="N5">
        <f>'RESUMEN TOTAL'!T8</f>
        <v>0</v>
      </c>
      <c r="O5">
        <f>'RESUMEN TOTAL'!U8</f>
        <v>0</v>
      </c>
      <c r="P5">
        <f>'RESUMEN TOTAL'!V8</f>
        <v>0</v>
      </c>
      <c r="Q5">
        <f>'RESUMEN TOTAL'!W8</f>
        <v>0</v>
      </c>
      <c r="R5">
        <f>'RESUMEN TOTAL'!X8</f>
        <v>0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>
        <f>'RESUMEN TOTAL'!AD8</f>
        <v>0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  <c r="AJ5" t="e">
        <f>'RESUMEN TOTAL'!#REF!</f>
        <v>#REF!</v>
      </c>
    </row>
    <row r="6" spans="1:36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>
        <f>'RESUMEN TOTAL'!M9</f>
        <v>0</v>
      </c>
      <c r="H6">
        <f>'RESUMEN TOTAL'!N9</f>
        <v>0</v>
      </c>
      <c r="I6">
        <f>'RESUMEN TOTAL'!O9</f>
        <v>0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  <c r="AJ6" t="e">
        <f>'RESUMEN TOTAL'!#REF!</f>
        <v>#REF!</v>
      </c>
    </row>
    <row r="7" spans="1:36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  <c r="AJ7" t="e">
        <f>'RESUMEN TOTAL'!#REF!</f>
        <v>#REF!</v>
      </c>
    </row>
    <row r="8" spans="1:36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  <c r="AJ8" t="e">
        <f>'RESUMEN TOTAL'!#REF!</f>
        <v>#REF!</v>
      </c>
    </row>
    <row r="9" spans="1:36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  <c r="AJ9" t="e">
        <f>'RESUMEN TOTAL'!#REF!</f>
        <v>#REF!</v>
      </c>
    </row>
    <row r="10" spans="1:36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  <c r="AJ10" t="e">
        <f>'RESUMEN TOTAL'!#REF!</f>
        <v>#REF!</v>
      </c>
    </row>
    <row r="11" spans="1:36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TOTAL'!L14</f>
        <v>0</v>
      </c>
      <c r="G11">
        <f>'RESUMEN TOTAL'!M14</f>
        <v>0</v>
      </c>
      <c r="H11">
        <f>'RESUMEN TOTAL'!N14</f>
        <v>0</v>
      </c>
      <c r="I11">
        <f>'RESUMEN TOTAL'!O14</f>
        <v>0</v>
      </c>
      <c r="J11">
        <f>'RESUMEN TOTAL'!P14</f>
        <v>0</v>
      </c>
      <c r="K11">
        <f>'RESUMEN TOTAL'!Q14</f>
        <v>0</v>
      </c>
      <c r="L11">
        <f>'RESUMEN TOTAL'!R14</f>
        <v>0</v>
      </c>
      <c r="M11">
        <f>'RESUMEN TOTAL'!S14</f>
        <v>0</v>
      </c>
      <c r="N11">
        <f>'RESUMEN TOTAL'!T14</f>
        <v>0</v>
      </c>
      <c r="O11">
        <f>'RESUMEN TOTAL'!U14</f>
        <v>0</v>
      </c>
      <c r="P11">
        <f>'RESUMEN TOTAL'!V14</f>
        <v>0</v>
      </c>
      <c r="Q11">
        <f>'RESUMEN TOTAL'!W14</f>
        <v>0</v>
      </c>
      <c r="R11">
        <f>'RESUMEN TOTAL'!X14</f>
        <v>0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  <c r="AJ11" t="e">
        <f>'RESUMEN TOTAL'!#REF!</f>
        <v>#REF!</v>
      </c>
    </row>
    <row r="12" spans="1:36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TOTAL'!L15</f>
        <v>0</v>
      </c>
      <c r="G12">
        <f>'RESUMEN TOTAL'!M15</f>
        <v>0</v>
      </c>
      <c r="H12">
        <f>'RESUMEN TOTAL'!N15</f>
        <v>0</v>
      </c>
      <c r="I12">
        <f>'RESUMEN TOTAL'!O15</f>
        <v>0</v>
      </c>
      <c r="J12">
        <f>'RESUMEN TOTAL'!P15</f>
        <v>0</v>
      </c>
      <c r="K12">
        <f>'RESUMEN TOTAL'!Q15</f>
        <v>0</v>
      </c>
      <c r="L12">
        <f>'RESUMEN TOTAL'!R15</f>
        <v>0</v>
      </c>
      <c r="M12">
        <f>'RESUMEN TOTAL'!S15</f>
        <v>0</v>
      </c>
      <c r="N12">
        <f>'RESUMEN TOTAL'!T15</f>
        <v>0</v>
      </c>
      <c r="O12">
        <f>'RESUMEN TOTAL'!U15</f>
        <v>0</v>
      </c>
      <c r="P12">
        <f>'RESUMEN TOTAL'!V15</f>
        <v>0</v>
      </c>
      <c r="Q12">
        <f>'RESUMEN TOTAL'!W15</f>
        <v>0</v>
      </c>
      <c r="R12">
        <f>'RESUMEN TOTAL'!X15</f>
        <v>0</v>
      </c>
      <c r="S12">
        <f>'RESUMEN TOTAL'!Y15</f>
        <v>0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  <c r="AI12">
        <f>'RESUMEN TOTAL'!AO15</f>
        <v>0</v>
      </c>
      <c r="AJ12" t="e">
        <f>'RESUMEN TOTAL'!#REF!</f>
        <v>#REF!</v>
      </c>
    </row>
    <row r="13" spans="1:36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  <c r="AJ13" t="e">
        <f>'RESUMEN TOTAL'!#REF!</f>
        <v>#REF!</v>
      </c>
    </row>
    <row r="14" spans="1:36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TOTAL'!Y23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  <c r="AJ14" t="e">
        <f>'RESUMEN TOTAL'!#REF!</f>
        <v>#REF!</v>
      </c>
    </row>
    <row r="15" spans="1:36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>
        <f>'RESUMEN TOTAL'!M18</f>
        <v>0</v>
      </c>
      <c r="H15">
        <f>'RESUMEN TOTAL'!N18</f>
        <v>0</v>
      </c>
      <c r="I15">
        <f>'RESUMEN TOTAL'!O18</f>
        <v>0</v>
      </c>
      <c r="J15">
        <f>'RESUMEN TOTAL'!P18</f>
        <v>0</v>
      </c>
      <c r="K15">
        <f>'RESUMEN TOTAL'!Q18</f>
        <v>0</v>
      </c>
      <c r="L15">
        <f>'RESUMEN TOTAL'!R18</f>
        <v>0</v>
      </c>
      <c r="M15">
        <f>'RESUMEN TOTAL'!S18</f>
        <v>0</v>
      </c>
      <c r="N15">
        <f>'RESUMEN TOTAL'!T18</f>
        <v>0</v>
      </c>
      <c r="O15">
        <f>'RESUMEN TOTAL'!U18</f>
        <v>0</v>
      </c>
      <c r="P15">
        <f>'RESUMEN TOTAL'!V18</f>
        <v>0</v>
      </c>
      <c r="Q15">
        <f>'RESUMEN TOTAL'!W18</f>
        <v>0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  <c r="AJ15" t="e">
        <f>'RESUMEN TOTAL'!#REF!</f>
        <v>#REF!</v>
      </c>
    </row>
    <row r="16" spans="1:36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>
        <f>'RESUMEN TOTAL'!M19</f>
        <v>0</v>
      </c>
      <c r="H16">
        <f>'RESUMEN TOTAL'!N19</f>
        <v>0</v>
      </c>
      <c r="I16">
        <f>'RESUMEN TOTAL'!O19</f>
        <v>0</v>
      </c>
      <c r="J16">
        <f>'RESUMEN TOTAL'!P19</f>
        <v>0</v>
      </c>
      <c r="K16">
        <f>'RESUMEN TOTAL'!Q19</f>
        <v>0</v>
      </c>
      <c r="L16">
        <f>'RESUMEN TOTAL'!R19</f>
        <v>0</v>
      </c>
      <c r="M16">
        <f>'RESUMEN TOTAL'!S19</f>
        <v>0</v>
      </c>
      <c r="N16">
        <f>'RESUMEN TOTAL'!T19</f>
        <v>0</v>
      </c>
      <c r="O16">
        <f>'RESUMEN TOTAL'!U19</f>
        <v>0</v>
      </c>
      <c r="P16">
        <f>'RESUMEN TOTAL'!V19</f>
        <v>0</v>
      </c>
      <c r="Q16">
        <f>'RESUMEN TOTAL'!W19</f>
        <v>0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  <c r="AJ16" t="e">
        <f>'RESUMEN TOTAL'!#REF!</f>
        <v>#REF!</v>
      </c>
    </row>
    <row r="17" spans="1:36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>
        <f>'RESUMEN TOTAL'!M20</f>
        <v>0</v>
      </c>
      <c r="H17">
        <f>'RESUMEN TOTAL'!N20</f>
        <v>0</v>
      </c>
      <c r="I17">
        <f>'RESUMEN TOTAL'!O20</f>
        <v>0</v>
      </c>
      <c r="J17">
        <f>'RESUMEN TOTAL'!P20</f>
        <v>0</v>
      </c>
      <c r="K17">
        <f>'RESUMEN TOTAL'!Q20</f>
        <v>0</v>
      </c>
      <c r="L17">
        <f>'RESUMEN TOTAL'!R20</f>
        <v>0</v>
      </c>
      <c r="M17">
        <f>'RESUMEN TOTAL'!S20</f>
        <v>0</v>
      </c>
      <c r="N17">
        <f>'RESUMEN TOTAL'!T20</f>
        <v>0</v>
      </c>
      <c r="O17">
        <f>'RESUMEN TOTAL'!U20</f>
        <v>0</v>
      </c>
      <c r="P17">
        <f>'RESUMEN TOTAL'!V20</f>
        <v>0</v>
      </c>
      <c r="Q17">
        <f>'RESUMEN TOTAL'!W20</f>
        <v>0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>
        <f>'RESUMEN TOTAL'!AD20</f>
        <v>0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  <c r="AJ17" t="e">
        <f>'RESUMEN TOTAL'!#REF!</f>
        <v>#REF!</v>
      </c>
    </row>
    <row r="18" spans="1:36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>
        <f>'RESUMEN TOTAL'!M21</f>
        <v>0</v>
      </c>
      <c r="H18">
        <f>'RESUMEN TOTAL'!N21</f>
        <v>0</v>
      </c>
      <c r="I18">
        <f>'RESUMEN TOTAL'!O21</f>
        <v>0</v>
      </c>
      <c r="J18">
        <f>'RESUMEN TOTAL'!P21</f>
        <v>0</v>
      </c>
      <c r="K18">
        <f>'RESUMEN TOTAL'!Q21</f>
        <v>0</v>
      </c>
      <c r="L18">
        <f>'RESUMEN TOTAL'!R21</f>
        <v>0</v>
      </c>
      <c r="M18">
        <f>'RESUMEN TOTAL'!S21</f>
        <v>0</v>
      </c>
      <c r="N18">
        <f>'RESUMEN TOTAL'!T21</f>
        <v>0</v>
      </c>
      <c r="O18">
        <f>'RESUMEN TOTAL'!U21</f>
        <v>0</v>
      </c>
      <c r="P18">
        <f>'RESUMEN TOTAL'!V21</f>
        <v>0</v>
      </c>
      <c r="Q18">
        <f>'RESUMEN TOTAL'!W21</f>
        <v>0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>
        <f>'RESUMEN TOTAL'!AD21</f>
        <v>0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  <c r="AJ18" t="e">
        <f>'RESUMEN TOTAL'!#REF!</f>
        <v>#REF!</v>
      </c>
    </row>
    <row r="19" spans="1:36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  <c r="AJ19" t="e">
        <f>'RESUMEN TOTAL'!#REF!</f>
        <v>#REF!</v>
      </c>
    </row>
    <row r="20" spans="1:36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  <c r="AJ20" t="e">
        <f>'RESUMEN TOTAL'!#REF!</f>
        <v>#REF!</v>
      </c>
    </row>
    <row r="21" spans="1:36" x14ac:dyDescent="0.25">
      <c r="A21" t="str">
        <f>'RESUMEN TOTAL'!A24</f>
        <v>CENTRO</v>
      </c>
      <c r="B21" t="str">
        <f>'RESUMEN TOTAL'!B24</f>
        <v>CEN01</v>
      </c>
      <c r="C21" t="str">
        <f>'RESUMEN TOTAL'!D24</f>
        <v>San Martin y 9 de Julio</v>
      </c>
      <c r="D21" t="str">
        <f>'RESUMEN TOTAL'!E24</f>
        <v>Fija</v>
      </c>
      <c r="E21" t="str">
        <f>'RESUMEN TOTAL'!F24</f>
        <v>Fibra Optica</v>
      </c>
      <c r="F21">
        <f>'RESUMEN TOTAL'!L24</f>
        <v>0</v>
      </c>
      <c r="G21">
        <f>'RESUMEN TOTAL'!M24</f>
        <v>0</v>
      </c>
      <c r="H21">
        <f>'RESUMEN TOTAL'!N24</f>
        <v>0</v>
      </c>
      <c r="I21">
        <f>'RESUMEN TOTAL'!O24</f>
        <v>0</v>
      </c>
      <c r="J21">
        <f>'RESUMEN TOTAL'!P24</f>
        <v>0</v>
      </c>
      <c r="K21">
        <f>'RESUMEN TOTAL'!Q24</f>
        <v>0</v>
      </c>
      <c r="L21">
        <f>'RESUMEN TOTAL'!R24</f>
        <v>0</v>
      </c>
      <c r="M21">
        <f>'RESUMEN TOTAL'!S24</f>
        <v>0</v>
      </c>
      <c r="N21">
        <f>'RESUMEN TOTAL'!T24</f>
        <v>0</v>
      </c>
      <c r="O21">
        <f>'RESUMEN TOTAL'!U24</f>
        <v>0</v>
      </c>
      <c r="P21">
        <f>'RESUMEN TOTAL'!V24</f>
        <v>0</v>
      </c>
      <c r="Q21">
        <f>'RESUMEN TOTAL'!W24</f>
        <v>0</v>
      </c>
      <c r="R21">
        <f>'RESUMEN TOTAL'!X24</f>
        <v>0</v>
      </c>
      <c r="S21">
        <f>'RESUMEN TOTAL'!Y24</f>
        <v>0</v>
      </c>
      <c r="T21">
        <f>'RESUMEN TOTAL'!Z24</f>
        <v>0</v>
      </c>
      <c r="U21">
        <f>'RESUMEN TOTAL'!AA24</f>
        <v>0</v>
      </c>
      <c r="V21">
        <f>'RESUMEN TOTAL'!AB24</f>
        <v>0</v>
      </c>
      <c r="W21">
        <f>'RESUMEN TOTAL'!AC24</f>
        <v>0</v>
      </c>
      <c r="X21">
        <f>'RESUMEN TOTAL'!AD24</f>
        <v>0</v>
      </c>
      <c r="Y21">
        <f>'RESUMEN TOTAL'!AE24</f>
        <v>0</v>
      </c>
      <c r="Z21">
        <f>'RESUMEN TOTAL'!AF24</f>
        <v>0</v>
      </c>
      <c r="AA21">
        <f>'RESUMEN TOTAL'!AG24</f>
        <v>0</v>
      </c>
      <c r="AB21">
        <f>'RESUMEN TOTAL'!AH24</f>
        <v>0</v>
      </c>
      <c r="AC21">
        <f>'RESUMEN TOTAL'!AI24</f>
        <v>0</v>
      </c>
      <c r="AD21">
        <f>'RESUMEN TOTAL'!AJ24</f>
        <v>0</v>
      </c>
      <c r="AE21">
        <f>'RESUMEN TOTAL'!AK24</f>
        <v>0</v>
      </c>
      <c r="AF21">
        <f>'RESUMEN TOTAL'!AL24</f>
        <v>0</v>
      </c>
      <c r="AG21">
        <f>'RESUMEN TOTAL'!AM24</f>
        <v>0</v>
      </c>
      <c r="AH21">
        <f>'RESUMEN TOTAL'!AN24</f>
        <v>0</v>
      </c>
      <c r="AI21">
        <f>'RESUMEN TOTAL'!AO24</f>
        <v>0</v>
      </c>
      <c r="AJ21" t="e">
        <f>'RESUMEN TOTAL'!#REF!</f>
        <v>#REF!</v>
      </c>
    </row>
    <row r="22" spans="1:36" x14ac:dyDescent="0.25">
      <c r="A22" t="str">
        <f>'RESUMEN TOTAL'!A25</f>
        <v>CENTRO</v>
      </c>
      <c r="B22" t="str">
        <f>'RESUMEN TOTAL'!B25</f>
        <v>CEN02</v>
      </c>
      <c r="C22" t="str">
        <f>'RESUMEN TOTAL'!D25</f>
        <v>San Martin y Almafuerte</v>
      </c>
      <c r="D22" t="str">
        <f>'RESUMEN TOTAL'!E25</f>
        <v>Fija</v>
      </c>
      <c r="E22" t="str">
        <f>'RESUMEN TOTAL'!F25</f>
        <v>Fibra Optica</v>
      </c>
      <c r="F22">
        <f>'RESUMEN TOTAL'!L25</f>
        <v>0</v>
      </c>
      <c r="G22">
        <f>'RESUMEN TOTAL'!M25</f>
        <v>0</v>
      </c>
      <c r="H22">
        <f>'RESUMEN TOTAL'!N25</f>
        <v>0</v>
      </c>
      <c r="I22">
        <f>'RESUMEN TOTAL'!O25</f>
        <v>0</v>
      </c>
      <c r="J22">
        <f>'RESUMEN TOTAL'!P25</f>
        <v>0</v>
      </c>
      <c r="K22">
        <f>'RESUMEN TOTAL'!Q25</f>
        <v>0</v>
      </c>
      <c r="L22">
        <f>'RESUMEN TOTAL'!R25</f>
        <v>0</v>
      </c>
      <c r="M22">
        <f>'RESUMEN TOTAL'!S25</f>
        <v>0</v>
      </c>
      <c r="N22">
        <f>'RESUMEN TOTAL'!T25</f>
        <v>0</v>
      </c>
      <c r="O22">
        <f>'RESUMEN TOTAL'!U25</f>
        <v>0</v>
      </c>
      <c r="P22">
        <f>'RESUMEN TOTAL'!V25</f>
        <v>0</v>
      </c>
      <c r="Q22">
        <f>'RESUMEN TOTAL'!W25</f>
        <v>0</v>
      </c>
      <c r="R22">
        <f>'RESUMEN TOTAL'!X25</f>
        <v>0</v>
      </c>
      <c r="S22">
        <f>'RESUMEN TOTAL'!Y25</f>
        <v>0</v>
      </c>
      <c r="T22">
        <f>'RESUMEN TOTAL'!Z25</f>
        <v>0</v>
      </c>
      <c r="U22">
        <f>'RESUMEN TOTAL'!AA25</f>
        <v>0</v>
      </c>
      <c r="V22">
        <f>'RESUMEN TOTAL'!AB25</f>
        <v>0</v>
      </c>
      <c r="W22">
        <f>'RESUMEN TOTAL'!AC25</f>
        <v>0</v>
      </c>
      <c r="X22">
        <f>'RESUMEN TOTAL'!AD25</f>
        <v>0</v>
      </c>
      <c r="Y22">
        <f>'RESUMEN TOTAL'!AE25</f>
        <v>0</v>
      </c>
      <c r="Z22">
        <f>'RESUMEN TOTAL'!AF25</f>
        <v>0</v>
      </c>
      <c r="AA22">
        <f>'RESUMEN TOTAL'!AG25</f>
        <v>0</v>
      </c>
      <c r="AB22">
        <f>'RESUMEN TOTAL'!AH25</f>
        <v>0</v>
      </c>
      <c r="AC22">
        <f>'RESUMEN TOTAL'!AI25</f>
        <v>0</v>
      </c>
      <c r="AD22">
        <f>'RESUMEN TOTAL'!AJ25</f>
        <v>0</v>
      </c>
      <c r="AE22">
        <f>'RESUMEN TOTAL'!AK25</f>
        <v>0</v>
      </c>
      <c r="AF22">
        <f>'RESUMEN TOTAL'!AL25</f>
        <v>0</v>
      </c>
      <c r="AG22">
        <f>'RESUMEN TOTAL'!AM25</f>
        <v>0</v>
      </c>
      <c r="AH22">
        <f>'RESUMEN TOTAL'!AN25</f>
        <v>0</v>
      </c>
      <c r="AI22">
        <f>'RESUMEN TOTAL'!AO25</f>
        <v>0</v>
      </c>
      <c r="AJ22" t="e">
        <f>'RESUMEN TOTAL'!#REF!</f>
        <v>#REF!</v>
      </c>
    </row>
    <row r="23" spans="1:36" x14ac:dyDescent="0.25">
      <c r="A23" t="str">
        <f>'RESUMEN TOTAL'!A26</f>
        <v>CENTRO</v>
      </c>
      <c r="B23" t="str">
        <f>'RESUMEN TOTAL'!B26</f>
        <v>CEN03</v>
      </c>
      <c r="C23" t="str">
        <f>'RESUMEN TOTAL'!D26</f>
        <v>San Martin y Sallares</v>
      </c>
      <c r="D23" t="str">
        <f>'RESUMEN TOTAL'!E26</f>
        <v>Domo</v>
      </c>
      <c r="E23" t="str">
        <f>'RESUMEN TOTAL'!F26</f>
        <v>Fibra Optica</v>
      </c>
      <c r="F23">
        <f>'RESUMEN TOTAL'!L26</f>
        <v>0</v>
      </c>
      <c r="G23">
        <f>'RESUMEN TOTAL'!M26</f>
        <v>0</v>
      </c>
      <c r="H23">
        <f>'RESUMEN TOTAL'!N26</f>
        <v>0</v>
      </c>
      <c r="I23">
        <f>'RESUMEN TOTAL'!O26</f>
        <v>0</v>
      </c>
      <c r="J23">
        <f>'RESUMEN TOTAL'!P26</f>
        <v>0</v>
      </c>
      <c r="K23">
        <f>'RESUMEN TOTAL'!Q26</f>
        <v>0</v>
      </c>
      <c r="L23">
        <f>'RESUMEN TOTAL'!R26</f>
        <v>0</v>
      </c>
      <c r="M23">
        <f>'RESUMEN TOTAL'!S26</f>
        <v>0</v>
      </c>
      <c r="N23">
        <f>'RESUMEN TOTAL'!T26</f>
        <v>0</v>
      </c>
      <c r="O23">
        <f>'RESUMEN TOTAL'!U26</f>
        <v>0</v>
      </c>
      <c r="P23">
        <f>'RESUMEN TOTAL'!V26</f>
        <v>0</v>
      </c>
      <c r="Q23">
        <f>'RESUMEN TOTAL'!W26</f>
        <v>0</v>
      </c>
      <c r="R23">
        <f>'RESUMEN TOTAL'!X26</f>
        <v>0</v>
      </c>
      <c r="S23">
        <f>'RESUMEN TOTAL'!Y26</f>
        <v>0</v>
      </c>
      <c r="T23">
        <f>'RESUMEN TOTAL'!Z26</f>
        <v>0</v>
      </c>
      <c r="U23">
        <f>'RESUMEN TOTAL'!AA26</f>
        <v>0</v>
      </c>
      <c r="V23">
        <f>'RESUMEN TOTAL'!AB26</f>
        <v>0</v>
      </c>
      <c r="W23">
        <f>'RESUMEN TOTAL'!AC26</f>
        <v>0</v>
      </c>
      <c r="X23">
        <f>'RESUMEN TOTAL'!AD26</f>
        <v>0</v>
      </c>
      <c r="Y23">
        <f>'RESUMEN TOTAL'!AE26</f>
        <v>0</v>
      </c>
      <c r="Z23">
        <f>'RESUMEN TOTAL'!AF26</f>
        <v>0</v>
      </c>
      <c r="AA23">
        <f>'RESUMEN TOTAL'!AG26</f>
        <v>0</v>
      </c>
      <c r="AB23">
        <f>'RESUMEN TOTAL'!AH26</f>
        <v>0</v>
      </c>
      <c r="AC23">
        <f>'RESUMEN TOTAL'!AI26</f>
        <v>0</v>
      </c>
      <c r="AD23">
        <f>'RESUMEN TOTAL'!AJ26</f>
        <v>0</v>
      </c>
      <c r="AE23">
        <f>'RESUMEN TOTAL'!AK26</f>
        <v>0</v>
      </c>
      <c r="AF23">
        <f>'RESUMEN TOTAL'!AL26</f>
        <v>0</v>
      </c>
      <c r="AG23">
        <f>'RESUMEN TOTAL'!AM26</f>
        <v>0</v>
      </c>
      <c r="AH23">
        <f>'RESUMEN TOTAL'!AN26</f>
        <v>0</v>
      </c>
      <c r="AI23">
        <f>'RESUMEN TOTAL'!AO26</f>
        <v>0</v>
      </c>
      <c r="AJ23" t="e">
        <f>'RESUMEN TOTAL'!#REF!</f>
        <v>#REF!</v>
      </c>
    </row>
    <row r="24" spans="1:36" x14ac:dyDescent="0.25">
      <c r="A24" t="str">
        <f>'RESUMEN TOTAL'!A27</f>
        <v>CENTRO</v>
      </c>
      <c r="B24" t="str">
        <f>'RESUMEN TOTAL'!B27</f>
        <v>CEN04</v>
      </c>
      <c r="C24" t="str">
        <f>'RESUMEN TOTAL'!D27</f>
        <v>San Martin y Contreras</v>
      </c>
      <c r="D24" t="str">
        <f>'RESUMEN TOTAL'!E27</f>
        <v>Domo</v>
      </c>
      <c r="E24" t="str">
        <f>'RESUMEN TOTAL'!F27</f>
        <v>Fibra Optica</v>
      </c>
      <c r="F24">
        <f>'RESUMEN TOTAL'!L27</f>
        <v>0</v>
      </c>
      <c r="G24">
        <f>'RESUMEN TOTAL'!M27</f>
        <v>0</v>
      </c>
      <c r="H24">
        <f>'RESUMEN TOTAL'!N27</f>
        <v>0</v>
      </c>
      <c r="I24">
        <f>'RESUMEN TOTAL'!O27</f>
        <v>0</v>
      </c>
      <c r="J24">
        <f>'RESUMEN TOTAL'!P27</f>
        <v>0</v>
      </c>
      <c r="K24">
        <f>'RESUMEN TOTAL'!Q27</f>
        <v>0</v>
      </c>
      <c r="L24">
        <f>'RESUMEN TOTAL'!R27</f>
        <v>0</v>
      </c>
      <c r="M24">
        <f>'RESUMEN TOTAL'!S27</f>
        <v>0</v>
      </c>
      <c r="N24">
        <f>'RESUMEN TOTAL'!T27</f>
        <v>0</v>
      </c>
      <c r="O24">
        <f>'RESUMEN TOTAL'!U27</f>
        <v>0</v>
      </c>
      <c r="P24">
        <f>'RESUMEN TOTAL'!V27</f>
        <v>0</v>
      </c>
      <c r="Q24">
        <f>'RESUMEN TOTAL'!W27</f>
        <v>0</v>
      </c>
      <c r="R24">
        <f>'RESUMEN TOTAL'!X27</f>
        <v>0</v>
      </c>
      <c r="S24">
        <f>'RESUMEN TOTAL'!Y27</f>
        <v>0</v>
      </c>
      <c r="T24">
        <f>'RESUMEN TOTAL'!Z27</f>
        <v>0</v>
      </c>
      <c r="U24">
        <f>'RESUMEN TOTAL'!AA27</f>
        <v>0</v>
      </c>
      <c r="V24">
        <f>'RESUMEN TOTAL'!AB27</f>
        <v>0</v>
      </c>
      <c r="W24">
        <f>'RESUMEN TOTAL'!AC27</f>
        <v>0</v>
      </c>
      <c r="X24">
        <f>'RESUMEN TOTAL'!AD27</f>
        <v>0</v>
      </c>
      <c r="Y24">
        <f>'RESUMEN TOTAL'!AE27</f>
        <v>0</v>
      </c>
      <c r="Z24">
        <f>'RESUMEN TOTAL'!AF27</f>
        <v>0</v>
      </c>
      <c r="AA24">
        <f>'RESUMEN TOTAL'!AG27</f>
        <v>0</v>
      </c>
      <c r="AB24">
        <f>'RESUMEN TOTAL'!AH27</f>
        <v>0</v>
      </c>
      <c r="AC24">
        <f>'RESUMEN TOTAL'!AI27</f>
        <v>0</v>
      </c>
      <c r="AD24">
        <f>'RESUMEN TOTAL'!AJ27</f>
        <v>0</v>
      </c>
      <c r="AE24">
        <f>'RESUMEN TOTAL'!AK27</f>
        <v>0</v>
      </c>
      <c r="AF24">
        <f>'RESUMEN TOTAL'!AL27</f>
        <v>0</v>
      </c>
      <c r="AG24">
        <f>'RESUMEN TOTAL'!AM27</f>
        <v>0</v>
      </c>
      <c r="AH24">
        <f>'RESUMEN TOTAL'!AN27</f>
        <v>0</v>
      </c>
      <c r="AI24">
        <f>'RESUMEN TOTAL'!AO27</f>
        <v>0</v>
      </c>
      <c r="AJ24" t="e">
        <f>'RESUMEN TOTAL'!#REF!</f>
        <v>#REF!</v>
      </c>
    </row>
    <row r="25" spans="1:36" x14ac:dyDescent="0.25">
      <c r="A25" t="str">
        <f>'RESUMEN TOTAL'!A28</f>
        <v>CENTRO</v>
      </c>
      <c r="B25" t="str">
        <f>'RESUMEN TOTAL'!B28</f>
        <v>CEN 05</v>
      </c>
      <c r="C25" t="str">
        <f>'RESUMEN TOTAL'!D28</f>
        <v>Bocuzzi e/España y San Martin</v>
      </c>
      <c r="D25" t="str">
        <f>'RESUMEN TOTAL'!E28</f>
        <v>DOMO</v>
      </c>
      <c r="E25" t="str">
        <f>'RESUMEN TOTAL'!F28</f>
        <v>Fibra Optica</v>
      </c>
      <c r="F25">
        <f>'RESUMEN TOTAL'!L28</f>
        <v>0</v>
      </c>
      <c r="G25">
        <f>'RESUMEN TOTAL'!M28</f>
        <v>0</v>
      </c>
      <c r="H25">
        <f>'RESUMEN TOTAL'!N28</f>
        <v>0</v>
      </c>
      <c r="I25">
        <f>'RESUMEN TOTAL'!O28</f>
        <v>0</v>
      </c>
      <c r="J25">
        <f>'RESUMEN TOTAL'!P28</f>
        <v>0</v>
      </c>
      <c r="K25">
        <f>'RESUMEN TOTAL'!Q28</f>
        <v>0</v>
      </c>
      <c r="L25">
        <f>'RESUMEN TOTAL'!R28</f>
        <v>0</v>
      </c>
      <c r="M25">
        <f>'RESUMEN TOTAL'!S28</f>
        <v>0</v>
      </c>
      <c r="N25">
        <f>'RESUMEN TOTAL'!T28</f>
        <v>0</v>
      </c>
      <c r="O25">
        <f>'RESUMEN TOTAL'!U28</f>
        <v>0</v>
      </c>
      <c r="P25">
        <f>'RESUMEN TOTAL'!V28</f>
        <v>0</v>
      </c>
      <c r="Q25">
        <f>'RESUMEN TOTAL'!W28</f>
        <v>0</v>
      </c>
      <c r="R25">
        <f>'RESUMEN TOTAL'!X28</f>
        <v>0</v>
      </c>
      <c r="S25">
        <f>'RESUMEN TOTAL'!Y28</f>
        <v>0</v>
      </c>
      <c r="T25">
        <f>'RESUMEN TOTAL'!Z28</f>
        <v>0</v>
      </c>
      <c r="U25">
        <f>'RESUMEN TOTAL'!AA28</f>
        <v>0</v>
      </c>
      <c r="V25">
        <f>'RESUMEN TOTAL'!AB28</f>
        <v>0</v>
      </c>
      <c r="W25">
        <f>'RESUMEN TOTAL'!AC28</f>
        <v>0</v>
      </c>
      <c r="X25">
        <f>'RESUMEN TOTAL'!AD28</f>
        <v>0</v>
      </c>
      <c r="Y25">
        <f>'RESUMEN TOTAL'!AE28</f>
        <v>0</v>
      </c>
      <c r="Z25">
        <f>'RESUMEN TOTAL'!AF28</f>
        <v>0</v>
      </c>
      <c r="AA25">
        <f>'RESUMEN TOTAL'!AG28</f>
        <v>0</v>
      </c>
      <c r="AB25">
        <f>'RESUMEN TOTAL'!AH28</f>
        <v>0</v>
      </c>
      <c r="AC25">
        <f>'RESUMEN TOTAL'!AI28</f>
        <v>0</v>
      </c>
      <c r="AD25">
        <f>'RESUMEN TOTAL'!AJ28</f>
        <v>0</v>
      </c>
      <c r="AE25">
        <f>'RESUMEN TOTAL'!AK28</f>
        <v>0</v>
      </c>
      <c r="AF25">
        <f>'RESUMEN TOTAL'!AL28</f>
        <v>0</v>
      </c>
      <c r="AG25">
        <f>'RESUMEN TOTAL'!AM28</f>
        <v>0</v>
      </c>
      <c r="AH25">
        <f>'RESUMEN TOTAL'!AN28</f>
        <v>0</v>
      </c>
      <c r="AI25">
        <f>'RESUMEN TOTAL'!AO28</f>
        <v>0</v>
      </c>
      <c r="AJ25" t="e">
        <f>'RESUMEN TOTAL'!#REF!</f>
        <v>#REF!</v>
      </c>
    </row>
    <row r="26" spans="1:36" x14ac:dyDescent="0.25">
      <c r="A26" t="str">
        <f>'RESUMEN TOTAL'!A29</f>
        <v>CENTRO</v>
      </c>
      <c r="B26" t="str">
        <f>'RESUMEN TOTAL'!B29</f>
        <v>CEN06</v>
      </c>
      <c r="C26" t="str">
        <f>'RESUMEN TOTAL'!D29</f>
        <v>Monteagudo y A.del Valle</v>
      </c>
      <c r="D26" t="str">
        <f>'RESUMEN TOTAL'!E29</f>
        <v>Fija</v>
      </c>
      <c r="E26" t="str">
        <f>'RESUMEN TOTAL'!F29</f>
        <v>Fibra Optica</v>
      </c>
      <c r="F26">
        <f>'RESUMEN TOTAL'!L29</f>
        <v>0</v>
      </c>
      <c r="G26">
        <f>'RESUMEN TOTAL'!M29</f>
        <v>0</v>
      </c>
      <c r="H26">
        <f>'RESUMEN TOTAL'!N29</f>
        <v>0</v>
      </c>
      <c r="I26">
        <f>'RESUMEN TOTAL'!O29</f>
        <v>0</v>
      </c>
      <c r="J26">
        <f>'RESUMEN TOTAL'!P29</f>
        <v>0</v>
      </c>
      <c r="K26">
        <f>'RESUMEN TOTAL'!Q29</f>
        <v>0</v>
      </c>
      <c r="L26">
        <f>'RESUMEN TOTAL'!R29</f>
        <v>0</v>
      </c>
      <c r="M26">
        <f>'RESUMEN TOTAL'!S29</f>
        <v>0</v>
      </c>
      <c r="N26">
        <f>'RESUMEN TOTAL'!T29</f>
        <v>0</v>
      </c>
      <c r="O26">
        <f>'RESUMEN TOTAL'!U29</f>
        <v>0</v>
      </c>
      <c r="P26">
        <f>'RESUMEN TOTAL'!V29</f>
        <v>0</v>
      </c>
      <c r="Q26">
        <f>'RESUMEN TOTAL'!W29</f>
        <v>0</v>
      </c>
      <c r="R26">
        <f>'RESUMEN TOTAL'!X29</f>
        <v>0</v>
      </c>
      <c r="S26">
        <f>'RESUMEN TOTAL'!Y29</f>
        <v>0</v>
      </c>
      <c r="T26">
        <f>'RESUMEN TOTAL'!Z29</f>
        <v>0</v>
      </c>
      <c r="U26">
        <f>'RESUMEN TOTAL'!AA29</f>
        <v>0</v>
      </c>
      <c r="V26">
        <f>'RESUMEN TOTAL'!AB29</f>
        <v>0</v>
      </c>
      <c r="W26">
        <f>'RESUMEN TOTAL'!AC29</f>
        <v>0</v>
      </c>
      <c r="X26">
        <f>'RESUMEN TOTAL'!AD29</f>
        <v>0</v>
      </c>
      <c r="Y26">
        <f>'RESUMEN TOTAL'!AE29</f>
        <v>0</v>
      </c>
      <c r="Z26">
        <f>'RESUMEN TOTAL'!AF29</f>
        <v>0</v>
      </c>
      <c r="AA26">
        <f>'RESUMEN TOTAL'!AG29</f>
        <v>0</v>
      </c>
      <c r="AB26">
        <f>'RESUMEN TOTAL'!AH29</f>
        <v>0</v>
      </c>
      <c r="AC26">
        <f>'RESUMEN TOTAL'!AI29</f>
        <v>0</v>
      </c>
      <c r="AD26">
        <f>'RESUMEN TOTAL'!AJ29</f>
        <v>0</v>
      </c>
      <c r="AE26">
        <f>'RESUMEN TOTAL'!AK29</f>
        <v>0</v>
      </c>
      <c r="AF26">
        <f>'RESUMEN TOTAL'!AL29</f>
        <v>0</v>
      </c>
      <c r="AG26">
        <f>'RESUMEN TOTAL'!AM29</f>
        <v>0</v>
      </c>
      <c r="AH26">
        <f>'RESUMEN TOTAL'!AN29</f>
        <v>0</v>
      </c>
      <c r="AI26">
        <f>'RESUMEN TOTAL'!AO29</f>
        <v>0</v>
      </c>
      <c r="AJ26" t="e">
        <f>'RESUMEN TOTAL'!#REF!</f>
        <v>#REF!</v>
      </c>
    </row>
    <row r="27" spans="1:36" x14ac:dyDescent="0.25">
      <c r="A27" t="str">
        <f>'RESUMEN TOTAL'!A30</f>
        <v>CENTRO</v>
      </c>
      <c r="B27" t="str">
        <f>'RESUMEN TOTAL'!B30</f>
        <v>CEN07</v>
      </c>
      <c r="C27" t="str">
        <f>'RESUMEN TOTAL'!D30</f>
        <v>San Martin y Guemes</v>
      </c>
      <c r="D27" t="str">
        <f>'RESUMEN TOTAL'!E30</f>
        <v>DOMO</v>
      </c>
      <c r="E27" t="str">
        <f>'RESUMEN TOTAL'!F30</f>
        <v>Fibra Optica</v>
      </c>
      <c r="F27">
        <f>'RESUMEN TOTAL'!L30</f>
        <v>0</v>
      </c>
      <c r="G27">
        <f>'RESUMEN TOTAL'!M30</f>
        <v>0</v>
      </c>
      <c r="H27">
        <f>'RESUMEN TOTAL'!N30</f>
        <v>0</v>
      </c>
      <c r="I27">
        <f>'RESUMEN TOTAL'!O30</f>
        <v>0</v>
      </c>
      <c r="J27">
        <f>'RESUMEN TOTAL'!P30</f>
        <v>0</v>
      </c>
      <c r="K27">
        <f>'RESUMEN TOTAL'!Q30</f>
        <v>0</v>
      </c>
      <c r="L27">
        <f>'RESUMEN TOTAL'!R30</f>
        <v>0</v>
      </c>
      <c r="M27">
        <f>'RESUMEN TOTAL'!S30</f>
        <v>0</v>
      </c>
      <c r="N27">
        <f>'RESUMEN TOTAL'!T30</f>
        <v>0</v>
      </c>
      <c r="O27">
        <f>'RESUMEN TOTAL'!U30</f>
        <v>0</v>
      </c>
      <c r="P27">
        <f>'RESUMEN TOTAL'!V30</f>
        <v>0</v>
      </c>
      <c r="Q27">
        <f>'RESUMEN TOTAL'!W30</f>
        <v>0</v>
      </c>
      <c r="R27">
        <f>'RESUMEN TOTAL'!X30</f>
        <v>0</v>
      </c>
      <c r="S27">
        <f>'RESUMEN TOTAL'!Y30</f>
        <v>0</v>
      </c>
      <c r="T27">
        <f>'RESUMEN TOTAL'!Z30</f>
        <v>0</v>
      </c>
      <c r="U27">
        <f>'RESUMEN TOTAL'!AA30</f>
        <v>0</v>
      </c>
      <c r="V27">
        <f>'RESUMEN TOTAL'!AB30</f>
        <v>0</v>
      </c>
      <c r="W27">
        <f>'RESUMEN TOTAL'!AC30</f>
        <v>0</v>
      </c>
      <c r="X27">
        <f>'RESUMEN TOTAL'!AD30</f>
        <v>0</v>
      </c>
      <c r="Y27">
        <f>'RESUMEN TOTAL'!AE30</f>
        <v>0</v>
      </c>
      <c r="Z27">
        <f>'RESUMEN TOTAL'!AF30</f>
        <v>0</v>
      </c>
      <c r="AA27">
        <f>'RESUMEN TOTAL'!AG30</f>
        <v>0</v>
      </c>
      <c r="AB27">
        <f>'RESUMEN TOTAL'!AH30</f>
        <v>0</v>
      </c>
      <c r="AC27">
        <f>'RESUMEN TOTAL'!AI30</f>
        <v>0</v>
      </c>
      <c r="AD27">
        <f>'RESUMEN TOTAL'!AJ30</f>
        <v>0</v>
      </c>
      <c r="AE27">
        <f>'RESUMEN TOTAL'!AK30</f>
        <v>0</v>
      </c>
      <c r="AF27">
        <f>'RESUMEN TOTAL'!AL30</f>
        <v>0</v>
      </c>
      <c r="AG27">
        <f>'RESUMEN TOTAL'!AM30</f>
        <v>0</v>
      </c>
      <c r="AH27">
        <f>'RESUMEN TOTAL'!AN30</f>
        <v>0</v>
      </c>
      <c r="AI27">
        <f>'RESUMEN TOTAL'!AO30</f>
        <v>0</v>
      </c>
      <c r="AJ27" t="e">
        <f>'RESUMEN TOTAL'!#REF!</f>
        <v>#REF!</v>
      </c>
    </row>
    <row r="28" spans="1:36" x14ac:dyDescent="0.25">
      <c r="A28" t="str">
        <f>'RESUMEN TOTAL'!A31</f>
        <v>CENTRO</v>
      </c>
      <c r="B28" t="str">
        <f>'RESUMEN TOTAL'!B31</f>
        <v>CEN08</v>
      </c>
      <c r="C28" t="str">
        <f>'RESUMEN TOTAL'!D31</f>
        <v>San Martin y Pte.Peron</v>
      </c>
      <c r="D28" t="str">
        <f>'RESUMEN TOTAL'!E31</f>
        <v>Domo</v>
      </c>
      <c r="E28" t="str">
        <f>'RESUMEN TOTAL'!F31</f>
        <v>Fibra Optica</v>
      </c>
      <c r="F28">
        <f>'RESUMEN TOTAL'!L31</f>
        <v>0</v>
      </c>
      <c r="G28">
        <f>'RESUMEN TOTAL'!M31</f>
        <v>0</v>
      </c>
      <c r="H28">
        <f>'RESUMEN TOTAL'!N31</f>
        <v>0</v>
      </c>
      <c r="I28">
        <f>'RESUMEN TOTAL'!O31</f>
        <v>0</v>
      </c>
      <c r="J28">
        <f>'RESUMEN TOTAL'!P31</f>
        <v>0</v>
      </c>
      <c r="K28">
        <f>'RESUMEN TOTAL'!Q31</f>
        <v>0</v>
      </c>
      <c r="L28">
        <f>'RESUMEN TOTAL'!R31</f>
        <v>0</v>
      </c>
      <c r="M28">
        <f>'RESUMEN TOTAL'!S31</f>
        <v>0</v>
      </c>
      <c r="N28">
        <f>'RESUMEN TOTAL'!T31</f>
        <v>0</v>
      </c>
      <c r="O28">
        <f>'RESUMEN TOTAL'!U31</f>
        <v>0</v>
      </c>
      <c r="P28">
        <f>'RESUMEN TOTAL'!V31</f>
        <v>0</v>
      </c>
      <c r="Q28">
        <f>'RESUMEN TOTAL'!W31</f>
        <v>0</v>
      </c>
      <c r="R28">
        <f>'RESUMEN TOTAL'!X31</f>
        <v>0</v>
      </c>
      <c r="S28">
        <f>'RESUMEN TOTAL'!Y31</f>
        <v>0</v>
      </c>
      <c r="T28">
        <f>'RESUMEN TOTAL'!Z31</f>
        <v>0</v>
      </c>
      <c r="U28">
        <f>'RESUMEN TOTAL'!AA31</f>
        <v>0</v>
      </c>
      <c r="V28">
        <f>'RESUMEN TOTAL'!AB31</f>
        <v>0</v>
      </c>
      <c r="W28">
        <f>'RESUMEN TOTAL'!AC31</f>
        <v>0</v>
      </c>
      <c r="X28">
        <f>'RESUMEN TOTAL'!AD31</f>
        <v>0</v>
      </c>
      <c r="Y28">
        <f>'RESUMEN TOTAL'!AE31</f>
        <v>0</v>
      </c>
      <c r="Z28">
        <f>'RESUMEN TOTAL'!AF31</f>
        <v>0</v>
      </c>
      <c r="AA28">
        <f>'RESUMEN TOTAL'!AG31</f>
        <v>0</v>
      </c>
      <c r="AB28">
        <f>'RESUMEN TOTAL'!AH31</f>
        <v>0</v>
      </c>
      <c r="AC28">
        <f>'RESUMEN TOTAL'!AI31</f>
        <v>0</v>
      </c>
      <c r="AD28">
        <f>'RESUMEN TOTAL'!AJ31</f>
        <v>0</v>
      </c>
      <c r="AE28">
        <f>'RESUMEN TOTAL'!AK31</f>
        <v>0</v>
      </c>
      <c r="AF28">
        <f>'RESUMEN TOTAL'!AL31</f>
        <v>0</v>
      </c>
      <c r="AG28">
        <f>'RESUMEN TOTAL'!AM31</f>
        <v>0</v>
      </c>
      <c r="AH28">
        <f>'RESUMEN TOTAL'!AN31</f>
        <v>0</v>
      </c>
      <c r="AI28">
        <f>'RESUMEN TOTAL'!AO31</f>
        <v>0</v>
      </c>
      <c r="AJ28" t="e">
        <f>'RESUMEN TOTAL'!#REF!</f>
        <v>#REF!</v>
      </c>
    </row>
    <row r="29" spans="1:36" x14ac:dyDescent="0.25">
      <c r="A29" t="str">
        <f>'RESUMEN TOTAL'!A32</f>
        <v>CENTRO</v>
      </c>
      <c r="B29" t="str">
        <f>'RESUMEN TOTAL'!B32</f>
        <v>CEN09</v>
      </c>
      <c r="C29" t="str">
        <f>'RESUMEN TOTAL'!D32</f>
        <v>Chacabuco y 25 de Mayo</v>
      </c>
      <c r="D29" t="str">
        <f>'RESUMEN TOTAL'!E32</f>
        <v>Domo</v>
      </c>
      <c r="E29" t="str">
        <f>'RESUMEN TOTAL'!F32</f>
        <v>Fibra Optica</v>
      </c>
      <c r="F29">
        <f>'RESUMEN TOTAL'!L32</f>
        <v>0</v>
      </c>
      <c r="G29">
        <f>'RESUMEN TOTAL'!M32</f>
        <v>0</v>
      </c>
      <c r="H29">
        <f>'RESUMEN TOTAL'!N32</f>
        <v>0</v>
      </c>
      <c r="I29">
        <f>'RESUMEN TOTAL'!O32</f>
        <v>0</v>
      </c>
      <c r="J29">
        <f>'RESUMEN TOTAL'!P32</f>
        <v>0</v>
      </c>
      <c r="K29">
        <f>'RESUMEN TOTAL'!Q32</f>
        <v>0</v>
      </c>
      <c r="L29">
        <f>'RESUMEN TOTAL'!R32</f>
        <v>0</v>
      </c>
      <c r="M29">
        <f>'RESUMEN TOTAL'!S32</f>
        <v>0</v>
      </c>
      <c r="N29">
        <f>'RESUMEN TOTAL'!T32</f>
        <v>0</v>
      </c>
      <c r="O29">
        <f>'RESUMEN TOTAL'!U32</f>
        <v>0</v>
      </c>
      <c r="P29">
        <f>'RESUMEN TOTAL'!V32</f>
        <v>0</v>
      </c>
      <c r="Q29">
        <f>'RESUMEN TOTAL'!W32</f>
        <v>0</v>
      </c>
      <c r="R29">
        <f>'RESUMEN TOTAL'!X32</f>
        <v>0</v>
      </c>
      <c r="S29">
        <f>'RESUMEN TOTAL'!Y32</f>
        <v>0</v>
      </c>
      <c r="T29">
        <f>'RESUMEN TOTAL'!Z32</f>
        <v>0</v>
      </c>
      <c r="U29">
        <f>'RESUMEN TOTAL'!AA32</f>
        <v>0</v>
      </c>
      <c r="V29">
        <f>'RESUMEN TOTAL'!AB32</f>
        <v>0</v>
      </c>
      <c r="W29">
        <f>'RESUMEN TOTAL'!AC32</f>
        <v>0</v>
      </c>
      <c r="X29">
        <f>'RESUMEN TOTAL'!AD32</f>
        <v>0</v>
      </c>
      <c r="Y29">
        <f>'RESUMEN TOTAL'!AE32</f>
        <v>0</v>
      </c>
      <c r="Z29">
        <f>'RESUMEN TOTAL'!AF32</f>
        <v>0</v>
      </c>
      <c r="AA29">
        <f>'RESUMEN TOTAL'!AG32</f>
        <v>0</v>
      </c>
      <c r="AB29">
        <f>'RESUMEN TOTAL'!AH32</f>
        <v>0</v>
      </c>
      <c r="AC29">
        <f>'RESUMEN TOTAL'!AI32</f>
        <v>0</v>
      </c>
      <c r="AD29">
        <f>'RESUMEN TOTAL'!AJ32</f>
        <v>0</v>
      </c>
      <c r="AE29">
        <f>'RESUMEN TOTAL'!AK32</f>
        <v>0</v>
      </c>
      <c r="AF29">
        <f>'RESUMEN TOTAL'!AL32</f>
        <v>0</v>
      </c>
      <c r="AG29">
        <f>'RESUMEN TOTAL'!AM32</f>
        <v>0</v>
      </c>
      <c r="AH29">
        <f>'RESUMEN TOTAL'!AN32</f>
        <v>0</v>
      </c>
      <c r="AI29">
        <f>'RESUMEN TOTAL'!AO32</f>
        <v>0</v>
      </c>
      <c r="AJ29" t="e">
        <f>'RESUMEN TOTAL'!#REF!</f>
        <v>#REF!</v>
      </c>
    </row>
    <row r="30" spans="1:36" x14ac:dyDescent="0.25">
      <c r="A30" t="str">
        <f>'RESUMEN TOTAL'!A33</f>
        <v>CENTRO</v>
      </c>
      <c r="B30" t="str">
        <f>'RESUMEN TOTAL'!B33</f>
        <v>CEN10</v>
      </c>
      <c r="C30" t="str">
        <f>'RESUMEN TOTAL'!D33</f>
        <v>Monteagudo y Pte. Peron</v>
      </c>
      <c r="D30" t="str">
        <f>'RESUMEN TOTAL'!E33</f>
        <v>Domo</v>
      </c>
      <c r="E30" t="str">
        <f>'RESUMEN TOTAL'!F33</f>
        <v>Fibra Optica</v>
      </c>
      <c r="F30">
        <f>'RESUMEN TOTAL'!L33</f>
        <v>0</v>
      </c>
      <c r="G30">
        <f>'RESUMEN TOTAL'!M33</f>
        <v>0</v>
      </c>
      <c r="H30">
        <f>'RESUMEN TOTAL'!N33</f>
        <v>0</v>
      </c>
      <c r="I30">
        <f>'RESUMEN TOTAL'!O33</f>
        <v>0</v>
      </c>
      <c r="J30">
        <f>'RESUMEN TOTAL'!P33</f>
        <v>0</v>
      </c>
      <c r="K30">
        <f>'RESUMEN TOTAL'!Q33</f>
        <v>0</v>
      </c>
      <c r="L30">
        <f>'RESUMEN TOTAL'!R33</f>
        <v>0</v>
      </c>
      <c r="M30">
        <f>'RESUMEN TOTAL'!S33</f>
        <v>0</v>
      </c>
      <c r="N30">
        <f>'RESUMEN TOTAL'!T33</f>
        <v>0</v>
      </c>
      <c r="O30">
        <f>'RESUMEN TOTAL'!U33</f>
        <v>0</v>
      </c>
      <c r="P30">
        <f>'RESUMEN TOTAL'!V33</f>
        <v>0</v>
      </c>
      <c r="Q30">
        <f>'RESUMEN TOTAL'!W33</f>
        <v>0</v>
      </c>
      <c r="R30">
        <f>'RESUMEN TOTAL'!X33</f>
        <v>0</v>
      </c>
      <c r="S30">
        <f>'RESUMEN TOTAL'!Y33</f>
        <v>0</v>
      </c>
      <c r="T30">
        <f>'RESUMEN TOTAL'!Z33</f>
        <v>0</v>
      </c>
      <c r="U30">
        <f>'RESUMEN TOTAL'!AA33</f>
        <v>0</v>
      </c>
      <c r="V30">
        <f>'RESUMEN TOTAL'!AB33</f>
        <v>0</v>
      </c>
      <c r="W30">
        <f>'RESUMEN TOTAL'!AC33</f>
        <v>0</v>
      </c>
      <c r="X30">
        <f>'RESUMEN TOTAL'!AD33</f>
        <v>0</v>
      </c>
      <c r="Y30">
        <f>'RESUMEN TOTAL'!AE33</f>
        <v>0</v>
      </c>
      <c r="Z30">
        <f>'RESUMEN TOTAL'!AF33</f>
        <v>0</v>
      </c>
      <c r="AA30">
        <f>'RESUMEN TOTAL'!AG33</f>
        <v>0</v>
      </c>
      <c r="AB30">
        <f>'RESUMEN TOTAL'!AH33</f>
        <v>0</v>
      </c>
      <c r="AC30">
        <f>'RESUMEN TOTAL'!AI33</f>
        <v>0</v>
      </c>
      <c r="AD30">
        <f>'RESUMEN TOTAL'!AJ33</f>
        <v>0</v>
      </c>
      <c r="AE30">
        <f>'RESUMEN TOTAL'!AK33</f>
        <v>0</v>
      </c>
      <c r="AF30">
        <f>'RESUMEN TOTAL'!AL33</f>
        <v>0</v>
      </c>
      <c r="AG30">
        <f>'RESUMEN TOTAL'!AM33</f>
        <v>0</v>
      </c>
      <c r="AH30">
        <f>'RESUMEN TOTAL'!AN33</f>
        <v>0</v>
      </c>
      <c r="AI30">
        <f>'RESUMEN TOTAL'!AO33</f>
        <v>0</v>
      </c>
      <c r="AJ30" t="e">
        <f>'RESUMEN TOTAL'!#REF!</f>
        <v>#REF!</v>
      </c>
    </row>
    <row r="31" spans="1:36" x14ac:dyDescent="0.25">
      <c r="A31" t="str">
        <f>'RESUMEN TOTAL'!A34</f>
        <v>CENTRO</v>
      </c>
      <c r="B31" t="str">
        <f>'RESUMEN TOTAL'!B34</f>
        <v>CEN11</v>
      </c>
      <c r="C31" t="str">
        <f>'RESUMEN TOTAL'!D34</f>
        <v>Monteagudo y Bocuzzi</v>
      </c>
      <c r="D31" t="str">
        <f>'RESUMEN TOTAL'!E34</f>
        <v>Domo</v>
      </c>
      <c r="E31" t="str">
        <f>'RESUMEN TOTAL'!F34</f>
        <v>Fibra Optica</v>
      </c>
      <c r="F31">
        <f>'RESUMEN TOTAL'!L34</f>
        <v>0</v>
      </c>
      <c r="G31">
        <f>'RESUMEN TOTAL'!M34</f>
        <v>0</v>
      </c>
      <c r="H31">
        <f>'RESUMEN TOTAL'!N34</f>
        <v>0</v>
      </c>
      <c r="I31">
        <f>'RESUMEN TOTAL'!O34</f>
        <v>0</v>
      </c>
      <c r="J31">
        <f>'RESUMEN TOTAL'!P34</f>
        <v>0</v>
      </c>
      <c r="K31">
        <f>'RESUMEN TOTAL'!Q34</f>
        <v>0</v>
      </c>
      <c r="L31">
        <f>'RESUMEN TOTAL'!R34</f>
        <v>0</v>
      </c>
      <c r="M31">
        <f>'RESUMEN TOTAL'!S34</f>
        <v>0</v>
      </c>
      <c r="N31">
        <f>'RESUMEN TOTAL'!T34</f>
        <v>0</v>
      </c>
      <c r="O31">
        <f>'RESUMEN TOTAL'!U34</f>
        <v>0</v>
      </c>
      <c r="P31">
        <f>'RESUMEN TOTAL'!V34</f>
        <v>0</v>
      </c>
      <c r="Q31">
        <f>'RESUMEN TOTAL'!W34</f>
        <v>0</v>
      </c>
      <c r="R31">
        <f>'RESUMEN TOTAL'!X34</f>
        <v>0</v>
      </c>
      <c r="S31">
        <f>'RESUMEN TOTAL'!Y34</f>
        <v>0</v>
      </c>
      <c r="T31">
        <f>'RESUMEN TOTAL'!Z34</f>
        <v>0</v>
      </c>
      <c r="U31">
        <f>'RESUMEN TOTAL'!AA34</f>
        <v>0</v>
      </c>
      <c r="V31">
        <f>'RESUMEN TOTAL'!AB34</f>
        <v>0</v>
      </c>
      <c r="W31">
        <f>'RESUMEN TOTAL'!AC34</f>
        <v>0</v>
      </c>
      <c r="X31">
        <f>'RESUMEN TOTAL'!AD34</f>
        <v>0</v>
      </c>
      <c r="Y31">
        <f>'RESUMEN TOTAL'!AE34</f>
        <v>0</v>
      </c>
      <c r="Z31">
        <f>'RESUMEN TOTAL'!AF34</f>
        <v>0</v>
      </c>
      <c r="AA31">
        <f>'RESUMEN TOTAL'!AG34</f>
        <v>0</v>
      </c>
      <c r="AB31">
        <f>'RESUMEN TOTAL'!AH34</f>
        <v>0</v>
      </c>
      <c r="AC31">
        <f>'RESUMEN TOTAL'!AI34</f>
        <v>0</v>
      </c>
      <c r="AD31">
        <f>'RESUMEN TOTAL'!AJ34</f>
        <v>0</v>
      </c>
      <c r="AE31">
        <f>'RESUMEN TOTAL'!AK34</f>
        <v>0</v>
      </c>
      <c r="AF31">
        <f>'RESUMEN TOTAL'!AL34</f>
        <v>0</v>
      </c>
      <c r="AG31">
        <f>'RESUMEN TOTAL'!AM34</f>
        <v>0</v>
      </c>
      <c r="AH31">
        <f>'RESUMEN TOTAL'!AN34</f>
        <v>0</v>
      </c>
      <c r="AI31">
        <f>'RESUMEN TOTAL'!AO34</f>
        <v>0</v>
      </c>
      <c r="AJ31" t="e">
        <f>'RESUMEN TOTAL'!#REF!</f>
        <v>#REF!</v>
      </c>
    </row>
    <row r="32" spans="1:36" x14ac:dyDescent="0.25">
      <c r="A32" t="str">
        <f>'RESUMEN TOTAL'!A35</f>
        <v>CENTRO</v>
      </c>
      <c r="B32" t="str">
        <f>'RESUMEN TOTAL'!B35</f>
        <v>CEN 12</v>
      </c>
      <c r="C32" t="str">
        <f>'RESUMEN TOTAL'!D35</f>
        <v>Monteagudo y Mitre</v>
      </c>
      <c r="D32" t="str">
        <f>'RESUMEN TOTAL'!E35</f>
        <v>Domo</v>
      </c>
      <c r="E32" t="str">
        <f>'RESUMEN TOTAL'!F35</f>
        <v>Fibra Optica</v>
      </c>
      <c r="F32">
        <f>'RESUMEN TOTAL'!L35</f>
        <v>0</v>
      </c>
      <c r="G32">
        <f>'RESUMEN TOTAL'!M35</f>
        <v>0</v>
      </c>
      <c r="H32">
        <f>'RESUMEN TOTAL'!N35</f>
        <v>0</v>
      </c>
      <c r="I32">
        <f>'RESUMEN TOTAL'!O35</f>
        <v>0</v>
      </c>
      <c r="J32">
        <f>'RESUMEN TOTAL'!P35</f>
        <v>0</v>
      </c>
      <c r="K32">
        <f>'RESUMEN TOTAL'!Q35</f>
        <v>0</v>
      </c>
      <c r="L32">
        <f>'RESUMEN TOTAL'!R35</f>
        <v>0</v>
      </c>
      <c r="M32">
        <f>'RESUMEN TOTAL'!S35</f>
        <v>0</v>
      </c>
      <c r="N32">
        <f>'RESUMEN TOTAL'!T35</f>
        <v>0</v>
      </c>
      <c r="O32">
        <f>'RESUMEN TOTAL'!U35</f>
        <v>0</v>
      </c>
      <c r="P32">
        <f>'RESUMEN TOTAL'!V35</f>
        <v>0</v>
      </c>
      <c r="Q32">
        <f>'RESUMEN TOTAL'!W35</f>
        <v>0</v>
      </c>
      <c r="R32">
        <f>'RESUMEN TOTAL'!X35</f>
        <v>0</v>
      </c>
      <c r="S32">
        <f>'RESUMEN TOTAL'!Y35</f>
        <v>0</v>
      </c>
      <c r="T32">
        <f>'RESUMEN TOTAL'!Z35</f>
        <v>0</v>
      </c>
      <c r="U32">
        <f>'RESUMEN TOTAL'!AA35</f>
        <v>0</v>
      </c>
      <c r="V32">
        <f>'RESUMEN TOTAL'!AB35</f>
        <v>0</v>
      </c>
      <c r="W32">
        <f>'RESUMEN TOTAL'!AC35</f>
        <v>0</v>
      </c>
      <c r="X32">
        <f>'RESUMEN TOTAL'!AD35</f>
        <v>0</v>
      </c>
      <c r="Y32">
        <f>'RESUMEN TOTAL'!AE35</f>
        <v>0</v>
      </c>
      <c r="Z32">
        <f>'RESUMEN TOTAL'!AF35</f>
        <v>0</v>
      </c>
      <c r="AA32">
        <f>'RESUMEN TOTAL'!AG35</f>
        <v>0</v>
      </c>
      <c r="AB32">
        <f>'RESUMEN TOTAL'!AH35</f>
        <v>0</v>
      </c>
      <c r="AC32">
        <f>'RESUMEN TOTAL'!AI35</f>
        <v>0</v>
      </c>
      <c r="AD32">
        <f>'RESUMEN TOTAL'!AJ35</f>
        <v>0</v>
      </c>
      <c r="AE32">
        <f>'RESUMEN TOTAL'!AK35</f>
        <v>0</v>
      </c>
      <c r="AF32">
        <f>'RESUMEN TOTAL'!AL35</f>
        <v>0</v>
      </c>
      <c r="AG32">
        <f>'RESUMEN TOTAL'!AM35</f>
        <v>0</v>
      </c>
      <c r="AH32">
        <f>'RESUMEN TOTAL'!AN35</f>
        <v>0</v>
      </c>
      <c r="AI32">
        <f>'RESUMEN TOTAL'!AO35</f>
        <v>0</v>
      </c>
      <c r="AJ32" t="e">
        <f>'RESUMEN TOTAL'!#REF!</f>
        <v>#REF!</v>
      </c>
    </row>
    <row r="33" spans="1:36" x14ac:dyDescent="0.25">
      <c r="A33" t="str">
        <f>'RESUMEN TOTAL'!A36</f>
        <v>CENTRO</v>
      </c>
      <c r="B33" t="str">
        <f>'RESUMEN TOTAL'!B36</f>
        <v>CEN 13</v>
      </c>
      <c r="C33" t="str">
        <f>'RESUMEN TOTAL'!D36</f>
        <v>25 de Mayo y Maipu</v>
      </c>
      <c r="D33" t="str">
        <f>'RESUMEN TOTAL'!E36</f>
        <v>DOMO</v>
      </c>
      <c r="E33" t="str">
        <f>'RESUMEN TOTAL'!F36</f>
        <v>Fibra Optica</v>
      </c>
      <c r="F33">
        <f>'RESUMEN TOTAL'!L36</f>
        <v>0</v>
      </c>
      <c r="G33">
        <f>'RESUMEN TOTAL'!M36</f>
        <v>0</v>
      </c>
      <c r="H33">
        <f>'RESUMEN TOTAL'!N36</f>
        <v>0</v>
      </c>
      <c r="I33">
        <f>'RESUMEN TOTAL'!O36</f>
        <v>0</v>
      </c>
      <c r="J33">
        <f>'RESUMEN TOTAL'!P36</f>
        <v>0</v>
      </c>
      <c r="K33">
        <f>'RESUMEN TOTAL'!Q36</f>
        <v>0</v>
      </c>
      <c r="L33">
        <f>'RESUMEN TOTAL'!R36</f>
        <v>0</v>
      </c>
      <c r="M33">
        <f>'RESUMEN TOTAL'!S36</f>
        <v>0</v>
      </c>
      <c r="N33">
        <f>'RESUMEN TOTAL'!T36</f>
        <v>0</v>
      </c>
      <c r="O33">
        <f>'RESUMEN TOTAL'!U36</f>
        <v>0</v>
      </c>
      <c r="P33">
        <f>'RESUMEN TOTAL'!V36</f>
        <v>0</v>
      </c>
      <c r="Q33">
        <f>'RESUMEN TOTAL'!W36</f>
        <v>0</v>
      </c>
      <c r="R33">
        <f>'RESUMEN TOTAL'!X36</f>
        <v>0</v>
      </c>
      <c r="S33">
        <f>'RESUMEN TOTAL'!Y36</f>
        <v>0</v>
      </c>
      <c r="T33">
        <f>'RESUMEN TOTAL'!Z36</f>
        <v>0</v>
      </c>
      <c r="U33">
        <f>'RESUMEN TOTAL'!AA36</f>
        <v>0</v>
      </c>
      <c r="V33">
        <f>'RESUMEN TOTAL'!AB36</f>
        <v>0</v>
      </c>
      <c r="W33">
        <f>'RESUMEN TOTAL'!AC36</f>
        <v>0</v>
      </c>
      <c r="X33">
        <f>'RESUMEN TOTAL'!AD36</f>
        <v>0</v>
      </c>
      <c r="Y33">
        <f>'RESUMEN TOTAL'!AE36</f>
        <v>0</v>
      </c>
      <c r="Z33">
        <f>'RESUMEN TOTAL'!AF36</f>
        <v>0</v>
      </c>
      <c r="AA33">
        <f>'RESUMEN TOTAL'!AG36</f>
        <v>0</v>
      </c>
      <c r="AB33">
        <f>'RESUMEN TOTAL'!AH36</f>
        <v>0</v>
      </c>
      <c r="AC33">
        <f>'RESUMEN TOTAL'!AI36</f>
        <v>0</v>
      </c>
      <c r="AD33">
        <f>'RESUMEN TOTAL'!AJ36</f>
        <v>0</v>
      </c>
      <c r="AE33">
        <f>'RESUMEN TOTAL'!AK36</f>
        <v>0</v>
      </c>
      <c r="AF33">
        <f>'RESUMEN TOTAL'!AL36</f>
        <v>0</v>
      </c>
      <c r="AG33">
        <f>'RESUMEN TOTAL'!AM36</f>
        <v>0</v>
      </c>
      <c r="AH33">
        <f>'RESUMEN TOTAL'!AN36</f>
        <v>0</v>
      </c>
      <c r="AI33">
        <f>'RESUMEN TOTAL'!AO36</f>
        <v>0</v>
      </c>
      <c r="AJ33" t="e">
        <f>'RESUMEN TOTAL'!#REF!</f>
        <v>#REF!</v>
      </c>
    </row>
    <row r="34" spans="1:36" x14ac:dyDescent="0.25">
      <c r="A34" t="str">
        <f>'RESUMEN TOTAL'!A37</f>
        <v>CENTRO</v>
      </c>
      <c r="B34" t="str">
        <f>'RESUMEN TOTAL'!B37</f>
        <v>CEN14</v>
      </c>
      <c r="C34" t="str">
        <f>'RESUMEN TOTAL'!D37</f>
        <v>Pte.Peron e/Pringles y Brown</v>
      </c>
      <c r="D34" t="str">
        <f>'RESUMEN TOTAL'!E37</f>
        <v>Domo</v>
      </c>
      <c r="E34" t="str">
        <f>'RESUMEN TOTAL'!F37</f>
        <v>Fibra Optica</v>
      </c>
      <c r="F34">
        <f>'RESUMEN TOTAL'!L37</f>
        <v>0</v>
      </c>
      <c r="G34">
        <f>'RESUMEN TOTAL'!M37</f>
        <v>0</v>
      </c>
      <c r="H34">
        <f>'RESUMEN TOTAL'!N37</f>
        <v>0</v>
      </c>
      <c r="I34">
        <f>'RESUMEN TOTAL'!O37</f>
        <v>0</v>
      </c>
      <c r="J34">
        <f>'RESUMEN TOTAL'!P37</f>
        <v>0</v>
      </c>
      <c r="K34">
        <f>'RESUMEN TOTAL'!Q37</f>
        <v>0</v>
      </c>
      <c r="L34">
        <f>'RESUMEN TOTAL'!R37</f>
        <v>0</v>
      </c>
      <c r="M34">
        <f>'RESUMEN TOTAL'!S37</f>
        <v>0</v>
      </c>
      <c r="N34">
        <f>'RESUMEN TOTAL'!T37</f>
        <v>0</v>
      </c>
      <c r="O34">
        <f>'RESUMEN TOTAL'!U37</f>
        <v>0</v>
      </c>
      <c r="P34">
        <f>'RESUMEN TOTAL'!V37</f>
        <v>0</v>
      </c>
      <c r="Q34">
        <f>'RESUMEN TOTAL'!W37</f>
        <v>0</v>
      </c>
      <c r="R34">
        <f>'RESUMEN TOTAL'!X37</f>
        <v>0</v>
      </c>
      <c r="S34">
        <f>'RESUMEN TOTAL'!Y37</f>
        <v>0</v>
      </c>
      <c r="T34">
        <f>'RESUMEN TOTAL'!Z37</f>
        <v>0</v>
      </c>
      <c r="U34">
        <f>'RESUMEN TOTAL'!AA37</f>
        <v>0</v>
      </c>
      <c r="V34">
        <f>'RESUMEN TOTAL'!AB37</f>
        <v>0</v>
      </c>
      <c r="W34">
        <f>'RESUMEN TOTAL'!AC37</f>
        <v>0</v>
      </c>
      <c r="X34">
        <f>'RESUMEN TOTAL'!AD37</f>
        <v>0</v>
      </c>
      <c r="Y34">
        <f>'RESUMEN TOTAL'!AE37</f>
        <v>0</v>
      </c>
      <c r="Z34">
        <f>'RESUMEN TOTAL'!AF37</f>
        <v>0</v>
      </c>
      <c r="AA34">
        <f>'RESUMEN TOTAL'!AG37</f>
        <v>0</v>
      </c>
      <c r="AB34">
        <f>'RESUMEN TOTAL'!AH37</f>
        <v>0</v>
      </c>
      <c r="AC34">
        <f>'RESUMEN TOTAL'!AI37</f>
        <v>0</v>
      </c>
      <c r="AD34">
        <f>'RESUMEN TOTAL'!AJ37</f>
        <v>0</v>
      </c>
      <c r="AE34">
        <f>'RESUMEN TOTAL'!AK37</f>
        <v>0</v>
      </c>
      <c r="AF34">
        <f>'RESUMEN TOTAL'!AL37</f>
        <v>0</v>
      </c>
      <c r="AG34">
        <f>'RESUMEN TOTAL'!AM37</f>
        <v>0</v>
      </c>
      <c r="AH34">
        <f>'RESUMEN TOTAL'!AN37</f>
        <v>0</v>
      </c>
      <c r="AI34">
        <f>'RESUMEN TOTAL'!AO37</f>
        <v>0</v>
      </c>
      <c r="AJ34" t="e">
        <f>'RESUMEN TOTAL'!#REF!</f>
        <v>#REF!</v>
      </c>
    </row>
    <row r="35" spans="1:36" x14ac:dyDescent="0.25">
      <c r="A35" t="str">
        <f>'RESUMEN TOTAL'!A38</f>
        <v>CENTRO</v>
      </c>
      <c r="B35" t="str">
        <f>'RESUMEN TOTAL'!B38</f>
        <v>CEN15</v>
      </c>
      <c r="C35" t="str">
        <f>'RESUMEN TOTAL'!D38</f>
        <v>Alberdi y A.del Valle</v>
      </c>
      <c r="D35" t="str">
        <f>'RESUMEN TOTAL'!E38</f>
        <v>Domo</v>
      </c>
      <c r="E35" t="str">
        <f>'RESUMEN TOTAL'!F38</f>
        <v>Fibra Optica</v>
      </c>
      <c r="F35">
        <f>'RESUMEN TOTAL'!L38</f>
        <v>0</v>
      </c>
      <c r="G35">
        <f>'RESUMEN TOTAL'!M38</f>
        <v>0</v>
      </c>
      <c r="H35">
        <f>'RESUMEN TOTAL'!N38</f>
        <v>0</v>
      </c>
      <c r="I35">
        <f>'RESUMEN TOTAL'!O38</f>
        <v>0</v>
      </c>
      <c r="J35">
        <f>'RESUMEN TOTAL'!P38</f>
        <v>0</v>
      </c>
      <c r="K35">
        <f>'RESUMEN TOTAL'!Q38</f>
        <v>0</v>
      </c>
      <c r="L35">
        <f>'RESUMEN TOTAL'!R38</f>
        <v>0</v>
      </c>
      <c r="M35">
        <f>'RESUMEN TOTAL'!S38</f>
        <v>0</v>
      </c>
      <c r="N35">
        <f>'RESUMEN TOTAL'!T38</f>
        <v>0</v>
      </c>
      <c r="O35">
        <f>'RESUMEN TOTAL'!U38</f>
        <v>0</v>
      </c>
      <c r="P35">
        <f>'RESUMEN TOTAL'!V38</f>
        <v>0</v>
      </c>
      <c r="Q35">
        <f>'RESUMEN TOTAL'!W38</f>
        <v>0</v>
      </c>
      <c r="R35">
        <f>'RESUMEN TOTAL'!X38</f>
        <v>0</v>
      </c>
      <c r="S35">
        <f>'RESUMEN TOTAL'!Y38</f>
        <v>0</v>
      </c>
      <c r="T35">
        <f>'RESUMEN TOTAL'!Z38</f>
        <v>0</v>
      </c>
      <c r="U35">
        <f>'RESUMEN TOTAL'!AA38</f>
        <v>0</v>
      </c>
      <c r="V35">
        <f>'RESUMEN TOTAL'!AB38</f>
        <v>0</v>
      </c>
      <c r="W35">
        <f>'RESUMEN TOTAL'!AC38</f>
        <v>0</v>
      </c>
      <c r="X35">
        <f>'RESUMEN TOTAL'!AD38</f>
        <v>0</v>
      </c>
      <c r="Y35">
        <f>'RESUMEN TOTAL'!AE38</f>
        <v>0</v>
      </c>
      <c r="Z35">
        <f>'RESUMEN TOTAL'!AF38</f>
        <v>0</v>
      </c>
      <c r="AA35">
        <f>'RESUMEN TOTAL'!AG38</f>
        <v>0</v>
      </c>
      <c r="AB35">
        <f>'RESUMEN TOTAL'!AH38</f>
        <v>0</v>
      </c>
      <c r="AC35">
        <f>'RESUMEN TOTAL'!AI38</f>
        <v>0</v>
      </c>
      <c r="AD35">
        <f>'RESUMEN TOTAL'!AJ38</f>
        <v>0</v>
      </c>
      <c r="AE35">
        <f>'RESUMEN TOTAL'!AK38</f>
        <v>0</v>
      </c>
      <c r="AF35">
        <f>'RESUMEN TOTAL'!AL38</f>
        <v>0</v>
      </c>
      <c r="AG35">
        <f>'RESUMEN TOTAL'!AM38</f>
        <v>0</v>
      </c>
      <c r="AH35">
        <f>'RESUMEN TOTAL'!AN38</f>
        <v>0</v>
      </c>
      <c r="AI35">
        <f>'RESUMEN TOTAL'!AO38</f>
        <v>0</v>
      </c>
      <c r="AJ35" t="e">
        <f>'RESUMEN TOTAL'!#REF!</f>
        <v>#REF!</v>
      </c>
    </row>
    <row r="36" spans="1:36" x14ac:dyDescent="0.25">
      <c r="A36" t="str">
        <f>'RESUMEN TOTAL'!A39</f>
        <v>CENTRO</v>
      </c>
      <c r="B36" t="str">
        <f>'RESUMEN TOTAL'!B39</f>
        <v>CEN16</v>
      </c>
      <c r="C36" t="str">
        <f>'RESUMEN TOTAL'!D39</f>
        <v>San Martin y Pte. Peron</v>
      </c>
      <c r="D36" t="str">
        <f>'RESUMEN TOTAL'!E39</f>
        <v>Fija</v>
      </c>
      <c r="E36" t="str">
        <f>'RESUMEN TOTAL'!F39</f>
        <v>Fibra Optica</v>
      </c>
      <c r="F36">
        <f>'RESUMEN TOTAL'!L39</f>
        <v>0</v>
      </c>
      <c r="G36">
        <f>'RESUMEN TOTAL'!M39</f>
        <v>0</v>
      </c>
      <c r="H36">
        <f>'RESUMEN TOTAL'!N39</f>
        <v>0</v>
      </c>
      <c r="I36">
        <f>'RESUMEN TOTAL'!O39</f>
        <v>0</v>
      </c>
      <c r="J36">
        <f>'RESUMEN TOTAL'!P39</f>
        <v>0</v>
      </c>
      <c r="K36">
        <f>'RESUMEN TOTAL'!Q39</f>
        <v>0</v>
      </c>
      <c r="L36">
        <f>'RESUMEN TOTAL'!R39</f>
        <v>0</v>
      </c>
      <c r="M36">
        <f>'RESUMEN TOTAL'!S39</f>
        <v>0</v>
      </c>
      <c r="N36">
        <f>'RESUMEN TOTAL'!T39</f>
        <v>0</v>
      </c>
      <c r="O36">
        <f>'RESUMEN TOTAL'!U39</f>
        <v>0</v>
      </c>
      <c r="P36">
        <f>'RESUMEN TOTAL'!V39</f>
        <v>0</v>
      </c>
      <c r="Q36">
        <f>'RESUMEN TOTAL'!W39</f>
        <v>0</v>
      </c>
      <c r="R36">
        <f>'RESUMEN TOTAL'!X39</f>
        <v>0</v>
      </c>
      <c r="S36">
        <f>'RESUMEN TOTAL'!Y39</f>
        <v>0</v>
      </c>
      <c r="T36">
        <f>'RESUMEN TOTAL'!Z39</f>
        <v>0</v>
      </c>
      <c r="U36">
        <f>'RESUMEN TOTAL'!AA39</f>
        <v>0</v>
      </c>
      <c r="V36">
        <f>'RESUMEN TOTAL'!AB39</f>
        <v>0</v>
      </c>
      <c r="W36">
        <f>'RESUMEN TOTAL'!AC39</f>
        <v>0</v>
      </c>
      <c r="X36">
        <f>'RESUMEN TOTAL'!AD39</f>
        <v>0</v>
      </c>
      <c r="Y36">
        <f>'RESUMEN TOTAL'!AE39</f>
        <v>0</v>
      </c>
      <c r="Z36">
        <f>'RESUMEN TOTAL'!AF39</f>
        <v>0</v>
      </c>
      <c r="AA36">
        <f>'RESUMEN TOTAL'!AG39</f>
        <v>0</v>
      </c>
      <c r="AB36">
        <f>'RESUMEN TOTAL'!AH39</f>
        <v>0</v>
      </c>
      <c r="AC36">
        <f>'RESUMEN TOTAL'!AI39</f>
        <v>0</v>
      </c>
      <c r="AD36">
        <f>'RESUMEN TOTAL'!AJ39</f>
        <v>0</v>
      </c>
      <c r="AE36">
        <f>'RESUMEN TOTAL'!AK39</f>
        <v>0</v>
      </c>
      <c r="AF36">
        <f>'RESUMEN TOTAL'!AL39</f>
        <v>0</v>
      </c>
      <c r="AG36">
        <f>'RESUMEN TOTAL'!AM39</f>
        <v>0</v>
      </c>
      <c r="AH36">
        <f>'RESUMEN TOTAL'!AN39</f>
        <v>0</v>
      </c>
      <c r="AI36">
        <f>'RESUMEN TOTAL'!AO39</f>
        <v>0</v>
      </c>
      <c r="AJ36" t="e">
        <f>'RESUMEN TOTAL'!#REF!</f>
        <v>#REF!</v>
      </c>
    </row>
    <row r="37" spans="1:36" x14ac:dyDescent="0.25">
      <c r="A37" t="str">
        <f>'RESUMEN TOTAL'!A40</f>
        <v>CENTRO</v>
      </c>
      <c r="B37" t="str">
        <f>'RESUMEN TOTAL'!B40</f>
        <v>CEN17</v>
      </c>
      <c r="C37" t="str">
        <f>'RESUMEN TOTAL'!D40</f>
        <v>San Martin y Mitre</v>
      </c>
      <c r="D37" t="str">
        <f>'RESUMEN TOTAL'!E40</f>
        <v>Domo</v>
      </c>
      <c r="E37" t="str">
        <f>'RESUMEN TOTAL'!F40</f>
        <v>PTO A FO</v>
      </c>
      <c r="F37">
        <f>'RESUMEN TOTAL'!L40</f>
        <v>0</v>
      </c>
      <c r="G37">
        <f>'RESUMEN TOTAL'!M40</f>
        <v>0</v>
      </c>
      <c r="H37">
        <f>'RESUMEN TOTAL'!N40</f>
        <v>0</v>
      </c>
      <c r="I37">
        <f>'RESUMEN TOTAL'!O40</f>
        <v>0</v>
      </c>
      <c r="J37">
        <f>'RESUMEN TOTAL'!P40</f>
        <v>0</v>
      </c>
      <c r="K37">
        <f>'RESUMEN TOTAL'!Q40</f>
        <v>0</v>
      </c>
      <c r="L37">
        <f>'RESUMEN TOTAL'!R40</f>
        <v>0</v>
      </c>
      <c r="M37">
        <f>'RESUMEN TOTAL'!S40</f>
        <v>0</v>
      </c>
      <c r="N37">
        <f>'RESUMEN TOTAL'!T40</f>
        <v>0</v>
      </c>
      <c r="O37">
        <f>'RESUMEN TOTAL'!U40</f>
        <v>0</v>
      </c>
      <c r="P37">
        <f>'RESUMEN TOTAL'!V40</f>
        <v>0</v>
      </c>
      <c r="Q37">
        <f>'RESUMEN TOTAL'!W40</f>
        <v>0</v>
      </c>
      <c r="R37">
        <f>'RESUMEN TOTAL'!X40</f>
        <v>0</v>
      </c>
      <c r="S37">
        <f>'RESUMEN TOTAL'!Y40</f>
        <v>0</v>
      </c>
      <c r="T37">
        <f>'RESUMEN TOTAL'!Z40</f>
        <v>0</v>
      </c>
      <c r="U37">
        <f>'RESUMEN TOTAL'!AA40</f>
        <v>0</v>
      </c>
      <c r="V37">
        <f>'RESUMEN TOTAL'!AB40</f>
        <v>0</v>
      </c>
      <c r="W37">
        <f>'RESUMEN TOTAL'!AC40</f>
        <v>0</v>
      </c>
      <c r="X37">
        <f>'RESUMEN TOTAL'!AD40</f>
        <v>0</v>
      </c>
      <c r="Y37">
        <f>'RESUMEN TOTAL'!AE40</f>
        <v>0</v>
      </c>
      <c r="Z37">
        <f>'RESUMEN TOTAL'!AF40</f>
        <v>0</v>
      </c>
      <c r="AA37">
        <f>'RESUMEN TOTAL'!AG40</f>
        <v>0</v>
      </c>
      <c r="AB37">
        <f>'RESUMEN TOTAL'!AH40</f>
        <v>0</v>
      </c>
      <c r="AC37">
        <f>'RESUMEN TOTAL'!AI40</f>
        <v>0</v>
      </c>
      <c r="AD37">
        <f>'RESUMEN TOTAL'!AJ40</f>
        <v>0</v>
      </c>
      <c r="AE37">
        <f>'RESUMEN TOTAL'!AK40</f>
        <v>0</v>
      </c>
      <c r="AF37">
        <f>'RESUMEN TOTAL'!AL40</f>
        <v>0</v>
      </c>
      <c r="AG37">
        <f>'RESUMEN TOTAL'!AM40</f>
        <v>0</v>
      </c>
      <c r="AH37">
        <f>'RESUMEN TOTAL'!AN40</f>
        <v>0</v>
      </c>
      <c r="AI37">
        <f>'RESUMEN TOTAL'!AO40</f>
        <v>0</v>
      </c>
      <c r="AJ37" t="e">
        <f>'RESUMEN TOTAL'!#REF!</f>
        <v>#REF!</v>
      </c>
    </row>
    <row r="38" spans="1:36" x14ac:dyDescent="0.25">
      <c r="A38" t="str">
        <f>'RESUMEN TOTAL'!A41</f>
        <v>CENTRO</v>
      </c>
      <c r="B38" t="str">
        <f>'RESUMEN TOTAL'!B41</f>
        <v>CEN18</v>
      </c>
      <c r="C38" t="str">
        <f>'RESUMEN TOTAL'!D41</f>
        <v>Monteagudo e/Mitre y Sallares</v>
      </c>
      <c r="D38" t="str">
        <f>'RESUMEN TOTAL'!E41</f>
        <v>Fija</v>
      </c>
      <c r="E38" t="str">
        <f>'RESUMEN TOTAL'!F41</f>
        <v>Fibra Optica</v>
      </c>
      <c r="F38">
        <f>'RESUMEN TOTAL'!L41</f>
        <v>0</v>
      </c>
      <c r="G38">
        <f>'RESUMEN TOTAL'!M41</f>
        <v>0</v>
      </c>
      <c r="H38">
        <f>'RESUMEN TOTAL'!N41</f>
        <v>0</v>
      </c>
      <c r="I38">
        <f>'RESUMEN TOTAL'!O41</f>
        <v>0</v>
      </c>
      <c r="J38">
        <f>'RESUMEN TOTAL'!P41</f>
        <v>0</v>
      </c>
      <c r="K38">
        <f>'RESUMEN TOTAL'!Q41</f>
        <v>0</v>
      </c>
      <c r="L38">
        <f>'RESUMEN TOTAL'!R41</f>
        <v>0</v>
      </c>
      <c r="M38">
        <f>'RESUMEN TOTAL'!S41</f>
        <v>0</v>
      </c>
      <c r="N38">
        <f>'RESUMEN TOTAL'!T41</f>
        <v>0</v>
      </c>
      <c r="O38">
        <f>'RESUMEN TOTAL'!U41</f>
        <v>0</v>
      </c>
      <c r="P38">
        <f>'RESUMEN TOTAL'!V41</f>
        <v>0</v>
      </c>
      <c r="Q38">
        <f>'RESUMEN TOTAL'!W41</f>
        <v>0</v>
      </c>
      <c r="R38">
        <f>'RESUMEN TOTAL'!X41</f>
        <v>0</v>
      </c>
      <c r="S38">
        <f>'RESUMEN TOTAL'!Y41</f>
        <v>0</v>
      </c>
      <c r="T38">
        <f>'RESUMEN TOTAL'!Z41</f>
        <v>0</v>
      </c>
      <c r="U38">
        <f>'RESUMEN TOTAL'!AA41</f>
        <v>0</v>
      </c>
      <c r="V38">
        <f>'RESUMEN TOTAL'!AB41</f>
        <v>0</v>
      </c>
      <c r="W38">
        <f>'RESUMEN TOTAL'!AC41</f>
        <v>0</v>
      </c>
      <c r="X38">
        <f>'RESUMEN TOTAL'!AD41</f>
        <v>0</v>
      </c>
      <c r="Y38">
        <f>'RESUMEN TOTAL'!AE41</f>
        <v>0</v>
      </c>
      <c r="Z38">
        <f>'RESUMEN TOTAL'!AF41</f>
        <v>0</v>
      </c>
      <c r="AA38">
        <f>'RESUMEN TOTAL'!AG41</f>
        <v>0</v>
      </c>
      <c r="AB38">
        <f>'RESUMEN TOTAL'!AH41</f>
        <v>0</v>
      </c>
      <c r="AC38">
        <f>'RESUMEN TOTAL'!AI41</f>
        <v>0</v>
      </c>
      <c r="AD38">
        <f>'RESUMEN TOTAL'!AJ41</f>
        <v>0</v>
      </c>
      <c r="AE38">
        <f>'RESUMEN TOTAL'!AK41</f>
        <v>0</v>
      </c>
      <c r="AF38">
        <f>'RESUMEN TOTAL'!AL41</f>
        <v>0</v>
      </c>
      <c r="AG38">
        <f>'RESUMEN TOTAL'!AM41</f>
        <v>0</v>
      </c>
      <c r="AH38">
        <f>'RESUMEN TOTAL'!AN41</f>
        <v>0</v>
      </c>
      <c r="AI38">
        <f>'RESUMEN TOTAL'!AO41</f>
        <v>0</v>
      </c>
      <c r="AJ38" t="e">
        <f>'RESUMEN TOTAL'!#REF!</f>
        <v>#REF!</v>
      </c>
    </row>
    <row r="39" spans="1:36" x14ac:dyDescent="0.25">
      <c r="A39" t="str">
        <f>'RESUMEN TOTAL'!A42</f>
        <v>CENTRO</v>
      </c>
      <c r="B39" t="str">
        <f>'RESUMEN TOTAL'!B42</f>
        <v>CEN19</v>
      </c>
      <c r="C39" t="str">
        <f>'RESUMEN TOTAL'!D42</f>
        <v>Chacabuco y 25 de Mayo</v>
      </c>
      <c r="D39" t="str">
        <f>'RESUMEN TOTAL'!E42</f>
        <v>Fija</v>
      </c>
      <c r="E39" t="str">
        <f>'RESUMEN TOTAL'!F42</f>
        <v>Fibra Optica</v>
      </c>
      <c r="F39">
        <f>'RESUMEN TOTAL'!L42</f>
        <v>0</v>
      </c>
      <c r="G39">
        <f>'RESUMEN TOTAL'!M42</f>
        <v>0</v>
      </c>
      <c r="H39">
        <f>'RESUMEN TOTAL'!N42</f>
        <v>0</v>
      </c>
      <c r="I39">
        <f>'RESUMEN TOTAL'!O42</f>
        <v>0</v>
      </c>
      <c r="J39">
        <f>'RESUMEN TOTAL'!P42</f>
        <v>0</v>
      </c>
      <c r="K39">
        <f>'RESUMEN TOTAL'!Q42</f>
        <v>0</v>
      </c>
      <c r="L39">
        <f>'RESUMEN TOTAL'!R42</f>
        <v>0</v>
      </c>
      <c r="M39">
        <f>'RESUMEN TOTAL'!S42</f>
        <v>0</v>
      </c>
      <c r="N39">
        <f>'RESUMEN TOTAL'!T42</f>
        <v>0</v>
      </c>
      <c r="O39">
        <f>'RESUMEN TOTAL'!U42</f>
        <v>0</v>
      </c>
      <c r="P39">
        <f>'RESUMEN TOTAL'!V42</f>
        <v>0</v>
      </c>
      <c r="Q39">
        <f>'RESUMEN TOTAL'!W42</f>
        <v>0</v>
      </c>
      <c r="R39">
        <f>'RESUMEN TOTAL'!X42</f>
        <v>0</v>
      </c>
      <c r="S39">
        <f>'RESUMEN TOTAL'!Y42</f>
        <v>0</v>
      </c>
      <c r="T39">
        <f>'RESUMEN TOTAL'!Z42</f>
        <v>0</v>
      </c>
      <c r="U39">
        <f>'RESUMEN TOTAL'!AA42</f>
        <v>0</v>
      </c>
      <c r="V39">
        <f>'RESUMEN TOTAL'!AB42</f>
        <v>0</v>
      </c>
      <c r="W39">
        <f>'RESUMEN TOTAL'!AC42</f>
        <v>0</v>
      </c>
      <c r="X39">
        <f>'RESUMEN TOTAL'!AD42</f>
        <v>0</v>
      </c>
      <c r="Y39">
        <f>'RESUMEN TOTAL'!AE42</f>
        <v>0</v>
      </c>
      <c r="Z39">
        <f>'RESUMEN TOTAL'!AF42</f>
        <v>0</v>
      </c>
      <c r="AA39">
        <f>'RESUMEN TOTAL'!AG42</f>
        <v>0</v>
      </c>
      <c r="AB39">
        <f>'RESUMEN TOTAL'!AH42</f>
        <v>0</v>
      </c>
      <c r="AC39">
        <f>'RESUMEN TOTAL'!AI42</f>
        <v>0</v>
      </c>
      <c r="AD39">
        <f>'RESUMEN TOTAL'!AJ42</f>
        <v>0</v>
      </c>
      <c r="AE39">
        <f>'RESUMEN TOTAL'!AK42</f>
        <v>0</v>
      </c>
      <c r="AF39">
        <f>'RESUMEN TOTAL'!AL42</f>
        <v>0</v>
      </c>
      <c r="AG39">
        <f>'RESUMEN TOTAL'!AM42</f>
        <v>0</v>
      </c>
      <c r="AH39">
        <f>'RESUMEN TOTAL'!AN42</f>
        <v>0</v>
      </c>
      <c r="AI39">
        <f>'RESUMEN TOTAL'!AO42</f>
        <v>0</v>
      </c>
      <c r="AJ39" t="e">
        <f>'RESUMEN TOTAL'!#REF!</f>
        <v>#REF!</v>
      </c>
    </row>
    <row r="40" spans="1:36" x14ac:dyDescent="0.25">
      <c r="A40" t="str">
        <f>'RESUMEN TOTAL'!A43</f>
        <v>LOMAS DE MONTEVERDE</v>
      </c>
      <c r="B40" t="str">
        <f>'RESUMEN TOTAL'!B43</f>
        <v>CEN20</v>
      </c>
      <c r="C40" t="str">
        <f>'RESUMEN TOTAL'!D43</f>
        <v>Pte. Illia y Las Heras</v>
      </c>
      <c r="D40" t="str">
        <f>'RESUMEN TOTAL'!E43</f>
        <v>Domo</v>
      </c>
      <c r="E40" t="str">
        <f>'RESUMEN TOTAL'!F43</f>
        <v>Fibra Optica</v>
      </c>
      <c r="F40">
        <f>'RESUMEN TOTAL'!L43</f>
        <v>0</v>
      </c>
      <c r="G40">
        <f>'RESUMEN TOTAL'!M43</f>
        <v>0</v>
      </c>
      <c r="H40">
        <f>'RESUMEN TOTAL'!N43</f>
        <v>0</v>
      </c>
      <c r="I40">
        <f>'RESUMEN TOTAL'!O43</f>
        <v>0</v>
      </c>
      <c r="J40">
        <f>'RESUMEN TOTAL'!P43</f>
        <v>0</v>
      </c>
      <c r="K40">
        <f>'RESUMEN TOTAL'!Q43</f>
        <v>0</v>
      </c>
      <c r="L40">
        <f>'RESUMEN TOTAL'!R43</f>
        <v>0</v>
      </c>
      <c r="M40">
        <f>'RESUMEN TOTAL'!S43</f>
        <v>0</v>
      </c>
      <c r="N40">
        <f>'RESUMEN TOTAL'!T43</f>
        <v>0</v>
      </c>
      <c r="O40">
        <f>'RESUMEN TOTAL'!U43</f>
        <v>0</v>
      </c>
      <c r="P40">
        <f>'RESUMEN TOTAL'!V43</f>
        <v>0</v>
      </c>
      <c r="Q40">
        <f>'RESUMEN TOTAL'!W43</f>
        <v>0</v>
      </c>
      <c r="R40">
        <f>'RESUMEN TOTAL'!X43</f>
        <v>0</v>
      </c>
      <c r="S40">
        <f>'RESUMEN TOTAL'!Y43</f>
        <v>0</v>
      </c>
      <c r="T40">
        <f>'RESUMEN TOTAL'!Z43</f>
        <v>0</v>
      </c>
      <c r="U40">
        <f>'RESUMEN TOTAL'!AA43</f>
        <v>0</v>
      </c>
      <c r="V40">
        <f>'RESUMEN TOTAL'!AB43</f>
        <v>0</v>
      </c>
      <c r="W40">
        <f>'RESUMEN TOTAL'!AC43</f>
        <v>0</v>
      </c>
      <c r="X40">
        <f>'RESUMEN TOTAL'!AD43</f>
        <v>0</v>
      </c>
      <c r="Y40">
        <f>'RESUMEN TOTAL'!AE43</f>
        <v>0</v>
      </c>
      <c r="Z40">
        <f>'RESUMEN TOTAL'!AF43</f>
        <v>0</v>
      </c>
      <c r="AA40">
        <f>'RESUMEN TOTAL'!AG43</f>
        <v>0</v>
      </c>
      <c r="AB40">
        <f>'RESUMEN TOTAL'!AH43</f>
        <v>0</v>
      </c>
      <c r="AC40">
        <f>'RESUMEN TOTAL'!AI43</f>
        <v>0</v>
      </c>
      <c r="AD40">
        <f>'RESUMEN TOTAL'!AJ43</f>
        <v>0</v>
      </c>
      <c r="AE40">
        <f>'RESUMEN TOTAL'!AK43</f>
        <v>0</v>
      </c>
      <c r="AF40">
        <f>'RESUMEN TOTAL'!AL43</f>
        <v>0</v>
      </c>
      <c r="AG40">
        <f>'RESUMEN TOTAL'!AM43</f>
        <v>0</v>
      </c>
      <c r="AH40">
        <f>'RESUMEN TOTAL'!AN43</f>
        <v>0</v>
      </c>
      <c r="AI40">
        <f>'RESUMEN TOTAL'!AO43</f>
        <v>0</v>
      </c>
      <c r="AJ40" t="e">
        <f>'RESUMEN TOTAL'!#REF!</f>
        <v>#REF!</v>
      </c>
    </row>
    <row r="41" spans="1:36" x14ac:dyDescent="0.25">
      <c r="A41" t="str">
        <f>'RESUMEN TOTAL'!A44</f>
        <v>CENTRO</v>
      </c>
      <c r="B41" t="str">
        <f>'RESUMEN TOTAL'!B44</f>
        <v>CEN21</v>
      </c>
      <c r="C41" t="str">
        <f>'RESUMEN TOTAL'!D44</f>
        <v>Misiones y Urquiza</v>
      </c>
      <c r="D41" t="str">
        <f>'RESUMEN TOTAL'!E44</f>
        <v>Fija</v>
      </c>
      <c r="E41" t="str">
        <f>'RESUMEN TOTAL'!F44</f>
        <v>Radio</v>
      </c>
      <c r="F41">
        <f>'RESUMEN TOTAL'!L44</f>
        <v>0</v>
      </c>
      <c r="G41">
        <f>'RESUMEN TOTAL'!M44</f>
        <v>0</v>
      </c>
      <c r="H41">
        <f>'RESUMEN TOTAL'!N44</f>
        <v>0</v>
      </c>
      <c r="I41">
        <f>'RESUMEN TOTAL'!O44</f>
        <v>0</v>
      </c>
      <c r="J41">
        <f>'RESUMEN TOTAL'!P44</f>
        <v>0</v>
      </c>
      <c r="K41">
        <f>'RESUMEN TOTAL'!Q44</f>
        <v>0</v>
      </c>
      <c r="L41">
        <f>'RESUMEN TOTAL'!R44</f>
        <v>0</v>
      </c>
      <c r="M41">
        <f>'RESUMEN TOTAL'!S44</f>
        <v>0</v>
      </c>
      <c r="N41">
        <f>'RESUMEN TOTAL'!T44</f>
        <v>0</v>
      </c>
      <c r="O41">
        <f>'RESUMEN TOTAL'!U44</f>
        <v>0</v>
      </c>
      <c r="P41">
        <f>'RESUMEN TOTAL'!V44</f>
        <v>0</v>
      </c>
      <c r="Q41">
        <f>'RESUMEN TOTAL'!W44</f>
        <v>0</v>
      </c>
      <c r="R41">
        <f>'RESUMEN TOTAL'!X44</f>
        <v>0</v>
      </c>
      <c r="S41">
        <f>'RESUMEN TOTAL'!Y44</f>
        <v>0</v>
      </c>
      <c r="T41">
        <f>'RESUMEN TOTAL'!Z44</f>
        <v>0</v>
      </c>
      <c r="U41">
        <f>'RESUMEN TOTAL'!AA44</f>
        <v>0</v>
      </c>
      <c r="V41">
        <f>'RESUMEN TOTAL'!AB44</f>
        <v>0</v>
      </c>
      <c r="W41">
        <f>'RESUMEN TOTAL'!AC44</f>
        <v>0</v>
      </c>
      <c r="X41">
        <f>'RESUMEN TOTAL'!AD44</f>
        <v>0</v>
      </c>
      <c r="Y41">
        <f>'RESUMEN TOTAL'!AE44</f>
        <v>0</v>
      </c>
      <c r="Z41">
        <f>'RESUMEN TOTAL'!AF44</f>
        <v>0</v>
      </c>
      <c r="AA41">
        <f>'RESUMEN TOTAL'!AG44</f>
        <v>0</v>
      </c>
      <c r="AB41">
        <f>'RESUMEN TOTAL'!AH44</f>
        <v>0</v>
      </c>
      <c r="AC41">
        <f>'RESUMEN TOTAL'!AI44</f>
        <v>0</v>
      </c>
      <c r="AD41">
        <f>'RESUMEN TOTAL'!AJ44</f>
        <v>0</v>
      </c>
      <c r="AE41">
        <f>'RESUMEN TOTAL'!AK44</f>
        <v>0</v>
      </c>
      <c r="AF41">
        <f>'RESUMEN TOTAL'!AL44</f>
        <v>0</v>
      </c>
      <c r="AG41">
        <f>'RESUMEN TOTAL'!AM44</f>
        <v>0</v>
      </c>
      <c r="AH41">
        <f>'RESUMEN TOTAL'!AN44</f>
        <v>0</v>
      </c>
      <c r="AI41">
        <f>'RESUMEN TOTAL'!AO44</f>
        <v>0</v>
      </c>
      <c r="AJ41" t="e">
        <f>'RESUMEN TOTAL'!#REF!</f>
        <v>#REF!</v>
      </c>
    </row>
    <row r="42" spans="1:36" x14ac:dyDescent="0.25">
      <c r="A42" t="str">
        <f>'RESUMEN TOTAL'!A45</f>
        <v>CENTRO</v>
      </c>
      <c r="B42" t="str">
        <f>'RESUMEN TOTAL'!B45</f>
        <v>CEN22</v>
      </c>
      <c r="C42" t="str">
        <f>'RESUMEN TOTAL'!D45</f>
        <v>Las Heras y Chacabuco</v>
      </c>
      <c r="D42" t="str">
        <f>'RESUMEN TOTAL'!E45</f>
        <v>Domo</v>
      </c>
      <c r="E42" t="str">
        <f>'RESUMEN TOTAL'!F45</f>
        <v>Radio</v>
      </c>
      <c r="F42">
        <f>'RESUMEN TOTAL'!L45</f>
        <v>0</v>
      </c>
      <c r="G42">
        <f>'RESUMEN TOTAL'!M45</f>
        <v>0</v>
      </c>
      <c r="H42">
        <f>'RESUMEN TOTAL'!N45</f>
        <v>0</v>
      </c>
      <c r="I42">
        <f>'RESUMEN TOTAL'!O45</f>
        <v>0</v>
      </c>
      <c r="J42">
        <f>'RESUMEN TOTAL'!P45</f>
        <v>0</v>
      </c>
      <c r="K42">
        <f>'RESUMEN TOTAL'!Q45</f>
        <v>0</v>
      </c>
      <c r="L42">
        <f>'RESUMEN TOTAL'!R45</f>
        <v>0</v>
      </c>
      <c r="M42">
        <f>'RESUMEN TOTAL'!S45</f>
        <v>0</v>
      </c>
      <c r="N42">
        <f>'RESUMEN TOTAL'!T45</f>
        <v>0</v>
      </c>
      <c r="O42">
        <f>'RESUMEN TOTAL'!U45</f>
        <v>0</v>
      </c>
      <c r="P42">
        <f>'RESUMEN TOTAL'!V45</f>
        <v>0</v>
      </c>
      <c r="Q42">
        <f>'RESUMEN TOTAL'!W45</f>
        <v>0</v>
      </c>
      <c r="R42">
        <f>'RESUMEN TOTAL'!X45</f>
        <v>0</v>
      </c>
      <c r="S42">
        <f>'RESUMEN TOTAL'!Y45</f>
        <v>0</v>
      </c>
      <c r="T42">
        <f>'RESUMEN TOTAL'!Z45</f>
        <v>0</v>
      </c>
      <c r="U42">
        <f>'RESUMEN TOTAL'!AA45</f>
        <v>0</v>
      </c>
      <c r="V42">
        <f>'RESUMEN TOTAL'!AB45</f>
        <v>0</v>
      </c>
      <c r="W42">
        <f>'RESUMEN TOTAL'!AC45</f>
        <v>0</v>
      </c>
      <c r="X42">
        <f>'RESUMEN TOTAL'!AD45</f>
        <v>0</v>
      </c>
      <c r="Y42">
        <f>'RESUMEN TOTAL'!AE45</f>
        <v>0</v>
      </c>
      <c r="Z42">
        <f>'RESUMEN TOTAL'!AF45</f>
        <v>0</v>
      </c>
      <c r="AA42">
        <f>'RESUMEN TOTAL'!AG45</f>
        <v>0</v>
      </c>
      <c r="AB42">
        <f>'RESUMEN TOTAL'!AH45</f>
        <v>0</v>
      </c>
      <c r="AC42">
        <f>'RESUMEN TOTAL'!AI45</f>
        <v>0</v>
      </c>
      <c r="AD42">
        <f>'RESUMEN TOTAL'!AJ45</f>
        <v>0</v>
      </c>
      <c r="AE42">
        <f>'RESUMEN TOTAL'!AK45</f>
        <v>0</v>
      </c>
      <c r="AF42">
        <f>'RESUMEN TOTAL'!AL45</f>
        <v>0</v>
      </c>
      <c r="AG42">
        <f>'RESUMEN TOTAL'!AM45</f>
        <v>0</v>
      </c>
      <c r="AH42">
        <f>'RESUMEN TOTAL'!AN45</f>
        <v>0</v>
      </c>
      <c r="AI42">
        <f>'RESUMEN TOTAL'!AO45</f>
        <v>0</v>
      </c>
      <c r="AJ42" t="e">
        <f>'RESUMEN TOTAL'!#REF!</f>
        <v>#REF!</v>
      </c>
    </row>
    <row r="43" spans="1:36" x14ac:dyDescent="0.25">
      <c r="A43" t="str">
        <f>'RESUMEN TOTAL'!A46</f>
        <v>CENTRO</v>
      </c>
      <c r="B43" t="str">
        <f>'RESUMEN TOTAL'!B46</f>
        <v>CEN23</v>
      </c>
      <c r="C43" t="str">
        <f>'RESUMEN TOTAL'!D46</f>
        <v>Sallares y Monteagudo</v>
      </c>
      <c r="D43" t="str">
        <f>'RESUMEN TOTAL'!E46</f>
        <v>Domo</v>
      </c>
      <c r="E43" t="str">
        <f>'RESUMEN TOTAL'!F46</f>
        <v>Fibra Optica</v>
      </c>
      <c r="F43">
        <f>'RESUMEN TOTAL'!L46</f>
        <v>0</v>
      </c>
      <c r="G43">
        <f>'RESUMEN TOTAL'!M46</f>
        <v>0</v>
      </c>
      <c r="H43">
        <f>'RESUMEN TOTAL'!N46</f>
        <v>0</v>
      </c>
      <c r="I43">
        <f>'RESUMEN TOTAL'!O46</f>
        <v>0</v>
      </c>
      <c r="J43">
        <f>'RESUMEN TOTAL'!P46</f>
        <v>0</v>
      </c>
      <c r="K43">
        <f>'RESUMEN TOTAL'!Q46</f>
        <v>0</v>
      </c>
      <c r="L43">
        <f>'RESUMEN TOTAL'!R46</f>
        <v>0</v>
      </c>
      <c r="M43">
        <f>'RESUMEN TOTAL'!S46</f>
        <v>0</v>
      </c>
      <c r="N43">
        <f>'RESUMEN TOTAL'!T46</f>
        <v>0</v>
      </c>
      <c r="O43">
        <f>'RESUMEN TOTAL'!U46</f>
        <v>0</v>
      </c>
      <c r="P43">
        <f>'RESUMEN TOTAL'!V46</f>
        <v>0</v>
      </c>
      <c r="Q43">
        <f>'RESUMEN TOTAL'!W46</f>
        <v>0</v>
      </c>
      <c r="R43">
        <f>'RESUMEN TOTAL'!X46</f>
        <v>0</v>
      </c>
      <c r="S43">
        <f>'RESUMEN TOTAL'!Y46</f>
        <v>0</v>
      </c>
      <c r="T43">
        <f>'RESUMEN TOTAL'!Z46</f>
        <v>0</v>
      </c>
      <c r="U43">
        <f>'RESUMEN TOTAL'!AA46</f>
        <v>0</v>
      </c>
      <c r="V43">
        <f>'RESUMEN TOTAL'!AB46</f>
        <v>0</v>
      </c>
      <c r="W43">
        <f>'RESUMEN TOTAL'!AC46</f>
        <v>0</v>
      </c>
      <c r="X43">
        <f>'RESUMEN TOTAL'!AD46</f>
        <v>0</v>
      </c>
      <c r="Y43">
        <f>'RESUMEN TOTAL'!AE46</f>
        <v>0</v>
      </c>
      <c r="Z43">
        <f>'RESUMEN TOTAL'!AF46</f>
        <v>0</v>
      </c>
      <c r="AA43">
        <f>'RESUMEN TOTAL'!AG46</f>
        <v>0</v>
      </c>
      <c r="AB43">
        <f>'RESUMEN TOTAL'!AH46</f>
        <v>0</v>
      </c>
      <c r="AC43">
        <f>'RESUMEN TOTAL'!AI46</f>
        <v>0</v>
      </c>
      <c r="AD43">
        <f>'RESUMEN TOTAL'!AJ46</f>
        <v>0</v>
      </c>
      <c r="AE43">
        <f>'RESUMEN TOTAL'!AK46</f>
        <v>0</v>
      </c>
      <c r="AF43">
        <f>'RESUMEN TOTAL'!AL46</f>
        <v>0</v>
      </c>
      <c r="AG43">
        <f>'RESUMEN TOTAL'!AM46</f>
        <v>0</v>
      </c>
      <c r="AH43">
        <f>'RESUMEN TOTAL'!AN46</f>
        <v>0</v>
      </c>
      <c r="AI43">
        <f>'RESUMEN TOTAL'!AO46</f>
        <v>0</v>
      </c>
      <c r="AJ43" t="e">
        <f>'RESUMEN TOTAL'!#REF!</f>
        <v>#REF!</v>
      </c>
    </row>
    <row r="44" spans="1:36" x14ac:dyDescent="0.25">
      <c r="A44" t="str">
        <f>'RESUMEN TOTAL'!A47</f>
        <v>CENTRO</v>
      </c>
      <c r="B44" t="str">
        <f>'RESUMEN TOTAL'!B47</f>
        <v>CEN24</v>
      </c>
      <c r="C44" t="str">
        <f>'RESUMEN TOTAL'!D47</f>
        <v>Sallares y España</v>
      </c>
      <c r="D44" t="str">
        <f>'RESUMEN TOTAL'!E47</f>
        <v>Domo</v>
      </c>
      <c r="E44" t="str">
        <f>'RESUMEN TOTAL'!F47</f>
        <v>Fibra Optica</v>
      </c>
      <c r="F44">
        <f>'RESUMEN TOTAL'!L47</f>
        <v>0</v>
      </c>
      <c r="G44">
        <f>'RESUMEN TOTAL'!M47</f>
        <v>0</v>
      </c>
      <c r="H44">
        <f>'RESUMEN TOTAL'!N47</f>
        <v>0</v>
      </c>
      <c r="I44">
        <f>'RESUMEN TOTAL'!O47</f>
        <v>0</v>
      </c>
      <c r="J44">
        <f>'RESUMEN TOTAL'!P47</f>
        <v>0</v>
      </c>
      <c r="K44">
        <f>'RESUMEN TOTAL'!Q47</f>
        <v>0</v>
      </c>
      <c r="L44">
        <f>'RESUMEN TOTAL'!R47</f>
        <v>0</v>
      </c>
      <c r="M44">
        <f>'RESUMEN TOTAL'!S47</f>
        <v>0</v>
      </c>
      <c r="N44">
        <f>'RESUMEN TOTAL'!T47</f>
        <v>0</v>
      </c>
      <c r="O44">
        <f>'RESUMEN TOTAL'!U47</f>
        <v>0</v>
      </c>
      <c r="P44">
        <f>'RESUMEN TOTAL'!V47</f>
        <v>0</v>
      </c>
      <c r="Q44">
        <f>'RESUMEN TOTAL'!W47</f>
        <v>0</v>
      </c>
      <c r="R44">
        <f>'RESUMEN TOTAL'!X47</f>
        <v>0</v>
      </c>
      <c r="S44">
        <f>'RESUMEN TOTAL'!Y47</f>
        <v>0</v>
      </c>
      <c r="T44">
        <f>'RESUMEN TOTAL'!Z47</f>
        <v>0</v>
      </c>
      <c r="U44">
        <f>'RESUMEN TOTAL'!AA47</f>
        <v>0</v>
      </c>
      <c r="V44">
        <f>'RESUMEN TOTAL'!AB47</f>
        <v>0</v>
      </c>
      <c r="W44">
        <f>'RESUMEN TOTAL'!AC47</f>
        <v>0</v>
      </c>
      <c r="X44">
        <f>'RESUMEN TOTAL'!AD47</f>
        <v>0</v>
      </c>
      <c r="Y44">
        <f>'RESUMEN TOTAL'!AE47</f>
        <v>0</v>
      </c>
      <c r="Z44">
        <f>'RESUMEN TOTAL'!AF47</f>
        <v>0</v>
      </c>
      <c r="AA44">
        <f>'RESUMEN TOTAL'!AG47</f>
        <v>0</v>
      </c>
      <c r="AB44">
        <f>'RESUMEN TOTAL'!AH47</f>
        <v>0</v>
      </c>
      <c r="AC44">
        <f>'RESUMEN TOTAL'!AI47</f>
        <v>0</v>
      </c>
      <c r="AD44">
        <f>'RESUMEN TOTAL'!AJ47</f>
        <v>0</v>
      </c>
      <c r="AE44">
        <f>'RESUMEN TOTAL'!AK47</f>
        <v>0</v>
      </c>
      <c r="AF44">
        <f>'RESUMEN TOTAL'!AL47</f>
        <v>0</v>
      </c>
      <c r="AG44">
        <f>'RESUMEN TOTAL'!AM47</f>
        <v>0</v>
      </c>
      <c r="AH44">
        <f>'RESUMEN TOTAL'!AN47</f>
        <v>0</v>
      </c>
      <c r="AI44">
        <f>'RESUMEN TOTAL'!AO47</f>
        <v>0</v>
      </c>
      <c r="AJ44" t="e">
        <f>'RESUMEN TOTAL'!#REF!</f>
        <v>#REF!</v>
      </c>
    </row>
    <row r="45" spans="1:36" x14ac:dyDescent="0.25">
      <c r="A45" t="str">
        <f>'RESUMEN TOTAL'!A48</f>
        <v>CENTRO</v>
      </c>
      <c r="B45" t="str">
        <f>'RESUMEN TOTAL'!B48</f>
        <v>CEN25</v>
      </c>
      <c r="C45" t="str">
        <f>'RESUMEN TOTAL'!D48</f>
        <v>SAN MARTIN Y 9 DE JULIO</v>
      </c>
      <c r="D45" t="str">
        <f>'RESUMEN TOTAL'!E48</f>
        <v>Domo</v>
      </c>
      <c r="E45" t="str">
        <f>'RESUMEN TOTAL'!F48</f>
        <v>Fibra Optica</v>
      </c>
      <c r="F45">
        <f>'RESUMEN TOTAL'!L48</f>
        <v>0</v>
      </c>
      <c r="G45">
        <f>'RESUMEN TOTAL'!M48</f>
        <v>0</v>
      </c>
      <c r="H45">
        <f>'RESUMEN TOTAL'!N48</f>
        <v>0</v>
      </c>
      <c r="I45">
        <f>'RESUMEN TOTAL'!O48</f>
        <v>0</v>
      </c>
      <c r="J45">
        <f>'RESUMEN TOTAL'!P48</f>
        <v>0</v>
      </c>
      <c r="K45">
        <f>'RESUMEN TOTAL'!Q48</f>
        <v>0</v>
      </c>
      <c r="L45">
        <f>'RESUMEN TOTAL'!R48</f>
        <v>0</v>
      </c>
      <c r="M45">
        <f>'RESUMEN TOTAL'!S48</f>
        <v>0</v>
      </c>
      <c r="N45">
        <f>'RESUMEN TOTAL'!T48</f>
        <v>0</v>
      </c>
      <c r="O45">
        <f>'RESUMEN TOTAL'!U48</f>
        <v>0</v>
      </c>
      <c r="P45">
        <f>'RESUMEN TOTAL'!V48</f>
        <v>0</v>
      </c>
      <c r="Q45">
        <f>'RESUMEN TOTAL'!W48</f>
        <v>0</v>
      </c>
      <c r="R45">
        <f>'RESUMEN TOTAL'!X48</f>
        <v>0</v>
      </c>
      <c r="S45">
        <f>'RESUMEN TOTAL'!Y48</f>
        <v>0</v>
      </c>
      <c r="T45">
        <f>'RESUMEN TOTAL'!Z48</f>
        <v>0</v>
      </c>
      <c r="U45">
        <f>'RESUMEN TOTAL'!AA48</f>
        <v>0</v>
      </c>
      <c r="V45">
        <f>'RESUMEN TOTAL'!AB48</f>
        <v>0</v>
      </c>
      <c r="W45">
        <f>'RESUMEN TOTAL'!AC48</f>
        <v>0</v>
      </c>
      <c r="X45">
        <f>'RESUMEN TOTAL'!AD48</f>
        <v>0</v>
      </c>
      <c r="Y45">
        <f>'RESUMEN TOTAL'!AE48</f>
        <v>0</v>
      </c>
      <c r="Z45">
        <f>'RESUMEN TOTAL'!AF48</f>
        <v>0</v>
      </c>
      <c r="AA45">
        <f>'RESUMEN TOTAL'!AG48</f>
        <v>0</v>
      </c>
      <c r="AB45">
        <f>'RESUMEN TOTAL'!AH48</f>
        <v>0</v>
      </c>
      <c r="AC45">
        <f>'RESUMEN TOTAL'!AI48</f>
        <v>0</v>
      </c>
      <c r="AD45">
        <f>'RESUMEN TOTAL'!AJ48</f>
        <v>0</v>
      </c>
      <c r="AE45">
        <f>'RESUMEN TOTAL'!AK48</f>
        <v>0</v>
      </c>
      <c r="AF45">
        <f>'RESUMEN TOTAL'!AL48</f>
        <v>0</v>
      </c>
      <c r="AG45">
        <f>'RESUMEN TOTAL'!AM48</f>
        <v>0</v>
      </c>
      <c r="AH45">
        <f>'RESUMEN TOTAL'!AN48</f>
        <v>0</v>
      </c>
      <c r="AI45">
        <f>'RESUMEN TOTAL'!AO48</f>
        <v>0</v>
      </c>
      <c r="AJ45" t="e">
        <f>'RESUMEN TOTAL'!#REF!</f>
        <v>#REF!</v>
      </c>
    </row>
    <row r="46" spans="1:36" x14ac:dyDescent="0.25">
      <c r="A46" t="str">
        <f>'RESUMEN TOTAL'!A49</f>
        <v>CENTRO</v>
      </c>
      <c r="B46" t="str">
        <f>'RESUMEN TOTAL'!B49</f>
        <v>CEN26</v>
      </c>
      <c r="C46" t="str">
        <f>'RESUMEN TOTAL'!D49</f>
        <v>Mitre y España</v>
      </c>
      <c r="D46" t="str">
        <f>'RESUMEN TOTAL'!E49</f>
        <v>Domo</v>
      </c>
      <c r="E46" t="str">
        <f>'RESUMEN TOTAL'!F49</f>
        <v>Fibra Optica</v>
      </c>
      <c r="F46">
        <f>'RESUMEN TOTAL'!L49</f>
        <v>0</v>
      </c>
      <c r="G46">
        <f>'RESUMEN TOTAL'!M49</f>
        <v>0</v>
      </c>
      <c r="H46">
        <f>'RESUMEN TOTAL'!N49</f>
        <v>0</v>
      </c>
      <c r="I46">
        <f>'RESUMEN TOTAL'!O49</f>
        <v>0</v>
      </c>
      <c r="J46">
        <f>'RESUMEN TOTAL'!P49</f>
        <v>0</v>
      </c>
      <c r="K46">
        <f>'RESUMEN TOTAL'!Q49</f>
        <v>0</v>
      </c>
      <c r="L46">
        <f>'RESUMEN TOTAL'!R49</f>
        <v>0</v>
      </c>
      <c r="M46">
        <f>'RESUMEN TOTAL'!S49</f>
        <v>0</v>
      </c>
      <c r="N46">
        <f>'RESUMEN TOTAL'!T49</f>
        <v>0</v>
      </c>
      <c r="O46">
        <f>'RESUMEN TOTAL'!U49</f>
        <v>0</v>
      </c>
      <c r="P46">
        <f>'RESUMEN TOTAL'!V49</f>
        <v>0</v>
      </c>
      <c r="Q46">
        <f>'RESUMEN TOTAL'!W49</f>
        <v>0</v>
      </c>
      <c r="R46">
        <f>'RESUMEN TOTAL'!X49</f>
        <v>0</v>
      </c>
      <c r="S46">
        <f>'RESUMEN TOTAL'!Y49</f>
        <v>0</v>
      </c>
      <c r="T46">
        <f>'RESUMEN TOTAL'!Z49</f>
        <v>0</v>
      </c>
      <c r="U46">
        <f>'RESUMEN TOTAL'!AA49</f>
        <v>0</v>
      </c>
      <c r="V46">
        <f>'RESUMEN TOTAL'!AB49</f>
        <v>0</v>
      </c>
      <c r="W46">
        <f>'RESUMEN TOTAL'!AC49</f>
        <v>0</v>
      </c>
      <c r="X46">
        <f>'RESUMEN TOTAL'!AD49</f>
        <v>0</v>
      </c>
      <c r="Y46">
        <f>'RESUMEN TOTAL'!AE49</f>
        <v>0</v>
      </c>
      <c r="Z46">
        <f>'RESUMEN TOTAL'!AF49</f>
        <v>0</v>
      </c>
      <c r="AA46">
        <f>'RESUMEN TOTAL'!AG49</f>
        <v>0</v>
      </c>
      <c r="AB46">
        <f>'RESUMEN TOTAL'!AH49</f>
        <v>0</v>
      </c>
      <c r="AC46">
        <f>'RESUMEN TOTAL'!AI49</f>
        <v>0</v>
      </c>
      <c r="AD46">
        <f>'RESUMEN TOTAL'!AJ49</f>
        <v>0</v>
      </c>
      <c r="AE46">
        <f>'RESUMEN TOTAL'!AK49</f>
        <v>0</v>
      </c>
      <c r="AF46">
        <f>'RESUMEN TOTAL'!AL49</f>
        <v>0</v>
      </c>
      <c r="AG46">
        <f>'RESUMEN TOTAL'!AM49</f>
        <v>0</v>
      </c>
      <c r="AH46">
        <f>'RESUMEN TOTAL'!AN49</f>
        <v>0</v>
      </c>
      <c r="AI46">
        <f>'RESUMEN TOTAL'!AO49</f>
        <v>0</v>
      </c>
      <c r="AJ46" t="e">
        <f>'RESUMEN TOTAL'!#REF!</f>
        <v>#REF!</v>
      </c>
    </row>
    <row r="47" spans="1:36" x14ac:dyDescent="0.25">
      <c r="A47" t="str">
        <f>'RESUMEN TOTAL'!A50</f>
        <v>CENTRO</v>
      </c>
      <c r="B47" t="str">
        <f>'RESUMEN TOTAL'!B50</f>
        <v>CEN27</v>
      </c>
      <c r="C47" t="str">
        <f>'RESUMEN TOTAL'!D50</f>
        <v>San Juan y España</v>
      </c>
      <c r="D47" t="str">
        <f>'RESUMEN TOTAL'!E50</f>
        <v>Domo</v>
      </c>
      <c r="E47" t="str">
        <f>'RESUMEN TOTAL'!F50</f>
        <v>Fibra Optica</v>
      </c>
      <c r="F47">
        <f>'RESUMEN TOTAL'!L50</f>
        <v>0</v>
      </c>
      <c r="G47">
        <f>'RESUMEN TOTAL'!M50</f>
        <v>0</v>
      </c>
      <c r="H47">
        <f>'RESUMEN TOTAL'!N50</f>
        <v>0</v>
      </c>
      <c r="I47">
        <f>'RESUMEN TOTAL'!O50</f>
        <v>0</v>
      </c>
      <c r="J47">
        <f>'RESUMEN TOTAL'!P50</f>
        <v>0</v>
      </c>
      <c r="K47">
        <f>'RESUMEN TOTAL'!Q50</f>
        <v>0</v>
      </c>
      <c r="L47">
        <f>'RESUMEN TOTAL'!R50</f>
        <v>0</v>
      </c>
      <c r="M47">
        <f>'RESUMEN TOTAL'!S50</f>
        <v>0</v>
      </c>
      <c r="N47">
        <f>'RESUMEN TOTAL'!T50</f>
        <v>0</v>
      </c>
      <c r="O47">
        <f>'RESUMEN TOTAL'!U50</f>
        <v>0</v>
      </c>
      <c r="P47">
        <f>'RESUMEN TOTAL'!V50</f>
        <v>0</v>
      </c>
      <c r="Q47">
        <f>'RESUMEN TOTAL'!W50</f>
        <v>0</v>
      </c>
      <c r="R47">
        <f>'RESUMEN TOTAL'!X50</f>
        <v>0</v>
      </c>
      <c r="S47">
        <f>'RESUMEN TOTAL'!Y50</f>
        <v>0</v>
      </c>
      <c r="T47">
        <f>'RESUMEN TOTAL'!Z50</f>
        <v>0</v>
      </c>
      <c r="U47">
        <f>'RESUMEN TOTAL'!AA50</f>
        <v>0</v>
      </c>
      <c r="V47">
        <f>'RESUMEN TOTAL'!AB50</f>
        <v>0</v>
      </c>
      <c r="W47">
        <f>'RESUMEN TOTAL'!AC50</f>
        <v>0</v>
      </c>
      <c r="X47">
        <f>'RESUMEN TOTAL'!AD50</f>
        <v>0</v>
      </c>
      <c r="Y47">
        <f>'RESUMEN TOTAL'!AE50</f>
        <v>0</v>
      </c>
      <c r="Z47">
        <f>'RESUMEN TOTAL'!AF50</f>
        <v>0</v>
      </c>
      <c r="AA47">
        <f>'RESUMEN TOTAL'!AG50</f>
        <v>0</v>
      </c>
      <c r="AB47">
        <f>'RESUMEN TOTAL'!AH50</f>
        <v>0</v>
      </c>
      <c r="AC47">
        <f>'RESUMEN TOTAL'!AI50</f>
        <v>0</v>
      </c>
      <c r="AD47">
        <f>'RESUMEN TOTAL'!AJ50</f>
        <v>0</v>
      </c>
      <c r="AE47">
        <f>'RESUMEN TOTAL'!AK50</f>
        <v>0</v>
      </c>
      <c r="AF47">
        <f>'RESUMEN TOTAL'!AL50</f>
        <v>0</v>
      </c>
      <c r="AG47">
        <f>'RESUMEN TOTAL'!AM50</f>
        <v>0</v>
      </c>
      <c r="AH47">
        <f>'RESUMEN TOTAL'!AN50</f>
        <v>0</v>
      </c>
      <c r="AI47">
        <f>'RESUMEN TOTAL'!AO50</f>
        <v>0</v>
      </c>
      <c r="AJ47" t="e">
        <f>'RESUMEN TOTAL'!#REF!</f>
        <v>#REF!</v>
      </c>
    </row>
    <row r="48" spans="1:36" x14ac:dyDescent="0.25">
      <c r="A48" t="str">
        <f>'RESUMEN TOTAL'!A51</f>
        <v>CENTRO</v>
      </c>
      <c r="B48" t="str">
        <f>'RESUMEN TOTAL'!B51</f>
        <v>CEN28</v>
      </c>
      <c r="C48" t="str">
        <f>'RESUMEN TOTAL'!D51</f>
        <v>Mitre y Alberdi</v>
      </c>
      <c r="D48" t="str">
        <f>'RESUMEN TOTAL'!E51</f>
        <v>Domo</v>
      </c>
      <c r="E48" t="str">
        <f>'RESUMEN TOTAL'!F51</f>
        <v>Fibra Optica</v>
      </c>
      <c r="F48">
        <f>'RESUMEN TOTAL'!L51</f>
        <v>0</v>
      </c>
      <c r="G48">
        <f>'RESUMEN TOTAL'!M51</f>
        <v>0</v>
      </c>
      <c r="H48">
        <f>'RESUMEN TOTAL'!N51</f>
        <v>0</v>
      </c>
      <c r="I48">
        <f>'RESUMEN TOTAL'!O51</f>
        <v>0</v>
      </c>
      <c r="J48">
        <f>'RESUMEN TOTAL'!P51</f>
        <v>0</v>
      </c>
      <c r="K48">
        <f>'RESUMEN TOTAL'!Q51</f>
        <v>0</v>
      </c>
      <c r="L48">
        <f>'RESUMEN TOTAL'!R51</f>
        <v>0</v>
      </c>
      <c r="M48">
        <f>'RESUMEN TOTAL'!S51</f>
        <v>0</v>
      </c>
      <c r="N48">
        <f>'RESUMEN TOTAL'!T51</f>
        <v>0</v>
      </c>
      <c r="O48">
        <f>'RESUMEN TOTAL'!U51</f>
        <v>0</v>
      </c>
      <c r="P48">
        <f>'RESUMEN TOTAL'!V51</f>
        <v>0</v>
      </c>
      <c r="Q48">
        <f>'RESUMEN TOTAL'!W51</f>
        <v>0</v>
      </c>
      <c r="R48">
        <f>'RESUMEN TOTAL'!X51</f>
        <v>0</v>
      </c>
      <c r="S48">
        <f>'RESUMEN TOTAL'!Y51</f>
        <v>0</v>
      </c>
      <c r="T48">
        <f>'RESUMEN TOTAL'!Z51</f>
        <v>0</v>
      </c>
      <c r="U48">
        <f>'RESUMEN TOTAL'!AA51</f>
        <v>0</v>
      </c>
      <c r="V48">
        <f>'RESUMEN TOTAL'!AB51</f>
        <v>0</v>
      </c>
      <c r="W48">
        <f>'RESUMEN TOTAL'!AC51</f>
        <v>0</v>
      </c>
      <c r="X48">
        <f>'RESUMEN TOTAL'!AD51</f>
        <v>0</v>
      </c>
      <c r="Y48">
        <f>'RESUMEN TOTAL'!AE51</f>
        <v>0</v>
      </c>
      <c r="Z48">
        <f>'RESUMEN TOTAL'!AF51</f>
        <v>0</v>
      </c>
      <c r="AA48">
        <f>'RESUMEN TOTAL'!AG51</f>
        <v>0</v>
      </c>
      <c r="AB48">
        <f>'RESUMEN TOTAL'!AH51</f>
        <v>0</v>
      </c>
      <c r="AC48">
        <f>'RESUMEN TOTAL'!AI51</f>
        <v>0</v>
      </c>
      <c r="AD48">
        <f>'RESUMEN TOTAL'!AJ51</f>
        <v>0</v>
      </c>
      <c r="AE48">
        <f>'RESUMEN TOTAL'!AK51</f>
        <v>0</v>
      </c>
      <c r="AF48">
        <f>'RESUMEN TOTAL'!AL51</f>
        <v>0</v>
      </c>
      <c r="AG48">
        <f>'RESUMEN TOTAL'!AM51</f>
        <v>0</v>
      </c>
      <c r="AH48">
        <f>'RESUMEN TOTAL'!AN51</f>
        <v>0</v>
      </c>
      <c r="AI48">
        <f>'RESUMEN TOTAL'!AO51</f>
        <v>0</v>
      </c>
      <c r="AJ48" t="e">
        <f>'RESUMEN TOTAL'!#REF!</f>
        <v>#REF!</v>
      </c>
    </row>
    <row r="49" spans="1:36" x14ac:dyDescent="0.25">
      <c r="A49" t="str">
        <f>'RESUMEN TOTAL'!A52</f>
        <v>CENTRO</v>
      </c>
      <c r="B49" t="str">
        <f>'RESUMEN TOTAL'!B52</f>
        <v>CEN29</v>
      </c>
      <c r="C49" t="str">
        <f>'RESUMEN TOTAL'!D52</f>
        <v>Alberdi y San Juan</v>
      </c>
      <c r="D49" t="str">
        <f>'RESUMEN TOTAL'!E52</f>
        <v>Domo</v>
      </c>
      <c r="E49" t="str">
        <f>'RESUMEN TOTAL'!F52</f>
        <v>Fibra Optica</v>
      </c>
      <c r="F49">
        <f>'RESUMEN TOTAL'!L52</f>
        <v>0</v>
      </c>
      <c r="G49">
        <f>'RESUMEN TOTAL'!M52</f>
        <v>0</v>
      </c>
      <c r="H49">
        <f>'RESUMEN TOTAL'!N52</f>
        <v>0</v>
      </c>
      <c r="I49">
        <f>'RESUMEN TOTAL'!O52</f>
        <v>0</v>
      </c>
      <c r="J49">
        <f>'RESUMEN TOTAL'!P52</f>
        <v>0</v>
      </c>
      <c r="K49">
        <f>'RESUMEN TOTAL'!Q52</f>
        <v>0</v>
      </c>
      <c r="L49">
        <f>'RESUMEN TOTAL'!R52</f>
        <v>0</v>
      </c>
      <c r="M49">
        <f>'RESUMEN TOTAL'!S52</f>
        <v>0</v>
      </c>
      <c r="N49">
        <f>'RESUMEN TOTAL'!T52</f>
        <v>0</v>
      </c>
      <c r="O49">
        <f>'RESUMEN TOTAL'!U52</f>
        <v>0</v>
      </c>
      <c r="P49">
        <f>'RESUMEN TOTAL'!V52</f>
        <v>0</v>
      </c>
      <c r="Q49">
        <f>'RESUMEN TOTAL'!W52</f>
        <v>0</v>
      </c>
      <c r="R49">
        <f>'RESUMEN TOTAL'!X52</f>
        <v>0</v>
      </c>
      <c r="S49">
        <f>'RESUMEN TOTAL'!Y52</f>
        <v>0</v>
      </c>
      <c r="T49">
        <f>'RESUMEN TOTAL'!Z52</f>
        <v>0</v>
      </c>
      <c r="U49">
        <f>'RESUMEN TOTAL'!AA52</f>
        <v>0</v>
      </c>
      <c r="V49">
        <f>'RESUMEN TOTAL'!AB52</f>
        <v>0</v>
      </c>
      <c r="W49">
        <f>'RESUMEN TOTAL'!AC52</f>
        <v>0</v>
      </c>
      <c r="X49">
        <f>'RESUMEN TOTAL'!AD52</f>
        <v>0</v>
      </c>
      <c r="Y49">
        <f>'RESUMEN TOTAL'!AE52</f>
        <v>0</v>
      </c>
      <c r="Z49">
        <f>'RESUMEN TOTAL'!AF52</f>
        <v>0</v>
      </c>
      <c r="AA49">
        <f>'RESUMEN TOTAL'!AG52</f>
        <v>0</v>
      </c>
      <c r="AB49">
        <f>'RESUMEN TOTAL'!AH52</f>
        <v>0</v>
      </c>
      <c r="AC49">
        <f>'RESUMEN TOTAL'!AI52</f>
        <v>0</v>
      </c>
      <c r="AD49">
        <f>'RESUMEN TOTAL'!AJ52</f>
        <v>0</v>
      </c>
      <c r="AE49">
        <f>'RESUMEN TOTAL'!AK52</f>
        <v>0</v>
      </c>
      <c r="AF49">
        <f>'RESUMEN TOTAL'!AL52</f>
        <v>0</v>
      </c>
      <c r="AG49">
        <f>'RESUMEN TOTAL'!AM52</f>
        <v>0</v>
      </c>
      <c r="AH49">
        <f>'RESUMEN TOTAL'!AN52</f>
        <v>0</v>
      </c>
      <c r="AI49">
        <f>'RESUMEN TOTAL'!AO52</f>
        <v>0</v>
      </c>
      <c r="AJ49" t="e">
        <f>'RESUMEN TOTAL'!#REF!</f>
        <v>#REF!</v>
      </c>
    </row>
    <row r="50" spans="1:36" x14ac:dyDescent="0.25">
      <c r="A50" t="str">
        <f>'RESUMEN TOTAL'!A53</f>
        <v>CENTRO</v>
      </c>
      <c r="B50" t="str">
        <f>'RESUMEN TOTAL'!B53</f>
        <v>CEN30</v>
      </c>
      <c r="C50" t="str">
        <f>'RESUMEN TOTAL'!D53</f>
        <v>Mitre y Pringles</v>
      </c>
      <c r="D50" t="str">
        <f>'RESUMEN TOTAL'!E53</f>
        <v>Domo</v>
      </c>
      <c r="E50" t="str">
        <f>'RESUMEN TOTAL'!F53</f>
        <v>Fibra Optica</v>
      </c>
      <c r="F50">
        <f>'RESUMEN TOTAL'!L53</f>
        <v>0</v>
      </c>
      <c r="G50">
        <f>'RESUMEN TOTAL'!M53</f>
        <v>0</v>
      </c>
      <c r="H50">
        <f>'RESUMEN TOTAL'!N53</f>
        <v>0</v>
      </c>
      <c r="I50">
        <f>'RESUMEN TOTAL'!O53</f>
        <v>0</v>
      </c>
      <c r="J50">
        <f>'RESUMEN TOTAL'!P53</f>
        <v>0</v>
      </c>
      <c r="K50">
        <f>'RESUMEN TOTAL'!Q53</f>
        <v>0</v>
      </c>
      <c r="L50">
        <f>'RESUMEN TOTAL'!R53</f>
        <v>0</v>
      </c>
      <c r="M50">
        <f>'RESUMEN TOTAL'!S53</f>
        <v>0</v>
      </c>
      <c r="N50">
        <f>'RESUMEN TOTAL'!T53</f>
        <v>0</v>
      </c>
      <c r="O50">
        <f>'RESUMEN TOTAL'!U53</f>
        <v>0</v>
      </c>
      <c r="P50">
        <f>'RESUMEN TOTAL'!V53</f>
        <v>0</v>
      </c>
      <c r="Q50">
        <f>'RESUMEN TOTAL'!W53</f>
        <v>0</v>
      </c>
      <c r="R50">
        <f>'RESUMEN TOTAL'!X53</f>
        <v>0</v>
      </c>
      <c r="S50">
        <f>'RESUMEN TOTAL'!Y53</f>
        <v>0</v>
      </c>
      <c r="T50">
        <f>'RESUMEN TOTAL'!Z53</f>
        <v>0</v>
      </c>
      <c r="U50">
        <f>'RESUMEN TOTAL'!AA53</f>
        <v>0</v>
      </c>
      <c r="V50">
        <f>'RESUMEN TOTAL'!AB53</f>
        <v>0</v>
      </c>
      <c r="W50">
        <f>'RESUMEN TOTAL'!AC53</f>
        <v>0</v>
      </c>
      <c r="X50">
        <f>'RESUMEN TOTAL'!AD53</f>
        <v>0</v>
      </c>
      <c r="Y50">
        <f>'RESUMEN TOTAL'!AE53</f>
        <v>0</v>
      </c>
      <c r="Z50">
        <f>'RESUMEN TOTAL'!AF53</f>
        <v>0</v>
      </c>
      <c r="AA50">
        <f>'RESUMEN TOTAL'!AG53</f>
        <v>0</v>
      </c>
      <c r="AB50">
        <f>'RESUMEN TOTAL'!AH53</f>
        <v>0</v>
      </c>
      <c r="AC50">
        <f>'RESUMEN TOTAL'!AI53</f>
        <v>0</v>
      </c>
      <c r="AD50">
        <f>'RESUMEN TOTAL'!AJ53</f>
        <v>0</v>
      </c>
      <c r="AE50">
        <f>'RESUMEN TOTAL'!AK53</f>
        <v>0</v>
      </c>
      <c r="AF50">
        <f>'RESUMEN TOTAL'!AL53</f>
        <v>0</v>
      </c>
      <c r="AG50">
        <f>'RESUMEN TOTAL'!AM53</f>
        <v>0</v>
      </c>
      <c r="AH50">
        <f>'RESUMEN TOTAL'!AN53</f>
        <v>0</v>
      </c>
      <c r="AI50">
        <f>'RESUMEN TOTAL'!AO53</f>
        <v>0</v>
      </c>
      <c r="AJ50" t="e">
        <f>'RESUMEN TOTAL'!#REF!</f>
        <v>#REF!</v>
      </c>
    </row>
    <row r="51" spans="1:36" x14ac:dyDescent="0.25">
      <c r="A51" t="str">
        <f>'RESUMEN TOTAL'!A54</f>
        <v>CENTRO</v>
      </c>
      <c r="B51" t="str">
        <f>'RESUMEN TOTAL'!B54</f>
        <v>CEN31</v>
      </c>
      <c r="C51" t="str">
        <f>'RESUMEN TOTAL'!D54</f>
        <v>Mitre e/Monteagudo y Alberdi</v>
      </c>
      <c r="D51" t="str">
        <f>'RESUMEN TOTAL'!E54</f>
        <v>Domo</v>
      </c>
      <c r="E51" t="str">
        <f>'RESUMEN TOTAL'!F54</f>
        <v>Fibra Optica</v>
      </c>
      <c r="F51">
        <f>'RESUMEN TOTAL'!L54</f>
        <v>0</v>
      </c>
      <c r="G51">
        <f>'RESUMEN TOTAL'!M54</f>
        <v>0</v>
      </c>
      <c r="H51">
        <f>'RESUMEN TOTAL'!N54</f>
        <v>0</v>
      </c>
      <c r="I51">
        <f>'RESUMEN TOTAL'!O54</f>
        <v>0</v>
      </c>
      <c r="J51">
        <f>'RESUMEN TOTAL'!P54</f>
        <v>0</v>
      </c>
      <c r="K51">
        <f>'RESUMEN TOTAL'!Q54</f>
        <v>0</v>
      </c>
      <c r="L51">
        <f>'RESUMEN TOTAL'!R54</f>
        <v>0</v>
      </c>
      <c r="M51">
        <f>'RESUMEN TOTAL'!S54</f>
        <v>0</v>
      </c>
      <c r="N51">
        <f>'RESUMEN TOTAL'!T54</f>
        <v>0</v>
      </c>
      <c r="O51">
        <f>'RESUMEN TOTAL'!U54</f>
        <v>0</v>
      </c>
      <c r="P51">
        <f>'RESUMEN TOTAL'!V54</f>
        <v>0</v>
      </c>
      <c r="Q51">
        <f>'RESUMEN TOTAL'!W54</f>
        <v>0</v>
      </c>
      <c r="R51">
        <f>'RESUMEN TOTAL'!X54</f>
        <v>0</v>
      </c>
      <c r="S51">
        <f>'RESUMEN TOTAL'!Y54</f>
        <v>0</v>
      </c>
      <c r="T51">
        <f>'RESUMEN TOTAL'!Z54</f>
        <v>0</v>
      </c>
      <c r="U51">
        <f>'RESUMEN TOTAL'!AA54</f>
        <v>0</v>
      </c>
      <c r="V51">
        <f>'RESUMEN TOTAL'!AB54</f>
        <v>0</v>
      </c>
      <c r="W51">
        <f>'RESUMEN TOTAL'!AC54</f>
        <v>0</v>
      </c>
      <c r="X51">
        <f>'RESUMEN TOTAL'!AD54</f>
        <v>0</v>
      </c>
      <c r="Y51">
        <f>'RESUMEN TOTAL'!AE54</f>
        <v>0</v>
      </c>
      <c r="Z51">
        <f>'RESUMEN TOTAL'!AF54</f>
        <v>0</v>
      </c>
      <c r="AA51">
        <f>'RESUMEN TOTAL'!AG54</f>
        <v>0</v>
      </c>
      <c r="AB51">
        <f>'RESUMEN TOTAL'!AH54</f>
        <v>0</v>
      </c>
      <c r="AC51">
        <f>'RESUMEN TOTAL'!AI54</f>
        <v>0</v>
      </c>
      <c r="AD51">
        <f>'RESUMEN TOTAL'!AJ54</f>
        <v>0</v>
      </c>
      <c r="AE51">
        <f>'RESUMEN TOTAL'!AK54</f>
        <v>0</v>
      </c>
      <c r="AF51">
        <f>'RESUMEN TOTAL'!AL54</f>
        <v>0</v>
      </c>
      <c r="AG51">
        <f>'RESUMEN TOTAL'!AM54</f>
        <v>0</v>
      </c>
      <c r="AH51">
        <f>'RESUMEN TOTAL'!AN54</f>
        <v>0</v>
      </c>
      <c r="AI51">
        <f>'RESUMEN TOTAL'!AO54</f>
        <v>0</v>
      </c>
      <c r="AJ51" t="e">
        <f>'RESUMEN TOTAL'!#REF!</f>
        <v>#REF!</v>
      </c>
    </row>
    <row r="52" spans="1:36" x14ac:dyDescent="0.25">
      <c r="A52" t="str">
        <f>'RESUMEN TOTAL'!A55</f>
        <v>CENTRO</v>
      </c>
      <c r="B52" t="str">
        <f>'RESUMEN TOTAL'!B55</f>
        <v>CEN32</v>
      </c>
      <c r="C52" t="str">
        <f>'RESUMEN TOTAL'!D55</f>
        <v>Aristobulo del Valle y España</v>
      </c>
      <c r="D52" t="str">
        <f>'RESUMEN TOTAL'!E55</f>
        <v>Domo</v>
      </c>
      <c r="E52" t="str">
        <f>'RESUMEN TOTAL'!F55</f>
        <v>Fibra Optica</v>
      </c>
      <c r="F52">
        <f>'RESUMEN TOTAL'!L55</f>
        <v>0</v>
      </c>
      <c r="G52">
        <f>'RESUMEN TOTAL'!M55</f>
        <v>0</v>
      </c>
      <c r="H52">
        <f>'RESUMEN TOTAL'!N55</f>
        <v>0</v>
      </c>
      <c r="I52">
        <f>'RESUMEN TOTAL'!O55</f>
        <v>0</v>
      </c>
      <c r="J52">
        <f>'RESUMEN TOTAL'!P55</f>
        <v>0</v>
      </c>
      <c r="K52">
        <f>'RESUMEN TOTAL'!Q55</f>
        <v>0</v>
      </c>
      <c r="L52">
        <f>'RESUMEN TOTAL'!R55</f>
        <v>0</v>
      </c>
      <c r="M52">
        <f>'RESUMEN TOTAL'!S55</f>
        <v>0</v>
      </c>
      <c r="N52">
        <f>'RESUMEN TOTAL'!T55</f>
        <v>0</v>
      </c>
      <c r="O52">
        <f>'RESUMEN TOTAL'!U55</f>
        <v>0</v>
      </c>
      <c r="P52">
        <f>'RESUMEN TOTAL'!V55</f>
        <v>0</v>
      </c>
      <c r="Q52">
        <f>'RESUMEN TOTAL'!W55</f>
        <v>0</v>
      </c>
      <c r="R52">
        <f>'RESUMEN TOTAL'!X55</f>
        <v>0</v>
      </c>
      <c r="S52">
        <f>'RESUMEN TOTAL'!Y55</f>
        <v>0</v>
      </c>
      <c r="T52">
        <f>'RESUMEN TOTAL'!Z55</f>
        <v>0</v>
      </c>
      <c r="U52">
        <f>'RESUMEN TOTAL'!AA55</f>
        <v>0</v>
      </c>
      <c r="V52">
        <f>'RESUMEN TOTAL'!AB55</f>
        <v>0</v>
      </c>
      <c r="W52">
        <f>'RESUMEN TOTAL'!AC55</f>
        <v>0</v>
      </c>
      <c r="X52">
        <f>'RESUMEN TOTAL'!AD55</f>
        <v>0</v>
      </c>
      <c r="Y52">
        <f>'RESUMEN TOTAL'!AE55</f>
        <v>0</v>
      </c>
      <c r="Z52">
        <f>'RESUMEN TOTAL'!AF55</f>
        <v>0</v>
      </c>
      <c r="AA52">
        <f>'RESUMEN TOTAL'!AG55</f>
        <v>0</v>
      </c>
      <c r="AB52">
        <f>'RESUMEN TOTAL'!AH55</f>
        <v>0</v>
      </c>
      <c r="AC52">
        <f>'RESUMEN TOTAL'!AI55</f>
        <v>0</v>
      </c>
      <c r="AD52">
        <f>'RESUMEN TOTAL'!AJ55</f>
        <v>0</v>
      </c>
      <c r="AE52">
        <f>'RESUMEN TOTAL'!AK55</f>
        <v>0</v>
      </c>
      <c r="AF52">
        <f>'RESUMEN TOTAL'!AL55</f>
        <v>0</v>
      </c>
      <c r="AG52">
        <f>'RESUMEN TOTAL'!AM55</f>
        <v>0</v>
      </c>
      <c r="AH52">
        <f>'RESUMEN TOTAL'!AN55</f>
        <v>0</v>
      </c>
      <c r="AI52">
        <f>'RESUMEN TOTAL'!AO55</f>
        <v>0</v>
      </c>
      <c r="AJ52" t="e">
        <f>'RESUMEN TOTAL'!#REF!</f>
        <v>#REF!</v>
      </c>
    </row>
    <row r="53" spans="1:36" x14ac:dyDescent="0.25">
      <c r="A53" t="str">
        <f>'RESUMEN TOTAL'!A56</f>
        <v>CENTRO</v>
      </c>
      <c r="B53" t="str">
        <f>'RESUMEN TOTAL'!B56</f>
        <v>CEN33</v>
      </c>
      <c r="C53" t="str">
        <f>'RESUMEN TOTAL'!D56</f>
        <v>Peron y Alberdi</v>
      </c>
      <c r="D53" t="str">
        <f>'RESUMEN TOTAL'!E56</f>
        <v>Domo</v>
      </c>
      <c r="E53" t="str">
        <f>'RESUMEN TOTAL'!F56</f>
        <v>Fibra Optica</v>
      </c>
      <c r="F53">
        <f>'RESUMEN TOTAL'!L56</f>
        <v>0</v>
      </c>
      <c r="G53">
        <f>'RESUMEN TOTAL'!M56</f>
        <v>0</v>
      </c>
      <c r="H53">
        <f>'RESUMEN TOTAL'!N56</f>
        <v>0</v>
      </c>
      <c r="I53">
        <f>'RESUMEN TOTAL'!O56</f>
        <v>0</v>
      </c>
      <c r="J53">
        <f>'RESUMEN TOTAL'!P56</f>
        <v>0</v>
      </c>
      <c r="K53">
        <f>'RESUMEN TOTAL'!Q56</f>
        <v>0</v>
      </c>
      <c r="L53">
        <f>'RESUMEN TOTAL'!R56</f>
        <v>0</v>
      </c>
      <c r="M53">
        <f>'RESUMEN TOTAL'!S56</f>
        <v>0</v>
      </c>
      <c r="N53">
        <f>'RESUMEN TOTAL'!T56</f>
        <v>0</v>
      </c>
      <c r="O53">
        <f>'RESUMEN TOTAL'!U56</f>
        <v>0</v>
      </c>
      <c r="P53">
        <f>'RESUMEN TOTAL'!V56</f>
        <v>0</v>
      </c>
      <c r="Q53">
        <f>'RESUMEN TOTAL'!W56</f>
        <v>0</v>
      </c>
      <c r="R53">
        <f>'RESUMEN TOTAL'!X56</f>
        <v>0</v>
      </c>
      <c r="S53">
        <f>'RESUMEN TOTAL'!Y56</f>
        <v>0</v>
      </c>
      <c r="T53">
        <f>'RESUMEN TOTAL'!Z56</f>
        <v>0</v>
      </c>
      <c r="U53">
        <f>'RESUMEN TOTAL'!AA56</f>
        <v>0</v>
      </c>
      <c r="V53">
        <f>'RESUMEN TOTAL'!AB56</f>
        <v>0</v>
      </c>
      <c r="W53">
        <f>'RESUMEN TOTAL'!AC56</f>
        <v>0</v>
      </c>
      <c r="X53">
        <f>'RESUMEN TOTAL'!AD56</f>
        <v>0</v>
      </c>
      <c r="Y53">
        <f>'RESUMEN TOTAL'!AE56</f>
        <v>0</v>
      </c>
      <c r="Z53">
        <f>'RESUMEN TOTAL'!AF56</f>
        <v>0</v>
      </c>
      <c r="AA53">
        <f>'RESUMEN TOTAL'!AG56</f>
        <v>0</v>
      </c>
      <c r="AB53">
        <f>'RESUMEN TOTAL'!AH56</f>
        <v>0</v>
      </c>
      <c r="AC53">
        <f>'RESUMEN TOTAL'!AI56</f>
        <v>0</v>
      </c>
      <c r="AD53">
        <f>'RESUMEN TOTAL'!AJ56</f>
        <v>0</v>
      </c>
      <c r="AE53">
        <f>'RESUMEN TOTAL'!AK56</f>
        <v>0</v>
      </c>
      <c r="AF53">
        <f>'RESUMEN TOTAL'!AL56</f>
        <v>0</v>
      </c>
      <c r="AG53">
        <f>'RESUMEN TOTAL'!AM56</f>
        <v>0</v>
      </c>
      <c r="AH53">
        <f>'RESUMEN TOTAL'!AN56</f>
        <v>0</v>
      </c>
      <c r="AI53">
        <f>'RESUMEN TOTAL'!AO56</f>
        <v>0</v>
      </c>
      <c r="AJ53" t="e">
        <f>'RESUMEN TOTAL'!#REF!</f>
        <v>#REF!</v>
      </c>
    </row>
    <row r="54" spans="1:36" x14ac:dyDescent="0.25">
      <c r="A54" t="str">
        <f>'RESUMEN TOTAL'!A57</f>
        <v>CENTRO</v>
      </c>
      <c r="B54" t="str">
        <f>'RESUMEN TOTAL'!B57</f>
        <v>CEN34</v>
      </c>
      <c r="C54" t="str">
        <f>'RESUMEN TOTAL'!D57</f>
        <v>Peron y España</v>
      </c>
      <c r="D54" t="str">
        <f>'RESUMEN TOTAL'!E57</f>
        <v>Domo</v>
      </c>
      <c r="E54" t="str">
        <f>'RESUMEN TOTAL'!F57</f>
        <v>Fibra Optica</v>
      </c>
      <c r="F54">
        <f>'RESUMEN TOTAL'!L57</f>
        <v>0</v>
      </c>
      <c r="G54">
        <f>'RESUMEN TOTAL'!M57</f>
        <v>0</v>
      </c>
      <c r="H54">
        <f>'RESUMEN TOTAL'!N57</f>
        <v>0</v>
      </c>
      <c r="I54">
        <f>'RESUMEN TOTAL'!O57</f>
        <v>0</v>
      </c>
      <c r="J54">
        <f>'RESUMEN TOTAL'!P57</f>
        <v>0</v>
      </c>
      <c r="K54">
        <f>'RESUMEN TOTAL'!Q57</f>
        <v>0</v>
      </c>
      <c r="L54">
        <f>'RESUMEN TOTAL'!R57</f>
        <v>0</v>
      </c>
      <c r="M54">
        <f>'RESUMEN TOTAL'!S57</f>
        <v>0</v>
      </c>
      <c r="N54">
        <f>'RESUMEN TOTAL'!T57</f>
        <v>0</v>
      </c>
      <c r="O54">
        <f>'RESUMEN TOTAL'!U57</f>
        <v>0</v>
      </c>
      <c r="P54">
        <f>'RESUMEN TOTAL'!V57</f>
        <v>0</v>
      </c>
      <c r="Q54">
        <f>'RESUMEN TOTAL'!W57</f>
        <v>0</v>
      </c>
      <c r="R54">
        <f>'RESUMEN TOTAL'!X57</f>
        <v>0</v>
      </c>
      <c r="S54">
        <f>'RESUMEN TOTAL'!Y57</f>
        <v>0</v>
      </c>
      <c r="T54">
        <f>'RESUMEN TOTAL'!Z57</f>
        <v>0</v>
      </c>
      <c r="U54">
        <f>'RESUMEN TOTAL'!AA57</f>
        <v>0</v>
      </c>
      <c r="V54">
        <f>'RESUMEN TOTAL'!AB57</f>
        <v>0</v>
      </c>
      <c r="W54">
        <f>'RESUMEN TOTAL'!AC57</f>
        <v>0</v>
      </c>
      <c r="X54">
        <f>'RESUMEN TOTAL'!AD57</f>
        <v>0</v>
      </c>
      <c r="Y54">
        <f>'RESUMEN TOTAL'!AE57</f>
        <v>0</v>
      </c>
      <c r="Z54">
        <f>'RESUMEN TOTAL'!AF57</f>
        <v>0</v>
      </c>
      <c r="AA54">
        <f>'RESUMEN TOTAL'!AG57</f>
        <v>0</v>
      </c>
      <c r="AB54">
        <f>'RESUMEN TOTAL'!AH57</f>
        <v>0</v>
      </c>
      <c r="AC54">
        <f>'RESUMEN TOTAL'!AI57</f>
        <v>0</v>
      </c>
      <c r="AD54">
        <f>'RESUMEN TOTAL'!AJ57</f>
        <v>0</v>
      </c>
      <c r="AE54">
        <f>'RESUMEN TOTAL'!AK57</f>
        <v>0</v>
      </c>
      <c r="AF54">
        <f>'RESUMEN TOTAL'!AL57</f>
        <v>0</v>
      </c>
      <c r="AG54">
        <f>'RESUMEN TOTAL'!AM57</f>
        <v>0</v>
      </c>
      <c r="AH54">
        <f>'RESUMEN TOTAL'!AN57</f>
        <v>0</v>
      </c>
      <c r="AI54">
        <f>'RESUMEN TOTAL'!AO57</f>
        <v>0</v>
      </c>
      <c r="AJ54" t="e">
        <f>'RESUMEN TOTAL'!#REF!</f>
        <v>#REF!</v>
      </c>
    </row>
    <row r="55" spans="1:36" x14ac:dyDescent="0.25">
      <c r="A55" t="str">
        <f>'RESUMEN TOTAL'!A58</f>
        <v>CENTRO</v>
      </c>
      <c r="B55" t="str">
        <f>'RESUMEN TOTAL'!B58</f>
        <v>CEN35</v>
      </c>
      <c r="C55" t="str">
        <f>'RESUMEN TOTAL'!D58</f>
        <v>España y Marmol</v>
      </c>
      <c r="D55" t="str">
        <f>'RESUMEN TOTAL'!E58</f>
        <v>Domo</v>
      </c>
      <c r="E55" t="str">
        <f>'RESUMEN TOTAL'!F58</f>
        <v>Fibra Optica</v>
      </c>
      <c r="F55">
        <f>'RESUMEN TOTAL'!L58</f>
        <v>0</v>
      </c>
      <c r="G55">
        <f>'RESUMEN TOTAL'!M58</f>
        <v>0</v>
      </c>
      <c r="H55">
        <f>'RESUMEN TOTAL'!N58</f>
        <v>0</v>
      </c>
      <c r="I55">
        <f>'RESUMEN TOTAL'!O58</f>
        <v>0</v>
      </c>
      <c r="J55">
        <f>'RESUMEN TOTAL'!P58</f>
        <v>0</v>
      </c>
      <c r="K55">
        <f>'RESUMEN TOTAL'!Q58</f>
        <v>0</v>
      </c>
      <c r="L55">
        <f>'RESUMEN TOTAL'!R58</f>
        <v>0</v>
      </c>
      <c r="M55">
        <f>'RESUMEN TOTAL'!S58</f>
        <v>0</v>
      </c>
      <c r="N55">
        <f>'RESUMEN TOTAL'!T58</f>
        <v>0</v>
      </c>
      <c r="O55">
        <f>'RESUMEN TOTAL'!U58</f>
        <v>0</v>
      </c>
      <c r="P55">
        <f>'RESUMEN TOTAL'!V58</f>
        <v>0</v>
      </c>
      <c r="Q55">
        <f>'RESUMEN TOTAL'!W58</f>
        <v>0</v>
      </c>
      <c r="R55">
        <f>'RESUMEN TOTAL'!X58</f>
        <v>0</v>
      </c>
      <c r="S55">
        <f>'RESUMEN TOTAL'!Y58</f>
        <v>0</v>
      </c>
      <c r="T55">
        <f>'RESUMEN TOTAL'!Z58</f>
        <v>0</v>
      </c>
      <c r="U55">
        <f>'RESUMEN TOTAL'!AA58</f>
        <v>0</v>
      </c>
      <c r="V55">
        <f>'RESUMEN TOTAL'!AB58</f>
        <v>0</v>
      </c>
      <c r="W55">
        <f>'RESUMEN TOTAL'!AC58</f>
        <v>0</v>
      </c>
      <c r="X55">
        <f>'RESUMEN TOTAL'!AD58</f>
        <v>0</v>
      </c>
      <c r="Y55">
        <f>'RESUMEN TOTAL'!AE58</f>
        <v>0</v>
      </c>
      <c r="Z55">
        <f>'RESUMEN TOTAL'!AF58</f>
        <v>0</v>
      </c>
      <c r="AA55">
        <f>'RESUMEN TOTAL'!AG58</f>
        <v>0</v>
      </c>
      <c r="AB55">
        <f>'RESUMEN TOTAL'!AH58</f>
        <v>0</v>
      </c>
      <c r="AC55">
        <f>'RESUMEN TOTAL'!AI58</f>
        <v>0</v>
      </c>
      <c r="AD55">
        <f>'RESUMEN TOTAL'!AJ58</f>
        <v>0</v>
      </c>
      <c r="AE55">
        <f>'RESUMEN TOTAL'!AK58</f>
        <v>0</v>
      </c>
      <c r="AF55">
        <f>'RESUMEN TOTAL'!AL58</f>
        <v>0</v>
      </c>
      <c r="AG55">
        <f>'RESUMEN TOTAL'!AM58</f>
        <v>0</v>
      </c>
      <c r="AH55">
        <f>'RESUMEN TOTAL'!AN58</f>
        <v>0</v>
      </c>
      <c r="AI55">
        <f>'RESUMEN TOTAL'!AO58</f>
        <v>0</v>
      </c>
      <c r="AJ55" t="e">
        <f>'RESUMEN TOTAL'!#REF!</f>
        <v>#REF!</v>
      </c>
    </row>
    <row r="56" spans="1:36" x14ac:dyDescent="0.25">
      <c r="A56" t="str">
        <f>'RESUMEN TOTAL'!A59</f>
        <v>CENTRO</v>
      </c>
      <c r="B56" t="str">
        <f>'RESUMEN TOTAL'!B59</f>
        <v>CEN36</v>
      </c>
      <c r="C56" t="str">
        <f>'RESUMEN TOTAL'!D59</f>
        <v>España y 9 de Julio</v>
      </c>
      <c r="D56" t="str">
        <f>'RESUMEN TOTAL'!E59</f>
        <v>Domo</v>
      </c>
      <c r="E56" t="str">
        <f>'RESUMEN TOTAL'!F59</f>
        <v>Fibra Optica</v>
      </c>
      <c r="F56">
        <f>'RESUMEN TOTAL'!L59</f>
        <v>0</v>
      </c>
      <c r="G56">
        <f>'RESUMEN TOTAL'!M59</f>
        <v>0</v>
      </c>
      <c r="H56">
        <f>'RESUMEN TOTAL'!N59</f>
        <v>0</v>
      </c>
      <c r="I56">
        <f>'RESUMEN TOTAL'!O59</f>
        <v>0</v>
      </c>
      <c r="J56">
        <f>'RESUMEN TOTAL'!P59</f>
        <v>0</v>
      </c>
      <c r="K56">
        <f>'RESUMEN TOTAL'!Q59</f>
        <v>0</v>
      </c>
      <c r="L56">
        <f>'RESUMEN TOTAL'!R59</f>
        <v>0</v>
      </c>
      <c r="M56">
        <f>'RESUMEN TOTAL'!S59</f>
        <v>0</v>
      </c>
      <c r="N56">
        <f>'RESUMEN TOTAL'!T59</f>
        <v>0</v>
      </c>
      <c r="O56">
        <f>'RESUMEN TOTAL'!U59</f>
        <v>0</v>
      </c>
      <c r="P56">
        <f>'RESUMEN TOTAL'!V59</f>
        <v>0</v>
      </c>
      <c r="Q56">
        <f>'RESUMEN TOTAL'!W59</f>
        <v>0</v>
      </c>
      <c r="R56">
        <f>'RESUMEN TOTAL'!X59</f>
        <v>0</v>
      </c>
      <c r="S56">
        <f>'RESUMEN TOTAL'!Y59</f>
        <v>0</v>
      </c>
      <c r="T56">
        <f>'RESUMEN TOTAL'!Z59</f>
        <v>0</v>
      </c>
      <c r="U56">
        <f>'RESUMEN TOTAL'!AA59</f>
        <v>0</v>
      </c>
      <c r="V56">
        <f>'RESUMEN TOTAL'!AB59</f>
        <v>0</v>
      </c>
      <c r="W56">
        <f>'RESUMEN TOTAL'!AC59</f>
        <v>0</v>
      </c>
      <c r="X56">
        <f>'RESUMEN TOTAL'!AD59</f>
        <v>0</v>
      </c>
      <c r="Y56">
        <f>'RESUMEN TOTAL'!AE59</f>
        <v>0</v>
      </c>
      <c r="Z56">
        <f>'RESUMEN TOTAL'!AF59</f>
        <v>0</v>
      </c>
      <c r="AA56">
        <f>'RESUMEN TOTAL'!AG59</f>
        <v>0</v>
      </c>
      <c r="AB56">
        <f>'RESUMEN TOTAL'!AH59</f>
        <v>0</v>
      </c>
      <c r="AC56">
        <f>'RESUMEN TOTAL'!AI59</f>
        <v>0</v>
      </c>
      <c r="AD56">
        <f>'RESUMEN TOTAL'!AJ59</f>
        <v>0</v>
      </c>
      <c r="AE56">
        <f>'RESUMEN TOTAL'!AK59</f>
        <v>0</v>
      </c>
      <c r="AF56">
        <f>'RESUMEN TOTAL'!AL59</f>
        <v>0</v>
      </c>
      <c r="AG56">
        <f>'RESUMEN TOTAL'!AM59</f>
        <v>0</v>
      </c>
      <c r="AH56">
        <f>'RESUMEN TOTAL'!AN59</f>
        <v>0</v>
      </c>
      <c r="AI56">
        <f>'RESUMEN TOTAL'!AO59</f>
        <v>0</v>
      </c>
      <c r="AJ56" t="e">
        <f>'RESUMEN TOTAL'!#REF!</f>
        <v>#REF!</v>
      </c>
    </row>
    <row r="57" spans="1:36" x14ac:dyDescent="0.25">
      <c r="A57" t="str">
        <f>'RESUMEN TOTAL'!A60</f>
        <v>CENTRO</v>
      </c>
      <c r="B57" t="str">
        <f>'RESUMEN TOTAL'!B60</f>
        <v>CEN 37</v>
      </c>
      <c r="C57" t="str">
        <f>'RESUMEN TOTAL'!D60</f>
        <v>Diagonal Granaderos y Monteagudo</v>
      </c>
      <c r="D57" t="str">
        <f>'RESUMEN TOTAL'!E60</f>
        <v>Domo</v>
      </c>
      <c r="E57" t="str">
        <f>'RESUMEN TOTAL'!F60</f>
        <v>Fibra Optica</v>
      </c>
      <c r="F57">
        <f>'RESUMEN TOTAL'!L60</f>
        <v>0</v>
      </c>
      <c r="G57">
        <f>'RESUMEN TOTAL'!M60</f>
        <v>0</v>
      </c>
      <c r="H57">
        <f>'RESUMEN TOTAL'!N60</f>
        <v>0</v>
      </c>
      <c r="I57">
        <f>'RESUMEN TOTAL'!O60</f>
        <v>0</v>
      </c>
      <c r="J57">
        <f>'RESUMEN TOTAL'!P60</f>
        <v>0</v>
      </c>
      <c r="K57">
        <f>'RESUMEN TOTAL'!Q60</f>
        <v>0</v>
      </c>
      <c r="L57">
        <f>'RESUMEN TOTAL'!R60</f>
        <v>0</v>
      </c>
      <c r="M57">
        <f>'RESUMEN TOTAL'!S60</f>
        <v>0</v>
      </c>
      <c r="N57">
        <f>'RESUMEN TOTAL'!T60</f>
        <v>0</v>
      </c>
      <c r="O57">
        <f>'RESUMEN TOTAL'!U60</f>
        <v>0</v>
      </c>
      <c r="P57">
        <f>'RESUMEN TOTAL'!V60</f>
        <v>0</v>
      </c>
      <c r="Q57">
        <f>'RESUMEN TOTAL'!W60</f>
        <v>0</v>
      </c>
      <c r="R57">
        <f>'RESUMEN TOTAL'!X60</f>
        <v>0</v>
      </c>
      <c r="S57">
        <f>'RESUMEN TOTAL'!Y60</f>
        <v>0</v>
      </c>
      <c r="T57">
        <f>'RESUMEN TOTAL'!Z60</f>
        <v>0</v>
      </c>
      <c r="U57">
        <f>'RESUMEN TOTAL'!AA60</f>
        <v>0</v>
      </c>
      <c r="V57">
        <f>'RESUMEN TOTAL'!AB60</f>
        <v>0</v>
      </c>
      <c r="W57">
        <f>'RESUMEN TOTAL'!AC60</f>
        <v>0</v>
      </c>
      <c r="X57">
        <f>'RESUMEN TOTAL'!AD60</f>
        <v>0</v>
      </c>
      <c r="Y57">
        <f>'RESUMEN TOTAL'!AE60</f>
        <v>0</v>
      </c>
      <c r="Z57">
        <f>'RESUMEN TOTAL'!AF60</f>
        <v>0</v>
      </c>
      <c r="AA57">
        <f>'RESUMEN TOTAL'!AG60</f>
        <v>0</v>
      </c>
      <c r="AB57">
        <f>'RESUMEN TOTAL'!AH60</f>
        <v>0</v>
      </c>
      <c r="AC57">
        <f>'RESUMEN TOTAL'!AI60</f>
        <v>0</v>
      </c>
      <c r="AD57">
        <f>'RESUMEN TOTAL'!AJ60</f>
        <v>0</v>
      </c>
      <c r="AE57">
        <f>'RESUMEN TOTAL'!AK60</f>
        <v>0</v>
      </c>
      <c r="AF57">
        <f>'RESUMEN TOTAL'!AL60</f>
        <v>0</v>
      </c>
      <c r="AG57">
        <f>'RESUMEN TOTAL'!AM60</f>
        <v>0</v>
      </c>
      <c r="AH57">
        <f>'RESUMEN TOTAL'!AN60</f>
        <v>0</v>
      </c>
      <c r="AI57">
        <f>'RESUMEN TOTAL'!AO60</f>
        <v>0</v>
      </c>
      <c r="AJ57" t="e">
        <f>'RESUMEN TOTAL'!#REF!</f>
        <v>#REF!</v>
      </c>
    </row>
    <row r="58" spans="1:36" x14ac:dyDescent="0.25">
      <c r="A58" t="str">
        <f>'RESUMEN TOTAL'!A61</f>
        <v>CENTRO</v>
      </c>
      <c r="B58" t="str">
        <f>'RESUMEN TOTAL'!B61</f>
        <v>CEN38</v>
      </c>
      <c r="C58" t="str">
        <f>'RESUMEN TOTAL'!D61</f>
        <v>Diagonal Constituyentes y Almafuerte</v>
      </c>
      <c r="D58" t="str">
        <f>'RESUMEN TOTAL'!E61</f>
        <v>Domo</v>
      </c>
      <c r="E58" t="str">
        <f>'RESUMEN TOTAL'!F61</f>
        <v>Fibra Optica</v>
      </c>
      <c r="F58">
        <f>'RESUMEN TOTAL'!L61</f>
        <v>0</v>
      </c>
      <c r="G58">
        <f>'RESUMEN TOTAL'!M61</f>
        <v>0</v>
      </c>
      <c r="H58">
        <f>'RESUMEN TOTAL'!N61</f>
        <v>0</v>
      </c>
      <c r="I58">
        <f>'RESUMEN TOTAL'!O61</f>
        <v>0</v>
      </c>
      <c r="J58">
        <f>'RESUMEN TOTAL'!P61</f>
        <v>0</v>
      </c>
      <c r="K58">
        <f>'RESUMEN TOTAL'!Q61</f>
        <v>0</v>
      </c>
      <c r="L58">
        <f>'RESUMEN TOTAL'!R61</f>
        <v>0</v>
      </c>
      <c r="M58">
        <f>'RESUMEN TOTAL'!S61</f>
        <v>0</v>
      </c>
      <c r="N58">
        <f>'RESUMEN TOTAL'!T61</f>
        <v>0</v>
      </c>
      <c r="O58">
        <f>'RESUMEN TOTAL'!U61</f>
        <v>0</v>
      </c>
      <c r="P58">
        <f>'RESUMEN TOTAL'!V61</f>
        <v>0</v>
      </c>
      <c r="Q58">
        <f>'RESUMEN TOTAL'!W61</f>
        <v>0</v>
      </c>
      <c r="R58">
        <f>'RESUMEN TOTAL'!X61</f>
        <v>0</v>
      </c>
      <c r="S58">
        <f>'RESUMEN TOTAL'!Y61</f>
        <v>0</v>
      </c>
      <c r="T58">
        <f>'RESUMEN TOTAL'!Z61</f>
        <v>0</v>
      </c>
      <c r="U58">
        <f>'RESUMEN TOTAL'!AA61</f>
        <v>0</v>
      </c>
      <c r="V58">
        <f>'RESUMEN TOTAL'!AB61</f>
        <v>0</v>
      </c>
      <c r="W58">
        <f>'RESUMEN TOTAL'!AC61</f>
        <v>0</v>
      </c>
      <c r="X58">
        <f>'RESUMEN TOTAL'!AD61</f>
        <v>0</v>
      </c>
      <c r="Y58">
        <f>'RESUMEN TOTAL'!AE61</f>
        <v>0</v>
      </c>
      <c r="Z58">
        <f>'RESUMEN TOTAL'!AF61</f>
        <v>0</v>
      </c>
      <c r="AA58">
        <f>'RESUMEN TOTAL'!AG61</f>
        <v>0</v>
      </c>
      <c r="AB58">
        <f>'RESUMEN TOTAL'!AH61</f>
        <v>0</v>
      </c>
      <c r="AC58">
        <f>'RESUMEN TOTAL'!AI61</f>
        <v>0</v>
      </c>
      <c r="AD58">
        <f>'RESUMEN TOTAL'!AJ61</f>
        <v>0</v>
      </c>
      <c r="AE58">
        <f>'RESUMEN TOTAL'!AK61</f>
        <v>0</v>
      </c>
      <c r="AF58">
        <f>'RESUMEN TOTAL'!AL61</f>
        <v>0</v>
      </c>
      <c r="AG58">
        <f>'RESUMEN TOTAL'!AM61</f>
        <v>0</v>
      </c>
      <c r="AH58">
        <f>'RESUMEN TOTAL'!AN61</f>
        <v>0</v>
      </c>
      <c r="AI58">
        <f>'RESUMEN TOTAL'!AO61</f>
        <v>0</v>
      </c>
      <c r="AJ58" t="e">
        <f>'RESUMEN TOTAL'!#REF!</f>
        <v>#REF!</v>
      </c>
    </row>
    <row r="59" spans="1:36" x14ac:dyDescent="0.25">
      <c r="A59" t="str">
        <f>'RESUMEN TOTAL'!A62</f>
        <v>CENTRO</v>
      </c>
      <c r="B59" t="str">
        <f>'RESUMEN TOTAL'!B62</f>
        <v>CEN39</v>
      </c>
      <c r="C59" t="str">
        <f>'RESUMEN TOTAL'!D62</f>
        <v>San Martin y Alem</v>
      </c>
      <c r="D59" t="str">
        <f>'RESUMEN TOTAL'!E62</f>
        <v>Domo</v>
      </c>
      <c r="E59" t="str">
        <f>'RESUMEN TOTAL'!F62</f>
        <v>Fibra Optica</v>
      </c>
      <c r="F59">
        <f>'RESUMEN TOTAL'!L62</f>
        <v>0</v>
      </c>
      <c r="G59">
        <f>'RESUMEN TOTAL'!M62</f>
        <v>0</v>
      </c>
      <c r="H59">
        <f>'RESUMEN TOTAL'!N62</f>
        <v>0</v>
      </c>
      <c r="I59">
        <f>'RESUMEN TOTAL'!O62</f>
        <v>0</v>
      </c>
      <c r="J59">
        <f>'RESUMEN TOTAL'!P62</f>
        <v>0</v>
      </c>
      <c r="K59">
        <f>'RESUMEN TOTAL'!Q62</f>
        <v>0</v>
      </c>
      <c r="L59">
        <f>'RESUMEN TOTAL'!R62</f>
        <v>0</v>
      </c>
      <c r="M59">
        <f>'RESUMEN TOTAL'!S62</f>
        <v>0</v>
      </c>
      <c r="N59">
        <f>'RESUMEN TOTAL'!T62</f>
        <v>0</v>
      </c>
      <c r="O59">
        <f>'RESUMEN TOTAL'!U62</f>
        <v>0</v>
      </c>
      <c r="P59">
        <f>'RESUMEN TOTAL'!V62</f>
        <v>0</v>
      </c>
      <c r="Q59">
        <f>'RESUMEN TOTAL'!W62</f>
        <v>0</v>
      </c>
      <c r="R59">
        <f>'RESUMEN TOTAL'!X62</f>
        <v>0</v>
      </c>
      <c r="S59">
        <f>'RESUMEN TOTAL'!Y62</f>
        <v>0</v>
      </c>
      <c r="T59">
        <f>'RESUMEN TOTAL'!Z62</f>
        <v>0</v>
      </c>
      <c r="U59">
        <f>'RESUMEN TOTAL'!AA62</f>
        <v>0</v>
      </c>
      <c r="V59">
        <f>'RESUMEN TOTAL'!AB62</f>
        <v>0</v>
      </c>
      <c r="W59">
        <f>'RESUMEN TOTAL'!AC62</f>
        <v>0</v>
      </c>
      <c r="X59">
        <f>'RESUMEN TOTAL'!AD62</f>
        <v>0</v>
      </c>
      <c r="Y59">
        <f>'RESUMEN TOTAL'!AE62</f>
        <v>0</v>
      </c>
      <c r="Z59">
        <f>'RESUMEN TOTAL'!AF62</f>
        <v>0</v>
      </c>
      <c r="AA59">
        <f>'RESUMEN TOTAL'!AG62</f>
        <v>0</v>
      </c>
      <c r="AB59">
        <f>'RESUMEN TOTAL'!AH62</f>
        <v>0</v>
      </c>
      <c r="AC59">
        <f>'RESUMEN TOTAL'!AI62</f>
        <v>0</v>
      </c>
      <c r="AD59">
        <f>'RESUMEN TOTAL'!AJ62</f>
        <v>0</v>
      </c>
      <c r="AE59">
        <f>'RESUMEN TOTAL'!AK62</f>
        <v>0</v>
      </c>
      <c r="AF59">
        <f>'RESUMEN TOTAL'!AL62</f>
        <v>0</v>
      </c>
      <c r="AG59">
        <f>'RESUMEN TOTAL'!AM62</f>
        <v>0</v>
      </c>
      <c r="AH59">
        <f>'RESUMEN TOTAL'!AN62</f>
        <v>0</v>
      </c>
      <c r="AI59">
        <f>'RESUMEN TOTAL'!AO62</f>
        <v>0</v>
      </c>
      <c r="AJ59" t="e">
        <f>'RESUMEN TOTAL'!#REF!</f>
        <v>#REF!</v>
      </c>
    </row>
    <row r="60" spans="1:36" x14ac:dyDescent="0.25">
      <c r="A60" t="str">
        <f>'RESUMEN TOTAL'!A63</f>
        <v>CENTRO</v>
      </c>
      <c r="B60" t="str">
        <f>'RESUMEN TOTAL'!B63</f>
        <v>CEN40</v>
      </c>
      <c r="C60" t="str">
        <f>'RESUMEN TOTAL'!D63</f>
        <v>Contreras y Monteagudo</v>
      </c>
      <c r="D60" t="str">
        <f>'RESUMEN TOTAL'!E63</f>
        <v>Domo</v>
      </c>
      <c r="E60" t="str">
        <f>'RESUMEN TOTAL'!F63</f>
        <v>Fibra Optica</v>
      </c>
      <c r="F60">
        <f>'RESUMEN TOTAL'!L63</f>
        <v>0</v>
      </c>
      <c r="G60">
        <f>'RESUMEN TOTAL'!M63</f>
        <v>0</v>
      </c>
      <c r="H60">
        <f>'RESUMEN TOTAL'!N63</f>
        <v>0</v>
      </c>
      <c r="I60">
        <f>'RESUMEN TOTAL'!O63</f>
        <v>0</v>
      </c>
      <c r="J60">
        <f>'RESUMEN TOTAL'!P63</f>
        <v>0</v>
      </c>
      <c r="K60">
        <f>'RESUMEN TOTAL'!Q63</f>
        <v>0</v>
      </c>
      <c r="L60">
        <f>'RESUMEN TOTAL'!R63</f>
        <v>0</v>
      </c>
      <c r="M60">
        <f>'RESUMEN TOTAL'!S63</f>
        <v>0</v>
      </c>
      <c r="N60">
        <f>'RESUMEN TOTAL'!T63</f>
        <v>0</v>
      </c>
      <c r="O60">
        <f>'RESUMEN TOTAL'!U63</f>
        <v>0</v>
      </c>
      <c r="P60">
        <f>'RESUMEN TOTAL'!V63</f>
        <v>0</v>
      </c>
      <c r="Q60">
        <f>'RESUMEN TOTAL'!W63</f>
        <v>0</v>
      </c>
      <c r="R60">
        <f>'RESUMEN TOTAL'!X63</f>
        <v>0</v>
      </c>
      <c r="S60">
        <f>'RESUMEN TOTAL'!Y63</f>
        <v>0</v>
      </c>
      <c r="T60">
        <f>'RESUMEN TOTAL'!Z63</f>
        <v>0</v>
      </c>
      <c r="U60">
        <f>'RESUMEN TOTAL'!AA63</f>
        <v>0</v>
      </c>
      <c r="V60">
        <f>'RESUMEN TOTAL'!AB63</f>
        <v>0</v>
      </c>
      <c r="W60">
        <f>'RESUMEN TOTAL'!AC63</f>
        <v>0</v>
      </c>
      <c r="X60">
        <f>'RESUMEN TOTAL'!AD63</f>
        <v>0</v>
      </c>
      <c r="Y60">
        <f>'RESUMEN TOTAL'!AE63</f>
        <v>0</v>
      </c>
      <c r="Z60">
        <f>'RESUMEN TOTAL'!AF63</f>
        <v>0</v>
      </c>
      <c r="AA60">
        <f>'RESUMEN TOTAL'!AG63</f>
        <v>0</v>
      </c>
      <c r="AB60">
        <f>'RESUMEN TOTAL'!AH63</f>
        <v>0</v>
      </c>
      <c r="AC60">
        <f>'RESUMEN TOTAL'!AI63</f>
        <v>0</v>
      </c>
      <c r="AD60">
        <f>'RESUMEN TOTAL'!AJ63</f>
        <v>0</v>
      </c>
      <c r="AE60">
        <f>'RESUMEN TOTAL'!AK63</f>
        <v>0</v>
      </c>
      <c r="AF60">
        <f>'RESUMEN TOTAL'!AL63</f>
        <v>0</v>
      </c>
      <c r="AG60">
        <f>'RESUMEN TOTAL'!AM63</f>
        <v>0</v>
      </c>
      <c r="AH60">
        <f>'RESUMEN TOTAL'!AN63</f>
        <v>0</v>
      </c>
      <c r="AI60">
        <f>'RESUMEN TOTAL'!AO63</f>
        <v>0</v>
      </c>
      <c r="AJ60" t="e">
        <f>'RESUMEN TOTAL'!#REF!</f>
        <v>#REF!</v>
      </c>
    </row>
    <row r="61" spans="1:36" x14ac:dyDescent="0.25">
      <c r="A61" t="str">
        <f>'RESUMEN TOTAL'!A64</f>
        <v>CENTRO</v>
      </c>
      <c r="B61" t="str">
        <f>'RESUMEN TOTAL'!B64</f>
        <v>CEN41</v>
      </c>
      <c r="C61" t="str">
        <f>'RESUMEN TOTAL'!D64</f>
        <v>Contreras y Alberdi</v>
      </c>
      <c r="D61" t="str">
        <f>'RESUMEN TOTAL'!E64</f>
        <v>Domo</v>
      </c>
      <c r="E61" t="str">
        <f>'RESUMEN TOTAL'!F64</f>
        <v>Fibra Optica</v>
      </c>
      <c r="F61">
        <f>'RESUMEN TOTAL'!L64</f>
        <v>0</v>
      </c>
      <c r="G61">
        <f>'RESUMEN TOTAL'!M64</f>
        <v>0</v>
      </c>
      <c r="H61">
        <f>'RESUMEN TOTAL'!N64</f>
        <v>0</v>
      </c>
      <c r="I61">
        <f>'RESUMEN TOTAL'!O64</f>
        <v>0</v>
      </c>
      <c r="J61">
        <f>'RESUMEN TOTAL'!P64</f>
        <v>0</v>
      </c>
      <c r="K61">
        <f>'RESUMEN TOTAL'!Q64</f>
        <v>0</v>
      </c>
      <c r="L61">
        <f>'RESUMEN TOTAL'!R64</f>
        <v>0</v>
      </c>
      <c r="M61">
        <f>'RESUMEN TOTAL'!S64</f>
        <v>0</v>
      </c>
      <c r="N61">
        <f>'RESUMEN TOTAL'!T64</f>
        <v>0</v>
      </c>
      <c r="O61">
        <f>'RESUMEN TOTAL'!U64</f>
        <v>0</v>
      </c>
      <c r="P61">
        <f>'RESUMEN TOTAL'!V64</f>
        <v>0</v>
      </c>
      <c r="Q61">
        <f>'RESUMEN TOTAL'!W64</f>
        <v>0</v>
      </c>
      <c r="R61">
        <f>'RESUMEN TOTAL'!X64</f>
        <v>0</v>
      </c>
      <c r="S61">
        <f>'RESUMEN TOTAL'!Y64</f>
        <v>0</v>
      </c>
      <c r="T61">
        <f>'RESUMEN TOTAL'!Z64</f>
        <v>0</v>
      </c>
      <c r="U61">
        <f>'RESUMEN TOTAL'!AA64</f>
        <v>0</v>
      </c>
      <c r="V61">
        <f>'RESUMEN TOTAL'!AB64</f>
        <v>0</v>
      </c>
      <c r="W61">
        <f>'RESUMEN TOTAL'!AC64</f>
        <v>0</v>
      </c>
      <c r="X61">
        <f>'RESUMEN TOTAL'!AD64</f>
        <v>0</v>
      </c>
      <c r="Y61">
        <f>'RESUMEN TOTAL'!AE64</f>
        <v>0</v>
      </c>
      <c r="Z61">
        <f>'RESUMEN TOTAL'!AF64</f>
        <v>0</v>
      </c>
      <c r="AA61">
        <f>'RESUMEN TOTAL'!AG64</f>
        <v>0</v>
      </c>
      <c r="AB61">
        <f>'RESUMEN TOTAL'!AH64</f>
        <v>0</v>
      </c>
      <c r="AC61">
        <f>'RESUMEN TOTAL'!AI64</f>
        <v>0</v>
      </c>
      <c r="AD61">
        <f>'RESUMEN TOTAL'!AJ64</f>
        <v>0</v>
      </c>
      <c r="AE61">
        <f>'RESUMEN TOTAL'!AK64</f>
        <v>0</v>
      </c>
      <c r="AF61">
        <f>'RESUMEN TOTAL'!AL64</f>
        <v>0</v>
      </c>
      <c r="AG61">
        <f>'RESUMEN TOTAL'!AM64</f>
        <v>0</v>
      </c>
      <c r="AH61">
        <f>'RESUMEN TOTAL'!AN64</f>
        <v>0</v>
      </c>
      <c r="AI61">
        <f>'RESUMEN TOTAL'!AO64</f>
        <v>0</v>
      </c>
      <c r="AJ61" t="e">
        <f>'RESUMEN TOTAL'!#REF!</f>
        <v>#REF!</v>
      </c>
    </row>
    <row r="62" spans="1:36" x14ac:dyDescent="0.25">
      <c r="A62" t="str">
        <f>'RESUMEN TOTAL'!A65</f>
        <v>CENTRO</v>
      </c>
      <c r="B62" t="str">
        <f>'RESUMEN TOTAL'!B65</f>
        <v>CEN42</v>
      </c>
      <c r="C62" t="str">
        <f>'RESUMEN TOTAL'!D65</f>
        <v>Diagonal Constituyentes y Alem</v>
      </c>
      <c r="D62" t="str">
        <f>'RESUMEN TOTAL'!E65</f>
        <v>Domo</v>
      </c>
      <c r="E62" t="str">
        <f>'RESUMEN TOTAL'!F65</f>
        <v>Fibra Optica</v>
      </c>
      <c r="F62">
        <f>'RESUMEN TOTAL'!L65</f>
        <v>0</v>
      </c>
      <c r="G62">
        <f>'RESUMEN TOTAL'!M65</f>
        <v>0</v>
      </c>
      <c r="H62">
        <f>'RESUMEN TOTAL'!N65</f>
        <v>0</v>
      </c>
      <c r="I62">
        <f>'RESUMEN TOTAL'!O65</f>
        <v>0</v>
      </c>
      <c r="J62">
        <f>'RESUMEN TOTAL'!P65</f>
        <v>0</v>
      </c>
      <c r="K62">
        <f>'RESUMEN TOTAL'!Q65</f>
        <v>0</v>
      </c>
      <c r="L62">
        <f>'RESUMEN TOTAL'!R65</f>
        <v>0</v>
      </c>
      <c r="M62">
        <f>'RESUMEN TOTAL'!S65</f>
        <v>0</v>
      </c>
      <c r="N62">
        <f>'RESUMEN TOTAL'!T65</f>
        <v>0</v>
      </c>
      <c r="O62">
        <f>'RESUMEN TOTAL'!U65</f>
        <v>0</v>
      </c>
      <c r="P62">
        <f>'RESUMEN TOTAL'!V65</f>
        <v>0</v>
      </c>
      <c r="Q62">
        <f>'RESUMEN TOTAL'!W65</f>
        <v>0</v>
      </c>
      <c r="R62">
        <f>'RESUMEN TOTAL'!X65</f>
        <v>0</v>
      </c>
      <c r="S62">
        <f>'RESUMEN TOTAL'!Y65</f>
        <v>0</v>
      </c>
      <c r="T62">
        <f>'RESUMEN TOTAL'!Z65</f>
        <v>0</v>
      </c>
      <c r="U62">
        <f>'RESUMEN TOTAL'!AA65</f>
        <v>0</v>
      </c>
      <c r="V62">
        <f>'RESUMEN TOTAL'!AB65</f>
        <v>0</v>
      </c>
      <c r="W62">
        <f>'RESUMEN TOTAL'!AC65</f>
        <v>0</v>
      </c>
      <c r="X62">
        <f>'RESUMEN TOTAL'!AD65</f>
        <v>0</v>
      </c>
      <c r="Y62">
        <f>'RESUMEN TOTAL'!AE65</f>
        <v>0</v>
      </c>
      <c r="Z62">
        <f>'RESUMEN TOTAL'!AF65</f>
        <v>0</v>
      </c>
      <c r="AA62">
        <f>'RESUMEN TOTAL'!AG65</f>
        <v>0</v>
      </c>
      <c r="AB62">
        <f>'RESUMEN TOTAL'!AH65</f>
        <v>0</v>
      </c>
      <c r="AC62">
        <f>'RESUMEN TOTAL'!AI65</f>
        <v>0</v>
      </c>
      <c r="AD62">
        <f>'RESUMEN TOTAL'!AJ65</f>
        <v>0</v>
      </c>
      <c r="AE62">
        <f>'RESUMEN TOTAL'!AK65</f>
        <v>0</v>
      </c>
      <c r="AF62">
        <f>'RESUMEN TOTAL'!AL65</f>
        <v>0</v>
      </c>
      <c r="AG62">
        <f>'RESUMEN TOTAL'!AM65</f>
        <v>0</v>
      </c>
      <c r="AH62">
        <f>'RESUMEN TOTAL'!AN65</f>
        <v>0</v>
      </c>
      <c r="AI62">
        <f>'RESUMEN TOTAL'!AO65</f>
        <v>0</v>
      </c>
      <c r="AJ62" t="e">
        <f>'RESUMEN TOTAL'!#REF!</f>
        <v>#REF!</v>
      </c>
    </row>
    <row r="63" spans="1:36" x14ac:dyDescent="0.25">
      <c r="A63" t="str">
        <f>'RESUMEN TOTAL'!A66</f>
        <v>CENTRO</v>
      </c>
      <c r="B63" t="str">
        <f>'RESUMEN TOTAL'!B66</f>
        <v>CEN43</v>
      </c>
      <c r="C63" t="str">
        <f>'RESUMEN TOTAL'!D66</f>
        <v>Sallares y Alberdi</v>
      </c>
      <c r="D63" t="str">
        <f>'RESUMEN TOTAL'!E66</f>
        <v>Domo</v>
      </c>
      <c r="E63" t="str">
        <f>'RESUMEN TOTAL'!F66</f>
        <v>Fibra Optica</v>
      </c>
      <c r="F63">
        <f>'RESUMEN TOTAL'!L66</f>
        <v>0</v>
      </c>
      <c r="G63">
        <f>'RESUMEN TOTAL'!M66</f>
        <v>0</v>
      </c>
      <c r="H63">
        <f>'RESUMEN TOTAL'!N66</f>
        <v>0</v>
      </c>
      <c r="I63">
        <f>'RESUMEN TOTAL'!O66</f>
        <v>0</v>
      </c>
      <c r="J63">
        <f>'RESUMEN TOTAL'!P66</f>
        <v>0</v>
      </c>
      <c r="K63">
        <f>'RESUMEN TOTAL'!Q66</f>
        <v>0</v>
      </c>
      <c r="L63">
        <f>'RESUMEN TOTAL'!R66</f>
        <v>0</v>
      </c>
      <c r="M63">
        <f>'RESUMEN TOTAL'!S66</f>
        <v>0</v>
      </c>
      <c r="N63">
        <f>'RESUMEN TOTAL'!T66</f>
        <v>0</v>
      </c>
      <c r="O63">
        <f>'RESUMEN TOTAL'!U66</f>
        <v>0</v>
      </c>
      <c r="P63">
        <f>'RESUMEN TOTAL'!V66</f>
        <v>0</v>
      </c>
      <c r="Q63">
        <f>'RESUMEN TOTAL'!W66</f>
        <v>0</v>
      </c>
      <c r="R63">
        <f>'RESUMEN TOTAL'!X66</f>
        <v>0</v>
      </c>
      <c r="S63">
        <f>'RESUMEN TOTAL'!Y66</f>
        <v>0</v>
      </c>
      <c r="T63">
        <f>'RESUMEN TOTAL'!Z66</f>
        <v>0</v>
      </c>
      <c r="U63">
        <f>'RESUMEN TOTAL'!AA66</f>
        <v>0</v>
      </c>
      <c r="V63">
        <f>'RESUMEN TOTAL'!AB66</f>
        <v>0</v>
      </c>
      <c r="W63">
        <f>'RESUMEN TOTAL'!AC66</f>
        <v>0</v>
      </c>
      <c r="X63">
        <f>'RESUMEN TOTAL'!AD66</f>
        <v>0</v>
      </c>
      <c r="Y63">
        <f>'RESUMEN TOTAL'!AE66</f>
        <v>0</v>
      </c>
      <c r="Z63">
        <f>'RESUMEN TOTAL'!AF66</f>
        <v>0</v>
      </c>
      <c r="AA63">
        <f>'RESUMEN TOTAL'!AG66</f>
        <v>0</v>
      </c>
      <c r="AB63">
        <f>'RESUMEN TOTAL'!AH66</f>
        <v>0</v>
      </c>
      <c r="AC63">
        <f>'RESUMEN TOTAL'!AI66</f>
        <v>0</v>
      </c>
      <c r="AD63">
        <f>'RESUMEN TOTAL'!AJ66</f>
        <v>0</v>
      </c>
      <c r="AE63">
        <f>'RESUMEN TOTAL'!AK66</f>
        <v>0</v>
      </c>
      <c r="AF63">
        <f>'RESUMEN TOTAL'!AL66</f>
        <v>0</v>
      </c>
      <c r="AG63">
        <f>'RESUMEN TOTAL'!AM66</f>
        <v>0</v>
      </c>
      <c r="AH63">
        <f>'RESUMEN TOTAL'!AN66</f>
        <v>0</v>
      </c>
      <c r="AI63">
        <f>'RESUMEN TOTAL'!AO66</f>
        <v>0</v>
      </c>
      <c r="AJ63" t="e">
        <f>'RESUMEN TOTAL'!#REF!</f>
        <v>#REF!</v>
      </c>
    </row>
    <row r="64" spans="1:36" x14ac:dyDescent="0.25">
      <c r="A64" t="str">
        <f>'RESUMEN TOTAL'!A67</f>
        <v>CENTRO</v>
      </c>
      <c r="B64" t="str">
        <f>'RESUMEN TOTAL'!B67</f>
        <v>CEN44</v>
      </c>
      <c r="C64" t="str">
        <f>'RESUMEN TOTAL'!D67</f>
        <v>Mitre y Brown</v>
      </c>
      <c r="D64" t="str">
        <f>'RESUMEN TOTAL'!E67</f>
        <v>Domo</v>
      </c>
      <c r="E64" t="str">
        <f>'RESUMEN TOTAL'!F67</f>
        <v>Fibra Optica</v>
      </c>
      <c r="F64">
        <f>'RESUMEN TOTAL'!L67</f>
        <v>0</v>
      </c>
      <c r="G64">
        <f>'RESUMEN TOTAL'!M67</f>
        <v>0</v>
      </c>
      <c r="H64">
        <f>'RESUMEN TOTAL'!N67</f>
        <v>0</v>
      </c>
      <c r="I64">
        <f>'RESUMEN TOTAL'!O67</f>
        <v>0</v>
      </c>
      <c r="J64">
        <f>'RESUMEN TOTAL'!P67</f>
        <v>0</v>
      </c>
      <c r="K64">
        <f>'RESUMEN TOTAL'!Q67</f>
        <v>0</v>
      </c>
      <c r="L64">
        <f>'RESUMEN TOTAL'!R67</f>
        <v>0</v>
      </c>
      <c r="M64">
        <f>'RESUMEN TOTAL'!S67</f>
        <v>0</v>
      </c>
      <c r="N64">
        <f>'RESUMEN TOTAL'!T67</f>
        <v>0</v>
      </c>
      <c r="O64">
        <f>'RESUMEN TOTAL'!U67</f>
        <v>0</v>
      </c>
      <c r="P64">
        <f>'RESUMEN TOTAL'!V67</f>
        <v>0</v>
      </c>
      <c r="Q64">
        <f>'RESUMEN TOTAL'!W67</f>
        <v>0</v>
      </c>
      <c r="R64">
        <f>'RESUMEN TOTAL'!X67</f>
        <v>0</v>
      </c>
      <c r="S64">
        <f>'RESUMEN TOTAL'!Y67</f>
        <v>0</v>
      </c>
      <c r="T64">
        <f>'RESUMEN TOTAL'!Z67</f>
        <v>0</v>
      </c>
      <c r="U64">
        <f>'RESUMEN TOTAL'!AA67</f>
        <v>0</v>
      </c>
      <c r="V64">
        <f>'RESUMEN TOTAL'!AB67</f>
        <v>0</v>
      </c>
      <c r="W64">
        <f>'RESUMEN TOTAL'!AC67</f>
        <v>0</v>
      </c>
      <c r="X64">
        <f>'RESUMEN TOTAL'!AD67</f>
        <v>0</v>
      </c>
      <c r="Y64">
        <f>'RESUMEN TOTAL'!AE67</f>
        <v>0</v>
      </c>
      <c r="Z64">
        <f>'RESUMEN TOTAL'!AF67</f>
        <v>0</v>
      </c>
      <c r="AA64">
        <f>'RESUMEN TOTAL'!AG67</f>
        <v>0</v>
      </c>
      <c r="AB64">
        <f>'RESUMEN TOTAL'!AH67</f>
        <v>0</v>
      </c>
      <c r="AC64">
        <f>'RESUMEN TOTAL'!AI67</f>
        <v>0</v>
      </c>
      <c r="AD64">
        <f>'RESUMEN TOTAL'!AJ67</f>
        <v>0</v>
      </c>
      <c r="AE64">
        <f>'RESUMEN TOTAL'!AK67</f>
        <v>0</v>
      </c>
      <c r="AF64">
        <f>'RESUMEN TOTAL'!AL67</f>
        <v>0</v>
      </c>
      <c r="AG64">
        <f>'RESUMEN TOTAL'!AM67</f>
        <v>0</v>
      </c>
      <c r="AH64">
        <f>'RESUMEN TOTAL'!AN67</f>
        <v>0</v>
      </c>
      <c r="AI64">
        <f>'RESUMEN TOTAL'!AO67</f>
        <v>0</v>
      </c>
      <c r="AJ64" t="e">
        <f>'RESUMEN TOTAL'!#REF!</f>
        <v>#REF!</v>
      </c>
    </row>
    <row r="65" spans="1:36" x14ac:dyDescent="0.25">
      <c r="A65" t="str">
        <f>'RESUMEN TOTAL'!A68</f>
        <v>CENTRO</v>
      </c>
      <c r="B65" t="str">
        <f>'RESUMEN TOTAL'!B68</f>
        <v>CEN45 (fija 1)</v>
      </c>
      <c r="C65" t="str">
        <f>'RESUMEN TOTAL'!D68</f>
        <v>EEUU Y MORENO</v>
      </c>
      <c r="D65" t="str">
        <f>'RESUMEN TOTAL'!E68</f>
        <v>Fija</v>
      </c>
      <c r="E65" t="str">
        <f>'RESUMEN TOTAL'!F68</f>
        <v>Fibra Optica</v>
      </c>
      <c r="F65">
        <f>'RESUMEN TOTAL'!L68</f>
        <v>0</v>
      </c>
      <c r="G65">
        <f>'RESUMEN TOTAL'!M68</f>
        <v>0</v>
      </c>
      <c r="H65">
        <f>'RESUMEN TOTAL'!N68</f>
        <v>0</v>
      </c>
      <c r="I65">
        <f>'RESUMEN TOTAL'!O68</f>
        <v>0</v>
      </c>
      <c r="J65">
        <f>'RESUMEN TOTAL'!P68</f>
        <v>0</v>
      </c>
      <c r="K65">
        <f>'RESUMEN TOTAL'!Q68</f>
        <v>0</v>
      </c>
      <c r="L65">
        <f>'RESUMEN TOTAL'!R68</f>
        <v>0</v>
      </c>
      <c r="M65">
        <f>'RESUMEN TOTAL'!S68</f>
        <v>0</v>
      </c>
      <c r="N65">
        <f>'RESUMEN TOTAL'!T68</f>
        <v>0</v>
      </c>
      <c r="O65">
        <f>'RESUMEN TOTAL'!U68</f>
        <v>0</v>
      </c>
      <c r="P65">
        <f>'RESUMEN TOTAL'!V68</f>
        <v>0</v>
      </c>
      <c r="Q65">
        <f>'RESUMEN TOTAL'!W68</f>
        <v>0</v>
      </c>
      <c r="R65">
        <f>'RESUMEN TOTAL'!X68</f>
        <v>0</v>
      </c>
      <c r="S65">
        <f>'RESUMEN TOTAL'!Y68</f>
        <v>0</v>
      </c>
      <c r="T65">
        <f>'RESUMEN TOTAL'!Z68</f>
        <v>0</v>
      </c>
      <c r="U65">
        <f>'RESUMEN TOTAL'!AA68</f>
        <v>0</v>
      </c>
      <c r="V65">
        <f>'RESUMEN TOTAL'!AB68</f>
        <v>0</v>
      </c>
      <c r="W65">
        <f>'RESUMEN TOTAL'!AC68</f>
        <v>0</v>
      </c>
      <c r="X65">
        <f>'RESUMEN TOTAL'!AD68</f>
        <v>0</v>
      </c>
      <c r="Y65">
        <f>'RESUMEN TOTAL'!AE68</f>
        <v>0</v>
      </c>
      <c r="Z65">
        <f>'RESUMEN TOTAL'!AF68</f>
        <v>0</v>
      </c>
      <c r="AA65">
        <f>'RESUMEN TOTAL'!AG68</f>
        <v>0</v>
      </c>
      <c r="AB65">
        <f>'RESUMEN TOTAL'!AH68</f>
        <v>0</v>
      </c>
      <c r="AC65">
        <f>'RESUMEN TOTAL'!AI68</f>
        <v>0</v>
      </c>
      <c r="AD65">
        <f>'RESUMEN TOTAL'!AJ68</f>
        <v>0</v>
      </c>
      <c r="AE65">
        <f>'RESUMEN TOTAL'!AK68</f>
        <v>0</v>
      </c>
      <c r="AF65">
        <f>'RESUMEN TOTAL'!AL68</f>
        <v>0</v>
      </c>
      <c r="AG65">
        <f>'RESUMEN TOTAL'!AM68</f>
        <v>0</v>
      </c>
      <c r="AH65">
        <f>'RESUMEN TOTAL'!AN68</f>
        <v>0</v>
      </c>
      <c r="AI65">
        <f>'RESUMEN TOTAL'!AO68</f>
        <v>0</v>
      </c>
      <c r="AJ65" t="e">
        <f>'RESUMEN TOTAL'!#REF!</f>
        <v>#REF!</v>
      </c>
    </row>
    <row r="66" spans="1:36" x14ac:dyDescent="0.25">
      <c r="A66" t="str">
        <f>'RESUMEN TOTAL'!A69</f>
        <v>CENTRO</v>
      </c>
      <c r="B66" t="str">
        <f>'RESUMEN TOTAL'!B69</f>
        <v>CEN46 (fija 2)</v>
      </c>
      <c r="C66" t="str">
        <f>'RESUMEN TOTAL'!D69</f>
        <v>EEUU Y MORENO</v>
      </c>
      <c r="D66" t="str">
        <f>'RESUMEN TOTAL'!E69</f>
        <v>Fija</v>
      </c>
      <c r="E66" t="str">
        <f>'RESUMEN TOTAL'!F69</f>
        <v>Fibra Optica</v>
      </c>
      <c r="F66">
        <f>'RESUMEN TOTAL'!L69</f>
        <v>0</v>
      </c>
      <c r="G66">
        <f>'RESUMEN TOTAL'!M69</f>
        <v>0</v>
      </c>
      <c r="H66">
        <f>'RESUMEN TOTAL'!N69</f>
        <v>0</v>
      </c>
      <c r="I66">
        <f>'RESUMEN TOTAL'!O69</f>
        <v>0</v>
      </c>
      <c r="J66">
        <f>'RESUMEN TOTAL'!P69</f>
        <v>0</v>
      </c>
      <c r="K66">
        <f>'RESUMEN TOTAL'!Q69</f>
        <v>0</v>
      </c>
      <c r="L66">
        <f>'RESUMEN TOTAL'!R69</f>
        <v>0</v>
      </c>
      <c r="M66">
        <f>'RESUMEN TOTAL'!S69</f>
        <v>0</v>
      </c>
      <c r="N66">
        <f>'RESUMEN TOTAL'!T69</f>
        <v>0</v>
      </c>
      <c r="O66">
        <f>'RESUMEN TOTAL'!U69</f>
        <v>0</v>
      </c>
      <c r="P66">
        <f>'RESUMEN TOTAL'!V69</f>
        <v>0</v>
      </c>
      <c r="Q66">
        <f>'RESUMEN TOTAL'!W69</f>
        <v>0</v>
      </c>
      <c r="R66">
        <f>'RESUMEN TOTAL'!X69</f>
        <v>0</v>
      </c>
      <c r="S66">
        <f>'RESUMEN TOTAL'!Y69</f>
        <v>0</v>
      </c>
      <c r="T66">
        <f>'RESUMEN TOTAL'!Z69</f>
        <v>0</v>
      </c>
      <c r="U66">
        <f>'RESUMEN TOTAL'!AA69</f>
        <v>0</v>
      </c>
      <c r="V66">
        <f>'RESUMEN TOTAL'!AB69</f>
        <v>0</v>
      </c>
      <c r="W66">
        <f>'RESUMEN TOTAL'!AC69</f>
        <v>0</v>
      </c>
      <c r="X66">
        <f>'RESUMEN TOTAL'!AD69</f>
        <v>0</v>
      </c>
      <c r="Y66">
        <f>'RESUMEN TOTAL'!AE69</f>
        <v>0</v>
      </c>
      <c r="Z66">
        <f>'RESUMEN TOTAL'!AF69</f>
        <v>0</v>
      </c>
      <c r="AA66">
        <f>'RESUMEN TOTAL'!AG69</f>
        <v>0</v>
      </c>
      <c r="AB66">
        <f>'RESUMEN TOTAL'!AH69</f>
        <v>0</v>
      </c>
      <c r="AC66">
        <f>'RESUMEN TOTAL'!AI69</f>
        <v>0</v>
      </c>
      <c r="AD66">
        <f>'RESUMEN TOTAL'!AJ69</f>
        <v>0</v>
      </c>
      <c r="AE66">
        <f>'RESUMEN TOTAL'!AK69</f>
        <v>0</v>
      </c>
      <c r="AF66">
        <f>'RESUMEN TOTAL'!AL69</f>
        <v>0</v>
      </c>
      <c r="AG66">
        <f>'RESUMEN TOTAL'!AM69</f>
        <v>0</v>
      </c>
      <c r="AH66">
        <f>'RESUMEN TOTAL'!AN69</f>
        <v>0</v>
      </c>
      <c r="AI66">
        <f>'RESUMEN TOTAL'!AO69</f>
        <v>0</v>
      </c>
      <c r="AJ66" t="e">
        <f>'RESUMEN TOTAL'!#REF!</f>
        <v>#REF!</v>
      </c>
    </row>
    <row r="67" spans="1:36" x14ac:dyDescent="0.25">
      <c r="A67" t="str">
        <f>'RESUMEN TOTAL'!A70</f>
        <v>CENTRO</v>
      </c>
      <c r="B67" t="str">
        <f>'RESUMEN TOTAL'!B70</f>
        <v>CEN47</v>
      </c>
      <c r="C67" t="str">
        <f>'RESUMEN TOTAL'!D70</f>
        <v>Sallares y Brown</v>
      </c>
      <c r="D67" t="str">
        <f>'RESUMEN TOTAL'!E70</f>
        <v>Domo</v>
      </c>
      <c r="E67" t="str">
        <f>'RESUMEN TOTAL'!F70</f>
        <v>Fibra Optica</v>
      </c>
      <c r="F67">
        <f>'RESUMEN TOTAL'!L70</f>
        <v>0</v>
      </c>
      <c r="G67">
        <f>'RESUMEN TOTAL'!M70</f>
        <v>0</v>
      </c>
      <c r="H67">
        <f>'RESUMEN TOTAL'!N70</f>
        <v>0</v>
      </c>
      <c r="I67">
        <f>'RESUMEN TOTAL'!O70</f>
        <v>0</v>
      </c>
      <c r="J67">
        <f>'RESUMEN TOTAL'!P70</f>
        <v>0</v>
      </c>
      <c r="K67">
        <f>'RESUMEN TOTAL'!Q70</f>
        <v>0</v>
      </c>
      <c r="L67">
        <f>'RESUMEN TOTAL'!R70</f>
        <v>0</v>
      </c>
      <c r="M67">
        <f>'RESUMEN TOTAL'!S70</f>
        <v>0</v>
      </c>
      <c r="N67">
        <f>'RESUMEN TOTAL'!T70</f>
        <v>0</v>
      </c>
      <c r="O67">
        <f>'RESUMEN TOTAL'!U70</f>
        <v>0</v>
      </c>
      <c r="P67">
        <f>'RESUMEN TOTAL'!V70</f>
        <v>0</v>
      </c>
      <c r="Q67">
        <f>'RESUMEN TOTAL'!W70</f>
        <v>0</v>
      </c>
      <c r="R67">
        <f>'RESUMEN TOTAL'!X70</f>
        <v>0</v>
      </c>
      <c r="S67">
        <f>'RESUMEN TOTAL'!Y70</f>
        <v>0</v>
      </c>
      <c r="T67">
        <f>'RESUMEN TOTAL'!Z70</f>
        <v>0</v>
      </c>
      <c r="U67">
        <f>'RESUMEN TOTAL'!AA70</f>
        <v>0</v>
      </c>
      <c r="V67">
        <f>'RESUMEN TOTAL'!AB70</f>
        <v>0</v>
      </c>
      <c r="W67">
        <f>'RESUMEN TOTAL'!AC70</f>
        <v>0</v>
      </c>
      <c r="X67">
        <f>'RESUMEN TOTAL'!AD70</f>
        <v>0</v>
      </c>
      <c r="Y67">
        <f>'RESUMEN TOTAL'!AE70</f>
        <v>0</v>
      </c>
      <c r="Z67">
        <f>'RESUMEN TOTAL'!AF70</f>
        <v>0</v>
      </c>
      <c r="AA67">
        <f>'RESUMEN TOTAL'!AG70</f>
        <v>0</v>
      </c>
      <c r="AB67">
        <f>'RESUMEN TOTAL'!AH70</f>
        <v>0</v>
      </c>
      <c r="AC67">
        <f>'RESUMEN TOTAL'!AI70</f>
        <v>0</v>
      </c>
      <c r="AD67">
        <f>'RESUMEN TOTAL'!AJ70</f>
        <v>0</v>
      </c>
      <c r="AE67">
        <f>'RESUMEN TOTAL'!AK70</f>
        <v>0</v>
      </c>
      <c r="AF67">
        <f>'RESUMEN TOTAL'!AL70</f>
        <v>0</v>
      </c>
      <c r="AG67">
        <f>'RESUMEN TOTAL'!AM70</f>
        <v>0</v>
      </c>
      <c r="AH67">
        <f>'RESUMEN TOTAL'!AN70</f>
        <v>0</v>
      </c>
      <c r="AI67">
        <f>'RESUMEN TOTAL'!AO70</f>
        <v>0</v>
      </c>
      <c r="AJ67" t="e">
        <f>'RESUMEN TOTAL'!#REF!</f>
        <v>#REF!</v>
      </c>
    </row>
    <row r="68" spans="1:36" x14ac:dyDescent="0.25">
      <c r="A68" t="str">
        <f>'RESUMEN TOTAL'!A71</f>
        <v>CENTRO</v>
      </c>
      <c r="B68" t="str">
        <f>'RESUMEN TOTAL'!B71</f>
        <v>CEN48</v>
      </c>
      <c r="C68" t="str">
        <f>'RESUMEN TOTAL'!D71</f>
        <v>Velez Sarsfield y Las Heras</v>
      </c>
      <c r="D68" t="str">
        <f>'RESUMEN TOTAL'!E71</f>
        <v>Domo</v>
      </c>
      <c r="E68" t="str">
        <f>'RESUMEN TOTAL'!F71</f>
        <v>Radio</v>
      </c>
      <c r="F68">
        <f>'RESUMEN TOTAL'!L71</f>
        <v>0</v>
      </c>
      <c r="G68">
        <f>'RESUMEN TOTAL'!M71</f>
        <v>0</v>
      </c>
      <c r="H68">
        <f>'RESUMEN TOTAL'!N71</f>
        <v>0</v>
      </c>
      <c r="I68">
        <f>'RESUMEN TOTAL'!O71</f>
        <v>0</v>
      </c>
      <c r="J68">
        <f>'RESUMEN TOTAL'!P71</f>
        <v>0</v>
      </c>
      <c r="K68">
        <f>'RESUMEN TOTAL'!Q71</f>
        <v>0</v>
      </c>
      <c r="L68">
        <f>'RESUMEN TOTAL'!R71</f>
        <v>0</v>
      </c>
      <c r="M68">
        <f>'RESUMEN TOTAL'!S71</f>
        <v>0</v>
      </c>
      <c r="N68">
        <f>'RESUMEN TOTAL'!T71</f>
        <v>0</v>
      </c>
      <c r="O68">
        <f>'RESUMEN TOTAL'!U71</f>
        <v>0</v>
      </c>
      <c r="P68">
        <f>'RESUMEN TOTAL'!V71</f>
        <v>0</v>
      </c>
      <c r="Q68">
        <f>'RESUMEN TOTAL'!W71</f>
        <v>0</v>
      </c>
      <c r="R68">
        <f>'RESUMEN TOTAL'!X71</f>
        <v>0</v>
      </c>
      <c r="S68">
        <f>'RESUMEN TOTAL'!Y71</f>
        <v>0</v>
      </c>
      <c r="T68">
        <f>'RESUMEN TOTAL'!Z71</f>
        <v>0</v>
      </c>
      <c r="U68">
        <f>'RESUMEN TOTAL'!AA71</f>
        <v>0</v>
      </c>
      <c r="V68">
        <f>'RESUMEN TOTAL'!AB71</f>
        <v>0</v>
      </c>
      <c r="W68">
        <f>'RESUMEN TOTAL'!AC71</f>
        <v>0</v>
      </c>
      <c r="X68">
        <f>'RESUMEN TOTAL'!AD71</f>
        <v>0</v>
      </c>
      <c r="Y68">
        <f>'RESUMEN TOTAL'!AE71</f>
        <v>0</v>
      </c>
      <c r="Z68">
        <f>'RESUMEN TOTAL'!AF71</f>
        <v>0</v>
      </c>
      <c r="AA68">
        <f>'RESUMEN TOTAL'!AG71</f>
        <v>0</v>
      </c>
      <c r="AB68">
        <f>'RESUMEN TOTAL'!AH71</f>
        <v>0</v>
      </c>
      <c r="AC68">
        <f>'RESUMEN TOTAL'!AI71</f>
        <v>0</v>
      </c>
      <c r="AD68">
        <f>'RESUMEN TOTAL'!AJ71</f>
        <v>0</v>
      </c>
      <c r="AE68">
        <f>'RESUMEN TOTAL'!AK71</f>
        <v>0</v>
      </c>
      <c r="AF68">
        <f>'RESUMEN TOTAL'!AL71</f>
        <v>0</v>
      </c>
      <c r="AG68">
        <f>'RESUMEN TOTAL'!AM71</f>
        <v>0</v>
      </c>
      <c r="AH68">
        <f>'RESUMEN TOTAL'!AN71</f>
        <v>0</v>
      </c>
      <c r="AI68">
        <f>'RESUMEN TOTAL'!AO71</f>
        <v>0</v>
      </c>
      <c r="AJ68" t="e">
        <f>'RESUMEN TOTAL'!#REF!</f>
        <v>#REF!</v>
      </c>
    </row>
    <row r="69" spans="1:36" x14ac:dyDescent="0.25">
      <c r="A69" t="str">
        <f>'RESUMEN TOTAL'!A72</f>
        <v>CENTRO</v>
      </c>
      <c r="B69" t="str">
        <f>'RESUMEN TOTAL'!B72</f>
        <v>CEN49</v>
      </c>
      <c r="C69" t="str">
        <f>'RESUMEN TOTAL'!D72</f>
        <v>Av. San Martin y Florencio Sanchez</v>
      </c>
      <c r="D69" t="str">
        <f>'RESUMEN TOTAL'!E72</f>
        <v>Domo</v>
      </c>
      <c r="E69" t="str">
        <f>'RESUMEN TOTAL'!F72</f>
        <v>Radio</v>
      </c>
      <c r="F69">
        <f>'RESUMEN TOTAL'!L72</f>
        <v>0</v>
      </c>
      <c r="G69">
        <f>'RESUMEN TOTAL'!M72</f>
        <v>0</v>
      </c>
      <c r="H69">
        <f>'RESUMEN TOTAL'!N72</f>
        <v>0</v>
      </c>
      <c r="I69">
        <f>'RESUMEN TOTAL'!O72</f>
        <v>0</v>
      </c>
      <c r="J69">
        <f>'RESUMEN TOTAL'!P72</f>
        <v>0</v>
      </c>
      <c r="K69">
        <f>'RESUMEN TOTAL'!Q72</f>
        <v>0</v>
      </c>
      <c r="L69">
        <f>'RESUMEN TOTAL'!R72</f>
        <v>0</v>
      </c>
      <c r="M69">
        <f>'RESUMEN TOTAL'!S72</f>
        <v>0</v>
      </c>
      <c r="N69">
        <f>'RESUMEN TOTAL'!T72</f>
        <v>0</v>
      </c>
      <c r="O69">
        <f>'RESUMEN TOTAL'!U72</f>
        <v>0</v>
      </c>
      <c r="P69">
        <f>'RESUMEN TOTAL'!V72</f>
        <v>0</v>
      </c>
      <c r="Q69">
        <f>'RESUMEN TOTAL'!W72</f>
        <v>0</v>
      </c>
      <c r="R69">
        <f>'RESUMEN TOTAL'!X72</f>
        <v>0</v>
      </c>
      <c r="S69">
        <f>'RESUMEN TOTAL'!Y72</f>
        <v>0</v>
      </c>
      <c r="T69">
        <f>'RESUMEN TOTAL'!Z72</f>
        <v>0</v>
      </c>
      <c r="U69">
        <f>'RESUMEN TOTAL'!AA72</f>
        <v>0</v>
      </c>
      <c r="V69">
        <f>'RESUMEN TOTAL'!AB72</f>
        <v>0</v>
      </c>
      <c r="W69">
        <f>'RESUMEN TOTAL'!AC72</f>
        <v>0</v>
      </c>
      <c r="X69">
        <f>'RESUMEN TOTAL'!AD72</f>
        <v>0</v>
      </c>
      <c r="Y69">
        <f>'RESUMEN TOTAL'!AE72</f>
        <v>0</v>
      </c>
      <c r="Z69">
        <f>'RESUMEN TOTAL'!AF72</f>
        <v>0</v>
      </c>
      <c r="AA69">
        <f>'RESUMEN TOTAL'!AG72</f>
        <v>0</v>
      </c>
      <c r="AB69">
        <f>'RESUMEN TOTAL'!AH72</f>
        <v>0</v>
      </c>
      <c r="AC69">
        <f>'RESUMEN TOTAL'!AI72</f>
        <v>0</v>
      </c>
      <c r="AD69">
        <f>'RESUMEN TOTAL'!AJ72</f>
        <v>0</v>
      </c>
      <c r="AE69">
        <f>'RESUMEN TOTAL'!AK72</f>
        <v>0</v>
      </c>
      <c r="AF69">
        <f>'RESUMEN TOTAL'!AL72</f>
        <v>0</v>
      </c>
      <c r="AG69">
        <f>'RESUMEN TOTAL'!AM72</f>
        <v>0</v>
      </c>
      <c r="AH69">
        <f>'RESUMEN TOTAL'!AN72</f>
        <v>0</v>
      </c>
      <c r="AI69">
        <f>'RESUMEN TOTAL'!AO72</f>
        <v>0</v>
      </c>
      <c r="AJ69" t="e">
        <f>'RESUMEN TOTAL'!#REF!</f>
        <v>#REF!</v>
      </c>
    </row>
    <row r="70" spans="1:36" x14ac:dyDescent="0.25">
      <c r="A70" t="str">
        <f>'RESUMEN TOTAL'!A73</f>
        <v>CENTRO</v>
      </c>
      <c r="B70" t="str">
        <f>'RESUMEN TOTAL'!B73</f>
        <v>CEN 50</v>
      </c>
      <c r="C70" t="str">
        <f>'RESUMEN TOTAL'!D73</f>
        <v>Av. San Martin y Newbery</v>
      </c>
      <c r="D70" t="str">
        <f>'RESUMEN TOTAL'!E73</f>
        <v>Domo</v>
      </c>
      <c r="E70" t="str">
        <f>'RESUMEN TOTAL'!F73</f>
        <v>Radio</v>
      </c>
      <c r="F70">
        <f>'RESUMEN TOTAL'!L73</f>
        <v>0</v>
      </c>
      <c r="G70">
        <f>'RESUMEN TOTAL'!M73</f>
        <v>0</v>
      </c>
      <c r="H70">
        <f>'RESUMEN TOTAL'!N73</f>
        <v>0</v>
      </c>
      <c r="I70">
        <f>'RESUMEN TOTAL'!O73</f>
        <v>0</v>
      </c>
      <c r="J70">
        <f>'RESUMEN TOTAL'!P73</f>
        <v>0</v>
      </c>
      <c r="K70">
        <f>'RESUMEN TOTAL'!Q73</f>
        <v>0</v>
      </c>
      <c r="L70">
        <f>'RESUMEN TOTAL'!R73</f>
        <v>0</v>
      </c>
      <c r="M70">
        <f>'RESUMEN TOTAL'!S73</f>
        <v>0</v>
      </c>
      <c r="N70">
        <f>'RESUMEN TOTAL'!T73</f>
        <v>0</v>
      </c>
      <c r="O70">
        <f>'RESUMEN TOTAL'!U73</f>
        <v>0</v>
      </c>
      <c r="P70">
        <f>'RESUMEN TOTAL'!V73</f>
        <v>0</v>
      </c>
      <c r="Q70">
        <f>'RESUMEN TOTAL'!W73</f>
        <v>0</v>
      </c>
      <c r="R70">
        <f>'RESUMEN TOTAL'!X73</f>
        <v>0</v>
      </c>
      <c r="S70">
        <f>'RESUMEN TOTAL'!Y73</f>
        <v>0</v>
      </c>
      <c r="T70">
        <f>'RESUMEN TOTAL'!Z73</f>
        <v>0</v>
      </c>
      <c r="U70">
        <f>'RESUMEN TOTAL'!AA73</f>
        <v>0</v>
      </c>
      <c r="V70">
        <f>'RESUMEN TOTAL'!AB73</f>
        <v>0</v>
      </c>
      <c r="W70">
        <f>'RESUMEN TOTAL'!AC73</f>
        <v>0</v>
      </c>
      <c r="X70">
        <f>'RESUMEN TOTAL'!AD73</f>
        <v>0</v>
      </c>
      <c r="Y70">
        <f>'RESUMEN TOTAL'!AE73</f>
        <v>0</v>
      </c>
      <c r="Z70">
        <f>'RESUMEN TOTAL'!AF73</f>
        <v>0</v>
      </c>
      <c r="AA70">
        <f>'RESUMEN TOTAL'!AG73</f>
        <v>0</v>
      </c>
      <c r="AB70">
        <f>'RESUMEN TOTAL'!AH73</f>
        <v>0</v>
      </c>
      <c r="AC70">
        <f>'RESUMEN TOTAL'!AI73</f>
        <v>0</v>
      </c>
      <c r="AD70">
        <f>'RESUMEN TOTAL'!AJ73</f>
        <v>0</v>
      </c>
      <c r="AE70">
        <f>'RESUMEN TOTAL'!AK73</f>
        <v>0</v>
      </c>
      <c r="AF70">
        <f>'RESUMEN TOTAL'!AL73</f>
        <v>0</v>
      </c>
      <c r="AG70">
        <f>'RESUMEN TOTAL'!AM73</f>
        <v>0</v>
      </c>
      <c r="AH70">
        <f>'RESUMEN TOTAL'!AN73</f>
        <v>0</v>
      </c>
      <c r="AI70">
        <f>'RESUMEN TOTAL'!AO73</f>
        <v>0</v>
      </c>
      <c r="AJ70" t="e">
        <f>'RESUMEN TOTAL'!#REF!</f>
        <v>#REF!</v>
      </c>
    </row>
    <row r="71" spans="1:36" x14ac:dyDescent="0.25">
      <c r="A71" t="str">
        <f>'RESUMEN TOTAL'!A74</f>
        <v>CENTRO</v>
      </c>
      <c r="B71" t="str">
        <f>'RESUMEN TOTAL'!B74</f>
        <v>CEN 51</v>
      </c>
      <c r="C71" t="str">
        <f>'RESUMEN TOTAL'!D74</f>
        <v>ILLIA Y LAS HERAS</v>
      </c>
      <c r="D71" t="str">
        <f>'RESUMEN TOTAL'!E74</f>
        <v>FIJA</v>
      </c>
      <c r="E71" t="str">
        <f>'RESUMEN TOTAL'!F74</f>
        <v>Fibra Optica</v>
      </c>
      <c r="F71">
        <f>'RESUMEN TOTAL'!L74</f>
        <v>0</v>
      </c>
      <c r="G71">
        <f>'RESUMEN TOTAL'!M74</f>
        <v>0</v>
      </c>
      <c r="H71">
        <f>'RESUMEN TOTAL'!N74</f>
        <v>0</v>
      </c>
      <c r="I71">
        <f>'RESUMEN TOTAL'!O74</f>
        <v>0</v>
      </c>
      <c r="J71">
        <f>'RESUMEN TOTAL'!P74</f>
        <v>0</v>
      </c>
      <c r="K71">
        <f>'RESUMEN TOTAL'!Q74</f>
        <v>0</v>
      </c>
      <c r="L71">
        <f>'RESUMEN TOTAL'!R74</f>
        <v>0</v>
      </c>
      <c r="M71">
        <f>'RESUMEN TOTAL'!S74</f>
        <v>0</v>
      </c>
      <c r="N71">
        <f>'RESUMEN TOTAL'!T74</f>
        <v>0</v>
      </c>
      <c r="O71">
        <f>'RESUMEN TOTAL'!U74</f>
        <v>0</v>
      </c>
      <c r="P71">
        <f>'RESUMEN TOTAL'!V74</f>
        <v>0</v>
      </c>
      <c r="Q71">
        <f>'RESUMEN TOTAL'!W74</f>
        <v>0</v>
      </c>
      <c r="R71">
        <f>'RESUMEN TOTAL'!X74</f>
        <v>0</v>
      </c>
      <c r="S71">
        <f>'RESUMEN TOTAL'!Y74</f>
        <v>0</v>
      </c>
      <c r="T71">
        <f>'RESUMEN TOTAL'!Z74</f>
        <v>0</v>
      </c>
      <c r="U71">
        <f>'RESUMEN TOTAL'!AA74</f>
        <v>0</v>
      </c>
      <c r="V71">
        <f>'RESUMEN TOTAL'!AB74</f>
        <v>0</v>
      </c>
      <c r="W71">
        <f>'RESUMEN TOTAL'!AC74</f>
        <v>0</v>
      </c>
      <c r="X71">
        <f>'RESUMEN TOTAL'!AD74</f>
        <v>0</v>
      </c>
      <c r="Y71">
        <f>'RESUMEN TOTAL'!AE74</f>
        <v>0</v>
      </c>
      <c r="Z71">
        <f>'RESUMEN TOTAL'!AF74</f>
        <v>0</v>
      </c>
      <c r="AA71">
        <f>'RESUMEN TOTAL'!AG74</f>
        <v>0</v>
      </c>
      <c r="AB71">
        <f>'RESUMEN TOTAL'!AH74</f>
        <v>0</v>
      </c>
      <c r="AC71">
        <f>'RESUMEN TOTAL'!AI74</f>
        <v>0</v>
      </c>
      <c r="AD71">
        <f>'RESUMEN TOTAL'!AJ74</f>
        <v>0</v>
      </c>
      <c r="AE71">
        <f>'RESUMEN TOTAL'!AK74</f>
        <v>0</v>
      </c>
      <c r="AF71">
        <f>'RESUMEN TOTAL'!AL74</f>
        <v>0</v>
      </c>
      <c r="AG71">
        <f>'RESUMEN TOTAL'!AM74</f>
        <v>0</v>
      </c>
      <c r="AH71">
        <f>'RESUMEN TOTAL'!AN74</f>
        <v>0</v>
      </c>
      <c r="AI71">
        <f>'RESUMEN TOTAL'!AO74</f>
        <v>0</v>
      </c>
      <c r="AJ71" t="e">
        <f>'RESUMEN TOTAL'!#REF!</f>
        <v>#REF!</v>
      </c>
    </row>
    <row r="72" spans="1:36" x14ac:dyDescent="0.25">
      <c r="A72" t="str">
        <f>'RESUMEN TOTAL'!A75</f>
        <v>CENTRO</v>
      </c>
      <c r="B72" t="str">
        <f>'RESUMEN TOTAL'!B75</f>
        <v>CEN52</v>
      </c>
      <c r="C72" t="str">
        <f>'RESUMEN TOTAL'!D75</f>
        <v>San Martin y Almafuerte (ex San Martin y Dorrego)</v>
      </c>
      <c r="D72" t="str">
        <f>'RESUMEN TOTAL'!E75</f>
        <v>DOMO</v>
      </c>
      <c r="E72" t="str">
        <f>'RESUMEN TOTAL'!F75</f>
        <v>Radio</v>
      </c>
      <c r="F72">
        <f>'RESUMEN TOTAL'!L75</f>
        <v>0</v>
      </c>
      <c r="G72">
        <f>'RESUMEN TOTAL'!M75</f>
        <v>0</v>
      </c>
      <c r="H72">
        <f>'RESUMEN TOTAL'!N75</f>
        <v>0</v>
      </c>
      <c r="I72">
        <f>'RESUMEN TOTAL'!O75</f>
        <v>0</v>
      </c>
      <c r="J72">
        <f>'RESUMEN TOTAL'!P75</f>
        <v>0</v>
      </c>
      <c r="K72">
        <f>'RESUMEN TOTAL'!Q75</f>
        <v>0</v>
      </c>
      <c r="L72">
        <f>'RESUMEN TOTAL'!R75</f>
        <v>0</v>
      </c>
      <c r="M72">
        <f>'RESUMEN TOTAL'!S75</f>
        <v>0</v>
      </c>
      <c r="N72">
        <f>'RESUMEN TOTAL'!T75</f>
        <v>0</v>
      </c>
      <c r="O72">
        <f>'RESUMEN TOTAL'!U75</f>
        <v>0</v>
      </c>
      <c r="P72">
        <f>'RESUMEN TOTAL'!V75</f>
        <v>0</v>
      </c>
      <c r="Q72">
        <f>'RESUMEN TOTAL'!W75</f>
        <v>0</v>
      </c>
      <c r="R72">
        <f>'RESUMEN TOTAL'!X75</f>
        <v>0</v>
      </c>
      <c r="S72">
        <f>'RESUMEN TOTAL'!Y75</f>
        <v>0</v>
      </c>
      <c r="T72">
        <f>'RESUMEN TOTAL'!Z75</f>
        <v>0</v>
      </c>
      <c r="U72">
        <f>'RESUMEN TOTAL'!AA75</f>
        <v>0</v>
      </c>
      <c r="V72">
        <f>'RESUMEN TOTAL'!AB75</f>
        <v>0</v>
      </c>
      <c r="W72">
        <f>'RESUMEN TOTAL'!AC75</f>
        <v>0</v>
      </c>
      <c r="X72">
        <f>'RESUMEN TOTAL'!AD75</f>
        <v>0</v>
      </c>
      <c r="Y72">
        <f>'RESUMEN TOTAL'!AE75</f>
        <v>0</v>
      </c>
      <c r="Z72">
        <f>'RESUMEN TOTAL'!AF75</f>
        <v>0</v>
      </c>
      <c r="AA72">
        <f>'RESUMEN TOTAL'!AG75</f>
        <v>0</v>
      </c>
      <c r="AB72">
        <f>'RESUMEN TOTAL'!AH75</f>
        <v>0</v>
      </c>
      <c r="AC72">
        <f>'RESUMEN TOTAL'!AI75</f>
        <v>0</v>
      </c>
      <c r="AD72">
        <f>'RESUMEN TOTAL'!AJ75</f>
        <v>0</v>
      </c>
      <c r="AE72">
        <f>'RESUMEN TOTAL'!AK75</f>
        <v>0</v>
      </c>
      <c r="AF72">
        <f>'RESUMEN TOTAL'!AL75</f>
        <v>0</v>
      </c>
      <c r="AG72">
        <f>'RESUMEN TOTAL'!AM75</f>
        <v>0</v>
      </c>
      <c r="AH72">
        <f>'RESUMEN TOTAL'!AN75</f>
        <v>0</v>
      </c>
      <c r="AI72">
        <f>'RESUMEN TOTAL'!AO75</f>
        <v>0</v>
      </c>
      <c r="AJ72" t="e">
        <f>'RESUMEN TOTAL'!#REF!</f>
        <v>#REF!</v>
      </c>
    </row>
    <row r="73" spans="1:36" x14ac:dyDescent="0.25">
      <c r="A73" t="str">
        <f>'RESUMEN TOTAL'!A76</f>
        <v>CENTRO</v>
      </c>
      <c r="B73" t="str">
        <f>'RESUMEN TOTAL'!B76</f>
        <v>CEN 53</v>
      </c>
      <c r="C73" t="str">
        <f>'RESUMEN TOTAL'!D76</f>
        <v>GUTIERREZ Y BROWN</v>
      </c>
      <c r="D73" t="str">
        <f>'RESUMEN TOTAL'!E76</f>
        <v>Domo</v>
      </c>
      <c r="E73" t="str">
        <f>'RESUMEN TOTAL'!F76</f>
        <v>Radio</v>
      </c>
      <c r="F73">
        <f>'RESUMEN TOTAL'!L76</f>
        <v>0</v>
      </c>
      <c r="G73">
        <f>'RESUMEN TOTAL'!M76</f>
        <v>0</v>
      </c>
      <c r="H73">
        <f>'RESUMEN TOTAL'!N76</f>
        <v>0</v>
      </c>
      <c r="I73">
        <f>'RESUMEN TOTAL'!O76</f>
        <v>0</v>
      </c>
      <c r="J73">
        <f>'RESUMEN TOTAL'!P76</f>
        <v>0</v>
      </c>
      <c r="K73">
        <f>'RESUMEN TOTAL'!Q76</f>
        <v>0</v>
      </c>
      <c r="L73">
        <f>'RESUMEN TOTAL'!R76</f>
        <v>0</v>
      </c>
      <c r="M73">
        <f>'RESUMEN TOTAL'!S76</f>
        <v>0</v>
      </c>
      <c r="N73">
        <f>'RESUMEN TOTAL'!T76</f>
        <v>0</v>
      </c>
      <c r="O73">
        <f>'RESUMEN TOTAL'!U76</f>
        <v>0</v>
      </c>
      <c r="P73">
        <f>'RESUMEN TOTAL'!V76</f>
        <v>0</v>
      </c>
      <c r="Q73">
        <f>'RESUMEN TOTAL'!W76</f>
        <v>0</v>
      </c>
      <c r="R73">
        <f>'RESUMEN TOTAL'!X76</f>
        <v>0</v>
      </c>
      <c r="S73">
        <f>'RESUMEN TOTAL'!Y76</f>
        <v>0</v>
      </c>
      <c r="T73">
        <f>'RESUMEN TOTAL'!Z76</f>
        <v>0</v>
      </c>
      <c r="U73">
        <f>'RESUMEN TOTAL'!AA76</f>
        <v>0</v>
      </c>
      <c r="V73">
        <f>'RESUMEN TOTAL'!AB76</f>
        <v>0</v>
      </c>
      <c r="W73">
        <f>'RESUMEN TOTAL'!AC76</f>
        <v>0</v>
      </c>
      <c r="X73">
        <f>'RESUMEN TOTAL'!AD76</f>
        <v>0</v>
      </c>
      <c r="Y73">
        <f>'RESUMEN TOTAL'!AE76</f>
        <v>0</v>
      </c>
      <c r="Z73">
        <f>'RESUMEN TOTAL'!AF76</f>
        <v>0</v>
      </c>
      <c r="AA73">
        <f>'RESUMEN TOTAL'!AG76</f>
        <v>0</v>
      </c>
      <c r="AB73">
        <f>'RESUMEN TOTAL'!AH76</f>
        <v>0</v>
      </c>
      <c r="AC73">
        <f>'RESUMEN TOTAL'!AI76</f>
        <v>0</v>
      </c>
      <c r="AD73">
        <f>'RESUMEN TOTAL'!AJ76</f>
        <v>0</v>
      </c>
      <c r="AE73">
        <f>'RESUMEN TOTAL'!AK76</f>
        <v>0</v>
      </c>
      <c r="AF73">
        <f>'RESUMEN TOTAL'!AL76</f>
        <v>0</v>
      </c>
      <c r="AG73">
        <f>'RESUMEN TOTAL'!AM76</f>
        <v>0</v>
      </c>
      <c r="AH73">
        <f>'RESUMEN TOTAL'!AN76</f>
        <v>0</v>
      </c>
      <c r="AI73">
        <f>'RESUMEN TOTAL'!AO76</f>
        <v>0</v>
      </c>
      <c r="AJ73" t="e">
        <f>'RESUMEN TOTAL'!#REF!</f>
        <v>#REF!</v>
      </c>
    </row>
    <row r="74" spans="1:36" x14ac:dyDescent="0.25">
      <c r="A74" t="str">
        <f>'RESUMEN TOTAL'!A77</f>
        <v>CENTRO</v>
      </c>
      <c r="B74" t="str">
        <f>'RESUMEN TOTAL'!B77</f>
        <v>CEN 54</v>
      </c>
      <c r="C74" t="str">
        <f>'RESUMEN TOTAL'!D77</f>
        <v>GUTIERREZ Y PRINGLES</v>
      </c>
      <c r="D74" t="str">
        <f>'RESUMEN TOTAL'!E77</f>
        <v>Domo</v>
      </c>
      <c r="E74" t="str">
        <f>'RESUMEN TOTAL'!F77</f>
        <v>Radio</v>
      </c>
      <c r="F74">
        <f>'RESUMEN TOTAL'!L77</f>
        <v>0</v>
      </c>
      <c r="G74">
        <f>'RESUMEN TOTAL'!M77</f>
        <v>0</v>
      </c>
      <c r="H74">
        <f>'RESUMEN TOTAL'!N77</f>
        <v>0</v>
      </c>
      <c r="I74">
        <f>'RESUMEN TOTAL'!O77</f>
        <v>0</v>
      </c>
      <c r="J74">
        <f>'RESUMEN TOTAL'!P77</f>
        <v>0</v>
      </c>
      <c r="K74">
        <f>'RESUMEN TOTAL'!Q77</f>
        <v>0</v>
      </c>
      <c r="L74">
        <f>'RESUMEN TOTAL'!R77</f>
        <v>0</v>
      </c>
      <c r="M74">
        <f>'RESUMEN TOTAL'!S77</f>
        <v>0</v>
      </c>
      <c r="N74">
        <f>'RESUMEN TOTAL'!T77</f>
        <v>0</v>
      </c>
      <c r="O74">
        <f>'RESUMEN TOTAL'!U77</f>
        <v>0</v>
      </c>
      <c r="P74">
        <f>'RESUMEN TOTAL'!V77</f>
        <v>0</v>
      </c>
      <c r="Q74">
        <f>'RESUMEN TOTAL'!W77</f>
        <v>0</v>
      </c>
      <c r="R74">
        <f>'RESUMEN TOTAL'!X77</f>
        <v>0</v>
      </c>
      <c r="S74">
        <f>'RESUMEN TOTAL'!Y77</f>
        <v>0</v>
      </c>
      <c r="T74">
        <f>'RESUMEN TOTAL'!Z77</f>
        <v>0</v>
      </c>
      <c r="U74">
        <f>'RESUMEN TOTAL'!AA77</f>
        <v>0</v>
      </c>
      <c r="V74">
        <f>'RESUMEN TOTAL'!AB77</f>
        <v>0</v>
      </c>
      <c r="W74">
        <f>'RESUMEN TOTAL'!AC77</f>
        <v>0</v>
      </c>
      <c r="X74">
        <f>'RESUMEN TOTAL'!AD77</f>
        <v>0</v>
      </c>
      <c r="Y74">
        <f>'RESUMEN TOTAL'!AE77</f>
        <v>0</v>
      </c>
      <c r="Z74">
        <f>'RESUMEN TOTAL'!AF77</f>
        <v>0</v>
      </c>
      <c r="AA74">
        <f>'RESUMEN TOTAL'!AG77</f>
        <v>0</v>
      </c>
      <c r="AB74">
        <f>'RESUMEN TOTAL'!AH77</f>
        <v>0</v>
      </c>
      <c r="AC74">
        <f>'RESUMEN TOTAL'!AI77</f>
        <v>0</v>
      </c>
      <c r="AD74">
        <f>'RESUMEN TOTAL'!AJ77</f>
        <v>0</v>
      </c>
      <c r="AE74">
        <f>'RESUMEN TOTAL'!AK77</f>
        <v>0</v>
      </c>
      <c r="AF74">
        <f>'RESUMEN TOTAL'!AL77</f>
        <v>0</v>
      </c>
      <c r="AG74">
        <f>'RESUMEN TOTAL'!AM77</f>
        <v>0</v>
      </c>
      <c r="AH74">
        <f>'RESUMEN TOTAL'!AN77</f>
        <v>0</v>
      </c>
      <c r="AI74">
        <f>'RESUMEN TOTAL'!AO77</f>
        <v>0</v>
      </c>
      <c r="AJ74" t="e">
        <f>'RESUMEN TOTAL'!#REF!</f>
        <v>#REF!</v>
      </c>
    </row>
    <row r="75" spans="1:36" x14ac:dyDescent="0.25">
      <c r="A75" t="str">
        <f>'RESUMEN TOTAL'!A78</f>
        <v>CENTRO</v>
      </c>
      <c r="B75" t="str">
        <f>'RESUMEN TOTAL'!B78</f>
        <v>CEN 55</v>
      </c>
      <c r="C75" t="str">
        <f>'RESUMEN TOTAL'!D78</f>
        <v>BOUREL Y URQUIZA</v>
      </c>
      <c r="D75" t="str">
        <f>'RESUMEN TOTAL'!E78</f>
        <v>Domo</v>
      </c>
      <c r="E75" t="str">
        <f>'RESUMEN TOTAL'!F78</f>
        <v>Radio</v>
      </c>
      <c r="F75">
        <f>'RESUMEN TOTAL'!L78</f>
        <v>0</v>
      </c>
      <c r="G75">
        <f>'RESUMEN TOTAL'!M78</f>
        <v>0</v>
      </c>
      <c r="H75">
        <f>'RESUMEN TOTAL'!N78</f>
        <v>0</v>
      </c>
      <c r="I75">
        <f>'RESUMEN TOTAL'!O78</f>
        <v>0</v>
      </c>
      <c r="J75">
        <f>'RESUMEN TOTAL'!P78</f>
        <v>0</v>
      </c>
      <c r="K75">
        <f>'RESUMEN TOTAL'!Q78</f>
        <v>0</v>
      </c>
      <c r="L75">
        <f>'RESUMEN TOTAL'!R78</f>
        <v>0</v>
      </c>
      <c r="M75">
        <f>'RESUMEN TOTAL'!S78</f>
        <v>0</v>
      </c>
      <c r="N75">
        <f>'RESUMEN TOTAL'!T78</f>
        <v>0</v>
      </c>
      <c r="O75">
        <f>'RESUMEN TOTAL'!U78</f>
        <v>0</v>
      </c>
      <c r="P75">
        <f>'RESUMEN TOTAL'!V78</f>
        <v>0</v>
      </c>
      <c r="Q75">
        <f>'RESUMEN TOTAL'!W78</f>
        <v>0</v>
      </c>
      <c r="R75">
        <f>'RESUMEN TOTAL'!X78</f>
        <v>0</v>
      </c>
      <c r="S75">
        <f>'RESUMEN TOTAL'!Y78</f>
        <v>0</v>
      </c>
      <c r="T75">
        <f>'RESUMEN TOTAL'!Z78</f>
        <v>0</v>
      </c>
      <c r="U75">
        <f>'RESUMEN TOTAL'!AA78</f>
        <v>0</v>
      </c>
      <c r="V75">
        <f>'RESUMEN TOTAL'!AB78</f>
        <v>0</v>
      </c>
      <c r="W75">
        <f>'RESUMEN TOTAL'!AC78</f>
        <v>0</v>
      </c>
      <c r="X75">
        <f>'RESUMEN TOTAL'!AD78</f>
        <v>0</v>
      </c>
      <c r="Y75">
        <f>'RESUMEN TOTAL'!AE78</f>
        <v>0</v>
      </c>
      <c r="Z75">
        <f>'RESUMEN TOTAL'!AF78</f>
        <v>0</v>
      </c>
      <c r="AA75">
        <f>'RESUMEN TOTAL'!AG78</f>
        <v>0</v>
      </c>
      <c r="AB75">
        <f>'RESUMEN TOTAL'!AH78</f>
        <v>0</v>
      </c>
      <c r="AC75">
        <f>'RESUMEN TOTAL'!AI78</f>
        <v>0</v>
      </c>
      <c r="AD75">
        <f>'RESUMEN TOTAL'!AJ78</f>
        <v>0</v>
      </c>
      <c r="AE75">
        <f>'RESUMEN TOTAL'!AK78</f>
        <v>0</v>
      </c>
      <c r="AF75">
        <f>'RESUMEN TOTAL'!AL78</f>
        <v>0</v>
      </c>
      <c r="AG75">
        <f>'RESUMEN TOTAL'!AM78</f>
        <v>0</v>
      </c>
      <c r="AH75">
        <f>'RESUMEN TOTAL'!AN78</f>
        <v>0</v>
      </c>
      <c r="AI75">
        <f>'RESUMEN TOTAL'!AO78</f>
        <v>0</v>
      </c>
      <c r="AJ75" t="e">
        <f>'RESUMEN TOTAL'!#REF!</f>
        <v>#REF!</v>
      </c>
    </row>
    <row r="76" spans="1:36" x14ac:dyDescent="0.25">
      <c r="A76" t="str">
        <f>'RESUMEN TOTAL'!A79</f>
        <v>CENTRO</v>
      </c>
      <c r="B76" t="str">
        <f>'RESUMEN TOTAL'!B79</f>
        <v>CEN 56</v>
      </c>
      <c r="C76" t="str">
        <f>'RESUMEN TOTAL'!D79</f>
        <v>Newbery y Falucho</v>
      </c>
      <c r="D76" t="str">
        <f>'RESUMEN TOTAL'!E79</f>
        <v>DOMO</v>
      </c>
      <c r="E76" t="str">
        <f>'RESUMEN TOTAL'!F79</f>
        <v>Radio</v>
      </c>
      <c r="F76">
        <f>'RESUMEN TOTAL'!L79</f>
        <v>0</v>
      </c>
      <c r="G76">
        <f>'RESUMEN TOTAL'!M79</f>
        <v>0</v>
      </c>
      <c r="H76">
        <f>'RESUMEN TOTAL'!N79</f>
        <v>0</v>
      </c>
      <c r="I76">
        <f>'RESUMEN TOTAL'!O79</f>
        <v>0</v>
      </c>
      <c r="J76">
        <f>'RESUMEN TOTAL'!P79</f>
        <v>0</v>
      </c>
      <c r="K76">
        <f>'RESUMEN TOTAL'!Q79</f>
        <v>0</v>
      </c>
      <c r="L76">
        <f>'RESUMEN TOTAL'!R79</f>
        <v>0</v>
      </c>
      <c r="M76">
        <f>'RESUMEN TOTAL'!S79</f>
        <v>0</v>
      </c>
      <c r="N76">
        <f>'RESUMEN TOTAL'!T79</f>
        <v>0</v>
      </c>
      <c r="O76">
        <f>'RESUMEN TOTAL'!U79</f>
        <v>0</v>
      </c>
      <c r="P76">
        <f>'RESUMEN TOTAL'!V79</f>
        <v>0</v>
      </c>
      <c r="Q76">
        <f>'RESUMEN TOTAL'!W79</f>
        <v>0</v>
      </c>
      <c r="R76">
        <f>'RESUMEN TOTAL'!X79</f>
        <v>0</v>
      </c>
      <c r="S76">
        <f>'RESUMEN TOTAL'!Y79</f>
        <v>0</v>
      </c>
      <c r="T76">
        <f>'RESUMEN TOTAL'!Z79</f>
        <v>0</v>
      </c>
      <c r="U76">
        <f>'RESUMEN TOTAL'!AA79</f>
        <v>0</v>
      </c>
      <c r="V76">
        <f>'RESUMEN TOTAL'!AB79</f>
        <v>0</v>
      </c>
      <c r="W76">
        <f>'RESUMEN TOTAL'!AC79</f>
        <v>0</v>
      </c>
      <c r="X76">
        <f>'RESUMEN TOTAL'!AD79</f>
        <v>0</v>
      </c>
      <c r="Y76">
        <f>'RESUMEN TOTAL'!AE79</f>
        <v>0</v>
      </c>
      <c r="Z76">
        <f>'RESUMEN TOTAL'!AF79</f>
        <v>0</v>
      </c>
      <c r="AA76">
        <f>'RESUMEN TOTAL'!AG79</f>
        <v>0</v>
      </c>
      <c r="AB76">
        <f>'RESUMEN TOTAL'!AH79</f>
        <v>0</v>
      </c>
      <c r="AC76">
        <f>'RESUMEN TOTAL'!AI79</f>
        <v>0</v>
      </c>
      <c r="AD76">
        <f>'RESUMEN TOTAL'!AJ79</f>
        <v>0</v>
      </c>
      <c r="AE76">
        <f>'RESUMEN TOTAL'!AK79</f>
        <v>0</v>
      </c>
      <c r="AF76">
        <f>'RESUMEN TOTAL'!AL79</f>
        <v>0</v>
      </c>
      <c r="AG76">
        <f>'RESUMEN TOTAL'!AM79</f>
        <v>0</v>
      </c>
      <c r="AH76">
        <f>'RESUMEN TOTAL'!AN79</f>
        <v>0</v>
      </c>
      <c r="AI76">
        <f>'RESUMEN TOTAL'!AO79</f>
        <v>0</v>
      </c>
      <c r="AJ76" t="e">
        <f>'RESUMEN TOTAL'!#REF!</f>
        <v>#REF!</v>
      </c>
    </row>
    <row r="77" spans="1:36" x14ac:dyDescent="0.25">
      <c r="A77" t="str">
        <f>'RESUMEN TOTAL'!A80</f>
        <v>CENTRO</v>
      </c>
      <c r="B77" t="str">
        <f>'RESUMEN TOTAL'!B80</f>
        <v>CEN 57</v>
      </c>
      <c r="C77" t="str">
        <f>'RESUMEN TOTAL'!D80</f>
        <v>25 DE MAYO Y DORREGO</v>
      </c>
      <c r="D77" t="str">
        <f>'RESUMEN TOTAL'!E80</f>
        <v>DOMO</v>
      </c>
      <c r="E77" t="str">
        <f>'RESUMEN TOTAL'!F80</f>
        <v>Radio</v>
      </c>
      <c r="F77">
        <f>'RESUMEN TOTAL'!L80</f>
        <v>0</v>
      </c>
      <c r="G77">
        <f>'RESUMEN TOTAL'!M80</f>
        <v>0</v>
      </c>
      <c r="H77">
        <f>'RESUMEN TOTAL'!N80</f>
        <v>0</v>
      </c>
      <c r="I77">
        <f>'RESUMEN TOTAL'!O80</f>
        <v>0</v>
      </c>
      <c r="J77">
        <f>'RESUMEN TOTAL'!P80</f>
        <v>0</v>
      </c>
      <c r="K77">
        <f>'RESUMEN TOTAL'!Q80</f>
        <v>0</v>
      </c>
      <c r="L77">
        <f>'RESUMEN TOTAL'!R80</f>
        <v>0</v>
      </c>
      <c r="M77">
        <f>'RESUMEN TOTAL'!S80</f>
        <v>0</v>
      </c>
      <c r="N77">
        <f>'RESUMEN TOTAL'!T80</f>
        <v>0</v>
      </c>
      <c r="O77">
        <f>'RESUMEN TOTAL'!U80</f>
        <v>0</v>
      </c>
      <c r="P77">
        <f>'RESUMEN TOTAL'!V80</f>
        <v>0</v>
      </c>
      <c r="Q77">
        <f>'RESUMEN TOTAL'!W80</f>
        <v>0</v>
      </c>
      <c r="R77">
        <f>'RESUMEN TOTAL'!X80</f>
        <v>0</v>
      </c>
      <c r="S77">
        <f>'RESUMEN TOTAL'!Y80</f>
        <v>0</v>
      </c>
      <c r="T77">
        <f>'RESUMEN TOTAL'!Z80</f>
        <v>0</v>
      </c>
      <c r="U77">
        <f>'RESUMEN TOTAL'!AA80</f>
        <v>0</v>
      </c>
      <c r="V77">
        <f>'RESUMEN TOTAL'!AB80</f>
        <v>0</v>
      </c>
      <c r="W77">
        <f>'RESUMEN TOTAL'!AC80</f>
        <v>0</v>
      </c>
      <c r="X77">
        <f>'RESUMEN TOTAL'!AD80</f>
        <v>0</v>
      </c>
      <c r="Y77">
        <f>'RESUMEN TOTAL'!AE80</f>
        <v>0</v>
      </c>
      <c r="Z77">
        <f>'RESUMEN TOTAL'!AF80</f>
        <v>0</v>
      </c>
      <c r="AA77">
        <f>'RESUMEN TOTAL'!AG80</f>
        <v>0</v>
      </c>
      <c r="AB77">
        <f>'RESUMEN TOTAL'!AH80</f>
        <v>0</v>
      </c>
      <c r="AC77">
        <f>'RESUMEN TOTAL'!AI80</f>
        <v>0</v>
      </c>
      <c r="AD77">
        <f>'RESUMEN TOTAL'!AJ80</f>
        <v>0</v>
      </c>
      <c r="AE77">
        <f>'RESUMEN TOTAL'!AK80</f>
        <v>0</v>
      </c>
      <c r="AF77">
        <f>'RESUMEN TOTAL'!AL80</f>
        <v>0</v>
      </c>
      <c r="AG77">
        <f>'RESUMEN TOTAL'!AM80</f>
        <v>0</v>
      </c>
      <c r="AH77">
        <f>'RESUMEN TOTAL'!AN80</f>
        <v>0</v>
      </c>
      <c r="AI77">
        <f>'RESUMEN TOTAL'!AO80</f>
        <v>0</v>
      </c>
      <c r="AJ77" t="e">
        <f>'RESUMEN TOTAL'!#REF!</f>
        <v>#REF!</v>
      </c>
    </row>
    <row r="78" spans="1:36" x14ac:dyDescent="0.25">
      <c r="A78" t="str">
        <f>'RESUMEN TOTAL'!A81</f>
        <v>CENTRO</v>
      </c>
      <c r="B78" t="str">
        <f>'RESUMEN TOTAL'!B81</f>
        <v>CEN 58</v>
      </c>
      <c r="C78" t="str">
        <f>'RESUMEN TOTAL'!D81</f>
        <v>EEUU Y MORENO</v>
      </c>
      <c r="D78" t="str">
        <f>'RESUMEN TOTAL'!E81</f>
        <v>DOMO</v>
      </c>
      <c r="E78" t="str">
        <f>'RESUMEN TOTAL'!F81</f>
        <v>Fibra Optica</v>
      </c>
      <c r="F78">
        <f>'RESUMEN TOTAL'!L81</f>
        <v>0</v>
      </c>
      <c r="G78">
        <f>'RESUMEN TOTAL'!M81</f>
        <v>0</v>
      </c>
      <c r="H78">
        <f>'RESUMEN TOTAL'!N81</f>
        <v>0</v>
      </c>
      <c r="I78">
        <f>'RESUMEN TOTAL'!O81</f>
        <v>0</v>
      </c>
      <c r="J78">
        <f>'RESUMEN TOTAL'!P81</f>
        <v>0</v>
      </c>
      <c r="K78">
        <f>'RESUMEN TOTAL'!Q81</f>
        <v>0</v>
      </c>
      <c r="L78">
        <f>'RESUMEN TOTAL'!R81</f>
        <v>0</v>
      </c>
      <c r="M78">
        <f>'RESUMEN TOTAL'!S81</f>
        <v>0</v>
      </c>
      <c r="N78">
        <f>'RESUMEN TOTAL'!T81</f>
        <v>0</v>
      </c>
      <c r="O78">
        <f>'RESUMEN TOTAL'!U81</f>
        <v>0</v>
      </c>
      <c r="P78">
        <f>'RESUMEN TOTAL'!V81</f>
        <v>0</v>
      </c>
      <c r="Q78">
        <f>'RESUMEN TOTAL'!W81</f>
        <v>0</v>
      </c>
      <c r="R78">
        <f>'RESUMEN TOTAL'!X81</f>
        <v>0</v>
      </c>
      <c r="S78">
        <f>'RESUMEN TOTAL'!Y81</f>
        <v>0</v>
      </c>
      <c r="T78">
        <f>'RESUMEN TOTAL'!Z81</f>
        <v>0</v>
      </c>
      <c r="U78">
        <f>'RESUMEN TOTAL'!AA81</f>
        <v>0</v>
      </c>
      <c r="V78">
        <f>'RESUMEN TOTAL'!AB81</f>
        <v>0</v>
      </c>
      <c r="W78">
        <f>'RESUMEN TOTAL'!AC81</f>
        <v>0</v>
      </c>
      <c r="X78">
        <f>'RESUMEN TOTAL'!AD81</f>
        <v>0</v>
      </c>
      <c r="Y78">
        <f>'RESUMEN TOTAL'!AE81</f>
        <v>0</v>
      </c>
      <c r="Z78">
        <f>'RESUMEN TOTAL'!AF81</f>
        <v>0</v>
      </c>
      <c r="AA78">
        <f>'RESUMEN TOTAL'!AG81</f>
        <v>0</v>
      </c>
      <c r="AB78">
        <f>'RESUMEN TOTAL'!AH81</f>
        <v>0</v>
      </c>
      <c r="AC78">
        <f>'RESUMEN TOTAL'!AI81</f>
        <v>0</v>
      </c>
      <c r="AD78">
        <f>'RESUMEN TOTAL'!AJ81</f>
        <v>0</v>
      </c>
      <c r="AE78">
        <f>'RESUMEN TOTAL'!AK81</f>
        <v>0</v>
      </c>
      <c r="AF78">
        <f>'RESUMEN TOTAL'!AL81</f>
        <v>0</v>
      </c>
      <c r="AG78">
        <f>'RESUMEN TOTAL'!AM81</f>
        <v>0</v>
      </c>
      <c r="AH78">
        <f>'RESUMEN TOTAL'!AN81</f>
        <v>0</v>
      </c>
      <c r="AI78">
        <f>'RESUMEN TOTAL'!AO81</f>
        <v>0</v>
      </c>
      <c r="AJ78" t="e">
        <f>'RESUMEN TOTAL'!#REF!</f>
        <v>#REF!</v>
      </c>
    </row>
    <row r="79" spans="1:36" x14ac:dyDescent="0.25">
      <c r="A79" t="str">
        <f>'RESUMEN TOTAL'!A82</f>
        <v>CENTRO</v>
      </c>
      <c r="B79" t="str">
        <f>'RESUMEN TOTAL'!B82</f>
        <v>CEN59</v>
      </c>
      <c r="C79" t="str">
        <f>'RESUMEN TOTAL'!D82</f>
        <v>CHACABUCO Y BOUREL</v>
      </c>
      <c r="D79" t="str">
        <f>'RESUMEN TOTAL'!E82</f>
        <v>DOMO</v>
      </c>
      <c r="E79" t="str">
        <f>'RESUMEN TOTAL'!F82</f>
        <v>Radio</v>
      </c>
      <c r="F79">
        <f>'RESUMEN TOTAL'!L82</f>
        <v>0</v>
      </c>
      <c r="G79">
        <f>'RESUMEN TOTAL'!M82</f>
        <v>0</v>
      </c>
      <c r="H79">
        <f>'RESUMEN TOTAL'!N82</f>
        <v>0</v>
      </c>
      <c r="I79">
        <f>'RESUMEN TOTAL'!O82</f>
        <v>0</v>
      </c>
      <c r="J79">
        <f>'RESUMEN TOTAL'!P82</f>
        <v>0</v>
      </c>
      <c r="K79">
        <f>'RESUMEN TOTAL'!Q82</f>
        <v>0</v>
      </c>
      <c r="L79">
        <f>'RESUMEN TOTAL'!R82</f>
        <v>0</v>
      </c>
      <c r="M79">
        <f>'RESUMEN TOTAL'!S82</f>
        <v>0</v>
      </c>
      <c r="N79">
        <f>'RESUMEN TOTAL'!T82</f>
        <v>0</v>
      </c>
      <c r="O79">
        <f>'RESUMEN TOTAL'!U82</f>
        <v>0</v>
      </c>
      <c r="P79">
        <f>'RESUMEN TOTAL'!V82</f>
        <v>0</v>
      </c>
      <c r="Q79">
        <f>'RESUMEN TOTAL'!W82</f>
        <v>0</v>
      </c>
      <c r="R79">
        <f>'RESUMEN TOTAL'!X82</f>
        <v>0</v>
      </c>
      <c r="S79">
        <f>'RESUMEN TOTAL'!Y82</f>
        <v>0</v>
      </c>
      <c r="T79">
        <f>'RESUMEN TOTAL'!Z82</f>
        <v>0</v>
      </c>
      <c r="U79">
        <f>'RESUMEN TOTAL'!AA82</f>
        <v>0</v>
      </c>
      <c r="V79">
        <f>'RESUMEN TOTAL'!AB82</f>
        <v>0</v>
      </c>
      <c r="W79">
        <f>'RESUMEN TOTAL'!AC82</f>
        <v>0</v>
      </c>
      <c r="X79">
        <f>'RESUMEN TOTAL'!AD82</f>
        <v>0</v>
      </c>
      <c r="Y79">
        <f>'RESUMEN TOTAL'!AE82</f>
        <v>0</v>
      </c>
      <c r="Z79">
        <f>'RESUMEN TOTAL'!AF82</f>
        <v>0</v>
      </c>
      <c r="AA79">
        <f>'RESUMEN TOTAL'!AG82</f>
        <v>0</v>
      </c>
      <c r="AB79">
        <f>'RESUMEN TOTAL'!AH82</f>
        <v>0</v>
      </c>
      <c r="AC79">
        <f>'RESUMEN TOTAL'!AI82</f>
        <v>0</v>
      </c>
      <c r="AD79">
        <f>'RESUMEN TOTAL'!AJ82</f>
        <v>0</v>
      </c>
      <c r="AE79">
        <f>'RESUMEN TOTAL'!AK82</f>
        <v>0</v>
      </c>
      <c r="AF79">
        <f>'RESUMEN TOTAL'!AL82</f>
        <v>0</v>
      </c>
      <c r="AG79">
        <f>'RESUMEN TOTAL'!AM82</f>
        <v>0</v>
      </c>
      <c r="AH79">
        <f>'RESUMEN TOTAL'!AN82</f>
        <v>0</v>
      </c>
      <c r="AI79">
        <f>'RESUMEN TOTAL'!AO82</f>
        <v>0</v>
      </c>
      <c r="AJ79" t="e">
        <f>'RESUMEN TOTAL'!#REF!</f>
        <v>#REF!</v>
      </c>
    </row>
    <row r="80" spans="1:36" x14ac:dyDescent="0.25">
      <c r="A80" t="str">
        <f>'RESUMEN TOTAL'!A83</f>
        <v>CENTRO</v>
      </c>
      <c r="B80" t="str">
        <f>'RESUMEN TOTAL'!B83</f>
        <v>CEN 60</v>
      </c>
      <c r="C80" t="str">
        <f>'RESUMEN TOTAL'!D83</f>
        <v>RECONQUISTA Y ILLIA</v>
      </c>
      <c r="D80" t="str">
        <f>'RESUMEN TOTAL'!E83</f>
        <v>DOMO</v>
      </c>
      <c r="E80" t="str">
        <f>'RESUMEN TOTAL'!F83</f>
        <v>PTO A FO</v>
      </c>
      <c r="F80">
        <f>'RESUMEN TOTAL'!L83</f>
        <v>0</v>
      </c>
      <c r="G80">
        <f>'RESUMEN TOTAL'!M83</f>
        <v>0</v>
      </c>
      <c r="H80">
        <f>'RESUMEN TOTAL'!N83</f>
        <v>0</v>
      </c>
      <c r="I80">
        <f>'RESUMEN TOTAL'!O83</f>
        <v>0</v>
      </c>
      <c r="J80">
        <f>'RESUMEN TOTAL'!P83</f>
        <v>0</v>
      </c>
      <c r="K80">
        <f>'RESUMEN TOTAL'!Q83</f>
        <v>0</v>
      </c>
      <c r="L80">
        <f>'RESUMEN TOTAL'!R83</f>
        <v>0</v>
      </c>
      <c r="M80">
        <f>'RESUMEN TOTAL'!S83</f>
        <v>0</v>
      </c>
      <c r="N80">
        <f>'RESUMEN TOTAL'!T83</f>
        <v>0</v>
      </c>
      <c r="O80">
        <f>'RESUMEN TOTAL'!U83</f>
        <v>0</v>
      </c>
      <c r="P80">
        <f>'RESUMEN TOTAL'!V83</f>
        <v>0</v>
      </c>
      <c r="Q80">
        <f>'RESUMEN TOTAL'!W83</f>
        <v>0</v>
      </c>
      <c r="R80">
        <f>'RESUMEN TOTAL'!X83</f>
        <v>0</v>
      </c>
      <c r="S80">
        <f>'RESUMEN TOTAL'!Y83</f>
        <v>0</v>
      </c>
      <c r="T80">
        <f>'RESUMEN TOTAL'!Z83</f>
        <v>0</v>
      </c>
      <c r="U80">
        <f>'RESUMEN TOTAL'!AA83</f>
        <v>0</v>
      </c>
      <c r="V80">
        <f>'RESUMEN TOTAL'!AB83</f>
        <v>0</v>
      </c>
      <c r="W80">
        <f>'RESUMEN TOTAL'!AC83</f>
        <v>0</v>
      </c>
      <c r="X80">
        <f>'RESUMEN TOTAL'!AD83</f>
        <v>0</v>
      </c>
      <c r="Y80">
        <f>'RESUMEN TOTAL'!AE83</f>
        <v>0</v>
      </c>
      <c r="Z80">
        <f>'RESUMEN TOTAL'!AF83</f>
        <v>0</v>
      </c>
      <c r="AA80">
        <f>'RESUMEN TOTAL'!AG83</f>
        <v>0</v>
      </c>
      <c r="AB80">
        <f>'RESUMEN TOTAL'!AH83</f>
        <v>0</v>
      </c>
      <c r="AC80">
        <f>'RESUMEN TOTAL'!AI83</f>
        <v>0</v>
      </c>
      <c r="AD80">
        <f>'RESUMEN TOTAL'!AJ83</f>
        <v>0</v>
      </c>
      <c r="AE80">
        <f>'RESUMEN TOTAL'!AK83</f>
        <v>0</v>
      </c>
      <c r="AF80">
        <f>'RESUMEN TOTAL'!AL83</f>
        <v>0</v>
      </c>
      <c r="AG80">
        <f>'RESUMEN TOTAL'!AM83</f>
        <v>0</v>
      </c>
      <c r="AH80">
        <f>'RESUMEN TOTAL'!AN83</f>
        <v>0</v>
      </c>
      <c r="AI80">
        <f>'RESUMEN TOTAL'!AO83</f>
        <v>0</v>
      </c>
      <c r="AJ80" t="e">
        <f>'RESUMEN TOTAL'!#REF!</f>
        <v>#REF!</v>
      </c>
    </row>
    <row r="81" spans="1:36" x14ac:dyDescent="0.25">
      <c r="A81" t="str">
        <f>'RESUMEN TOTAL'!A84</f>
        <v>CENTRO</v>
      </c>
      <c r="B81" t="str">
        <f>'RESUMEN TOTAL'!B84</f>
        <v>CEN 61</v>
      </c>
      <c r="C81" t="str">
        <f>'RESUMEN TOTAL'!D84</f>
        <v>BOUREL Y MAIPU</v>
      </c>
      <c r="D81" t="str">
        <f>'RESUMEN TOTAL'!E84</f>
        <v>DOMO</v>
      </c>
      <c r="E81" t="str">
        <f>'RESUMEN TOTAL'!F84</f>
        <v>Radio</v>
      </c>
      <c r="F81">
        <f>'RESUMEN TOTAL'!L84</f>
        <v>0</v>
      </c>
      <c r="G81">
        <f>'RESUMEN TOTAL'!M84</f>
        <v>0</v>
      </c>
      <c r="H81">
        <f>'RESUMEN TOTAL'!N84</f>
        <v>0</v>
      </c>
      <c r="I81">
        <f>'RESUMEN TOTAL'!O84</f>
        <v>0</v>
      </c>
      <c r="J81">
        <f>'RESUMEN TOTAL'!P84</f>
        <v>0</v>
      </c>
      <c r="K81">
        <f>'RESUMEN TOTAL'!Q84</f>
        <v>0</v>
      </c>
      <c r="L81">
        <f>'RESUMEN TOTAL'!R84</f>
        <v>0</v>
      </c>
      <c r="M81">
        <f>'RESUMEN TOTAL'!S84</f>
        <v>0</v>
      </c>
      <c r="N81">
        <f>'RESUMEN TOTAL'!T84</f>
        <v>0</v>
      </c>
      <c r="O81">
        <f>'RESUMEN TOTAL'!U84</f>
        <v>0</v>
      </c>
      <c r="P81">
        <f>'RESUMEN TOTAL'!V84</f>
        <v>0</v>
      </c>
      <c r="Q81">
        <f>'RESUMEN TOTAL'!W84</f>
        <v>0</v>
      </c>
      <c r="R81">
        <f>'RESUMEN TOTAL'!X84</f>
        <v>0</v>
      </c>
      <c r="S81">
        <f>'RESUMEN TOTAL'!Y84</f>
        <v>0</v>
      </c>
      <c r="T81">
        <f>'RESUMEN TOTAL'!Z84</f>
        <v>0</v>
      </c>
      <c r="U81">
        <f>'RESUMEN TOTAL'!AA84</f>
        <v>0</v>
      </c>
      <c r="V81">
        <f>'RESUMEN TOTAL'!AB84</f>
        <v>0</v>
      </c>
      <c r="W81">
        <f>'RESUMEN TOTAL'!AC84</f>
        <v>0</v>
      </c>
      <c r="X81">
        <f>'RESUMEN TOTAL'!AD84</f>
        <v>0</v>
      </c>
      <c r="Y81">
        <f>'RESUMEN TOTAL'!AE84</f>
        <v>0</v>
      </c>
      <c r="Z81">
        <f>'RESUMEN TOTAL'!AF84</f>
        <v>0</v>
      </c>
      <c r="AA81">
        <f>'RESUMEN TOTAL'!AG84</f>
        <v>0</v>
      </c>
      <c r="AB81">
        <f>'RESUMEN TOTAL'!AH84</f>
        <v>0</v>
      </c>
      <c r="AC81">
        <f>'RESUMEN TOTAL'!AI84</f>
        <v>0</v>
      </c>
      <c r="AD81">
        <f>'RESUMEN TOTAL'!AJ84</f>
        <v>0</v>
      </c>
      <c r="AE81">
        <f>'RESUMEN TOTAL'!AK84</f>
        <v>0</v>
      </c>
      <c r="AF81">
        <f>'RESUMEN TOTAL'!AL84</f>
        <v>0</v>
      </c>
      <c r="AG81">
        <f>'RESUMEN TOTAL'!AM84</f>
        <v>0</v>
      </c>
      <c r="AH81">
        <f>'RESUMEN TOTAL'!AN84</f>
        <v>0</v>
      </c>
      <c r="AI81">
        <f>'RESUMEN TOTAL'!AO84</f>
        <v>0</v>
      </c>
      <c r="AJ81" t="e">
        <f>'RESUMEN TOTAL'!#REF!</f>
        <v>#REF!</v>
      </c>
    </row>
    <row r="82" spans="1:36" x14ac:dyDescent="0.25">
      <c r="A82" t="str">
        <f>'RESUMEN TOTAL'!A85</f>
        <v>CENTRO</v>
      </c>
      <c r="B82" t="str">
        <f>'RESUMEN TOTAL'!B85</f>
        <v>CEN62</v>
      </c>
      <c r="C82" t="str">
        <f>'RESUMEN TOTAL'!D85</f>
        <v>ESPAÑA Y ALEM</v>
      </c>
      <c r="D82" t="str">
        <f>'RESUMEN TOTAL'!E85</f>
        <v>DOMO</v>
      </c>
      <c r="E82" t="str">
        <f>'RESUMEN TOTAL'!F85</f>
        <v>PTO A FO</v>
      </c>
      <c r="F82">
        <f>'RESUMEN TOTAL'!L85</f>
        <v>0</v>
      </c>
      <c r="G82">
        <f>'RESUMEN TOTAL'!M85</f>
        <v>0</v>
      </c>
      <c r="H82">
        <f>'RESUMEN TOTAL'!N85</f>
        <v>0</v>
      </c>
      <c r="I82">
        <f>'RESUMEN TOTAL'!O85</f>
        <v>0</v>
      </c>
      <c r="J82">
        <f>'RESUMEN TOTAL'!P85</f>
        <v>0</v>
      </c>
      <c r="K82">
        <f>'RESUMEN TOTAL'!Q85</f>
        <v>0</v>
      </c>
      <c r="L82">
        <f>'RESUMEN TOTAL'!R85</f>
        <v>0</v>
      </c>
      <c r="M82">
        <f>'RESUMEN TOTAL'!S85</f>
        <v>0</v>
      </c>
      <c r="N82">
        <f>'RESUMEN TOTAL'!T85</f>
        <v>0</v>
      </c>
      <c r="O82">
        <f>'RESUMEN TOTAL'!U85</f>
        <v>0</v>
      </c>
      <c r="P82">
        <f>'RESUMEN TOTAL'!V85</f>
        <v>0</v>
      </c>
      <c r="Q82">
        <f>'RESUMEN TOTAL'!W85</f>
        <v>0</v>
      </c>
      <c r="R82">
        <f>'RESUMEN TOTAL'!X85</f>
        <v>0</v>
      </c>
      <c r="S82">
        <f>'RESUMEN TOTAL'!Y85</f>
        <v>0</v>
      </c>
      <c r="T82">
        <f>'RESUMEN TOTAL'!Z85</f>
        <v>0</v>
      </c>
      <c r="U82">
        <f>'RESUMEN TOTAL'!AA85</f>
        <v>0</v>
      </c>
      <c r="V82">
        <f>'RESUMEN TOTAL'!AB85</f>
        <v>0</v>
      </c>
      <c r="W82">
        <f>'RESUMEN TOTAL'!AC85</f>
        <v>0</v>
      </c>
      <c r="X82">
        <f>'RESUMEN TOTAL'!AD85</f>
        <v>0</v>
      </c>
      <c r="Y82">
        <f>'RESUMEN TOTAL'!AE85</f>
        <v>0</v>
      </c>
      <c r="Z82">
        <f>'RESUMEN TOTAL'!AF85</f>
        <v>0</v>
      </c>
      <c r="AA82">
        <f>'RESUMEN TOTAL'!AG85</f>
        <v>0</v>
      </c>
      <c r="AB82">
        <f>'RESUMEN TOTAL'!AH85</f>
        <v>0</v>
      </c>
      <c r="AC82">
        <f>'RESUMEN TOTAL'!AI85</f>
        <v>0</v>
      </c>
      <c r="AD82">
        <f>'RESUMEN TOTAL'!AJ85</f>
        <v>0</v>
      </c>
      <c r="AE82">
        <f>'RESUMEN TOTAL'!AK85</f>
        <v>0</v>
      </c>
      <c r="AF82">
        <f>'RESUMEN TOTAL'!AL85</f>
        <v>0</v>
      </c>
      <c r="AG82">
        <f>'RESUMEN TOTAL'!AM85</f>
        <v>0</v>
      </c>
      <c r="AH82">
        <f>'RESUMEN TOTAL'!AN85</f>
        <v>0</v>
      </c>
      <c r="AI82">
        <f>'RESUMEN TOTAL'!AO85</f>
        <v>0</v>
      </c>
      <c r="AJ82" t="e">
        <f>'RESUMEN TOTAL'!#REF!</f>
        <v>#REF!</v>
      </c>
    </row>
    <row r="83" spans="1:36" x14ac:dyDescent="0.25">
      <c r="A83" t="str">
        <f>'RESUMEN TOTAL'!A86</f>
        <v>CENTRO</v>
      </c>
      <c r="B83" t="str">
        <f>'RESUMEN TOTAL'!B86</f>
        <v>CEN63</v>
      </c>
      <c r="C83" t="str">
        <f>'RESUMEN TOTAL'!D86</f>
        <v>SAN MARTIN Y URQUIZA</v>
      </c>
      <c r="D83" t="str">
        <f>'RESUMEN TOTAL'!E86</f>
        <v>DOMO</v>
      </c>
      <c r="E83" t="str">
        <f>'RESUMEN TOTAL'!F86</f>
        <v>Fibra Optica</v>
      </c>
      <c r="F83">
        <f>'RESUMEN TOTAL'!L86</f>
        <v>0</v>
      </c>
      <c r="G83">
        <f>'RESUMEN TOTAL'!M86</f>
        <v>0</v>
      </c>
      <c r="H83">
        <f>'RESUMEN TOTAL'!N86</f>
        <v>0</v>
      </c>
      <c r="I83">
        <f>'RESUMEN TOTAL'!O86</f>
        <v>0</v>
      </c>
      <c r="J83">
        <f>'RESUMEN TOTAL'!P86</f>
        <v>0</v>
      </c>
      <c r="K83">
        <f>'RESUMEN TOTAL'!Q86</f>
        <v>0</v>
      </c>
      <c r="L83">
        <f>'RESUMEN TOTAL'!R86</f>
        <v>0</v>
      </c>
      <c r="M83">
        <f>'RESUMEN TOTAL'!S86</f>
        <v>0</v>
      </c>
      <c r="N83">
        <f>'RESUMEN TOTAL'!T86</f>
        <v>0</v>
      </c>
      <c r="O83">
        <f>'RESUMEN TOTAL'!U86</f>
        <v>0</v>
      </c>
      <c r="P83">
        <f>'RESUMEN TOTAL'!V86</f>
        <v>0</v>
      </c>
      <c r="Q83">
        <f>'RESUMEN TOTAL'!W86</f>
        <v>0</v>
      </c>
      <c r="R83">
        <f>'RESUMEN TOTAL'!X86</f>
        <v>0</v>
      </c>
      <c r="S83">
        <f>'RESUMEN TOTAL'!Y86</f>
        <v>0</v>
      </c>
      <c r="T83">
        <f>'RESUMEN TOTAL'!Z86</f>
        <v>0</v>
      </c>
      <c r="U83">
        <f>'RESUMEN TOTAL'!AA86</f>
        <v>0</v>
      </c>
      <c r="V83">
        <f>'RESUMEN TOTAL'!AB86</f>
        <v>0</v>
      </c>
      <c r="W83">
        <f>'RESUMEN TOTAL'!AC86</f>
        <v>0</v>
      </c>
      <c r="X83">
        <f>'RESUMEN TOTAL'!AD86</f>
        <v>0</v>
      </c>
      <c r="Y83">
        <f>'RESUMEN TOTAL'!AE86</f>
        <v>0</v>
      </c>
      <c r="Z83">
        <f>'RESUMEN TOTAL'!AF86</f>
        <v>0</v>
      </c>
      <c r="AA83">
        <f>'RESUMEN TOTAL'!AG86</f>
        <v>0</v>
      </c>
      <c r="AB83">
        <f>'RESUMEN TOTAL'!AH86</f>
        <v>0</v>
      </c>
      <c r="AC83">
        <f>'RESUMEN TOTAL'!AI86</f>
        <v>0</v>
      </c>
      <c r="AD83">
        <f>'RESUMEN TOTAL'!AJ86</f>
        <v>0</v>
      </c>
      <c r="AE83">
        <f>'RESUMEN TOTAL'!AK86</f>
        <v>0</v>
      </c>
      <c r="AF83">
        <f>'RESUMEN TOTAL'!AL86</f>
        <v>0</v>
      </c>
      <c r="AG83">
        <f>'RESUMEN TOTAL'!AM86</f>
        <v>0</v>
      </c>
      <c r="AH83">
        <f>'RESUMEN TOTAL'!AN86</f>
        <v>0</v>
      </c>
      <c r="AI83">
        <f>'RESUMEN TOTAL'!AO86</f>
        <v>0</v>
      </c>
      <c r="AJ83" t="e">
        <f>'RESUMEN TOTAL'!#REF!</f>
        <v>#REF!</v>
      </c>
    </row>
    <row r="84" spans="1:36" x14ac:dyDescent="0.25">
      <c r="A84" t="str">
        <f>'RESUMEN TOTAL'!A87</f>
        <v>CENTRO</v>
      </c>
      <c r="B84" t="str">
        <f>'RESUMEN TOTAL'!B87</f>
        <v>CEN64</v>
      </c>
      <c r="C84" t="str">
        <f>'RESUMEN TOTAL'!D87</f>
        <v>SAN MARTIN Y BOCCUZZI</v>
      </c>
      <c r="D84" t="str">
        <f>'RESUMEN TOTAL'!E87</f>
        <v>FIJA</v>
      </c>
      <c r="E84" t="str">
        <f>'RESUMEN TOTAL'!F87</f>
        <v>Fibra Optica</v>
      </c>
      <c r="F84">
        <f>'RESUMEN TOTAL'!L87</f>
        <v>0</v>
      </c>
      <c r="G84">
        <f>'RESUMEN TOTAL'!M87</f>
        <v>0</v>
      </c>
      <c r="H84">
        <f>'RESUMEN TOTAL'!N87</f>
        <v>0</v>
      </c>
      <c r="I84">
        <f>'RESUMEN TOTAL'!O87</f>
        <v>0</v>
      </c>
      <c r="J84">
        <f>'RESUMEN TOTAL'!P87</f>
        <v>0</v>
      </c>
      <c r="K84">
        <f>'RESUMEN TOTAL'!Q87</f>
        <v>0</v>
      </c>
      <c r="L84">
        <f>'RESUMEN TOTAL'!R87</f>
        <v>0</v>
      </c>
      <c r="M84">
        <f>'RESUMEN TOTAL'!S87</f>
        <v>0</v>
      </c>
      <c r="N84">
        <f>'RESUMEN TOTAL'!T87</f>
        <v>0</v>
      </c>
      <c r="O84">
        <f>'RESUMEN TOTAL'!U87</f>
        <v>0</v>
      </c>
      <c r="P84">
        <f>'RESUMEN TOTAL'!V87</f>
        <v>0</v>
      </c>
      <c r="Q84">
        <f>'RESUMEN TOTAL'!W87</f>
        <v>0</v>
      </c>
      <c r="R84">
        <f>'RESUMEN TOTAL'!X87</f>
        <v>0</v>
      </c>
      <c r="S84">
        <f>'RESUMEN TOTAL'!Y87</f>
        <v>0</v>
      </c>
      <c r="T84">
        <f>'RESUMEN TOTAL'!Z87</f>
        <v>0</v>
      </c>
      <c r="U84">
        <f>'RESUMEN TOTAL'!AA87</f>
        <v>0</v>
      </c>
      <c r="V84">
        <f>'RESUMEN TOTAL'!AB87</f>
        <v>0</v>
      </c>
      <c r="W84">
        <f>'RESUMEN TOTAL'!AC87</f>
        <v>0</v>
      </c>
      <c r="X84">
        <f>'RESUMEN TOTAL'!AD87</f>
        <v>0</v>
      </c>
      <c r="Y84">
        <f>'RESUMEN TOTAL'!AE87</f>
        <v>0</v>
      </c>
      <c r="Z84">
        <f>'RESUMEN TOTAL'!AF87</f>
        <v>0</v>
      </c>
      <c r="AA84">
        <f>'RESUMEN TOTAL'!AG87</f>
        <v>0</v>
      </c>
      <c r="AB84">
        <f>'RESUMEN TOTAL'!AH87</f>
        <v>0</v>
      </c>
      <c r="AC84">
        <f>'RESUMEN TOTAL'!AI87</f>
        <v>0</v>
      </c>
      <c r="AD84">
        <f>'RESUMEN TOTAL'!AJ87</f>
        <v>0</v>
      </c>
      <c r="AE84">
        <f>'RESUMEN TOTAL'!AK87</f>
        <v>0</v>
      </c>
      <c r="AF84">
        <f>'RESUMEN TOTAL'!AL87</f>
        <v>0</v>
      </c>
      <c r="AG84">
        <f>'RESUMEN TOTAL'!AM87</f>
        <v>0</v>
      </c>
      <c r="AH84">
        <f>'RESUMEN TOTAL'!AN87</f>
        <v>0</v>
      </c>
      <c r="AI84">
        <f>'RESUMEN TOTAL'!AO87</f>
        <v>0</v>
      </c>
      <c r="AJ84" t="e">
        <f>'RESUMEN TOTAL'!#REF!</f>
        <v>#REF!</v>
      </c>
    </row>
    <row r="85" spans="1:36" x14ac:dyDescent="0.25">
      <c r="A85" t="str">
        <f>'RESUMEN TOTAL'!A88</f>
        <v>CENTRO</v>
      </c>
      <c r="B85" t="str">
        <f>'RESUMEN TOTAL'!B88</f>
        <v>CEN 65</v>
      </c>
      <c r="C85" t="str">
        <f>'RESUMEN TOTAL'!D88</f>
        <v>SAN MARTIN Y JUAN PERON</v>
      </c>
      <c r="D85" t="str">
        <f>'RESUMEN TOTAL'!E88</f>
        <v>FIJA</v>
      </c>
      <c r="E85" t="str">
        <f>'RESUMEN TOTAL'!F88</f>
        <v>Fibra Optica</v>
      </c>
      <c r="F85">
        <f>'RESUMEN TOTAL'!L88</f>
        <v>0</v>
      </c>
      <c r="G85">
        <f>'RESUMEN TOTAL'!M88</f>
        <v>0</v>
      </c>
      <c r="H85">
        <f>'RESUMEN TOTAL'!N88</f>
        <v>0</v>
      </c>
      <c r="I85">
        <f>'RESUMEN TOTAL'!O88</f>
        <v>0</v>
      </c>
      <c r="J85">
        <f>'RESUMEN TOTAL'!P88</f>
        <v>0</v>
      </c>
      <c r="K85">
        <f>'RESUMEN TOTAL'!Q88</f>
        <v>0</v>
      </c>
      <c r="L85">
        <f>'RESUMEN TOTAL'!R88</f>
        <v>0</v>
      </c>
      <c r="M85">
        <f>'RESUMEN TOTAL'!S88</f>
        <v>0</v>
      </c>
      <c r="N85">
        <f>'RESUMEN TOTAL'!T88</f>
        <v>0</v>
      </c>
      <c r="O85">
        <f>'RESUMEN TOTAL'!U88</f>
        <v>0</v>
      </c>
      <c r="P85">
        <f>'RESUMEN TOTAL'!V88</f>
        <v>0</v>
      </c>
      <c r="Q85">
        <f>'RESUMEN TOTAL'!W88</f>
        <v>0</v>
      </c>
      <c r="R85">
        <f>'RESUMEN TOTAL'!X88</f>
        <v>0</v>
      </c>
      <c r="S85">
        <f>'RESUMEN TOTAL'!Y88</f>
        <v>0</v>
      </c>
      <c r="T85">
        <f>'RESUMEN TOTAL'!Z88</f>
        <v>0</v>
      </c>
      <c r="U85">
        <f>'RESUMEN TOTAL'!AA88</f>
        <v>0</v>
      </c>
      <c r="V85">
        <f>'RESUMEN TOTAL'!AB88</f>
        <v>0</v>
      </c>
      <c r="W85">
        <f>'RESUMEN TOTAL'!AC88</f>
        <v>0</v>
      </c>
      <c r="X85">
        <f>'RESUMEN TOTAL'!AD88</f>
        <v>0</v>
      </c>
      <c r="Y85">
        <f>'RESUMEN TOTAL'!AE88</f>
        <v>0</v>
      </c>
      <c r="Z85">
        <f>'RESUMEN TOTAL'!AF88</f>
        <v>0</v>
      </c>
      <c r="AA85">
        <f>'RESUMEN TOTAL'!AG88</f>
        <v>0</v>
      </c>
      <c r="AB85">
        <f>'RESUMEN TOTAL'!AH88</f>
        <v>0</v>
      </c>
      <c r="AC85">
        <f>'RESUMEN TOTAL'!AI88</f>
        <v>0</v>
      </c>
      <c r="AD85">
        <f>'RESUMEN TOTAL'!AJ88</f>
        <v>0</v>
      </c>
      <c r="AE85">
        <f>'RESUMEN TOTAL'!AK88</f>
        <v>0</v>
      </c>
      <c r="AF85">
        <f>'RESUMEN TOTAL'!AL88</f>
        <v>0</v>
      </c>
      <c r="AG85">
        <f>'RESUMEN TOTAL'!AM88</f>
        <v>0</v>
      </c>
      <c r="AH85">
        <f>'RESUMEN TOTAL'!AN88</f>
        <v>0</v>
      </c>
      <c r="AI85">
        <f>'RESUMEN TOTAL'!AO88</f>
        <v>0</v>
      </c>
      <c r="AJ85" t="e">
        <f>'RESUMEN TOTAL'!#REF!</f>
        <v>#REF!</v>
      </c>
    </row>
    <row r="86" spans="1:36" x14ac:dyDescent="0.25">
      <c r="A86" t="str">
        <f>'RESUMEN TOTAL'!A89</f>
        <v>CENTRO</v>
      </c>
      <c r="B86" t="str">
        <f>'RESUMEN TOTAL'!B89</f>
        <v>CEN66</v>
      </c>
      <c r="C86" t="str">
        <f>'RESUMEN TOTAL'!D89</f>
        <v>SAN MARTIN Y JUAN PERON</v>
      </c>
      <c r="D86" t="str">
        <f>'RESUMEN TOTAL'!E89</f>
        <v>FIJA</v>
      </c>
      <c r="E86" t="str">
        <f>'RESUMEN TOTAL'!F89</f>
        <v>Fibra Optica</v>
      </c>
      <c r="F86">
        <f>'RESUMEN TOTAL'!L89</f>
        <v>0</v>
      </c>
      <c r="G86">
        <f>'RESUMEN TOTAL'!M89</f>
        <v>0</v>
      </c>
      <c r="H86">
        <f>'RESUMEN TOTAL'!N89</f>
        <v>0</v>
      </c>
      <c r="I86">
        <f>'RESUMEN TOTAL'!O89</f>
        <v>0</v>
      </c>
      <c r="J86">
        <f>'RESUMEN TOTAL'!P89</f>
        <v>0</v>
      </c>
      <c r="K86">
        <f>'RESUMEN TOTAL'!Q89</f>
        <v>0</v>
      </c>
      <c r="L86">
        <f>'RESUMEN TOTAL'!R89</f>
        <v>0</v>
      </c>
      <c r="M86">
        <f>'RESUMEN TOTAL'!S89</f>
        <v>0</v>
      </c>
      <c r="N86">
        <f>'RESUMEN TOTAL'!T89</f>
        <v>0</v>
      </c>
      <c r="O86">
        <f>'RESUMEN TOTAL'!U89</f>
        <v>0</v>
      </c>
      <c r="P86">
        <f>'RESUMEN TOTAL'!V89</f>
        <v>0</v>
      </c>
      <c r="Q86">
        <f>'RESUMEN TOTAL'!W89</f>
        <v>0</v>
      </c>
      <c r="R86">
        <f>'RESUMEN TOTAL'!X89</f>
        <v>0</v>
      </c>
      <c r="S86">
        <f>'RESUMEN TOTAL'!Y89</f>
        <v>0</v>
      </c>
      <c r="T86">
        <f>'RESUMEN TOTAL'!Z89</f>
        <v>0</v>
      </c>
      <c r="U86">
        <f>'RESUMEN TOTAL'!AA89</f>
        <v>0</v>
      </c>
      <c r="V86">
        <f>'RESUMEN TOTAL'!AB89</f>
        <v>0</v>
      </c>
      <c r="W86">
        <f>'RESUMEN TOTAL'!AC89</f>
        <v>0</v>
      </c>
      <c r="X86">
        <f>'RESUMEN TOTAL'!AD89</f>
        <v>0</v>
      </c>
      <c r="Y86">
        <f>'RESUMEN TOTAL'!AE89</f>
        <v>0</v>
      </c>
      <c r="Z86">
        <f>'RESUMEN TOTAL'!AF89</f>
        <v>0</v>
      </c>
      <c r="AA86">
        <f>'RESUMEN TOTAL'!AG89</f>
        <v>0</v>
      </c>
      <c r="AB86">
        <f>'RESUMEN TOTAL'!AH89</f>
        <v>0</v>
      </c>
      <c r="AC86">
        <f>'RESUMEN TOTAL'!AI89</f>
        <v>0</v>
      </c>
      <c r="AD86">
        <f>'RESUMEN TOTAL'!AJ89</f>
        <v>0</v>
      </c>
      <c r="AE86">
        <f>'RESUMEN TOTAL'!AK89</f>
        <v>0</v>
      </c>
      <c r="AF86">
        <f>'RESUMEN TOTAL'!AL89</f>
        <v>0</v>
      </c>
      <c r="AG86">
        <f>'RESUMEN TOTAL'!AM89</f>
        <v>0</v>
      </c>
      <c r="AH86">
        <f>'RESUMEN TOTAL'!AN89</f>
        <v>0</v>
      </c>
      <c r="AI86">
        <f>'RESUMEN TOTAL'!AO89</f>
        <v>0</v>
      </c>
      <c r="AJ86" t="e">
        <f>'RESUMEN TOTAL'!#REF!</f>
        <v>#REF!</v>
      </c>
    </row>
    <row r="87" spans="1:36" x14ac:dyDescent="0.25">
      <c r="A87" t="str">
        <f>'RESUMEN TOTAL'!A90</f>
        <v>CENTRO</v>
      </c>
      <c r="B87" t="str">
        <f>'RESUMEN TOTAL'!B90</f>
        <v>CEN67 (fija 1)</v>
      </c>
      <c r="C87" t="str">
        <f>'RESUMEN TOTAL'!D90</f>
        <v>9 DE JULIO Y BROWN</v>
      </c>
      <c r="D87" t="str">
        <f>'RESUMEN TOTAL'!E90</f>
        <v>Fija</v>
      </c>
      <c r="E87" t="str">
        <f>'RESUMEN TOTAL'!F90</f>
        <v>Fibra Optica</v>
      </c>
      <c r="F87">
        <f>'RESUMEN TOTAL'!L90</f>
        <v>0</v>
      </c>
      <c r="G87">
        <f>'RESUMEN TOTAL'!M90</f>
        <v>0</v>
      </c>
      <c r="H87">
        <f>'RESUMEN TOTAL'!N90</f>
        <v>0</v>
      </c>
      <c r="I87">
        <f>'RESUMEN TOTAL'!O90</f>
        <v>0</v>
      </c>
      <c r="J87">
        <f>'RESUMEN TOTAL'!P90</f>
        <v>0</v>
      </c>
      <c r="K87">
        <f>'RESUMEN TOTAL'!Q90</f>
        <v>0</v>
      </c>
      <c r="L87">
        <f>'RESUMEN TOTAL'!R90</f>
        <v>0</v>
      </c>
      <c r="M87">
        <f>'RESUMEN TOTAL'!S90</f>
        <v>0</v>
      </c>
      <c r="N87">
        <f>'RESUMEN TOTAL'!T90</f>
        <v>0</v>
      </c>
      <c r="O87">
        <f>'RESUMEN TOTAL'!U90</f>
        <v>0</v>
      </c>
      <c r="P87">
        <f>'RESUMEN TOTAL'!V90</f>
        <v>0</v>
      </c>
      <c r="Q87">
        <f>'RESUMEN TOTAL'!W90</f>
        <v>0</v>
      </c>
      <c r="R87">
        <f>'RESUMEN TOTAL'!X90</f>
        <v>0</v>
      </c>
      <c r="S87">
        <f>'RESUMEN TOTAL'!Y90</f>
        <v>0</v>
      </c>
      <c r="T87">
        <f>'RESUMEN TOTAL'!Z90</f>
        <v>0</v>
      </c>
      <c r="U87">
        <f>'RESUMEN TOTAL'!AA90</f>
        <v>0</v>
      </c>
      <c r="V87">
        <f>'RESUMEN TOTAL'!AB90</f>
        <v>0</v>
      </c>
      <c r="W87">
        <f>'RESUMEN TOTAL'!AC90</f>
        <v>0</v>
      </c>
      <c r="X87">
        <f>'RESUMEN TOTAL'!AD90</f>
        <v>0</v>
      </c>
      <c r="Y87">
        <f>'RESUMEN TOTAL'!AE90</f>
        <v>0</v>
      </c>
      <c r="Z87">
        <f>'RESUMEN TOTAL'!AF90</f>
        <v>0</v>
      </c>
      <c r="AA87">
        <f>'RESUMEN TOTAL'!AG90</f>
        <v>0</v>
      </c>
      <c r="AB87">
        <f>'RESUMEN TOTAL'!AH90</f>
        <v>0</v>
      </c>
      <c r="AC87">
        <f>'RESUMEN TOTAL'!AI90</f>
        <v>0</v>
      </c>
      <c r="AD87">
        <f>'RESUMEN TOTAL'!AJ90</f>
        <v>0</v>
      </c>
      <c r="AE87">
        <f>'RESUMEN TOTAL'!AK90</f>
        <v>0</v>
      </c>
      <c r="AF87">
        <f>'RESUMEN TOTAL'!AL90</f>
        <v>0</v>
      </c>
      <c r="AG87">
        <f>'RESUMEN TOTAL'!AM90</f>
        <v>0</v>
      </c>
      <c r="AH87">
        <f>'RESUMEN TOTAL'!AN90</f>
        <v>0</v>
      </c>
      <c r="AI87">
        <f>'RESUMEN TOTAL'!AO90</f>
        <v>0</v>
      </c>
      <c r="AJ87" t="e">
        <f>'RESUMEN TOTAL'!#REF!</f>
        <v>#REF!</v>
      </c>
    </row>
    <row r="88" spans="1:36" x14ac:dyDescent="0.25">
      <c r="A88" t="str">
        <f>'RESUMEN TOTAL'!A91</f>
        <v>CENTRO</v>
      </c>
      <c r="B88" t="str">
        <f>'RESUMEN TOTAL'!B91</f>
        <v>CEN68 (fija 2)</v>
      </c>
      <c r="C88" t="str">
        <f>'RESUMEN TOTAL'!D91</f>
        <v>9 DE JULIO Y BROWN</v>
      </c>
      <c r="D88" t="str">
        <f>'RESUMEN TOTAL'!E91</f>
        <v>Fija</v>
      </c>
      <c r="E88" t="str">
        <f>'RESUMEN TOTAL'!F91</f>
        <v>Fibra Optica</v>
      </c>
      <c r="F88">
        <f>'RESUMEN TOTAL'!L91</f>
        <v>0</v>
      </c>
      <c r="G88">
        <f>'RESUMEN TOTAL'!M91</f>
        <v>0</v>
      </c>
      <c r="H88">
        <f>'RESUMEN TOTAL'!N91</f>
        <v>0</v>
      </c>
      <c r="I88">
        <f>'RESUMEN TOTAL'!O91</f>
        <v>0</v>
      </c>
      <c r="J88">
        <f>'RESUMEN TOTAL'!P91</f>
        <v>0</v>
      </c>
      <c r="K88">
        <f>'RESUMEN TOTAL'!Q91</f>
        <v>0</v>
      </c>
      <c r="L88">
        <f>'RESUMEN TOTAL'!R91</f>
        <v>0</v>
      </c>
      <c r="M88">
        <f>'RESUMEN TOTAL'!S91</f>
        <v>0</v>
      </c>
      <c r="N88">
        <f>'RESUMEN TOTAL'!T91</f>
        <v>0</v>
      </c>
      <c r="O88">
        <f>'RESUMEN TOTAL'!U91</f>
        <v>0</v>
      </c>
      <c r="P88">
        <f>'RESUMEN TOTAL'!V91</f>
        <v>0</v>
      </c>
      <c r="Q88">
        <f>'RESUMEN TOTAL'!W91</f>
        <v>0</v>
      </c>
      <c r="R88">
        <f>'RESUMEN TOTAL'!X91</f>
        <v>0</v>
      </c>
      <c r="S88">
        <f>'RESUMEN TOTAL'!Y91</f>
        <v>0</v>
      </c>
      <c r="T88">
        <f>'RESUMEN TOTAL'!Z91</f>
        <v>0</v>
      </c>
      <c r="U88">
        <f>'RESUMEN TOTAL'!AA91</f>
        <v>0</v>
      </c>
      <c r="V88">
        <f>'RESUMEN TOTAL'!AB91</f>
        <v>0</v>
      </c>
      <c r="W88">
        <f>'RESUMEN TOTAL'!AC91</f>
        <v>0</v>
      </c>
      <c r="X88">
        <f>'RESUMEN TOTAL'!AD91</f>
        <v>0</v>
      </c>
      <c r="Y88">
        <f>'RESUMEN TOTAL'!AE91</f>
        <v>0</v>
      </c>
      <c r="Z88">
        <f>'RESUMEN TOTAL'!AF91</f>
        <v>0</v>
      </c>
      <c r="AA88">
        <f>'RESUMEN TOTAL'!AG91</f>
        <v>0</v>
      </c>
      <c r="AB88">
        <f>'RESUMEN TOTAL'!AH91</f>
        <v>0</v>
      </c>
      <c r="AC88">
        <f>'RESUMEN TOTAL'!AI91</f>
        <v>0</v>
      </c>
      <c r="AD88">
        <f>'RESUMEN TOTAL'!AJ91</f>
        <v>0</v>
      </c>
      <c r="AE88">
        <f>'RESUMEN TOTAL'!AK91</f>
        <v>0</v>
      </c>
      <c r="AF88">
        <f>'RESUMEN TOTAL'!AL91</f>
        <v>0</v>
      </c>
      <c r="AG88">
        <f>'RESUMEN TOTAL'!AM91</f>
        <v>0</v>
      </c>
      <c r="AH88">
        <f>'RESUMEN TOTAL'!AN91</f>
        <v>0</v>
      </c>
      <c r="AI88">
        <f>'RESUMEN TOTAL'!AO91</f>
        <v>0</v>
      </c>
      <c r="AJ88" t="e">
        <f>'RESUMEN TOTAL'!#REF!</f>
        <v>#REF!</v>
      </c>
    </row>
    <row r="89" spans="1:36" x14ac:dyDescent="0.25">
      <c r="A89" t="str">
        <f>'RESUMEN TOTAL'!A92</f>
        <v>CENTRO</v>
      </c>
      <c r="B89" t="str">
        <f>'RESUMEN TOTAL'!B92</f>
        <v>CEN69</v>
      </c>
      <c r="C89" t="str">
        <f>'RESUMEN TOTAL'!D92</f>
        <v>RIVADAVIA Y BOUREL</v>
      </c>
      <c r="D89" t="str">
        <f>'RESUMEN TOTAL'!E92</f>
        <v>DOMO</v>
      </c>
      <c r="E89" t="str">
        <f>'RESUMEN TOTAL'!F92</f>
        <v>Fibra Optica</v>
      </c>
      <c r="F89">
        <f>'RESUMEN TOTAL'!L92</f>
        <v>0</v>
      </c>
      <c r="G89">
        <f>'RESUMEN TOTAL'!M92</f>
        <v>0</v>
      </c>
      <c r="H89">
        <f>'RESUMEN TOTAL'!N92</f>
        <v>0</v>
      </c>
      <c r="I89">
        <f>'RESUMEN TOTAL'!O92</f>
        <v>0</v>
      </c>
      <c r="J89">
        <f>'RESUMEN TOTAL'!P92</f>
        <v>0</v>
      </c>
      <c r="K89">
        <f>'RESUMEN TOTAL'!Q92</f>
        <v>0</v>
      </c>
      <c r="L89">
        <f>'RESUMEN TOTAL'!R92</f>
        <v>0</v>
      </c>
      <c r="M89">
        <f>'RESUMEN TOTAL'!S92</f>
        <v>0</v>
      </c>
      <c r="N89">
        <f>'RESUMEN TOTAL'!T92</f>
        <v>0</v>
      </c>
      <c r="O89">
        <f>'RESUMEN TOTAL'!U92</f>
        <v>0</v>
      </c>
      <c r="P89">
        <f>'RESUMEN TOTAL'!V92</f>
        <v>0</v>
      </c>
      <c r="Q89">
        <f>'RESUMEN TOTAL'!W92</f>
        <v>0</v>
      </c>
      <c r="R89">
        <f>'RESUMEN TOTAL'!X92</f>
        <v>0</v>
      </c>
      <c r="S89">
        <f>'RESUMEN TOTAL'!Y92</f>
        <v>0</v>
      </c>
      <c r="T89">
        <f>'RESUMEN TOTAL'!Z92</f>
        <v>0</v>
      </c>
      <c r="U89">
        <f>'RESUMEN TOTAL'!AA92</f>
        <v>0</v>
      </c>
      <c r="V89">
        <f>'RESUMEN TOTAL'!AB92</f>
        <v>0</v>
      </c>
      <c r="W89">
        <f>'RESUMEN TOTAL'!AC92</f>
        <v>0</v>
      </c>
      <c r="X89">
        <f>'RESUMEN TOTAL'!AD92</f>
        <v>0</v>
      </c>
      <c r="Y89">
        <f>'RESUMEN TOTAL'!AE92</f>
        <v>0</v>
      </c>
      <c r="Z89">
        <f>'RESUMEN TOTAL'!AF92</f>
        <v>0</v>
      </c>
      <c r="AA89">
        <f>'RESUMEN TOTAL'!AG92</f>
        <v>0</v>
      </c>
      <c r="AB89">
        <f>'RESUMEN TOTAL'!AH92</f>
        <v>0</v>
      </c>
      <c r="AC89">
        <f>'RESUMEN TOTAL'!AI92</f>
        <v>0</v>
      </c>
      <c r="AD89">
        <f>'RESUMEN TOTAL'!AJ92</f>
        <v>0</v>
      </c>
      <c r="AE89">
        <f>'RESUMEN TOTAL'!AK92</f>
        <v>0</v>
      </c>
      <c r="AF89">
        <f>'RESUMEN TOTAL'!AL92</f>
        <v>0</v>
      </c>
      <c r="AG89">
        <f>'RESUMEN TOTAL'!AM92</f>
        <v>0</v>
      </c>
      <c r="AH89">
        <f>'RESUMEN TOTAL'!AN92</f>
        <v>0</v>
      </c>
      <c r="AI89">
        <f>'RESUMEN TOTAL'!AO92</f>
        <v>0</v>
      </c>
      <c r="AJ89" t="e">
        <f>'RESUMEN TOTAL'!#REF!</f>
        <v>#REF!</v>
      </c>
    </row>
    <row r="90" spans="1:36" x14ac:dyDescent="0.25">
      <c r="A90" t="str">
        <f>'RESUMEN TOTAL'!A93</f>
        <v>CENTRO</v>
      </c>
      <c r="B90" t="str">
        <f>'RESUMEN TOTAL'!B93</f>
        <v>CEN 70</v>
      </c>
      <c r="C90" t="str">
        <f>'RESUMEN TOTAL'!D93</f>
        <v>RIVADAVIA Y 25 MAYO</v>
      </c>
      <c r="D90" t="str">
        <f>'RESUMEN TOTAL'!E93</f>
        <v>Domo</v>
      </c>
      <c r="E90" t="str">
        <f>'RESUMEN TOTAL'!F93</f>
        <v>Fibra Optica</v>
      </c>
      <c r="F90">
        <f>'RESUMEN TOTAL'!L93</f>
        <v>0</v>
      </c>
      <c r="G90">
        <f>'RESUMEN TOTAL'!M93</f>
        <v>0</v>
      </c>
      <c r="H90">
        <f>'RESUMEN TOTAL'!N93</f>
        <v>0</v>
      </c>
      <c r="I90">
        <f>'RESUMEN TOTAL'!O93</f>
        <v>0</v>
      </c>
      <c r="J90">
        <f>'RESUMEN TOTAL'!P93</f>
        <v>0</v>
      </c>
      <c r="K90">
        <f>'RESUMEN TOTAL'!Q93</f>
        <v>0</v>
      </c>
      <c r="L90">
        <f>'RESUMEN TOTAL'!R93</f>
        <v>0</v>
      </c>
      <c r="M90">
        <f>'RESUMEN TOTAL'!S93</f>
        <v>0</v>
      </c>
      <c r="N90">
        <f>'RESUMEN TOTAL'!T93</f>
        <v>0</v>
      </c>
      <c r="O90">
        <f>'RESUMEN TOTAL'!U93</f>
        <v>0</v>
      </c>
      <c r="P90">
        <f>'RESUMEN TOTAL'!V93</f>
        <v>0</v>
      </c>
      <c r="Q90">
        <f>'RESUMEN TOTAL'!W93</f>
        <v>0</v>
      </c>
      <c r="R90">
        <f>'RESUMEN TOTAL'!X93</f>
        <v>0</v>
      </c>
      <c r="S90">
        <f>'RESUMEN TOTAL'!Y93</f>
        <v>0</v>
      </c>
      <c r="T90">
        <f>'RESUMEN TOTAL'!Z93</f>
        <v>0</v>
      </c>
      <c r="U90">
        <f>'RESUMEN TOTAL'!AA93</f>
        <v>0</v>
      </c>
      <c r="V90">
        <f>'RESUMEN TOTAL'!AB93</f>
        <v>0</v>
      </c>
      <c r="W90">
        <f>'RESUMEN TOTAL'!AC93</f>
        <v>0</v>
      </c>
      <c r="X90">
        <f>'RESUMEN TOTAL'!AD93</f>
        <v>0</v>
      </c>
      <c r="Y90">
        <f>'RESUMEN TOTAL'!AE93</f>
        <v>0</v>
      </c>
      <c r="Z90">
        <f>'RESUMEN TOTAL'!AF93</f>
        <v>0</v>
      </c>
      <c r="AA90">
        <f>'RESUMEN TOTAL'!AG93</f>
        <v>0</v>
      </c>
      <c r="AB90">
        <f>'RESUMEN TOTAL'!AH93</f>
        <v>0</v>
      </c>
      <c r="AC90">
        <f>'RESUMEN TOTAL'!AI93</f>
        <v>0</v>
      </c>
      <c r="AD90">
        <f>'RESUMEN TOTAL'!AJ93</f>
        <v>0</v>
      </c>
      <c r="AE90">
        <f>'RESUMEN TOTAL'!AK93</f>
        <v>0</v>
      </c>
      <c r="AF90">
        <f>'RESUMEN TOTAL'!AL93</f>
        <v>0</v>
      </c>
      <c r="AG90">
        <f>'RESUMEN TOTAL'!AM93</f>
        <v>0</v>
      </c>
      <c r="AH90">
        <f>'RESUMEN TOTAL'!AN93</f>
        <v>0</v>
      </c>
      <c r="AI90">
        <f>'RESUMEN TOTAL'!AO93</f>
        <v>0</v>
      </c>
      <c r="AJ90" t="e">
        <f>'RESUMEN TOTAL'!#REF!</f>
        <v>#REF!</v>
      </c>
    </row>
    <row r="91" spans="1:36" x14ac:dyDescent="0.25">
      <c r="A91" t="str">
        <f>'RESUMEN TOTAL'!A94</f>
        <v>CENTRO</v>
      </c>
      <c r="B91" t="str">
        <f>'RESUMEN TOTAL'!B94</f>
        <v>CEN 71</v>
      </c>
      <c r="C91" t="str">
        <f>'RESUMEN TOTAL'!D94</f>
        <v>MORENO Y BOUREL</v>
      </c>
      <c r="D91" t="str">
        <f>'RESUMEN TOTAL'!E94</f>
        <v>Domo</v>
      </c>
      <c r="E91" t="str">
        <f>'RESUMEN TOTAL'!F94</f>
        <v>Fibra Optica</v>
      </c>
      <c r="F91">
        <f>'RESUMEN TOTAL'!L94</f>
        <v>0</v>
      </c>
      <c r="G91">
        <f>'RESUMEN TOTAL'!M94</f>
        <v>0</v>
      </c>
      <c r="H91">
        <f>'RESUMEN TOTAL'!N94</f>
        <v>0</v>
      </c>
      <c r="I91">
        <f>'RESUMEN TOTAL'!O94</f>
        <v>0</v>
      </c>
      <c r="J91">
        <f>'RESUMEN TOTAL'!P94</f>
        <v>0</v>
      </c>
      <c r="K91">
        <f>'RESUMEN TOTAL'!Q94</f>
        <v>0</v>
      </c>
      <c r="L91">
        <f>'RESUMEN TOTAL'!R94</f>
        <v>0</v>
      </c>
      <c r="M91">
        <f>'RESUMEN TOTAL'!S94</f>
        <v>0</v>
      </c>
      <c r="N91">
        <f>'RESUMEN TOTAL'!T94</f>
        <v>0</v>
      </c>
      <c r="O91">
        <f>'RESUMEN TOTAL'!U94</f>
        <v>0</v>
      </c>
      <c r="P91">
        <f>'RESUMEN TOTAL'!V94</f>
        <v>0</v>
      </c>
      <c r="Q91">
        <f>'RESUMEN TOTAL'!W94</f>
        <v>0</v>
      </c>
      <c r="R91">
        <f>'RESUMEN TOTAL'!X94</f>
        <v>0</v>
      </c>
      <c r="S91">
        <f>'RESUMEN TOTAL'!Y94</f>
        <v>0</v>
      </c>
      <c r="T91">
        <f>'RESUMEN TOTAL'!Z94</f>
        <v>0</v>
      </c>
      <c r="U91">
        <f>'RESUMEN TOTAL'!AA94</f>
        <v>0</v>
      </c>
      <c r="V91">
        <f>'RESUMEN TOTAL'!AB94</f>
        <v>0</v>
      </c>
      <c r="W91">
        <f>'RESUMEN TOTAL'!AC94</f>
        <v>0</v>
      </c>
      <c r="X91">
        <f>'RESUMEN TOTAL'!AD94</f>
        <v>0</v>
      </c>
      <c r="Y91">
        <f>'RESUMEN TOTAL'!AE94</f>
        <v>0</v>
      </c>
      <c r="Z91">
        <f>'RESUMEN TOTAL'!AF94</f>
        <v>0</v>
      </c>
      <c r="AA91">
        <f>'RESUMEN TOTAL'!AG94</f>
        <v>0</v>
      </c>
      <c r="AB91">
        <f>'RESUMEN TOTAL'!AH94</f>
        <v>0</v>
      </c>
      <c r="AC91">
        <f>'RESUMEN TOTAL'!AI94</f>
        <v>0</v>
      </c>
      <c r="AD91">
        <f>'RESUMEN TOTAL'!AJ94</f>
        <v>0</v>
      </c>
      <c r="AE91">
        <f>'RESUMEN TOTAL'!AK94</f>
        <v>0</v>
      </c>
      <c r="AF91">
        <f>'RESUMEN TOTAL'!AL94</f>
        <v>0</v>
      </c>
      <c r="AG91">
        <f>'RESUMEN TOTAL'!AM94</f>
        <v>0</v>
      </c>
      <c r="AH91">
        <f>'RESUMEN TOTAL'!AN94</f>
        <v>0</v>
      </c>
      <c r="AI91">
        <f>'RESUMEN TOTAL'!AO94</f>
        <v>0</v>
      </c>
      <c r="AJ91" t="e">
        <f>'RESUMEN TOTAL'!#REF!</f>
        <v>#REF!</v>
      </c>
    </row>
    <row r="92" spans="1:36" x14ac:dyDescent="0.25">
      <c r="A92" t="str">
        <f>'RESUMEN TOTAL'!A95</f>
        <v>CENTRO</v>
      </c>
      <c r="B92" t="str">
        <f>'RESUMEN TOTAL'!B95</f>
        <v>CEN 72</v>
      </c>
      <c r="C92" t="str">
        <f>'RESUMEN TOTAL'!D95</f>
        <v>MORENO Y 25 DE MAYO</v>
      </c>
      <c r="D92" t="str">
        <f>'RESUMEN TOTAL'!E95</f>
        <v>Domo</v>
      </c>
      <c r="E92" t="str">
        <f>'RESUMEN TOTAL'!F95</f>
        <v>Fibra Optica</v>
      </c>
      <c r="F92">
        <f>'RESUMEN TOTAL'!L95</f>
        <v>0</v>
      </c>
      <c r="G92">
        <f>'RESUMEN TOTAL'!M95</f>
        <v>0</v>
      </c>
      <c r="H92">
        <f>'RESUMEN TOTAL'!N95</f>
        <v>0</v>
      </c>
      <c r="I92">
        <f>'RESUMEN TOTAL'!O95</f>
        <v>0</v>
      </c>
      <c r="J92">
        <f>'RESUMEN TOTAL'!P95</f>
        <v>0</v>
      </c>
      <c r="K92">
        <f>'RESUMEN TOTAL'!Q95</f>
        <v>0</v>
      </c>
      <c r="L92">
        <f>'RESUMEN TOTAL'!R95</f>
        <v>0</v>
      </c>
      <c r="M92">
        <f>'RESUMEN TOTAL'!S95</f>
        <v>0</v>
      </c>
      <c r="N92">
        <f>'RESUMEN TOTAL'!T95</f>
        <v>0</v>
      </c>
      <c r="O92">
        <f>'RESUMEN TOTAL'!U95</f>
        <v>0</v>
      </c>
      <c r="P92">
        <f>'RESUMEN TOTAL'!V95</f>
        <v>0</v>
      </c>
      <c r="Q92">
        <f>'RESUMEN TOTAL'!W95</f>
        <v>0</v>
      </c>
      <c r="R92">
        <f>'RESUMEN TOTAL'!X95</f>
        <v>0</v>
      </c>
      <c r="S92">
        <f>'RESUMEN TOTAL'!Y95</f>
        <v>0</v>
      </c>
      <c r="T92">
        <f>'RESUMEN TOTAL'!Z95</f>
        <v>0</v>
      </c>
      <c r="U92">
        <f>'RESUMEN TOTAL'!AA95</f>
        <v>0</v>
      </c>
      <c r="V92">
        <f>'RESUMEN TOTAL'!AB95</f>
        <v>0</v>
      </c>
      <c r="W92">
        <f>'RESUMEN TOTAL'!AC95</f>
        <v>0</v>
      </c>
      <c r="X92">
        <f>'RESUMEN TOTAL'!AD95</f>
        <v>0</v>
      </c>
      <c r="Y92">
        <f>'RESUMEN TOTAL'!AE95</f>
        <v>0</v>
      </c>
      <c r="Z92">
        <f>'RESUMEN TOTAL'!AF95</f>
        <v>0</v>
      </c>
      <c r="AA92">
        <f>'RESUMEN TOTAL'!AG95</f>
        <v>0</v>
      </c>
      <c r="AB92">
        <f>'RESUMEN TOTAL'!AH95</f>
        <v>0</v>
      </c>
      <c r="AC92">
        <f>'RESUMEN TOTAL'!AI95</f>
        <v>0</v>
      </c>
      <c r="AD92">
        <f>'RESUMEN TOTAL'!AJ95</f>
        <v>0</v>
      </c>
      <c r="AE92">
        <f>'RESUMEN TOTAL'!AK95</f>
        <v>0</v>
      </c>
      <c r="AF92">
        <f>'RESUMEN TOTAL'!AL95</f>
        <v>0</v>
      </c>
      <c r="AG92">
        <f>'RESUMEN TOTAL'!AM95</f>
        <v>0</v>
      </c>
      <c r="AH92">
        <f>'RESUMEN TOTAL'!AN95</f>
        <v>0</v>
      </c>
      <c r="AI92">
        <f>'RESUMEN TOTAL'!AO95</f>
        <v>0</v>
      </c>
      <c r="AJ92" t="e">
        <f>'RESUMEN TOTAL'!#REF!</f>
        <v>#REF!</v>
      </c>
    </row>
    <row r="93" spans="1:36" x14ac:dyDescent="0.25">
      <c r="A93" t="str">
        <f>'RESUMEN TOTAL'!A96</f>
        <v>CENTRO</v>
      </c>
      <c r="B93" t="str">
        <f>'RESUMEN TOTAL'!B96</f>
        <v>CEN73</v>
      </c>
      <c r="C93" t="str">
        <f>'RESUMEN TOTAL'!D96</f>
        <v>BOUREL Y DEFENSA</v>
      </c>
      <c r="D93" t="str">
        <f>'RESUMEN TOTAL'!E96</f>
        <v>DOMO</v>
      </c>
      <c r="E93" t="str">
        <f>'RESUMEN TOTAL'!F96</f>
        <v>Fibra Optica</v>
      </c>
      <c r="F93">
        <f>'RESUMEN TOTAL'!L96</f>
        <v>0</v>
      </c>
      <c r="G93">
        <f>'RESUMEN TOTAL'!M96</f>
        <v>0</v>
      </c>
      <c r="H93">
        <f>'RESUMEN TOTAL'!N96</f>
        <v>0</v>
      </c>
      <c r="I93">
        <f>'RESUMEN TOTAL'!O96</f>
        <v>0</v>
      </c>
      <c r="J93">
        <f>'RESUMEN TOTAL'!P96</f>
        <v>0</v>
      </c>
      <c r="K93">
        <f>'RESUMEN TOTAL'!Q96</f>
        <v>0</v>
      </c>
      <c r="L93">
        <f>'RESUMEN TOTAL'!R96</f>
        <v>0</v>
      </c>
      <c r="M93">
        <f>'RESUMEN TOTAL'!S96</f>
        <v>0</v>
      </c>
      <c r="N93">
        <f>'RESUMEN TOTAL'!T96</f>
        <v>0</v>
      </c>
      <c r="O93">
        <f>'RESUMEN TOTAL'!U96</f>
        <v>0</v>
      </c>
      <c r="P93">
        <f>'RESUMEN TOTAL'!V96</f>
        <v>0</v>
      </c>
      <c r="Q93">
        <f>'RESUMEN TOTAL'!W96</f>
        <v>0</v>
      </c>
      <c r="R93">
        <f>'RESUMEN TOTAL'!X96</f>
        <v>0</v>
      </c>
      <c r="S93">
        <f>'RESUMEN TOTAL'!Y96</f>
        <v>0</v>
      </c>
      <c r="T93">
        <f>'RESUMEN TOTAL'!Z96</f>
        <v>0</v>
      </c>
      <c r="U93">
        <f>'RESUMEN TOTAL'!AA96</f>
        <v>0</v>
      </c>
      <c r="V93">
        <f>'RESUMEN TOTAL'!AB96</f>
        <v>0</v>
      </c>
      <c r="W93">
        <f>'RESUMEN TOTAL'!AC96</f>
        <v>0</v>
      </c>
      <c r="X93">
        <f>'RESUMEN TOTAL'!AD96</f>
        <v>0</v>
      </c>
      <c r="Y93">
        <f>'RESUMEN TOTAL'!AE96</f>
        <v>0</v>
      </c>
      <c r="Z93">
        <f>'RESUMEN TOTAL'!AF96</f>
        <v>0</v>
      </c>
      <c r="AA93">
        <f>'RESUMEN TOTAL'!AG96</f>
        <v>0</v>
      </c>
      <c r="AB93">
        <f>'RESUMEN TOTAL'!AH96</f>
        <v>0</v>
      </c>
      <c r="AC93">
        <f>'RESUMEN TOTAL'!AI96</f>
        <v>0</v>
      </c>
      <c r="AD93">
        <f>'RESUMEN TOTAL'!AJ96</f>
        <v>0</v>
      </c>
      <c r="AE93">
        <f>'RESUMEN TOTAL'!AK96</f>
        <v>0</v>
      </c>
      <c r="AF93">
        <f>'RESUMEN TOTAL'!AL96</f>
        <v>0</v>
      </c>
      <c r="AG93">
        <f>'RESUMEN TOTAL'!AM96</f>
        <v>0</v>
      </c>
      <c r="AH93">
        <f>'RESUMEN TOTAL'!AN96</f>
        <v>0</v>
      </c>
      <c r="AI93">
        <f>'RESUMEN TOTAL'!AO96</f>
        <v>0</v>
      </c>
      <c r="AJ93" t="e">
        <f>'RESUMEN TOTAL'!#REF!</f>
        <v>#REF!</v>
      </c>
    </row>
    <row r="94" spans="1:36" x14ac:dyDescent="0.25">
      <c r="A94" t="str">
        <f>'RESUMEN TOTAL'!A97</f>
        <v>CENTRO</v>
      </c>
      <c r="B94" t="str">
        <f>'RESUMEN TOTAL'!B97</f>
        <v>CEN74</v>
      </c>
      <c r="C94" t="str">
        <f>'RESUMEN TOTAL'!D97</f>
        <v>Las Heras y Maipu</v>
      </c>
      <c r="D94" t="str">
        <f>'RESUMEN TOTAL'!E97</f>
        <v>Domo</v>
      </c>
      <c r="E94" t="str">
        <f>'RESUMEN TOTAL'!F97</f>
        <v>Fibra Optica</v>
      </c>
      <c r="F94">
        <f>'RESUMEN TOTAL'!L97</f>
        <v>0</v>
      </c>
      <c r="G94">
        <f>'RESUMEN TOTAL'!M97</f>
        <v>0</v>
      </c>
      <c r="H94">
        <f>'RESUMEN TOTAL'!N97</f>
        <v>0</v>
      </c>
      <c r="I94">
        <f>'RESUMEN TOTAL'!O97</f>
        <v>0</v>
      </c>
      <c r="J94">
        <f>'RESUMEN TOTAL'!P97</f>
        <v>0</v>
      </c>
      <c r="K94">
        <f>'RESUMEN TOTAL'!Q97</f>
        <v>0</v>
      </c>
      <c r="L94">
        <f>'RESUMEN TOTAL'!R97</f>
        <v>0</v>
      </c>
      <c r="M94">
        <f>'RESUMEN TOTAL'!S97</f>
        <v>0</v>
      </c>
      <c r="N94">
        <f>'RESUMEN TOTAL'!T97</f>
        <v>0</v>
      </c>
      <c r="O94">
        <f>'RESUMEN TOTAL'!U97</f>
        <v>0</v>
      </c>
      <c r="P94">
        <f>'RESUMEN TOTAL'!V97</f>
        <v>0</v>
      </c>
      <c r="Q94">
        <f>'RESUMEN TOTAL'!W97</f>
        <v>0</v>
      </c>
      <c r="R94">
        <f>'RESUMEN TOTAL'!X97</f>
        <v>0</v>
      </c>
      <c r="S94">
        <f>'RESUMEN TOTAL'!Y97</f>
        <v>0</v>
      </c>
      <c r="T94">
        <f>'RESUMEN TOTAL'!Z97</f>
        <v>0</v>
      </c>
      <c r="U94">
        <f>'RESUMEN TOTAL'!AA97</f>
        <v>0</v>
      </c>
      <c r="V94">
        <f>'RESUMEN TOTAL'!AB97</f>
        <v>0</v>
      </c>
      <c r="W94">
        <f>'RESUMEN TOTAL'!AC97</f>
        <v>0</v>
      </c>
      <c r="X94">
        <f>'RESUMEN TOTAL'!AD97</f>
        <v>0</v>
      </c>
      <c r="Y94">
        <f>'RESUMEN TOTAL'!AE97</f>
        <v>0</v>
      </c>
      <c r="Z94">
        <f>'RESUMEN TOTAL'!AF97</f>
        <v>0</v>
      </c>
      <c r="AA94">
        <f>'RESUMEN TOTAL'!AG97</f>
        <v>0</v>
      </c>
      <c r="AB94">
        <f>'RESUMEN TOTAL'!AH97</f>
        <v>0</v>
      </c>
      <c r="AC94">
        <f>'RESUMEN TOTAL'!AI97</f>
        <v>0</v>
      </c>
      <c r="AD94">
        <f>'RESUMEN TOTAL'!AJ97</f>
        <v>0</v>
      </c>
      <c r="AE94">
        <f>'RESUMEN TOTAL'!AK97</f>
        <v>0</v>
      </c>
      <c r="AF94">
        <f>'RESUMEN TOTAL'!AL97</f>
        <v>0</v>
      </c>
      <c r="AG94">
        <f>'RESUMEN TOTAL'!AM97</f>
        <v>0</v>
      </c>
      <c r="AH94">
        <f>'RESUMEN TOTAL'!AN97</f>
        <v>0</v>
      </c>
      <c r="AI94">
        <f>'RESUMEN TOTAL'!AO97</f>
        <v>0</v>
      </c>
      <c r="AJ94" t="e">
        <f>'RESUMEN TOTAL'!#REF!</f>
        <v>#REF!</v>
      </c>
    </row>
    <row r="95" spans="1:36" x14ac:dyDescent="0.25">
      <c r="A95" t="str">
        <f>'RESUMEN TOTAL'!A98</f>
        <v>CENTRO</v>
      </c>
      <c r="B95" t="str">
        <f>'RESUMEN TOTAL'!B98</f>
        <v>CEN 75</v>
      </c>
      <c r="C95" t="str">
        <f>'RESUMEN TOTAL'!D98</f>
        <v>25 DE MAYO Y CASTELLI</v>
      </c>
      <c r="D95" t="str">
        <f>'RESUMEN TOTAL'!E98</f>
        <v>Domo</v>
      </c>
      <c r="E95" t="str">
        <f>'RESUMEN TOTAL'!F98</f>
        <v>Fibra Optica</v>
      </c>
      <c r="F95">
        <f>'RESUMEN TOTAL'!L98</f>
        <v>0</v>
      </c>
      <c r="G95">
        <f>'RESUMEN TOTAL'!M98</f>
        <v>0</v>
      </c>
      <c r="H95">
        <f>'RESUMEN TOTAL'!N98</f>
        <v>0</v>
      </c>
      <c r="I95">
        <f>'RESUMEN TOTAL'!O98</f>
        <v>0</v>
      </c>
      <c r="J95">
        <f>'RESUMEN TOTAL'!P98</f>
        <v>0</v>
      </c>
      <c r="K95">
        <f>'RESUMEN TOTAL'!Q98</f>
        <v>0</v>
      </c>
      <c r="L95">
        <f>'RESUMEN TOTAL'!R98</f>
        <v>0</v>
      </c>
      <c r="M95">
        <f>'RESUMEN TOTAL'!S98</f>
        <v>0</v>
      </c>
      <c r="N95">
        <f>'RESUMEN TOTAL'!T98</f>
        <v>0</v>
      </c>
      <c r="O95">
        <f>'RESUMEN TOTAL'!U98</f>
        <v>0</v>
      </c>
      <c r="P95">
        <f>'RESUMEN TOTAL'!V98</f>
        <v>0</v>
      </c>
      <c r="Q95">
        <f>'RESUMEN TOTAL'!W98</f>
        <v>0</v>
      </c>
      <c r="R95">
        <f>'RESUMEN TOTAL'!X98</f>
        <v>0</v>
      </c>
      <c r="S95">
        <f>'RESUMEN TOTAL'!Y98</f>
        <v>0</v>
      </c>
      <c r="T95">
        <f>'RESUMEN TOTAL'!Z98</f>
        <v>0</v>
      </c>
      <c r="U95">
        <f>'RESUMEN TOTAL'!AA98</f>
        <v>0</v>
      </c>
      <c r="V95">
        <f>'RESUMEN TOTAL'!AB98</f>
        <v>0</v>
      </c>
      <c r="W95">
        <f>'RESUMEN TOTAL'!AC98</f>
        <v>0</v>
      </c>
      <c r="X95">
        <f>'RESUMEN TOTAL'!AD98</f>
        <v>0</v>
      </c>
      <c r="Y95">
        <f>'RESUMEN TOTAL'!AE98</f>
        <v>0</v>
      </c>
      <c r="Z95">
        <f>'RESUMEN TOTAL'!AF98</f>
        <v>0</v>
      </c>
      <c r="AA95">
        <f>'RESUMEN TOTAL'!AG98</f>
        <v>0</v>
      </c>
      <c r="AB95">
        <f>'RESUMEN TOTAL'!AH98</f>
        <v>0</v>
      </c>
      <c r="AC95">
        <f>'RESUMEN TOTAL'!AI98</f>
        <v>0</v>
      </c>
      <c r="AD95">
        <f>'RESUMEN TOTAL'!AJ98</f>
        <v>0</v>
      </c>
      <c r="AE95">
        <f>'RESUMEN TOTAL'!AK98</f>
        <v>0</v>
      </c>
      <c r="AF95">
        <f>'RESUMEN TOTAL'!AL98</f>
        <v>0</v>
      </c>
      <c r="AG95">
        <f>'RESUMEN TOTAL'!AM98</f>
        <v>0</v>
      </c>
      <c r="AH95">
        <f>'RESUMEN TOTAL'!AN98</f>
        <v>0</v>
      </c>
      <c r="AI95">
        <f>'RESUMEN TOTAL'!AO98</f>
        <v>0</v>
      </c>
      <c r="AJ95" t="e">
        <f>'RESUMEN TOTAL'!#REF!</f>
        <v>#REF!</v>
      </c>
    </row>
    <row r="96" spans="1:36" x14ac:dyDescent="0.25">
      <c r="A96" t="str">
        <f>'RESUMEN TOTAL'!A99</f>
        <v>CENTRO</v>
      </c>
      <c r="B96" t="str">
        <f>'RESUMEN TOTAL'!B99</f>
        <v>CEN 76</v>
      </c>
      <c r="C96" t="str">
        <f>'RESUMEN TOTAL'!D99</f>
        <v>ESPAÑA E/MITRE Y BOCUZZI</v>
      </c>
      <c r="D96" t="str">
        <f>'RESUMEN TOTAL'!E99</f>
        <v>Fija</v>
      </c>
      <c r="E96" t="str">
        <f>'RESUMEN TOTAL'!F99</f>
        <v>Fibra Optica</v>
      </c>
      <c r="F96">
        <f>'RESUMEN TOTAL'!L99</f>
        <v>0</v>
      </c>
      <c r="G96">
        <f>'RESUMEN TOTAL'!M99</f>
        <v>0</v>
      </c>
      <c r="H96">
        <f>'RESUMEN TOTAL'!N99</f>
        <v>0</v>
      </c>
      <c r="I96">
        <f>'RESUMEN TOTAL'!O99</f>
        <v>0</v>
      </c>
      <c r="J96">
        <f>'RESUMEN TOTAL'!P99</f>
        <v>0</v>
      </c>
      <c r="K96">
        <f>'RESUMEN TOTAL'!Q99</f>
        <v>0</v>
      </c>
      <c r="L96">
        <f>'RESUMEN TOTAL'!R99</f>
        <v>0</v>
      </c>
      <c r="M96">
        <f>'RESUMEN TOTAL'!S99</f>
        <v>0</v>
      </c>
      <c r="N96">
        <f>'RESUMEN TOTAL'!T99</f>
        <v>0</v>
      </c>
      <c r="O96">
        <f>'RESUMEN TOTAL'!U99</f>
        <v>0</v>
      </c>
      <c r="P96">
        <f>'RESUMEN TOTAL'!V99</f>
        <v>0</v>
      </c>
      <c r="Q96">
        <f>'RESUMEN TOTAL'!W99</f>
        <v>0</v>
      </c>
      <c r="R96">
        <f>'RESUMEN TOTAL'!X99</f>
        <v>0</v>
      </c>
      <c r="S96">
        <f>'RESUMEN TOTAL'!Y99</f>
        <v>0</v>
      </c>
      <c r="T96">
        <f>'RESUMEN TOTAL'!Z99</f>
        <v>0</v>
      </c>
      <c r="U96">
        <f>'RESUMEN TOTAL'!AA99</f>
        <v>0</v>
      </c>
      <c r="V96">
        <f>'RESUMEN TOTAL'!AB99</f>
        <v>0</v>
      </c>
      <c r="W96">
        <f>'RESUMEN TOTAL'!AC99</f>
        <v>0</v>
      </c>
      <c r="X96">
        <f>'RESUMEN TOTAL'!AD99</f>
        <v>0</v>
      </c>
      <c r="Y96">
        <f>'RESUMEN TOTAL'!AE99</f>
        <v>0</v>
      </c>
      <c r="Z96">
        <f>'RESUMEN TOTAL'!AF99</f>
        <v>0</v>
      </c>
      <c r="AA96">
        <f>'RESUMEN TOTAL'!AG99</f>
        <v>0</v>
      </c>
      <c r="AB96">
        <f>'RESUMEN TOTAL'!AH99</f>
        <v>0</v>
      </c>
      <c r="AC96">
        <f>'RESUMEN TOTAL'!AI99</f>
        <v>0</v>
      </c>
      <c r="AD96">
        <f>'RESUMEN TOTAL'!AJ99</f>
        <v>0</v>
      </c>
      <c r="AE96">
        <f>'RESUMEN TOTAL'!AK99</f>
        <v>0</v>
      </c>
      <c r="AF96">
        <f>'RESUMEN TOTAL'!AL99</f>
        <v>0</v>
      </c>
      <c r="AG96">
        <f>'RESUMEN TOTAL'!AM99</f>
        <v>0</v>
      </c>
      <c r="AH96">
        <f>'RESUMEN TOTAL'!AN99</f>
        <v>0</v>
      </c>
      <c r="AI96">
        <f>'RESUMEN TOTAL'!AO99</f>
        <v>0</v>
      </c>
      <c r="AJ96" t="e">
        <f>'RESUMEN TOTAL'!#REF!</f>
        <v>#REF!</v>
      </c>
    </row>
    <row r="97" spans="1:36" x14ac:dyDescent="0.25">
      <c r="A97" t="str">
        <f>'RESUMEN TOTAL'!A100</f>
        <v>CENTRO</v>
      </c>
      <c r="B97" t="str">
        <f>'RESUMEN TOTAL'!B100</f>
        <v>CEN 77</v>
      </c>
      <c r="C97" t="str">
        <f>'RESUMEN TOTAL'!D100</f>
        <v>Monteagudo e/ Mitre y Boccuzzi</v>
      </c>
      <c r="D97" t="str">
        <f>'RESUMEN TOTAL'!E100</f>
        <v>Fija</v>
      </c>
      <c r="E97" t="str">
        <f>'RESUMEN TOTAL'!F100</f>
        <v>Fibra Optica</v>
      </c>
      <c r="F97">
        <f>'RESUMEN TOTAL'!L100</f>
        <v>0</v>
      </c>
      <c r="G97">
        <f>'RESUMEN TOTAL'!M100</f>
        <v>0</v>
      </c>
      <c r="H97">
        <f>'RESUMEN TOTAL'!N100</f>
        <v>0</v>
      </c>
      <c r="I97">
        <f>'RESUMEN TOTAL'!O100</f>
        <v>0</v>
      </c>
      <c r="J97">
        <f>'RESUMEN TOTAL'!P100</f>
        <v>0</v>
      </c>
      <c r="K97">
        <f>'RESUMEN TOTAL'!Q100</f>
        <v>0</v>
      </c>
      <c r="L97">
        <f>'RESUMEN TOTAL'!R100</f>
        <v>0</v>
      </c>
      <c r="M97">
        <f>'RESUMEN TOTAL'!S100</f>
        <v>0</v>
      </c>
      <c r="N97">
        <f>'RESUMEN TOTAL'!T100</f>
        <v>0</v>
      </c>
      <c r="O97">
        <f>'RESUMEN TOTAL'!U100</f>
        <v>0</v>
      </c>
      <c r="P97">
        <f>'RESUMEN TOTAL'!V100</f>
        <v>0</v>
      </c>
      <c r="Q97">
        <f>'RESUMEN TOTAL'!W100</f>
        <v>0</v>
      </c>
      <c r="R97">
        <f>'RESUMEN TOTAL'!X100</f>
        <v>0</v>
      </c>
      <c r="S97">
        <f>'RESUMEN TOTAL'!Y100</f>
        <v>0</v>
      </c>
      <c r="T97">
        <f>'RESUMEN TOTAL'!Z100</f>
        <v>0</v>
      </c>
      <c r="U97">
        <f>'RESUMEN TOTAL'!AA100</f>
        <v>0</v>
      </c>
      <c r="V97">
        <f>'RESUMEN TOTAL'!AB100</f>
        <v>0</v>
      </c>
      <c r="W97">
        <f>'RESUMEN TOTAL'!AC100</f>
        <v>0</v>
      </c>
      <c r="X97">
        <f>'RESUMEN TOTAL'!AD100</f>
        <v>0</v>
      </c>
      <c r="Y97">
        <f>'RESUMEN TOTAL'!AE100</f>
        <v>0</v>
      </c>
      <c r="Z97">
        <f>'RESUMEN TOTAL'!AF100</f>
        <v>0</v>
      </c>
      <c r="AA97">
        <f>'RESUMEN TOTAL'!AG100</f>
        <v>0</v>
      </c>
      <c r="AB97">
        <f>'RESUMEN TOTAL'!AH100</f>
        <v>0</v>
      </c>
      <c r="AC97">
        <f>'RESUMEN TOTAL'!AI100</f>
        <v>0</v>
      </c>
      <c r="AD97">
        <f>'RESUMEN TOTAL'!AJ100</f>
        <v>0</v>
      </c>
      <c r="AE97">
        <f>'RESUMEN TOTAL'!AK100</f>
        <v>0</v>
      </c>
      <c r="AF97">
        <f>'RESUMEN TOTAL'!AL100</f>
        <v>0</v>
      </c>
      <c r="AG97">
        <f>'RESUMEN TOTAL'!AM100</f>
        <v>0</v>
      </c>
      <c r="AH97">
        <f>'RESUMEN TOTAL'!AN100</f>
        <v>0</v>
      </c>
      <c r="AI97">
        <f>'RESUMEN TOTAL'!AO100</f>
        <v>0</v>
      </c>
      <c r="AJ97" t="e">
        <f>'RESUMEN TOTAL'!#REF!</f>
        <v>#REF!</v>
      </c>
    </row>
    <row r="98" spans="1:36" x14ac:dyDescent="0.25">
      <c r="A98" t="str">
        <f>'RESUMEN TOTAL'!A101</f>
        <v>CENTRO</v>
      </c>
      <c r="B98" t="str">
        <f>'RESUMEN TOTAL'!B101</f>
        <v>CEN 78</v>
      </c>
      <c r="C98" t="str">
        <f>'RESUMEN TOTAL'!D101</f>
        <v>Mitre e/Monteagudo y Alberdi</v>
      </c>
      <c r="D98" t="str">
        <f>'RESUMEN TOTAL'!E101</f>
        <v>Fija</v>
      </c>
      <c r="E98" t="str">
        <f>'RESUMEN TOTAL'!F101</f>
        <v>Fibra Optica</v>
      </c>
      <c r="F98">
        <f>'RESUMEN TOTAL'!L101</f>
        <v>0</v>
      </c>
      <c r="G98">
        <f>'RESUMEN TOTAL'!M101</f>
        <v>0</v>
      </c>
      <c r="H98">
        <f>'RESUMEN TOTAL'!N101</f>
        <v>0</v>
      </c>
      <c r="I98">
        <f>'RESUMEN TOTAL'!O101</f>
        <v>0</v>
      </c>
      <c r="J98">
        <f>'RESUMEN TOTAL'!P101</f>
        <v>0</v>
      </c>
      <c r="K98">
        <f>'RESUMEN TOTAL'!Q101</f>
        <v>0</v>
      </c>
      <c r="L98">
        <f>'RESUMEN TOTAL'!R101</f>
        <v>0</v>
      </c>
      <c r="M98">
        <f>'RESUMEN TOTAL'!S101</f>
        <v>0</v>
      </c>
      <c r="N98">
        <f>'RESUMEN TOTAL'!T101</f>
        <v>0</v>
      </c>
      <c r="O98">
        <f>'RESUMEN TOTAL'!U101</f>
        <v>0</v>
      </c>
      <c r="P98">
        <f>'RESUMEN TOTAL'!V101</f>
        <v>0</v>
      </c>
      <c r="Q98">
        <f>'RESUMEN TOTAL'!W101</f>
        <v>0</v>
      </c>
      <c r="R98">
        <f>'RESUMEN TOTAL'!X101</f>
        <v>0</v>
      </c>
      <c r="S98">
        <f>'RESUMEN TOTAL'!Y101</f>
        <v>0</v>
      </c>
      <c r="T98">
        <f>'RESUMEN TOTAL'!Z101</f>
        <v>0</v>
      </c>
      <c r="U98">
        <f>'RESUMEN TOTAL'!AA101</f>
        <v>0</v>
      </c>
      <c r="V98">
        <f>'RESUMEN TOTAL'!AB101</f>
        <v>0</v>
      </c>
      <c r="W98">
        <f>'RESUMEN TOTAL'!AC101</f>
        <v>0</v>
      </c>
      <c r="X98">
        <f>'RESUMEN TOTAL'!AD101</f>
        <v>0</v>
      </c>
      <c r="Y98">
        <f>'RESUMEN TOTAL'!AE101</f>
        <v>0</v>
      </c>
      <c r="Z98">
        <f>'RESUMEN TOTAL'!AF101</f>
        <v>0</v>
      </c>
      <c r="AA98">
        <f>'RESUMEN TOTAL'!AG101</f>
        <v>0</v>
      </c>
      <c r="AB98">
        <f>'RESUMEN TOTAL'!AH101</f>
        <v>0</v>
      </c>
      <c r="AC98">
        <f>'RESUMEN TOTAL'!AI101</f>
        <v>0</v>
      </c>
      <c r="AD98">
        <f>'RESUMEN TOTAL'!AJ101</f>
        <v>0</v>
      </c>
      <c r="AE98">
        <f>'RESUMEN TOTAL'!AK101</f>
        <v>0</v>
      </c>
      <c r="AF98">
        <f>'RESUMEN TOTAL'!AL101</f>
        <v>0</v>
      </c>
      <c r="AG98">
        <f>'RESUMEN TOTAL'!AM101</f>
        <v>0</v>
      </c>
      <c r="AH98">
        <f>'RESUMEN TOTAL'!AN101</f>
        <v>0</v>
      </c>
      <c r="AI98">
        <f>'RESUMEN TOTAL'!AO101</f>
        <v>0</v>
      </c>
      <c r="AJ98" t="e">
        <f>'RESUMEN TOTAL'!#REF!</f>
        <v>#REF!</v>
      </c>
    </row>
    <row r="99" spans="1:36" x14ac:dyDescent="0.25">
      <c r="A99" t="str">
        <f>'RESUMEN TOTAL'!A102</f>
        <v>CENTRO</v>
      </c>
      <c r="B99" t="str">
        <f>'RESUMEN TOTAL'!B102</f>
        <v>CEN 79</v>
      </c>
      <c r="C99" t="str">
        <f>'RESUMEN TOTAL'!D102</f>
        <v>Diag. Constituyente y Brown</v>
      </c>
      <c r="D99" t="str">
        <f>'RESUMEN TOTAL'!E102</f>
        <v>Fija</v>
      </c>
      <c r="E99" t="str">
        <f>'RESUMEN TOTAL'!F102</f>
        <v>Fibra Optica</v>
      </c>
      <c r="F99">
        <f>'RESUMEN TOTAL'!L102</f>
        <v>0</v>
      </c>
      <c r="G99">
        <f>'RESUMEN TOTAL'!M102</f>
        <v>0</v>
      </c>
      <c r="H99">
        <f>'RESUMEN TOTAL'!N102</f>
        <v>0</v>
      </c>
      <c r="I99" t="str">
        <f>'RESUMEN TOTAL'!O102</f>
        <v>APAGADO</v>
      </c>
      <c r="J99">
        <f>'RESUMEN TOTAL'!P102</f>
        <v>0</v>
      </c>
      <c r="K99">
        <f>'RESUMEN TOTAL'!Q102</f>
        <v>0</v>
      </c>
      <c r="L99">
        <f>'RESUMEN TOTAL'!R102</f>
        <v>0</v>
      </c>
      <c r="M99">
        <f>'RESUMEN TOTAL'!S102</f>
        <v>0</v>
      </c>
      <c r="N99">
        <f>'RESUMEN TOTAL'!T102</f>
        <v>0</v>
      </c>
      <c r="O99">
        <f>'RESUMEN TOTAL'!U102</f>
        <v>0</v>
      </c>
      <c r="P99">
        <f>'RESUMEN TOTAL'!V102</f>
        <v>0</v>
      </c>
      <c r="Q99">
        <f>'RESUMEN TOTAL'!W102</f>
        <v>0</v>
      </c>
      <c r="R99">
        <f>'RESUMEN TOTAL'!X102</f>
        <v>0</v>
      </c>
      <c r="S99">
        <f>'RESUMEN TOTAL'!Y102</f>
        <v>0</v>
      </c>
      <c r="T99">
        <f>'RESUMEN TOTAL'!Z102</f>
        <v>0</v>
      </c>
      <c r="U99">
        <f>'RESUMEN TOTAL'!AA102</f>
        <v>0</v>
      </c>
      <c r="V99">
        <f>'RESUMEN TOTAL'!AB102</f>
        <v>0</v>
      </c>
      <c r="W99">
        <f>'RESUMEN TOTAL'!AC102</f>
        <v>0</v>
      </c>
      <c r="X99">
        <f>'RESUMEN TOTAL'!AD102</f>
        <v>0</v>
      </c>
      <c r="Y99">
        <f>'RESUMEN TOTAL'!AE102</f>
        <v>0</v>
      </c>
      <c r="Z99">
        <f>'RESUMEN TOTAL'!AF102</f>
        <v>0</v>
      </c>
      <c r="AA99">
        <f>'RESUMEN TOTAL'!AG102</f>
        <v>0</v>
      </c>
      <c r="AB99">
        <f>'RESUMEN TOTAL'!AH102</f>
        <v>0</v>
      </c>
      <c r="AC99">
        <f>'RESUMEN TOTAL'!AI102</f>
        <v>0</v>
      </c>
      <c r="AD99">
        <f>'RESUMEN TOTAL'!AJ102</f>
        <v>0</v>
      </c>
      <c r="AE99">
        <f>'RESUMEN TOTAL'!AK102</f>
        <v>0</v>
      </c>
      <c r="AF99">
        <f>'RESUMEN TOTAL'!AL102</f>
        <v>0</v>
      </c>
      <c r="AG99">
        <f>'RESUMEN TOTAL'!AM102</f>
        <v>0</v>
      </c>
      <c r="AH99">
        <f>'RESUMEN TOTAL'!AN102</f>
        <v>0</v>
      </c>
      <c r="AI99">
        <f>'RESUMEN TOTAL'!AO102</f>
        <v>0</v>
      </c>
      <c r="AJ99" t="e">
        <f>'RESUMEN TOTAL'!#REF!</f>
        <v>#REF!</v>
      </c>
    </row>
    <row r="100" spans="1:36" x14ac:dyDescent="0.25">
      <c r="A100" t="str">
        <f>'RESUMEN TOTAL'!A103</f>
        <v>CENTRO</v>
      </c>
      <c r="B100" t="str">
        <f>'RESUMEN TOTAL'!B103</f>
        <v>CEN 80</v>
      </c>
      <c r="C100" t="str">
        <f>'RESUMEN TOTAL'!D103</f>
        <v>Diag. Constituyente y Brown</v>
      </c>
      <c r="D100" t="str">
        <f>'RESUMEN TOTAL'!E103</f>
        <v>Fija</v>
      </c>
      <c r="E100" t="str">
        <f>'RESUMEN TOTAL'!F103</f>
        <v>Fibra Optica</v>
      </c>
      <c r="F100">
        <f>'RESUMEN TOTAL'!L103</f>
        <v>0</v>
      </c>
      <c r="G100">
        <f>'RESUMEN TOTAL'!M103</f>
        <v>0</v>
      </c>
      <c r="H100">
        <f>'RESUMEN TOTAL'!N103</f>
        <v>0</v>
      </c>
      <c r="I100" t="str">
        <f>'RESUMEN TOTAL'!O103</f>
        <v>APAGADO</v>
      </c>
      <c r="J100">
        <f>'RESUMEN TOTAL'!P103</f>
        <v>0</v>
      </c>
      <c r="K100">
        <f>'RESUMEN TOTAL'!Q103</f>
        <v>0</v>
      </c>
      <c r="L100">
        <f>'RESUMEN TOTAL'!R103</f>
        <v>0</v>
      </c>
      <c r="M100">
        <f>'RESUMEN TOTAL'!S103</f>
        <v>0</v>
      </c>
      <c r="N100">
        <f>'RESUMEN TOTAL'!T103</f>
        <v>0</v>
      </c>
      <c r="O100">
        <f>'RESUMEN TOTAL'!U103</f>
        <v>0</v>
      </c>
      <c r="P100">
        <f>'RESUMEN TOTAL'!V103</f>
        <v>0</v>
      </c>
      <c r="Q100">
        <f>'RESUMEN TOTAL'!W103</f>
        <v>0</v>
      </c>
      <c r="R100">
        <f>'RESUMEN TOTAL'!X103</f>
        <v>0</v>
      </c>
      <c r="S100">
        <f>'RESUMEN TOTAL'!Y103</f>
        <v>0</v>
      </c>
      <c r="T100">
        <f>'RESUMEN TOTAL'!Z103</f>
        <v>0</v>
      </c>
      <c r="U100">
        <f>'RESUMEN TOTAL'!AA103</f>
        <v>0</v>
      </c>
      <c r="V100">
        <f>'RESUMEN TOTAL'!AB103</f>
        <v>0</v>
      </c>
      <c r="W100">
        <f>'RESUMEN TOTAL'!AC103</f>
        <v>0</v>
      </c>
      <c r="X100">
        <f>'RESUMEN TOTAL'!AD103</f>
        <v>0</v>
      </c>
      <c r="Y100">
        <f>'RESUMEN TOTAL'!AE103</f>
        <v>0</v>
      </c>
      <c r="Z100">
        <f>'RESUMEN TOTAL'!AF103</f>
        <v>0</v>
      </c>
      <c r="AA100">
        <f>'RESUMEN TOTAL'!AG103</f>
        <v>0</v>
      </c>
      <c r="AB100">
        <f>'RESUMEN TOTAL'!AH103</f>
        <v>0</v>
      </c>
      <c r="AC100">
        <f>'RESUMEN TOTAL'!AI103</f>
        <v>0</v>
      </c>
      <c r="AD100">
        <f>'RESUMEN TOTAL'!AJ103</f>
        <v>0</v>
      </c>
      <c r="AE100">
        <f>'RESUMEN TOTAL'!AK103</f>
        <v>0</v>
      </c>
      <c r="AF100">
        <f>'RESUMEN TOTAL'!AL103</f>
        <v>0</v>
      </c>
      <c r="AG100">
        <f>'RESUMEN TOTAL'!AM103</f>
        <v>0</v>
      </c>
      <c r="AH100">
        <f>'RESUMEN TOTAL'!AN103</f>
        <v>0</v>
      </c>
      <c r="AI100">
        <f>'RESUMEN TOTAL'!AO103</f>
        <v>0</v>
      </c>
      <c r="AJ100" t="e">
        <f>'RESUMEN TOTAL'!#REF!</f>
        <v>#REF!</v>
      </c>
    </row>
    <row r="101" spans="1:36" x14ac:dyDescent="0.25">
      <c r="A101" t="str">
        <f>'RESUMEN TOTAL'!A104</f>
        <v>CENTRO</v>
      </c>
      <c r="B101" t="str">
        <f>'RESUMEN TOTAL'!B104</f>
        <v>CEN 81</v>
      </c>
      <c r="C101" t="str">
        <f>'RESUMEN TOTAL'!D104</f>
        <v>Alberdi y A.del Valle</v>
      </c>
      <c r="D101" t="str">
        <f>'RESUMEN TOTAL'!E104</f>
        <v>Fija</v>
      </c>
      <c r="E101" t="str">
        <f>'RESUMEN TOTAL'!F104</f>
        <v>Fibra Optica</v>
      </c>
      <c r="F101">
        <f>'RESUMEN TOTAL'!L104</f>
        <v>0</v>
      </c>
      <c r="G101">
        <f>'RESUMEN TOTAL'!M104</f>
        <v>0</v>
      </c>
      <c r="H101">
        <f>'RESUMEN TOTAL'!N104</f>
        <v>0</v>
      </c>
      <c r="I101">
        <f>'RESUMEN TOTAL'!O104</f>
        <v>0</v>
      </c>
      <c r="J101">
        <f>'RESUMEN TOTAL'!P104</f>
        <v>0</v>
      </c>
      <c r="K101">
        <f>'RESUMEN TOTAL'!Q104</f>
        <v>0</v>
      </c>
      <c r="L101">
        <f>'RESUMEN TOTAL'!R104</f>
        <v>0</v>
      </c>
      <c r="M101">
        <f>'RESUMEN TOTAL'!S104</f>
        <v>0</v>
      </c>
      <c r="N101">
        <f>'RESUMEN TOTAL'!T104</f>
        <v>0</v>
      </c>
      <c r="O101">
        <f>'RESUMEN TOTAL'!U104</f>
        <v>0</v>
      </c>
      <c r="P101">
        <f>'RESUMEN TOTAL'!V104</f>
        <v>0</v>
      </c>
      <c r="Q101">
        <f>'RESUMEN TOTAL'!W104</f>
        <v>0</v>
      </c>
      <c r="R101">
        <f>'RESUMEN TOTAL'!X104</f>
        <v>0</v>
      </c>
      <c r="S101">
        <f>'RESUMEN TOTAL'!Y104</f>
        <v>0</v>
      </c>
      <c r="T101">
        <f>'RESUMEN TOTAL'!Z104</f>
        <v>0</v>
      </c>
      <c r="U101">
        <f>'RESUMEN TOTAL'!AA104</f>
        <v>0</v>
      </c>
      <c r="V101">
        <f>'RESUMEN TOTAL'!AB104</f>
        <v>0</v>
      </c>
      <c r="W101">
        <f>'RESUMEN TOTAL'!AC104</f>
        <v>0</v>
      </c>
      <c r="X101">
        <f>'RESUMEN TOTAL'!AD104</f>
        <v>0</v>
      </c>
      <c r="Y101">
        <f>'RESUMEN TOTAL'!AE104</f>
        <v>0</v>
      </c>
      <c r="Z101">
        <f>'RESUMEN TOTAL'!AF104</f>
        <v>0</v>
      </c>
      <c r="AA101">
        <f>'RESUMEN TOTAL'!AG104</f>
        <v>0</v>
      </c>
      <c r="AB101">
        <f>'RESUMEN TOTAL'!AH104</f>
        <v>0</v>
      </c>
      <c r="AC101">
        <f>'RESUMEN TOTAL'!AI104</f>
        <v>0</v>
      </c>
      <c r="AD101">
        <f>'RESUMEN TOTAL'!AJ104</f>
        <v>0</v>
      </c>
      <c r="AE101">
        <f>'RESUMEN TOTAL'!AK104</f>
        <v>0</v>
      </c>
      <c r="AF101">
        <f>'RESUMEN TOTAL'!AL104</f>
        <v>0</v>
      </c>
      <c r="AG101">
        <f>'RESUMEN TOTAL'!AM104</f>
        <v>0</v>
      </c>
      <c r="AH101">
        <f>'RESUMEN TOTAL'!AN104</f>
        <v>0</v>
      </c>
      <c r="AI101">
        <f>'RESUMEN TOTAL'!AO104</f>
        <v>0</v>
      </c>
      <c r="AJ101" t="e">
        <f>'RESUMEN TOTAL'!#REF!</f>
        <v>#REF!</v>
      </c>
    </row>
    <row r="102" spans="1:36" x14ac:dyDescent="0.25">
      <c r="A102" t="str">
        <f>'RESUMEN TOTAL'!A105</f>
        <v>CENTRO</v>
      </c>
      <c r="B102" t="str">
        <f>'RESUMEN TOTAL'!B105</f>
        <v>CEN 82</v>
      </c>
      <c r="C102" t="str">
        <f>'RESUMEN TOTAL'!D105</f>
        <v>DORREGO Y BOUREL</v>
      </c>
      <c r="D102" t="str">
        <f>'RESUMEN TOTAL'!E105</f>
        <v>Domo</v>
      </c>
      <c r="E102" t="str">
        <f>'RESUMEN TOTAL'!F105</f>
        <v>Fibra Optica</v>
      </c>
      <c r="F102">
        <f>'RESUMEN TOTAL'!L105</f>
        <v>0</v>
      </c>
      <c r="G102">
        <f>'RESUMEN TOTAL'!M105</f>
        <v>0</v>
      </c>
      <c r="H102">
        <f>'RESUMEN TOTAL'!N105</f>
        <v>0</v>
      </c>
      <c r="I102">
        <f>'RESUMEN TOTAL'!O105</f>
        <v>0</v>
      </c>
      <c r="J102">
        <f>'RESUMEN TOTAL'!P105</f>
        <v>0</v>
      </c>
      <c r="K102">
        <f>'RESUMEN TOTAL'!Q105</f>
        <v>0</v>
      </c>
      <c r="L102">
        <f>'RESUMEN TOTAL'!R105</f>
        <v>0</v>
      </c>
      <c r="M102">
        <f>'RESUMEN TOTAL'!S105</f>
        <v>0</v>
      </c>
      <c r="N102">
        <f>'RESUMEN TOTAL'!T105</f>
        <v>0</v>
      </c>
      <c r="O102">
        <f>'RESUMEN TOTAL'!U105</f>
        <v>0</v>
      </c>
      <c r="P102">
        <f>'RESUMEN TOTAL'!V105</f>
        <v>0</v>
      </c>
      <c r="Q102">
        <f>'RESUMEN TOTAL'!W105</f>
        <v>0</v>
      </c>
      <c r="R102">
        <f>'RESUMEN TOTAL'!X105</f>
        <v>0</v>
      </c>
      <c r="S102">
        <f>'RESUMEN TOTAL'!Y105</f>
        <v>0</v>
      </c>
      <c r="T102">
        <f>'RESUMEN TOTAL'!Z105</f>
        <v>0</v>
      </c>
      <c r="U102">
        <f>'RESUMEN TOTAL'!AA105</f>
        <v>0</v>
      </c>
      <c r="V102">
        <f>'RESUMEN TOTAL'!AB105</f>
        <v>0</v>
      </c>
      <c r="W102">
        <f>'RESUMEN TOTAL'!AC105</f>
        <v>0</v>
      </c>
      <c r="X102">
        <f>'RESUMEN TOTAL'!AD105</f>
        <v>0</v>
      </c>
      <c r="Y102">
        <f>'RESUMEN TOTAL'!AE105</f>
        <v>0</v>
      </c>
      <c r="Z102">
        <f>'RESUMEN TOTAL'!AF105</f>
        <v>0</v>
      </c>
      <c r="AA102">
        <f>'RESUMEN TOTAL'!AG105</f>
        <v>0</v>
      </c>
      <c r="AB102">
        <f>'RESUMEN TOTAL'!AH105</f>
        <v>0</v>
      </c>
      <c r="AC102">
        <f>'RESUMEN TOTAL'!AI105</f>
        <v>0</v>
      </c>
      <c r="AD102">
        <f>'RESUMEN TOTAL'!AJ105</f>
        <v>0</v>
      </c>
      <c r="AE102">
        <f>'RESUMEN TOTAL'!AK105</f>
        <v>0</v>
      </c>
      <c r="AF102">
        <f>'RESUMEN TOTAL'!AL105</f>
        <v>0</v>
      </c>
      <c r="AG102">
        <f>'RESUMEN TOTAL'!AM105</f>
        <v>0</v>
      </c>
      <c r="AH102">
        <f>'RESUMEN TOTAL'!AN105</f>
        <v>0</v>
      </c>
      <c r="AI102">
        <f>'RESUMEN TOTAL'!AO105</f>
        <v>0</v>
      </c>
      <c r="AJ102" t="e">
        <f>'RESUMEN TOTAL'!#REF!</f>
        <v>#REF!</v>
      </c>
    </row>
    <row r="103" spans="1:36" x14ac:dyDescent="0.25">
      <c r="A103" t="str">
        <f>'RESUMEN TOTAL'!A106</f>
        <v>CENTRO</v>
      </c>
      <c r="B103" t="str">
        <f>'RESUMEN TOTAL'!B106</f>
        <v>CEN83</v>
      </c>
      <c r="C103" t="str">
        <f>'RESUMEN TOTAL'!D106</f>
        <v>RECONQUISTA Y 25 DE MAYO</v>
      </c>
      <c r="D103" t="str">
        <f>'RESUMEN TOTAL'!E106</f>
        <v>Domo</v>
      </c>
      <c r="E103" t="str">
        <f>'RESUMEN TOTAL'!F106</f>
        <v>Radio</v>
      </c>
      <c r="F103">
        <f>'RESUMEN TOTAL'!L106</f>
        <v>0</v>
      </c>
      <c r="G103">
        <f>'RESUMEN TOTAL'!M106</f>
        <v>0</v>
      </c>
      <c r="H103">
        <f>'RESUMEN TOTAL'!N106</f>
        <v>0</v>
      </c>
      <c r="I103">
        <f>'RESUMEN TOTAL'!O106</f>
        <v>0</v>
      </c>
      <c r="J103">
        <f>'RESUMEN TOTAL'!P106</f>
        <v>0</v>
      </c>
      <c r="K103">
        <f>'RESUMEN TOTAL'!Q106</f>
        <v>0</v>
      </c>
      <c r="L103">
        <f>'RESUMEN TOTAL'!R106</f>
        <v>0</v>
      </c>
      <c r="M103">
        <f>'RESUMEN TOTAL'!S106</f>
        <v>0</v>
      </c>
      <c r="N103">
        <f>'RESUMEN TOTAL'!T106</f>
        <v>0</v>
      </c>
      <c r="O103">
        <f>'RESUMEN TOTAL'!U106</f>
        <v>0</v>
      </c>
      <c r="P103">
        <f>'RESUMEN TOTAL'!V106</f>
        <v>0</v>
      </c>
      <c r="Q103">
        <f>'RESUMEN TOTAL'!W106</f>
        <v>0</v>
      </c>
      <c r="R103">
        <f>'RESUMEN TOTAL'!X106</f>
        <v>0</v>
      </c>
      <c r="S103">
        <f>'RESUMEN TOTAL'!Y106</f>
        <v>0</v>
      </c>
      <c r="T103">
        <f>'RESUMEN TOTAL'!Z106</f>
        <v>0</v>
      </c>
      <c r="U103">
        <f>'RESUMEN TOTAL'!AA106</f>
        <v>0</v>
      </c>
      <c r="V103">
        <f>'RESUMEN TOTAL'!AB106</f>
        <v>0</v>
      </c>
      <c r="W103">
        <f>'RESUMEN TOTAL'!AC106</f>
        <v>0</v>
      </c>
      <c r="X103">
        <f>'RESUMEN TOTAL'!AD106</f>
        <v>0</v>
      </c>
      <c r="Y103">
        <f>'RESUMEN TOTAL'!AE106</f>
        <v>0</v>
      </c>
      <c r="Z103">
        <f>'RESUMEN TOTAL'!AF106</f>
        <v>0</v>
      </c>
      <c r="AA103">
        <f>'RESUMEN TOTAL'!AG106</f>
        <v>0</v>
      </c>
      <c r="AB103">
        <f>'RESUMEN TOTAL'!AH106</f>
        <v>0</v>
      </c>
      <c r="AC103">
        <f>'RESUMEN TOTAL'!AI106</f>
        <v>0</v>
      </c>
      <c r="AD103">
        <f>'RESUMEN TOTAL'!AJ106</f>
        <v>0</v>
      </c>
      <c r="AE103">
        <f>'RESUMEN TOTAL'!AK106</f>
        <v>0</v>
      </c>
      <c r="AF103">
        <f>'RESUMEN TOTAL'!AL106</f>
        <v>0</v>
      </c>
      <c r="AG103">
        <f>'RESUMEN TOTAL'!AM106</f>
        <v>0</v>
      </c>
      <c r="AH103">
        <f>'RESUMEN TOTAL'!AN106</f>
        <v>0</v>
      </c>
      <c r="AI103">
        <f>'RESUMEN TOTAL'!AO106</f>
        <v>0</v>
      </c>
      <c r="AJ103" t="e">
        <f>'RESUMEN TOTAL'!#REF!</f>
        <v>#REF!</v>
      </c>
    </row>
    <row r="104" spans="1:36" x14ac:dyDescent="0.25">
      <c r="A104" t="str">
        <f>'RESUMEN TOTAL'!A107</f>
        <v>CENTRO</v>
      </c>
      <c r="B104" t="str">
        <f>'RESUMEN TOTAL'!B107</f>
        <v>CEN 84</v>
      </c>
      <c r="C104" t="str">
        <f>'RESUMEN TOTAL'!D107</f>
        <v>25 DE MAYO Y MAIPU</v>
      </c>
      <c r="D104" t="str">
        <f>'RESUMEN TOTAL'!E107</f>
        <v>Fija</v>
      </c>
      <c r="E104" t="str">
        <f>'RESUMEN TOTAL'!F107</f>
        <v>Fibra Optica</v>
      </c>
      <c r="F104">
        <f>'RESUMEN TOTAL'!L107</f>
        <v>0</v>
      </c>
      <c r="G104">
        <f>'RESUMEN TOTAL'!M107</f>
        <v>0</v>
      </c>
      <c r="H104">
        <f>'RESUMEN TOTAL'!N107</f>
        <v>0</v>
      </c>
      <c r="I104">
        <f>'RESUMEN TOTAL'!O107</f>
        <v>0</v>
      </c>
      <c r="J104">
        <f>'RESUMEN TOTAL'!P107</f>
        <v>0</v>
      </c>
      <c r="K104">
        <f>'RESUMEN TOTAL'!Q107</f>
        <v>0</v>
      </c>
      <c r="L104">
        <f>'RESUMEN TOTAL'!R107</f>
        <v>0</v>
      </c>
      <c r="M104">
        <f>'RESUMEN TOTAL'!S107</f>
        <v>0</v>
      </c>
      <c r="N104">
        <f>'RESUMEN TOTAL'!T107</f>
        <v>0</v>
      </c>
      <c r="O104">
        <f>'RESUMEN TOTAL'!U107</f>
        <v>0</v>
      </c>
      <c r="P104">
        <f>'RESUMEN TOTAL'!V107</f>
        <v>0</v>
      </c>
      <c r="Q104">
        <f>'RESUMEN TOTAL'!W107</f>
        <v>0</v>
      </c>
      <c r="R104">
        <f>'RESUMEN TOTAL'!X107</f>
        <v>0</v>
      </c>
      <c r="S104">
        <f>'RESUMEN TOTAL'!Y107</f>
        <v>0</v>
      </c>
      <c r="T104">
        <f>'RESUMEN TOTAL'!Z107</f>
        <v>0</v>
      </c>
      <c r="U104">
        <f>'RESUMEN TOTAL'!AA107</f>
        <v>0</v>
      </c>
      <c r="V104">
        <f>'RESUMEN TOTAL'!AB107</f>
        <v>0</v>
      </c>
      <c r="W104">
        <f>'RESUMEN TOTAL'!AC107</f>
        <v>0</v>
      </c>
      <c r="X104">
        <f>'RESUMEN TOTAL'!AD107</f>
        <v>0</v>
      </c>
      <c r="Y104">
        <f>'RESUMEN TOTAL'!AE107</f>
        <v>0</v>
      </c>
      <c r="Z104">
        <f>'RESUMEN TOTAL'!AF107</f>
        <v>0</v>
      </c>
      <c r="AA104">
        <f>'RESUMEN TOTAL'!AG107</f>
        <v>0</v>
      </c>
      <c r="AB104">
        <f>'RESUMEN TOTAL'!AH107</f>
        <v>0</v>
      </c>
      <c r="AC104">
        <f>'RESUMEN TOTAL'!AI107</f>
        <v>0</v>
      </c>
      <c r="AD104">
        <f>'RESUMEN TOTAL'!AJ107</f>
        <v>0</v>
      </c>
      <c r="AE104">
        <f>'RESUMEN TOTAL'!AK107</f>
        <v>0</v>
      </c>
      <c r="AF104">
        <f>'RESUMEN TOTAL'!AL107</f>
        <v>0</v>
      </c>
      <c r="AG104">
        <f>'RESUMEN TOTAL'!AM107</f>
        <v>0</v>
      </c>
      <c r="AH104">
        <f>'RESUMEN TOTAL'!AN107</f>
        <v>0</v>
      </c>
      <c r="AI104">
        <f>'RESUMEN TOTAL'!AO107</f>
        <v>0</v>
      </c>
      <c r="AJ104" t="e">
        <f>'RESUMEN TOTAL'!#REF!</f>
        <v>#REF!</v>
      </c>
    </row>
    <row r="105" spans="1:36" x14ac:dyDescent="0.25">
      <c r="A105" t="str">
        <f>'RESUMEN TOTAL'!A108</f>
        <v>CENTRO</v>
      </c>
      <c r="B105" t="str">
        <f>'RESUMEN TOTAL'!B108</f>
        <v>CEN 85</v>
      </c>
      <c r="C105" t="str">
        <f>'RESUMEN TOTAL'!D108</f>
        <v>PTE PERON E/ PRINGLES Y BROWN</v>
      </c>
      <c r="D105" t="str">
        <f>'RESUMEN TOTAL'!E108</f>
        <v>Fija</v>
      </c>
      <c r="E105" t="str">
        <f>'RESUMEN TOTAL'!F108</f>
        <v>Fibra Optica</v>
      </c>
      <c r="F105">
        <f>'RESUMEN TOTAL'!L108</f>
        <v>0</v>
      </c>
      <c r="G105">
        <f>'RESUMEN TOTAL'!M108</f>
        <v>0</v>
      </c>
      <c r="H105">
        <f>'RESUMEN TOTAL'!N108</f>
        <v>0</v>
      </c>
      <c r="I105">
        <f>'RESUMEN TOTAL'!O108</f>
        <v>0</v>
      </c>
      <c r="J105">
        <f>'RESUMEN TOTAL'!P108</f>
        <v>0</v>
      </c>
      <c r="K105">
        <f>'RESUMEN TOTAL'!Q108</f>
        <v>0</v>
      </c>
      <c r="L105">
        <f>'RESUMEN TOTAL'!R108</f>
        <v>0</v>
      </c>
      <c r="M105">
        <f>'RESUMEN TOTAL'!S108</f>
        <v>0</v>
      </c>
      <c r="N105">
        <f>'RESUMEN TOTAL'!T108</f>
        <v>0</v>
      </c>
      <c r="O105">
        <f>'RESUMEN TOTAL'!U108</f>
        <v>0</v>
      </c>
      <c r="P105">
        <f>'RESUMEN TOTAL'!V108</f>
        <v>0</v>
      </c>
      <c r="Q105">
        <f>'RESUMEN TOTAL'!W108</f>
        <v>0</v>
      </c>
      <c r="R105">
        <f>'RESUMEN TOTAL'!X108</f>
        <v>0</v>
      </c>
      <c r="S105">
        <f>'RESUMEN TOTAL'!Y108</f>
        <v>0</v>
      </c>
      <c r="T105">
        <f>'RESUMEN TOTAL'!Z108</f>
        <v>0</v>
      </c>
      <c r="U105">
        <f>'RESUMEN TOTAL'!AA108</f>
        <v>0</v>
      </c>
      <c r="V105">
        <f>'RESUMEN TOTAL'!AB108</f>
        <v>0</v>
      </c>
      <c r="W105">
        <f>'RESUMEN TOTAL'!AC108</f>
        <v>0</v>
      </c>
      <c r="X105">
        <f>'RESUMEN TOTAL'!AD108</f>
        <v>0</v>
      </c>
      <c r="Y105">
        <f>'RESUMEN TOTAL'!AE108</f>
        <v>0</v>
      </c>
      <c r="Z105">
        <f>'RESUMEN TOTAL'!AF108</f>
        <v>0</v>
      </c>
      <c r="AA105">
        <f>'RESUMEN TOTAL'!AG108</f>
        <v>0</v>
      </c>
      <c r="AB105">
        <f>'RESUMEN TOTAL'!AH108</f>
        <v>0</v>
      </c>
      <c r="AC105">
        <f>'RESUMEN TOTAL'!AI108</f>
        <v>0</v>
      </c>
      <c r="AD105">
        <f>'RESUMEN TOTAL'!AJ108</f>
        <v>0</v>
      </c>
      <c r="AE105">
        <f>'RESUMEN TOTAL'!AK108</f>
        <v>0</v>
      </c>
      <c r="AF105">
        <f>'RESUMEN TOTAL'!AL108</f>
        <v>0</v>
      </c>
      <c r="AG105">
        <f>'RESUMEN TOTAL'!AM108</f>
        <v>0</v>
      </c>
      <c r="AH105">
        <f>'RESUMEN TOTAL'!AN108</f>
        <v>0</v>
      </c>
      <c r="AI105">
        <f>'RESUMEN TOTAL'!AO108</f>
        <v>0</v>
      </c>
      <c r="AJ105" t="e">
        <f>'RESUMEN TOTAL'!#REF!</f>
        <v>#REF!</v>
      </c>
    </row>
    <row r="106" spans="1:36" x14ac:dyDescent="0.25">
      <c r="A106" t="str">
        <f>'RESUMEN TOTAL'!A109</f>
        <v>SAN NICOLAS</v>
      </c>
      <c r="B106" t="str">
        <f>'RESUMEN TOTAL'!B109</f>
        <v>CHA01</v>
      </c>
      <c r="C106" t="str">
        <f>'RESUMEN TOTAL'!D109</f>
        <v>Novak y Pte Illia</v>
      </c>
      <c r="D106" t="str">
        <f>'RESUMEN TOTAL'!E109</f>
        <v>Domo</v>
      </c>
      <c r="E106" t="str">
        <f>'RESUMEN TOTAL'!F109</f>
        <v>Radio</v>
      </c>
      <c r="F106">
        <f>'RESUMEN TOTAL'!L109</f>
        <v>0</v>
      </c>
      <c r="G106">
        <f>'RESUMEN TOTAL'!M109</f>
        <v>0</v>
      </c>
      <c r="H106">
        <f>'RESUMEN TOTAL'!N109</f>
        <v>0</v>
      </c>
      <c r="I106">
        <f>'RESUMEN TOTAL'!O109</f>
        <v>0</v>
      </c>
      <c r="J106">
        <f>'RESUMEN TOTAL'!P109</f>
        <v>0</v>
      </c>
      <c r="K106">
        <f>'RESUMEN TOTAL'!Q109</f>
        <v>0</v>
      </c>
      <c r="L106">
        <f>'RESUMEN TOTAL'!R109</f>
        <v>0</v>
      </c>
      <c r="M106">
        <f>'RESUMEN TOTAL'!S109</f>
        <v>0</v>
      </c>
      <c r="N106">
        <f>'RESUMEN TOTAL'!T109</f>
        <v>0</v>
      </c>
      <c r="O106">
        <f>'RESUMEN TOTAL'!U109</f>
        <v>0</v>
      </c>
      <c r="P106">
        <f>'RESUMEN TOTAL'!V109</f>
        <v>0</v>
      </c>
      <c r="Q106">
        <f>'RESUMEN TOTAL'!W109</f>
        <v>0</v>
      </c>
      <c r="R106">
        <f>'RESUMEN TOTAL'!X109</f>
        <v>0</v>
      </c>
      <c r="S106">
        <f>'RESUMEN TOTAL'!Y109</f>
        <v>0</v>
      </c>
      <c r="T106">
        <f>'RESUMEN TOTAL'!Z109</f>
        <v>0</v>
      </c>
      <c r="U106">
        <f>'RESUMEN TOTAL'!AA109</f>
        <v>0</v>
      </c>
      <c r="V106">
        <f>'RESUMEN TOTAL'!AB109</f>
        <v>0</v>
      </c>
      <c r="W106">
        <f>'RESUMEN TOTAL'!AC109</f>
        <v>0</v>
      </c>
      <c r="X106">
        <f>'RESUMEN TOTAL'!AD109</f>
        <v>0</v>
      </c>
      <c r="Y106">
        <f>'RESUMEN TOTAL'!AE109</f>
        <v>0</v>
      </c>
      <c r="Z106">
        <f>'RESUMEN TOTAL'!AF109</f>
        <v>0</v>
      </c>
      <c r="AA106">
        <f>'RESUMEN TOTAL'!AG109</f>
        <v>0</v>
      </c>
      <c r="AB106">
        <f>'RESUMEN TOTAL'!AH109</f>
        <v>0</v>
      </c>
      <c r="AC106">
        <f>'RESUMEN TOTAL'!AI109</f>
        <v>0</v>
      </c>
      <c r="AD106">
        <f>'RESUMEN TOTAL'!AJ109</f>
        <v>0</v>
      </c>
      <c r="AE106">
        <f>'RESUMEN TOTAL'!AK109</f>
        <v>0</v>
      </c>
      <c r="AF106">
        <f>'RESUMEN TOTAL'!AL109</f>
        <v>0</v>
      </c>
      <c r="AG106">
        <f>'RESUMEN TOTAL'!AM109</f>
        <v>0</v>
      </c>
      <c r="AH106">
        <f>'RESUMEN TOTAL'!AN109</f>
        <v>0</v>
      </c>
      <c r="AI106">
        <f>'RESUMEN TOTAL'!AO109</f>
        <v>0</v>
      </c>
      <c r="AJ106" t="e">
        <f>'RESUMEN TOTAL'!#REF!</f>
        <v>#REF!</v>
      </c>
    </row>
    <row r="107" spans="1:36" x14ac:dyDescent="0.25">
      <c r="A107" t="str">
        <f>'RESUMEN TOTAL'!A110</f>
        <v>CHACABUCO</v>
      </c>
      <c r="B107" t="str">
        <f>'RESUMEN TOTAL'!B110</f>
        <v>CHA02</v>
      </c>
      <c r="C107" t="str">
        <f>'RESUMEN TOTAL'!D110</f>
        <v>Pte. Illia y Posadas</v>
      </c>
      <c r="D107" t="str">
        <f>'RESUMEN TOTAL'!E110</f>
        <v>Domo</v>
      </c>
      <c r="E107" t="str">
        <f>'RESUMEN TOTAL'!F110</f>
        <v>Radio</v>
      </c>
      <c r="F107">
        <f>'RESUMEN TOTAL'!L110</f>
        <v>0</v>
      </c>
      <c r="G107">
        <f>'RESUMEN TOTAL'!M110</f>
        <v>0</v>
      </c>
      <c r="H107">
        <f>'RESUMEN TOTAL'!N110</f>
        <v>0</v>
      </c>
      <c r="I107">
        <f>'RESUMEN TOTAL'!O110</f>
        <v>0</v>
      </c>
      <c r="J107">
        <f>'RESUMEN TOTAL'!P110</f>
        <v>0</v>
      </c>
      <c r="K107">
        <f>'RESUMEN TOTAL'!Q110</f>
        <v>0</v>
      </c>
      <c r="L107">
        <f>'RESUMEN TOTAL'!R110</f>
        <v>0</v>
      </c>
      <c r="M107">
        <f>'RESUMEN TOTAL'!S110</f>
        <v>0</v>
      </c>
      <c r="N107">
        <f>'RESUMEN TOTAL'!T110</f>
        <v>0</v>
      </c>
      <c r="O107">
        <f>'RESUMEN TOTAL'!U110</f>
        <v>0</v>
      </c>
      <c r="P107">
        <f>'RESUMEN TOTAL'!V110</f>
        <v>0</v>
      </c>
      <c r="Q107">
        <f>'RESUMEN TOTAL'!W110</f>
        <v>0</v>
      </c>
      <c r="R107">
        <f>'RESUMEN TOTAL'!X110</f>
        <v>0</v>
      </c>
      <c r="S107">
        <f>'RESUMEN TOTAL'!Y110</f>
        <v>0</v>
      </c>
      <c r="T107">
        <f>'RESUMEN TOTAL'!Z110</f>
        <v>0</v>
      </c>
      <c r="U107">
        <f>'RESUMEN TOTAL'!AA110</f>
        <v>0</v>
      </c>
      <c r="V107">
        <f>'RESUMEN TOTAL'!AB110</f>
        <v>0</v>
      </c>
      <c r="W107">
        <f>'RESUMEN TOTAL'!AC110</f>
        <v>0</v>
      </c>
      <c r="X107">
        <f>'RESUMEN TOTAL'!AD110</f>
        <v>0</v>
      </c>
      <c r="Y107">
        <f>'RESUMEN TOTAL'!AE110</f>
        <v>0</v>
      </c>
      <c r="Z107">
        <f>'RESUMEN TOTAL'!AF110</f>
        <v>0</v>
      </c>
      <c r="AA107">
        <f>'RESUMEN TOTAL'!AG110</f>
        <v>0</v>
      </c>
      <c r="AB107">
        <f>'RESUMEN TOTAL'!AH110</f>
        <v>0</v>
      </c>
      <c r="AC107">
        <f>'RESUMEN TOTAL'!AI110</f>
        <v>0</v>
      </c>
      <c r="AD107">
        <f>'RESUMEN TOTAL'!AJ110</f>
        <v>0</v>
      </c>
      <c r="AE107">
        <f>'RESUMEN TOTAL'!AK110</f>
        <v>0</v>
      </c>
      <c r="AF107">
        <f>'RESUMEN TOTAL'!AL110</f>
        <v>0</v>
      </c>
      <c r="AG107">
        <f>'RESUMEN TOTAL'!AM110</f>
        <v>0</v>
      </c>
      <c r="AH107">
        <f>'RESUMEN TOTAL'!AN110</f>
        <v>0</v>
      </c>
      <c r="AI107">
        <f>'RESUMEN TOTAL'!AO110</f>
        <v>0</v>
      </c>
      <c r="AJ107" t="e">
        <f>'RESUMEN TOTAL'!#REF!</f>
        <v>#REF!</v>
      </c>
    </row>
    <row r="108" spans="1:36" x14ac:dyDescent="0.25">
      <c r="A108" t="str">
        <f>'RESUMEN TOTAL'!A111</f>
        <v>CHACABUCO</v>
      </c>
      <c r="B108" t="str">
        <f>'RESUMEN TOTAL'!B111</f>
        <v>CHA03</v>
      </c>
      <c r="C108" t="str">
        <f>'RESUMEN TOTAL'!D111</f>
        <v>MAIPU Y ALVAREZ THOMAS</v>
      </c>
      <c r="D108" t="str">
        <f>'RESUMEN TOTAL'!E111</f>
        <v>DOMO</v>
      </c>
      <c r="E108" t="str">
        <f>'RESUMEN TOTAL'!F111</f>
        <v>Fibra Optica</v>
      </c>
      <c r="F108">
        <f>'RESUMEN TOTAL'!L111</f>
        <v>0</v>
      </c>
      <c r="G108">
        <f>'RESUMEN TOTAL'!M111</f>
        <v>0</v>
      </c>
      <c r="H108">
        <f>'RESUMEN TOTAL'!N111</f>
        <v>0</v>
      </c>
      <c r="I108">
        <f>'RESUMEN TOTAL'!O111</f>
        <v>0</v>
      </c>
      <c r="J108">
        <f>'RESUMEN TOTAL'!P111</f>
        <v>0</v>
      </c>
      <c r="K108">
        <f>'RESUMEN TOTAL'!Q111</f>
        <v>0</v>
      </c>
      <c r="L108">
        <f>'RESUMEN TOTAL'!R111</f>
        <v>0</v>
      </c>
      <c r="M108">
        <f>'RESUMEN TOTAL'!S111</f>
        <v>0</v>
      </c>
      <c r="N108">
        <f>'RESUMEN TOTAL'!T111</f>
        <v>0</v>
      </c>
      <c r="O108">
        <f>'RESUMEN TOTAL'!U111</f>
        <v>0</v>
      </c>
      <c r="P108">
        <f>'RESUMEN TOTAL'!V111</f>
        <v>0</v>
      </c>
      <c r="Q108">
        <f>'RESUMEN TOTAL'!W111</f>
        <v>0</v>
      </c>
      <c r="R108">
        <f>'RESUMEN TOTAL'!X111</f>
        <v>0</v>
      </c>
      <c r="S108">
        <f>'RESUMEN TOTAL'!Y111</f>
        <v>0</v>
      </c>
      <c r="T108">
        <f>'RESUMEN TOTAL'!Z111</f>
        <v>0</v>
      </c>
      <c r="U108">
        <f>'RESUMEN TOTAL'!AA111</f>
        <v>0</v>
      </c>
      <c r="V108">
        <f>'RESUMEN TOTAL'!AB111</f>
        <v>0</v>
      </c>
      <c r="W108">
        <f>'RESUMEN TOTAL'!AC111</f>
        <v>0</v>
      </c>
      <c r="X108">
        <f>'RESUMEN TOTAL'!AD111</f>
        <v>0</v>
      </c>
      <c r="Y108">
        <f>'RESUMEN TOTAL'!AE111</f>
        <v>0</v>
      </c>
      <c r="Z108">
        <f>'RESUMEN TOTAL'!AF111</f>
        <v>0</v>
      </c>
      <c r="AA108">
        <f>'RESUMEN TOTAL'!AG111</f>
        <v>0</v>
      </c>
      <c r="AB108">
        <f>'RESUMEN TOTAL'!AH111</f>
        <v>0</v>
      </c>
      <c r="AC108">
        <f>'RESUMEN TOTAL'!AI111</f>
        <v>0</v>
      </c>
      <c r="AD108">
        <f>'RESUMEN TOTAL'!AJ111</f>
        <v>0</v>
      </c>
      <c r="AE108">
        <f>'RESUMEN TOTAL'!AK111</f>
        <v>0</v>
      </c>
      <c r="AF108">
        <f>'RESUMEN TOTAL'!AL111</f>
        <v>0</v>
      </c>
      <c r="AG108">
        <f>'RESUMEN TOTAL'!AM111</f>
        <v>0</v>
      </c>
      <c r="AH108">
        <f>'RESUMEN TOTAL'!AN111</f>
        <v>0</v>
      </c>
      <c r="AI108">
        <f>'RESUMEN TOTAL'!AO111</f>
        <v>0</v>
      </c>
      <c r="AJ108" t="e">
        <f>'RESUMEN TOTAL'!#REF!</f>
        <v>#REF!</v>
      </c>
    </row>
    <row r="109" spans="1:36" x14ac:dyDescent="0.25">
      <c r="A109" t="str">
        <f>'RESUMEN TOTAL'!A112</f>
        <v>CHACABUCO</v>
      </c>
      <c r="B109" t="str">
        <f>'RESUMEN TOTAL'!B112</f>
        <v>CHA04</v>
      </c>
      <c r="C109" t="str">
        <f>'RESUMEN TOTAL'!D112</f>
        <v>ESTADOS UNIDOS DE A. E ILLIA</v>
      </c>
      <c r="D109" t="str">
        <f>'RESUMEN TOTAL'!E112</f>
        <v>DOMO</v>
      </c>
      <c r="E109" t="str">
        <f>'RESUMEN TOTAL'!F112</f>
        <v>Fibra Optica</v>
      </c>
      <c r="F109">
        <f>'RESUMEN TOTAL'!L112</f>
        <v>0</v>
      </c>
      <c r="G109">
        <f>'RESUMEN TOTAL'!M112</f>
        <v>0</v>
      </c>
      <c r="H109">
        <f>'RESUMEN TOTAL'!N112</f>
        <v>0</v>
      </c>
      <c r="I109">
        <f>'RESUMEN TOTAL'!O112</f>
        <v>0</v>
      </c>
      <c r="J109">
        <f>'RESUMEN TOTAL'!P112</f>
        <v>0</v>
      </c>
      <c r="K109">
        <f>'RESUMEN TOTAL'!Q112</f>
        <v>0</v>
      </c>
      <c r="L109">
        <f>'RESUMEN TOTAL'!R112</f>
        <v>0</v>
      </c>
      <c r="M109">
        <f>'RESUMEN TOTAL'!S112</f>
        <v>0</v>
      </c>
      <c r="N109">
        <f>'RESUMEN TOTAL'!T112</f>
        <v>0</v>
      </c>
      <c r="O109">
        <f>'RESUMEN TOTAL'!U112</f>
        <v>0</v>
      </c>
      <c r="P109">
        <f>'RESUMEN TOTAL'!V112</f>
        <v>0</v>
      </c>
      <c r="Q109">
        <f>'RESUMEN TOTAL'!W112</f>
        <v>0</v>
      </c>
      <c r="R109">
        <f>'RESUMEN TOTAL'!X112</f>
        <v>0</v>
      </c>
      <c r="S109">
        <f>'RESUMEN TOTAL'!Y112</f>
        <v>0</v>
      </c>
      <c r="T109">
        <f>'RESUMEN TOTAL'!Z112</f>
        <v>0</v>
      </c>
      <c r="U109">
        <f>'RESUMEN TOTAL'!AA112</f>
        <v>0</v>
      </c>
      <c r="V109">
        <f>'RESUMEN TOTAL'!AB112</f>
        <v>0</v>
      </c>
      <c r="W109">
        <f>'RESUMEN TOTAL'!AC112</f>
        <v>0</v>
      </c>
      <c r="X109">
        <f>'RESUMEN TOTAL'!AD112</f>
        <v>0</v>
      </c>
      <c r="Y109">
        <f>'RESUMEN TOTAL'!AE112</f>
        <v>0</v>
      </c>
      <c r="Z109">
        <f>'RESUMEN TOTAL'!AF112</f>
        <v>0</v>
      </c>
      <c r="AA109">
        <f>'RESUMEN TOTAL'!AG112</f>
        <v>0</v>
      </c>
      <c r="AB109">
        <f>'RESUMEN TOTAL'!AH112</f>
        <v>0</v>
      </c>
      <c r="AC109">
        <f>'RESUMEN TOTAL'!AI112</f>
        <v>0</v>
      </c>
      <c r="AD109">
        <f>'RESUMEN TOTAL'!AJ112</f>
        <v>0</v>
      </c>
      <c r="AE109">
        <f>'RESUMEN TOTAL'!AK112</f>
        <v>0</v>
      </c>
      <c r="AF109">
        <f>'RESUMEN TOTAL'!AL112</f>
        <v>0</v>
      </c>
      <c r="AG109">
        <f>'RESUMEN TOTAL'!AM112</f>
        <v>0</v>
      </c>
      <c r="AH109">
        <f>'RESUMEN TOTAL'!AN112</f>
        <v>0</v>
      </c>
      <c r="AI109">
        <f>'RESUMEN TOTAL'!AO112</f>
        <v>0</v>
      </c>
      <c r="AJ109" t="e">
        <f>'RESUMEN TOTAL'!#REF!</f>
        <v>#REF!</v>
      </c>
    </row>
    <row r="110" spans="1:36" x14ac:dyDescent="0.25">
      <c r="A110" t="str">
        <f>'RESUMEN TOTAL'!A113</f>
        <v>VILLA MONICA NUEVA</v>
      </c>
      <c r="B110" t="str">
        <f>'RESUMEN TOTAL'!B113</f>
        <v>COL01</v>
      </c>
      <c r="C110" t="str">
        <f>'RESUMEN TOTAL'!D113</f>
        <v>Eva Peron y Cariboni</v>
      </c>
      <c r="D110" t="str">
        <f>'RESUMEN TOTAL'!E113</f>
        <v>Domo</v>
      </c>
      <c r="E110" t="str">
        <f>'RESUMEN TOTAL'!F113</f>
        <v>Radio</v>
      </c>
      <c r="F110">
        <f>'RESUMEN TOTAL'!L113</f>
        <v>0</v>
      </c>
      <c r="G110">
        <f>'RESUMEN TOTAL'!M113</f>
        <v>0</v>
      </c>
      <c r="H110">
        <f>'RESUMEN TOTAL'!N113</f>
        <v>0</v>
      </c>
      <c r="I110">
        <f>'RESUMEN TOTAL'!O113</f>
        <v>0</v>
      </c>
      <c r="J110">
        <f>'RESUMEN TOTAL'!P113</f>
        <v>0</v>
      </c>
      <c r="K110">
        <f>'RESUMEN TOTAL'!Q113</f>
        <v>0</v>
      </c>
      <c r="L110">
        <f>'RESUMEN TOTAL'!R113</f>
        <v>0</v>
      </c>
      <c r="M110">
        <f>'RESUMEN TOTAL'!S113</f>
        <v>0</v>
      </c>
      <c r="N110">
        <f>'RESUMEN TOTAL'!T113</f>
        <v>0</v>
      </c>
      <c r="O110">
        <f>'RESUMEN TOTAL'!U113</f>
        <v>0</v>
      </c>
      <c r="P110">
        <f>'RESUMEN TOTAL'!V113</f>
        <v>0</v>
      </c>
      <c r="Q110">
        <f>'RESUMEN TOTAL'!W113</f>
        <v>0</v>
      </c>
      <c r="R110">
        <f>'RESUMEN TOTAL'!X113</f>
        <v>0</v>
      </c>
      <c r="S110">
        <f>'RESUMEN TOTAL'!Y113</f>
        <v>0</v>
      </c>
      <c r="T110">
        <f>'RESUMEN TOTAL'!Z113</f>
        <v>0</v>
      </c>
      <c r="U110">
        <f>'RESUMEN TOTAL'!AA113</f>
        <v>0</v>
      </c>
      <c r="V110">
        <f>'RESUMEN TOTAL'!AB113</f>
        <v>0</v>
      </c>
      <c r="W110">
        <f>'RESUMEN TOTAL'!AC113</f>
        <v>0</v>
      </c>
      <c r="X110">
        <f>'RESUMEN TOTAL'!AD113</f>
        <v>0</v>
      </c>
      <c r="Y110">
        <f>'RESUMEN TOTAL'!AE113</f>
        <v>0</v>
      </c>
      <c r="Z110">
        <f>'RESUMEN TOTAL'!AF113</f>
        <v>0</v>
      </c>
      <c r="AA110">
        <f>'RESUMEN TOTAL'!AG113</f>
        <v>0</v>
      </c>
      <c r="AB110">
        <f>'RESUMEN TOTAL'!AH113</f>
        <v>0</v>
      </c>
      <c r="AC110">
        <f>'RESUMEN TOTAL'!AI113</f>
        <v>0</v>
      </c>
      <c r="AD110">
        <f>'RESUMEN TOTAL'!AJ113</f>
        <v>0</v>
      </c>
      <c r="AE110">
        <f>'RESUMEN TOTAL'!AK113</f>
        <v>0</v>
      </c>
      <c r="AF110">
        <f>'RESUMEN TOTAL'!AL113</f>
        <v>0</v>
      </c>
      <c r="AG110">
        <f>'RESUMEN TOTAL'!AM113</f>
        <v>0</v>
      </c>
      <c r="AH110">
        <f>'RESUMEN TOTAL'!AN113</f>
        <v>0</v>
      </c>
      <c r="AI110">
        <f>'RESUMEN TOTAL'!AO113</f>
        <v>0</v>
      </c>
      <c r="AJ110" t="e">
        <f>'RESUMEN TOTAL'!#REF!</f>
        <v>#REF!</v>
      </c>
    </row>
    <row r="111" spans="1:36" x14ac:dyDescent="0.25">
      <c r="A111" t="str">
        <f>'RESUMEN TOTAL'!A114</f>
        <v>LA COLORADA ESTE</v>
      </c>
      <c r="B111" t="str">
        <f>'RESUMEN TOTAL'!B114</f>
        <v>COL02</v>
      </c>
      <c r="C111" t="str">
        <f>'RESUMEN TOTAL'!D114</f>
        <v>Av. Eva Peron y Pompeya</v>
      </c>
      <c r="D111" t="str">
        <f>'RESUMEN TOTAL'!E114</f>
        <v>Domo</v>
      </c>
      <c r="E111" t="str">
        <f>'RESUMEN TOTAL'!F114</f>
        <v>Radio</v>
      </c>
      <c r="F111">
        <f>'RESUMEN TOTAL'!L114</f>
        <v>0</v>
      </c>
      <c r="G111">
        <f>'RESUMEN TOTAL'!M114</f>
        <v>0</v>
      </c>
      <c r="H111">
        <f>'RESUMEN TOTAL'!N114</f>
        <v>0</v>
      </c>
      <c r="I111" t="str">
        <f>'RESUMEN TOTAL'!O114</f>
        <v>APAGADO</v>
      </c>
      <c r="J111">
        <f>'RESUMEN TOTAL'!P114</f>
        <v>0</v>
      </c>
      <c r="K111">
        <f>'RESUMEN TOTAL'!Q114</f>
        <v>0</v>
      </c>
      <c r="L111">
        <f>'RESUMEN TOTAL'!R114</f>
        <v>0</v>
      </c>
      <c r="M111">
        <f>'RESUMEN TOTAL'!S114</f>
        <v>0</v>
      </c>
      <c r="N111">
        <f>'RESUMEN TOTAL'!T114</f>
        <v>0</v>
      </c>
      <c r="O111">
        <f>'RESUMEN TOTAL'!U114</f>
        <v>0</v>
      </c>
      <c r="P111">
        <f>'RESUMEN TOTAL'!V114</f>
        <v>0</v>
      </c>
      <c r="Q111">
        <f>'RESUMEN TOTAL'!W114</f>
        <v>0</v>
      </c>
      <c r="R111">
        <f>'RESUMEN TOTAL'!X114</f>
        <v>0</v>
      </c>
      <c r="S111">
        <f>'RESUMEN TOTAL'!Y114</f>
        <v>0</v>
      </c>
      <c r="T111">
        <f>'RESUMEN TOTAL'!Z114</f>
        <v>0</v>
      </c>
      <c r="U111">
        <f>'RESUMEN TOTAL'!AA114</f>
        <v>0</v>
      </c>
      <c r="V111">
        <f>'RESUMEN TOTAL'!AB114</f>
        <v>0</v>
      </c>
      <c r="W111">
        <f>'RESUMEN TOTAL'!AC114</f>
        <v>0</v>
      </c>
      <c r="X111">
        <f>'RESUMEN TOTAL'!AD114</f>
        <v>0</v>
      </c>
      <c r="Y111">
        <f>'RESUMEN TOTAL'!AE114</f>
        <v>0</v>
      </c>
      <c r="Z111">
        <f>'RESUMEN TOTAL'!AF114</f>
        <v>0</v>
      </c>
      <c r="AA111">
        <f>'RESUMEN TOTAL'!AG114</f>
        <v>0</v>
      </c>
      <c r="AB111">
        <f>'RESUMEN TOTAL'!AH114</f>
        <v>0</v>
      </c>
      <c r="AC111">
        <f>'RESUMEN TOTAL'!AI114</f>
        <v>0</v>
      </c>
      <c r="AD111">
        <f>'RESUMEN TOTAL'!AJ114</f>
        <v>0</v>
      </c>
      <c r="AE111">
        <f>'RESUMEN TOTAL'!AK114</f>
        <v>0</v>
      </c>
      <c r="AF111">
        <f>'RESUMEN TOTAL'!AL114</f>
        <v>0</v>
      </c>
      <c r="AG111">
        <f>'RESUMEN TOTAL'!AM114</f>
        <v>0</v>
      </c>
      <c r="AH111">
        <f>'RESUMEN TOTAL'!AN114</f>
        <v>0</v>
      </c>
      <c r="AI111">
        <f>'RESUMEN TOTAL'!AO114</f>
        <v>0</v>
      </c>
      <c r="AJ111" t="e">
        <f>'RESUMEN TOTAL'!#REF!</f>
        <v>#REF!</v>
      </c>
    </row>
    <row r="112" spans="1:36" x14ac:dyDescent="0.25">
      <c r="A112" t="str">
        <f>'RESUMEN TOTAL'!A115</f>
        <v>LA COLORADA ESTE</v>
      </c>
      <c r="B112" t="str">
        <f>'RESUMEN TOTAL'!B115</f>
        <v>COL 03</v>
      </c>
      <c r="C112" t="str">
        <f>'RESUMEN TOTAL'!D115</f>
        <v>CARIBONI Y LA ANCIANIDAD</v>
      </c>
      <c r="D112" t="str">
        <f>'RESUMEN TOTAL'!E115</f>
        <v>DOMO</v>
      </c>
      <c r="E112" t="str">
        <f>'RESUMEN TOTAL'!F115</f>
        <v>Radio</v>
      </c>
      <c r="F112">
        <f>'RESUMEN TOTAL'!L115</f>
        <v>0</v>
      </c>
      <c r="G112">
        <f>'RESUMEN TOTAL'!M115</f>
        <v>0</v>
      </c>
      <c r="H112">
        <f>'RESUMEN TOTAL'!N115</f>
        <v>0</v>
      </c>
      <c r="I112">
        <f>'RESUMEN TOTAL'!O115</f>
        <v>0</v>
      </c>
      <c r="J112">
        <f>'RESUMEN TOTAL'!P115</f>
        <v>0</v>
      </c>
      <c r="K112">
        <f>'RESUMEN TOTAL'!Q115</f>
        <v>0</v>
      </c>
      <c r="L112">
        <f>'RESUMEN TOTAL'!R115</f>
        <v>0</v>
      </c>
      <c r="M112">
        <f>'RESUMEN TOTAL'!S115</f>
        <v>0</v>
      </c>
      <c r="N112">
        <f>'RESUMEN TOTAL'!T115</f>
        <v>0</v>
      </c>
      <c r="O112">
        <f>'RESUMEN TOTAL'!U115</f>
        <v>0</v>
      </c>
      <c r="P112">
        <f>'RESUMEN TOTAL'!V115</f>
        <v>0</v>
      </c>
      <c r="Q112">
        <f>'RESUMEN TOTAL'!W115</f>
        <v>0</v>
      </c>
      <c r="R112">
        <f>'RESUMEN TOTAL'!X115</f>
        <v>0</v>
      </c>
      <c r="S112">
        <f>'RESUMEN TOTAL'!Y115</f>
        <v>0</v>
      </c>
      <c r="T112">
        <f>'RESUMEN TOTAL'!Z115</f>
        <v>0</v>
      </c>
      <c r="U112">
        <f>'RESUMEN TOTAL'!AA115</f>
        <v>0</v>
      </c>
      <c r="V112">
        <f>'RESUMEN TOTAL'!AB115</f>
        <v>0</v>
      </c>
      <c r="W112">
        <f>'RESUMEN TOTAL'!AC115</f>
        <v>0</v>
      </c>
      <c r="X112">
        <f>'RESUMEN TOTAL'!AD115</f>
        <v>0</v>
      </c>
      <c r="Y112">
        <f>'RESUMEN TOTAL'!AE115</f>
        <v>0</v>
      </c>
      <c r="Z112">
        <f>'RESUMEN TOTAL'!AF115</f>
        <v>0</v>
      </c>
      <c r="AA112">
        <f>'RESUMEN TOTAL'!AG115</f>
        <v>0</v>
      </c>
      <c r="AB112">
        <f>'RESUMEN TOTAL'!AH115</f>
        <v>0</v>
      </c>
      <c r="AC112">
        <f>'RESUMEN TOTAL'!AI115</f>
        <v>0</v>
      </c>
      <c r="AD112">
        <f>'RESUMEN TOTAL'!AJ115</f>
        <v>0</v>
      </c>
      <c r="AE112">
        <f>'RESUMEN TOTAL'!AK115</f>
        <v>0</v>
      </c>
      <c r="AF112">
        <f>'RESUMEN TOTAL'!AL115</f>
        <v>0</v>
      </c>
      <c r="AG112">
        <f>'RESUMEN TOTAL'!AM115</f>
        <v>0</v>
      </c>
      <c r="AH112">
        <f>'RESUMEN TOTAL'!AN115</f>
        <v>0</v>
      </c>
      <c r="AI112">
        <f>'RESUMEN TOTAL'!AO115</f>
        <v>0</v>
      </c>
      <c r="AJ112" t="e">
        <f>'RESUMEN TOTAL'!#REF!</f>
        <v>#REF!</v>
      </c>
    </row>
    <row r="113" spans="1:36" x14ac:dyDescent="0.25">
      <c r="A113" t="str">
        <f>'RESUMEN TOTAL'!A116</f>
        <v>LA COLORADA ESTE</v>
      </c>
      <c r="B113" t="str">
        <f>'RESUMEN TOTAL'!B116</f>
        <v>COL 04</v>
      </c>
      <c r="C113" t="str">
        <f>'RESUMEN TOTAL'!D116</f>
        <v>EVA PERON Y SAVIO</v>
      </c>
      <c r="D113" t="str">
        <f>'RESUMEN TOTAL'!E116</f>
        <v>Domo</v>
      </c>
      <c r="E113" t="str">
        <f>'RESUMEN TOTAL'!F116</f>
        <v>Fibra Optica</v>
      </c>
      <c r="F113">
        <f>'RESUMEN TOTAL'!L116</f>
        <v>0</v>
      </c>
      <c r="G113">
        <f>'RESUMEN TOTAL'!M116</f>
        <v>0</v>
      </c>
      <c r="H113">
        <f>'RESUMEN TOTAL'!N116</f>
        <v>0</v>
      </c>
      <c r="I113">
        <f>'RESUMEN TOTAL'!O116</f>
        <v>0</v>
      </c>
      <c r="J113">
        <f>'RESUMEN TOTAL'!P116</f>
        <v>0</v>
      </c>
      <c r="K113">
        <f>'RESUMEN TOTAL'!Q116</f>
        <v>0</v>
      </c>
      <c r="L113">
        <f>'RESUMEN TOTAL'!R116</f>
        <v>0</v>
      </c>
      <c r="M113">
        <f>'RESUMEN TOTAL'!S116</f>
        <v>0</v>
      </c>
      <c r="N113">
        <f>'RESUMEN TOTAL'!T116</f>
        <v>0</v>
      </c>
      <c r="O113">
        <f>'RESUMEN TOTAL'!U116</f>
        <v>0</v>
      </c>
      <c r="P113">
        <f>'RESUMEN TOTAL'!V116</f>
        <v>0</v>
      </c>
      <c r="Q113">
        <f>'RESUMEN TOTAL'!W116</f>
        <v>0</v>
      </c>
      <c r="R113">
        <f>'RESUMEN TOTAL'!X116</f>
        <v>0</v>
      </c>
      <c r="S113">
        <f>'RESUMEN TOTAL'!Y116</f>
        <v>0</v>
      </c>
      <c r="T113">
        <f>'RESUMEN TOTAL'!Z116</f>
        <v>0</v>
      </c>
      <c r="U113">
        <f>'RESUMEN TOTAL'!AA116</f>
        <v>0</v>
      </c>
      <c r="V113">
        <f>'RESUMEN TOTAL'!AB116</f>
        <v>0</v>
      </c>
      <c r="W113">
        <f>'RESUMEN TOTAL'!AC116</f>
        <v>0</v>
      </c>
      <c r="X113">
        <f>'RESUMEN TOTAL'!AD116</f>
        <v>0</v>
      </c>
      <c r="Y113">
        <f>'RESUMEN TOTAL'!AE116</f>
        <v>0</v>
      </c>
      <c r="Z113">
        <f>'RESUMEN TOTAL'!AF116</f>
        <v>0</v>
      </c>
      <c r="AA113">
        <f>'RESUMEN TOTAL'!AG116</f>
        <v>0</v>
      </c>
      <c r="AB113">
        <f>'RESUMEN TOTAL'!AH116</f>
        <v>0</v>
      </c>
      <c r="AC113">
        <f>'RESUMEN TOTAL'!AI116</f>
        <v>0</v>
      </c>
      <c r="AD113">
        <f>'RESUMEN TOTAL'!AJ116</f>
        <v>0</v>
      </c>
      <c r="AE113">
        <f>'RESUMEN TOTAL'!AK116</f>
        <v>0</v>
      </c>
      <c r="AF113">
        <f>'RESUMEN TOTAL'!AL116</f>
        <v>0</v>
      </c>
      <c r="AG113">
        <f>'RESUMEN TOTAL'!AM116</f>
        <v>0</v>
      </c>
      <c r="AH113">
        <f>'RESUMEN TOTAL'!AN116</f>
        <v>0</v>
      </c>
      <c r="AI113">
        <f>'RESUMEN TOTAL'!AO116</f>
        <v>0</v>
      </c>
      <c r="AJ113" t="e">
        <f>'RESUMEN TOTAL'!#REF!</f>
        <v>#REF!</v>
      </c>
    </row>
    <row r="114" spans="1:36" x14ac:dyDescent="0.25">
      <c r="A114" t="str">
        <f>'RESUMEN TOTAL'!A117</f>
        <v>DON JOSE</v>
      </c>
      <c r="B114" t="str">
        <f>'RESUMEN TOTAL'!B117</f>
        <v>DJO01</v>
      </c>
      <c r="C114" t="str">
        <f>'RESUMEN TOTAL'!D117</f>
        <v>Monteverde y Donato Alvarez</v>
      </c>
      <c r="D114" t="str">
        <f>'RESUMEN TOTAL'!E117</f>
        <v>Domo</v>
      </c>
      <c r="E114" t="str">
        <f>'RESUMEN TOTAL'!F117</f>
        <v>Radio</v>
      </c>
      <c r="F114">
        <f>'RESUMEN TOTAL'!L117</f>
        <v>0</v>
      </c>
      <c r="G114">
        <f>'RESUMEN TOTAL'!M117</f>
        <v>0</v>
      </c>
      <c r="H114">
        <f>'RESUMEN TOTAL'!N117</f>
        <v>0</v>
      </c>
      <c r="I114">
        <f>'RESUMEN TOTAL'!O117</f>
        <v>0</v>
      </c>
      <c r="J114">
        <f>'RESUMEN TOTAL'!P117</f>
        <v>0</v>
      </c>
      <c r="K114">
        <f>'RESUMEN TOTAL'!Q117</f>
        <v>0</v>
      </c>
      <c r="L114">
        <f>'RESUMEN TOTAL'!R117</f>
        <v>0</v>
      </c>
      <c r="M114">
        <f>'RESUMEN TOTAL'!S117</f>
        <v>0</v>
      </c>
      <c r="N114">
        <f>'RESUMEN TOTAL'!T117</f>
        <v>0</v>
      </c>
      <c r="O114">
        <f>'RESUMEN TOTAL'!U117</f>
        <v>0</v>
      </c>
      <c r="P114">
        <f>'RESUMEN TOTAL'!V117</f>
        <v>0</v>
      </c>
      <c r="Q114">
        <f>'RESUMEN TOTAL'!W117</f>
        <v>0</v>
      </c>
      <c r="R114">
        <f>'RESUMEN TOTAL'!X117</f>
        <v>0</v>
      </c>
      <c r="S114">
        <f>'RESUMEN TOTAL'!Y117</f>
        <v>0</v>
      </c>
      <c r="T114">
        <f>'RESUMEN TOTAL'!Z117</f>
        <v>0</v>
      </c>
      <c r="U114">
        <f>'RESUMEN TOTAL'!AA117</f>
        <v>0</v>
      </c>
      <c r="V114">
        <f>'RESUMEN TOTAL'!AB117</f>
        <v>0</v>
      </c>
      <c r="W114">
        <f>'RESUMEN TOTAL'!AC117</f>
        <v>0</v>
      </c>
      <c r="X114">
        <f>'RESUMEN TOTAL'!AD117</f>
        <v>0</v>
      </c>
      <c r="Y114">
        <f>'RESUMEN TOTAL'!AE117</f>
        <v>0</v>
      </c>
      <c r="Z114">
        <f>'RESUMEN TOTAL'!AF117</f>
        <v>0</v>
      </c>
      <c r="AA114">
        <f>'RESUMEN TOTAL'!AG117</f>
        <v>0</v>
      </c>
      <c r="AB114">
        <f>'RESUMEN TOTAL'!AH117</f>
        <v>0</v>
      </c>
      <c r="AC114">
        <f>'RESUMEN TOTAL'!AI117</f>
        <v>0</v>
      </c>
      <c r="AD114">
        <f>'RESUMEN TOTAL'!AJ117</f>
        <v>0</v>
      </c>
      <c r="AE114">
        <f>'RESUMEN TOTAL'!AK117</f>
        <v>0</v>
      </c>
      <c r="AF114">
        <f>'RESUMEN TOTAL'!AL117</f>
        <v>0</v>
      </c>
      <c r="AG114">
        <f>'RESUMEN TOTAL'!AM117</f>
        <v>0</v>
      </c>
      <c r="AH114">
        <f>'RESUMEN TOTAL'!AN117</f>
        <v>0</v>
      </c>
      <c r="AI114">
        <f>'RESUMEN TOTAL'!AO117</f>
        <v>0</v>
      </c>
      <c r="AJ114" t="e">
        <f>'RESUMEN TOTAL'!#REF!</f>
        <v>#REF!</v>
      </c>
    </row>
    <row r="115" spans="1:36" x14ac:dyDescent="0.25">
      <c r="A115" t="str">
        <f>'RESUMEN TOTAL'!A118</f>
        <v>DON JOSE</v>
      </c>
      <c r="B115" t="str">
        <f>'RESUMEN TOTAL'!B118</f>
        <v>DJO 02 (fija 1)</v>
      </c>
      <c r="C115" t="str">
        <f>'RESUMEN TOTAL'!D118</f>
        <v>DONATO ALVAREZ Y EL APERO</v>
      </c>
      <c r="D115" t="str">
        <f>'RESUMEN TOTAL'!E118</f>
        <v>Fija</v>
      </c>
      <c r="E115" t="str">
        <f>'RESUMEN TOTAL'!F118</f>
        <v>PTO A FO</v>
      </c>
      <c r="F115">
        <f>'RESUMEN TOTAL'!L118</f>
        <v>0</v>
      </c>
      <c r="G115">
        <f>'RESUMEN TOTAL'!M118</f>
        <v>0</v>
      </c>
      <c r="H115">
        <f>'RESUMEN TOTAL'!N118</f>
        <v>0</v>
      </c>
      <c r="I115">
        <f>'RESUMEN TOTAL'!O118</f>
        <v>0</v>
      </c>
      <c r="J115">
        <f>'RESUMEN TOTAL'!P118</f>
        <v>0</v>
      </c>
      <c r="K115">
        <f>'RESUMEN TOTAL'!Q118</f>
        <v>0</v>
      </c>
      <c r="L115">
        <f>'RESUMEN TOTAL'!R118</f>
        <v>0</v>
      </c>
      <c r="M115">
        <f>'RESUMEN TOTAL'!S118</f>
        <v>0</v>
      </c>
      <c r="N115">
        <f>'RESUMEN TOTAL'!T118</f>
        <v>0</v>
      </c>
      <c r="O115">
        <f>'RESUMEN TOTAL'!U118</f>
        <v>0</v>
      </c>
      <c r="P115">
        <f>'RESUMEN TOTAL'!V118</f>
        <v>0</v>
      </c>
      <c r="Q115">
        <f>'RESUMEN TOTAL'!W118</f>
        <v>0</v>
      </c>
      <c r="R115">
        <f>'RESUMEN TOTAL'!X118</f>
        <v>0</v>
      </c>
      <c r="S115">
        <f>'RESUMEN TOTAL'!Y118</f>
        <v>0</v>
      </c>
      <c r="T115">
        <f>'RESUMEN TOTAL'!Z118</f>
        <v>0</v>
      </c>
      <c r="U115">
        <f>'RESUMEN TOTAL'!AA118</f>
        <v>0</v>
      </c>
      <c r="V115">
        <f>'RESUMEN TOTAL'!AB118</f>
        <v>0</v>
      </c>
      <c r="W115">
        <f>'RESUMEN TOTAL'!AC118</f>
        <v>0</v>
      </c>
      <c r="X115">
        <f>'RESUMEN TOTAL'!AD118</f>
        <v>0</v>
      </c>
      <c r="Y115">
        <f>'RESUMEN TOTAL'!AE118</f>
        <v>0</v>
      </c>
      <c r="Z115">
        <f>'RESUMEN TOTAL'!AF118</f>
        <v>0</v>
      </c>
      <c r="AA115">
        <f>'RESUMEN TOTAL'!AG118</f>
        <v>0</v>
      </c>
      <c r="AB115">
        <f>'RESUMEN TOTAL'!AH118</f>
        <v>0</v>
      </c>
      <c r="AC115">
        <f>'RESUMEN TOTAL'!AI118</f>
        <v>0</v>
      </c>
      <c r="AD115">
        <f>'RESUMEN TOTAL'!AJ118</f>
        <v>0</v>
      </c>
      <c r="AE115">
        <f>'RESUMEN TOTAL'!AK118</f>
        <v>0</v>
      </c>
      <c r="AF115">
        <f>'RESUMEN TOTAL'!AL118</f>
        <v>0</v>
      </c>
      <c r="AG115">
        <f>'RESUMEN TOTAL'!AM118</f>
        <v>0</v>
      </c>
      <c r="AH115">
        <f>'RESUMEN TOTAL'!AN118</f>
        <v>0</v>
      </c>
      <c r="AI115">
        <f>'RESUMEN TOTAL'!AO118</f>
        <v>0</v>
      </c>
      <c r="AJ115" t="e">
        <f>'RESUMEN TOTAL'!#REF!</f>
        <v>#REF!</v>
      </c>
    </row>
    <row r="116" spans="1:36" x14ac:dyDescent="0.25">
      <c r="A116" t="str">
        <f>'RESUMEN TOTAL'!A119</f>
        <v>DON JOSE</v>
      </c>
      <c r="B116" t="str">
        <f>'RESUMEN TOTAL'!B119</f>
        <v>DJO 03 (fija 2)</v>
      </c>
      <c r="C116" t="str">
        <f>'RESUMEN TOTAL'!D119</f>
        <v>DONATO ALVAREZ Y EL APERO</v>
      </c>
      <c r="D116" t="str">
        <f>'RESUMEN TOTAL'!E119</f>
        <v>Fija</v>
      </c>
      <c r="E116" t="str">
        <f>'RESUMEN TOTAL'!F119</f>
        <v>PTO A FO</v>
      </c>
      <c r="F116">
        <f>'RESUMEN TOTAL'!L119</f>
        <v>0</v>
      </c>
      <c r="G116">
        <f>'RESUMEN TOTAL'!M119</f>
        <v>0</v>
      </c>
      <c r="H116">
        <f>'RESUMEN TOTAL'!N119</f>
        <v>0</v>
      </c>
      <c r="I116">
        <f>'RESUMEN TOTAL'!O119</f>
        <v>0</v>
      </c>
      <c r="J116">
        <f>'RESUMEN TOTAL'!P119</f>
        <v>0</v>
      </c>
      <c r="K116">
        <f>'RESUMEN TOTAL'!Q119</f>
        <v>0</v>
      </c>
      <c r="L116">
        <f>'RESUMEN TOTAL'!R119</f>
        <v>0</v>
      </c>
      <c r="M116">
        <f>'RESUMEN TOTAL'!S119</f>
        <v>0</v>
      </c>
      <c r="N116">
        <f>'RESUMEN TOTAL'!T119</f>
        <v>0</v>
      </c>
      <c r="O116">
        <f>'RESUMEN TOTAL'!U119</f>
        <v>0</v>
      </c>
      <c r="P116">
        <f>'RESUMEN TOTAL'!V119</f>
        <v>0</v>
      </c>
      <c r="Q116">
        <f>'RESUMEN TOTAL'!W119</f>
        <v>0</v>
      </c>
      <c r="R116">
        <f>'RESUMEN TOTAL'!X119</f>
        <v>0</v>
      </c>
      <c r="S116">
        <f>'RESUMEN TOTAL'!Y119</f>
        <v>0</v>
      </c>
      <c r="T116">
        <f>'RESUMEN TOTAL'!Z119</f>
        <v>0</v>
      </c>
      <c r="U116">
        <f>'RESUMEN TOTAL'!AA119</f>
        <v>0</v>
      </c>
      <c r="V116">
        <f>'RESUMEN TOTAL'!AB119</f>
        <v>0</v>
      </c>
      <c r="W116">
        <f>'RESUMEN TOTAL'!AC119</f>
        <v>0</v>
      </c>
      <c r="X116">
        <f>'RESUMEN TOTAL'!AD119</f>
        <v>0</v>
      </c>
      <c r="Y116">
        <f>'RESUMEN TOTAL'!AE119</f>
        <v>0</v>
      </c>
      <c r="Z116">
        <f>'RESUMEN TOTAL'!AF119</f>
        <v>0</v>
      </c>
      <c r="AA116">
        <f>'RESUMEN TOTAL'!AG119</f>
        <v>0</v>
      </c>
      <c r="AB116">
        <f>'RESUMEN TOTAL'!AH119</f>
        <v>0</v>
      </c>
      <c r="AC116">
        <f>'RESUMEN TOTAL'!AI119</f>
        <v>0</v>
      </c>
      <c r="AD116">
        <f>'RESUMEN TOTAL'!AJ119</f>
        <v>0</v>
      </c>
      <c r="AE116">
        <f>'RESUMEN TOTAL'!AK119</f>
        <v>0</v>
      </c>
      <c r="AF116">
        <f>'RESUMEN TOTAL'!AL119</f>
        <v>0</v>
      </c>
      <c r="AG116">
        <f>'RESUMEN TOTAL'!AM119</f>
        <v>0</v>
      </c>
      <c r="AH116">
        <f>'RESUMEN TOTAL'!AN119</f>
        <v>0</v>
      </c>
      <c r="AI116">
        <f>'RESUMEN TOTAL'!AO119</f>
        <v>0</v>
      </c>
      <c r="AJ116" t="e">
        <f>'RESUMEN TOTAL'!#REF!</f>
        <v>#REF!</v>
      </c>
    </row>
    <row r="117" spans="1:36" x14ac:dyDescent="0.25">
      <c r="A117" t="str">
        <f>'RESUMEN TOTAL'!A120</f>
        <v>DON JOSE</v>
      </c>
      <c r="B117" t="str">
        <f>'RESUMEN TOTAL'!B120</f>
        <v>DJO 04 (Fija 1)</v>
      </c>
      <c r="C117" t="str">
        <f>'RESUMEN TOTAL'!D120</f>
        <v>MONTEVERDE Y EL INDIO</v>
      </c>
      <c r="D117" t="str">
        <f>'RESUMEN TOTAL'!E120</f>
        <v>Fija</v>
      </c>
      <c r="E117" t="str">
        <f>'RESUMEN TOTAL'!F120</f>
        <v>PTO A FO</v>
      </c>
      <c r="F117">
        <f>'RESUMEN TOTAL'!L120</f>
        <v>0</v>
      </c>
      <c r="G117">
        <f>'RESUMEN TOTAL'!M120</f>
        <v>0</v>
      </c>
      <c r="H117">
        <f>'RESUMEN TOTAL'!N120</f>
        <v>0</v>
      </c>
      <c r="I117">
        <f>'RESUMEN TOTAL'!O120</f>
        <v>0</v>
      </c>
      <c r="J117">
        <f>'RESUMEN TOTAL'!P120</f>
        <v>0</v>
      </c>
      <c r="K117">
        <f>'RESUMEN TOTAL'!Q120</f>
        <v>0</v>
      </c>
      <c r="L117">
        <f>'RESUMEN TOTAL'!R120</f>
        <v>0</v>
      </c>
      <c r="M117">
        <f>'RESUMEN TOTAL'!S120</f>
        <v>0</v>
      </c>
      <c r="N117">
        <f>'RESUMEN TOTAL'!T120</f>
        <v>0</v>
      </c>
      <c r="O117">
        <f>'RESUMEN TOTAL'!U120</f>
        <v>0</v>
      </c>
      <c r="P117">
        <f>'RESUMEN TOTAL'!V120</f>
        <v>0</v>
      </c>
      <c r="Q117">
        <f>'RESUMEN TOTAL'!W120</f>
        <v>0</v>
      </c>
      <c r="R117">
        <f>'RESUMEN TOTAL'!X120</f>
        <v>0</v>
      </c>
      <c r="S117">
        <f>'RESUMEN TOTAL'!Y120</f>
        <v>0</v>
      </c>
      <c r="T117">
        <f>'RESUMEN TOTAL'!Z120</f>
        <v>0</v>
      </c>
      <c r="U117">
        <f>'RESUMEN TOTAL'!AA120</f>
        <v>0</v>
      </c>
      <c r="V117">
        <f>'RESUMEN TOTAL'!AB120</f>
        <v>0</v>
      </c>
      <c r="W117">
        <f>'RESUMEN TOTAL'!AC120</f>
        <v>0</v>
      </c>
      <c r="X117">
        <f>'RESUMEN TOTAL'!AD120</f>
        <v>0</v>
      </c>
      <c r="Y117">
        <f>'RESUMEN TOTAL'!AE120</f>
        <v>0</v>
      </c>
      <c r="Z117">
        <f>'RESUMEN TOTAL'!AF120</f>
        <v>0</v>
      </c>
      <c r="AA117">
        <f>'RESUMEN TOTAL'!AG120</f>
        <v>0</v>
      </c>
      <c r="AB117">
        <f>'RESUMEN TOTAL'!AH120</f>
        <v>0</v>
      </c>
      <c r="AC117">
        <f>'RESUMEN TOTAL'!AI120</f>
        <v>0</v>
      </c>
      <c r="AD117">
        <f>'RESUMEN TOTAL'!AJ120</f>
        <v>0</v>
      </c>
      <c r="AE117">
        <f>'RESUMEN TOTAL'!AK120</f>
        <v>0</v>
      </c>
      <c r="AF117">
        <f>'RESUMEN TOTAL'!AL120</f>
        <v>0</v>
      </c>
      <c r="AG117">
        <f>'RESUMEN TOTAL'!AM120</f>
        <v>0</v>
      </c>
      <c r="AH117">
        <f>'RESUMEN TOTAL'!AN120</f>
        <v>0</v>
      </c>
      <c r="AI117">
        <f>'RESUMEN TOTAL'!AO120</f>
        <v>0</v>
      </c>
      <c r="AJ117" t="e">
        <f>'RESUMEN TOTAL'!#REF!</f>
        <v>#REF!</v>
      </c>
    </row>
    <row r="118" spans="1:36" x14ac:dyDescent="0.25">
      <c r="A118" t="str">
        <f>'RESUMEN TOTAL'!A121</f>
        <v>DON JOSE</v>
      </c>
      <c r="B118" t="str">
        <f>'RESUMEN TOTAL'!B121</f>
        <v>DJO 05 (Fija 2)</v>
      </c>
      <c r="C118" t="str">
        <f>'RESUMEN TOTAL'!D121</f>
        <v>MONTEVERDE Y EL INDIO</v>
      </c>
      <c r="D118" t="str">
        <f>'RESUMEN TOTAL'!E121</f>
        <v>Fija</v>
      </c>
      <c r="E118" t="str">
        <f>'RESUMEN TOTAL'!F121</f>
        <v>PTO A FO</v>
      </c>
      <c r="F118">
        <f>'RESUMEN TOTAL'!L121</f>
        <v>0</v>
      </c>
      <c r="G118">
        <f>'RESUMEN TOTAL'!M121</f>
        <v>0</v>
      </c>
      <c r="H118">
        <f>'RESUMEN TOTAL'!N121</f>
        <v>0</v>
      </c>
      <c r="I118">
        <f>'RESUMEN TOTAL'!O121</f>
        <v>0</v>
      </c>
      <c r="J118">
        <f>'RESUMEN TOTAL'!P121</f>
        <v>0</v>
      </c>
      <c r="K118">
        <f>'RESUMEN TOTAL'!Q121</f>
        <v>0</v>
      </c>
      <c r="L118">
        <f>'RESUMEN TOTAL'!R121</f>
        <v>0</v>
      </c>
      <c r="M118">
        <f>'RESUMEN TOTAL'!S121</f>
        <v>0</v>
      </c>
      <c r="N118">
        <f>'RESUMEN TOTAL'!T121</f>
        <v>0</v>
      </c>
      <c r="O118">
        <f>'RESUMEN TOTAL'!U121</f>
        <v>0</v>
      </c>
      <c r="P118">
        <f>'RESUMEN TOTAL'!V121</f>
        <v>0</v>
      </c>
      <c r="Q118">
        <f>'RESUMEN TOTAL'!W121</f>
        <v>0</v>
      </c>
      <c r="R118">
        <f>'RESUMEN TOTAL'!X121</f>
        <v>0</v>
      </c>
      <c r="S118">
        <f>'RESUMEN TOTAL'!Y121</f>
        <v>0</v>
      </c>
      <c r="T118">
        <f>'RESUMEN TOTAL'!Z121</f>
        <v>0</v>
      </c>
      <c r="U118">
        <f>'RESUMEN TOTAL'!AA121</f>
        <v>0</v>
      </c>
      <c r="V118">
        <f>'RESUMEN TOTAL'!AB121</f>
        <v>0</v>
      </c>
      <c r="W118">
        <f>'RESUMEN TOTAL'!AC121</f>
        <v>0</v>
      </c>
      <c r="X118">
        <f>'RESUMEN TOTAL'!AD121</f>
        <v>0</v>
      </c>
      <c r="Y118">
        <f>'RESUMEN TOTAL'!AE121</f>
        <v>0</v>
      </c>
      <c r="Z118">
        <f>'RESUMEN TOTAL'!AF121</f>
        <v>0</v>
      </c>
      <c r="AA118">
        <f>'RESUMEN TOTAL'!AG121</f>
        <v>0</v>
      </c>
      <c r="AB118">
        <f>'RESUMEN TOTAL'!AH121</f>
        <v>0</v>
      </c>
      <c r="AC118">
        <f>'RESUMEN TOTAL'!AI121</f>
        <v>0</v>
      </c>
      <c r="AD118">
        <f>'RESUMEN TOTAL'!AJ121</f>
        <v>0</v>
      </c>
      <c r="AE118">
        <f>'RESUMEN TOTAL'!AK121</f>
        <v>0</v>
      </c>
      <c r="AF118">
        <f>'RESUMEN TOTAL'!AL121</f>
        <v>0</v>
      </c>
      <c r="AG118">
        <f>'RESUMEN TOTAL'!AM121</f>
        <v>0</v>
      </c>
      <c r="AH118">
        <f>'RESUMEN TOTAL'!AN121</f>
        <v>0</v>
      </c>
      <c r="AI118">
        <f>'RESUMEN TOTAL'!AO121</f>
        <v>0</v>
      </c>
      <c r="AJ118" t="e">
        <f>'RESUMEN TOTAL'!#REF!</f>
        <v>#REF!</v>
      </c>
    </row>
    <row r="119" spans="1:36" x14ac:dyDescent="0.25">
      <c r="A119" t="str">
        <f>'RESUMEN TOTAL'!A122</f>
        <v>DON JOSE</v>
      </c>
      <c r="B119" t="str">
        <f>'RESUMEN TOTAL'!B122</f>
        <v>DJ O6</v>
      </c>
      <c r="C119" t="str">
        <f>'RESUMEN TOTAL'!D122</f>
        <v>Calle 414 y El Indio</v>
      </c>
      <c r="D119" t="str">
        <f>'RESUMEN TOTAL'!E122</f>
        <v>Fija</v>
      </c>
      <c r="E119" t="str">
        <f>'RESUMEN TOTAL'!F122</f>
        <v>PTO A FO</v>
      </c>
      <c r="F119">
        <f>'RESUMEN TOTAL'!L122</f>
        <v>0</v>
      </c>
      <c r="G119">
        <f>'RESUMEN TOTAL'!M122</f>
        <v>0</v>
      </c>
      <c r="H119">
        <f>'RESUMEN TOTAL'!N122</f>
        <v>0</v>
      </c>
      <c r="I119">
        <f>'RESUMEN TOTAL'!O122</f>
        <v>0</v>
      </c>
      <c r="J119">
        <f>'RESUMEN TOTAL'!P122</f>
        <v>0</v>
      </c>
      <c r="K119">
        <f>'RESUMEN TOTAL'!Q122</f>
        <v>0</v>
      </c>
      <c r="L119">
        <f>'RESUMEN TOTAL'!R122</f>
        <v>0</v>
      </c>
      <c r="M119">
        <f>'RESUMEN TOTAL'!S122</f>
        <v>0</v>
      </c>
      <c r="N119">
        <f>'RESUMEN TOTAL'!T122</f>
        <v>0</v>
      </c>
      <c r="O119">
        <f>'RESUMEN TOTAL'!U122</f>
        <v>0</v>
      </c>
      <c r="P119">
        <f>'RESUMEN TOTAL'!V122</f>
        <v>0</v>
      </c>
      <c r="Q119">
        <f>'RESUMEN TOTAL'!W122</f>
        <v>0</v>
      </c>
      <c r="R119">
        <f>'RESUMEN TOTAL'!X122</f>
        <v>0</v>
      </c>
      <c r="S119">
        <f>'RESUMEN TOTAL'!Y122</f>
        <v>0</v>
      </c>
      <c r="T119">
        <f>'RESUMEN TOTAL'!Z122</f>
        <v>0</v>
      </c>
      <c r="U119">
        <f>'RESUMEN TOTAL'!AA122</f>
        <v>0</v>
      </c>
      <c r="V119">
        <f>'RESUMEN TOTAL'!AB122</f>
        <v>0</v>
      </c>
      <c r="W119">
        <f>'RESUMEN TOTAL'!AC122</f>
        <v>0</v>
      </c>
      <c r="X119">
        <f>'RESUMEN TOTAL'!AD122</f>
        <v>0</v>
      </c>
      <c r="Y119">
        <f>'RESUMEN TOTAL'!AE122</f>
        <v>0</v>
      </c>
      <c r="Z119">
        <f>'RESUMEN TOTAL'!AF122</f>
        <v>0</v>
      </c>
      <c r="AA119">
        <f>'RESUMEN TOTAL'!AG122</f>
        <v>0</v>
      </c>
      <c r="AB119">
        <f>'RESUMEN TOTAL'!AH122</f>
        <v>0</v>
      </c>
      <c r="AC119">
        <f>'RESUMEN TOTAL'!AI122</f>
        <v>0</v>
      </c>
      <c r="AD119">
        <f>'RESUMEN TOTAL'!AJ122</f>
        <v>0</v>
      </c>
      <c r="AE119">
        <f>'RESUMEN TOTAL'!AK122</f>
        <v>0</v>
      </c>
      <c r="AF119">
        <f>'RESUMEN TOTAL'!AL122</f>
        <v>0</v>
      </c>
      <c r="AG119">
        <f>'RESUMEN TOTAL'!AM122</f>
        <v>0</v>
      </c>
      <c r="AH119">
        <f>'RESUMEN TOTAL'!AN122</f>
        <v>0</v>
      </c>
      <c r="AI119">
        <f>'RESUMEN TOTAL'!AO122</f>
        <v>0</v>
      </c>
      <c r="AJ119" t="e">
        <f>'RESUMEN TOTAL'!#REF!</f>
        <v>#REF!</v>
      </c>
    </row>
    <row r="120" spans="1:36" x14ac:dyDescent="0.25">
      <c r="A120" t="str">
        <f>'RESUMEN TOTAL'!A123</f>
        <v>DON JOSE</v>
      </c>
      <c r="B120" t="str">
        <f>'RESUMEN TOTAL'!B123</f>
        <v>DJ 07</v>
      </c>
      <c r="C120" t="str">
        <f>'RESUMEN TOTAL'!D123</f>
        <v>Calle 414 y El Indio</v>
      </c>
      <c r="D120" t="str">
        <f>'RESUMEN TOTAL'!E123</f>
        <v>Fija</v>
      </c>
      <c r="E120" t="str">
        <f>'RESUMEN TOTAL'!F123</f>
        <v>PTO A FO</v>
      </c>
      <c r="F120">
        <f>'RESUMEN TOTAL'!L123</f>
        <v>0</v>
      </c>
      <c r="G120">
        <f>'RESUMEN TOTAL'!M123</f>
        <v>0</v>
      </c>
      <c r="H120">
        <f>'RESUMEN TOTAL'!N123</f>
        <v>0</v>
      </c>
      <c r="I120">
        <f>'RESUMEN TOTAL'!O123</f>
        <v>0</v>
      </c>
      <c r="J120">
        <f>'RESUMEN TOTAL'!P123</f>
        <v>0</v>
      </c>
      <c r="K120">
        <f>'RESUMEN TOTAL'!Q123</f>
        <v>0</v>
      </c>
      <c r="L120">
        <f>'RESUMEN TOTAL'!R123</f>
        <v>0</v>
      </c>
      <c r="M120">
        <f>'RESUMEN TOTAL'!S123</f>
        <v>0</v>
      </c>
      <c r="N120">
        <f>'RESUMEN TOTAL'!T123</f>
        <v>0</v>
      </c>
      <c r="O120">
        <f>'RESUMEN TOTAL'!U123</f>
        <v>0</v>
      </c>
      <c r="P120">
        <f>'RESUMEN TOTAL'!V123</f>
        <v>0</v>
      </c>
      <c r="Q120">
        <f>'RESUMEN TOTAL'!W123</f>
        <v>0</v>
      </c>
      <c r="R120">
        <f>'RESUMEN TOTAL'!X123</f>
        <v>0</v>
      </c>
      <c r="S120">
        <f>'RESUMEN TOTAL'!Y123</f>
        <v>0</v>
      </c>
      <c r="T120">
        <f>'RESUMEN TOTAL'!Z123</f>
        <v>0</v>
      </c>
      <c r="U120">
        <f>'RESUMEN TOTAL'!AA123</f>
        <v>0</v>
      </c>
      <c r="V120">
        <f>'RESUMEN TOTAL'!AB123</f>
        <v>0</v>
      </c>
      <c r="W120">
        <f>'RESUMEN TOTAL'!AC123</f>
        <v>0</v>
      </c>
      <c r="X120">
        <f>'RESUMEN TOTAL'!AD123</f>
        <v>0</v>
      </c>
      <c r="Y120">
        <f>'RESUMEN TOTAL'!AE123</f>
        <v>0</v>
      </c>
      <c r="Z120">
        <f>'RESUMEN TOTAL'!AF123</f>
        <v>0</v>
      </c>
      <c r="AA120">
        <f>'RESUMEN TOTAL'!AG123</f>
        <v>0</v>
      </c>
      <c r="AB120">
        <f>'RESUMEN TOTAL'!AH123</f>
        <v>0</v>
      </c>
      <c r="AC120">
        <f>'RESUMEN TOTAL'!AI123</f>
        <v>0</v>
      </c>
      <c r="AD120">
        <f>'RESUMEN TOTAL'!AJ123</f>
        <v>0</v>
      </c>
      <c r="AE120">
        <f>'RESUMEN TOTAL'!AK123</f>
        <v>0</v>
      </c>
      <c r="AF120">
        <f>'RESUMEN TOTAL'!AL123</f>
        <v>0</v>
      </c>
      <c r="AG120">
        <f>'RESUMEN TOTAL'!AM123</f>
        <v>0</v>
      </c>
      <c r="AH120">
        <f>'RESUMEN TOTAL'!AN123</f>
        <v>0</v>
      </c>
      <c r="AI120">
        <f>'RESUMEN TOTAL'!AO123</f>
        <v>0</v>
      </c>
      <c r="AJ120" t="e">
        <f>'RESUMEN TOTAL'!#REF!</f>
        <v>#REF!</v>
      </c>
    </row>
    <row r="121" spans="1:36" x14ac:dyDescent="0.25">
      <c r="A121" t="str">
        <f>'RESUMEN TOTAL'!A124</f>
        <v>EL PARQUE</v>
      </c>
      <c r="B121" t="str">
        <f>'RESUMEN TOTAL'!B124</f>
        <v>EPQ 01</v>
      </c>
      <c r="C121" t="str">
        <f>'RESUMEN TOTAL'!D124</f>
        <v>1282 Y GRIERSON</v>
      </c>
      <c r="D121" t="str">
        <f>'RESUMEN TOTAL'!E124</f>
        <v>DOMO</v>
      </c>
      <c r="E121" t="str">
        <f>'RESUMEN TOTAL'!F124</f>
        <v>Fibra Optica</v>
      </c>
      <c r="F121">
        <f>'RESUMEN TOTAL'!L124</f>
        <v>0</v>
      </c>
      <c r="G121">
        <f>'RESUMEN TOTAL'!M124</f>
        <v>0</v>
      </c>
      <c r="H121">
        <f>'RESUMEN TOTAL'!N124</f>
        <v>0</v>
      </c>
      <c r="I121">
        <f>'RESUMEN TOTAL'!O124</f>
        <v>0</v>
      </c>
      <c r="J121">
        <f>'RESUMEN TOTAL'!P124</f>
        <v>0</v>
      </c>
      <c r="K121">
        <f>'RESUMEN TOTAL'!Q124</f>
        <v>0</v>
      </c>
      <c r="L121">
        <f>'RESUMEN TOTAL'!R124</f>
        <v>0</v>
      </c>
      <c r="M121">
        <f>'RESUMEN TOTAL'!S124</f>
        <v>0</v>
      </c>
      <c r="N121">
        <f>'RESUMEN TOTAL'!T124</f>
        <v>0</v>
      </c>
      <c r="O121">
        <f>'RESUMEN TOTAL'!U124</f>
        <v>0</v>
      </c>
      <c r="P121">
        <f>'RESUMEN TOTAL'!V124</f>
        <v>0</v>
      </c>
      <c r="Q121">
        <f>'RESUMEN TOTAL'!W124</f>
        <v>0</v>
      </c>
      <c r="R121">
        <f>'RESUMEN TOTAL'!X124</f>
        <v>0</v>
      </c>
      <c r="S121">
        <f>'RESUMEN TOTAL'!Y124</f>
        <v>0</v>
      </c>
      <c r="T121">
        <f>'RESUMEN TOTAL'!Z124</f>
        <v>0</v>
      </c>
      <c r="U121">
        <f>'RESUMEN TOTAL'!AA124</f>
        <v>0</v>
      </c>
      <c r="V121">
        <f>'RESUMEN TOTAL'!AB124</f>
        <v>0</v>
      </c>
      <c r="W121">
        <f>'RESUMEN TOTAL'!AC124</f>
        <v>0</v>
      </c>
      <c r="X121">
        <f>'RESUMEN TOTAL'!AD124</f>
        <v>0</v>
      </c>
      <c r="Y121">
        <f>'RESUMEN TOTAL'!AE124</f>
        <v>0</v>
      </c>
      <c r="Z121">
        <f>'RESUMEN TOTAL'!AF124</f>
        <v>0</v>
      </c>
      <c r="AA121">
        <f>'RESUMEN TOTAL'!AG124</f>
        <v>0</v>
      </c>
      <c r="AB121">
        <f>'RESUMEN TOTAL'!AH124</f>
        <v>0</v>
      </c>
      <c r="AC121">
        <f>'RESUMEN TOTAL'!AI124</f>
        <v>0</v>
      </c>
      <c r="AD121">
        <f>'RESUMEN TOTAL'!AJ124</f>
        <v>0</v>
      </c>
      <c r="AE121">
        <f>'RESUMEN TOTAL'!AK124</f>
        <v>0</v>
      </c>
      <c r="AF121">
        <f>'RESUMEN TOTAL'!AL124</f>
        <v>0</v>
      </c>
      <c r="AG121">
        <f>'RESUMEN TOTAL'!AM124</f>
        <v>0</v>
      </c>
      <c r="AH121">
        <f>'RESUMEN TOTAL'!AN124</f>
        <v>0</v>
      </c>
      <c r="AI121">
        <f>'RESUMEN TOTAL'!AO124</f>
        <v>0</v>
      </c>
      <c r="AJ121" t="e">
        <f>'RESUMEN TOTAL'!#REF!</f>
        <v>#REF!</v>
      </c>
    </row>
    <row r="122" spans="1:36" x14ac:dyDescent="0.25">
      <c r="A122" t="str">
        <f>'RESUMEN TOTAL'!A125</f>
        <v>EL PARQUE</v>
      </c>
      <c r="B122" t="str">
        <f>'RESUMEN TOTAL'!B125</f>
        <v>EPQ 02</v>
      </c>
      <c r="C122" t="str">
        <f>'RESUMEN TOTAL'!D125</f>
        <v>1282 Y MASSE</v>
      </c>
      <c r="D122" t="str">
        <f>'RESUMEN TOTAL'!E125</f>
        <v>DOMO</v>
      </c>
      <c r="E122" t="str">
        <f>'RESUMEN TOTAL'!F125</f>
        <v>Fibra Optica</v>
      </c>
      <c r="F122">
        <f>'RESUMEN TOTAL'!L125</f>
        <v>0</v>
      </c>
      <c r="G122">
        <f>'RESUMEN TOTAL'!M125</f>
        <v>0</v>
      </c>
      <c r="H122">
        <f>'RESUMEN TOTAL'!N125</f>
        <v>0</v>
      </c>
      <c r="I122">
        <f>'RESUMEN TOTAL'!O125</f>
        <v>0</v>
      </c>
      <c r="J122">
        <f>'RESUMEN TOTAL'!P125</f>
        <v>0</v>
      </c>
      <c r="K122">
        <f>'RESUMEN TOTAL'!Q125</f>
        <v>0</v>
      </c>
      <c r="L122">
        <f>'RESUMEN TOTAL'!R125</f>
        <v>0</v>
      </c>
      <c r="M122">
        <f>'RESUMEN TOTAL'!S125</f>
        <v>0</v>
      </c>
      <c r="N122">
        <f>'RESUMEN TOTAL'!T125</f>
        <v>0</v>
      </c>
      <c r="O122">
        <f>'RESUMEN TOTAL'!U125</f>
        <v>0</v>
      </c>
      <c r="P122">
        <f>'RESUMEN TOTAL'!V125</f>
        <v>0</v>
      </c>
      <c r="Q122">
        <f>'RESUMEN TOTAL'!W125</f>
        <v>0</v>
      </c>
      <c r="R122">
        <f>'RESUMEN TOTAL'!X125</f>
        <v>0</v>
      </c>
      <c r="S122">
        <f>'RESUMEN TOTAL'!Y125</f>
        <v>0</v>
      </c>
      <c r="T122">
        <f>'RESUMEN TOTAL'!Z125</f>
        <v>0</v>
      </c>
      <c r="U122">
        <f>'RESUMEN TOTAL'!AA125</f>
        <v>0</v>
      </c>
      <c r="V122">
        <f>'RESUMEN TOTAL'!AB125</f>
        <v>0</v>
      </c>
      <c r="W122">
        <f>'RESUMEN TOTAL'!AC125</f>
        <v>0</v>
      </c>
      <c r="X122">
        <f>'RESUMEN TOTAL'!AD125</f>
        <v>0</v>
      </c>
      <c r="Y122">
        <f>'RESUMEN TOTAL'!AE125</f>
        <v>0</v>
      </c>
      <c r="Z122">
        <f>'RESUMEN TOTAL'!AF125</f>
        <v>0</v>
      </c>
      <c r="AA122">
        <f>'RESUMEN TOTAL'!AG125</f>
        <v>0</v>
      </c>
      <c r="AB122">
        <f>'RESUMEN TOTAL'!AH125</f>
        <v>0</v>
      </c>
      <c r="AC122">
        <f>'RESUMEN TOTAL'!AI125</f>
        <v>0</v>
      </c>
      <c r="AD122">
        <f>'RESUMEN TOTAL'!AJ125</f>
        <v>0</v>
      </c>
      <c r="AE122">
        <f>'RESUMEN TOTAL'!AK125</f>
        <v>0</v>
      </c>
      <c r="AF122">
        <f>'RESUMEN TOTAL'!AL125</f>
        <v>0</v>
      </c>
      <c r="AG122">
        <f>'RESUMEN TOTAL'!AM125</f>
        <v>0</v>
      </c>
      <c r="AH122">
        <f>'RESUMEN TOTAL'!AN125</f>
        <v>0</v>
      </c>
      <c r="AI122">
        <f>'RESUMEN TOTAL'!AO125</f>
        <v>0</v>
      </c>
      <c r="AJ122" t="e">
        <f>'RESUMEN TOTAL'!#REF!</f>
        <v>#REF!</v>
      </c>
    </row>
    <row r="123" spans="1:36" x14ac:dyDescent="0.25">
      <c r="A123" t="str">
        <f>'RESUMEN TOTAL'!A126</f>
        <v>EL PARQUE</v>
      </c>
      <c r="B123" t="str">
        <f>'RESUMEN TOTAL'!B126</f>
        <v>EPQ 03</v>
      </c>
      <c r="C123" t="str">
        <f>'RESUMEN TOTAL'!D126</f>
        <v>1282 Y RP 36</v>
      </c>
      <c r="D123" t="str">
        <f>'RESUMEN TOTAL'!E126</f>
        <v>Domo</v>
      </c>
      <c r="E123" t="str">
        <f>'RESUMEN TOTAL'!F126</f>
        <v>Fibra Optica</v>
      </c>
      <c r="F123">
        <f>'RESUMEN TOTAL'!L126</f>
        <v>0</v>
      </c>
      <c r="G123">
        <f>'RESUMEN TOTAL'!M126</f>
        <v>0</v>
      </c>
      <c r="H123">
        <f>'RESUMEN TOTAL'!N126</f>
        <v>0</v>
      </c>
      <c r="I123">
        <f>'RESUMEN TOTAL'!O126</f>
        <v>0</v>
      </c>
      <c r="J123">
        <f>'RESUMEN TOTAL'!P126</f>
        <v>0</v>
      </c>
      <c r="K123">
        <f>'RESUMEN TOTAL'!Q126</f>
        <v>0</v>
      </c>
      <c r="L123">
        <f>'RESUMEN TOTAL'!R126</f>
        <v>0</v>
      </c>
      <c r="M123">
        <f>'RESUMEN TOTAL'!S126</f>
        <v>0</v>
      </c>
      <c r="N123">
        <f>'RESUMEN TOTAL'!T126</f>
        <v>0</v>
      </c>
      <c r="O123">
        <f>'RESUMEN TOTAL'!U126</f>
        <v>0</v>
      </c>
      <c r="P123">
        <f>'RESUMEN TOTAL'!V126</f>
        <v>0</v>
      </c>
      <c r="Q123">
        <f>'RESUMEN TOTAL'!W126</f>
        <v>0</v>
      </c>
      <c r="R123">
        <f>'RESUMEN TOTAL'!X126</f>
        <v>0</v>
      </c>
      <c r="S123">
        <f>'RESUMEN TOTAL'!Y126</f>
        <v>0</v>
      </c>
      <c r="T123">
        <f>'RESUMEN TOTAL'!Z126</f>
        <v>0</v>
      </c>
      <c r="U123">
        <f>'RESUMEN TOTAL'!AA126</f>
        <v>0</v>
      </c>
      <c r="V123">
        <f>'RESUMEN TOTAL'!AB126</f>
        <v>0</v>
      </c>
      <c r="W123">
        <f>'RESUMEN TOTAL'!AC126</f>
        <v>0</v>
      </c>
      <c r="X123">
        <f>'RESUMEN TOTAL'!AD126</f>
        <v>0</v>
      </c>
      <c r="Y123">
        <f>'RESUMEN TOTAL'!AE126</f>
        <v>0</v>
      </c>
      <c r="Z123">
        <f>'RESUMEN TOTAL'!AF126</f>
        <v>0</v>
      </c>
      <c r="AA123">
        <f>'RESUMEN TOTAL'!AG126</f>
        <v>0</v>
      </c>
      <c r="AB123">
        <f>'RESUMEN TOTAL'!AH126</f>
        <v>0</v>
      </c>
      <c r="AC123">
        <f>'RESUMEN TOTAL'!AI126</f>
        <v>0</v>
      </c>
      <c r="AD123">
        <f>'RESUMEN TOTAL'!AJ126</f>
        <v>0</v>
      </c>
      <c r="AE123">
        <f>'RESUMEN TOTAL'!AK126</f>
        <v>0</v>
      </c>
      <c r="AF123">
        <f>'RESUMEN TOTAL'!AL126</f>
        <v>0</v>
      </c>
      <c r="AG123">
        <f>'RESUMEN TOTAL'!AM126</f>
        <v>0</v>
      </c>
      <c r="AH123">
        <f>'RESUMEN TOTAL'!AN126</f>
        <v>0</v>
      </c>
      <c r="AI123">
        <f>'RESUMEN TOTAL'!AO126</f>
        <v>0</v>
      </c>
      <c r="AJ123" t="e">
        <f>'RESUMEN TOTAL'!#REF!</f>
        <v>#REF!</v>
      </c>
    </row>
    <row r="124" spans="1:36" x14ac:dyDescent="0.25">
      <c r="A124" t="str">
        <f>'RESUMEN TOTAL'!A127</f>
        <v>EL PARQUE</v>
      </c>
      <c r="B124" t="str">
        <f>'RESUMEN TOTAL'!B127</f>
        <v>EPQ 04</v>
      </c>
      <c r="C124" t="str">
        <f>'RESUMEN TOTAL'!D127</f>
        <v>1282 Y MORENO</v>
      </c>
      <c r="D124" t="str">
        <f>'RESUMEN TOTAL'!E127</f>
        <v>DOMO</v>
      </c>
      <c r="E124" t="str">
        <f>'RESUMEN TOTAL'!F127</f>
        <v>Fibra Optica</v>
      </c>
      <c r="F124">
        <f>'RESUMEN TOTAL'!L127</f>
        <v>0</v>
      </c>
      <c r="G124">
        <f>'RESUMEN TOTAL'!M127</f>
        <v>0</v>
      </c>
      <c r="H124">
        <f>'RESUMEN TOTAL'!N127</f>
        <v>0</v>
      </c>
      <c r="I124">
        <f>'RESUMEN TOTAL'!O127</f>
        <v>0</v>
      </c>
      <c r="J124">
        <f>'RESUMEN TOTAL'!P127</f>
        <v>0</v>
      </c>
      <c r="K124">
        <f>'RESUMEN TOTAL'!Q127</f>
        <v>0</v>
      </c>
      <c r="L124">
        <f>'RESUMEN TOTAL'!R127</f>
        <v>0</v>
      </c>
      <c r="M124">
        <f>'RESUMEN TOTAL'!S127</f>
        <v>0</v>
      </c>
      <c r="N124">
        <f>'RESUMEN TOTAL'!T127</f>
        <v>0</v>
      </c>
      <c r="O124">
        <f>'RESUMEN TOTAL'!U127</f>
        <v>0</v>
      </c>
      <c r="P124">
        <f>'RESUMEN TOTAL'!V127</f>
        <v>0</v>
      </c>
      <c r="Q124">
        <f>'RESUMEN TOTAL'!W127</f>
        <v>0</v>
      </c>
      <c r="R124">
        <f>'RESUMEN TOTAL'!X127</f>
        <v>0</v>
      </c>
      <c r="S124">
        <f>'RESUMEN TOTAL'!Y127</f>
        <v>0</v>
      </c>
      <c r="T124">
        <f>'RESUMEN TOTAL'!Z127</f>
        <v>0</v>
      </c>
      <c r="U124">
        <f>'RESUMEN TOTAL'!AA127</f>
        <v>0</v>
      </c>
      <c r="V124">
        <f>'RESUMEN TOTAL'!AB127</f>
        <v>0</v>
      </c>
      <c r="W124">
        <f>'RESUMEN TOTAL'!AC127</f>
        <v>0</v>
      </c>
      <c r="X124">
        <f>'RESUMEN TOTAL'!AD127</f>
        <v>0</v>
      </c>
      <c r="Y124">
        <f>'RESUMEN TOTAL'!AE127</f>
        <v>0</v>
      </c>
      <c r="Z124">
        <f>'RESUMEN TOTAL'!AF127</f>
        <v>0</v>
      </c>
      <c r="AA124">
        <f>'RESUMEN TOTAL'!AG127</f>
        <v>0</v>
      </c>
      <c r="AB124">
        <f>'RESUMEN TOTAL'!AH127</f>
        <v>0</v>
      </c>
      <c r="AC124">
        <f>'RESUMEN TOTAL'!AI127</f>
        <v>0</v>
      </c>
      <c r="AD124">
        <f>'RESUMEN TOTAL'!AJ127</f>
        <v>0</v>
      </c>
      <c r="AE124">
        <f>'RESUMEN TOTAL'!AK127</f>
        <v>0</v>
      </c>
      <c r="AF124">
        <f>'RESUMEN TOTAL'!AL127</f>
        <v>0</v>
      </c>
      <c r="AG124">
        <f>'RESUMEN TOTAL'!AM127</f>
        <v>0</v>
      </c>
      <c r="AH124">
        <f>'RESUMEN TOTAL'!AN127</f>
        <v>0</v>
      </c>
      <c r="AI124">
        <f>'RESUMEN TOTAL'!AO127</f>
        <v>0</v>
      </c>
      <c r="AJ124" t="e">
        <f>'RESUMEN TOTAL'!#REF!</f>
        <v>#REF!</v>
      </c>
    </row>
    <row r="125" spans="1:36" x14ac:dyDescent="0.25">
      <c r="A125" t="str">
        <f>'RESUMEN TOTAL'!A128</f>
        <v>LA ESMERALDA</v>
      </c>
      <c r="B125" t="str">
        <f>'RESUMEN TOTAL'!B128</f>
        <v>ESM01</v>
      </c>
      <c r="C125" t="str">
        <f>'RESUMEN TOTAL'!D128</f>
        <v>Cabello y Brasil</v>
      </c>
      <c r="D125" t="str">
        <f>'RESUMEN TOTAL'!E128</f>
        <v>Domo</v>
      </c>
      <c r="E125" t="str">
        <f>'RESUMEN TOTAL'!F128</f>
        <v>Radio</v>
      </c>
      <c r="F125">
        <f>'RESUMEN TOTAL'!L128</f>
        <v>0</v>
      </c>
      <c r="G125">
        <f>'RESUMEN TOTAL'!M128</f>
        <v>0</v>
      </c>
      <c r="H125">
        <f>'RESUMEN TOTAL'!N128</f>
        <v>0</v>
      </c>
      <c r="I125">
        <f>'RESUMEN TOTAL'!O128</f>
        <v>0</v>
      </c>
      <c r="J125">
        <f>'RESUMEN TOTAL'!P128</f>
        <v>0</v>
      </c>
      <c r="K125">
        <f>'RESUMEN TOTAL'!Q128</f>
        <v>0</v>
      </c>
      <c r="L125">
        <f>'RESUMEN TOTAL'!R128</f>
        <v>0</v>
      </c>
      <c r="M125">
        <f>'RESUMEN TOTAL'!S128</f>
        <v>0</v>
      </c>
      <c r="N125">
        <f>'RESUMEN TOTAL'!T128</f>
        <v>0</v>
      </c>
      <c r="O125">
        <f>'RESUMEN TOTAL'!U128</f>
        <v>0</v>
      </c>
      <c r="P125">
        <f>'RESUMEN TOTAL'!V128</f>
        <v>0</v>
      </c>
      <c r="Q125">
        <f>'RESUMEN TOTAL'!W128</f>
        <v>0</v>
      </c>
      <c r="R125">
        <f>'RESUMEN TOTAL'!X128</f>
        <v>0</v>
      </c>
      <c r="S125">
        <f>'RESUMEN TOTAL'!Y128</f>
        <v>0</v>
      </c>
      <c r="T125">
        <f>'RESUMEN TOTAL'!Z128</f>
        <v>0</v>
      </c>
      <c r="U125">
        <f>'RESUMEN TOTAL'!AA128</f>
        <v>0</v>
      </c>
      <c r="V125">
        <f>'RESUMEN TOTAL'!AB128</f>
        <v>0</v>
      </c>
      <c r="W125">
        <f>'RESUMEN TOTAL'!AC128</f>
        <v>0</v>
      </c>
      <c r="X125">
        <f>'RESUMEN TOTAL'!AD128</f>
        <v>0</v>
      </c>
      <c r="Y125">
        <f>'RESUMEN TOTAL'!AE128</f>
        <v>0</v>
      </c>
      <c r="Z125">
        <f>'RESUMEN TOTAL'!AF128</f>
        <v>0</v>
      </c>
      <c r="AA125">
        <f>'RESUMEN TOTAL'!AG128</f>
        <v>0</v>
      </c>
      <c r="AB125">
        <f>'RESUMEN TOTAL'!AH128</f>
        <v>0</v>
      </c>
      <c r="AC125">
        <f>'RESUMEN TOTAL'!AI128</f>
        <v>0</v>
      </c>
      <c r="AD125">
        <f>'RESUMEN TOTAL'!AJ128</f>
        <v>0</v>
      </c>
      <c r="AE125">
        <f>'RESUMEN TOTAL'!AK128</f>
        <v>0</v>
      </c>
      <c r="AF125">
        <f>'RESUMEN TOTAL'!AL128</f>
        <v>0</v>
      </c>
      <c r="AG125">
        <f>'RESUMEN TOTAL'!AM128</f>
        <v>0</v>
      </c>
      <c r="AH125">
        <f>'RESUMEN TOTAL'!AN128</f>
        <v>0</v>
      </c>
      <c r="AI125">
        <f>'RESUMEN TOTAL'!AO128</f>
        <v>0</v>
      </c>
      <c r="AJ125" t="e">
        <f>'RESUMEN TOTAL'!#REF!</f>
        <v>#REF!</v>
      </c>
    </row>
    <row r="126" spans="1:36" x14ac:dyDescent="0.25">
      <c r="A126" t="str">
        <f>'RESUMEN TOTAL'!A129</f>
        <v>SAN JORGE</v>
      </c>
      <c r="B126" t="str">
        <f>'RESUMEN TOTAL'!B129</f>
        <v>ESM02</v>
      </c>
      <c r="C126" t="str">
        <f>'RESUMEN TOTAL'!D129</f>
        <v>Novak y Cabello</v>
      </c>
      <c r="D126" t="str">
        <f>'RESUMEN TOTAL'!E129</f>
        <v>Domo</v>
      </c>
      <c r="E126" t="str">
        <f>'RESUMEN TOTAL'!F129</f>
        <v>PTO A FO</v>
      </c>
      <c r="F126">
        <f>'RESUMEN TOTAL'!L129</f>
        <v>0</v>
      </c>
      <c r="G126">
        <f>'RESUMEN TOTAL'!M129</f>
        <v>0</v>
      </c>
      <c r="H126">
        <f>'RESUMEN TOTAL'!N129</f>
        <v>0</v>
      </c>
      <c r="I126">
        <f>'RESUMEN TOTAL'!O129</f>
        <v>0</v>
      </c>
      <c r="J126">
        <f>'RESUMEN TOTAL'!P129</f>
        <v>0</v>
      </c>
      <c r="K126">
        <f>'RESUMEN TOTAL'!Q129</f>
        <v>0</v>
      </c>
      <c r="L126">
        <f>'RESUMEN TOTAL'!R129</f>
        <v>0</v>
      </c>
      <c r="M126">
        <f>'RESUMEN TOTAL'!S129</f>
        <v>0</v>
      </c>
      <c r="N126">
        <f>'RESUMEN TOTAL'!T129</f>
        <v>0</v>
      </c>
      <c r="O126">
        <f>'RESUMEN TOTAL'!U129</f>
        <v>0</v>
      </c>
      <c r="P126">
        <f>'RESUMEN TOTAL'!V129</f>
        <v>0</v>
      </c>
      <c r="Q126">
        <f>'RESUMEN TOTAL'!W129</f>
        <v>0</v>
      </c>
      <c r="R126">
        <f>'RESUMEN TOTAL'!X129</f>
        <v>0</v>
      </c>
      <c r="S126">
        <f>'RESUMEN TOTAL'!Y129</f>
        <v>0</v>
      </c>
      <c r="T126">
        <f>'RESUMEN TOTAL'!Z129</f>
        <v>0</v>
      </c>
      <c r="U126">
        <f>'RESUMEN TOTAL'!AA129</f>
        <v>0</v>
      </c>
      <c r="V126">
        <f>'RESUMEN TOTAL'!AB129</f>
        <v>0</v>
      </c>
      <c r="W126">
        <f>'RESUMEN TOTAL'!AC129</f>
        <v>0</v>
      </c>
      <c r="X126">
        <f>'RESUMEN TOTAL'!AD129</f>
        <v>0</v>
      </c>
      <c r="Y126">
        <f>'RESUMEN TOTAL'!AE129</f>
        <v>0</v>
      </c>
      <c r="Z126">
        <f>'RESUMEN TOTAL'!AF129</f>
        <v>0</v>
      </c>
      <c r="AA126">
        <f>'RESUMEN TOTAL'!AG129</f>
        <v>0</v>
      </c>
      <c r="AB126">
        <f>'RESUMEN TOTAL'!AH129</f>
        <v>0</v>
      </c>
      <c r="AC126">
        <f>'RESUMEN TOTAL'!AI129</f>
        <v>0</v>
      </c>
      <c r="AD126">
        <f>'RESUMEN TOTAL'!AJ129</f>
        <v>0</v>
      </c>
      <c r="AE126">
        <f>'RESUMEN TOTAL'!AK129</f>
        <v>0</v>
      </c>
      <c r="AF126">
        <f>'RESUMEN TOTAL'!AL129</f>
        <v>0</v>
      </c>
      <c r="AG126">
        <f>'RESUMEN TOTAL'!AM129</f>
        <v>0</v>
      </c>
      <c r="AH126">
        <f>'RESUMEN TOTAL'!AN129</f>
        <v>0</v>
      </c>
      <c r="AI126">
        <f>'RESUMEN TOTAL'!AO129</f>
        <v>0</v>
      </c>
      <c r="AJ126" t="e">
        <f>'RESUMEN TOTAL'!#REF!</f>
        <v>#REF!</v>
      </c>
    </row>
    <row r="127" spans="1:36" x14ac:dyDescent="0.25">
      <c r="A127">
        <f>'RESUMEN TOTAL'!A130</f>
        <v>0</v>
      </c>
      <c r="B127" t="str">
        <f>'RESUMEN TOTAL'!B130</f>
        <v>ESM03</v>
      </c>
      <c r="C127" t="str">
        <f>'RESUMEN TOTAL'!D130</f>
        <v>Novak y Humahuaca</v>
      </c>
      <c r="D127" t="str">
        <f>'RESUMEN TOTAL'!E130</f>
        <v>DOMO</v>
      </c>
      <c r="E127" t="str">
        <f>'RESUMEN TOTAL'!F130</f>
        <v>PTO A FO</v>
      </c>
      <c r="F127">
        <f>'RESUMEN TOTAL'!L130</f>
        <v>0</v>
      </c>
      <c r="G127">
        <f>'RESUMEN TOTAL'!M130</f>
        <v>0</v>
      </c>
      <c r="H127">
        <f>'RESUMEN TOTAL'!N130</f>
        <v>0</v>
      </c>
      <c r="I127">
        <f>'RESUMEN TOTAL'!O130</f>
        <v>0</v>
      </c>
      <c r="J127">
        <f>'RESUMEN TOTAL'!P130</f>
        <v>0</v>
      </c>
      <c r="K127">
        <f>'RESUMEN TOTAL'!Q130</f>
        <v>0</v>
      </c>
      <c r="L127">
        <f>'RESUMEN TOTAL'!R130</f>
        <v>0</v>
      </c>
      <c r="M127">
        <f>'RESUMEN TOTAL'!S130</f>
        <v>0</v>
      </c>
      <c r="N127">
        <f>'RESUMEN TOTAL'!T130</f>
        <v>0</v>
      </c>
      <c r="O127">
        <f>'RESUMEN TOTAL'!U130</f>
        <v>0</v>
      </c>
      <c r="P127">
        <f>'RESUMEN TOTAL'!V130</f>
        <v>0</v>
      </c>
      <c r="Q127">
        <f>'RESUMEN TOTAL'!W130</f>
        <v>0</v>
      </c>
      <c r="R127">
        <f>'RESUMEN TOTAL'!X130</f>
        <v>0</v>
      </c>
      <c r="S127">
        <f>'RESUMEN TOTAL'!Y130</f>
        <v>0</v>
      </c>
      <c r="T127">
        <f>'RESUMEN TOTAL'!Z130</f>
        <v>0</v>
      </c>
      <c r="U127">
        <f>'RESUMEN TOTAL'!AA130</f>
        <v>0</v>
      </c>
      <c r="V127">
        <f>'RESUMEN TOTAL'!AB130</f>
        <v>0</v>
      </c>
      <c r="W127">
        <f>'RESUMEN TOTAL'!AC130</f>
        <v>0</v>
      </c>
      <c r="X127">
        <f>'RESUMEN TOTAL'!AD130</f>
        <v>0</v>
      </c>
      <c r="Y127">
        <f>'RESUMEN TOTAL'!AE130</f>
        <v>0</v>
      </c>
      <c r="Z127">
        <f>'RESUMEN TOTAL'!AF130</f>
        <v>0</v>
      </c>
      <c r="AA127">
        <f>'RESUMEN TOTAL'!AG130</f>
        <v>0</v>
      </c>
      <c r="AB127">
        <f>'RESUMEN TOTAL'!AH130</f>
        <v>0</v>
      </c>
      <c r="AC127">
        <f>'RESUMEN TOTAL'!AI130</f>
        <v>0</v>
      </c>
      <c r="AD127">
        <f>'RESUMEN TOTAL'!AJ130</f>
        <v>0</v>
      </c>
      <c r="AE127">
        <f>'RESUMEN TOTAL'!AK130</f>
        <v>0</v>
      </c>
      <c r="AF127">
        <f>'RESUMEN TOTAL'!AL130</f>
        <v>0</v>
      </c>
      <c r="AG127">
        <f>'RESUMEN TOTAL'!AM130</f>
        <v>0</v>
      </c>
      <c r="AH127">
        <f>'RESUMEN TOTAL'!AN130</f>
        <v>0</v>
      </c>
      <c r="AI127">
        <f>'RESUMEN TOTAL'!AO130</f>
        <v>0</v>
      </c>
      <c r="AJ127" t="e">
        <f>'RESUMEN TOTAL'!#REF!</f>
        <v>#REF!</v>
      </c>
    </row>
    <row r="128" spans="1:36" x14ac:dyDescent="0.25">
      <c r="A128" t="str">
        <f>'RESUMEN TOTAL'!A131</f>
        <v>LA ESMERALDA</v>
      </c>
      <c r="B128" t="str">
        <f>'RESUMEN TOTAL'!B131</f>
        <v>ESM04</v>
      </c>
      <c r="C128" t="str">
        <f>'RESUMEN TOTAL'!D131</f>
        <v>Basualdo y Bengochea</v>
      </c>
      <c r="D128" t="str">
        <f>'RESUMEN TOTAL'!E131</f>
        <v>Domo</v>
      </c>
      <c r="E128" t="str">
        <f>'RESUMEN TOTAL'!F131</f>
        <v>Fibra Optica</v>
      </c>
      <c r="F128">
        <f>'RESUMEN TOTAL'!L131</f>
        <v>0</v>
      </c>
      <c r="G128">
        <f>'RESUMEN TOTAL'!M131</f>
        <v>0</v>
      </c>
      <c r="H128">
        <f>'RESUMEN TOTAL'!N131</f>
        <v>0</v>
      </c>
      <c r="I128">
        <f>'RESUMEN TOTAL'!O131</f>
        <v>0</v>
      </c>
      <c r="J128">
        <f>'RESUMEN TOTAL'!P131</f>
        <v>0</v>
      </c>
      <c r="K128">
        <f>'RESUMEN TOTAL'!Q131</f>
        <v>0</v>
      </c>
      <c r="L128">
        <f>'RESUMEN TOTAL'!R131</f>
        <v>0</v>
      </c>
      <c r="M128">
        <f>'RESUMEN TOTAL'!S131</f>
        <v>0</v>
      </c>
      <c r="N128">
        <f>'RESUMEN TOTAL'!T131</f>
        <v>0</v>
      </c>
      <c r="O128">
        <f>'RESUMEN TOTAL'!U131</f>
        <v>0</v>
      </c>
      <c r="P128">
        <f>'RESUMEN TOTAL'!V131</f>
        <v>0</v>
      </c>
      <c r="Q128">
        <f>'RESUMEN TOTAL'!W131</f>
        <v>0</v>
      </c>
      <c r="R128">
        <f>'RESUMEN TOTAL'!X131</f>
        <v>0</v>
      </c>
      <c r="S128">
        <f>'RESUMEN TOTAL'!Y131</f>
        <v>0</v>
      </c>
      <c r="T128">
        <f>'RESUMEN TOTAL'!Z131</f>
        <v>0</v>
      </c>
      <c r="U128">
        <f>'RESUMEN TOTAL'!AA131</f>
        <v>0</v>
      </c>
      <c r="V128">
        <f>'RESUMEN TOTAL'!AB131</f>
        <v>0</v>
      </c>
      <c r="W128">
        <f>'RESUMEN TOTAL'!AC131</f>
        <v>0</v>
      </c>
      <c r="X128">
        <f>'RESUMEN TOTAL'!AD131</f>
        <v>0</v>
      </c>
      <c r="Y128">
        <f>'RESUMEN TOTAL'!AE131</f>
        <v>0</v>
      </c>
      <c r="Z128">
        <f>'RESUMEN TOTAL'!AF131</f>
        <v>0</v>
      </c>
      <c r="AA128">
        <f>'RESUMEN TOTAL'!AG131</f>
        <v>0</v>
      </c>
      <c r="AB128">
        <f>'RESUMEN TOTAL'!AH131</f>
        <v>0</v>
      </c>
      <c r="AC128">
        <f>'RESUMEN TOTAL'!AI131</f>
        <v>0</v>
      </c>
      <c r="AD128">
        <f>'RESUMEN TOTAL'!AJ131</f>
        <v>0</v>
      </c>
      <c r="AE128">
        <f>'RESUMEN TOTAL'!AK131</f>
        <v>0</v>
      </c>
      <c r="AF128">
        <f>'RESUMEN TOTAL'!AL131</f>
        <v>0</v>
      </c>
      <c r="AG128">
        <f>'RESUMEN TOTAL'!AM131</f>
        <v>0</v>
      </c>
      <c r="AH128">
        <f>'RESUMEN TOTAL'!AN131</f>
        <v>0</v>
      </c>
      <c r="AI128">
        <f>'RESUMEN TOTAL'!AO131</f>
        <v>0</v>
      </c>
      <c r="AJ128" t="e">
        <f>'RESUMEN TOTAL'!#REF!</f>
        <v>#REF!</v>
      </c>
    </row>
    <row r="129" spans="1:36" x14ac:dyDescent="0.25">
      <c r="A129" t="str">
        <f>'RESUMEN TOTAL'!A132</f>
        <v>LA ESMERALDA</v>
      </c>
      <c r="B129" t="str">
        <f>'RESUMEN TOTAL'!B132</f>
        <v>ESM05</v>
      </c>
      <c r="C129" t="str">
        <f>'RESUMEN TOTAL'!D132</f>
        <v>Aniceto Diaz y Villar</v>
      </c>
      <c r="D129" t="str">
        <f>'RESUMEN TOTAL'!E132</f>
        <v>Domo</v>
      </c>
      <c r="E129" t="str">
        <f>'RESUMEN TOTAL'!F132</f>
        <v>Fibra Optica</v>
      </c>
      <c r="F129">
        <f>'RESUMEN TOTAL'!L132</f>
        <v>0</v>
      </c>
      <c r="G129">
        <f>'RESUMEN TOTAL'!M132</f>
        <v>0</v>
      </c>
      <c r="H129">
        <f>'RESUMEN TOTAL'!N132</f>
        <v>0</v>
      </c>
      <c r="I129">
        <f>'RESUMEN TOTAL'!O132</f>
        <v>0</v>
      </c>
      <c r="J129">
        <f>'RESUMEN TOTAL'!P132</f>
        <v>0</v>
      </c>
      <c r="K129">
        <f>'RESUMEN TOTAL'!Q132</f>
        <v>0</v>
      </c>
      <c r="L129">
        <f>'RESUMEN TOTAL'!R132</f>
        <v>0</v>
      </c>
      <c r="M129">
        <f>'RESUMEN TOTAL'!S132</f>
        <v>0</v>
      </c>
      <c r="N129">
        <f>'RESUMEN TOTAL'!T132</f>
        <v>0</v>
      </c>
      <c r="O129">
        <f>'RESUMEN TOTAL'!U132</f>
        <v>0</v>
      </c>
      <c r="P129">
        <f>'RESUMEN TOTAL'!V132</f>
        <v>0</v>
      </c>
      <c r="Q129">
        <f>'RESUMEN TOTAL'!W132</f>
        <v>0</v>
      </c>
      <c r="R129">
        <f>'RESUMEN TOTAL'!X132</f>
        <v>0</v>
      </c>
      <c r="S129">
        <f>'RESUMEN TOTAL'!Y132</f>
        <v>0</v>
      </c>
      <c r="T129">
        <f>'RESUMEN TOTAL'!Z132</f>
        <v>0</v>
      </c>
      <c r="U129">
        <f>'RESUMEN TOTAL'!AA132</f>
        <v>0</v>
      </c>
      <c r="V129">
        <f>'RESUMEN TOTAL'!AB132</f>
        <v>0</v>
      </c>
      <c r="W129">
        <f>'RESUMEN TOTAL'!AC132</f>
        <v>0</v>
      </c>
      <c r="X129">
        <f>'RESUMEN TOTAL'!AD132</f>
        <v>0</v>
      </c>
      <c r="Y129">
        <f>'RESUMEN TOTAL'!AE132</f>
        <v>0</v>
      </c>
      <c r="Z129">
        <f>'RESUMEN TOTAL'!AF132</f>
        <v>0</v>
      </c>
      <c r="AA129">
        <f>'RESUMEN TOTAL'!AG132</f>
        <v>0</v>
      </c>
      <c r="AB129">
        <f>'RESUMEN TOTAL'!AH132</f>
        <v>0</v>
      </c>
      <c r="AC129">
        <f>'RESUMEN TOTAL'!AI132</f>
        <v>0</v>
      </c>
      <c r="AD129">
        <f>'RESUMEN TOTAL'!AJ132</f>
        <v>0</v>
      </c>
      <c r="AE129">
        <f>'RESUMEN TOTAL'!AK132</f>
        <v>0</v>
      </c>
      <c r="AF129">
        <f>'RESUMEN TOTAL'!AL132</f>
        <v>0</v>
      </c>
      <c r="AG129">
        <f>'RESUMEN TOTAL'!AM132</f>
        <v>0</v>
      </c>
      <c r="AH129">
        <f>'RESUMEN TOTAL'!AN132</f>
        <v>0</v>
      </c>
      <c r="AI129">
        <f>'RESUMEN TOTAL'!AO132</f>
        <v>0</v>
      </c>
      <c r="AJ129" t="e">
        <f>'RESUMEN TOTAL'!#REF!</f>
        <v>#REF!</v>
      </c>
    </row>
    <row r="130" spans="1:36" x14ac:dyDescent="0.25">
      <c r="A130" t="str">
        <f>'RESUMEN TOTAL'!A133</f>
        <v>LA ESMERALDA</v>
      </c>
      <c r="B130" t="str">
        <f>'RESUMEN TOTAL'!B133</f>
        <v>ESM06</v>
      </c>
      <c r="C130" t="str">
        <f>'RESUMEN TOTAL'!D133</f>
        <v>Roselli y Cabello</v>
      </c>
      <c r="D130" t="str">
        <f>'RESUMEN TOTAL'!E133</f>
        <v>Domo</v>
      </c>
      <c r="E130" t="str">
        <f>'RESUMEN TOTAL'!F133</f>
        <v>Radio</v>
      </c>
      <c r="F130">
        <f>'RESUMEN TOTAL'!L133</f>
        <v>0</v>
      </c>
      <c r="G130">
        <f>'RESUMEN TOTAL'!M133</f>
        <v>0</v>
      </c>
      <c r="H130">
        <f>'RESUMEN TOTAL'!N133</f>
        <v>0</v>
      </c>
      <c r="I130">
        <f>'RESUMEN TOTAL'!O133</f>
        <v>0</v>
      </c>
      <c r="J130">
        <f>'RESUMEN TOTAL'!P133</f>
        <v>0</v>
      </c>
      <c r="K130">
        <f>'RESUMEN TOTAL'!Q133</f>
        <v>0</v>
      </c>
      <c r="L130">
        <f>'RESUMEN TOTAL'!R133</f>
        <v>0</v>
      </c>
      <c r="M130">
        <f>'RESUMEN TOTAL'!S133</f>
        <v>0</v>
      </c>
      <c r="N130">
        <f>'RESUMEN TOTAL'!T133</f>
        <v>0</v>
      </c>
      <c r="O130">
        <f>'RESUMEN TOTAL'!U133</f>
        <v>0</v>
      </c>
      <c r="P130">
        <f>'RESUMEN TOTAL'!V133</f>
        <v>0</v>
      </c>
      <c r="Q130">
        <f>'RESUMEN TOTAL'!W133</f>
        <v>0</v>
      </c>
      <c r="R130">
        <f>'RESUMEN TOTAL'!X133</f>
        <v>0</v>
      </c>
      <c r="S130">
        <f>'RESUMEN TOTAL'!Y133</f>
        <v>0</v>
      </c>
      <c r="T130">
        <f>'RESUMEN TOTAL'!Z133</f>
        <v>0</v>
      </c>
      <c r="U130">
        <f>'RESUMEN TOTAL'!AA133</f>
        <v>0</v>
      </c>
      <c r="V130">
        <f>'RESUMEN TOTAL'!AB133</f>
        <v>0</v>
      </c>
      <c r="W130">
        <f>'RESUMEN TOTAL'!AC133</f>
        <v>0</v>
      </c>
      <c r="X130">
        <f>'RESUMEN TOTAL'!AD133</f>
        <v>0</v>
      </c>
      <c r="Y130">
        <f>'RESUMEN TOTAL'!AE133</f>
        <v>0</v>
      </c>
      <c r="Z130">
        <f>'RESUMEN TOTAL'!AF133</f>
        <v>0</v>
      </c>
      <c r="AA130">
        <f>'RESUMEN TOTAL'!AG133</f>
        <v>0</v>
      </c>
      <c r="AB130">
        <f>'RESUMEN TOTAL'!AH133</f>
        <v>0</v>
      </c>
      <c r="AC130">
        <f>'RESUMEN TOTAL'!AI133</f>
        <v>0</v>
      </c>
      <c r="AD130">
        <f>'RESUMEN TOTAL'!AJ133</f>
        <v>0</v>
      </c>
      <c r="AE130">
        <f>'RESUMEN TOTAL'!AK133</f>
        <v>0</v>
      </c>
      <c r="AF130">
        <f>'RESUMEN TOTAL'!AL133</f>
        <v>0</v>
      </c>
      <c r="AG130">
        <f>'RESUMEN TOTAL'!AM133</f>
        <v>0</v>
      </c>
      <c r="AH130">
        <f>'RESUMEN TOTAL'!AN133</f>
        <v>0</v>
      </c>
      <c r="AI130">
        <f>'RESUMEN TOTAL'!AO133</f>
        <v>0</v>
      </c>
      <c r="AJ130" t="e">
        <f>'RESUMEN TOTAL'!#REF!</f>
        <v>#REF!</v>
      </c>
    </row>
    <row r="131" spans="1:36" x14ac:dyDescent="0.25">
      <c r="A131" t="str">
        <f>'RESUMEN TOTAL'!A134</f>
        <v>LA ESMERALDA</v>
      </c>
      <c r="B131" t="str">
        <f>'RESUMEN TOTAL'!B134</f>
        <v>ESM07</v>
      </c>
      <c r="C131" t="str">
        <f>'RESUMEN TOTAL'!D134</f>
        <v>AV. NOVAK Y SERRANO</v>
      </c>
      <c r="D131" t="str">
        <f>'RESUMEN TOTAL'!E134</f>
        <v>DOMO</v>
      </c>
      <c r="E131" t="str">
        <f>'RESUMEN TOTAL'!F134</f>
        <v>PTO A FO</v>
      </c>
      <c r="F131">
        <f>'RESUMEN TOTAL'!L134</f>
        <v>0</v>
      </c>
      <c r="G131">
        <f>'RESUMEN TOTAL'!M134</f>
        <v>0</v>
      </c>
      <c r="H131">
        <f>'RESUMEN TOTAL'!N134</f>
        <v>0</v>
      </c>
      <c r="I131">
        <f>'RESUMEN TOTAL'!O134</f>
        <v>0</v>
      </c>
      <c r="J131">
        <f>'RESUMEN TOTAL'!P134</f>
        <v>0</v>
      </c>
      <c r="K131">
        <f>'RESUMEN TOTAL'!Q134</f>
        <v>0</v>
      </c>
      <c r="L131">
        <f>'RESUMEN TOTAL'!R134</f>
        <v>0</v>
      </c>
      <c r="M131">
        <f>'RESUMEN TOTAL'!S134</f>
        <v>0</v>
      </c>
      <c r="N131">
        <f>'RESUMEN TOTAL'!T134</f>
        <v>0</v>
      </c>
      <c r="O131">
        <f>'RESUMEN TOTAL'!U134</f>
        <v>0</v>
      </c>
      <c r="P131">
        <f>'RESUMEN TOTAL'!V134</f>
        <v>0</v>
      </c>
      <c r="Q131">
        <f>'RESUMEN TOTAL'!W134</f>
        <v>0</v>
      </c>
      <c r="R131">
        <f>'RESUMEN TOTAL'!X134</f>
        <v>0</v>
      </c>
      <c r="S131">
        <f>'RESUMEN TOTAL'!Y134</f>
        <v>0</v>
      </c>
      <c r="T131">
        <f>'RESUMEN TOTAL'!Z134</f>
        <v>0</v>
      </c>
      <c r="U131">
        <f>'RESUMEN TOTAL'!AA134</f>
        <v>0</v>
      </c>
      <c r="V131">
        <f>'RESUMEN TOTAL'!AB134</f>
        <v>0</v>
      </c>
      <c r="W131">
        <f>'RESUMEN TOTAL'!AC134</f>
        <v>0</v>
      </c>
      <c r="X131">
        <f>'RESUMEN TOTAL'!AD134</f>
        <v>0</v>
      </c>
      <c r="Y131">
        <f>'RESUMEN TOTAL'!AE134</f>
        <v>0</v>
      </c>
      <c r="Z131">
        <f>'RESUMEN TOTAL'!AF134</f>
        <v>0</v>
      </c>
      <c r="AA131">
        <f>'RESUMEN TOTAL'!AG134</f>
        <v>0</v>
      </c>
      <c r="AB131">
        <f>'RESUMEN TOTAL'!AH134</f>
        <v>0</v>
      </c>
      <c r="AC131">
        <f>'RESUMEN TOTAL'!AI134</f>
        <v>0</v>
      </c>
      <c r="AD131">
        <f>'RESUMEN TOTAL'!AJ134</f>
        <v>0</v>
      </c>
      <c r="AE131">
        <f>'RESUMEN TOTAL'!AK134</f>
        <v>0</v>
      </c>
      <c r="AF131">
        <f>'RESUMEN TOTAL'!AL134</f>
        <v>0</v>
      </c>
      <c r="AG131">
        <f>'RESUMEN TOTAL'!AM134</f>
        <v>0</v>
      </c>
      <c r="AH131">
        <f>'RESUMEN TOTAL'!AN134</f>
        <v>0</v>
      </c>
      <c r="AI131">
        <f>'RESUMEN TOTAL'!AO134</f>
        <v>0</v>
      </c>
      <c r="AJ131" t="e">
        <f>'RESUMEN TOTAL'!#REF!</f>
        <v>#REF!</v>
      </c>
    </row>
    <row r="132" spans="1:36" x14ac:dyDescent="0.25">
      <c r="A132" t="str">
        <f>'RESUMEN TOTAL'!A135</f>
        <v>LA ESMERALDA</v>
      </c>
      <c r="B132" t="str">
        <f>'RESUMEN TOTAL'!B135</f>
        <v>ESM 08</v>
      </c>
      <c r="C132" t="str">
        <f>'RESUMEN TOTAL'!D135</f>
        <v>DAVINSON Y MORANCHEL</v>
      </c>
      <c r="D132" t="str">
        <f>'RESUMEN TOTAL'!E135</f>
        <v>FIJA</v>
      </c>
      <c r="E132" t="str">
        <f>'RESUMEN TOTAL'!F135</f>
        <v>Radio</v>
      </c>
      <c r="F132">
        <f>'RESUMEN TOTAL'!L135</f>
        <v>0</v>
      </c>
      <c r="G132">
        <f>'RESUMEN TOTAL'!M135</f>
        <v>0</v>
      </c>
      <c r="H132">
        <f>'RESUMEN TOTAL'!N135</f>
        <v>0</v>
      </c>
      <c r="I132">
        <f>'RESUMEN TOTAL'!O135</f>
        <v>0</v>
      </c>
      <c r="J132">
        <f>'RESUMEN TOTAL'!P135</f>
        <v>0</v>
      </c>
      <c r="K132">
        <f>'RESUMEN TOTAL'!Q135</f>
        <v>0</v>
      </c>
      <c r="L132">
        <f>'RESUMEN TOTAL'!R135</f>
        <v>0</v>
      </c>
      <c r="M132">
        <f>'RESUMEN TOTAL'!S135</f>
        <v>0</v>
      </c>
      <c r="N132">
        <f>'RESUMEN TOTAL'!T135</f>
        <v>0</v>
      </c>
      <c r="O132">
        <f>'RESUMEN TOTAL'!U135</f>
        <v>0</v>
      </c>
      <c r="P132">
        <f>'RESUMEN TOTAL'!V135</f>
        <v>0</v>
      </c>
      <c r="Q132">
        <f>'RESUMEN TOTAL'!W135</f>
        <v>0</v>
      </c>
      <c r="R132">
        <f>'RESUMEN TOTAL'!X135</f>
        <v>0</v>
      </c>
      <c r="S132">
        <f>'RESUMEN TOTAL'!Y135</f>
        <v>0</v>
      </c>
      <c r="T132">
        <f>'RESUMEN TOTAL'!Z135</f>
        <v>0</v>
      </c>
      <c r="U132">
        <f>'RESUMEN TOTAL'!AA135</f>
        <v>0</v>
      </c>
      <c r="V132">
        <f>'RESUMEN TOTAL'!AB135</f>
        <v>0</v>
      </c>
      <c r="W132">
        <f>'RESUMEN TOTAL'!AC135</f>
        <v>0</v>
      </c>
      <c r="X132">
        <f>'RESUMEN TOTAL'!AD135</f>
        <v>0</v>
      </c>
      <c r="Y132">
        <f>'RESUMEN TOTAL'!AE135</f>
        <v>0</v>
      </c>
      <c r="Z132">
        <f>'RESUMEN TOTAL'!AF135</f>
        <v>0</v>
      </c>
      <c r="AA132">
        <f>'RESUMEN TOTAL'!AG135</f>
        <v>0</v>
      </c>
      <c r="AB132">
        <f>'RESUMEN TOTAL'!AH135</f>
        <v>0</v>
      </c>
      <c r="AC132">
        <f>'RESUMEN TOTAL'!AI135</f>
        <v>0</v>
      </c>
      <c r="AD132">
        <f>'RESUMEN TOTAL'!AJ135</f>
        <v>0</v>
      </c>
      <c r="AE132">
        <f>'RESUMEN TOTAL'!AK135</f>
        <v>0</v>
      </c>
      <c r="AF132">
        <f>'RESUMEN TOTAL'!AL135</f>
        <v>0</v>
      </c>
      <c r="AG132">
        <f>'RESUMEN TOTAL'!AM135</f>
        <v>0</v>
      </c>
      <c r="AH132">
        <f>'RESUMEN TOTAL'!AN135</f>
        <v>0</v>
      </c>
      <c r="AI132">
        <f>'RESUMEN TOTAL'!AO135</f>
        <v>0</v>
      </c>
      <c r="AJ132" t="e">
        <f>'RESUMEN TOTAL'!#REF!</f>
        <v>#REF!</v>
      </c>
    </row>
    <row r="133" spans="1:36" x14ac:dyDescent="0.25">
      <c r="A133" t="str">
        <f>'RESUMEN TOTAL'!A136</f>
        <v>LA ESMERALDA</v>
      </c>
      <c r="B133" t="str">
        <f>'RESUMEN TOTAL'!B136</f>
        <v>ESM09 (fija 1)</v>
      </c>
      <c r="C133" t="str">
        <f>'RESUMEN TOTAL'!D136</f>
        <v>EEUU Y CABELLO</v>
      </c>
      <c r="D133" t="str">
        <f>'RESUMEN TOTAL'!E136</f>
        <v>Fija</v>
      </c>
      <c r="E133" t="str">
        <f>'RESUMEN TOTAL'!F136</f>
        <v>Fibra Optica</v>
      </c>
      <c r="F133">
        <f>'RESUMEN TOTAL'!L136</f>
        <v>0</v>
      </c>
      <c r="G133">
        <f>'RESUMEN TOTAL'!M136</f>
        <v>0</v>
      </c>
      <c r="H133">
        <f>'RESUMEN TOTAL'!N136</f>
        <v>0</v>
      </c>
      <c r="I133">
        <f>'RESUMEN TOTAL'!O136</f>
        <v>0</v>
      </c>
      <c r="J133">
        <f>'RESUMEN TOTAL'!P136</f>
        <v>0</v>
      </c>
      <c r="K133">
        <f>'RESUMEN TOTAL'!Q136</f>
        <v>0</v>
      </c>
      <c r="L133">
        <f>'RESUMEN TOTAL'!R136</f>
        <v>0</v>
      </c>
      <c r="M133">
        <f>'RESUMEN TOTAL'!S136</f>
        <v>0</v>
      </c>
      <c r="N133">
        <f>'RESUMEN TOTAL'!T136</f>
        <v>0</v>
      </c>
      <c r="O133">
        <f>'RESUMEN TOTAL'!U136</f>
        <v>0</v>
      </c>
      <c r="P133">
        <f>'RESUMEN TOTAL'!V136</f>
        <v>0</v>
      </c>
      <c r="Q133">
        <f>'RESUMEN TOTAL'!W136</f>
        <v>0</v>
      </c>
      <c r="R133">
        <f>'RESUMEN TOTAL'!X136</f>
        <v>0</v>
      </c>
      <c r="S133">
        <f>'RESUMEN TOTAL'!Y136</f>
        <v>0</v>
      </c>
      <c r="T133">
        <f>'RESUMEN TOTAL'!Z136</f>
        <v>0</v>
      </c>
      <c r="U133">
        <f>'RESUMEN TOTAL'!AA136</f>
        <v>0</v>
      </c>
      <c r="V133">
        <f>'RESUMEN TOTAL'!AB136</f>
        <v>0</v>
      </c>
      <c r="W133">
        <f>'RESUMEN TOTAL'!AC136</f>
        <v>0</v>
      </c>
      <c r="X133">
        <f>'RESUMEN TOTAL'!AD136</f>
        <v>0</v>
      </c>
      <c r="Y133">
        <f>'RESUMEN TOTAL'!AE136</f>
        <v>0</v>
      </c>
      <c r="Z133">
        <f>'RESUMEN TOTAL'!AF136</f>
        <v>0</v>
      </c>
      <c r="AA133">
        <f>'RESUMEN TOTAL'!AG136</f>
        <v>0</v>
      </c>
      <c r="AB133">
        <f>'RESUMEN TOTAL'!AH136</f>
        <v>0</v>
      </c>
      <c r="AC133">
        <f>'RESUMEN TOTAL'!AI136</f>
        <v>0</v>
      </c>
      <c r="AD133">
        <f>'RESUMEN TOTAL'!AJ136</f>
        <v>0</v>
      </c>
      <c r="AE133">
        <f>'RESUMEN TOTAL'!AK136</f>
        <v>0</v>
      </c>
      <c r="AF133">
        <f>'RESUMEN TOTAL'!AL136</f>
        <v>0</v>
      </c>
      <c r="AG133">
        <f>'RESUMEN TOTAL'!AM136</f>
        <v>0</v>
      </c>
      <c r="AH133">
        <f>'RESUMEN TOTAL'!AN136</f>
        <v>0</v>
      </c>
      <c r="AI133">
        <f>'RESUMEN TOTAL'!AO136</f>
        <v>0</v>
      </c>
      <c r="AJ133" t="e">
        <f>'RESUMEN TOTAL'!#REF!</f>
        <v>#REF!</v>
      </c>
    </row>
    <row r="134" spans="1:36" x14ac:dyDescent="0.25">
      <c r="A134" t="str">
        <f>'RESUMEN TOTAL'!A137</f>
        <v>LA ESMERALDA</v>
      </c>
      <c r="B134" t="str">
        <f>'RESUMEN TOTAL'!B137</f>
        <v>ESM10 (fija 2)</v>
      </c>
      <c r="C134" t="str">
        <f>'RESUMEN TOTAL'!D137</f>
        <v>EEUU Y CABELLO</v>
      </c>
      <c r="D134" t="str">
        <f>'RESUMEN TOTAL'!E137</f>
        <v>Fija</v>
      </c>
      <c r="E134" t="str">
        <f>'RESUMEN TOTAL'!F137</f>
        <v>Fibra Optica</v>
      </c>
      <c r="F134">
        <f>'RESUMEN TOTAL'!L137</f>
        <v>0</v>
      </c>
      <c r="G134">
        <f>'RESUMEN TOTAL'!M137</f>
        <v>0</v>
      </c>
      <c r="H134">
        <f>'RESUMEN TOTAL'!N137</f>
        <v>0</v>
      </c>
      <c r="I134">
        <f>'RESUMEN TOTAL'!O137</f>
        <v>0</v>
      </c>
      <c r="J134">
        <f>'RESUMEN TOTAL'!P137</f>
        <v>0</v>
      </c>
      <c r="K134">
        <f>'RESUMEN TOTAL'!Q137</f>
        <v>0</v>
      </c>
      <c r="L134">
        <f>'RESUMEN TOTAL'!R137</f>
        <v>0</v>
      </c>
      <c r="M134">
        <f>'RESUMEN TOTAL'!S137</f>
        <v>0</v>
      </c>
      <c r="N134">
        <f>'RESUMEN TOTAL'!T137</f>
        <v>0</v>
      </c>
      <c r="O134">
        <f>'RESUMEN TOTAL'!U137</f>
        <v>0</v>
      </c>
      <c r="P134">
        <f>'RESUMEN TOTAL'!V137</f>
        <v>0</v>
      </c>
      <c r="Q134">
        <f>'RESUMEN TOTAL'!W137</f>
        <v>0</v>
      </c>
      <c r="R134">
        <f>'RESUMEN TOTAL'!X137</f>
        <v>0</v>
      </c>
      <c r="S134">
        <f>'RESUMEN TOTAL'!Y137</f>
        <v>0</v>
      </c>
      <c r="T134">
        <f>'RESUMEN TOTAL'!Z137</f>
        <v>0</v>
      </c>
      <c r="U134">
        <f>'RESUMEN TOTAL'!AA137</f>
        <v>0</v>
      </c>
      <c r="V134">
        <f>'RESUMEN TOTAL'!AB137</f>
        <v>0</v>
      </c>
      <c r="W134">
        <f>'RESUMEN TOTAL'!AC137</f>
        <v>0</v>
      </c>
      <c r="X134">
        <f>'RESUMEN TOTAL'!AD137</f>
        <v>0</v>
      </c>
      <c r="Y134">
        <f>'RESUMEN TOTAL'!AE137</f>
        <v>0</v>
      </c>
      <c r="Z134">
        <f>'RESUMEN TOTAL'!AF137</f>
        <v>0</v>
      </c>
      <c r="AA134">
        <f>'RESUMEN TOTAL'!AG137</f>
        <v>0</v>
      </c>
      <c r="AB134">
        <f>'RESUMEN TOTAL'!AH137</f>
        <v>0</v>
      </c>
      <c r="AC134">
        <f>'RESUMEN TOTAL'!AI137</f>
        <v>0</v>
      </c>
      <c r="AD134">
        <f>'RESUMEN TOTAL'!AJ137</f>
        <v>0</v>
      </c>
      <c r="AE134">
        <f>'RESUMEN TOTAL'!AK137</f>
        <v>0</v>
      </c>
      <c r="AF134">
        <f>'RESUMEN TOTAL'!AL137</f>
        <v>0</v>
      </c>
      <c r="AG134">
        <f>'RESUMEN TOTAL'!AM137</f>
        <v>0</v>
      </c>
      <c r="AH134">
        <f>'RESUMEN TOTAL'!AN137</f>
        <v>0</v>
      </c>
      <c r="AI134">
        <f>'RESUMEN TOTAL'!AO137</f>
        <v>0</v>
      </c>
      <c r="AJ134" t="e">
        <f>'RESUMEN TOTAL'!#REF!</f>
        <v>#REF!</v>
      </c>
    </row>
    <row r="135" spans="1:36" x14ac:dyDescent="0.25">
      <c r="A135" t="str">
        <f>'RESUMEN TOTAL'!A138</f>
        <v>LA ESMERALDA</v>
      </c>
      <c r="B135" t="str">
        <f>'RESUMEN TOTAL'!B138</f>
        <v>ESM11 (fija 1)</v>
      </c>
      <c r="C135" t="str">
        <f>'RESUMEN TOTAL'!D138</f>
        <v>NOVAK Y LAMBARDI</v>
      </c>
      <c r="D135" t="str">
        <f>'RESUMEN TOTAL'!E138</f>
        <v>Fija</v>
      </c>
      <c r="E135" t="str">
        <f>'RESUMEN TOTAL'!F138</f>
        <v>Fibra Optica</v>
      </c>
      <c r="F135">
        <f>'RESUMEN TOTAL'!L138</f>
        <v>0</v>
      </c>
      <c r="G135">
        <f>'RESUMEN TOTAL'!M138</f>
        <v>0</v>
      </c>
      <c r="H135">
        <f>'RESUMEN TOTAL'!N138</f>
        <v>0</v>
      </c>
      <c r="I135">
        <f>'RESUMEN TOTAL'!O138</f>
        <v>0</v>
      </c>
      <c r="J135">
        <f>'RESUMEN TOTAL'!P138</f>
        <v>0</v>
      </c>
      <c r="K135">
        <f>'RESUMEN TOTAL'!Q138</f>
        <v>0</v>
      </c>
      <c r="L135">
        <f>'RESUMEN TOTAL'!R138</f>
        <v>0</v>
      </c>
      <c r="M135">
        <f>'RESUMEN TOTAL'!S138</f>
        <v>0</v>
      </c>
      <c r="N135">
        <f>'RESUMEN TOTAL'!T138</f>
        <v>0</v>
      </c>
      <c r="O135">
        <f>'RESUMEN TOTAL'!U138</f>
        <v>0</v>
      </c>
      <c r="P135">
        <f>'RESUMEN TOTAL'!V138</f>
        <v>0</v>
      </c>
      <c r="Q135">
        <f>'RESUMEN TOTAL'!W138</f>
        <v>0</v>
      </c>
      <c r="R135">
        <f>'RESUMEN TOTAL'!X138</f>
        <v>0</v>
      </c>
      <c r="S135">
        <f>'RESUMEN TOTAL'!Y138</f>
        <v>0</v>
      </c>
      <c r="T135">
        <f>'RESUMEN TOTAL'!Z138</f>
        <v>0</v>
      </c>
      <c r="U135">
        <f>'RESUMEN TOTAL'!AA138</f>
        <v>0</v>
      </c>
      <c r="V135">
        <f>'RESUMEN TOTAL'!AB138</f>
        <v>0</v>
      </c>
      <c r="W135">
        <f>'RESUMEN TOTAL'!AC138</f>
        <v>0</v>
      </c>
      <c r="X135">
        <f>'RESUMEN TOTAL'!AD138</f>
        <v>0</v>
      </c>
      <c r="Y135">
        <f>'RESUMEN TOTAL'!AE138</f>
        <v>0</v>
      </c>
      <c r="Z135">
        <f>'RESUMEN TOTAL'!AF138</f>
        <v>0</v>
      </c>
      <c r="AA135">
        <f>'RESUMEN TOTAL'!AG138</f>
        <v>0</v>
      </c>
      <c r="AB135">
        <f>'RESUMEN TOTAL'!AH138</f>
        <v>0</v>
      </c>
      <c r="AC135">
        <f>'RESUMEN TOTAL'!AI138</f>
        <v>0</v>
      </c>
      <c r="AD135">
        <f>'RESUMEN TOTAL'!AJ138</f>
        <v>0</v>
      </c>
      <c r="AE135">
        <f>'RESUMEN TOTAL'!AK138</f>
        <v>0</v>
      </c>
      <c r="AF135">
        <f>'RESUMEN TOTAL'!AL138</f>
        <v>0</v>
      </c>
      <c r="AG135">
        <f>'RESUMEN TOTAL'!AM138</f>
        <v>0</v>
      </c>
      <c r="AH135">
        <f>'RESUMEN TOTAL'!AN138</f>
        <v>0</v>
      </c>
      <c r="AI135">
        <f>'RESUMEN TOTAL'!AO138</f>
        <v>0</v>
      </c>
      <c r="AJ135" t="e">
        <f>'RESUMEN TOTAL'!#REF!</f>
        <v>#REF!</v>
      </c>
    </row>
    <row r="136" spans="1:36" x14ac:dyDescent="0.25">
      <c r="A136" t="str">
        <f>'RESUMEN TOTAL'!A139</f>
        <v>LA ESMERALDA</v>
      </c>
      <c r="B136" t="str">
        <f>'RESUMEN TOTAL'!B139</f>
        <v>ESM12 (fija 2)</v>
      </c>
      <c r="C136" t="str">
        <f>'RESUMEN TOTAL'!D139</f>
        <v>NOVAK Y LAMBARDI</v>
      </c>
      <c r="D136" t="str">
        <f>'RESUMEN TOTAL'!E139</f>
        <v>Fija</v>
      </c>
      <c r="E136" t="str">
        <f>'RESUMEN TOTAL'!F139</f>
        <v>Fibra Optica</v>
      </c>
      <c r="F136">
        <f>'RESUMEN TOTAL'!L139</f>
        <v>0</v>
      </c>
      <c r="G136">
        <f>'RESUMEN TOTAL'!M139</f>
        <v>0</v>
      </c>
      <c r="H136">
        <f>'RESUMEN TOTAL'!N139</f>
        <v>0</v>
      </c>
      <c r="I136">
        <f>'RESUMEN TOTAL'!O139</f>
        <v>0</v>
      </c>
      <c r="J136">
        <f>'RESUMEN TOTAL'!P139</f>
        <v>0</v>
      </c>
      <c r="K136">
        <f>'RESUMEN TOTAL'!Q139</f>
        <v>0</v>
      </c>
      <c r="L136">
        <f>'RESUMEN TOTAL'!R139</f>
        <v>0</v>
      </c>
      <c r="M136">
        <f>'RESUMEN TOTAL'!S139</f>
        <v>0</v>
      </c>
      <c r="N136">
        <f>'RESUMEN TOTAL'!T139</f>
        <v>0</v>
      </c>
      <c r="O136">
        <f>'RESUMEN TOTAL'!U139</f>
        <v>0</v>
      </c>
      <c r="P136">
        <f>'RESUMEN TOTAL'!V139</f>
        <v>0</v>
      </c>
      <c r="Q136">
        <f>'RESUMEN TOTAL'!W139</f>
        <v>0</v>
      </c>
      <c r="R136">
        <f>'RESUMEN TOTAL'!X139</f>
        <v>0</v>
      </c>
      <c r="S136">
        <f>'RESUMEN TOTAL'!Y139</f>
        <v>0</v>
      </c>
      <c r="T136">
        <f>'RESUMEN TOTAL'!Z139</f>
        <v>0</v>
      </c>
      <c r="U136">
        <f>'RESUMEN TOTAL'!AA139</f>
        <v>0</v>
      </c>
      <c r="V136">
        <f>'RESUMEN TOTAL'!AB139</f>
        <v>0</v>
      </c>
      <c r="W136">
        <f>'RESUMEN TOTAL'!AC139</f>
        <v>0</v>
      </c>
      <c r="X136">
        <f>'RESUMEN TOTAL'!AD139</f>
        <v>0</v>
      </c>
      <c r="Y136">
        <f>'RESUMEN TOTAL'!AE139</f>
        <v>0</v>
      </c>
      <c r="Z136">
        <f>'RESUMEN TOTAL'!AF139</f>
        <v>0</v>
      </c>
      <c r="AA136">
        <f>'RESUMEN TOTAL'!AG139</f>
        <v>0</v>
      </c>
      <c r="AB136">
        <f>'RESUMEN TOTAL'!AH139</f>
        <v>0</v>
      </c>
      <c r="AC136">
        <f>'RESUMEN TOTAL'!AI139</f>
        <v>0</v>
      </c>
      <c r="AD136">
        <f>'RESUMEN TOTAL'!AJ139</f>
        <v>0</v>
      </c>
      <c r="AE136">
        <f>'RESUMEN TOTAL'!AK139</f>
        <v>0</v>
      </c>
      <c r="AF136">
        <f>'RESUMEN TOTAL'!AL139</f>
        <v>0</v>
      </c>
      <c r="AG136">
        <f>'RESUMEN TOTAL'!AM139</f>
        <v>0</v>
      </c>
      <c r="AH136">
        <f>'RESUMEN TOTAL'!AN139</f>
        <v>0</v>
      </c>
      <c r="AI136">
        <f>'RESUMEN TOTAL'!AO139</f>
        <v>0</v>
      </c>
      <c r="AJ136" t="e">
        <f>'RESUMEN TOTAL'!#REF!</f>
        <v>#REF!</v>
      </c>
    </row>
    <row r="137" spans="1:36" x14ac:dyDescent="0.25">
      <c r="A137" t="str">
        <f>'RESUMEN TOTAL'!A140</f>
        <v>LA ESMERALDA</v>
      </c>
      <c r="B137" t="str">
        <f>'RESUMEN TOTAL'!B140</f>
        <v>ESM 13</v>
      </c>
      <c r="C137" t="str">
        <f>'RESUMEN TOTAL'!D140</f>
        <v>Barzi y Serrano</v>
      </c>
      <c r="D137" t="str">
        <f>'RESUMEN TOTAL'!E140</f>
        <v>fija</v>
      </c>
      <c r="E137" t="str">
        <f>'RESUMEN TOTAL'!F140</f>
        <v>Fibra Optica</v>
      </c>
      <c r="F137">
        <f>'RESUMEN TOTAL'!L140</f>
        <v>0</v>
      </c>
      <c r="G137">
        <f>'RESUMEN TOTAL'!M140</f>
        <v>0</v>
      </c>
      <c r="H137">
        <f>'RESUMEN TOTAL'!N140</f>
        <v>0</v>
      </c>
      <c r="I137">
        <f>'RESUMEN TOTAL'!O140</f>
        <v>0</v>
      </c>
      <c r="J137">
        <f>'RESUMEN TOTAL'!P140</f>
        <v>0</v>
      </c>
      <c r="K137">
        <f>'RESUMEN TOTAL'!Q140</f>
        <v>0</v>
      </c>
      <c r="L137">
        <f>'RESUMEN TOTAL'!R140</f>
        <v>0</v>
      </c>
      <c r="M137">
        <f>'RESUMEN TOTAL'!S140</f>
        <v>0</v>
      </c>
      <c r="N137">
        <f>'RESUMEN TOTAL'!T140</f>
        <v>0</v>
      </c>
      <c r="O137">
        <f>'RESUMEN TOTAL'!U140</f>
        <v>0</v>
      </c>
      <c r="P137">
        <f>'RESUMEN TOTAL'!V140</f>
        <v>0</v>
      </c>
      <c r="Q137">
        <f>'RESUMEN TOTAL'!W140</f>
        <v>0</v>
      </c>
      <c r="R137">
        <f>'RESUMEN TOTAL'!X140</f>
        <v>0</v>
      </c>
      <c r="S137">
        <f>'RESUMEN TOTAL'!Y140</f>
        <v>0</v>
      </c>
      <c r="T137">
        <f>'RESUMEN TOTAL'!Z140</f>
        <v>0</v>
      </c>
      <c r="U137">
        <f>'RESUMEN TOTAL'!AA140</f>
        <v>0</v>
      </c>
      <c r="V137">
        <f>'RESUMEN TOTAL'!AB140</f>
        <v>0</v>
      </c>
      <c r="W137">
        <f>'RESUMEN TOTAL'!AC140</f>
        <v>0</v>
      </c>
      <c r="X137">
        <f>'RESUMEN TOTAL'!AD140</f>
        <v>0</v>
      </c>
      <c r="Y137">
        <f>'RESUMEN TOTAL'!AE140</f>
        <v>0</v>
      </c>
      <c r="Z137">
        <f>'RESUMEN TOTAL'!AF140</f>
        <v>0</v>
      </c>
      <c r="AA137">
        <f>'RESUMEN TOTAL'!AG140</f>
        <v>0</v>
      </c>
      <c r="AB137">
        <f>'RESUMEN TOTAL'!AH140</f>
        <v>0</v>
      </c>
      <c r="AC137">
        <f>'RESUMEN TOTAL'!AI140</f>
        <v>0</v>
      </c>
      <c r="AD137">
        <f>'RESUMEN TOTAL'!AJ140</f>
        <v>0</v>
      </c>
      <c r="AE137">
        <f>'RESUMEN TOTAL'!AK140</f>
        <v>0</v>
      </c>
      <c r="AF137">
        <f>'RESUMEN TOTAL'!AL140</f>
        <v>0</v>
      </c>
      <c r="AG137">
        <f>'RESUMEN TOTAL'!AM140</f>
        <v>0</v>
      </c>
      <c r="AH137">
        <f>'RESUMEN TOTAL'!AN140</f>
        <v>0</v>
      </c>
      <c r="AI137">
        <f>'RESUMEN TOTAL'!AO140</f>
        <v>0</v>
      </c>
      <c r="AJ137" t="e">
        <f>'RESUMEN TOTAL'!#REF!</f>
        <v>#REF!</v>
      </c>
    </row>
    <row r="138" spans="1:36" x14ac:dyDescent="0.25">
      <c r="A138" t="str">
        <f>'RESUMEN TOTAL'!A141</f>
        <v>LA ESMERALDA</v>
      </c>
      <c r="B138" t="str">
        <f>'RESUMEN TOTAL'!B141</f>
        <v>ESM 14</v>
      </c>
      <c r="C138" t="str">
        <f>'RESUMEN TOTAL'!D141</f>
        <v>Barzi y Serrano</v>
      </c>
      <c r="D138" t="str">
        <f>'RESUMEN TOTAL'!E141</f>
        <v>fija</v>
      </c>
      <c r="E138" t="str">
        <f>'RESUMEN TOTAL'!F141</f>
        <v>Fibra Optica</v>
      </c>
      <c r="F138">
        <f>'RESUMEN TOTAL'!L141</f>
        <v>0</v>
      </c>
      <c r="G138">
        <f>'RESUMEN TOTAL'!M141</f>
        <v>0</v>
      </c>
      <c r="H138">
        <f>'RESUMEN TOTAL'!N141</f>
        <v>0</v>
      </c>
      <c r="I138">
        <f>'RESUMEN TOTAL'!O141</f>
        <v>0</v>
      </c>
      <c r="J138">
        <f>'RESUMEN TOTAL'!P141</f>
        <v>0</v>
      </c>
      <c r="K138">
        <f>'RESUMEN TOTAL'!Q141</f>
        <v>0</v>
      </c>
      <c r="L138">
        <f>'RESUMEN TOTAL'!R141</f>
        <v>0</v>
      </c>
      <c r="M138">
        <f>'RESUMEN TOTAL'!S141</f>
        <v>0</v>
      </c>
      <c r="N138">
        <f>'RESUMEN TOTAL'!T141</f>
        <v>0</v>
      </c>
      <c r="O138">
        <f>'RESUMEN TOTAL'!U141</f>
        <v>0</v>
      </c>
      <c r="P138">
        <f>'RESUMEN TOTAL'!V141</f>
        <v>0</v>
      </c>
      <c r="Q138">
        <f>'RESUMEN TOTAL'!W141</f>
        <v>0</v>
      </c>
      <c r="R138">
        <f>'RESUMEN TOTAL'!X141</f>
        <v>0</v>
      </c>
      <c r="S138">
        <f>'RESUMEN TOTAL'!Y141</f>
        <v>0</v>
      </c>
      <c r="T138">
        <f>'RESUMEN TOTAL'!Z141</f>
        <v>0</v>
      </c>
      <c r="U138">
        <f>'RESUMEN TOTAL'!AA141</f>
        <v>0</v>
      </c>
      <c r="V138">
        <f>'RESUMEN TOTAL'!AB141</f>
        <v>0</v>
      </c>
      <c r="W138">
        <f>'RESUMEN TOTAL'!AC141</f>
        <v>0</v>
      </c>
      <c r="X138">
        <f>'RESUMEN TOTAL'!AD141</f>
        <v>0</v>
      </c>
      <c r="Y138">
        <f>'RESUMEN TOTAL'!AE141</f>
        <v>0</v>
      </c>
      <c r="Z138">
        <f>'RESUMEN TOTAL'!AF141</f>
        <v>0</v>
      </c>
      <c r="AA138">
        <f>'RESUMEN TOTAL'!AG141</f>
        <v>0</v>
      </c>
      <c r="AB138">
        <f>'RESUMEN TOTAL'!AH141</f>
        <v>0</v>
      </c>
      <c r="AC138">
        <f>'RESUMEN TOTAL'!AI141</f>
        <v>0</v>
      </c>
      <c r="AD138">
        <f>'RESUMEN TOTAL'!AJ141</f>
        <v>0</v>
      </c>
      <c r="AE138">
        <f>'RESUMEN TOTAL'!AK141</f>
        <v>0</v>
      </c>
      <c r="AF138">
        <f>'RESUMEN TOTAL'!AL141</f>
        <v>0</v>
      </c>
      <c r="AG138">
        <f>'RESUMEN TOTAL'!AM141</f>
        <v>0</v>
      </c>
      <c r="AH138">
        <f>'RESUMEN TOTAL'!AN141</f>
        <v>0</v>
      </c>
      <c r="AI138">
        <f>'RESUMEN TOTAL'!AO141</f>
        <v>0</v>
      </c>
      <c r="AJ138" t="e">
        <f>'RESUMEN TOTAL'!#REF!</f>
        <v>#REF!</v>
      </c>
    </row>
    <row r="139" spans="1:36" x14ac:dyDescent="0.25">
      <c r="A139" t="str">
        <f>'RESUMEN TOTAL'!A142</f>
        <v>LA ESMERALDA</v>
      </c>
      <c r="B139" t="str">
        <f>'RESUMEN TOTAL'!B142</f>
        <v>ESM 15</v>
      </c>
      <c r="C139" t="str">
        <f>'RESUMEN TOTAL'!D142</f>
        <v>Basualdo y Lieja</v>
      </c>
      <c r="D139" t="str">
        <f>'RESUMEN TOTAL'!E142</f>
        <v>Fija</v>
      </c>
      <c r="E139" t="str">
        <f>'RESUMEN TOTAL'!F142</f>
        <v>Fibra Optica</v>
      </c>
      <c r="F139">
        <f>'RESUMEN TOTAL'!L142</f>
        <v>0</v>
      </c>
      <c r="G139">
        <f>'RESUMEN TOTAL'!M142</f>
        <v>0</v>
      </c>
      <c r="H139">
        <f>'RESUMEN TOTAL'!N142</f>
        <v>0</v>
      </c>
      <c r="I139">
        <f>'RESUMEN TOTAL'!O142</f>
        <v>0</v>
      </c>
      <c r="J139">
        <f>'RESUMEN TOTAL'!P142</f>
        <v>0</v>
      </c>
      <c r="K139">
        <f>'RESUMEN TOTAL'!Q142</f>
        <v>0</v>
      </c>
      <c r="L139">
        <f>'RESUMEN TOTAL'!R142</f>
        <v>0</v>
      </c>
      <c r="M139">
        <f>'RESUMEN TOTAL'!S142</f>
        <v>0</v>
      </c>
      <c r="N139">
        <f>'RESUMEN TOTAL'!T142</f>
        <v>0</v>
      </c>
      <c r="O139">
        <f>'RESUMEN TOTAL'!U142</f>
        <v>0</v>
      </c>
      <c r="P139">
        <f>'RESUMEN TOTAL'!V142</f>
        <v>0</v>
      </c>
      <c r="Q139">
        <f>'RESUMEN TOTAL'!W142</f>
        <v>0</v>
      </c>
      <c r="R139">
        <f>'RESUMEN TOTAL'!X142</f>
        <v>0</v>
      </c>
      <c r="S139">
        <f>'RESUMEN TOTAL'!Y142</f>
        <v>0</v>
      </c>
      <c r="T139">
        <f>'RESUMEN TOTAL'!Z142</f>
        <v>0</v>
      </c>
      <c r="U139">
        <f>'RESUMEN TOTAL'!AA142</f>
        <v>0</v>
      </c>
      <c r="V139">
        <f>'RESUMEN TOTAL'!AB142</f>
        <v>0</v>
      </c>
      <c r="W139">
        <f>'RESUMEN TOTAL'!AC142</f>
        <v>0</v>
      </c>
      <c r="X139">
        <f>'RESUMEN TOTAL'!AD142</f>
        <v>0</v>
      </c>
      <c r="Y139">
        <f>'RESUMEN TOTAL'!AE142</f>
        <v>0</v>
      </c>
      <c r="Z139">
        <f>'RESUMEN TOTAL'!AF142</f>
        <v>0</v>
      </c>
      <c r="AA139">
        <f>'RESUMEN TOTAL'!AG142</f>
        <v>0</v>
      </c>
      <c r="AB139">
        <f>'RESUMEN TOTAL'!AH142</f>
        <v>0</v>
      </c>
      <c r="AC139">
        <f>'RESUMEN TOTAL'!AI142</f>
        <v>0</v>
      </c>
      <c r="AD139">
        <f>'RESUMEN TOTAL'!AJ142</f>
        <v>0</v>
      </c>
      <c r="AE139">
        <f>'RESUMEN TOTAL'!AK142</f>
        <v>0</v>
      </c>
      <c r="AF139">
        <f>'RESUMEN TOTAL'!AL142</f>
        <v>0</v>
      </c>
      <c r="AG139">
        <f>'RESUMEN TOTAL'!AM142</f>
        <v>0</v>
      </c>
      <c r="AH139">
        <f>'RESUMEN TOTAL'!AN142</f>
        <v>0</v>
      </c>
      <c r="AI139">
        <f>'RESUMEN TOTAL'!AO142</f>
        <v>0</v>
      </c>
      <c r="AJ139" t="e">
        <f>'RESUMEN TOTAL'!#REF!</f>
        <v>#REF!</v>
      </c>
    </row>
    <row r="140" spans="1:36" x14ac:dyDescent="0.25">
      <c r="A140" t="str">
        <f>'RESUMEN TOTAL'!A143</f>
        <v>LA ESMERALDA</v>
      </c>
      <c r="B140" t="str">
        <f>'RESUMEN TOTAL'!B143</f>
        <v>ESM 16</v>
      </c>
      <c r="C140" t="str">
        <f>'RESUMEN TOTAL'!D143</f>
        <v>Basualdo y Lieja</v>
      </c>
      <c r="D140" t="str">
        <f>'RESUMEN TOTAL'!E143</f>
        <v>Fija</v>
      </c>
      <c r="E140" t="str">
        <f>'RESUMEN TOTAL'!F143</f>
        <v>Fibra Optica</v>
      </c>
      <c r="F140">
        <f>'RESUMEN TOTAL'!L143</f>
        <v>0</v>
      </c>
      <c r="G140">
        <f>'RESUMEN TOTAL'!M143</f>
        <v>0</v>
      </c>
      <c r="H140">
        <f>'RESUMEN TOTAL'!N143</f>
        <v>0</v>
      </c>
      <c r="I140">
        <f>'RESUMEN TOTAL'!O143</f>
        <v>0</v>
      </c>
      <c r="J140">
        <f>'RESUMEN TOTAL'!P143</f>
        <v>0</v>
      </c>
      <c r="K140">
        <f>'RESUMEN TOTAL'!Q143</f>
        <v>0</v>
      </c>
      <c r="L140">
        <f>'RESUMEN TOTAL'!R143</f>
        <v>0</v>
      </c>
      <c r="M140">
        <f>'RESUMEN TOTAL'!S143</f>
        <v>0</v>
      </c>
      <c r="N140">
        <f>'RESUMEN TOTAL'!T143</f>
        <v>0</v>
      </c>
      <c r="O140">
        <f>'RESUMEN TOTAL'!U143</f>
        <v>0</v>
      </c>
      <c r="P140">
        <f>'RESUMEN TOTAL'!V143</f>
        <v>0</v>
      </c>
      <c r="Q140">
        <f>'RESUMEN TOTAL'!W143</f>
        <v>0</v>
      </c>
      <c r="R140">
        <f>'RESUMEN TOTAL'!X143</f>
        <v>0</v>
      </c>
      <c r="S140">
        <f>'RESUMEN TOTAL'!Y143</f>
        <v>0</v>
      </c>
      <c r="T140">
        <f>'RESUMEN TOTAL'!Z143</f>
        <v>0</v>
      </c>
      <c r="U140">
        <f>'RESUMEN TOTAL'!AA143</f>
        <v>0</v>
      </c>
      <c r="V140">
        <f>'RESUMEN TOTAL'!AB143</f>
        <v>0</v>
      </c>
      <c r="W140">
        <f>'RESUMEN TOTAL'!AC143</f>
        <v>0</v>
      </c>
      <c r="X140">
        <f>'RESUMEN TOTAL'!AD143</f>
        <v>0</v>
      </c>
      <c r="Y140">
        <f>'RESUMEN TOTAL'!AE143</f>
        <v>0</v>
      </c>
      <c r="Z140">
        <f>'RESUMEN TOTAL'!AF143</f>
        <v>0</v>
      </c>
      <c r="AA140">
        <f>'RESUMEN TOTAL'!AG143</f>
        <v>0</v>
      </c>
      <c r="AB140">
        <f>'RESUMEN TOTAL'!AH143</f>
        <v>0</v>
      </c>
      <c r="AC140">
        <f>'RESUMEN TOTAL'!AI143</f>
        <v>0</v>
      </c>
      <c r="AD140">
        <f>'RESUMEN TOTAL'!AJ143</f>
        <v>0</v>
      </c>
      <c r="AE140">
        <f>'RESUMEN TOTAL'!AK143</f>
        <v>0</v>
      </c>
      <c r="AF140">
        <f>'RESUMEN TOTAL'!AL143</f>
        <v>0</v>
      </c>
      <c r="AG140">
        <f>'RESUMEN TOTAL'!AM143</f>
        <v>0</v>
      </c>
      <c r="AH140">
        <f>'RESUMEN TOTAL'!AN143</f>
        <v>0</v>
      </c>
      <c r="AI140">
        <f>'RESUMEN TOTAL'!AO143</f>
        <v>0</v>
      </c>
      <c r="AJ140" t="e">
        <f>'RESUMEN TOTAL'!#REF!</f>
        <v>#REF!</v>
      </c>
    </row>
    <row r="141" spans="1:36" x14ac:dyDescent="0.25">
      <c r="A141" t="str">
        <f>'RESUMEN TOTAL'!A144</f>
        <v>INGENIERO ALLAN</v>
      </c>
      <c r="B141" t="str">
        <f>'RESUMEN TOTAL'!B144</f>
        <v>INA 01</v>
      </c>
      <c r="C141" t="str">
        <f>'RESUMEN TOTAL'!D144</f>
        <v>1138 Y 1155</v>
      </c>
      <c r="D141" t="str">
        <f>'RESUMEN TOTAL'!E144</f>
        <v>DOMO</v>
      </c>
      <c r="E141" t="str">
        <f>'RESUMEN TOTAL'!F144</f>
        <v>Fibra Optica</v>
      </c>
      <c r="F141">
        <f>'RESUMEN TOTAL'!L144</f>
        <v>0</v>
      </c>
      <c r="G141">
        <f>'RESUMEN TOTAL'!M144</f>
        <v>0</v>
      </c>
      <c r="H141">
        <f>'RESUMEN TOTAL'!N144</f>
        <v>0</v>
      </c>
      <c r="I141">
        <f>'RESUMEN TOTAL'!O144</f>
        <v>0</v>
      </c>
      <c r="J141">
        <f>'RESUMEN TOTAL'!P144</f>
        <v>0</v>
      </c>
      <c r="K141">
        <f>'RESUMEN TOTAL'!Q144</f>
        <v>0</v>
      </c>
      <c r="L141">
        <f>'RESUMEN TOTAL'!R144</f>
        <v>0</v>
      </c>
      <c r="M141">
        <f>'RESUMEN TOTAL'!S144</f>
        <v>0</v>
      </c>
      <c r="N141">
        <f>'RESUMEN TOTAL'!T144</f>
        <v>0</v>
      </c>
      <c r="O141">
        <f>'RESUMEN TOTAL'!U144</f>
        <v>0</v>
      </c>
      <c r="P141">
        <f>'RESUMEN TOTAL'!V144</f>
        <v>0</v>
      </c>
      <c r="Q141">
        <f>'RESUMEN TOTAL'!W144</f>
        <v>0</v>
      </c>
      <c r="R141">
        <f>'RESUMEN TOTAL'!X144</f>
        <v>0</v>
      </c>
      <c r="S141">
        <f>'RESUMEN TOTAL'!Y144</f>
        <v>0</v>
      </c>
      <c r="T141">
        <f>'RESUMEN TOTAL'!Z144</f>
        <v>0</v>
      </c>
      <c r="U141">
        <f>'RESUMEN TOTAL'!AA144</f>
        <v>0</v>
      </c>
      <c r="V141">
        <f>'RESUMEN TOTAL'!AB144</f>
        <v>0</v>
      </c>
      <c r="W141">
        <f>'RESUMEN TOTAL'!AC144</f>
        <v>0</v>
      </c>
      <c r="X141">
        <f>'RESUMEN TOTAL'!AD144</f>
        <v>0</v>
      </c>
      <c r="Y141">
        <f>'RESUMEN TOTAL'!AE144</f>
        <v>0</v>
      </c>
      <c r="Z141">
        <f>'RESUMEN TOTAL'!AF144</f>
        <v>0</v>
      </c>
      <c r="AA141">
        <f>'RESUMEN TOTAL'!AG144</f>
        <v>0</v>
      </c>
      <c r="AB141">
        <f>'RESUMEN TOTAL'!AH144</f>
        <v>0</v>
      </c>
      <c r="AC141">
        <f>'RESUMEN TOTAL'!AI144</f>
        <v>0</v>
      </c>
      <c r="AD141">
        <f>'RESUMEN TOTAL'!AJ144</f>
        <v>0</v>
      </c>
      <c r="AE141">
        <f>'RESUMEN TOTAL'!AK144</f>
        <v>0</v>
      </c>
      <c r="AF141">
        <f>'RESUMEN TOTAL'!AL144</f>
        <v>0</v>
      </c>
      <c r="AG141">
        <f>'RESUMEN TOTAL'!AM144</f>
        <v>0</v>
      </c>
      <c r="AH141">
        <f>'RESUMEN TOTAL'!AN144</f>
        <v>0</v>
      </c>
      <c r="AI141">
        <f>'RESUMEN TOTAL'!AO144</f>
        <v>0</v>
      </c>
      <c r="AJ141" t="e">
        <f>'RESUMEN TOTAL'!#REF!</f>
        <v>#REF!</v>
      </c>
    </row>
    <row r="142" spans="1:36" x14ac:dyDescent="0.25">
      <c r="A142" t="str">
        <f>'RESUMEN TOTAL'!A145</f>
        <v>INGENIERO ALLAN</v>
      </c>
      <c r="B142" t="str">
        <f>'RESUMEN TOTAL'!B145</f>
        <v>INA 02</v>
      </c>
      <c r="C142" t="str">
        <f>'RESUMEN TOTAL'!D145</f>
        <v>1144 Y 1155</v>
      </c>
      <c r="D142" t="str">
        <f>'RESUMEN TOTAL'!E145</f>
        <v>DOMO</v>
      </c>
      <c r="E142" t="str">
        <f>'RESUMEN TOTAL'!F145</f>
        <v>Fibra Optica</v>
      </c>
      <c r="F142">
        <f>'RESUMEN TOTAL'!L145</f>
        <v>0</v>
      </c>
      <c r="G142">
        <f>'RESUMEN TOTAL'!M145</f>
        <v>0</v>
      </c>
      <c r="H142">
        <f>'RESUMEN TOTAL'!N145</f>
        <v>0</v>
      </c>
      <c r="I142">
        <f>'RESUMEN TOTAL'!O145</f>
        <v>0</v>
      </c>
      <c r="J142">
        <f>'RESUMEN TOTAL'!P145</f>
        <v>0</v>
      </c>
      <c r="K142">
        <f>'RESUMEN TOTAL'!Q145</f>
        <v>0</v>
      </c>
      <c r="L142">
        <f>'RESUMEN TOTAL'!R145</f>
        <v>0</v>
      </c>
      <c r="M142">
        <f>'RESUMEN TOTAL'!S145</f>
        <v>0</v>
      </c>
      <c r="N142">
        <f>'RESUMEN TOTAL'!T145</f>
        <v>0</v>
      </c>
      <c r="O142">
        <f>'RESUMEN TOTAL'!U145</f>
        <v>0</v>
      </c>
      <c r="P142">
        <f>'RESUMEN TOTAL'!V145</f>
        <v>0</v>
      </c>
      <c r="Q142">
        <f>'RESUMEN TOTAL'!W145</f>
        <v>0</v>
      </c>
      <c r="R142">
        <f>'RESUMEN TOTAL'!X145</f>
        <v>0</v>
      </c>
      <c r="S142">
        <f>'RESUMEN TOTAL'!Y145</f>
        <v>0</v>
      </c>
      <c r="T142">
        <f>'RESUMEN TOTAL'!Z145</f>
        <v>0</v>
      </c>
      <c r="U142">
        <f>'RESUMEN TOTAL'!AA145</f>
        <v>0</v>
      </c>
      <c r="V142">
        <f>'RESUMEN TOTAL'!AB145</f>
        <v>0</v>
      </c>
      <c r="W142">
        <f>'RESUMEN TOTAL'!AC145</f>
        <v>0</v>
      </c>
      <c r="X142">
        <f>'RESUMEN TOTAL'!AD145</f>
        <v>0</v>
      </c>
      <c r="Y142">
        <f>'RESUMEN TOTAL'!AE145</f>
        <v>0</v>
      </c>
      <c r="Z142">
        <f>'RESUMEN TOTAL'!AF145</f>
        <v>0</v>
      </c>
      <c r="AA142">
        <f>'RESUMEN TOTAL'!AG145</f>
        <v>0</v>
      </c>
      <c r="AB142">
        <f>'RESUMEN TOTAL'!AH145</f>
        <v>0</v>
      </c>
      <c r="AC142">
        <f>'RESUMEN TOTAL'!AI145</f>
        <v>0</v>
      </c>
      <c r="AD142">
        <f>'RESUMEN TOTAL'!AJ145</f>
        <v>0</v>
      </c>
      <c r="AE142">
        <f>'RESUMEN TOTAL'!AK145</f>
        <v>0</v>
      </c>
      <c r="AF142">
        <f>'RESUMEN TOTAL'!AL145</f>
        <v>0</v>
      </c>
      <c r="AG142">
        <f>'RESUMEN TOTAL'!AM145</f>
        <v>0</v>
      </c>
      <c r="AH142">
        <f>'RESUMEN TOTAL'!AN145</f>
        <v>0</v>
      </c>
      <c r="AI142">
        <f>'RESUMEN TOTAL'!AO145</f>
        <v>0</v>
      </c>
      <c r="AJ142" t="e">
        <f>'RESUMEN TOTAL'!#REF!</f>
        <v>#REF!</v>
      </c>
    </row>
    <row r="143" spans="1:36" x14ac:dyDescent="0.25">
      <c r="A143" t="str">
        <f>'RESUMEN TOTAL'!A146</f>
        <v>INFICO</v>
      </c>
      <c r="B143" t="str">
        <f>'RESUMEN TOTAL'!B146</f>
        <v>INF 01</v>
      </c>
      <c r="C143" t="str">
        <f>'RESUMEN TOTAL'!D146</f>
        <v>AV. HUDSON Y CARIBONI</v>
      </c>
      <c r="D143">
        <f>'RESUMEN TOTAL'!E146</f>
        <v>0</v>
      </c>
      <c r="E143" t="str">
        <f>'RESUMEN TOTAL'!F146</f>
        <v>Fibra Optica</v>
      </c>
      <c r="F143">
        <f>'RESUMEN TOTAL'!L146</f>
        <v>0</v>
      </c>
      <c r="G143">
        <f>'RESUMEN TOTAL'!M146</f>
        <v>0</v>
      </c>
      <c r="H143">
        <f>'RESUMEN TOTAL'!N146</f>
        <v>0</v>
      </c>
      <c r="I143">
        <f>'RESUMEN TOTAL'!O146</f>
        <v>0</v>
      </c>
      <c r="J143">
        <f>'RESUMEN TOTAL'!P146</f>
        <v>0</v>
      </c>
      <c r="K143">
        <f>'RESUMEN TOTAL'!Q146</f>
        <v>0</v>
      </c>
      <c r="L143">
        <f>'RESUMEN TOTAL'!R146</f>
        <v>0</v>
      </c>
      <c r="M143">
        <f>'RESUMEN TOTAL'!S146</f>
        <v>0</v>
      </c>
      <c r="N143">
        <f>'RESUMEN TOTAL'!T146</f>
        <v>0</v>
      </c>
      <c r="O143">
        <f>'RESUMEN TOTAL'!U146</f>
        <v>0</v>
      </c>
      <c r="P143">
        <f>'RESUMEN TOTAL'!V146</f>
        <v>0</v>
      </c>
      <c r="Q143">
        <f>'RESUMEN TOTAL'!W146</f>
        <v>0</v>
      </c>
      <c r="R143">
        <f>'RESUMEN TOTAL'!X146</f>
        <v>0</v>
      </c>
      <c r="S143">
        <f>'RESUMEN TOTAL'!Y146</f>
        <v>0</v>
      </c>
      <c r="T143">
        <f>'RESUMEN TOTAL'!Z146</f>
        <v>0</v>
      </c>
      <c r="U143">
        <f>'RESUMEN TOTAL'!AA146</f>
        <v>0</v>
      </c>
      <c r="V143">
        <f>'RESUMEN TOTAL'!AB146</f>
        <v>0</v>
      </c>
      <c r="W143">
        <f>'RESUMEN TOTAL'!AC146</f>
        <v>0</v>
      </c>
      <c r="X143">
        <f>'RESUMEN TOTAL'!AD146</f>
        <v>0</v>
      </c>
      <c r="Y143">
        <f>'RESUMEN TOTAL'!AE146</f>
        <v>0</v>
      </c>
      <c r="Z143">
        <f>'RESUMEN TOTAL'!AF146</f>
        <v>0</v>
      </c>
      <c r="AA143">
        <f>'RESUMEN TOTAL'!AG146</f>
        <v>0</v>
      </c>
      <c r="AB143">
        <f>'RESUMEN TOTAL'!AH146</f>
        <v>0</v>
      </c>
      <c r="AC143">
        <f>'RESUMEN TOTAL'!AI146</f>
        <v>0</v>
      </c>
      <c r="AD143">
        <f>'RESUMEN TOTAL'!AJ146</f>
        <v>0</v>
      </c>
      <c r="AE143">
        <f>'RESUMEN TOTAL'!AK146</f>
        <v>0</v>
      </c>
      <c r="AF143">
        <f>'RESUMEN TOTAL'!AL146</f>
        <v>0</v>
      </c>
      <c r="AG143">
        <f>'RESUMEN TOTAL'!AM146</f>
        <v>0</v>
      </c>
      <c r="AH143">
        <f>'RESUMEN TOTAL'!AN146</f>
        <v>0</v>
      </c>
      <c r="AI143">
        <f>'RESUMEN TOTAL'!AO146</f>
        <v>0</v>
      </c>
      <c r="AJ143" t="e">
        <f>'RESUMEN TOTAL'!#REF!</f>
        <v>#REF!</v>
      </c>
    </row>
    <row r="144" spans="1:36" x14ac:dyDescent="0.25">
      <c r="A144" t="str">
        <f>'RESUMEN TOTAL'!A147</f>
        <v>VILLA ARGENTINA</v>
      </c>
      <c r="B144" t="str">
        <f>'RESUMEN TOTAL'!B147</f>
        <v>KM01</v>
      </c>
      <c r="C144" t="str">
        <f>'RESUMEN TOTAL'!D147</f>
        <v>Vias FFCC y La Pulperia</v>
      </c>
      <c r="D144" t="str">
        <f>'RESUMEN TOTAL'!E147</f>
        <v>DOMO</v>
      </c>
      <c r="E144" t="str">
        <f>'RESUMEN TOTAL'!F147</f>
        <v>Radio</v>
      </c>
      <c r="F144">
        <f>'RESUMEN TOTAL'!L147</f>
        <v>0</v>
      </c>
      <c r="G144">
        <f>'RESUMEN TOTAL'!M147</f>
        <v>0</v>
      </c>
      <c r="H144">
        <f>'RESUMEN TOTAL'!N147</f>
        <v>0</v>
      </c>
      <c r="I144">
        <f>'RESUMEN TOTAL'!O147</f>
        <v>0</v>
      </c>
      <c r="J144">
        <f>'RESUMEN TOTAL'!P147</f>
        <v>0</v>
      </c>
      <c r="K144">
        <f>'RESUMEN TOTAL'!Q147</f>
        <v>0</v>
      </c>
      <c r="L144">
        <f>'RESUMEN TOTAL'!R147</f>
        <v>0</v>
      </c>
      <c r="M144">
        <f>'RESUMEN TOTAL'!S147</f>
        <v>0</v>
      </c>
      <c r="N144">
        <f>'RESUMEN TOTAL'!T147</f>
        <v>0</v>
      </c>
      <c r="O144">
        <f>'RESUMEN TOTAL'!U147</f>
        <v>0</v>
      </c>
      <c r="P144">
        <f>'RESUMEN TOTAL'!V147</f>
        <v>0</v>
      </c>
      <c r="Q144">
        <f>'RESUMEN TOTAL'!W147</f>
        <v>0</v>
      </c>
      <c r="R144">
        <f>'RESUMEN TOTAL'!X147</f>
        <v>0</v>
      </c>
      <c r="S144">
        <f>'RESUMEN TOTAL'!Y147</f>
        <v>0</v>
      </c>
      <c r="T144">
        <f>'RESUMEN TOTAL'!Z147</f>
        <v>0</v>
      </c>
      <c r="U144">
        <f>'RESUMEN TOTAL'!AA147</f>
        <v>0</v>
      </c>
      <c r="V144">
        <f>'RESUMEN TOTAL'!AB147</f>
        <v>0</v>
      </c>
      <c r="W144">
        <f>'RESUMEN TOTAL'!AC147</f>
        <v>0</v>
      </c>
      <c r="X144">
        <f>'RESUMEN TOTAL'!AD147</f>
        <v>0</v>
      </c>
      <c r="Y144">
        <f>'RESUMEN TOTAL'!AE147</f>
        <v>0</v>
      </c>
      <c r="Z144">
        <f>'RESUMEN TOTAL'!AF147</f>
        <v>0</v>
      </c>
      <c r="AA144">
        <f>'RESUMEN TOTAL'!AG147</f>
        <v>0</v>
      </c>
      <c r="AB144">
        <f>'RESUMEN TOTAL'!AH147</f>
        <v>0</v>
      </c>
      <c r="AC144">
        <f>'RESUMEN TOTAL'!AI147</f>
        <v>0</v>
      </c>
      <c r="AD144">
        <f>'RESUMEN TOTAL'!AJ147</f>
        <v>0</v>
      </c>
      <c r="AE144">
        <f>'RESUMEN TOTAL'!AK147</f>
        <v>0</v>
      </c>
      <c r="AF144">
        <f>'RESUMEN TOTAL'!AL147</f>
        <v>0</v>
      </c>
      <c r="AG144">
        <f>'RESUMEN TOTAL'!AM147</f>
        <v>0</v>
      </c>
      <c r="AH144">
        <f>'RESUMEN TOTAL'!AN147</f>
        <v>0</v>
      </c>
      <c r="AI144">
        <f>'RESUMEN TOTAL'!AO147</f>
        <v>0</v>
      </c>
      <c r="AJ144" t="e">
        <f>'RESUMEN TOTAL'!#REF!</f>
        <v>#REF!</v>
      </c>
    </row>
    <row r="145" spans="1:36" x14ac:dyDescent="0.25">
      <c r="A145" t="str">
        <f>'RESUMEN TOTAL'!A148</f>
        <v>CHACABUCO</v>
      </c>
      <c r="B145" t="str">
        <f>'RESUMEN TOTAL'!B148</f>
        <v>KM02</v>
      </c>
      <c r="C145" t="str">
        <f>'RESUMEN TOTAL'!D148</f>
        <v>Novak e/El Overo y el Mangrullo</v>
      </c>
      <c r="D145" t="str">
        <f>'RESUMEN TOTAL'!E148</f>
        <v>Domo</v>
      </c>
      <c r="E145" t="str">
        <f>'RESUMEN TOTAL'!F148</f>
        <v>Radio</v>
      </c>
      <c r="F145">
        <f>'RESUMEN TOTAL'!L148</f>
        <v>0</v>
      </c>
      <c r="G145">
        <f>'RESUMEN TOTAL'!M148</f>
        <v>0</v>
      </c>
      <c r="H145">
        <f>'RESUMEN TOTAL'!N148</f>
        <v>0</v>
      </c>
      <c r="I145">
        <f>'RESUMEN TOTAL'!O148</f>
        <v>0</v>
      </c>
      <c r="J145">
        <f>'RESUMEN TOTAL'!P148</f>
        <v>0</v>
      </c>
      <c r="K145">
        <f>'RESUMEN TOTAL'!Q148</f>
        <v>0</v>
      </c>
      <c r="L145">
        <f>'RESUMEN TOTAL'!R148</f>
        <v>0</v>
      </c>
      <c r="M145">
        <f>'RESUMEN TOTAL'!S148</f>
        <v>0</v>
      </c>
      <c r="N145">
        <f>'RESUMEN TOTAL'!T148</f>
        <v>0</v>
      </c>
      <c r="O145">
        <f>'RESUMEN TOTAL'!U148</f>
        <v>0</v>
      </c>
      <c r="P145">
        <f>'RESUMEN TOTAL'!V148</f>
        <v>0</v>
      </c>
      <c r="Q145">
        <f>'RESUMEN TOTAL'!W148</f>
        <v>0</v>
      </c>
      <c r="R145">
        <f>'RESUMEN TOTAL'!X148</f>
        <v>0</v>
      </c>
      <c r="S145">
        <f>'RESUMEN TOTAL'!Y148</f>
        <v>0</v>
      </c>
      <c r="T145">
        <f>'RESUMEN TOTAL'!Z148</f>
        <v>0</v>
      </c>
      <c r="U145">
        <f>'RESUMEN TOTAL'!AA148</f>
        <v>0</v>
      </c>
      <c r="V145">
        <f>'RESUMEN TOTAL'!AB148</f>
        <v>0</v>
      </c>
      <c r="W145">
        <f>'RESUMEN TOTAL'!AC148</f>
        <v>0</v>
      </c>
      <c r="X145">
        <f>'RESUMEN TOTAL'!AD148</f>
        <v>0</v>
      </c>
      <c r="Y145">
        <f>'RESUMEN TOTAL'!AE148</f>
        <v>0</v>
      </c>
      <c r="Z145">
        <f>'RESUMEN TOTAL'!AF148</f>
        <v>0</v>
      </c>
      <c r="AA145">
        <f>'RESUMEN TOTAL'!AG148</f>
        <v>0</v>
      </c>
      <c r="AB145">
        <f>'RESUMEN TOTAL'!AH148</f>
        <v>0</v>
      </c>
      <c r="AC145">
        <f>'RESUMEN TOTAL'!AI148</f>
        <v>0</v>
      </c>
      <c r="AD145">
        <f>'RESUMEN TOTAL'!AJ148</f>
        <v>0</v>
      </c>
      <c r="AE145">
        <f>'RESUMEN TOTAL'!AK148</f>
        <v>0</v>
      </c>
      <c r="AF145">
        <f>'RESUMEN TOTAL'!AL148</f>
        <v>0</v>
      </c>
      <c r="AG145">
        <f>'RESUMEN TOTAL'!AM148</f>
        <v>0</v>
      </c>
      <c r="AH145">
        <f>'RESUMEN TOTAL'!AN148</f>
        <v>0</v>
      </c>
      <c r="AI145">
        <f>'RESUMEN TOTAL'!AO148</f>
        <v>0</v>
      </c>
      <c r="AJ145" t="e">
        <f>'RESUMEN TOTAL'!#REF!</f>
        <v>#REF!</v>
      </c>
    </row>
    <row r="146" spans="1:36" x14ac:dyDescent="0.25">
      <c r="A146" t="str">
        <f>'RESUMEN TOTAL'!A149</f>
        <v>KM 26700 (JULIO A. COSTA)</v>
      </c>
      <c r="B146" t="str">
        <f>'RESUMEN TOTAL'!B149</f>
        <v>KM03</v>
      </c>
      <c r="C146" t="str">
        <f>'RESUMEN TOTAL'!D149</f>
        <v>Novak y La Pulperia</v>
      </c>
      <c r="D146" t="str">
        <f>'RESUMEN TOTAL'!E149</f>
        <v>Domo</v>
      </c>
      <c r="E146" t="str">
        <f>'RESUMEN TOTAL'!F149</f>
        <v>Radio</v>
      </c>
      <c r="F146">
        <f>'RESUMEN TOTAL'!L149</f>
        <v>0</v>
      </c>
      <c r="G146">
        <f>'RESUMEN TOTAL'!M149</f>
        <v>0</v>
      </c>
      <c r="H146">
        <f>'RESUMEN TOTAL'!N149</f>
        <v>0</v>
      </c>
      <c r="I146">
        <f>'RESUMEN TOTAL'!O149</f>
        <v>0</v>
      </c>
      <c r="J146">
        <f>'RESUMEN TOTAL'!P149</f>
        <v>0</v>
      </c>
      <c r="K146">
        <f>'RESUMEN TOTAL'!Q149</f>
        <v>0</v>
      </c>
      <c r="L146">
        <f>'RESUMEN TOTAL'!R149</f>
        <v>0</v>
      </c>
      <c r="M146">
        <f>'RESUMEN TOTAL'!S149</f>
        <v>0</v>
      </c>
      <c r="N146">
        <f>'RESUMEN TOTAL'!T149</f>
        <v>0</v>
      </c>
      <c r="O146">
        <f>'RESUMEN TOTAL'!U149</f>
        <v>0</v>
      </c>
      <c r="P146">
        <f>'RESUMEN TOTAL'!V149</f>
        <v>0</v>
      </c>
      <c r="Q146">
        <f>'RESUMEN TOTAL'!W149</f>
        <v>0</v>
      </c>
      <c r="R146">
        <f>'RESUMEN TOTAL'!X149</f>
        <v>0</v>
      </c>
      <c r="S146">
        <f>'RESUMEN TOTAL'!Y149</f>
        <v>0</v>
      </c>
      <c r="T146">
        <f>'RESUMEN TOTAL'!Z149</f>
        <v>0</v>
      </c>
      <c r="U146">
        <f>'RESUMEN TOTAL'!AA149</f>
        <v>0</v>
      </c>
      <c r="V146">
        <f>'RESUMEN TOTAL'!AB149</f>
        <v>0</v>
      </c>
      <c r="W146">
        <f>'RESUMEN TOTAL'!AC149</f>
        <v>0</v>
      </c>
      <c r="X146">
        <f>'RESUMEN TOTAL'!AD149</f>
        <v>0</v>
      </c>
      <c r="Y146">
        <f>'RESUMEN TOTAL'!AE149</f>
        <v>0</v>
      </c>
      <c r="Z146">
        <f>'RESUMEN TOTAL'!AF149</f>
        <v>0</v>
      </c>
      <c r="AA146">
        <f>'RESUMEN TOTAL'!AG149</f>
        <v>0</v>
      </c>
      <c r="AB146">
        <f>'RESUMEN TOTAL'!AH149</f>
        <v>0</v>
      </c>
      <c r="AC146">
        <f>'RESUMEN TOTAL'!AI149</f>
        <v>0</v>
      </c>
      <c r="AD146">
        <f>'RESUMEN TOTAL'!AJ149</f>
        <v>0</v>
      </c>
      <c r="AE146">
        <f>'RESUMEN TOTAL'!AK149</f>
        <v>0</v>
      </c>
      <c r="AF146">
        <f>'RESUMEN TOTAL'!AL149</f>
        <v>0</v>
      </c>
      <c r="AG146">
        <f>'RESUMEN TOTAL'!AM149</f>
        <v>0</v>
      </c>
      <c r="AH146">
        <f>'RESUMEN TOTAL'!AN149</f>
        <v>0</v>
      </c>
      <c r="AI146">
        <f>'RESUMEN TOTAL'!AO149</f>
        <v>0</v>
      </c>
      <c r="AJ146" t="e">
        <f>'RESUMEN TOTAL'!#REF!</f>
        <v>#REF!</v>
      </c>
    </row>
    <row r="147" spans="1:36" x14ac:dyDescent="0.25">
      <c r="A147" t="str">
        <f>'RESUMEN TOTAL'!A150</f>
        <v>KM 26700 (JULIO A. COSTA)</v>
      </c>
      <c r="B147" t="str">
        <f>'RESUMEN TOTAL'!B150</f>
        <v>KM04</v>
      </c>
      <c r="C147" t="str">
        <f>'RESUMEN TOTAL'!D150</f>
        <v>El Ombu y El Zonda</v>
      </c>
      <c r="D147" t="str">
        <f>'RESUMEN TOTAL'!E150</f>
        <v>Domo</v>
      </c>
      <c r="E147" t="str">
        <f>'RESUMEN TOTAL'!F150</f>
        <v>Radio</v>
      </c>
      <c r="F147">
        <f>'RESUMEN TOTAL'!L150</f>
        <v>0</v>
      </c>
      <c r="G147">
        <f>'RESUMEN TOTAL'!M150</f>
        <v>0</v>
      </c>
      <c r="H147">
        <f>'RESUMEN TOTAL'!N150</f>
        <v>0</v>
      </c>
      <c r="I147">
        <f>'RESUMEN TOTAL'!O150</f>
        <v>0</v>
      </c>
      <c r="J147">
        <f>'RESUMEN TOTAL'!P150</f>
        <v>0</v>
      </c>
      <c r="K147">
        <f>'RESUMEN TOTAL'!Q150</f>
        <v>0</v>
      </c>
      <c r="L147">
        <f>'RESUMEN TOTAL'!R150</f>
        <v>0</v>
      </c>
      <c r="M147">
        <f>'RESUMEN TOTAL'!S150</f>
        <v>0</v>
      </c>
      <c r="N147">
        <f>'RESUMEN TOTAL'!T150</f>
        <v>0</v>
      </c>
      <c r="O147">
        <f>'RESUMEN TOTAL'!U150</f>
        <v>0</v>
      </c>
      <c r="P147">
        <f>'RESUMEN TOTAL'!V150</f>
        <v>0</v>
      </c>
      <c r="Q147">
        <f>'RESUMEN TOTAL'!W150</f>
        <v>0</v>
      </c>
      <c r="R147">
        <f>'RESUMEN TOTAL'!X150</f>
        <v>0</v>
      </c>
      <c r="S147">
        <f>'RESUMEN TOTAL'!Y150</f>
        <v>0</v>
      </c>
      <c r="T147">
        <f>'RESUMEN TOTAL'!Z150</f>
        <v>0</v>
      </c>
      <c r="U147">
        <f>'RESUMEN TOTAL'!AA150</f>
        <v>0</v>
      </c>
      <c r="V147">
        <f>'RESUMEN TOTAL'!AB150</f>
        <v>0</v>
      </c>
      <c r="W147">
        <f>'RESUMEN TOTAL'!AC150</f>
        <v>0</v>
      </c>
      <c r="X147">
        <f>'RESUMEN TOTAL'!AD150</f>
        <v>0</v>
      </c>
      <c r="Y147">
        <f>'RESUMEN TOTAL'!AE150</f>
        <v>0</v>
      </c>
      <c r="Z147">
        <f>'RESUMEN TOTAL'!AF150</f>
        <v>0</v>
      </c>
      <c r="AA147">
        <f>'RESUMEN TOTAL'!AG150</f>
        <v>0</v>
      </c>
      <c r="AB147">
        <f>'RESUMEN TOTAL'!AH150</f>
        <v>0</v>
      </c>
      <c r="AC147">
        <f>'RESUMEN TOTAL'!AI150</f>
        <v>0</v>
      </c>
      <c r="AD147">
        <f>'RESUMEN TOTAL'!AJ150</f>
        <v>0</v>
      </c>
      <c r="AE147">
        <f>'RESUMEN TOTAL'!AK150</f>
        <v>0</v>
      </c>
      <c r="AF147">
        <f>'RESUMEN TOTAL'!AL150</f>
        <v>0</v>
      </c>
      <c r="AG147">
        <f>'RESUMEN TOTAL'!AM150</f>
        <v>0</v>
      </c>
      <c r="AH147">
        <f>'RESUMEN TOTAL'!AN150</f>
        <v>0</v>
      </c>
      <c r="AI147">
        <f>'RESUMEN TOTAL'!AO150</f>
        <v>0</v>
      </c>
      <c r="AJ147" t="e">
        <f>'RESUMEN TOTAL'!#REF!</f>
        <v>#REF!</v>
      </c>
    </row>
    <row r="148" spans="1:36" x14ac:dyDescent="0.25">
      <c r="A148" t="str">
        <f>'RESUMEN TOTAL'!A151</f>
        <v>KM 26700 (JULIO A. COSTA)</v>
      </c>
      <c r="B148" t="str">
        <f>'RESUMEN TOTAL'!B151</f>
        <v>KM05</v>
      </c>
      <c r="C148" t="str">
        <f>'RESUMEN TOTAL'!D151</f>
        <v>El Ombu y Los Charruas</v>
      </c>
      <c r="D148" t="str">
        <f>'RESUMEN TOTAL'!E151</f>
        <v>Domo</v>
      </c>
      <c r="E148" t="str">
        <f>'RESUMEN TOTAL'!F151</f>
        <v>Radio</v>
      </c>
      <c r="F148">
        <f>'RESUMEN TOTAL'!L151</f>
        <v>0</v>
      </c>
      <c r="G148">
        <f>'RESUMEN TOTAL'!M151</f>
        <v>0</v>
      </c>
      <c r="H148">
        <f>'RESUMEN TOTAL'!N151</f>
        <v>0</v>
      </c>
      <c r="I148">
        <f>'RESUMEN TOTAL'!O151</f>
        <v>0</v>
      </c>
      <c r="J148">
        <f>'RESUMEN TOTAL'!P151</f>
        <v>0</v>
      </c>
      <c r="K148">
        <f>'RESUMEN TOTAL'!Q151</f>
        <v>0</v>
      </c>
      <c r="L148">
        <f>'RESUMEN TOTAL'!R151</f>
        <v>0</v>
      </c>
      <c r="M148">
        <f>'RESUMEN TOTAL'!S151</f>
        <v>0</v>
      </c>
      <c r="N148">
        <f>'RESUMEN TOTAL'!T151</f>
        <v>0</v>
      </c>
      <c r="O148">
        <f>'RESUMEN TOTAL'!U151</f>
        <v>0</v>
      </c>
      <c r="P148">
        <f>'RESUMEN TOTAL'!V151</f>
        <v>0</v>
      </c>
      <c r="Q148">
        <f>'RESUMEN TOTAL'!W151</f>
        <v>0</v>
      </c>
      <c r="R148">
        <f>'RESUMEN TOTAL'!X151</f>
        <v>0</v>
      </c>
      <c r="S148">
        <f>'RESUMEN TOTAL'!Y151</f>
        <v>0</v>
      </c>
      <c r="T148">
        <f>'RESUMEN TOTAL'!Z151</f>
        <v>0</v>
      </c>
      <c r="U148">
        <f>'RESUMEN TOTAL'!AA151</f>
        <v>0</v>
      </c>
      <c r="V148">
        <f>'RESUMEN TOTAL'!AB151</f>
        <v>0</v>
      </c>
      <c r="W148">
        <f>'RESUMEN TOTAL'!AC151</f>
        <v>0</v>
      </c>
      <c r="X148">
        <f>'RESUMEN TOTAL'!AD151</f>
        <v>0</v>
      </c>
      <c r="Y148">
        <f>'RESUMEN TOTAL'!AE151</f>
        <v>0</v>
      </c>
      <c r="Z148">
        <f>'RESUMEN TOTAL'!AF151</f>
        <v>0</v>
      </c>
      <c r="AA148">
        <f>'RESUMEN TOTAL'!AG151</f>
        <v>0</v>
      </c>
      <c r="AB148">
        <f>'RESUMEN TOTAL'!AH151</f>
        <v>0</v>
      </c>
      <c r="AC148">
        <f>'RESUMEN TOTAL'!AI151</f>
        <v>0</v>
      </c>
      <c r="AD148">
        <f>'RESUMEN TOTAL'!AJ151</f>
        <v>0</v>
      </c>
      <c r="AE148">
        <f>'RESUMEN TOTAL'!AK151</f>
        <v>0</v>
      </c>
      <c r="AF148">
        <f>'RESUMEN TOTAL'!AL151</f>
        <v>0</v>
      </c>
      <c r="AG148">
        <f>'RESUMEN TOTAL'!AM151</f>
        <v>0</v>
      </c>
      <c r="AH148">
        <f>'RESUMEN TOTAL'!AN151</f>
        <v>0</v>
      </c>
      <c r="AI148">
        <f>'RESUMEN TOTAL'!AO151</f>
        <v>0</v>
      </c>
      <c r="AJ148" t="e">
        <f>'RESUMEN TOTAL'!#REF!</f>
        <v>#REF!</v>
      </c>
    </row>
    <row r="149" spans="1:36" x14ac:dyDescent="0.25">
      <c r="A149" t="str">
        <f>'RESUMEN TOTAL'!A152</f>
        <v>KM 26700 (JULIO A. COSTA)</v>
      </c>
      <c r="B149" t="str">
        <f>'RESUMEN TOTAL'!B152</f>
        <v>KM06</v>
      </c>
      <c r="C149" t="str">
        <f>'RESUMEN TOTAL'!D152</f>
        <v>El Ombu y La Cautiva</v>
      </c>
      <c r="D149" t="str">
        <f>'RESUMEN TOTAL'!E152</f>
        <v>DOMO</v>
      </c>
      <c r="E149" t="str">
        <f>'RESUMEN TOTAL'!F152</f>
        <v>Radio</v>
      </c>
      <c r="F149">
        <f>'RESUMEN TOTAL'!L152</f>
        <v>0</v>
      </c>
      <c r="G149">
        <f>'RESUMEN TOTAL'!M152</f>
        <v>0</v>
      </c>
      <c r="H149">
        <f>'RESUMEN TOTAL'!N152</f>
        <v>0</v>
      </c>
      <c r="I149">
        <f>'RESUMEN TOTAL'!O152</f>
        <v>0</v>
      </c>
      <c r="J149">
        <f>'RESUMEN TOTAL'!P152</f>
        <v>0</v>
      </c>
      <c r="K149">
        <f>'RESUMEN TOTAL'!Q152</f>
        <v>0</v>
      </c>
      <c r="L149">
        <f>'RESUMEN TOTAL'!R152</f>
        <v>0</v>
      </c>
      <c r="M149">
        <f>'RESUMEN TOTAL'!S152</f>
        <v>0</v>
      </c>
      <c r="N149">
        <f>'RESUMEN TOTAL'!T152</f>
        <v>0</v>
      </c>
      <c r="O149">
        <f>'RESUMEN TOTAL'!U152</f>
        <v>0</v>
      </c>
      <c r="P149">
        <f>'RESUMEN TOTAL'!V152</f>
        <v>0</v>
      </c>
      <c r="Q149">
        <f>'RESUMEN TOTAL'!W152</f>
        <v>0</v>
      </c>
      <c r="R149">
        <f>'RESUMEN TOTAL'!X152</f>
        <v>0</v>
      </c>
      <c r="S149">
        <f>'RESUMEN TOTAL'!Y152</f>
        <v>0</v>
      </c>
      <c r="T149">
        <f>'RESUMEN TOTAL'!Z152</f>
        <v>0</v>
      </c>
      <c r="U149">
        <f>'RESUMEN TOTAL'!AA152</f>
        <v>0</v>
      </c>
      <c r="V149">
        <f>'RESUMEN TOTAL'!AB152</f>
        <v>0</v>
      </c>
      <c r="W149">
        <f>'RESUMEN TOTAL'!AC152</f>
        <v>0</v>
      </c>
      <c r="X149">
        <f>'RESUMEN TOTAL'!AD152</f>
        <v>0</v>
      </c>
      <c r="Y149">
        <f>'RESUMEN TOTAL'!AE152</f>
        <v>0</v>
      </c>
      <c r="Z149">
        <f>'RESUMEN TOTAL'!AF152</f>
        <v>0</v>
      </c>
      <c r="AA149">
        <f>'RESUMEN TOTAL'!AG152</f>
        <v>0</v>
      </c>
      <c r="AB149">
        <f>'RESUMEN TOTAL'!AH152</f>
        <v>0</v>
      </c>
      <c r="AC149">
        <f>'RESUMEN TOTAL'!AI152</f>
        <v>0</v>
      </c>
      <c r="AD149">
        <f>'RESUMEN TOTAL'!AJ152</f>
        <v>0</v>
      </c>
      <c r="AE149">
        <f>'RESUMEN TOTAL'!AK152</f>
        <v>0</v>
      </c>
      <c r="AF149">
        <f>'RESUMEN TOTAL'!AL152</f>
        <v>0</v>
      </c>
      <c r="AG149">
        <f>'RESUMEN TOTAL'!AM152</f>
        <v>0</v>
      </c>
      <c r="AH149">
        <f>'RESUMEN TOTAL'!AN152</f>
        <v>0</v>
      </c>
      <c r="AI149">
        <f>'RESUMEN TOTAL'!AO152</f>
        <v>0</v>
      </c>
      <c r="AJ149" t="e">
        <f>'RESUMEN TOTAL'!#REF!</f>
        <v>#REF!</v>
      </c>
    </row>
    <row r="150" spans="1:36" x14ac:dyDescent="0.25">
      <c r="A150" t="str">
        <f>'RESUMEN TOTAL'!A153</f>
        <v>KM 26700 (JULIO A. COSTA)</v>
      </c>
      <c r="B150" t="str">
        <f>'RESUMEN TOTAL'!B153</f>
        <v>KM 07</v>
      </c>
      <c r="C150" t="str">
        <f>'RESUMEN TOTAL'!D153</f>
        <v>EL ALJIBE E/ EL ZONDA Y DON SEGUNDO SOMBRA</v>
      </c>
      <c r="D150" t="str">
        <f>'RESUMEN TOTAL'!E153</f>
        <v>DOMO</v>
      </c>
      <c r="E150" t="str">
        <f>'RESUMEN TOTAL'!F153</f>
        <v>Radio</v>
      </c>
      <c r="F150">
        <f>'RESUMEN TOTAL'!L153</f>
        <v>0</v>
      </c>
      <c r="G150">
        <f>'RESUMEN TOTAL'!M153</f>
        <v>0</v>
      </c>
      <c r="H150">
        <f>'RESUMEN TOTAL'!N153</f>
        <v>0</v>
      </c>
      <c r="I150">
        <f>'RESUMEN TOTAL'!O153</f>
        <v>0</v>
      </c>
      <c r="J150">
        <f>'RESUMEN TOTAL'!P153</f>
        <v>0</v>
      </c>
      <c r="K150">
        <f>'RESUMEN TOTAL'!Q153</f>
        <v>0</v>
      </c>
      <c r="L150">
        <f>'RESUMEN TOTAL'!R153</f>
        <v>0</v>
      </c>
      <c r="M150">
        <f>'RESUMEN TOTAL'!S153</f>
        <v>0</v>
      </c>
      <c r="N150">
        <f>'RESUMEN TOTAL'!T153</f>
        <v>0</v>
      </c>
      <c r="O150">
        <f>'RESUMEN TOTAL'!U153</f>
        <v>0</v>
      </c>
      <c r="P150">
        <f>'RESUMEN TOTAL'!V153</f>
        <v>0</v>
      </c>
      <c r="Q150">
        <f>'RESUMEN TOTAL'!W153</f>
        <v>0</v>
      </c>
      <c r="R150">
        <f>'RESUMEN TOTAL'!X153</f>
        <v>0</v>
      </c>
      <c r="S150">
        <f>'RESUMEN TOTAL'!Y153</f>
        <v>0</v>
      </c>
      <c r="T150">
        <f>'RESUMEN TOTAL'!Z153</f>
        <v>0</v>
      </c>
      <c r="U150">
        <f>'RESUMEN TOTAL'!AA153</f>
        <v>0</v>
      </c>
      <c r="V150">
        <f>'RESUMEN TOTAL'!AB153</f>
        <v>0</v>
      </c>
      <c r="W150">
        <f>'RESUMEN TOTAL'!AC153</f>
        <v>0</v>
      </c>
      <c r="X150">
        <f>'RESUMEN TOTAL'!AD153</f>
        <v>0</v>
      </c>
      <c r="Y150">
        <f>'RESUMEN TOTAL'!AE153</f>
        <v>0</v>
      </c>
      <c r="Z150">
        <f>'RESUMEN TOTAL'!AF153</f>
        <v>0</v>
      </c>
      <c r="AA150">
        <f>'RESUMEN TOTAL'!AG153</f>
        <v>0</v>
      </c>
      <c r="AB150">
        <f>'RESUMEN TOTAL'!AH153</f>
        <v>0</v>
      </c>
      <c r="AC150">
        <f>'RESUMEN TOTAL'!AI153</f>
        <v>0</v>
      </c>
      <c r="AD150">
        <f>'RESUMEN TOTAL'!AJ153</f>
        <v>0</v>
      </c>
      <c r="AE150">
        <f>'RESUMEN TOTAL'!AK153</f>
        <v>0</v>
      </c>
      <c r="AF150">
        <f>'RESUMEN TOTAL'!AL153</f>
        <v>0</v>
      </c>
      <c r="AG150">
        <f>'RESUMEN TOTAL'!AM153</f>
        <v>0</v>
      </c>
      <c r="AH150">
        <f>'RESUMEN TOTAL'!AN153</f>
        <v>0</v>
      </c>
      <c r="AI150">
        <f>'RESUMEN TOTAL'!AO153</f>
        <v>0</v>
      </c>
      <c r="AJ150" t="e">
        <f>'RESUMEN TOTAL'!#REF!</f>
        <v>#REF!</v>
      </c>
    </row>
    <row r="151" spans="1:36" x14ac:dyDescent="0.25">
      <c r="A151" t="str">
        <f>'RESUMEN TOTAL'!A154</f>
        <v>KM 26700 (JULIO A. COSTA)</v>
      </c>
      <c r="B151" t="str">
        <f>'RESUMEN TOTAL'!B154</f>
        <v>KM08 / UPA 03</v>
      </c>
      <c r="C151" t="str">
        <f>'RESUMEN TOTAL'!D154</f>
        <v>LOS CHARRUAS Y BLANDENGUES</v>
      </c>
      <c r="D151" t="str">
        <f>'RESUMEN TOTAL'!E154</f>
        <v>DOMO</v>
      </c>
      <c r="E151" t="str">
        <f>'RESUMEN TOTAL'!F154</f>
        <v>Radio</v>
      </c>
      <c r="F151">
        <f>'RESUMEN TOTAL'!L154</f>
        <v>0</v>
      </c>
      <c r="G151">
        <f>'RESUMEN TOTAL'!M154</f>
        <v>0</v>
      </c>
      <c r="H151">
        <f>'RESUMEN TOTAL'!N154</f>
        <v>0</v>
      </c>
      <c r="I151">
        <f>'RESUMEN TOTAL'!O154</f>
        <v>0</v>
      </c>
      <c r="J151">
        <f>'RESUMEN TOTAL'!P154</f>
        <v>0</v>
      </c>
      <c r="K151">
        <f>'RESUMEN TOTAL'!Q154</f>
        <v>0</v>
      </c>
      <c r="L151">
        <f>'RESUMEN TOTAL'!R154</f>
        <v>0</v>
      </c>
      <c r="M151">
        <f>'RESUMEN TOTAL'!S154</f>
        <v>0</v>
      </c>
      <c r="N151">
        <f>'RESUMEN TOTAL'!T154</f>
        <v>0</v>
      </c>
      <c r="O151">
        <f>'RESUMEN TOTAL'!U154</f>
        <v>0</v>
      </c>
      <c r="P151">
        <f>'RESUMEN TOTAL'!V154</f>
        <v>0</v>
      </c>
      <c r="Q151">
        <f>'RESUMEN TOTAL'!W154</f>
        <v>0</v>
      </c>
      <c r="R151">
        <f>'RESUMEN TOTAL'!X154</f>
        <v>0</v>
      </c>
      <c r="S151">
        <f>'RESUMEN TOTAL'!Y154</f>
        <v>0</v>
      </c>
      <c r="T151">
        <f>'RESUMEN TOTAL'!Z154</f>
        <v>0</v>
      </c>
      <c r="U151">
        <f>'RESUMEN TOTAL'!AA154</f>
        <v>0</v>
      </c>
      <c r="V151">
        <f>'RESUMEN TOTAL'!AB154</f>
        <v>0</v>
      </c>
      <c r="W151">
        <f>'RESUMEN TOTAL'!AC154</f>
        <v>0</v>
      </c>
      <c r="X151">
        <f>'RESUMEN TOTAL'!AD154</f>
        <v>0</v>
      </c>
      <c r="Y151">
        <f>'RESUMEN TOTAL'!AE154</f>
        <v>0</v>
      </c>
      <c r="Z151">
        <f>'RESUMEN TOTAL'!AF154</f>
        <v>0</v>
      </c>
      <c r="AA151">
        <f>'RESUMEN TOTAL'!AG154</f>
        <v>0</v>
      </c>
      <c r="AB151">
        <f>'RESUMEN TOTAL'!AH154</f>
        <v>0</v>
      </c>
      <c r="AC151">
        <f>'RESUMEN TOTAL'!AI154</f>
        <v>0</v>
      </c>
      <c r="AD151">
        <f>'RESUMEN TOTAL'!AJ154</f>
        <v>0</v>
      </c>
      <c r="AE151">
        <f>'RESUMEN TOTAL'!AK154</f>
        <v>0</v>
      </c>
      <c r="AF151">
        <f>'RESUMEN TOTAL'!AL154</f>
        <v>0</v>
      </c>
      <c r="AG151">
        <f>'RESUMEN TOTAL'!AM154</f>
        <v>0</v>
      </c>
      <c r="AH151">
        <f>'RESUMEN TOTAL'!AN154</f>
        <v>0</v>
      </c>
      <c r="AI151">
        <f>'RESUMEN TOTAL'!AO154</f>
        <v>0</v>
      </c>
      <c r="AJ151" t="e">
        <f>'RESUMEN TOTAL'!#REF!</f>
        <v>#REF!</v>
      </c>
    </row>
    <row r="152" spans="1:36" x14ac:dyDescent="0.25">
      <c r="A152" t="str">
        <f>'RESUMEN TOTAL'!A155</f>
        <v>KM 26700 (JULIO A. COSTA)</v>
      </c>
      <c r="B152" t="str">
        <f>'RESUMEN TOTAL'!B155</f>
        <v>KM09 / UPA 1</v>
      </c>
      <c r="C152" t="str">
        <f>'RESUMEN TOTAL'!D155</f>
        <v>NOVAK Y LA POSTA</v>
      </c>
      <c r="D152" t="str">
        <f>'RESUMEN TOTAL'!E155</f>
        <v>DOMO</v>
      </c>
      <c r="E152" t="str">
        <f>'RESUMEN TOTAL'!F155</f>
        <v>Radio</v>
      </c>
      <c r="F152">
        <f>'RESUMEN TOTAL'!L155</f>
        <v>0</v>
      </c>
      <c r="G152">
        <f>'RESUMEN TOTAL'!M155</f>
        <v>0</v>
      </c>
      <c r="H152">
        <f>'RESUMEN TOTAL'!N155</f>
        <v>0</v>
      </c>
      <c r="I152">
        <f>'RESUMEN TOTAL'!O155</f>
        <v>0</v>
      </c>
      <c r="J152">
        <f>'RESUMEN TOTAL'!P155</f>
        <v>0</v>
      </c>
      <c r="K152">
        <f>'RESUMEN TOTAL'!Q155</f>
        <v>0</v>
      </c>
      <c r="L152">
        <f>'RESUMEN TOTAL'!R155</f>
        <v>0</v>
      </c>
      <c r="M152">
        <f>'RESUMEN TOTAL'!S155</f>
        <v>0</v>
      </c>
      <c r="N152">
        <f>'RESUMEN TOTAL'!T155</f>
        <v>0</v>
      </c>
      <c r="O152">
        <f>'RESUMEN TOTAL'!U155</f>
        <v>0</v>
      </c>
      <c r="P152">
        <f>'RESUMEN TOTAL'!V155</f>
        <v>0</v>
      </c>
      <c r="Q152">
        <f>'RESUMEN TOTAL'!W155</f>
        <v>0</v>
      </c>
      <c r="R152">
        <f>'RESUMEN TOTAL'!X155</f>
        <v>0</v>
      </c>
      <c r="S152">
        <f>'RESUMEN TOTAL'!Y155</f>
        <v>0</v>
      </c>
      <c r="T152">
        <f>'RESUMEN TOTAL'!Z155</f>
        <v>0</v>
      </c>
      <c r="U152">
        <f>'RESUMEN TOTAL'!AA155</f>
        <v>0</v>
      </c>
      <c r="V152">
        <f>'RESUMEN TOTAL'!AB155</f>
        <v>0</v>
      </c>
      <c r="W152">
        <f>'RESUMEN TOTAL'!AC155</f>
        <v>0</v>
      </c>
      <c r="X152">
        <f>'RESUMEN TOTAL'!AD155</f>
        <v>0</v>
      </c>
      <c r="Y152">
        <f>'RESUMEN TOTAL'!AE155</f>
        <v>0</v>
      </c>
      <c r="Z152">
        <f>'RESUMEN TOTAL'!AF155</f>
        <v>0</v>
      </c>
      <c r="AA152">
        <f>'RESUMEN TOTAL'!AG155</f>
        <v>0</v>
      </c>
      <c r="AB152">
        <f>'RESUMEN TOTAL'!AH155</f>
        <v>0</v>
      </c>
      <c r="AC152">
        <f>'RESUMEN TOTAL'!AI155</f>
        <v>0</v>
      </c>
      <c r="AD152">
        <f>'RESUMEN TOTAL'!AJ155</f>
        <v>0</v>
      </c>
      <c r="AE152">
        <f>'RESUMEN TOTAL'!AK155</f>
        <v>0</v>
      </c>
      <c r="AF152">
        <f>'RESUMEN TOTAL'!AL155</f>
        <v>0</v>
      </c>
      <c r="AG152">
        <f>'RESUMEN TOTAL'!AM155</f>
        <v>0</v>
      </c>
      <c r="AH152">
        <f>'RESUMEN TOTAL'!AN155</f>
        <v>0</v>
      </c>
      <c r="AI152">
        <f>'RESUMEN TOTAL'!AO155</f>
        <v>0</v>
      </c>
      <c r="AJ152" t="e">
        <f>'RESUMEN TOTAL'!#REF!</f>
        <v>#REF!</v>
      </c>
    </row>
    <row r="153" spans="1:36" x14ac:dyDescent="0.25">
      <c r="A153" t="str">
        <f>'RESUMEN TOTAL'!A156</f>
        <v>KM 26700 (JULIO A. COSTA)</v>
      </c>
      <c r="B153" t="str">
        <f>'RESUMEN TOTAL'!B156</f>
        <v>KM 10 / UPA 2</v>
      </c>
      <c r="C153" t="str">
        <f>'RESUMEN TOTAL'!D156</f>
        <v>PLAYA DE ESTACIONAMIENTO INTERNA E/ HOSP. MODULAR Y UPA 11.</v>
      </c>
      <c r="D153" t="str">
        <f>'RESUMEN TOTAL'!E156</f>
        <v>DOMO</v>
      </c>
      <c r="E153" t="str">
        <f>'RESUMEN TOTAL'!F156</f>
        <v>Radio</v>
      </c>
      <c r="F153">
        <f>'RESUMEN TOTAL'!L156</f>
        <v>0</v>
      </c>
      <c r="G153">
        <f>'RESUMEN TOTAL'!M156</f>
        <v>0</v>
      </c>
      <c r="H153">
        <f>'RESUMEN TOTAL'!N156</f>
        <v>0</v>
      </c>
      <c r="I153">
        <f>'RESUMEN TOTAL'!O156</f>
        <v>0</v>
      </c>
      <c r="J153">
        <f>'RESUMEN TOTAL'!P156</f>
        <v>0</v>
      </c>
      <c r="K153">
        <f>'RESUMEN TOTAL'!Q156</f>
        <v>0</v>
      </c>
      <c r="L153">
        <f>'RESUMEN TOTAL'!R156</f>
        <v>0</v>
      </c>
      <c r="M153">
        <f>'RESUMEN TOTAL'!S156</f>
        <v>0</v>
      </c>
      <c r="N153">
        <f>'RESUMEN TOTAL'!T156</f>
        <v>0</v>
      </c>
      <c r="O153">
        <f>'RESUMEN TOTAL'!U156</f>
        <v>0</v>
      </c>
      <c r="P153">
        <f>'RESUMEN TOTAL'!V156</f>
        <v>0</v>
      </c>
      <c r="Q153">
        <f>'RESUMEN TOTAL'!W156</f>
        <v>0</v>
      </c>
      <c r="R153">
        <f>'RESUMEN TOTAL'!X156</f>
        <v>0</v>
      </c>
      <c r="S153">
        <f>'RESUMEN TOTAL'!Y156</f>
        <v>0</v>
      </c>
      <c r="T153">
        <f>'RESUMEN TOTAL'!Z156</f>
        <v>0</v>
      </c>
      <c r="U153">
        <f>'RESUMEN TOTAL'!AA156</f>
        <v>0</v>
      </c>
      <c r="V153">
        <f>'RESUMEN TOTAL'!AB156</f>
        <v>0</v>
      </c>
      <c r="W153">
        <f>'RESUMEN TOTAL'!AC156</f>
        <v>0</v>
      </c>
      <c r="X153">
        <f>'RESUMEN TOTAL'!AD156</f>
        <v>0</v>
      </c>
      <c r="Y153">
        <f>'RESUMEN TOTAL'!AE156</f>
        <v>0</v>
      </c>
      <c r="Z153">
        <f>'RESUMEN TOTAL'!AF156</f>
        <v>0</v>
      </c>
      <c r="AA153">
        <f>'RESUMEN TOTAL'!AG156</f>
        <v>0</v>
      </c>
      <c r="AB153">
        <f>'RESUMEN TOTAL'!AH156</f>
        <v>0</v>
      </c>
      <c r="AC153">
        <f>'RESUMEN TOTAL'!AI156</f>
        <v>0</v>
      </c>
      <c r="AD153">
        <f>'RESUMEN TOTAL'!AJ156</f>
        <v>0</v>
      </c>
      <c r="AE153">
        <f>'RESUMEN TOTAL'!AK156</f>
        <v>0</v>
      </c>
      <c r="AF153">
        <f>'RESUMEN TOTAL'!AL156</f>
        <v>0</v>
      </c>
      <c r="AG153">
        <f>'RESUMEN TOTAL'!AM156</f>
        <v>0</v>
      </c>
      <c r="AH153">
        <f>'RESUMEN TOTAL'!AN156</f>
        <v>0</v>
      </c>
      <c r="AI153">
        <f>'RESUMEN TOTAL'!AO156</f>
        <v>0</v>
      </c>
      <c r="AJ153" t="e">
        <f>'RESUMEN TOTAL'!#REF!</f>
        <v>#REF!</v>
      </c>
    </row>
    <row r="154" spans="1:36" x14ac:dyDescent="0.25">
      <c r="A154" t="str">
        <f>'RESUMEN TOTAL'!A157</f>
        <v>KM 26700 (JULIO A. COSTA)</v>
      </c>
      <c r="B154" t="str">
        <f>'RESUMEN TOTAL'!B157</f>
        <v>KM11</v>
      </c>
      <c r="C154" t="str">
        <f>'RESUMEN TOTAL'!D157</f>
        <v>NOVAK Y EL OVERO</v>
      </c>
      <c r="D154" t="str">
        <f>'RESUMEN TOTAL'!E157</f>
        <v>DOMO</v>
      </c>
      <c r="E154" t="str">
        <f>'RESUMEN TOTAL'!F157</f>
        <v>Fibra Optica</v>
      </c>
      <c r="F154">
        <f>'RESUMEN TOTAL'!L157</f>
        <v>0</v>
      </c>
      <c r="G154">
        <f>'RESUMEN TOTAL'!M157</f>
        <v>0</v>
      </c>
      <c r="H154">
        <f>'RESUMEN TOTAL'!N157</f>
        <v>0</v>
      </c>
      <c r="I154">
        <f>'RESUMEN TOTAL'!O157</f>
        <v>0</v>
      </c>
      <c r="J154">
        <f>'RESUMEN TOTAL'!P157</f>
        <v>0</v>
      </c>
      <c r="K154">
        <f>'RESUMEN TOTAL'!Q157</f>
        <v>0</v>
      </c>
      <c r="L154">
        <f>'RESUMEN TOTAL'!R157</f>
        <v>0</v>
      </c>
      <c r="M154">
        <f>'RESUMEN TOTAL'!S157</f>
        <v>0</v>
      </c>
      <c r="N154">
        <f>'RESUMEN TOTAL'!T157</f>
        <v>0</v>
      </c>
      <c r="O154">
        <f>'RESUMEN TOTAL'!U157</f>
        <v>0</v>
      </c>
      <c r="P154">
        <f>'RESUMEN TOTAL'!V157</f>
        <v>0</v>
      </c>
      <c r="Q154">
        <f>'RESUMEN TOTAL'!W157</f>
        <v>0</v>
      </c>
      <c r="R154">
        <f>'RESUMEN TOTAL'!X157</f>
        <v>0</v>
      </c>
      <c r="S154">
        <f>'RESUMEN TOTAL'!Y157</f>
        <v>0</v>
      </c>
      <c r="T154">
        <f>'RESUMEN TOTAL'!Z157</f>
        <v>0</v>
      </c>
      <c r="U154">
        <f>'RESUMEN TOTAL'!AA157</f>
        <v>0</v>
      </c>
      <c r="V154">
        <f>'RESUMEN TOTAL'!AB157</f>
        <v>0</v>
      </c>
      <c r="W154">
        <f>'RESUMEN TOTAL'!AC157</f>
        <v>0</v>
      </c>
      <c r="X154">
        <f>'RESUMEN TOTAL'!AD157</f>
        <v>0</v>
      </c>
      <c r="Y154">
        <f>'RESUMEN TOTAL'!AE157</f>
        <v>0</v>
      </c>
      <c r="Z154">
        <f>'RESUMEN TOTAL'!AF157</f>
        <v>0</v>
      </c>
      <c r="AA154">
        <f>'RESUMEN TOTAL'!AG157</f>
        <v>0</v>
      </c>
      <c r="AB154">
        <f>'RESUMEN TOTAL'!AH157</f>
        <v>0</v>
      </c>
      <c r="AC154">
        <f>'RESUMEN TOTAL'!AI157</f>
        <v>0</v>
      </c>
      <c r="AD154">
        <f>'RESUMEN TOTAL'!AJ157</f>
        <v>0</v>
      </c>
      <c r="AE154">
        <f>'RESUMEN TOTAL'!AK157</f>
        <v>0</v>
      </c>
      <c r="AF154">
        <f>'RESUMEN TOTAL'!AL157</f>
        <v>0</v>
      </c>
      <c r="AG154">
        <f>'RESUMEN TOTAL'!AM157</f>
        <v>0</v>
      </c>
      <c r="AH154">
        <f>'RESUMEN TOTAL'!AN157</f>
        <v>0</v>
      </c>
      <c r="AI154">
        <f>'RESUMEN TOTAL'!AO157</f>
        <v>0</v>
      </c>
      <c r="AJ154" t="e">
        <f>'RESUMEN TOTAL'!#REF!</f>
        <v>#REF!</v>
      </c>
    </row>
    <row r="155" spans="1:36" x14ac:dyDescent="0.25">
      <c r="A155" t="str">
        <f>'RESUMEN TOTAL'!A158</f>
        <v>KM 26700 (JULIO A. COSTA)</v>
      </c>
      <c r="B155" t="str">
        <f>'RESUMEN TOTAL'!B158</f>
        <v>KM 12 FIJA 1</v>
      </c>
      <c r="C155" t="str">
        <f>'RESUMEN TOTAL'!D158</f>
        <v>BLANDENGUES Y LA ZAMBA</v>
      </c>
      <c r="D155" t="str">
        <f>'RESUMEN TOTAL'!E158</f>
        <v>Fija</v>
      </c>
      <c r="E155" t="str">
        <f>'RESUMEN TOTAL'!F158</f>
        <v>PTO A FO</v>
      </c>
      <c r="F155">
        <f>'RESUMEN TOTAL'!L158</f>
        <v>0</v>
      </c>
      <c r="G155">
        <f>'RESUMEN TOTAL'!M158</f>
        <v>0</v>
      </c>
      <c r="H155">
        <f>'RESUMEN TOTAL'!N158</f>
        <v>0</v>
      </c>
      <c r="I155">
        <f>'RESUMEN TOTAL'!O158</f>
        <v>0</v>
      </c>
      <c r="J155">
        <f>'RESUMEN TOTAL'!P158</f>
        <v>0</v>
      </c>
      <c r="K155">
        <f>'RESUMEN TOTAL'!Q158</f>
        <v>0</v>
      </c>
      <c r="L155">
        <f>'RESUMEN TOTAL'!R158</f>
        <v>0</v>
      </c>
      <c r="M155">
        <f>'RESUMEN TOTAL'!S158</f>
        <v>0</v>
      </c>
      <c r="N155">
        <f>'RESUMEN TOTAL'!T158</f>
        <v>0</v>
      </c>
      <c r="O155">
        <f>'RESUMEN TOTAL'!U158</f>
        <v>0</v>
      </c>
      <c r="P155">
        <f>'RESUMEN TOTAL'!V158</f>
        <v>0</v>
      </c>
      <c r="Q155">
        <f>'RESUMEN TOTAL'!W158</f>
        <v>0</v>
      </c>
      <c r="R155">
        <f>'RESUMEN TOTAL'!X158</f>
        <v>0</v>
      </c>
      <c r="S155">
        <f>'RESUMEN TOTAL'!Y158</f>
        <v>0</v>
      </c>
      <c r="T155">
        <f>'RESUMEN TOTAL'!Z158</f>
        <v>0</v>
      </c>
      <c r="U155">
        <f>'RESUMEN TOTAL'!AA158</f>
        <v>0</v>
      </c>
      <c r="V155">
        <f>'RESUMEN TOTAL'!AB158</f>
        <v>0</v>
      </c>
      <c r="W155">
        <f>'RESUMEN TOTAL'!AC158</f>
        <v>0</v>
      </c>
      <c r="X155">
        <f>'RESUMEN TOTAL'!AD158</f>
        <v>0</v>
      </c>
      <c r="Y155">
        <f>'RESUMEN TOTAL'!AE158</f>
        <v>0</v>
      </c>
      <c r="Z155">
        <f>'RESUMEN TOTAL'!AF158</f>
        <v>0</v>
      </c>
      <c r="AA155">
        <f>'RESUMEN TOTAL'!AG158</f>
        <v>0</v>
      </c>
      <c r="AB155">
        <f>'RESUMEN TOTAL'!AH158</f>
        <v>0</v>
      </c>
      <c r="AC155">
        <f>'RESUMEN TOTAL'!AI158</f>
        <v>0</v>
      </c>
      <c r="AD155">
        <f>'RESUMEN TOTAL'!AJ158</f>
        <v>0</v>
      </c>
      <c r="AE155">
        <f>'RESUMEN TOTAL'!AK158</f>
        <v>0</v>
      </c>
      <c r="AF155">
        <f>'RESUMEN TOTAL'!AL158</f>
        <v>0</v>
      </c>
      <c r="AG155">
        <f>'RESUMEN TOTAL'!AM158</f>
        <v>0</v>
      </c>
      <c r="AH155">
        <f>'RESUMEN TOTAL'!AN158</f>
        <v>0</v>
      </c>
      <c r="AI155">
        <f>'RESUMEN TOTAL'!AO158</f>
        <v>0</v>
      </c>
      <c r="AJ155" t="e">
        <f>'RESUMEN TOTAL'!#REF!</f>
        <v>#REF!</v>
      </c>
    </row>
    <row r="156" spans="1:36" x14ac:dyDescent="0.25">
      <c r="A156" t="str">
        <f>'RESUMEN TOTAL'!A159</f>
        <v>KM 26700 (JULIO A. COSTA)</v>
      </c>
      <c r="B156" t="str">
        <f>'RESUMEN TOTAL'!B159</f>
        <v>KM 13 FIJA 2</v>
      </c>
      <c r="C156" t="str">
        <f>'RESUMEN TOTAL'!D159</f>
        <v>BLANDENGUES Y LA ZAMBA</v>
      </c>
      <c r="D156" t="str">
        <f>'RESUMEN TOTAL'!E159</f>
        <v>Fija</v>
      </c>
      <c r="E156" t="str">
        <f>'RESUMEN TOTAL'!F159</f>
        <v>PTO A FO</v>
      </c>
      <c r="F156">
        <f>'RESUMEN TOTAL'!L159</f>
        <v>0</v>
      </c>
      <c r="G156">
        <f>'RESUMEN TOTAL'!M159</f>
        <v>0</v>
      </c>
      <c r="H156">
        <f>'RESUMEN TOTAL'!N159</f>
        <v>0</v>
      </c>
      <c r="I156">
        <f>'RESUMEN TOTAL'!O159</f>
        <v>0</v>
      </c>
      <c r="J156">
        <f>'RESUMEN TOTAL'!P159</f>
        <v>0</v>
      </c>
      <c r="K156">
        <f>'RESUMEN TOTAL'!Q159</f>
        <v>0</v>
      </c>
      <c r="L156">
        <f>'RESUMEN TOTAL'!R159</f>
        <v>0</v>
      </c>
      <c r="M156">
        <f>'RESUMEN TOTAL'!S159</f>
        <v>0</v>
      </c>
      <c r="N156">
        <f>'RESUMEN TOTAL'!T159</f>
        <v>0</v>
      </c>
      <c r="O156">
        <f>'RESUMEN TOTAL'!U159</f>
        <v>0</v>
      </c>
      <c r="P156">
        <f>'RESUMEN TOTAL'!V159</f>
        <v>0</v>
      </c>
      <c r="Q156">
        <f>'RESUMEN TOTAL'!W159</f>
        <v>0</v>
      </c>
      <c r="R156">
        <f>'RESUMEN TOTAL'!X159</f>
        <v>0</v>
      </c>
      <c r="S156">
        <f>'RESUMEN TOTAL'!Y159</f>
        <v>0</v>
      </c>
      <c r="T156">
        <f>'RESUMEN TOTAL'!Z159</f>
        <v>0</v>
      </c>
      <c r="U156">
        <f>'RESUMEN TOTAL'!AA159</f>
        <v>0</v>
      </c>
      <c r="V156">
        <f>'RESUMEN TOTAL'!AB159</f>
        <v>0</v>
      </c>
      <c r="W156">
        <f>'RESUMEN TOTAL'!AC159</f>
        <v>0</v>
      </c>
      <c r="X156">
        <f>'RESUMEN TOTAL'!AD159</f>
        <v>0</v>
      </c>
      <c r="Y156">
        <f>'RESUMEN TOTAL'!AE159</f>
        <v>0</v>
      </c>
      <c r="Z156">
        <f>'RESUMEN TOTAL'!AF159</f>
        <v>0</v>
      </c>
      <c r="AA156">
        <f>'RESUMEN TOTAL'!AG159</f>
        <v>0</v>
      </c>
      <c r="AB156">
        <f>'RESUMEN TOTAL'!AH159</f>
        <v>0</v>
      </c>
      <c r="AC156">
        <f>'RESUMEN TOTAL'!AI159</f>
        <v>0</v>
      </c>
      <c r="AD156">
        <f>'RESUMEN TOTAL'!AJ159</f>
        <v>0</v>
      </c>
      <c r="AE156">
        <f>'RESUMEN TOTAL'!AK159</f>
        <v>0</v>
      </c>
      <c r="AF156">
        <f>'RESUMEN TOTAL'!AL159</f>
        <v>0</v>
      </c>
      <c r="AG156">
        <f>'RESUMEN TOTAL'!AM159</f>
        <v>0</v>
      </c>
      <c r="AH156">
        <f>'RESUMEN TOTAL'!AN159</f>
        <v>0</v>
      </c>
      <c r="AI156">
        <f>'RESUMEN TOTAL'!AO159</f>
        <v>0</v>
      </c>
      <c r="AJ156" t="e">
        <f>'RESUMEN TOTAL'!#REF!</f>
        <v>#REF!</v>
      </c>
    </row>
    <row r="157" spans="1:36" x14ac:dyDescent="0.25">
      <c r="A157" t="str">
        <f>'RESUMEN TOTAL'!A160</f>
        <v>KM 26700 (JULIO A. COSTA)</v>
      </c>
      <c r="B157" t="str">
        <f>'RESUMEN TOTAL'!B160</f>
        <v>KM 14 (fija 1)</v>
      </c>
      <c r="C157" t="str">
        <f>'RESUMEN TOTAL'!D160</f>
        <v>EL GAUCHO Y EL ZONDA</v>
      </c>
      <c r="D157" t="str">
        <f>'RESUMEN TOTAL'!E160</f>
        <v>Fija</v>
      </c>
      <c r="E157" t="str">
        <f>'RESUMEN TOTAL'!F160</f>
        <v>PTO A FO</v>
      </c>
      <c r="F157">
        <f>'RESUMEN TOTAL'!L160</f>
        <v>0</v>
      </c>
      <c r="G157">
        <f>'RESUMEN TOTAL'!M160</f>
        <v>0</v>
      </c>
      <c r="H157">
        <f>'RESUMEN TOTAL'!N160</f>
        <v>0</v>
      </c>
      <c r="I157">
        <f>'RESUMEN TOTAL'!O160</f>
        <v>0</v>
      </c>
      <c r="J157">
        <f>'RESUMEN TOTAL'!P160</f>
        <v>0</v>
      </c>
      <c r="K157">
        <f>'RESUMEN TOTAL'!Q160</f>
        <v>0</v>
      </c>
      <c r="L157">
        <f>'RESUMEN TOTAL'!R160</f>
        <v>0</v>
      </c>
      <c r="M157">
        <f>'RESUMEN TOTAL'!S160</f>
        <v>0</v>
      </c>
      <c r="N157">
        <f>'RESUMEN TOTAL'!T160</f>
        <v>0</v>
      </c>
      <c r="O157">
        <f>'RESUMEN TOTAL'!U160</f>
        <v>0</v>
      </c>
      <c r="P157">
        <f>'RESUMEN TOTAL'!V160</f>
        <v>0</v>
      </c>
      <c r="Q157">
        <f>'RESUMEN TOTAL'!W160</f>
        <v>0</v>
      </c>
      <c r="R157">
        <f>'RESUMEN TOTAL'!X160</f>
        <v>0</v>
      </c>
      <c r="S157">
        <f>'RESUMEN TOTAL'!Y160</f>
        <v>0</v>
      </c>
      <c r="T157">
        <f>'RESUMEN TOTAL'!Z160</f>
        <v>0</v>
      </c>
      <c r="U157">
        <f>'RESUMEN TOTAL'!AA160</f>
        <v>0</v>
      </c>
      <c r="V157">
        <f>'RESUMEN TOTAL'!AB160</f>
        <v>0</v>
      </c>
      <c r="W157">
        <f>'RESUMEN TOTAL'!AC160</f>
        <v>0</v>
      </c>
      <c r="X157">
        <f>'RESUMEN TOTAL'!AD160</f>
        <v>0</v>
      </c>
      <c r="Y157">
        <f>'RESUMEN TOTAL'!AE160</f>
        <v>0</v>
      </c>
      <c r="Z157">
        <f>'RESUMEN TOTAL'!AF160</f>
        <v>0</v>
      </c>
      <c r="AA157">
        <f>'RESUMEN TOTAL'!AG160</f>
        <v>0</v>
      </c>
      <c r="AB157">
        <f>'RESUMEN TOTAL'!AH160</f>
        <v>0</v>
      </c>
      <c r="AC157">
        <f>'RESUMEN TOTAL'!AI160</f>
        <v>0</v>
      </c>
      <c r="AD157">
        <f>'RESUMEN TOTAL'!AJ160</f>
        <v>0</v>
      </c>
      <c r="AE157">
        <f>'RESUMEN TOTAL'!AK160</f>
        <v>0</v>
      </c>
      <c r="AF157">
        <f>'RESUMEN TOTAL'!AL160</f>
        <v>0</v>
      </c>
      <c r="AG157">
        <f>'RESUMEN TOTAL'!AM160</f>
        <v>0</v>
      </c>
      <c r="AH157">
        <f>'RESUMEN TOTAL'!AN160</f>
        <v>0</v>
      </c>
      <c r="AI157">
        <f>'RESUMEN TOTAL'!AO160</f>
        <v>0</v>
      </c>
      <c r="AJ157" t="e">
        <f>'RESUMEN TOTAL'!#REF!</f>
        <v>#REF!</v>
      </c>
    </row>
    <row r="158" spans="1:36" x14ac:dyDescent="0.25">
      <c r="A158" t="str">
        <f>'RESUMEN TOTAL'!A161</f>
        <v>KM 26700 (JULIO A. COSTA)</v>
      </c>
      <c r="B158" t="str">
        <f>'RESUMEN TOTAL'!B161</f>
        <v>KM 15 (fija 2)</v>
      </c>
      <c r="C158" t="str">
        <f>'RESUMEN TOTAL'!D161</f>
        <v>EL GAUCHO Y EL ZONDA</v>
      </c>
      <c r="D158" t="str">
        <f>'RESUMEN TOTAL'!E161</f>
        <v>Fija</v>
      </c>
      <c r="E158" t="str">
        <f>'RESUMEN TOTAL'!F161</f>
        <v>PTO A FO</v>
      </c>
      <c r="F158">
        <f>'RESUMEN TOTAL'!L161</f>
        <v>0</v>
      </c>
      <c r="G158">
        <f>'RESUMEN TOTAL'!M161</f>
        <v>0</v>
      </c>
      <c r="H158">
        <f>'RESUMEN TOTAL'!N161</f>
        <v>0</v>
      </c>
      <c r="I158">
        <f>'RESUMEN TOTAL'!O161</f>
        <v>0</v>
      </c>
      <c r="J158">
        <f>'RESUMEN TOTAL'!P161</f>
        <v>0</v>
      </c>
      <c r="K158">
        <f>'RESUMEN TOTAL'!Q161</f>
        <v>0</v>
      </c>
      <c r="L158">
        <f>'RESUMEN TOTAL'!R161</f>
        <v>0</v>
      </c>
      <c r="M158">
        <f>'RESUMEN TOTAL'!S161</f>
        <v>0</v>
      </c>
      <c r="N158">
        <f>'RESUMEN TOTAL'!T161</f>
        <v>0</v>
      </c>
      <c r="O158">
        <f>'RESUMEN TOTAL'!U161</f>
        <v>0</v>
      </c>
      <c r="P158">
        <f>'RESUMEN TOTAL'!V161</f>
        <v>0</v>
      </c>
      <c r="Q158">
        <f>'RESUMEN TOTAL'!W161</f>
        <v>0</v>
      </c>
      <c r="R158">
        <f>'RESUMEN TOTAL'!X161</f>
        <v>0</v>
      </c>
      <c r="S158">
        <f>'RESUMEN TOTAL'!Y161</f>
        <v>0</v>
      </c>
      <c r="T158">
        <f>'RESUMEN TOTAL'!Z161</f>
        <v>0</v>
      </c>
      <c r="U158">
        <f>'RESUMEN TOTAL'!AA161</f>
        <v>0</v>
      </c>
      <c r="V158">
        <f>'RESUMEN TOTAL'!AB161</f>
        <v>0</v>
      </c>
      <c r="W158">
        <f>'RESUMEN TOTAL'!AC161</f>
        <v>0</v>
      </c>
      <c r="X158">
        <f>'RESUMEN TOTAL'!AD161</f>
        <v>0</v>
      </c>
      <c r="Y158">
        <f>'RESUMEN TOTAL'!AE161</f>
        <v>0</v>
      </c>
      <c r="Z158">
        <f>'RESUMEN TOTAL'!AF161</f>
        <v>0</v>
      </c>
      <c r="AA158">
        <f>'RESUMEN TOTAL'!AG161</f>
        <v>0</v>
      </c>
      <c r="AB158">
        <f>'RESUMEN TOTAL'!AH161</f>
        <v>0</v>
      </c>
      <c r="AC158">
        <f>'RESUMEN TOTAL'!AI161</f>
        <v>0</v>
      </c>
      <c r="AD158">
        <f>'RESUMEN TOTAL'!AJ161</f>
        <v>0</v>
      </c>
      <c r="AE158">
        <f>'RESUMEN TOTAL'!AK161</f>
        <v>0</v>
      </c>
      <c r="AF158">
        <f>'RESUMEN TOTAL'!AL161</f>
        <v>0</v>
      </c>
      <c r="AG158">
        <f>'RESUMEN TOTAL'!AM161</f>
        <v>0</v>
      </c>
      <c r="AH158">
        <f>'RESUMEN TOTAL'!AN161</f>
        <v>0</v>
      </c>
      <c r="AI158">
        <f>'RESUMEN TOTAL'!AO161</f>
        <v>0</v>
      </c>
      <c r="AJ158" t="e">
        <f>'RESUMEN TOTAL'!#REF!</f>
        <v>#REF!</v>
      </c>
    </row>
    <row r="159" spans="1:36" x14ac:dyDescent="0.25">
      <c r="A159" t="str">
        <f>'RESUMEN TOTAL'!A162</f>
        <v>KM 26700 (JULIO A. COSTA)</v>
      </c>
      <c r="B159" t="str">
        <f>'RESUMEN TOTAL'!B162</f>
        <v>KM 16 (fija 1)</v>
      </c>
      <c r="C159" t="str">
        <f>'RESUMEN TOTAL'!D162</f>
        <v>EL GAUCHO Y MARTIN FIERRO</v>
      </c>
      <c r="D159" t="str">
        <f>'RESUMEN TOTAL'!E162</f>
        <v>Fija</v>
      </c>
      <c r="E159" t="str">
        <f>'RESUMEN TOTAL'!F162</f>
        <v>PTO A FO</v>
      </c>
      <c r="F159">
        <f>'RESUMEN TOTAL'!L162</f>
        <v>0</v>
      </c>
      <c r="G159">
        <f>'RESUMEN TOTAL'!M162</f>
        <v>0</v>
      </c>
      <c r="H159">
        <f>'RESUMEN TOTAL'!N162</f>
        <v>0</v>
      </c>
      <c r="I159">
        <f>'RESUMEN TOTAL'!O162</f>
        <v>0</v>
      </c>
      <c r="J159">
        <f>'RESUMEN TOTAL'!P162</f>
        <v>0</v>
      </c>
      <c r="K159">
        <f>'RESUMEN TOTAL'!Q162</f>
        <v>0</v>
      </c>
      <c r="L159">
        <f>'RESUMEN TOTAL'!R162</f>
        <v>0</v>
      </c>
      <c r="M159">
        <f>'RESUMEN TOTAL'!S162</f>
        <v>0</v>
      </c>
      <c r="N159">
        <f>'RESUMEN TOTAL'!T162</f>
        <v>0</v>
      </c>
      <c r="O159">
        <f>'RESUMEN TOTAL'!U162</f>
        <v>0</v>
      </c>
      <c r="P159">
        <f>'RESUMEN TOTAL'!V162</f>
        <v>0</v>
      </c>
      <c r="Q159">
        <f>'RESUMEN TOTAL'!W162</f>
        <v>0</v>
      </c>
      <c r="R159">
        <f>'RESUMEN TOTAL'!X162</f>
        <v>0</v>
      </c>
      <c r="S159">
        <f>'RESUMEN TOTAL'!Y162</f>
        <v>0</v>
      </c>
      <c r="T159">
        <f>'RESUMEN TOTAL'!Z162</f>
        <v>0</v>
      </c>
      <c r="U159">
        <f>'RESUMEN TOTAL'!AA162</f>
        <v>0</v>
      </c>
      <c r="V159">
        <f>'RESUMEN TOTAL'!AB162</f>
        <v>0</v>
      </c>
      <c r="W159">
        <f>'RESUMEN TOTAL'!AC162</f>
        <v>0</v>
      </c>
      <c r="X159">
        <f>'RESUMEN TOTAL'!AD162</f>
        <v>0</v>
      </c>
      <c r="Y159">
        <f>'RESUMEN TOTAL'!AE162</f>
        <v>0</v>
      </c>
      <c r="Z159">
        <f>'RESUMEN TOTAL'!AF162</f>
        <v>0</v>
      </c>
      <c r="AA159">
        <f>'RESUMEN TOTAL'!AG162</f>
        <v>0</v>
      </c>
      <c r="AB159">
        <f>'RESUMEN TOTAL'!AH162</f>
        <v>0</v>
      </c>
      <c r="AC159">
        <f>'RESUMEN TOTAL'!AI162</f>
        <v>0</v>
      </c>
      <c r="AD159">
        <f>'RESUMEN TOTAL'!AJ162</f>
        <v>0</v>
      </c>
      <c r="AE159">
        <f>'RESUMEN TOTAL'!AK162</f>
        <v>0</v>
      </c>
      <c r="AF159">
        <f>'RESUMEN TOTAL'!AL162</f>
        <v>0</v>
      </c>
      <c r="AG159">
        <f>'RESUMEN TOTAL'!AM162</f>
        <v>0</v>
      </c>
      <c r="AH159">
        <f>'RESUMEN TOTAL'!AN162</f>
        <v>0</v>
      </c>
      <c r="AI159">
        <f>'RESUMEN TOTAL'!AO162</f>
        <v>0</v>
      </c>
      <c r="AJ159" t="e">
        <f>'RESUMEN TOTAL'!#REF!</f>
        <v>#REF!</v>
      </c>
    </row>
    <row r="160" spans="1:36" x14ac:dyDescent="0.25">
      <c r="A160" t="str">
        <f>'RESUMEN TOTAL'!A163</f>
        <v>KM 26700 (JULIO A. COSTA)</v>
      </c>
      <c r="B160" t="str">
        <f>'RESUMEN TOTAL'!B163</f>
        <v>KM 17 (fija 2)</v>
      </c>
      <c r="C160" t="str">
        <f>'RESUMEN TOTAL'!D163</f>
        <v>EL GAUCHO Y MARTIN FIERRO</v>
      </c>
      <c r="D160" t="str">
        <f>'RESUMEN TOTAL'!E163</f>
        <v>Fija</v>
      </c>
      <c r="E160" t="str">
        <f>'RESUMEN TOTAL'!F163</f>
        <v>PTO A FO</v>
      </c>
      <c r="F160">
        <f>'RESUMEN TOTAL'!L163</f>
        <v>0</v>
      </c>
      <c r="G160">
        <f>'RESUMEN TOTAL'!M163</f>
        <v>0</v>
      </c>
      <c r="H160">
        <f>'RESUMEN TOTAL'!N163</f>
        <v>0</v>
      </c>
      <c r="I160">
        <f>'RESUMEN TOTAL'!O163</f>
        <v>0</v>
      </c>
      <c r="J160">
        <f>'RESUMEN TOTAL'!P163</f>
        <v>0</v>
      </c>
      <c r="K160">
        <f>'RESUMEN TOTAL'!Q163</f>
        <v>0</v>
      </c>
      <c r="L160">
        <f>'RESUMEN TOTAL'!R163</f>
        <v>0</v>
      </c>
      <c r="M160">
        <f>'RESUMEN TOTAL'!S163</f>
        <v>0</v>
      </c>
      <c r="N160">
        <f>'RESUMEN TOTAL'!T163</f>
        <v>0</v>
      </c>
      <c r="O160">
        <f>'RESUMEN TOTAL'!U163</f>
        <v>0</v>
      </c>
      <c r="P160">
        <f>'RESUMEN TOTAL'!V163</f>
        <v>0</v>
      </c>
      <c r="Q160">
        <f>'RESUMEN TOTAL'!W163</f>
        <v>0</v>
      </c>
      <c r="R160">
        <f>'RESUMEN TOTAL'!X163</f>
        <v>0</v>
      </c>
      <c r="S160">
        <f>'RESUMEN TOTAL'!Y163</f>
        <v>0</v>
      </c>
      <c r="T160">
        <f>'RESUMEN TOTAL'!Z163</f>
        <v>0</v>
      </c>
      <c r="U160">
        <f>'RESUMEN TOTAL'!AA163</f>
        <v>0</v>
      </c>
      <c r="V160">
        <f>'RESUMEN TOTAL'!AB163</f>
        <v>0</v>
      </c>
      <c r="W160">
        <f>'RESUMEN TOTAL'!AC163</f>
        <v>0</v>
      </c>
      <c r="X160">
        <f>'RESUMEN TOTAL'!AD163</f>
        <v>0</v>
      </c>
      <c r="Y160">
        <f>'RESUMEN TOTAL'!AE163</f>
        <v>0</v>
      </c>
      <c r="Z160">
        <f>'RESUMEN TOTAL'!AF163</f>
        <v>0</v>
      </c>
      <c r="AA160">
        <f>'RESUMEN TOTAL'!AG163</f>
        <v>0</v>
      </c>
      <c r="AB160">
        <f>'RESUMEN TOTAL'!AH163</f>
        <v>0</v>
      </c>
      <c r="AC160">
        <f>'RESUMEN TOTAL'!AI163</f>
        <v>0</v>
      </c>
      <c r="AD160">
        <f>'RESUMEN TOTAL'!AJ163</f>
        <v>0</v>
      </c>
      <c r="AE160">
        <f>'RESUMEN TOTAL'!AK163</f>
        <v>0</v>
      </c>
      <c r="AF160">
        <f>'RESUMEN TOTAL'!AL163</f>
        <v>0</v>
      </c>
      <c r="AG160">
        <f>'RESUMEN TOTAL'!AM163</f>
        <v>0</v>
      </c>
      <c r="AH160">
        <f>'RESUMEN TOTAL'!AN163</f>
        <v>0</v>
      </c>
      <c r="AI160">
        <f>'RESUMEN TOTAL'!AO163</f>
        <v>0</v>
      </c>
      <c r="AJ160" t="e">
        <f>'RESUMEN TOTAL'!#REF!</f>
        <v>#REF!</v>
      </c>
    </row>
    <row r="161" spans="1:36" x14ac:dyDescent="0.25">
      <c r="A161" t="str">
        <f>'RESUMEN TOTAL'!A164</f>
        <v>KM 26700 (JULIO A. COSTA)</v>
      </c>
      <c r="B161" t="str">
        <f>'RESUMEN TOTAL'!B164</f>
        <v>KM 18</v>
      </c>
      <c r="C161" t="str">
        <f>'RESUMEN TOTAL'!D164</f>
        <v>PULPERIA Y EL ALJIBE</v>
      </c>
      <c r="D161" t="str">
        <f>'RESUMEN TOTAL'!E164</f>
        <v>Domo</v>
      </c>
      <c r="E161" t="str">
        <f>'RESUMEN TOTAL'!F164</f>
        <v>Fibra Optica</v>
      </c>
      <c r="F161">
        <f>'RESUMEN TOTAL'!L164</f>
        <v>0</v>
      </c>
      <c r="G161">
        <f>'RESUMEN TOTAL'!M164</f>
        <v>0</v>
      </c>
      <c r="H161">
        <f>'RESUMEN TOTAL'!N164</f>
        <v>0</v>
      </c>
      <c r="I161">
        <f>'RESUMEN TOTAL'!O164</f>
        <v>0</v>
      </c>
      <c r="J161">
        <f>'RESUMEN TOTAL'!P164</f>
        <v>0</v>
      </c>
      <c r="K161">
        <f>'RESUMEN TOTAL'!Q164</f>
        <v>0</v>
      </c>
      <c r="L161">
        <f>'RESUMEN TOTAL'!R164</f>
        <v>0</v>
      </c>
      <c r="M161">
        <f>'RESUMEN TOTAL'!S164</f>
        <v>0</v>
      </c>
      <c r="N161">
        <f>'RESUMEN TOTAL'!T164</f>
        <v>0</v>
      </c>
      <c r="O161">
        <f>'RESUMEN TOTAL'!U164</f>
        <v>0</v>
      </c>
      <c r="P161">
        <f>'RESUMEN TOTAL'!V164</f>
        <v>0</v>
      </c>
      <c r="Q161">
        <f>'RESUMEN TOTAL'!W164</f>
        <v>0</v>
      </c>
      <c r="R161">
        <f>'RESUMEN TOTAL'!X164</f>
        <v>0</v>
      </c>
      <c r="S161">
        <f>'RESUMEN TOTAL'!Y164</f>
        <v>0</v>
      </c>
      <c r="T161">
        <f>'RESUMEN TOTAL'!Z164</f>
        <v>0</v>
      </c>
      <c r="U161">
        <f>'RESUMEN TOTAL'!AA164</f>
        <v>0</v>
      </c>
      <c r="V161">
        <f>'RESUMEN TOTAL'!AB164</f>
        <v>0</v>
      </c>
      <c r="W161">
        <f>'RESUMEN TOTAL'!AC164</f>
        <v>0</v>
      </c>
      <c r="X161">
        <f>'RESUMEN TOTAL'!AD164</f>
        <v>0</v>
      </c>
      <c r="Y161">
        <f>'RESUMEN TOTAL'!AE164</f>
        <v>0</v>
      </c>
      <c r="Z161">
        <f>'RESUMEN TOTAL'!AF164</f>
        <v>0</v>
      </c>
      <c r="AA161">
        <f>'RESUMEN TOTAL'!AG164</f>
        <v>0</v>
      </c>
      <c r="AB161">
        <f>'RESUMEN TOTAL'!AH164</f>
        <v>0</v>
      </c>
      <c r="AC161">
        <f>'RESUMEN TOTAL'!AI164</f>
        <v>0</v>
      </c>
      <c r="AD161">
        <f>'RESUMEN TOTAL'!AJ164</f>
        <v>0</v>
      </c>
      <c r="AE161">
        <f>'RESUMEN TOTAL'!AK164</f>
        <v>0</v>
      </c>
      <c r="AF161">
        <f>'RESUMEN TOTAL'!AL164</f>
        <v>0</v>
      </c>
      <c r="AG161">
        <f>'RESUMEN TOTAL'!AM164</f>
        <v>0</v>
      </c>
      <c r="AH161">
        <f>'RESUMEN TOTAL'!AN164</f>
        <v>0</v>
      </c>
      <c r="AI161">
        <f>'RESUMEN TOTAL'!AO164</f>
        <v>0</v>
      </c>
      <c r="AJ161" t="e">
        <f>'RESUMEN TOTAL'!#REF!</f>
        <v>#REF!</v>
      </c>
    </row>
    <row r="162" spans="1:36" x14ac:dyDescent="0.25">
      <c r="A162" t="str">
        <f>'RESUMEN TOTAL'!A165</f>
        <v>LOMAS DE MONTEVERDE</v>
      </c>
      <c r="B162" t="str">
        <f>'RESUMEN TOTAL'!B165</f>
        <v>LDM 01</v>
      </c>
      <c r="C162" t="str">
        <f>'RESUMEN TOTAL'!D165</f>
        <v>ILLIA Y BOUREL</v>
      </c>
      <c r="D162" t="str">
        <f>'RESUMEN TOTAL'!E165</f>
        <v>DOMO</v>
      </c>
      <c r="E162" t="str">
        <f>'RESUMEN TOTAL'!F165</f>
        <v>PTO A FO</v>
      </c>
      <c r="F162">
        <f>'RESUMEN TOTAL'!L165</f>
        <v>0</v>
      </c>
      <c r="G162">
        <f>'RESUMEN TOTAL'!M165</f>
        <v>0</v>
      </c>
      <c r="H162">
        <f>'RESUMEN TOTAL'!N165</f>
        <v>0</v>
      </c>
      <c r="I162">
        <f>'RESUMEN TOTAL'!O165</f>
        <v>0</v>
      </c>
      <c r="J162">
        <f>'RESUMEN TOTAL'!P165</f>
        <v>0</v>
      </c>
      <c r="K162">
        <f>'RESUMEN TOTAL'!Q165</f>
        <v>0</v>
      </c>
      <c r="L162">
        <f>'RESUMEN TOTAL'!R165</f>
        <v>0</v>
      </c>
      <c r="M162">
        <f>'RESUMEN TOTAL'!S165</f>
        <v>0</v>
      </c>
      <c r="N162">
        <f>'RESUMEN TOTAL'!T165</f>
        <v>0</v>
      </c>
      <c r="O162">
        <f>'RESUMEN TOTAL'!U165</f>
        <v>0</v>
      </c>
      <c r="P162">
        <f>'RESUMEN TOTAL'!V165</f>
        <v>0</v>
      </c>
      <c r="Q162">
        <f>'RESUMEN TOTAL'!W165</f>
        <v>0</v>
      </c>
      <c r="R162">
        <f>'RESUMEN TOTAL'!X165</f>
        <v>0</v>
      </c>
      <c r="S162">
        <f>'RESUMEN TOTAL'!Y165</f>
        <v>0</v>
      </c>
      <c r="T162">
        <f>'RESUMEN TOTAL'!Z165</f>
        <v>0</v>
      </c>
      <c r="U162">
        <f>'RESUMEN TOTAL'!AA165</f>
        <v>0</v>
      </c>
      <c r="V162">
        <f>'RESUMEN TOTAL'!AB165</f>
        <v>0</v>
      </c>
      <c r="W162">
        <f>'RESUMEN TOTAL'!AC165</f>
        <v>0</v>
      </c>
      <c r="X162">
        <f>'RESUMEN TOTAL'!AD165</f>
        <v>0</v>
      </c>
      <c r="Y162">
        <f>'RESUMEN TOTAL'!AE165</f>
        <v>0</v>
      </c>
      <c r="Z162">
        <f>'RESUMEN TOTAL'!AF165</f>
        <v>0</v>
      </c>
      <c r="AA162">
        <f>'RESUMEN TOTAL'!AG165</f>
        <v>0</v>
      </c>
      <c r="AB162">
        <f>'RESUMEN TOTAL'!AH165</f>
        <v>0</v>
      </c>
      <c r="AC162">
        <f>'RESUMEN TOTAL'!AI165</f>
        <v>0</v>
      </c>
      <c r="AD162">
        <f>'RESUMEN TOTAL'!AJ165</f>
        <v>0</v>
      </c>
      <c r="AE162">
        <f>'RESUMEN TOTAL'!AK165</f>
        <v>0</v>
      </c>
      <c r="AF162">
        <f>'RESUMEN TOTAL'!AL165</f>
        <v>0</v>
      </c>
      <c r="AG162">
        <f>'RESUMEN TOTAL'!AM165</f>
        <v>0</v>
      </c>
      <c r="AH162">
        <f>'RESUMEN TOTAL'!AN165</f>
        <v>0</v>
      </c>
      <c r="AI162">
        <f>'RESUMEN TOTAL'!AO165</f>
        <v>0</v>
      </c>
      <c r="AJ162" t="e">
        <f>'RESUMEN TOTAL'!#REF!</f>
        <v>#REF!</v>
      </c>
    </row>
    <row r="163" spans="1:36" x14ac:dyDescent="0.25">
      <c r="A163" t="str">
        <f>'RESUMEN TOTAL'!A166</f>
        <v>LOMAS DE MONTEVERDE</v>
      </c>
      <c r="B163" t="str">
        <f>'RESUMEN TOTAL'!B166</f>
        <v>LDM 02</v>
      </c>
      <c r="C163" t="str">
        <f>'RESUMEN TOTAL'!D166</f>
        <v>LAS HERAS Y EDISON</v>
      </c>
      <c r="D163" t="str">
        <f>'RESUMEN TOTAL'!E166</f>
        <v>DOMO</v>
      </c>
      <c r="E163" t="str">
        <f>'RESUMEN TOTAL'!F166</f>
        <v>PTO A FO</v>
      </c>
      <c r="F163">
        <f>'RESUMEN TOTAL'!L166</f>
        <v>0</v>
      </c>
      <c r="G163">
        <f>'RESUMEN TOTAL'!M166</f>
        <v>0</v>
      </c>
      <c r="H163">
        <f>'RESUMEN TOTAL'!N166</f>
        <v>0</v>
      </c>
      <c r="I163">
        <f>'RESUMEN TOTAL'!O166</f>
        <v>0</v>
      </c>
      <c r="J163">
        <f>'RESUMEN TOTAL'!P166</f>
        <v>0</v>
      </c>
      <c r="K163">
        <f>'RESUMEN TOTAL'!Q166</f>
        <v>0</v>
      </c>
      <c r="L163">
        <f>'RESUMEN TOTAL'!R166</f>
        <v>0</v>
      </c>
      <c r="M163">
        <f>'RESUMEN TOTAL'!S166</f>
        <v>0</v>
      </c>
      <c r="N163">
        <f>'RESUMEN TOTAL'!T166</f>
        <v>0</v>
      </c>
      <c r="O163">
        <f>'RESUMEN TOTAL'!U166</f>
        <v>0</v>
      </c>
      <c r="P163">
        <f>'RESUMEN TOTAL'!V166</f>
        <v>0</v>
      </c>
      <c r="Q163">
        <f>'RESUMEN TOTAL'!W166</f>
        <v>0</v>
      </c>
      <c r="R163">
        <f>'RESUMEN TOTAL'!X166</f>
        <v>0</v>
      </c>
      <c r="S163">
        <f>'RESUMEN TOTAL'!Y166</f>
        <v>0</v>
      </c>
      <c r="T163">
        <f>'RESUMEN TOTAL'!Z166</f>
        <v>0</v>
      </c>
      <c r="U163">
        <f>'RESUMEN TOTAL'!AA166</f>
        <v>0</v>
      </c>
      <c r="V163">
        <f>'RESUMEN TOTAL'!AB166</f>
        <v>0</v>
      </c>
      <c r="W163">
        <f>'RESUMEN TOTAL'!AC166</f>
        <v>0</v>
      </c>
      <c r="X163">
        <f>'RESUMEN TOTAL'!AD166</f>
        <v>0</v>
      </c>
      <c r="Y163">
        <f>'RESUMEN TOTAL'!AE166</f>
        <v>0</v>
      </c>
      <c r="Z163">
        <f>'RESUMEN TOTAL'!AF166</f>
        <v>0</v>
      </c>
      <c r="AA163">
        <f>'RESUMEN TOTAL'!AG166</f>
        <v>0</v>
      </c>
      <c r="AB163">
        <f>'RESUMEN TOTAL'!AH166</f>
        <v>0</v>
      </c>
      <c r="AC163">
        <f>'RESUMEN TOTAL'!AI166</f>
        <v>0</v>
      </c>
      <c r="AD163">
        <f>'RESUMEN TOTAL'!AJ166</f>
        <v>0</v>
      </c>
      <c r="AE163">
        <f>'RESUMEN TOTAL'!AK166</f>
        <v>0</v>
      </c>
      <c r="AF163">
        <f>'RESUMEN TOTAL'!AL166</f>
        <v>0</v>
      </c>
      <c r="AG163">
        <f>'RESUMEN TOTAL'!AM166</f>
        <v>0</v>
      </c>
      <c r="AH163">
        <f>'RESUMEN TOTAL'!AN166</f>
        <v>0</v>
      </c>
      <c r="AI163">
        <f>'RESUMEN TOTAL'!AO166</f>
        <v>0</v>
      </c>
      <c r="AJ163" t="e">
        <f>'RESUMEN TOTAL'!#REF!</f>
        <v>#REF!</v>
      </c>
    </row>
    <row r="164" spans="1:36" x14ac:dyDescent="0.25">
      <c r="A164" t="str">
        <f>'RESUMEN TOTAL'!A167</f>
        <v>LOMAS DE MONTEVERDE</v>
      </c>
      <c r="B164" t="str">
        <f>'RESUMEN TOTAL'!B167</f>
        <v>LDM 03</v>
      </c>
      <c r="C164" t="str">
        <f>'RESUMEN TOTAL'!D167</f>
        <v>LAS HERAS Y FRANKLIN</v>
      </c>
      <c r="D164" t="str">
        <f>'RESUMEN TOTAL'!E167</f>
        <v>DOMO</v>
      </c>
      <c r="E164" t="str">
        <f>'RESUMEN TOTAL'!F167</f>
        <v>PTO A FO</v>
      </c>
      <c r="F164">
        <f>'RESUMEN TOTAL'!L167</f>
        <v>0</v>
      </c>
      <c r="G164">
        <f>'RESUMEN TOTAL'!M167</f>
        <v>0</v>
      </c>
      <c r="H164">
        <f>'RESUMEN TOTAL'!N167</f>
        <v>0</v>
      </c>
      <c r="I164">
        <f>'RESUMEN TOTAL'!O167</f>
        <v>0</v>
      </c>
      <c r="J164">
        <f>'RESUMEN TOTAL'!P167</f>
        <v>0</v>
      </c>
      <c r="K164">
        <f>'RESUMEN TOTAL'!Q167</f>
        <v>0</v>
      </c>
      <c r="L164">
        <f>'RESUMEN TOTAL'!R167</f>
        <v>0</v>
      </c>
      <c r="M164">
        <f>'RESUMEN TOTAL'!S167</f>
        <v>0</v>
      </c>
      <c r="N164">
        <f>'RESUMEN TOTAL'!T167</f>
        <v>0</v>
      </c>
      <c r="O164">
        <f>'RESUMEN TOTAL'!U167</f>
        <v>0</v>
      </c>
      <c r="P164">
        <f>'RESUMEN TOTAL'!V167</f>
        <v>0</v>
      </c>
      <c r="Q164">
        <f>'RESUMEN TOTAL'!W167</f>
        <v>0</v>
      </c>
      <c r="R164">
        <f>'RESUMEN TOTAL'!X167</f>
        <v>0</v>
      </c>
      <c r="S164">
        <f>'RESUMEN TOTAL'!Y167</f>
        <v>0</v>
      </c>
      <c r="T164">
        <f>'RESUMEN TOTAL'!Z167</f>
        <v>0</v>
      </c>
      <c r="U164">
        <f>'RESUMEN TOTAL'!AA167</f>
        <v>0</v>
      </c>
      <c r="V164">
        <f>'RESUMEN TOTAL'!AB167</f>
        <v>0</v>
      </c>
      <c r="W164">
        <f>'RESUMEN TOTAL'!AC167</f>
        <v>0</v>
      </c>
      <c r="X164">
        <f>'RESUMEN TOTAL'!AD167</f>
        <v>0</v>
      </c>
      <c r="Y164">
        <f>'RESUMEN TOTAL'!AE167</f>
        <v>0</v>
      </c>
      <c r="Z164">
        <f>'RESUMEN TOTAL'!AF167</f>
        <v>0</v>
      </c>
      <c r="AA164">
        <f>'RESUMEN TOTAL'!AG167</f>
        <v>0</v>
      </c>
      <c r="AB164">
        <f>'RESUMEN TOTAL'!AH167</f>
        <v>0</v>
      </c>
      <c r="AC164">
        <f>'RESUMEN TOTAL'!AI167</f>
        <v>0</v>
      </c>
      <c r="AD164">
        <f>'RESUMEN TOTAL'!AJ167</f>
        <v>0</v>
      </c>
      <c r="AE164">
        <f>'RESUMEN TOTAL'!AK167</f>
        <v>0</v>
      </c>
      <c r="AF164">
        <f>'RESUMEN TOTAL'!AL167</f>
        <v>0</v>
      </c>
      <c r="AG164">
        <f>'RESUMEN TOTAL'!AM167</f>
        <v>0</v>
      </c>
      <c r="AH164">
        <f>'RESUMEN TOTAL'!AN167</f>
        <v>0</v>
      </c>
      <c r="AI164">
        <f>'RESUMEN TOTAL'!AO167</f>
        <v>0</v>
      </c>
      <c r="AJ164" t="e">
        <f>'RESUMEN TOTAL'!#REF!</f>
        <v>#REF!</v>
      </c>
    </row>
    <row r="165" spans="1:36" x14ac:dyDescent="0.25">
      <c r="A165" t="str">
        <f>'RESUMEN TOTAL'!A168</f>
        <v>LIBERTAD</v>
      </c>
      <c r="B165" t="str">
        <f>'RESUMEN TOTAL'!B168</f>
        <v>LIBER 01</v>
      </c>
      <c r="C165" t="str">
        <f>'RESUMEN TOTAL'!D168</f>
        <v>511 Y 574 FIJA 01</v>
      </c>
      <c r="D165" t="str">
        <f>'RESUMEN TOTAL'!E168</f>
        <v>Fija</v>
      </c>
      <c r="E165" t="str">
        <f>'RESUMEN TOTAL'!F168</f>
        <v>RADIO</v>
      </c>
      <c r="F165">
        <f>'RESUMEN TOTAL'!L168</f>
        <v>0</v>
      </c>
      <c r="G165">
        <f>'RESUMEN TOTAL'!M168</f>
        <v>0</v>
      </c>
      <c r="H165">
        <f>'RESUMEN TOTAL'!N168</f>
        <v>0</v>
      </c>
      <c r="I165">
        <f>'RESUMEN TOTAL'!O168</f>
        <v>0</v>
      </c>
      <c r="J165">
        <f>'RESUMEN TOTAL'!P168</f>
        <v>0</v>
      </c>
      <c r="K165">
        <f>'RESUMEN TOTAL'!Q168</f>
        <v>0</v>
      </c>
      <c r="L165">
        <f>'RESUMEN TOTAL'!R168</f>
        <v>0</v>
      </c>
      <c r="M165">
        <f>'RESUMEN TOTAL'!S168</f>
        <v>0</v>
      </c>
      <c r="N165">
        <f>'RESUMEN TOTAL'!T168</f>
        <v>0</v>
      </c>
      <c r="O165">
        <f>'RESUMEN TOTAL'!U168</f>
        <v>0</v>
      </c>
      <c r="P165">
        <f>'RESUMEN TOTAL'!V168</f>
        <v>0</v>
      </c>
      <c r="Q165">
        <f>'RESUMEN TOTAL'!W168</f>
        <v>0</v>
      </c>
      <c r="R165">
        <f>'RESUMEN TOTAL'!X168</f>
        <v>0</v>
      </c>
      <c r="S165">
        <f>'RESUMEN TOTAL'!Y168</f>
        <v>0</v>
      </c>
      <c r="T165">
        <f>'RESUMEN TOTAL'!Z168</f>
        <v>0</v>
      </c>
      <c r="U165">
        <f>'RESUMEN TOTAL'!AA168</f>
        <v>0</v>
      </c>
      <c r="V165">
        <f>'RESUMEN TOTAL'!AB168</f>
        <v>0</v>
      </c>
      <c r="W165">
        <f>'RESUMEN TOTAL'!AC168</f>
        <v>0</v>
      </c>
      <c r="X165">
        <f>'RESUMEN TOTAL'!AD168</f>
        <v>0</v>
      </c>
      <c r="Y165">
        <f>'RESUMEN TOTAL'!AE168</f>
        <v>0</v>
      </c>
      <c r="Z165">
        <f>'RESUMEN TOTAL'!AF168</f>
        <v>0</v>
      </c>
      <c r="AA165">
        <f>'RESUMEN TOTAL'!AG168</f>
        <v>0</v>
      </c>
      <c r="AB165">
        <f>'RESUMEN TOTAL'!AH168</f>
        <v>0</v>
      </c>
      <c r="AC165">
        <f>'RESUMEN TOTAL'!AI168</f>
        <v>0</v>
      </c>
      <c r="AD165">
        <f>'RESUMEN TOTAL'!AJ168</f>
        <v>0</v>
      </c>
      <c r="AE165">
        <f>'RESUMEN TOTAL'!AK168</f>
        <v>0</v>
      </c>
      <c r="AF165">
        <f>'RESUMEN TOTAL'!AL168</f>
        <v>0</v>
      </c>
      <c r="AG165">
        <f>'RESUMEN TOTAL'!AM168</f>
        <v>0</v>
      </c>
      <c r="AH165">
        <f>'RESUMEN TOTAL'!AN168</f>
        <v>0</v>
      </c>
      <c r="AI165">
        <f>'RESUMEN TOTAL'!AO168</f>
        <v>0</v>
      </c>
      <c r="AJ165" t="e">
        <f>'RESUMEN TOTAL'!#REF!</f>
        <v>#REF!</v>
      </c>
    </row>
    <row r="166" spans="1:36" x14ac:dyDescent="0.25">
      <c r="A166" t="str">
        <f>'RESUMEN TOTAL'!A169</f>
        <v>LIBERTAD</v>
      </c>
      <c r="B166" t="str">
        <f>'RESUMEN TOTAL'!B169</f>
        <v>LIBER 02</v>
      </c>
      <c r="C166" t="str">
        <f>'RESUMEN TOTAL'!D169</f>
        <v>511 Y 574 FIJA 02</v>
      </c>
      <c r="D166" t="str">
        <f>'RESUMEN TOTAL'!E169</f>
        <v>Fija</v>
      </c>
      <c r="E166" t="str">
        <f>'RESUMEN TOTAL'!F169</f>
        <v>Radio</v>
      </c>
      <c r="F166">
        <f>'RESUMEN TOTAL'!L169</f>
        <v>0</v>
      </c>
      <c r="G166">
        <f>'RESUMEN TOTAL'!M169</f>
        <v>0</v>
      </c>
      <c r="H166">
        <f>'RESUMEN TOTAL'!N169</f>
        <v>0</v>
      </c>
      <c r="I166">
        <f>'RESUMEN TOTAL'!O169</f>
        <v>0</v>
      </c>
      <c r="J166">
        <f>'RESUMEN TOTAL'!P169</f>
        <v>0</v>
      </c>
      <c r="K166">
        <f>'RESUMEN TOTAL'!Q169</f>
        <v>0</v>
      </c>
      <c r="L166">
        <f>'RESUMEN TOTAL'!R169</f>
        <v>0</v>
      </c>
      <c r="M166">
        <f>'RESUMEN TOTAL'!S169</f>
        <v>0</v>
      </c>
      <c r="N166">
        <f>'RESUMEN TOTAL'!T169</f>
        <v>0</v>
      </c>
      <c r="O166">
        <f>'RESUMEN TOTAL'!U169</f>
        <v>0</v>
      </c>
      <c r="P166">
        <f>'RESUMEN TOTAL'!V169</f>
        <v>0</v>
      </c>
      <c r="Q166">
        <f>'RESUMEN TOTAL'!W169</f>
        <v>0</v>
      </c>
      <c r="R166">
        <f>'RESUMEN TOTAL'!X169</f>
        <v>0</v>
      </c>
      <c r="S166">
        <f>'RESUMEN TOTAL'!Y169</f>
        <v>0</v>
      </c>
      <c r="T166">
        <f>'RESUMEN TOTAL'!Z169</f>
        <v>0</v>
      </c>
      <c r="U166">
        <f>'RESUMEN TOTAL'!AA169</f>
        <v>0</v>
      </c>
      <c r="V166">
        <f>'RESUMEN TOTAL'!AB169</f>
        <v>0</v>
      </c>
      <c r="W166">
        <f>'RESUMEN TOTAL'!AC169</f>
        <v>0</v>
      </c>
      <c r="X166">
        <f>'RESUMEN TOTAL'!AD169</f>
        <v>0</v>
      </c>
      <c r="Y166">
        <f>'RESUMEN TOTAL'!AE169</f>
        <v>0</v>
      </c>
      <c r="Z166">
        <f>'RESUMEN TOTAL'!AF169</f>
        <v>0</v>
      </c>
      <c r="AA166">
        <f>'RESUMEN TOTAL'!AG169</f>
        <v>0</v>
      </c>
      <c r="AB166">
        <f>'RESUMEN TOTAL'!AH169</f>
        <v>0</v>
      </c>
      <c r="AC166">
        <f>'RESUMEN TOTAL'!AI169</f>
        <v>0</v>
      </c>
      <c r="AD166">
        <f>'RESUMEN TOTAL'!AJ169</f>
        <v>0</v>
      </c>
      <c r="AE166">
        <f>'RESUMEN TOTAL'!AK169</f>
        <v>0</v>
      </c>
      <c r="AF166">
        <f>'RESUMEN TOTAL'!AL169</f>
        <v>0</v>
      </c>
      <c r="AG166">
        <f>'RESUMEN TOTAL'!AM169</f>
        <v>0</v>
      </c>
      <c r="AH166">
        <f>'RESUMEN TOTAL'!AN169</f>
        <v>0</v>
      </c>
      <c r="AI166">
        <f>'RESUMEN TOTAL'!AO169</f>
        <v>0</v>
      </c>
      <c r="AJ166" t="e">
        <f>'RESUMEN TOTAL'!#REF!</f>
        <v>#REF!</v>
      </c>
    </row>
    <row r="167" spans="1:36" x14ac:dyDescent="0.25">
      <c r="A167" t="str">
        <f>'RESUMEN TOTAL'!A170</f>
        <v>CHACABUCO</v>
      </c>
      <c r="B167" t="str">
        <f>'RESUMEN TOTAL'!B170</f>
        <v>LPI 01</v>
      </c>
      <c r="C167" t="str">
        <f>'RESUMEN TOTAL'!D170</f>
        <v>Maipu y Posadas</v>
      </c>
      <c r="D167" t="str">
        <f>'RESUMEN TOTAL'!E170</f>
        <v>Domo</v>
      </c>
      <c r="E167" t="str">
        <f>'RESUMEN TOTAL'!F170</f>
        <v>Radio</v>
      </c>
      <c r="F167">
        <f>'RESUMEN TOTAL'!L170</f>
        <v>0</v>
      </c>
      <c r="G167">
        <f>'RESUMEN TOTAL'!M170</f>
        <v>0</v>
      </c>
      <c r="H167">
        <f>'RESUMEN TOTAL'!N170</f>
        <v>0</v>
      </c>
      <c r="I167">
        <f>'RESUMEN TOTAL'!O170</f>
        <v>0</v>
      </c>
      <c r="J167">
        <f>'RESUMEN TOTAL'!P170</f>
        <v>0</v>
      </c>
      <c r="K167">
        <f>'RESUMEN TOTAL'!Q170</f>
        <v>0</v>
      </c>
      <c r="L167">
        <f>'RESUMEN TOTAL'!R170</f>
        <v>0</v>
      </c>
      <c r="M167">
        <f>'RESUMEN TOTAL'!S170</f>
        <v>0</v>
      </c>
      <c r="N167">
        <f>'RESUMEN TOTAL'!T170</f>
        <v>0</v>
      </c>
      <c r="O167">
        <f>'RESUMEN TOTAL'!U170</f>
        <v>0</v>
      </c>
      <c r="P167">
        <f>'RESUMEN TOTAL'!V170</f>
        <v>0</v>
      </c>
      <c r="Q167">
        <f>'RESUMEN TOTAL'!W170</f>
        <v>0</v>
      </c>
      <c r="R167">
        <f>'RESUMEN TOTAL'!X170</f>
        <v>0</v>
      </c>
      <c r="S167">
        <f>'RESUMEN TOTAL'!Y170</f>
        <v>0</v>
      </c>
      <c r="T167">
        <f>'RESUMEN TOTAL'!Z170</f>
        <v>0</v>
      </c>
      <c r="U167">
        <f>'RESUMEN TOTAL'!AA170</f>
        <v>0</v>
      </c>
      <c r="V167">
        <f>'RESUMEN TOTAL'!AB170</f>
        <v>0</v>
      </c>
      <c r="W167">
        <f>'RESUMEN TOTAL'!AC170</f>
        <v>0</v>
      </c>
      <c r="X167">
        <f>'RESUMEN TOTAL'!AD170</f>
        <v>0</v>
      </c>
      <c r="Y167">
        <f>'RESUMEN TOTAL'!AE170</f>
        <v>0</v>
      </c>
      <c r="Z167">
        <f>'RESUMEN TOTAL'!AF170</f>
        <v>0</v>
      </c>
      <c r="AA167">
        <f>'RESUMEN TOTAL'!AG170</f>
        <v>0</v>
      </c>
      <c r="AB167">
        <f>'RESUMEN TOTAL'!AH170</f>
        <v>0</v>
      </c>
      <c r="AC167">
        <f>'RESUMEN TOTAL'!AI170</f>
        <v>0</v>
      </c>
      <c r="AD167">
        <f>'RESUMEN TOTAL'!AJ170</f>
        <v>0</v>
      </c>
      <c r="AE167">
        <f>'RESUMEN TOTAL'!AK170</f>
        <v>0</v>
      </c>
      <c r="AF167">
        <f>'RESUMEN TOTAL'!AL170</f>
        <v>0</v>
      </c>
      <c r="AG167">
        <f>'RESUMEN TOTAL'!AM170</f>
        <v>0</v>
      </c>
      <c r="AH167">
        <f>'RESUMEN TOTAL'!AN170</f>
        <v>0</v>
      </c>
      <c r="AI167">
        <f>'RESUMEN TOTAL'!AO170</f>
        <v>0</v>
      </c>
      <c r="AJ167" t="e">
        <f>'RESUMEN TOTAL'!#REF!</f>
        <v>#REF!</v>
      </c>
    </row>
    <row r="168" spans="1:36" x14ac:dyDescent="0.25">
      <c r="A168" t="str">
        <f>'RESUMEN TOTAL'!A171</f>
        <v>CHACABUCO</v>
      </c>
      <c r="B168" t="str">
        <f>'RESUMEN TOTAL'!B171</f>
        <v>LPI02</v>
      </c>
      <c r="C168" t="str">
        <f>'RESUMEN TOTAL'!D171</f>
        <v>EE.UU y Ayacucho</v>
      </c>
      <c r="D168" t="str">
        <f>'RESUMEN TOTAL'!E171</f>
        <v>Domo</v>
      </c>
      <c r="E168" t="str">
        <f>'RESUMEN TOTAL'!F171</f>
        <v>Radio</v>
      </c>
      <c r="F168">
        <f>'RESUMEN TOTAL'!L171</f>
        <v>0</v>
      </c>
      <c r="G168">
        <f>'RESUMEN TOTAL'!M171</f>
        <v>0</v>
      </c>
      <c r="H168">
        <f>'RESUMEN TOTAL'!N171</f>
        <v>0</v>
      </c>
      <c r="I168">
        <f>'RESUMEN TOTAL'!O171</f>
        <v>0</v>
      </c>
      <c r="J168">
        <f>'RESUMEN TOTAL'!P171</f>
        <v>0</v>
      </c>
      <c r="K168">
        <f>'RESUMEN TOTAL'!Q171</f>
        <v>0</v>
      </c>
      <c r="L168">
        <f>'RESUMEN TOTAL'!R171</f>
        <v>0</v>
      </c>
      <c r="M168">
        <f>'RESUMEN TOTAL'!S171</f>
        <v>0</v>
      </c>
      <c r="N168">
        <f>'RESUMEN TOTAL'!T171</f>
        <v>0</v>
      </c>
      <c r="O168">
        <f>'RESUMEN TOTAL'!U171</f>
        <v>0</v>
      </c>
      <c r="P168">
        <f>'RESUMEN TOTAL'!V171</f>
        <v>0</v>
      </c>
      <c r="Q168">
        <f>'RESUMEN TOTAL'!W171</f>
        <v>0</v>
      </c>
      <c r="R168">
        <f>'RESUMEN TOTAL'!X171</f>
        <v>0</v>
      </c>
      <c r="S168">
        <f>'RESUMEN TOTAL'!Y171</f>
        <v>0</v>
      </c>
      <c r="T168">
        <f>'RESUMEN TOTAL'!Z171</f>
        <v>0</v>
      </c>
      <c r="U168">
        <f>'RESUMEN TOTAL'!AA171</f>
        <v>0</v>
      </c>
      <c r="V168">
        <f>'RESUMEN TOTAL'!AB171</f>
        <v>0</v>
      </c>
      <c r="W168">
        <f>'RESUMEN TOTAL'!AC171</f>
        <v>0</v>
      </c>
      <c r="X168">
        <f>'RESUMEN TOTAL'!AD171</f>
        <v>0</v>
      </c>
      <c r="Y168">
        <f>'RESUMEN TOTAL'!AE171</f>
        <v>0</v>
      </c>
      <c r="Z168">
        <f>'RESUMEN TOTAL'!AF171</f>
        <v>0</v>
      </c>
      <c r="AA168">
        <f>'RESUMEN TOTAL'!AG171</f>
        <v>0</v>
      </c>
      <c r="AB168">
        <f>'RESUMEN TOTAL'!AH171</f>
        <v>0</v>
      </c>
      <c r="AC168">
        <f>'RESUMEN TOTAL'!AI171</f>
        <v>0</v>
      </c>
      <c r="AD168">
        <f>'RESUMEN TOTAL'!AJ171</f>
        <v>0</v>
      </c>
      <c r="AE168">
        <f>'RESUMEN TOTAL'!AK171</f>
        <v>0</v>
      </c>
      <c r="AF168">
        <f>'RESUMEN TOTAL'!AL171</f>
        <v>0</v>
      </c>
      <c r="AG168">
        <f>'RESUMEN TOTAL'!AM171</f>
        <v>0</v>
      </c>
      <c r="AH168">
        <f>'RESUMEN TOTAL'!AN171</f>
        <v>0</v>
      </c>
      <c r="AI168">
        <f>'RESUMEN TOTAL'!AO171</f>
        <v>0</v>
      </c>
      <c r="AJ168" t="e">
        <f>'RESUMEN TOTAL'!#REF!</f>
        <v>#REF!</v>
      </c>
    </row>
    <row r="169" spans="1:36" x14ac:dyDescent="0.25">
      <c r="A169" t="str">
        <f>'RESUMEN TOTAL'!A172</f>
        <v>LA PILETA</v>
      </c>
      <c r="B169" t="str">
        <f>'RESUMEN TOTAL'!B172</f>
        <v>LPI03 (fija 2)</v>
      </c>
      <c r="C169" t="str">
        <f>'RESUMEN TOTAL'!D172</f>
        <v>MAIPU Y POSADAS</v>
      </c>
      <c r="D169" t="str">
        <f>'RESUMEN TOTAL'!E172</f>
        <v>Fija</v>
      </c>
      <c r="E169" t="str">
        <f>'RESUMEN TOTAL'!F172</f>
        <v>Fibra Optica</v>
      </c>
      <c r="F169">
        <f>'RESUMEN TOTAL'!L172</f>
        <v>0</v>
      </c>
      <c r="G169">
        <f>'RESUMEN TOTAL'!M172</f>
        <v>0</v>
      </c>
      <c r="H169">
        <f>'RESUMEN TOTAL'!N172</f>
        <v>0</v>
      </c>
      <c r="I169">
        <f>'RESUMEN TOTAL'!O172</f>
        <v>0</v>
      </c>
      <c r="J169">
        <f>'RESUMEN TOTAL'!P172</f>
        <v>0</v>
      </c>
      <c r="K169">
        <f>'RESUMEN TOTAL'!Q172</f>
        <v>0</v>
      </c>
      <c r="L169">
        <f>'RESUMEN TOTAL'!R172</f>
        <v>0</v>
      </c>
      <c r="M169">
        <f>'RESUMEN TOTAL'!S172</f>
        <v>0</v>
      </c>
      <c r="N169">
        <f>'RESUMEN TOTAL'!T172</f>
        <v>0</v>
      </c>
      <c r="O169">
        <f>'RESUMEN TOTAL'!U172</f>
        <v>0</v>
      </c>
      <c r="P169">
        <f>'RESUMEN TOTAL'!V172</f>
        <v>0</v>
      </c>
      <c r="Q169">
        <f>'RESUMEN TOTAL'!W172</f>
        <v>0</v>
      </c>
      <c r="R169">
        <f>'RESUMEN TOTAL'!X172</f>
        <v>0</v>
      </c>
      <c r="S169">
        <f>'RESUMEN TOTAL'!Y172</f>
        <v>0</v>
      </c>
      <c r="T169">
        <f>'RESUMEN TOTAL'!Z172</f>
        <v>0</v>
      </c>
      <c r="U169">
        <f>'RESUMEN TOTAL'!AA172</f>
        <v>0</v>
      </c>
      <c r="V169">
        <f>'RESUMEN TOTAL'!AB172</f>
        <v>0</v>
      </c>
      <c r="W169">
        <f>'RESUMEN TOTAL'!AC172</f>
        <v>0</v>
      </c>
      <c r="X169">
        <f>'RESUMEN TOTAL'!AD172</f>
        <v>0</v>
      </c>
      <c r="Y169">
        <f>'RESUMEN TOTAL'!AE172</f>
        <v>0</v>
      </c>
      <c r="Z169">
        <f>'RESUMEN TOTAL'!AF172</f>
        <v>0</v>
      </c>
      <c r="AA169">
        <f>'RESUMEN TOTAL'!AG172</f>
        <v>0</v>
      </c>
      <c r="AB169">
        <f>'RESUMEN TOTAL'!AH172</f>
        <v>0</v>
      </c>
      <c r="AC169">
        <f>'RESUMEN TOTAL'!AI172</f>
        <v>0</v>
      </c>
      <c r="AD169">
        <f>'RESUMEN TOTAL'!AJ172</f>
        <v>0</v>
      </c>
      <c r="AE169">
        <f>'RESUMEN TOTAL'!AK172</f>
        <v>0</v>
      </c>
      <c r="AF169">
        <f>'RESUMEN TOTAL'!AL172</f>
        <v>0</v>
      </c>
      <c r="AG169">
        <f>'RESUMEN TOTAL'!AM172</f>
        <v>0</v>
      </c>
      <c r="AH169">
        <f>'RESUMEN TOTAL'!AN172</f>
        <v>0</v>
      </c>
      <c r="AI169">
        <f>'RESUMEN TOTAL'!AO172</f>
        <v>0</v>
      </c>
      <c r="AJ169" t="e">
        <f>'RESUMEN TOTAL'!#REF!</f>
        <v>#REF!</v>
      </c>
    </row>
    <row r="170" spans="1:36" x14ac:dyDescent="0.25">
      <c r="A170" t="str">
        <f>'RESUMEN TOTAL'!A173</f>
        <v>LA PILETA</v>
      </c>
      <c r="B170" t="str">
        <f>'RESUMEN TOTAL'!B173</f>
        <v>LPI04 (fija 1)</v>
      </c>
      <c r="C170" t="str">
        <f>'RESUMEN TOTAL'!D173</f>
        <v>MAIPU Y POSADAS</v>
      </c>
      <c r="D170" t="str">
        <f>'RESUMEN TOTAL'!E173</f>
        <v>FIJA</v>
      </c>
      <c r="E170" t="str">
        <f>'RESUMEN TOTAL'!F173</f>
        <v>Fibra Optica</v>
      </c>
      <c r="F170">
        <f>'RESUMEN TOTAL'!L173</f>
        <v>0</v>
      </c>
      <c r="G170">
        <f>'RESUMEN TOTAL'!M173</f>
        <v>0</v>
      </c>
      <c r="H170">
        <f>'RESUMEN TOTAL'!N173</f>
        <v>0</v>
      </c>
      <c r="I170">
        <f>'RESUMEN TOTAL'!O173</f>
        <v>0</v>
      </c>
      <c r="J170">
        <f>'RESUMEN TOTAL'!P173</f>
        <v>0</v>
      </c>
      <c r="K170">
        <f>'RESUMEN TOTAL'!Q173</f>
        <v>0</v>
      </c>
      <c r="L170">
        <f>'RESUMEN TOTAL'!R173</f>
        <v>0</v>
      </c>
      <c r="M170">
        <f>'RESUMEN TOTAL'!S173</f>
        <v>0</v>
      </c>
      <c r="N170">
        <f>'RESUMEN TOTAL'!T173</f>
        <v>0</v>
      </c>
      <c r="O170">
        <f>'RESUMEN TOTAL'!U173</f>
        <v>0</v>
      </c>
      <c r="P170">
        <f>'RESUMEN TOTAL'!V173</f>
        <v>0</v>
      </c>
      <c r="Q170">
        <f>'RESUMEN TOTAL'!W173</f>
        <v>0</v>
      </c>
      <c r="R170">
        <f>'RESUMEN TOTAL'!X173</f>
        <v>0</v>
      </c>
      <c r="S170">
        <f>'RESUMEN TOTAL'!Y173</f>
        <v>0</v>
      </c>
      <c r="T170">
        <f>'RESUMEN TOTAL'!Z173</f>
        <v>0</v>
      </c>
      <c r="U170">
        <f>'RESUMEN TOTAL'!AA173</f>
        <v>0</v>
      </c>
      <c r="V170">
        <f>'RESUMEN TOTAL'!AB173</f>
        <v>0</v>
      </c>
      <c r="W170">
        <f>'RESUMEN TOTAL'!AC173</f>
        <v>0</v>
      </c>
      <c r="X170">
        <f>'RESUMEN TOTAL'!AD173</f>
        <v>0</v>
      </c>
      <c r="Y170">
        <f>'RESUMEN TOTAL'!AE173</f>
        <v>0</v>
      </c>
      <c r="Z170">
        <f>'RESUMEN TOTAL'!AF173</f>
        <v>0</v>
      </c>
      <c r="AA170">
        <f>'RESUMEN TOTAL'!AG173</f>
        <v>0</v>
      </c>
      <c r="AB170">
        <f>'RESUMEN TOTAL'!AH173</f>
        <v>0</v>
      </c>
      <c r="AC170">
        <f>'RESUMEN TOTAL'!AI173</f>
        <v>0</v>
      </c>
      <c r="AD170">
        <f>'RESUMEN TOTAL'!AJ173</f>
        <v>0</v>
      </c>
      <c r="AE170">
        <f>'RESUMEN TOTAL'!AK173</f>
        <v>0</v>
      </c>
      <c r="AF170">
        <f>'RESUMEN TOTAL'!AL173</f>
        <v>0</v>
      </c>
      <c r="AG170">
        <f>'RESUMEN TOTAL'!AM173</f>
        <v>0</v>
      </c>
      <c r="AH170">
        <f>'RESUMEN TOTAL'!AN173</f>
        <v>0</v>
      </c>
      <c r="AI170">
        <f>'RESUMEN TOTAL'!AO173</f>
        <v>0</v>
      </c>
      <c r="AJ170" t="e">
        <f>'RESUMEN TOTAL'!#REF!</f>
        <v>#REF!</v>
      </c>
    </row>
    <row r="171" spans="1:36" x14ac:dyDescent="0.25">
      <c r="A171" t="str">
        <f>'RESUMEN TOTAL'!A174</f>
        <v>LOS PILARES</v>
      </c>
      <c r="B171" t="str">
        <f>'RESUMEN TOTAL'!B174</f>
        <v>LPR 01</v>
      </c>
      <c r="C171" t="str">
        <f>'RESUMEN TOTAL'!D174</f>
        <v>EVA PERON E/ CACHEUTA Y 1406</v>
      </c>
      <c r="D171" t="str">
        <f>'RESUMEN TOTAL'!E174</f>
        <v>DOMO</v>
      </c>
      <c r="E171" t="str">
        <f>'RESUMEN TOTAL'!F174</f>
        <v>Fibra Optica</v>
      </c>
      <c r="F171">
        <f>'RESUMEN TOTAL'!L174</f>
        <v>0</v>
      </c>
      <c r="G171">
        <f>'RESUMEN TOTAL'!M174</f>
        <v>0</v>
      </c>
      <c r="H171" t="str">
        <f>'RESUMEN TOTAL'!N174</f>
        <v>APAGADO</v>
      </c>
      <c r="I171">
        <f>'RESUMEN TOTAL'!O174</f>
        <v>0</v>
      </c>
      <c r="J171">
        <f>'RESUMEN TOTAL'!P174</f>
        <v>0</v>
      </c>
      <c r="K171">
        <f>'RESUMEN TOTAL'!Q174</f>
        <v>0</v>
      </c>
      <c r="L171">
        <f>'RESUMEN TOTAL'!R174</f>
        <v>0</v>
      </c>
      <c r="M171">
        <f>'RESUMEN TOTAL'!S174</f>
        <v>0</v>
      </c>
      <c r="N171">
        <f>'RESUMEN TOTAL'!T174</f>
        <v>0</v>
      </c>
      <c r="O171">
        <f>'RESUMEN TOTAL'!U174</f>
        <v>0</v>
      </c>
      <c r="P171">
        <f>'RESUMEN TOTAL'!V174</f>
        <v>0</v>
      </c>
      <c r="Q171">
        <f>'RESUMEN TOTAL'!W174</f>
        <v>0</v>
      </c>
      <c r="R171">
        <f>'RESUMEN TOTAL'!X174</f>
        <v>0</v>
      </c>
      <c r="S171">
        <f>'RESUMEN TOTAL'!Y174</f>
        <v>0</v>
      </c>
      <c r="T171">
        <f>'RESUMEN TOTAL'!Z174</f>
        <v>0</v>
      </c>
      <c r="U171">
        <f>'RESUMEN TOTAL'!AA174</f>
        <v>0</v>
      </c>
      <c r="V171">
        <f>'RESUMEN TOTAL'!AB174</f>
        <v>0</v>
      </c>
      <c r="W171">
        <f>'RESUMEN TOTAL'!AC174</f>
        <v>0</v>
      </c>
      <c r="X171">
        <f>'RESUMEN TOTAL'!AD174</f>
        <v>0</v>
      </c>
      <c r="Y171">
        <f>'RESUMEN TOTAL'!AE174</f>
        <v>0</v>
      </c>
      <c r="Z171">
        <f>'RESUMEN TOTAL'!AF174</f>
        <v>0</v>
      </c>
      <c r="AA171">
        <f>'RESUMEN TOTAL'!AG174</f>
        <v>0</v>
      </c>
      <c r="AB171">
        <f>'RESUMEN TOTAL'!AH174</f>
        <v>0</v>
      </c>
      <c r="AC171">
        <f>'RESUMEN TOTAL'!AI174</f>
        <v>0</v>
      </c>
      <c r="AD171">
        <f>'RESUMEN TOTAL'!AJ174</f>
        <v>0</v>
      </c>
      <c r="AE171">
        <f>'RESUMEN TOTAL'!AK174</f>
        <v>0</v>
      </c>
      <c r="AF171">
        <f>'RESUMEN TOTAL'!AL174</f>
        <v>0</v>
      </c>
      <c r="AG171">
        <f>'RESUMEN TOTAL'!AM174</f>
        <v>0</v>
      </c>
      <c r="AH171">
        <f>'RESUMEN TOTAL'!AN174</f>
        <v>0</v>
      </c>
      <c r="AI171">
        <f>'RESUMEN TOTAL'!AO174</f>
        <v>0</v>
      </c>
      <c r="AJ171" t="e">
        <f>'RESUMEN TOTAL'!#REF!</f>
        <v>#REF!</v>
      </c>
    </row>
    <row r="172" spans="1:36" x14ac:dyDescent="0.25">
      <c r="A172" t="str">
        <f>'RESUMEN TOTAL'!A175</f>
        <v>LOS PILARES</v>
      </c>
      <c r="B172" t="str">
        <f>'RESUMEN TOTAL'!B175</f>
        <v>LPR02 (fija 1)</v>
      </c>
      <c r="C172" t="str">
        <f>'RESUMEN TOTAL'!D175</f>
        <v>EVA PERON Y CACHEUTA</v>
      </c>
      <c r="D172" t="str">
        <f>'RESUMEN TOTAL'!E175</f>
        <v>Fija</v>
      </c>
      <c r="E172" t="str">
        <f>'RESUMEN TOTAL'!F175</f>
        <v>Fibra Optica</v>
      </c>
      <c r="F172">
        <f>'RESUMEN TOTAL'!L175</f>
        <v>0</v>
      </c>
      <c r="G172">
        <f>'RESUMEN TOTAL'!M175</f>
        <v>0</v>
      </c>
      <c r="H172" t="str">
        <f>'RESUMEN TOTAL'!N175</f>
        <v>APAGADO</v>
      </c>
      <c r="I172">
        <f>'RESUMEN TOTAL'!O175</f>
        <v>0</v>
      </c>
      <c r="J172">
        <f>'RESUMEN TOTAL'!P175</f>
        <v>0</v>
      </c>
      <c r="K172">
        <f>'RESUMEN TOTAL'!Q175</f>
        <v>0</v>
      </c>
      <c r="L172">
        <f>'RESUMEN TOTAL'!R175</f>
        <v>0</v>
      </c>
      <c r="M172">
        <f>'RESUMEN TOTAL'!S175</f>
        <v>0</v>
      </c>
      <c r="N172">
        <f>'RESUMEN TOTAL'!T175</f>
        <v>0</v>
      </c>
      <c r="O172">
        <f>'RESUMEN TOTAL'!U175</f>
        <v>0</v>
      </c>
      <c r="P172">
        <f>'RESUMEN TOTAL'!V175</f>
        <v>0</v>
      </c>
      <c r="Q172">
        <f>'RESUMEN TOTAL'!W175</f>
        <v>0</v>
      </c>
      <c r="R172">
        <f>'RESUMEN TOTAL'!X175</f>
        <v>0</v>
      </c>
      <c r="S172">
        <f>'RESUMEN TOTAL'!Y175</f>
        <v>0</v>
      </c>
      <c r="T172">
        <f>'RESUMEN TOTAL'!Z175</f>
        <v>0</v>
      </c>
      <c r="U172">
        <f>'RESUMEN TOTAL'!AA175</f>
        <v>0</v>
      </c>
      <c r="V172">
        <f>'RESUMEN TOTAL'!AB175</f>
        <v>0</v>
      </c>
      <c r="W172">
        <f>'RESUMEN TOTAL'!AC175</f>
        <v>0</v>
      </c>
      <c r="X172">
        <f>'RESUMEN TOTAL'!AD175</f>
        <v>0</v>
      </c>
      <c r="Y172">
        <f>'RESUMEN TOTAL'!AE175</f>
        <v>0</v>
      </c>
      <c r="Z172">
        <f>'RESUMEN TOTAL'!AF175</f>
        <v>0</v>
      </c>
      <c r="AA172">
        <f>'RESUMEN TOTAL'!AG175</f>
        <v>0</v>
      </c>
      <c r="AB172">
        <f>'RESUMEN TOTAL'!AH175</f>
        <v>0</v>
      </c>
      <c r="AC172">
        <f>'RESUMEN TOTAL'!AI175</f>
        <v>0</v>
      </c>
      <c r="AD172">
        <f>'RESUMEN TOTAL'!AJ175</f>
        <v>0</v>
      </c>
      <c r="AE172">
        <f>'RESUMEN TOTAL'!AK175</f>
        <v>0</v>
      </c>
      <c r="AF172">
        <f>'RESUMEN TOTAL'!AL175</f>
        <v>0</v>
      </c>
      <c r="AG172">
        <f>'RESUMEN TOTAL'!AM175</f>
        <v>0</v>
      </c>
      <c r="AH172">
        <f>'RESUMEN TOTAL'!AN175</f>
        <v>0</v>
      </c>
      <c r="AI172">
        <f>'RESUMEN TOTAL'!AO175</f>
        <v>0</v>
      </c>
      <c r="AJ172" t="e">
        <f>'RESUMEN TOTAL'!#REF!</f>
        <v>#REF!</v>
      </c>
    </row>
    <row r="173" spans="1:36" x14ac:dyDescent="0.25">
      <c r="A173" t="str">
        <f>'RESUMEN TOTAL'!A176</f>
        <v>LOS PILARES</v>
      </c>
      <c r="B173" t="str">
        <f>'RESUMEN TOTAL'!B176</f>
        <v>LPR03 (fija 2)</v>
      </c>
      <c r="C173" t="str">
        <f>'RESUMEN TOTAL'!D176</f>
        <v>EVA PERON Y CACHEUTA</v>
      </c>
      <c r="D173" t="str">
        <f>'RESUMEN TOTAL'!E176</f>
        <v>Fija</v>
      </c>
      <c r="E173" t="str">
        <f>'RESUMEN TOTAL'!F176</f>
        <v>Fibra Optica</v>
      </c>
      <c r="F173">
        <f>'RESUMEN TOTAL'!L176</f>
        <v>0</v>
      </c>
      <c r="G173">
        <f>'RESUMEN TOTAL'!M176</f>
        <v>0</v>
      </c>
      <c r="H173" t="str">
        <f>'RESUMEN TOTAL'!N176</f>
        <v>APAGADO</v>
      </c>
      <c r="I173">
        <f>'RESUMEN TOTAL'!O176</f>
        <v>0</v>
      </c>
      <c r="J173">
        <f>'RESUMEN TOTAL'!P176</f>
        <v>0</v>
      </c>
      <c r="K173">
        <f>'RESUMEN TOTAL'!Q176</f>
        <v>0</v>
      </c>
      <c r="L173">
        <f>'RESUMEN TOTAL'!R176</f>
        <v>0</v>
      </c>
      <c r="M173">
        <f>'RESUMEN TOTAL'!S176</f>
        <v>0</v>
      </c>
      <c r="N173">
        <f>'RESUMEN TOTAL'!T176</f>
        <v>0</v>
      </c>
      <c r="O173">
        <f>'RESUMEN TOTAL'!U176</f>
        <v>0</v>
      </c>
      <c r="P173">
        <f>'RESUMEN TOTAL'!V176</f>
        <v>0</v>
      </c>
      <c r="Q173">
        <f>'RESUMEN TOTAL'!W176</f>
        <v>0</v>
      </c>
      <c r="R173">
        <f>'RESUMEN TOTAL'!X176</f>
        <v>0</v>
      </c>
      <c r="S173">
        <f>'RESUMEN TOTAL'!Y176</f>
        <v>0</v>
      </c>
      <c r="T173">
        <f>'RESUMEN TOTAL'!Z176</f>
        <v>0</v>
      </c>
      <c r="U173">
        <f>'RESUMEN TOTAL'!AA176</f>
        <v>0</v>
      </c>
      <c r="V173">
        <f>'RESUMEN TOTAL'!AB176</f>
        <v>0</v>
      </c>
      <c r="W173">
        <f>'RESUMEN TOTAL'!AC176</f>
        <v>0</v>
      </c>
      <c r="X173">
        <f>'RESUMEN TOTAL'!AD176</f>
        <v>0</v>
      </c>
      <c r="Y173">
        <f>'RESUMEN TOTAL'!AE176</f>
        <v>0</v>
      </c>
      <c r="Z173">
        <f>'RESUMEN TOTAL'!AF176</f>
        <v>0</v>
      </c>
      <c r="AA173">
        <f>'RESUMEN TOTAL'!AG176</f>
        <v>0</v>
      </c>
      <c r="AB173">
        <f>'RESUMEN TOTAL'!AH176</f>
        <v>0</v>
      </c>
      <c r="AC173">
        <f>'RESUMEN TOTAL'!AI176</f>
        <v>0</v>
      </c>
      <c r="AD173">
        <f>'RESUMEN TOTAL'!AJ176</f>
        <v>0</v>
      </c>
      <c r="AE173">
        <f>'RESUMEN TOTAL'!AK176</f>
        <v>0</v>
      </c>
      <c r="AF173">
        <f>'RESUMEN TOTAL'!AL176</f>
        <v>0</v>
      </c>
      <c r="AG173">
        <f>'RESUMEN TOTAL'!AM176</f>
        <v>0</v>
      </c>
      <c r="AH173">
        <f>'RESUMEN TOTAL'!AN176</f>
        <v>0</v>
      </c>
      <c r="AI173">
        <f>'RESUMEN TOTAL'!AO176</f>
        <v>0</v>
      </c>
      <c r="AJ173" t="e">
        <f>'RESUMEN TOTAL'!#REF!</f>
        <v>#REF!</v>
      </c>
    </row>
    <row r="174" spans="1:36" x14ac:dyDescent="0.25">
      <c r="A174" t="str">
        <f>'RESUMEN TOTAL'!A177</f>
        <v>LOPEZ ROMERO</v>
      </c>
      <c r="B174" t="str">
        <f>'RESUMEN TOTAL'!B177</f>
        <v>LRO 05</v>
      </c>
      <c r="C174" t="str">
        <f>'RESUMEN TOTAL'!D177</f>
        <v>Calchaqui y Las Americas</v>
      </c>
      <c r="D174" t="str">
        <f>'RESUMEN TOTAL'!E177</f>
        <v>Fija</v>
      </c>
      <c r="E174" t="str">
        <f>'RESUMEN TOTAL'!F177</f>
        <v>Fibra Optica</v>
      </c>
      <c r="F174">
        <f>'RESUMEN TOTAL'!L177</f>
        <v>0</v>
      </c>
      <c r="G174">
        <f>'RESUMEN TOTAL'!M177</f>
        <v>0</v>
      </c>
      <c r="H174">
        <f>'RESUMEN TOTAL'!N177</f>
        <v>0</v>
      </c>
      <c r="I174">
        <f>'RESUMEN TOTAL'!O177</f>
        <v>0</v>
      </c>
      <c r="J174">
        <f>'RESUMEN TOTAL'!P177</f>
        <v>0</v>
      </c>
      <c r="K174">
        <f>'RESUMEN TOTAL'!Q177</f>
        <v>0</v>
      </c>
      <c r="L174">
        <f>'RESUMEN TOTAL'!R177</f>
        <v>0</v>
      </c>
      <c r="M174">
        <f>'RESUMEN TOTAL'!S177</f>
        <v>0</v>
      </c>
      <c r="N174">
        <f>'RESUMEN TOTAL'!T177</f>
        <v>0</v>
      </c>
      <c r="O174">
        <f>'RESUMEN TOTAL'!U177</f>
        <v>0</v>
      </c>
      <c r="P174">
        <f>'RESUMEN TOTAL'!V177</f>
        <v>0</v>
      </c>
      <c r="Q174">
        <f>'RESUMEN TOTAL'!W177</f>
        <v>0</v>
      </c>
      <c r="R174">
        <f>'RESUMEN TOTAL'!X177</f>
        <v>0</v>
      </c>
      <c r="S174">
        <f>'RESUMEN TOTAL'!Y177</f>
        <v>0</v>
      </c>
      <c r="T174">
        <f>'RESUMEN TOTAL'!Z177</f>
        <v>0</v>
      </c>
      <c r="U174">
        <f>'RESUMEN TOTAL'!AA177</f>
        <v>0</v>
      </c>
      <c r="V174">
        <f>'RESUMEN TOTAL'!AB177</f>
        <v>0</v>
      </c>
      <c r="W174">
        <f>'RESUMEN TOTAL'!AC177</f>
        <v>0</v>
      </c>
      <c r="X174">
        <f>'RESUMEN TOTAL'!AD177</f>
        <v>0</v>
      </c>
      <c r="Y174">
        <f>'RESUMEN TOTAL'!AE177</f>
        <v>0</v>
      </c>
      <c r="Z174">
        <f>'RESUMEN TOTAL'!AF177</f>
        <v>0</v>
      </c>
      <c r="AA174">
        <f>'RESUMEN TOTAL'!AG177</f>
        <v>0</v>
      </c>
      <c r="AB174">
        <f>'RESUMEN TOTAL'!AH177</f>
        <v>0</v>
      </c>
      <c r="AC174">
        <f>'RESUMEN TOTAL'!AI177</f>
        <v>0</v>
      </c>
      <c r="AD174">
        <f>'RESUMEN TOTAL'!AJ177</f>
        <v>0</v>
      </c>
      <c r="AE174">
        <f>'RESUMEN TOTAL'!AK177</f>
        <v>0</v>
      </c>
      <c r="AF174">
        <f>'RESUMEN TOTAL'!AL177</f>
        <v>0</v>
      </c>
      <c r="AG174">
        <f>'RESUMEN TOTAL'!AM177</f>
        <v>0</v>
      </c>
      <c r="AH174">
        <f>'RESUMEN TOTAL'!AN177</f>
        <v>0</v>
      </c>
      <c r="AI174">
        <f>'RESUMEN TOTAL'!AO177</f>
        <v>0</v>
      </c>
      <c r="AJ174" t="e">
        <f>'RESUMEN TOTAL'!#REF!</f>
        <v>#REF!</v>
      </c>
    </row>
    <row r="175" spans="1:36" x14ac:dyDescent="0.25">
      <c r="A175" t="str">
        <f>'RESUMEN TOTAL'!A178</f>
        <v>LOPEZ ROMERO</v>
      </c>
      <c r="B175" t="str">
        <f>'RESUMEN TOTAL'!B178</f>
        <v>LRO 09</v>
      </c>
      <c r="C175" t="str">
        <f>'RESUMEN TOTAL'!D178</f>
        <v>Las Americas y Braile</v>
      </c>
      <c r="D175" t="str">
        <f>'RESUMEN TOTAL'!E178</f>
        <v>Domo</v>
      </c>
      <c r="E175" t="str">
        <f>'RESUMEN TOTAL'!F178</f>
        <v>Fibra Optica</v>
      </c>
      <c r="F175">
        <f>'RESUMEN TOTAL'!L178</f>
        <v>0</v>
      </c>
      <c r="G175">
        <f>'RESUMEN TOTAL'!M178</f>
        <v>0</v>
      </c>
      <c r="H175">
        <f>'RESUMEN TOTAL'!N178</f>
        <v>0</v>
      </c>
      <c r="I175">
        <f>'RESUMEN TOTAL'!O178</f>
        <v>0</v>
      </c>
      <c r="J175">
        <f>'RESUMEN TOTAL'!P178</f>
        <v>0</v>
      </c>
      <c r="K175">
        <f>'RESUMEN TOTAL'!Q178</f>
        <v>0</v>
      </c>
      <c r="L175">
        <f>'RESUMEN TOTAL'!R178</f>
        <v>0</v>
      </c>
      <c r="M175">
        <f>'RESUMEN TOTAL'!S178</f>
        <v>0</v>
      </c>
      <c r="N175">
        <f>'RESUMEN TOTAL'!T178</f>
        <v>0</v>
      </c>
      <c r="O175">
        <f>'RESUMEN TOTAL'!U178</f>
        <v>0</v>
      </c>
      <c r="P175">
        <f>'RESUMEN TOTAL'!V178</f>
        <v>0</v>
      </c>
      <c r="Q175">
        <f>'RESUMEN TOTAL'!W178</f>
        <v>0</v>
      </c>
      <c r="R175">
        <f>'RESUMEN TOTAL'!X178</f>
        <v>0</v>
      </c>
      <c r="S175">
        <f>'RESUMEN TOTAL'!Y178</f>
        <v>0</v>
      </c>
      <c r="T175">
        <f>'RESUMEN TOTAL'!Z178</f>
        <v>0</v>
      </c>
      <c r="U175">
        <f>'RESUMEN TOTAL'!AA178</f>
        <v>0</v>
      </c>
      <c r="V175">
        <f>'RESUMEN TOTAL'!AB178</f>
        <v>0</v>
      </c>
      <c r="W175">
        <f>'RESUMEN TOTAL'!AC178</f>
        <v>0</v>
      </c>
      <c r="X175">
        <f>'RESUMEN TOTAL'!AD178</f>
        <v>0</v>
      </c>
      <c r="Y175">
        <f>'RESUMEN TOTAL'!AE178</f>
        <v>0</v>
      </c>
      <c r="Z175">
        <f>'RESUMEN TOTAL'!AF178</f>
        <v>0</v>
      </c>
      <c r="AA175">
        <f>'RESUMEN TOTAL'!AG178</f>
        <v>0</v>
      </c>
      <c r="AB175">
        <f>'RESUMEN TOTAL'!AH178</f>
        <v>0</v>
      </c>
      <c r="AC175">
        <f>'RESUMEN TOTAL'!AI178</f>
        <v>0</v>
      </c>
      <c r="AD175">
        <f>'RESUMEN TOTAL'!AJ178</f>
        <v>0</v>
      </c>
      <c r="AE175">
        <f>'RESUMEN TOTAL'!AK178</f>
        <v>0</v>
      </c>
      <c r="AF175">
        <f>'RESUMEN TOTAL'!AL178</f>
        <v>0</v>
      </c>
      <c r="AG175">
        <f>'RESUMEN TOTAL'!AM178</f>
        <v>0</v>
      </c>
      <c r="AH175">
        <f>'RESUMEN TOTAL'!AN178</f>
        <v>0</v>
      </c>
      <c r="AI175">
        <f>'RESUMEN TOTAL'!AO178</f>
        <v>0</v>
      </c>
      <c r="AJ175" t="e">
        <f>'RESUMEN TOTAL'!#REF!</f>
        <v>#REF!</v>
      </c>
    </row>
    <row r="176" spans="1:36" x14ac:dyDescent="0.25">
      <c r="A176" t="str">
        <f>'RESUMEN TOTAL'!A179</f>
        <v>LOPEZ ROMERO</v>
      </c>
      <c r="B176" t="str">
        <f>'RESUMEN TOTAL'!B179</f>
        <v>LRO 10</v>
      </c>
      <c r="C176" t="str">
        <f>'RESUMEN TOTAL'!D179</f>
        <v>Con. Gral. Belgrano y Balcarce</v>
      </c>
      <c r="D176" t="str">
        <f>'RESUMEN TOTAL'!E179</f>
        <v>Domo</v>
      </c>
      <c r="E176" t="str">
        <f>'RESUMEN TOTAL'!F179</f>
        <v>Fibra Optica</v>
      </c>
      <c r="F176">
        <f>'RESUMEN TOTAL'!L179</f>
        <v>0</v>
      </c>
      <c r="G176">
        <f>'RESUMEN TOTAL'!M179</f>
        <v>0</v>
      </c>
      <c r="H176">
        <f>'RESUMEN TOTAL'!N179</f>
        <v>0</v>
      </c>
      <c r="I176">
        <f>'RESUMEN TOTAL'!O179</f>
        <v>0</v>
      </c>
      <c r="J176">
        <f>'RESUMEN TOTAL'!P179</f>
        <v>0</v>
      </c>
      <c r="K176">
        <f>'RESUMEN TOTAL'!Q179</f>
        <v>0</v>
      </c>
      <c r="L176">
        <f>'RESUMEN TOTAL'!R179</f>
        <v>0</v>
      </c>
      <c r="M176">
        <f>'RESUMEN TOTAL'!S179</f>
        <v>0</v>
      </c>
      <c r="N176">
        <f>'RESUMEN TOTAL'!T179</f>
        <v>0</v>
      </c>
      <c r="O176">
        <f>'RESUMEN TOTAL'!U179</f>
        <v>0</v>
      </c>
      <c r="P176">
        <f>'RESUMEN TOTAL'!V179</f>
        <v>0</v>
      </c>
      <c r="Q176">
        <f>'RESUMEN TOTAL'!W179</f>
        <v>0</v>
      </c>
      <c r="R176">
        <f>'RESUMEN TOTAL'!X179</f>
        <v>0</v>
      </c>
      <c r="S176">
        <f>'RESUMEN TOTAL'!Y179</f>
        <v>0</v>
      </c>
      <c r="T176">
        <f>'RESUMEN TOTAL'!Z179</f>
        <v>0</v>
      </c>
      <c r="U176">
        <f>'RESUMEN TOTAL'!AA179</f>
        <v>0</v>
      </c>
      <c r="V176">
        <f>'RESUMEN TOTAL'!AB179</f>
        <v>0</v>
      </c>
      <c r="W176">
        <f>'RESUMEN TOTAL'!AC179</f>
        <v>0</v>
      </c>
      <c r="X176">
        <f>'RESUMEN TOTAL'!AD179</f>
        <v>0</v>
      </c>
      <c r="Y176">
        <f>'RESUMEN TOTAL'!AE179</f>
        <v>0</v>
      </c>
      <c r="Z176">
        <f>'RESUMEN TOTAL'!AF179</f>
        <v>0</v>
      </c>
      <c r="AA176">
        <f>'RESUMEN TOTAL'!AG179</f>
        <v>0</v>
      </c>
      <c r="AB176">
        <f>'RESUMEN TOTAL'!AH179</f>
        <v>0</v>
      </c>
      <c r="AC176">
        <f>'RESUMEN TOTAL'!AI179</f>
        <v>0</v>
      </c>
      <c r="AD176">
        <f>'RESUMEN TOTAL'!AJ179</f>
        <v>0</v>
      </c>
      <c r="AE176">
        <f>'RESUMEN TOTAL'!AK179</f>
        <v>0</v>
      </c>
      <c r="AF176">
        <f>'RESUMEN TOTAL'!AL179</f>
        <v>0</v>
      </c>
      <c r="AG176">
        <f>'RESUMEN TOTAL'!AM179</f>
        <v>0</v>
      </c>
      <c r="AH176">
        <f>'RESUMEN TOTAL'!AN179</f>
        <v>0</v>
      </c>
      <c r="AI176">
        <f>'RESUMEN TOTAL'!AO179</f>
        <v>0</v>
      </c>
      <c r="AJ176" t="e">
        <f>'RESUMEN TOTAL'!#REF!</f>
        <v>#REF!</v>
      </c>
    </row>
    <row r="177" spans="1:36" x14ac:dyDescent="0.25">
      <c r="A177" t="str">
        <f>'RESUMEN TOTAL'!A180</f>
        <v>LOPEZ ROMERO</v>
      </c>
      <c r="B177" t="str">
        <f>'RESUMEN TOTAL'!B180</f>
        <v>LRO 12 (fija 1)</v>
      </c>
      <c r="C177" t="str">
        <f>'RESUMEN TOTAL'!D180</f>
        <v>LAS AMERICAS E/ BRAILLE Y ALVARADO</v>
      </c>
      <c r="D177" t="str">
        <f>'RESUMEN TOTAL'!E180</f>
        <v>Fija</v>
      </c>
      <c r="E177" t="str">
        <f>'RESUMEN TOTAL'!F180</f>
        <v>Fibra Optica</v>
      </c>
      <c r="F177">
        <f>'RESUMEN TOTAL'!L180</f>
        <v>0</v>
      </c>
      <c r="G177">
        <f>'RESUMEN TOTAL'!M180</f>
        <v>0</v>
      </c>
      <c r="H177">
        <f>'RESUMEN TOTAL'!N180</f>
        <v>0</v>
      </c>
      <c r="I177">
        <f>'RESUMEN TOTAL'!O180</f>
        <v>0</v>
      </c>
      <c r="J177">
        <f>'RESUMEN TOTAL'!P180</f>
        <v>0</v>
      </c>
      <c r="K177">
        <f>'RESUMEN TOTAL'!Q180</f>
        <v>0</v>
      </c>
      <c r="L177">
        <f>'RESUMEN TOTAL'!R180</f>
        <v>0</v>
      </c>
      <c r="M177">
        <f>'RESUMEN TOTAL'!S180</f>
        <v>0</v>
      </c>
      <c r="N177">
        <f>'RESUMEN TOTAL'!T180</f>
        <v>0</v>
      </c>
      <c r="O177">
        <f>'RESUMEN TOTAL'!U180</f>
        <v>0</v>
      </c>
      <c r="P177">
        <f>'RESUMEN TOTAL'!V180</f>
        <v>0</v>
      </c>
      <c r="Q177">
        <f>'RESUMEN TOTAL'!W180</f>
        <v>0</v>
      </c>
      <c r="R177">
        <f>'RESUMEN TOTAL'!X180</f>
        <v>0</v>
      </c>
      <c r="S177">
        <f>'RESUMEN TOTAL'!Y180</f>
        <v>0</v>
      </c>
      <c r="T177">
        <f>'RESUMEN TOTAL'!Z180</f>
        <v>0</v>
      </c>
      <c r="U177">
        <f>'RESUMEN TOTAL'!AA180</f>
        <v>0</v>
      </c>
      <c r="V177">
        <f>'RESUMEN TOTAL'!AB180</f>
        <v>0</v>
      </c>
      <c r="W177">
        <f>'RESUMEN TOTAL'!AC180</f>
        <v>0</v>
      </c>
      <c r="X177">
        <f>'RESUMEN TOTAL'!AD180</f>
        <v>0</v>
      </c>
      <c r="Y177">
        <f>'RESUMEN TOTAL'!AE180</f>
        <v>0</v>
      </c>
      <c r="Z177">
        <f>'RESUMEN TOTAL'!AF180</f>
        <v>0</v>
      </c>
      <c r="AA177">
        <f>'RESUMEN TOTAL'!AG180</f>
        <v>0</v>
      </c>
      <c r="AB177">
        <f>'RESUMEN TOTAL'!AH180</f>
        <v>0</v>
      </c>
      <c r="AC177">
        <f>'RESUMEN TOTAL'!AI180</f>
        <v>0</v>
      </c>
      <c r="AD177">
        <f>'RESUMEN TOTAL'!AJ180</f>
        <v>0</v>
      </c>
      <c r="AE177">
        <f>'RESUMEN TOTAL'!AK180</f>
        <v>0</v>
      </c>
      <c r="AF177">
        <f>'RESUMEN TOTAL'!AL180</f>
        <v>0</v>
      </c>
      <c r="AG177">
        <f>'RESUMEN TOTAL'!AM180</f>
        <v>0</v>
      </c>
      <c r="AH177">
        <f>'RESUMEN TOTAL'!AN180</f>
        <v>0</v>
      </c>
      <c r="AI177">
        <f>'RESUMEN TOTAL'!AO180</f>
        <v>0</v>
      </c>
      <c r="AJ177" t="e">
        <f>'RESUMEN TOTAL'!#REF!</f>
        <v>#REF!</v>
      </c>
    </row>
    <row r="178" spans="1:36" x14ac:dyDescent="0.25">
      <c r="A178" t="str">
        <f>'RESUMEN TOTAL'!A181</f>
        <v>LOPEZ ROMERO</v>
      </c>
      <c r="B178" t="str">
        <f>'RESUMEN TOTAL'!B181</f>
        <v>LRO 13 (fija 2)</v>
      </c>
      <c r="C178" t="str">
        <f>'RESUMEN TOTAL'!D181</f>
        <v>LAS AMERICAS E/ BRAILLE Y ALVARADO</v>
      </c>
      <c r="D178" t="str">
        <f>'RESUMEN TOTAL'!E181</f>
        <v>Fija</v>
      </c>
      <c r="E178" t="str">
        <f>'RESUMEN TOTAL'!F181</f>
        <v>Fibra Optica</v>
      </c>
      <c r="F178">
        <f>'RESUMEN TOTAL'!L181</f>
        <v>0</v>
      </c>
      <c r="G178">
        <f>'RESUMEN TOTAL'!M181</f>
        <v>0</v>
      </c>
      <c r="H178">
        <f>'RESUMEN TOTAL'!N181</f>
        <v>0</v>
      </c>
      <c r="I178">
        <f>'RESUMEN TOTAL'!O181</f>
        <v>0</v>
      </c>
      <c r="J178">
        <f>'RESUMEN TOTAL'!P181</f>
        <v>0</v>
      </c>
      <c r="K178">
        <f>'RESUMEN TOTAL'!Q181</f>
        <v>0</v>
      </c>
      <c r="L178">
        <f>'RESUMEN TOTAL'!R181</f>
        <v>0</v>
      </c>
      <c r="M178">
        <f>'RESUMEN TOTAL'!S181</f>
        <v>0</v>
      </c>
      <c r="N178">
        <f>'RESUMEN TOTAL'!T181</f>
        <v>0</v>
      </c>
      <c r="O178">
        <f>'RESUMEN TOTAL'!U181</f>
        <v>0</v>
      </c>
      <c r="P178">
        <f>'RESUMEN TOTAL'!V181</f>
        <v>0</v>
      </c>
      <c r="Q178">
        <f>'RESUMEN TOTAL'!W181</f>
        <v>0</v>
      </c>
      <c r="R178">
        <f>'RESUMEN TOTAL'!X181</f>
        <v>0</v>
      </c>
      <c r="S178">
        <f>'RESUMEN TOTAL'!Y181</f>
        <v>0</v>
      </c>
      <c r="T178">
        <f>'RESUMEN TOTAL'!Z181</f>
        <v>0</v>
      </c>
      <c r="U178">
        <f>'RESUMEN TOTAL'!AA181</f>
        <v>0</v>
      </c>
      <c r="V178">
        <f>'RESUMEN TOTAL'!AB181</f>
        <v>0</v>
      </c>
      <c r="W178">
        <f>'RESUMEN TOTAL'!AC181</f>
        <v>0</v>
      </c>
      <c r="X178">
        <f>'RESUMEN TOTAL'!AD181</f>
        <v>0</v>
      </c>
      <c r="Y178">
        <f>'RESUMEN TOTAL'!AE181</f>
        <v>0</v>
      </c>
      <c r="Z178">
        <f>'RESUMEN TOTAL'!AF181</f>
        <v>0</v>
      </c>
      <c r="AA178">
        <f>'RESUMEN TOTAL'!AG181</f>
        <v>0</v>
      </c>
      <c r="AB178">
        <f>'RESUMEN TOTAL'!AH181</f>
        <v>0</v>
      </c>
      <c r="AC178">
        <f>'RESUMEN TOTAL'!AI181</f>
        <v>0</v>
      </c>
      <c r="AD178">
        <f>'RESUMEN TOTAL'!AJ181</f>
        <v>0</v>
      </c>
      <c r="AE178">
        <f>'RESUMEN TOTAL'!AK181</f>
        <v>0</v>
      </c>
      <c r="AF178">
        <f>'RESUMEN TOTAL'!AL181</f>
        <v>0</v>
      </c>
      <c r="AG178">
        <f>'RESUMEN TOTAL'!AM181</f>
        <v>0</v>
      </c>
      <c r="AH178">
        <f>'RESUMEN TOTAL'!AN181</f>
        <v>0</v>
      </c>
      <c r="AI178">
        <f>'RESUMEN TOTAL'!AO181</f>
        <v>0</v>
      </c>
      <c r="AJ178" t="e">
        <f>'RESUMEN TOTAL'!#REF!</f>
        <v>#REF!</v>
      </c>
    </row>
    <row r="179" spans="1:36" x14ac:dyDescent="0.25">
      <c r="A179" t="str">
        <f>'RESUMEN TOTAL'!A182</f>
        <v>LOPEZ ROMERO</v>
      </c>
      <c r="B179" t="str">
        <f>'RESUMEN TOTAL'!B182</f>
        <v>LRO01</v>
      </c>
      <c r="C179" t="str">
        <f>'RESUMEN TOTAL'!D182</f>
        <v>H. IRIGOYEN Y BRAILE</v>
      </c>
      <c r="D179" t="str">
        <f>'RESUMEN TOTAL'!E182</f>
        <v>FIJA</v>
      </c>
      <c r="E179" t="str">
        <f>'RESUMEN TOTAL'!F182</f>
        <v>Fibra Optica</v>
      </c>
      <c r="F179">
        <f>'RESUMEN TOTAL'!L182</f>
        <v>0</v>
      </c>
      <c r="G179">
        <f>'RESUMEN TOTAL'!M182</f>
        <v>0</v>
      </c>
      <c r="H179">
        <f>'RESUMEN TOTAL'!N182</f>
        <v>0</v>
      </c>
      <c r="I179">
        <f>'RESUMEN TOTAL'!O182</f>
        <v>0</v>
      </c>
      <c r="J179">
        <f>'RESUMEN TOTAL'!P182</f>
        <v>0</v>
      </c>
      <c r="K179">
        <f>'RESUMEN TOTAL'!Q182</f>
        <v>0</v>
      </c>
      <c r="L179">
        <f>'RESUMEN TOTAL'!R182</f>
        <v>0</v>
      </c>
      <c r="M179">
        <f>'RESUMEN TOTAL'!S182</f>
        <v>0</v>
      </c>
      <c r="N179">
        <f>'RESUMEN TOTAL'!T182</f>
        <v>0</v>
      </c>
      <c r="O179">
        <f>'RESUMEN TOTAL'!U182</f>
        <v>0</v>
      </c>
      <c r="P179">
        <f>'RESUMEN TOTAL'!V182</f>
        <v>0</v>
      </c>
      <c r="Q179">
        <f>'RESUMEN TOTAL'!W182</f>
        <v>0</v>
      </c>
      <c r="R179">
        <f>'RESUMEN TOTAL'!X182</f>
        <v>0</v>
      </c>
      <c r="S179">
        <f>'RESUMEN TOTAL'!Y182</f>
        <v>0</v>
      </c>
      <c r="T179">
        <f>'RESUMEN TOTAL'!Z182</f>
        <v>0</v>
      </c>
      <c r="U179">
        <f>'RESUMEN TOTAL'!AA182</f>
        <v>0</v>
      </c>
      <c r="V179">
        <f>'RESUMEN TOTAL'!AB182</f>
        <v>0</v>
      </c>
      <c r="W179">
        <f>'RESUMEN TOTAL'!AC182</f>
        <v>0</v>
      </c>
      <c r="X179">
        <f>'RESUMEN TOTAL'!AD182</f>
        <v>0</v>
      </c>
      <c r="Y179">
        <f>'RESUMEN TOTAL'!AE182</f>
        <v>0</v>
      </c>
      <c r="Z179">
        <f>'RESUMEN TOTAL'!AF182</f>
        <v>0</v>
      </c>
      <c r="AA179">
        <f>'RESUMEN TOTAL'!AG182</f>
        <v>0</v>
      </c>
      <c r="AB179">
        <f>'RESUMEN TOTAL'!AH182</f>
        <v>0</v>
      </c>
      <c r="AC179">
        <f>'RESUMEN TOTAL'!AI182</f>
        <v>0</v>
      </c>
      <c r="AD179">
        <f>'RESUMEN TOTAL'!AJ182</f>
        <v>0</v>
      </c>
      <c r="AE179">
        <f>'RESUMEN TOTAL'!AK182</f>
        <v>0</v>
      </c>
      <c r="AF179">
        <f>'RESUMEN TOTAL'!AL182</f>
        <v>0</v>
      </c>
      <c r="AG179">
        <f>'RESUMEN TOTAL'!AM182</f>
        <v>0</v>
      </c>
      <c r="AH179">
        <f>'RESUMEN TOTAL'!AN182</f>
        <v>0</v>
      </c>
      <c r="AI179">
        <f>'RESUMEN TOTAL'!AO182</f>
        <v>0</v>
      </c>
      <c r="AJ179" t="e">
        <f>'RESUMEN TOTAL'!#REF!</f>
        <v>#REF!</v>
      </c>
    </row>
    <row r="180" spans="1:36" x14ac:dyDescent="0.25">
      <c r="A180" t="str">
        <f>'RESUMEN TOTAL'!A183</f>
        <v>PRESIDENTE SARMIENTO</v>
      </c>
      <c r="B180" t="str">
        <f>'RESUMEN TOTAL'!B183</f>
        <v>LRO02</v>
      </c>
      <c r="C180" t="str">
        <f>'RESUMEN TOTAL'!D183</f>
        <v>H. Irigoyen e Islas Orcadas</v>
      </c>
      <c r="D180" t="str">
        <f>'RESUMEN TOTAL'!E183</f>
        <v>Domo</v>
      </c>
      <c r="E180" t="str">
        <f>'RESUMEN TOTAL'!F183</f>
        <v>Fibra Optica</v>
      </c>
      <c r="F180">
        <f>'RESUMEN TOTAL'!L183</f>
        <v>0</v>
      </c>
      <c r="G180">
        <f>'RESUMEN TOTAL'!M183</f>
        <v>0</v>
      </c>
      <c r="H180">
        <f>'RESUMEN TOTAL'!N183</f>
        <v>0</v>
      </c>
      <c r="I180">
        <f>'RESUMEN TOTAL'!O183</f>
        <v>0</v>
      </c>
      <c r="J180">
        <f>'RESUMEN TOTAL'!P183</f>
        <v>0</v>
      </c>
      <c r="K180">
        <f>'RESUMEN TOTAL'!Q183</f>
        <v>0</v>
      </c>
      <c r="L180">
        <f>'RESUMEN TOTAL'!R183</f>
        <v>0</v>
      </c>
      <c r="M180">
        <f>'RESUMEN TOTAL'!S183</f>
        <v>0</v>
      </c>
      <c r="N180">
        <f>'RESUMEN TOTAL'!T183</f>
        <v>0</v>
      </c>
      <c r="O180">
        <f>'RESUMEN TOTAL'!U183</f>
        <v>0</v>
      </c>
      <c r="P180">
        <f>'RESUMEN TOTAL'!V183</f>
        <v>0</v>
      </c>
      <c r="Q180">
        <f>'RESUMEN TOTAL'!W183</f>
        <v>0</v>
      </c>
      <c r="R180">
        <f>'RESUMEN TOTAL'!X183</f>
        <v>0</v>
      </c>
      <c r="S180">
        <f>'RESUMEN TOTAL'!Y183</f>
        <v>0</v>
      </c>
      <c r="T180">
        <f>'RESUMEN TOTAL'!Z183</f>
        <v>0</v>
      </c>
      <c r="U180">
        <f>'RESUMEN TOTAL'!AA183</f>
        <v>0</v>
      </c>
      <c r="V180">
        <f>'RESUMEN TOTAL'!AB183</f>
        <v>0</v>
      </c>
      <c r="W180">
        <f>'RESUMEN TOTAL'!AC183</f>
        <v>0</v>
      </c>
      <c r="X180">
        <f>'RESUMEN TOTAL'!AD183</f>
        <v>0</v>
      </c>
      <c r="Y180">
        <f>'RESUMEN TOTAL'!AE183</f>
        <v>0</v>
      </c>
      <c r="Z180">
        <f>'RESUMEN TOTAL'!AF183</f>
        <v>0</v>
      </c>
      <c r="AA180">
        <f>'RESUMEN TOTAL'!AG183</f>
        <v>0</v>
      </c>
      <c r="AB180">
        <f>'RESUMEN TOTAL'!AH183</f>
        <v>0</v>
      </c>
      <c r="AC180">
        <f>'RESUMEN TOTAL'!AI183</f>
        <v>0</v>
      </c>
      <c r="AD180">
        <f>'RESUMEN TOTAL'!AJ183</f>
        <v>0</v>
      </c>
      <c r="AE180">
        <f>'RESUMEN TOTAL'!AK183</f>
        <v>0</v>
      </c>
      <c r="AF180">
        <f>'RESUMEN TOTAL'!AL183</f>
        <v>0</v>
      </c>
      <c r="AG180">
        <f>'RESUMEN TOTAL'!AM183</f>
        <v>0</v>
      </c>
      <c r="AH180">
        <f>'RESUMEN TOTAL'!AN183</f>
        <v>0</v>
      </c>
      <c r="AI180">
        <f>'RESUMEN TOTAL'!AO183</f>
        <v>0</v>
      </c>
      <c r="AJ180" t="e">
        <f>'RESUMEN TOTAL'!#REF!</f>
        <v>#REF!</v>
      </c>
    </row>
    <row r="181" spans="1:36" x14ac:dyDescent="0.25">
      <c r="A181" t="str">
        <f>'RESUMEN TOTAL'!A184</f>
        <v>LOPEZ ROMERO</v>
      </c>
      <c r="B181" t="str">
        <f>'RESUMEN TOTAL'!B184</f>
        <v>LRO03</v>
      </c>
      <c r="C181" t="str">
        <f>'RESUMEN TOTAL'!D184</f>
        <v>H. Irigoyen y Parravicini</v>
      </c>
      <c r="D181" t="str">
        <f>'RESUMEN TOTAL'!E184</f>
        <v>Fija</v>
      </c>
      <c r="E181" t="str">
        <f>'RESUMEN TOTAL'!F184</f>
        <v>Fibra Optica</v>
      </c>
      <c r="F181">
        <f>'RESUMEN TOTAL'!L184</f>
        <v>0</v>
      </c>
      <c r="G181">
        <f>'RESUMEN TOTAL'!M184</f>
        <v>0</v>
      </c>
      <c r="H181">
        <f>'RESUMEN TOTAL'!N184</f>
        <v>0</v>
      </c>
      <c r="I181">
        <f>'RESUMEN TOTAL'!O184</f>
        <v>0</v>
      </c>
      <c r="J181">
        <f>'RESUMEN TOTAL'!P184</f>
        <v>0</v>
      </c>
      <c r="K181">
        <f>'RESUMEN TOTAL'!Q184</f>
        <v>0</v>
      </c>
      <c r="L181">
        <f>'RESUMEN TOTAL'!R184</f>
        <v>0</v>
      </c>
      <c r="M181">
        <f>'RESUMEN TOTAL'!S184</f>
        <v>0</v>
      </c>
      <c r="N181">
        <f>'RESUMEN TOTAL'!T184</f>
        <v>0</v>
      </c>
      <c r="O181">
        <f>'RESUMEN TOTAL'!U184</f>
        <v>0</v>
      </c>
      <c r="P181">
        <f>'RESUMEN TOTAL'!V184</f>
        <v>0</v>
      </c>
      <c r="Q181">
        <f>'RESUMEN TOTAL'!W184</f>
        <v>0</v>
      </c>
      <c r="R181">
        <f>'RESUMEN TOTAL'!X184</f>
        <v>0</v>
      </c>
      <c r="S181">
        <f>'RESUMEN TOTAL'!Y184</f>
        <v>0</v>
      </c>
      <c r="T181">
        <f>'RESUMEN TOTAL'!Z184</f>
        <v>0</v>
      </c>
      <c r="U181">
        <f>'RESUMEN TOTAL'!AA184</f>
        <v>0</v>
      </c>
      <c r="V181">
        <f>'RESUMEN TOTAL'!AB184</f>
        <v>0</v>
      </c>
      <c r="W181">
        <f>'RESUMEN TOTAL'!AC184</f>
        <v>0</v>
      </c>
      <c r="X181">
        <f>'RESUMEN TOTAL'!AD184</f>
        <v>0</v>
      </c>
      <c r="Y181">
        <f>'RESUMEN TOTAL'!AE184</f>
        <v>0</v>
      </c>
      <c r="Z181">
        <f>'RESUMEN TOTAL'!AF184</f>
        <v>0</v>
      </c>
      <c r="AA181">
        <f>'RESUMEN TOTAL'!AG184</f>
        <v>0</v>
      </c>
      <c r="AB181">
        <f>'RESUMEN TOTAL'!AH184</f>
        <v>0</v>
      </c>
      <c r="AC181">
        <f>'RESUMEN TOTAL'!AI184</f>
        <v>0</v>
      </c>
      <c r="AD181">
        <f>'RESUMEN TOTAL'!AJ184</f>
        <v>0</v>
      </c>
      <c r="AE181">
        <f>'RESUMEN TOTAL'!AK184</f>
        <v>0</v>
      </c>
      <c r="AF181">
        <f>'RESUMEN TOTAL'!AL184</f>
        <v>0</v>
      </c>
      <c r="AG181">
        <f>'RESUMEN TOTAL'!AM184</f>
        <v>0</v>
      </c>
      <c r="AH181">
        <f>'RESUMEN TOTAL'!AN184</f>
        <v>0</v>
      </c>
      <c r="AI181">
        <f>'RESUMEN TOTAL'!AO184</f>
        <v>0</v>
      </c>
      <c r="AJ181" t="e">
        <f>'RESUMEN TOTAL'!#REF!</f>
        <v>#REF!</v>
      </c>
    </row>
    <row r="182" spans="1:36" x14ac:dyDescent="0.25">
      <c r="A182" t="str">
        <f>'RESUMEN TOTAL'!A185</f>
        <v>LOPEZ ROMERO</v>
      </c>
      <c r="B182" t="str">
        <f>'RESUMEN TOTAL'!B185</f>
        <v>LRO04</v>
      </c>
      <c r="C182" t="str">
        <f>'RESUMEN TOTAL'!D185</f>
        <v>H. Irigoyen y Alvarado</v>
      </c>
      <c r="D182" t="str">
        <f>'RESUMEN TOTAL'!E185</f>
        <v>FIJA</v>
      </c>
      <c r="E182" t="str">
        <f>'RESUMEN TOTAL'!F185</f>
        <v>Fibra Optica</v>
      </c>
      <c r="F182">
        <f>'RESUMEN TOTAL'!L185</f>
        <v>0</v>
      </c>
      <c r="G182">
        <f>'RESUMEN TOTAL'!M185</f>
        <v>0</v>
      </c>
      <c r="H182">
        <f>'RESUMEN TOTAL'!N185</f>
        <v>0</v>
      </c>
      <c r="I182">
        <f>'RESUMEN TOTAL'!O185</f>
        <v>0</v>
      </c>
      <c r="J182">
        <f>'RESUMEN TOTAL'!P185</f>
        <v>0</v>
      </c>
      <c r="K182">
        <f>'RESUMEN TOTAL'!Q185</f>
        <v>0</v>
      </c>
      <c r="L182">
        <f>'RESUMEN TOTAL'!R185</f>
        <v>0</v>
      </c>
      <c r="M182">
        <f>'RESUMEN TOTAL'!S185</f>
        <v>0</v>
      </c>
      <c r="N182">
        <f>'RESUMEN TOTAL'!T185</f>
        <v>0</v>
      </c>
      <c r="O182">
        <f>'RESUMEN TOTAL'!U185</f>
        <v>0</v>
      </c>
      <c r="P182">
        <f>'RESUMEN TOTAL'!V185</f>
        <v>0</v>
      </c>
      <c r="Q182">
        <f>'RESUMEN TOTAL'!W185</f>
        <v>0</v>
      </c>
      <c r="R182">
        <f>'RESUMEN TOTAL'!X185</f>
        <v>0</v>
      </c>
      <c r="S182">
        <f>'RESUMEN TOTAL'!Y185</f>
        <v>0</v>
      </c>
      <c r="T182">
        <f>'RESUMEN TOTAL'!Z185</f>
        <v>0</v>
      </c>
      <c r="U182">
        <f>'RESUMEN TOTAL'!AA185</f>
        <v>0</v>
      </c>
      <c r="V182">
        <f>'RESUMEN TOTAL'!AB185</f>
        <v>0</v>
      </c>
      <c r="W182">
        <f>'RESUMEN TOTAL'!AC185</f>
        <v>0</v>
      </c>
      <c r="X182">
        <f>'RESUMEN TOTAL'!AD185</f>
        <v>0</v>
      </c>
      <c r="Y182">
        <f>'RESUMEN TOTAL'!AE185</f>
        <v>0</v>
      </c>
      <c r="Z182">
        <f>'RESUMEN TOTAL'!AF185</f>
        <v>0</v>
      </c>
      <c r="AA182">
        <f>'RESUMEN TOTAL'!AG185</f>
        <v>0</v>
      </c>
      <c r="AB182">
        <f>'RESUMEN TOTAL'!AH185</f>
        <v>0</v>
      </c>
      <c r="AC182">
        <f>'RESUMEN TOTAL'!AI185</f>
        <v>0</v>
      </c>
      <c r="AD182">
        <f>'RESUMEN TOTAL'!AJ185</f>
        <v>0</v>
      </c>
      <c r="AE182">
        <f>'RESUMEN TOTAL'!AK185</f>
        <v>0</v>
      </c>
      <c r="AF182">
        <f>'RESUMEN TOTAL'!AL185</f>
        <v>0</v>
      </c>
      <c r="AG182">
        <f>'RESUMEN TOTAL'!AM185</f>
        <v>0</v>
      </c>
      <c r="AH182">
        <f>'RESUMEN TOTAL'!AN185</f>
        <v>0</v>
      </c>
      <c r="AI182">
        <f>'RESUMEN TOTAL'!AO185</f>
        <v>0</v>
      </c>
      <c r="AJ182" t="e">
        <f>'RESUMEN TOTAL'!#REF!</f>
        <v>#REF!</v>
      </c>
    </row>
    <row r="183" spans="1:36" x14ac:dyDescent="0.25">
      <c r="A183" t="str">
        <f>'RESUMEN TOTAL'!A186</f>
        <v>PRESIDENTE SARMIENTO</v>
      </c>
      <c r="B183" t="str">
        <f>'RESUMEN TOTAL'!B186</f>
        <v>LRO06</v>
      </c>
      <c r="C183" t="str">
        <f>'RESUMEN TOTAL'!D186</f>
        <v>H. Irigoyen y Belgrano</v>
      </c>
      <c r="D183" t="str">
        <f>'RESUMEN TOTAL'!E186</f>
        <v>Domo</v>
      </c>
      <c r="E183" t="str">
        <f>'RESUMEN TOTAL'!F186</f>
        <v>Fibra Optica</v>
      </c>
      <c r="F183">
        <f>'RESUMEN TOTAL'!L186</f>
        <v>0</v>
      </c>
      <c r="G183">
        <f>'RESUMEN TOTAL'!M186</f>
        <v>0</v>
      </c>
      <c r="H183">
        <f>'RESUMEN TOTAL'!N186</f>
        <v>0</v>
      </c>
      <c r="I183">
        <f>'RESUMEN TOTAL'!O186</f>
        <v>0</v>
      </c>
      <c r="J183">
        <f>'RESUMEN TOTAL'!P186</f>
        <v>0</v>
      </c>
      <c r="K183">
        <f>'RESUMEN TOTAL'!Q186</f>
        <v>0</v>
      </c>
      <c r="L183">
        <f>'RESUMEN TOTAL'!R186</f>
        <v>0</v>
      </c>
      <c r="M183">
        <f>'RESUMEN TOTAL'!S186</f>
        <v>0</v>
      </c>
      <c r="N183">
        <f>'RESUMEN TOTAL'!T186</f>
        <v>0</v>
      </c>
      <c r="O183">
        <f>'RESUMEN TOTAL'!U186</f>
        <v>0</v>
      </c>
      <c r="P183">
        <f>'RESUMEN TOTAL'!V186</f>
        <v>0</v>
      </c>
      <c r="Q183">
        <f>'RESUMEN TOTAL'!W186</f>
        <v>0</v>
      </c>
      <c r="R183">
        <f>'RESUMEN TOTAL'!X186</f>
        <v>0</v>
      </c>
      <c r="S183">
        <f>'RESUMEN TOTAL'!Y186</f>
        <v>0</v>
      </c>
      <c r="T183">
        <f>'RESUMEN TOTAL'!Z186</f>
        <v>0</v>
      </c>
      <c r="U183">
        <f>'RESUMEN TOTAL'!AA186</f>
        <v>0</v>
      </c>
      <c r="V183">
        <f>'RESUMEN TOTAL'!AB186</f>
        <v>0</v>
      </c>
      <c r="W183">
        <f>'RESUMEN TOTAL'!AC186</f>
        <v>0</v>
      </c>
      <c r="X183">
        <f>'RESUMEN TOTAL'!AD186</f>
        <v>0</v>
      </c>
      <c r="Y183">
        <f>'RESUMEN TOTAL'!AE186</f>
        <v>0</v>
      </c>
      <c r="Z183">
        <f>'RESUMEN TOTAL'!AF186</f>
        <v>0</v>
      </c>
      <c r="AA183">
        <f>'RESUMEN TOTAL'!AG186</f>
        <v>0</v>
      </c>
      <c r="AB183">
        <f>'RESUMEN TOTAL'!AH186</f>
        <v>0</v>
      </c>
      <c r="AC183">
        <f>'RESUMEN TOTAL'!AI186</f>
        <v>0</v>
      </c>
      <c r="AD183">
        <f>'RESUMEN TOTAL'!AJ186</f>
        <v>0</v>
      </c>
      <c r="AE183">
        <f>'RESUMEN TOTAL'!AK186</f>
        <v>0</v>
      </c>
      <c r="AF183">
        <f>'RESUMEN TOTAL'!AL186</f>
        <v>0</v>
      </c>
      <c r="AG183">
        <f>'RESUMEN TOTAL'!AM186</f>
        <v>0</v>
      </c>
      <c r="AH183">
        <f>'RESUMEN TOTAL'!AN186</f>
        <v>0</v>
      </c>
      <c r="AI183">
        <f>'RESUMEN TOTAL'!AO186</f>
        <v>0</v>
      </c>
      <c r="AJ183" t="e">
        <f>'RESUMEN TOTAL'!#REF!</f>
        <v>#REF!</v>
      </c>
    </row>
    <row r="184" spans="1:36" x14ac:dyDescent="0.25">
      <c r="A184" t="str">
        <f>'RESUMEN TOTAL'!A187</f>
        <v>LOPEZ ROMERO</v>
      </c>
      <c r="B184" t="str">
        <f>'RESUMEN TOTAL'!B187</f>
        <v>LRO07</v>
      </c>
      <c r="C184" t="str">
        <f>'RESUMEN TOTAL'!D187</f>
        <v>H. Irigoyen y Remedios de Escalada</v>
      </c>
      <c r="D184" t="str">
        <f>'RESUMEN TOTAL'!E187</f>
        <v>Domo</v>
      </c>
      <c r="E184" t="str">
        <f>'RESUMEN TOTAL'!F187</f>
        <v>Fibra Optica</v>
      </c>
      <c r="F184">
        <f>'RESUMEN TOTAL'!L187</f>
        <v>0</v>
      </c>
      <c r="G184">
        <f>'RESUMEN TOTAL'!M187</f>
        <v>0</v>
      </c>
      <c r="H184">
        <f>'RESUMEN TOTAL'!N187</f>
        <v>0</v>
      </c>
      <c r="I184">
        <f>'RESUMEN TOTAL'!O187</f>
        <v>0</v>
      </c>
      <c r="J184">
        <f>'RESUMEN TOTAL'!P187</f>
        <v>0</v>
      </c>
      <c r="K184">
        <f>'RESUMEN TOTAL'!Q187</f>
        <v>0</v>
      </c>
      <c r="L184">
        <f>'RESUMEN TOTAL'!R187</f>
        <v>0</v>
      </c>
      <c r="M184">
        <f>'RESUMEN TOTAL'!S187</f>
        <v>0</v>
      </c>
      <c r="N184">
        <f>'RESUMEN TOTAL'!T187</f>
        <v>0</v>
      </c>
      <c r="O184">
        <f>'RESUMEN TOTAL'!U187</f>
        <v>0</v>
      </c>
      <c r="P184">
        <f>'RESUMEN TOTAL'!V187</f>
        <v>0</v>
      </c>
      <c r="Q184">
        <f>'RESUMEN TOTAL'!W187</f>
        <v>0</v>
      </c>
      <c r="R184">
        <f>'RESUMEN TOTAL'!X187</f>
        <v>0</v>
      </c>
      <c r="S184">
        <f>'RESUMEN TOTAL'!Y187</f>
        <v>0</v>
      </c>
      <c r="T184">
        <f>'RESUMEN TOTAL'!Z187</f>
        <v>0</v>
      </c>
      <c r="U184">
        <f>'RESUMEN TOTAL'!AA187</f>
        <v>0</v>
      </c>
      <c r="V184">
        <f>'RESUMEN TOTAL'!AB187</f>
        <v>0</v>
      </c>
      <c r="W184">
        <f>'RESUMEN TOTAL'!AC187</f>
        <v>0</v>
      </c>
      <c r="X184">
        <f>'RESUMEN TOTAL'!AD187</f>
        <v>0</v>
      </c>
      <c r="Y184">
        <f>'RESUMEN TOTAL'!AE187</f>
        <v>0</v>
      </c>
      <c r="Z184">
        <f>'RESUMEN TOTAL'!AF187</f>
        <v>0</v>
      </c>
      <c r="AA184">
        <f>'RESUMEN TOTAL'!AG187</f>
        <v>0</v>
      </c>
      <c r="AB184">
        <f>'RESUMEN TOTAL'!AH187</f>
        <v>0</v>
      </c>
      <c r="AC184">
        <f>'RESUMEN TOTAL'!AI187</f>
        <v>0</v>
      </c>
      <c r="AD184">
        <f>'RESUMEN TOTAL'!AJ187</f>
        <v>0</v>
      </c>
      <c r="AE184">
        <f>'RESUMEN TOTAL'!AK187</f>
        <v>0</v>
      </c>
      <c r="AF184">
        <f>'RESUMEN TOTAL'!AL187</f>
        <v>0</v>
      </c>
      <c r="AG184">
        <f>'RESUMEN TOTAL'!AM187</f>
        <v>0</v>
      </c>
      <c r="AH184">
        <f>'RESUMEN TOTAL'!AN187</f>
        <v>0</v>
      </c>
      <c r="AI184">
        <f>'RESUMEN TOTAL'!AO187</f>
        <v>0</v>
      </c>
      <c r="AJ184" t="e">
        <f>'RESUMEN TOTAL'!#REF!</f>
        <v>#REF!</v>
      </c>
    </row>
    <row r="185" spans="1:36" x14ac:dyDescent="0.25">
      <c r="A185" t="str">
        <f>'RESUMEN TOTAL'!A188</f>
        <v>LOPEZ ROMERO</v>
      </c>
      <c r="B185" t="str">
        <f>'RESUMEN TOTAL'!B188</f>
        <v>LRO08</v>
      </c>
      <c r="C185" t="str">
        <f>'RESUMEN TOTAL'!D188</f>
        <v>Remedios de Escalada y Finochieto</v>
      </c>
      <c r="D185" t="str">
        <f>'RESUMEN TOTAL'!E188</f>
        <v>Domo</v>
      </c>
      <c r="E185" t="str">
        <f>'RESUMEN TOTAL'!F188</f>
        <v>Fibra Optica</v>
      </c>
      <c r="F185">
        <f>'RESUMEN TOTAL'!L188</f>
        <v>0</v>
      </c>
      <c r="G185">
        <f>'RESUMEN TOTAL'!M188</f>
        <v>0</v>
      </c>
      <c r="H185">
        <f>'RESUMEN TOTAL'!N188</f>
        <v>0</v>
      </c>
      <c r="I185">
        <f>'RESUMEN TOTAL'!O188</f>
        <v>0</v>
      </c>
      <c r="J185">
        <f>'RESUMEN TOTAL'!P188</f>
        <v>0</v>
      </c>
      <c r="K185">
        <f>'RESUMEN TOTAL'!Q188</f>
        <v>0</v>
      </c>
      <c r="L185">
        <f>'RESUMEN TOTAL'!R188</f>
        <v>0</v>
      </c>
      <c r="M185">
        <f>'RESUMEN TOTAL'!S188</f>
        <v>0</v>
      </c>
      <c r="N185">
        <f>'RESUMEN TOTAL'!T188</f>
        <v>0</v>
      </c>
      <c r="O185">
        <f>'RESUMEN TOTAL'!U188</f>
        <v>0</v>
      </c>
      <c r="P185">
        <f>'RESUMEN TOTAL'!V188</f>
        <v>0</v>
      </c>
      <c r="Q185">
        <f>'RESUMEN TOTAL'!W188</f>
        <v>0</v>
      </c>
      <c r="R185">
        <f>'RESUMEN TOTAL'!X188</f>
        <v>0</v>
      </c>
      <c r="S185">
        <f>'RESUMEN TOTAL'!Y188</f>
        <v>0</v>
      </c>
      <c r="T185">
        <f>'RESUMEN TOTAL'!Z188</f>
        <v>0</v>
      </c>
      <c r="U185">
        <f>'RESUMEN TOTAL'!AA188</f>
        <v>0</v>
      </c>
      <c r="V185">
        <f>'RESUMEN TOTAL'!AB188</f>
        <v>0</v>
      </c>
      <c r="W185">
        <f>'RESUMEN TOTAL'!AC188</f>
        <v>0</v>
      </c>
      <c r="X185">
        <f>'RESUMEN TOTAL'!AD188</f>
        <v>0</v>
      </c>
      <c r="Y185">
        <f>'RESUMEN TOTAL'!AE188</f>
        <v>0</v>
      </c>
      <c r="Z185">
        <f>'RESUMEN TOTAL'!AF188</f>
        <v>0</v>
      </c>
      <c r="AA185">
        <f>'RESUMEN TOTAL'!AG188</f>
        <v>0</v>
      </c>
      <c r="AB185">
        <f>'RESUMEN TOTAL'!AH188</f>
        <v>0</v>
      </c>
      <c r="AC185">
        <f>'RESUMEN TOTAL'!AI188</f>
        <v>0</v>
      </c>
      <c r="AD185">
        <f>'RESUMEN TOTAL'!AJ188</f>
        <v>0</v>
      </c>
      <c r="AE185">
        <f>'RESUMEN TOTAL'!AK188</f>
        <v>0</v>
      </c>
      <c r="AF185">
        <f>'RESUMEN TOTAL'!AL188</f>
        <v>0</v>
      </c>
      <c r="AG185">
        <f>'RESUMEN TOTAL'!AM188</f>
        <v>0</v>
      </c>
      <c r="AH185">
        <f>'RESUMEN TOTAL'!AN188</f>
        <v>0</v>
      </c>
      <c r="AI185">
        <f>'RESUMEN TOTAL'!AO188</f>
        <v>0</v>
      </c>
      <c r="AJ185" t="e">
        <f>'RESUMEN TOTAL'!#REF!</f>
        <v>#REF!</v>
      </c>
    </row>
    <row r="186" spans="1:36" x14ac:dyDescent="0.25">
      <c r="A186" t="str">
        <f>'RESUMEN TOTAL'!A189</f>
        <v>LOPEZ ROMERO</v>
      </c>
      <c r="B186" t="str">
        <f>'RESUMEN TOTAL'!B189</f>
        <v>LRO11</v>
      </c>
      <c r="C186" t="str">
        <f>'RESUMEN TOTAL'!D189</f>
        <v>Av. Yrigoyen y Braile</v>
      </c>
      <c r="D186">
        <f>'RESUMEN TOTAL'!E189</f>
        <v>0</v>
      </c>
      <c r="E186" t="str">
        <f>'RESUMEN TOTAL'!F189</f>
        <v>Fibra Optica</v>
      </c>
      <c r="F186">
        <f>'RESUMEN TOTAL'!L189</f>
        <v>0</v>
      </c>
      <c r="G186">
        <f>'RESUMEN TOTAL'!M189</f>
        <v>0</v>
      </c>
      <c r="H186">
        <f>'RESUMEN TOTAL'!N189</f>
        <v>0</v>
      </c>
      <c r="I186">
        <f>'RESUMEN TOTAL'!O189</f>
        <v>0</v>
      </c>
      <c r="J186">
        <f>'RESUMEN TOTAL'!P189</f>
        <v>0</v>
      </c>
      <c r="K186">
        <f>'RESUMEN TOTAL'!Q189</f>
        <v>0</v>
      </c>
      <c r="L186">
        <f>'RESUMEN TOTAL'!R189</f>
        <v>0</v>
      </c>
      <c r="M186">
        <f>'RESUMEN TOTAL'!S189</f>
        <v>0</v>
      </c>
      <c r="N186">
        <f>'RESUMEN TOTAL'!T189</f>
        <v>0</v>
      </c>
      <c r="O186">
        <f>'RESUMEN TOTAL'!U189</f>
        <v>0</v>
      </c>
      <c r="P186">
        <f>'RESUMEN TOTAL'!V189</f>
        <v>0</v>
      </c>
      <c r="Q186">
        <f>'RESUMEN TOTAL'!W189</f>
        <v>0</v>
      </c>
      <c r="R186">
        <f>'RESUMEN TOTAL'!X189</f>
        <v>0</v>
      </c>
      <c r="S186">
        <f>'RESUMEN TOTAL'!Y189</f>
        <v>0</v>
      </c>
      <c r="T186">
        <f>'RESUMEN TOTAL'!Z189</f>
        <v>0</v>
      </c>
      <c r="U186">
        <f>'RESUMEN TOTAL'!AA189</f>
        <v>0</v>
      </c>
      <c r="V186">
        <f>'RESUMEN TOTAL'!AB189</f>
        <v>0</v>
      </c>
      <c r="W186">
        <f>'RESUMEN TOTAL'!AC189</f>
        <v>0</v>
      </c>
      <c r="X186">
        <f>'RESUMEN TOTAL'!AD189</f>
        <v>0</v>
      </c>
      <c r="Y186">
        <f>'RESUMEN TOTAL'!AE189</f>
        <v>0</v>
      </c>
      <c r="Z186">
        <f>'RESUMEN TOTAL'!AF189</f>
        <v>0</v>
      </c>
      <c r="AA186">
        <f>'RESUMEN TOTAL'!AG189</f>
        <v>0</v>
      </c>
      <c r="AB186">
        <f>'RESUMEN TOTAL'!AH189</f>
        <v>0</v>
      </c>
      <c r="AC186">
        <f>'RESUMEN TOTAL'!AI189</f>
        <v>0</v>
      </c>
      <c r="AD186">
        <f>'RESUMEN TOTAL'!AJ189</f>
        <v>0</v>
      </c>
      <c r="AE186">
        <f>'RESUMEN TOTAL'!AK189</f>
        <v>0</v>
      </c>
      <c r="AF186">
        <f>'RESUMEN TOTAL'!AL189</f>
        <v>0</v>
      </c>
      <c r="AG186">
        <f>'RESUMEN TOTAL'!AM189</f>
        <v>0</v>
      </c>
      <c r="AH186">
        <f>'RESUMEN TOTAL'!AN189</f>
        <v>0</v>
      </c>
      <c r="AI186">
        <f>'RESUMEN TOTAL'!AO189</f>
        <v>0</v>
      </c>
      <c r="AJ186" t="e">
        <f>'RESUMEN TOTAL'!#REF!</f>
        <v>#REF!</v>
      </c>
    </row>
    <row r="187" spans="1:36" x14ac:dyDescent="0.25">
      <c r="A187" t="str">
        <f>'RESUMEN TOTAL'!A190</f>
        <v>LOPEZ ROMERO</v>
      </c>
      <c r="B187" t="str">
        <f>'RESUMEN TOTAL'!B190</f>
        <v>LRO14</v>
      </c>
      <c r="C187" t="str">
        <f>'RESUMEN TOTAL'!D190</f>
        <v>YRIGOYEN Y STORNI</v>
      </c>
      <c r="D187" t="str">
        <f>'RESUMEN TOTAL'!E190</f>
        <v>DOMO</v>
      </c>
      <c r="E187" t="str">
        <f>'RESUMEN TOTAL'!F190</f>
        <v>Fibra Optica</v>
      </c>
      <c r="F187">
        <f>'RESUMEN TOTAL'!L190</f>
        <v>0</v>
      </c>
      <c r="G187">
        <f>'RESUMEN TOTAL'!M190</f>
        <v>0</v>
      </c>
      <c r="H187">
        <f>'RESUMEN TOTAL'!N190</f>
        <v>0</v>
      </c>
      <c r="I187">
        <f>'RESUMEN TOTAL'!O190</f>
        <v>0</v>
      </c>
      <c r="J187">
        <f>'RESUMEN TOTAL'!P190</f>
        <v>0</v>
      </c>
      <c r="K187">
        <f>'RESUMEN TOTAL'!Q190</f>
        <v>0</v>
      </c>
      <c r="L187">
        <f>'RESUMEN TOTAL'!R190</f>
        <v>0</v>
      </c>
      <c r="M187">
        <f>'RESUMEN TOTAL'!S190</f>
        <v>0</v>
      </c>
      <c r="N187">
        <f>'RESUMEN TOTAL'!T190</f>
        <v>0</v>
      </c>
      <c r="O187">
        <f>'RESUMEN TOTAL'!U190</f>
        <v>0</v>
      </c>
      <c r="P187">
        <f>'RESUMEN TOTAL'!V190</f>
        <v>0</v>
      </c>
      <c r="Q187">
        <f>'RESUMEN TOTAL'!W190</f>
        <v>0</v>
      </c>
      <c r="R187">
        <f>'RESUMEN TOTAL'!X190</f>
        <v>0</v>
      </c>
      <c r="S187">
        <f>'RESUMEN TOTAL'!Y190</f>
        <v>0</v>
      </c>
      <c r="T187">
        <f>'RESUMEN TOTAL'!Z190</f>
        <v>0</v>
      </c>
      <c r="U187">
        <f>'RESUMEN TOTAL'!AA190</f>
        <v>0</v>
      </c>
      <c r="V187">
        <f>'RESUMEN TOTAL'!AB190</f>
        <v>0</v>
      </c>
      <c r="W187">
        <f>'RESUMEN TOTAL'!AC190</f>
        <v>0</v>
      </c>
      <c r="X187">
        <f>'RESUMEN TOTAL'!AD190</f>
        <v>0</v>
      </c>
      <c r="Y187">
        <f>'RESUMEN TOTAL'!AE190</f>
        <v>0</v>
      </c>
      <c r="Z187">
        <f>'RESUMEN TOTAL'!AF190</f>
        <v>0</v>
      </c>
      <c r="AA187">
        <f>'RESUMEN TOTAL'!AG190</f>
        <v>0</v>
      </c>
      <c r="AB187">
        <f>'RESUMEN TOTAL'!AH190</f>
        <v>0</v>
      </c>
      <c r="AC187">
        <f>'RESUMEN TOTAL'!AI190</f>
        <v>0</v>
      </c>
      <c r="AD187">
        <f>'RESUMEN TOTAL'!AJ190</f>
        <v>0</v>
      </c>
      <c r="AE187">
        <f>'RESUMEN TOTAL'!AK190</f>
        <v>0</v>
      </c>
      <c r="AF187">
        <f>'RESUMEN TOTAL'!AL190</f>
        <v>0</v>
      </c>
      <c r="AG187">
        <f>'RESUMEN TOTAL'!AM190</f>
        <v>0</v>
      </c>
      <c r="AH187">
        <f>'RESUMEN TOTAL'!AN190</f>
        <v>0</v>
      </c>
      <c r="AI187">
        <f>'RESUMEN TOTAL'!AO190</f>
        <v>0</v>
      </c>
      <c r="AJ187" t="e">
        <f>'RESUMEN TOTAL'!#REF!</f>
        <v>#REF!</v>
      </c>
    </row>
    <row r="188" spans="1:36" x14ac:dyDescent="0.25">
      <c r="A188" t="str">
        <f>'RESUMEN TOTAL'!A191</f>
        <v>LOPEZ ROMERO</v>
      </c>
      <c r="B188" t="str">
        <f>'RESUMEN TOTAL'!B191</f>
        <v>LRO15</v>
      </c>
      <c r="C188" t="str">
        <f>'RESUMEN TOTAL'!D191</f>
        <v>BRAILE Y FINOCCHIETTO</v>
      </c>
      <c r="D188" t="str">
        <f>'RESUMEN TOTAL'!E191</f>
        <v>DOMO</v>
      </c>
      <c r="E188" t="str">
        <f>'RESUMEN TOTAL'!F191</f>
        <v>Fibra Optica</v>
      </c>
      <c r="F188">
        <f>'RESUMEN TOTAL'!L191</f>
        <v>0</v>
      </c>
      <c r="G188">
        <f>'RESUMEN TOTAL'!M191</f>
        <v>0</v>
      </c>
      <c r="H188">
        <f>'RESUMEN TOTAL'!N191</f>
        <v>0</v>
      </c>
      <c r="I188">
        <f>'RESUMEN TOTAL'!O191</f>
        <v>0</v>
      </c>
      <c r="J188">
        <f>'RESUMEN TOTAL'!P191</f>
        <v>0</v>
      </c>
      <c r="K188">
        <f>'RESUMEN TOTAL'!Q191</f>
        <v>0</v>
      </c>
      <c r="L188">
        <f>'RESUMEN TOTAL'!R191</f>
        <v>0</v>
      </c>
      <c r="M188">
        <f>'RESUMEN TOTAL'!S191</f>
        <v>0</v>
      </c>
      <c r="N188">
        <f>'RESUMEN TOTAL'!T191</f>
        <v>0</v>
      </c>
      <c r="O188">
        <f>'RESUMEN TOTAL'!U191</f>
        <v>0</v>
      </c>
      <c r="P188">
        <f>'RESUMEN TOTAL'!V191</f>
        <v>0</v>
      </c>
      <c r="Q188">
        <f>'RESUMEN TOTAL'!W191</f>
        <v>0</v>
      </c>
      <c r="R188">
        <f>'RESUMEN TOTAL'!X191</f>
        <v>0</v>
      </c>
      <c r="S188">
        <f>'RESUMEN TOTAL'!Y191</f>
        <v>0</v>
      </c>
      <c r="T188">
        <f>'RESUMEN TOTAL'!Z191</f>
        <v>0</v>
      </c>
      <c r="U188">
        <f>'RESUMEN TOTAL'!AA191</f>
        <v>0</v>
      </c>
      <c r="V188">
        <f>'RESUMEN TOTAL'!AB191</f>
        <v>0</v>
      </c>
      <c r="W188">
        <f>'RESUMEN TOTAL'!AC191</f>
        <v>0</v>
      </c>
      <c r="X188">
        <f>'RESUMEN TOTAL'!AD191</f>
        <v>0</v>
      </c>
      <c r="Y188">
        <f>'RESUMEN TOTAL'!AE191</f>
        <v>0</v>
      </c>
      <c r="Z188">
        <f>'RESUMEN TOTAL'!AF191</f>
        <v>0</v>
      </c>
      <c r="AA188">
        <f>'RESUMEN TOTAL'!AG191</f>
        <v>0</v>
      </c>
      <c r="AB188">
        <f>'RESUMEN TOTAL'!AH191</f>
        <v>0</v>
      </c>
      <c r="AC188">
        <f>'RESUMEN TOTAL'!AI191</f>
        <v>0</v>
      </c>
      <c r="AD188">
        <f>'RESUMEN TOTAL'!AJ191</f>
        <v>0</v>
      </c>
      <c r="AE188">
        <f>'RESUMEN TOTAL'!AK191</f>
        <v>0</v>
      </c>
      <c r="AF188">
        <f>'RESUMEN TOTAL'!AL191</f>
        <v>0</v>
      </c>
      <c r="AG188">
        <f>'RESUMEN TOTAL'!AM191</f>
        <v>0</v>
      </c>
      <c r="AH188">
        <f>'RESUMEN TOTAL'!AN191</f>
        <v>0</v>
      </c>
      <c r="AI188">
        <f>'RESUMEN TOTAL'!AO191</f>
        <v>0</v>
      </c>
      <c r="AJ188" t="e">
        <f>'RESUMEN TOTAL'!#REF!</f>
        <v>#REF!</v>
      </c>
    </row>
    <row r="189" spans="1:36" x14ac:dyDescent="0.25">
      <c r="A189" t="str">
        <f>'RESUMEN TOTAL'!A192</f>
        <v>LUJAN</v>
      </c>
      <c r="B189" t="str">
        <f>'RESUMEN TOTAL'!B192</f>
        <v>LUJ 01</v>
      </c>
      <c r="C189" t="str">
        <f>'RESUMEN TOTAL'!D192</f>
        <v>ñandu y Los Pinos</v>
      </c>
      <c r="D189" t="str">
        <f>'RESUMEN TOTAL'!E192</f>
        <v>Domo</v>
      </c>
      <c r="E189" t="str">
        <f>'RESUMEN TOTAL'!F192</f>
        <v>Radio</v>
      </c>
      <c r="F189">
        <f>'RESUMEN TOTAL'!L192</f>
        <v>0</v>
      </c>
      <c r="G189">
        <f>'RESUMEN TOTAL'!M192</f>
        <v>0</v>
      </c>
      <c r="H189">
        <f>'RESUMEN TOTAL'!N192</f>
        <v>0</v>
      </c>
      <c r="I189">
        <f>'RESUMEN TOTAL'!O192</f>
        <v>0</v>
      </c>
      <c r="J189">
        <f>'RESUMEN TOTAL'!P192</f>
        <v>0</v>
      </c>
      <c r="K189">
        <f>'RESUMEN TOTAL'!Q192</f>
        <v>0</v>
      </c>
      <c r="L189">
        <f>'RESUMEN TOTAL'!R192</f>
        <v>0</v>
      </c>
      <c r="M189">
        <f>'RESUMEN TOTAL'!S192</f>
        <v>0</v>
      </c>
      <c r="N189">
        <f>'RESUMEN TOTAL'!T192</f>
        <v>0</v>
      </c>
      <c r="O189">
        <f>'RESUMEN TOTAL'!U192</f>
        <v>0</v>
      </c>
      <c r="P189">
        <f>'RESUMEN TOTAL'!V192</f>
        <v>0</v>
      </c>
      <c r="Q189">
        <f>'RESUMEN TOTAL'!W192</f>
        <v>0</v>
      </c>
      <c r="R189">
        <f>'RESUMEN TOTAL'!X192</f>
        <v>0</v>
      </c>
      <c r="S189">
        <f>'RESUMEN TOTAL'!Y192</f>
        <v>0</v>
      </c>
      <c r="T189">
        <f>'RESUMEN TOTAL'!Z192</f>
        <v>0</v>
      </c>
      <c r="U189">
        <f>'RESUMEN TOTAL'!AA192</f>
        <v>0</v>
      </c>
      <c r="V189">
        <f>'RESUMEN TOTAL'!AB192</f>
        <v>0</v>
      </c>
      <c r="W189">
        <f>'RESUMEN TOTAL'!AC192</f>
        <v>0</v>
      </c>
      <c r="X189">
        <f>'RESUMEN TOTAL'!AD192</f>
        <v>0</v>
      </c>
      <c r="Y189">
        <f>'RESUMEN TOTAL'!AE192</f>
        <v>0</v>
      </c>
      <c r="Z189">
        <f>'RESUMEN TOTAL'!AF192</f>
        <v>0</v>
      </c>
      <c r="AA189">
        <f>'RESUMEN TOTAL'!AG192</f>
        <v>0</v>
      </c>
      <c r="AB189">
        <f>'RESUMEN TOTAL'!AH192</f>
        <v>0</v>
      </c>
      <c r="AC189">
        <f>'RESUMEN TOTAL'!AI192</f>
        <v>0</v>
      </c>
      <c r="AD189">
        <f>'RESUMEN TOTAL'!AJ192</f>
        <v>0</v>
      </c>
      <c r="AE189">
        <f>'RESUMEN TOTAL'!AK192</f>
        <v>0</v>
      </c>
      <c r="AF189">
        <f>'RESUMEN TOTAL'!AL192</f>
        <v>0</v>
      </c>
      <c r="AG189">
        <f>'RESUMEN TOTAL'!AM192</f>
        <v>0</v>
      </c>
      <c r="AH189">
        <f>'RESUMEN TOTAL'!AN192</f>
        <v>0</v>
      </c>
      <c r="AI189">
        <f>'RESUMEN TOTAL'!AO192</f>
        <v>0</v>
      </c>
      <c r="AJ189" t="e">
        <f>'RESUMEN TOTAL'!#REF!</f>
        <v>#REF!</v>
      </c>
    </row>
    <row r="190" spans="1:36" x14ac:dyDescent="0.25">
      <c r="A190" t="str">
        <f>'RESUMEN TOTAL'!A193</f>
        <v>VILLA ARGENTINA</v>
      </c>
      <c r="B190" t="str">
        <f>'RESUMEN TOTAL'!B193</f>
        <v>LUJ 02</v>
      </c>
      <c r="C190" t="str">
        <f>'RESUMEN TOTAL'!D193</f>
        <v>DIAG. LOS TILOS Y 527</v>
      </c>
      <c r="D190" t="str">
        <f>'RESUMEN TOTAL'!E193</f>
        <v>DOMO</v>
      </c>
      <c r="E190" t="str">
        <f>'RESUMEN TOTAL'!F193</f>
        <v>Fibra Optica</v>
      </c>
      <c r="F190">
        <f>'RESUMEN TOTAL'!L193</f>
        <v>0</v>
      </c>
      <c r="G190">
        <f>'RESUMEN TOTAL'!M193</f>
        <v>0</v>
      </c>
      <c r="H190" t="str">
        <f>'RESUMEN TOTAL'!N193</f>
        <v>APAGADO</v>
      </c>
      <c r="I190" t="str">
        <f>'RESUMEN TOTAL'!O193</f>
        <v>APAGADO</v>
      </c>
      <c r="J190">
        <f>'RESUMEN TOTAL'!P193</f>
        <v>0</v>
      </c>
      <c r="K190">
        <f>'RESUMEN TOTAL'!Q193</f>
        <v>0</v>
      </c>
      <c r="L190">
        <f>'RESUMEN TOTAL'!R193</f>
        <v>0</v>
      </c>
      <c r="M190">
        <f>'RESUMEN TOTAL'!S193</f>
        <v>0</v>
      </c>
      <c r="N190">
        <f>'RESUMEN TOTAL'!T193</f>
        <v>0</v>
      </c>
      <c r="O190">
        <f>'RESUMEN TOTAL'!U193</f>
        <v>0</v>
      </c>
      <c r="P190">
        <f>'RESUMEN TOTAL'!V193</f>
        <v>0</v>
      </c>
      <c r="Q190">
        <f>'RESUMEN TOTAL'!W193</f>
        <v>0</v>
      </c>
      <c r="R190">
        <f>'RESUMEN TOTAL'!X193</f>
        <v>0</v>
      </c>
      <c r="S190">
        <f>'RESUMEN TOTAL'!Y193</f>
        <v>0</v>
      </c>
      <c r="T190">
        <f>'RESUMEN TOTAL'!Z193</f>
        <v>0</v>
      </c>
      <c r="U190">
        <f>'RESUMEN TOTAL'!AA193</f>
        <v>0</v>
      </c>
      <c r="V190">
        <f>'RESUMEN TOTAL'!AB193</f>
        <v>0</v>
      </c>
      <c r="W190">
        <f>'RESUMEN TOTAL'!AC193</f>
        <v>0</v>
      </c>
      <c r="X190">
        <f>'RESUMEN TOTAL'!AD193</f>
        <v>0</v>
      </c>
      <c r="Y190">
        <f>'RESUMEN TOTAL'!AE193</f>
        <v>0</v>
      </c>
      <c r="Z190">
        <f>'RESUMEN TOTAL'!AF193</f>
        <v>0</v>
      </c>
      <c r="AA190">
        <f>'RESUMEN TOTAL'!AG193</f>
        <v>0</v>
      </c>
      <c r="AB190">
        <f>'RESUMEN TOTAL'!AH193</f>
        <v>0</v>
      </c>
      <c r="AC190">
        <f>'RESUMEN TOTAL'!AI193</f>
        <v>0</v>
      </c>
      <c r="AD190">
        <f>'RESUMEN TOTAL'!AJ193</f>
        <v>0</v>
      </c>
      <c r="AE190">
        <f>'RESUMEN TOTAL'!AK193</f>
        <v>0</v>
      </c>
      <c r="AF190">
        <f>'RESUMEN TOTAL'!AL193</f>
        <v>0</v>
      </c>
      <c r="AG190">
        <f>'RESUMEN TOTAL'!AM193</f>
        <v>0</v>
      </c>
      <c r="AH190">
        <f>'RESUMEN TOTAL'!AN193</f>
        <v>0</v>
      </c>
      <c r="AI190">
        <f>'RESUMEN TOTAL'!AO193</f>
        <v>0</v>
      </c>
      <c r="AJ190" t="e">
        <f>'RESUMEN TOTAL'!#REF!</f>
        <v>#REF!</v>
      </c>
    </row>
    <row r="191" spans="1:36" x14ac:dyDescent="0.25">
      <c r="A191" t="str">
        <f>'RESUMEN TOTAL'!A194</f>
        <v>LUJAN</v>
      </c>
      <c r="B191" t="str">
        <f>'RESUMEN TOTAL'!B194</f>
        <v>LUJ03</v>
      </c>
      <c r="C191" t="str">
        <f>'RESUMEN TOTAL'!D194</f>
        <v>LOS PINOS Y LOS TILOS</v>
      </c>
      <c r="D191" t="str">
        <f>'RESUMEN TOTAL'!E194</f>
        <v>DOMO</v>
      </c>
      <c r="E191" t="str">
        <f>'RESUMEN TOTAL'!F194</f>
        <v>Fibra Optica</v>
      </c>
      <c r="F191">
        <f>'RESUMEN TOTAL'!L194</f>
        <v>0</v>
      </c>
      <c r="G191">
        <f>'RESUMEN TOTAL'!M194</f>
        <v>0</v>
      </c>
      <c r="H191">
        <f>'RESUMEN TOTAL'!N194</f>
        <v>0</v>
      </c>
      <c r="I191">
        <f>'RESUMEN TOTAL'!O194</f>
        <v>0</v>
      </c>
      <c r="J191">
        <f>'RESUMEN TOTAL'!P194</f>
        <v>0</v>
      </c>
      <c r="K191">
        <f>'RESUMEN TOTAL'!Q194</f>
        <v>0</v>
      </c>
      <c r="L191">
        <f>'RESUMEN TOTAL'!R194</f>
        <v>0</v>
      </c>
      <c r="M191">
        <f>'RESUMEN TOTAL'!S194</f>
        <v>0</v>
      </c>
      <c r="N191">
        <f>'RESUMEN TOTAL'!T194</f>
        <v>0</v>
      </c>
      <c r="O191">
        <f>'RESUMEN TOTAL'!U194</f>
        <v>0</v>
      </c>
      <c r="P191">
        <f>'RESUMEN TOTAL'!V194</f>
        <v>0</v>
      </c>
      <c r="Q191">
        <f>'RESUMEN TOTAL'!W194</f>
        <v>0</v>
      </c>
      <c r="R191">
        <f>'RESUMEN TOTAL'!X194</f>
        <v>0</v>
      </c>
      <c r="S191">
        <f>'RESUMEN TOTAL'!Y194</f>
        <v>0</v>
      </c>
      <c r="T191">
        <f>'RESUMEN TOTAL'!Z194</f>
        <v>0</v>
      </c>
      <c r="U191">
        <f>'RESUMEN TOTAL'!AA194</f>
        <v>0</v>
      </c>
      <c r="V191">
        <f>'RESUMEN TOTAL'!AB194</f>
        <v>0</v>
      </c>
      <c r="W191">
        <f>'RESUMEN TOTAL'!AC194</f>
        <v>0</v>
      </c>
      <c r="X191">
        <f>'RESUMEN TOTAL'!AD194</f>
        <v>0</v>
      </c>
      <c r="Y191">
        <f>'RESUMEN TOTAL'!AE194</f>
        <v>0</v>
      </c>
      <c r="Z191">
        <f>'RESUMEN TOTAL'!AF194</f>
        <v>0</v>
      </c>
      <c r="AA191">
        <f>'RESUMEN TOTAL'!AG194</f>
        <v>0</v>
      </c>
      <c r="AB191">
        <f>'RESUMEN TOTAL'!AH194</f>
        <v>0</v>
      </c>
      <c r="AC191">
        <f>'RESUMEN TOTAL'!AI194</f>
        <v>0</v>
      </c>
      <c r="AD191">
        <f>'RESUMEN TOTAL'!AJ194</f>
        <v>0</v>
      </c>
      <c r="AE191">
        <f>'RESUMEN TOTAL'!AK194</f>
        <v>0</v>
      </c>
      <c r="AF191">
        <f>'RESUMEN TOTAL'!AL194</f>
        <v>0</v>
      </c>
      <c r="AG191">
        <f>'RESUMEN TOTAL'!AM194</f>
        <v>0</v>
      </c>
      <c r="AH191">
        <f>'RESUMEN TOTAL'!AN194</f>
        <v>0</v>
      </c>
      <c r="AI191">
        <f>'RESUMEN TOTAL'!AO194</f>
        <v>0</v>
      </c>
      <c r="AJ191" t="e">
        <f>'RESUMEN TOTAL'!#REF!</f>
        <v>#REF!</v>
      </c>
    </row>
    <row r="192" spans="1:36" x14ac:dyDescent="0.25">
      <c r="A192" t="str">
        <f>'RESUMEN TOTAL'!A195</f>
        <v>PRESIDENTE PERON (PEPSI)</v>
      </c>
      <c r="B192" t="str">
        <f>'RESUMEN TOTAL'!B195</f>
        <v>MAR 01</v>
      </c>
      <c r="C192" t="str">
        <f>'RESUMEN TOTAL'!D195</f>
        <v>RP36 Y LA ESMERALDA</v>
      </c>
      <c r="D192" t="str">
        <f>'RESUMEN TOTAL'!E195</f>
        <v>DOMO</v>
      </c>
      <c r="E192" t="str">
        <f>'RESUMEN TOTAL'!F195</f>
        <v>Fibra Optica</v>
      </c>
      <c r="F192">
        <f>'RESUMEN TOTAL'!L195</f>
        <v>0</v>
      </c>
      <c r="G192">
        <f>'RESUMEN TOTAL'!M195</f>
        <v>0</v>
      </c>
      <c r="H192" t="str">
        <f>'RESUMEN TOTAL'!N195</f>
        <v>APAGADO</v>
      </c>
      <c r="I192" t="str">
        <f>'RESUMEN TOTAL'!O195</f>
        <v>APAGADO</v>
      </c>
      <c r="J192">
        <f>'RESUMEN TOTAL'!P195</f>
        <v>0</v>
      </c>
      <c r="K192">
        <f>'RESUMEN TOTAL'!Q195</f>
        <v>0</v>
      </c>
      <c r="L192">
        <f>'RESUMEN TOTAL'!R195</f>
        <v>0</v>
      </c>
      <c r="M192">
        <f>'RESUMEN TOTAL'!S195</f>
        <v>0</v>
      </c>
      <c r="N192">
        <f>'RESUMEN TOTAL'!T195</f>
        <v>0</v>
      </c>
      <c r="O192">
        <f>'RESUMEN TOTAL'!U195</f>
        <v>0</v>
      </c>
      <c r="P192">
        <f>'RESUMEN TOTAL'!V195</f>
        <v>0</v>
      </c>
      <c r="Q192">
        <f>'RESUMEN TOTAL'!W195</f>
        <v>0</v>
      </c>
      <c r="R192">
        <f>'RESUMEN TOTAL'!X195</f>
        <v>0</v>
      </c>
      <c r="S192">
        <f>'RESUMEN TOTAL'!Y195</f>
        <v>0</v>
      </c>
      <c r="T192">
        <f>'RESUMEN TOTAL'!Z195</f>
        <v>0</v>
      </c>
      <c r="U192">
        <f>'RESUMEN TOTAL'!AA195</f>
        <v>0</v>
      </c>
      <c r="V192">
        <f>'RESUMEN TOTAL'!AB195</f>
        <v>0</v>
      </c>
      <c r="W192">
        <f>'RESUMEN TOTAL'!AC195</f>
        <v>0</v>
      </c>
      <c r="X192">
        <f>'RESUMEN TOTAL'!AD195</f>
        <v>0</v>
      </c>
      <c r="Y192">
        <f>'RESUMEN TOTAL'!AE195</f>
        <v>0</v>
      </c>
      <c r="Z192">
        <f>'RESUMEN TOTAL'!AF195</f>
        <v>0</v>
      </c>
      <c r="AA192">
        <f>'RESUMEN TOTAL'!AG195</f>
        <v>0</v>
      </c>
      <c r="AB192">
        <f>'RESUMEN TOTAL'!AH195</f>
        <v>0</v>
      </c>
      <c r="AC192">
        <f>'RESUMEN TOTAL'!AI195</f>
        <v>0</v>
      </c>
      <c r="AD192">
        <f>'RESUMEN TOTAL'!AJ195</f>
        <v>0</v>
      </c>
      <c r="AE192">
        <f>'RESUMEN TOTAL'!AK195</f>
        <v>0</v>
      </c>
      <c r="AF192">
        <f>'RESUMEN TOTAL'!AL195</f>
        <v>0</v>
      </c>
      <c r="AG192">
        <f>'RESUMEN TOTAL'!AM195</f>
        <v>0</v>
      </c>
      <c r="AH192">
        <f>'RESUMEN TOTAL'!AN195</f>
        <v>0</v>
      </c>
      <c r="AI192">
        <f>'RESUMEN TOTAL'!AO195</f>
        <v>0</v>
      </c>
      <c r="AJ192" t="e">
        <f>'RESUMEN TOTAL'!#REF!</f>
        <v>#REF!</v>
      </c>
    </row>
    <row r="193" spans="1:36" x14ac:dyDescent="0.25">
      <c r="A193" t="str">
        <f>'RESUMEN TOTAL'!A196</f>
        <v>RICARDO ROJAS</v>
      </c>
      <c r="B193" t="str">
        <f>'RESUMEN TOTAL'!B196</f>
        <v>MAR 02 (FIJA1)</v>
      </c>
      <c r="C193" t="str">
        <f>'RESUMEN TOTAL'!D196</f>
        <v>LUJAN Y PATAGONES</v>
      </c>
      <c r="D193" t="str">
        <f>'RESUMEN TOTAL'!E196</f>
        <v>Fija</v>
      </c>
      <c r="E193" t="str">
        <f>'RESUMEN TOTAL'!F196</f>
        <v>Fibra Optica</v>
      </c>
      <c r="F193">
        <f>'RESUMEN TOTAL'!L196</f>
        <v>0</v>
      </c>
      <c r="G193">
        <f>'RESUMEN TOTAL'!M196</f>
        <v>0</v>
      </c>
      <c r="H193">
        <f>'RESUMEN TOTAL'!N196</f>
        <v>0</v>
      </c>
      <c r="I193">
        <f>'RESUMEN TOTAL'!O196</f>
        <v>0</v>
      </c>
      <c r="J193">
        <f>'RESUMEN TOTAL'!P196</f>
        <v>0</v>
      </c>
      <c r="K193">
        <f>'RESUMEN TOTAL'!Q196</f>
        <v>0</v>
      </c>
      <c r="L193">
        <f>'RESUMEN TOTAL'!R196</f>
        <v>0</v>
      </c>
      <c r="M193">
        <f>'RESUMEN TOTAL'!S196</f>
        <v>0</v>
      </c>
      <c r="N193">
        <f>'RESUMEN TOTAL'!T196</f>
        <v>0</v>
      </c>
      <c r="O193">
        <f>'RESUMEN TOTAL'!U196</f>
        <v>0</v>
      </c>
      <c r="P193">
        <f>'RESUMEN TOTAL'!V196</f>
        <v>0</v>
      </c>
      <c r="Q193">
        <f>'RESUMEN TOTAL'!W196</f>
        <v>0</v>
      </c>
      <c r="R193">
        <f>'RESUMEN TOTAL'!X196</f>
        <v>0</v>
      </c>
      <c r="S193">
        <f>'RESUMEN TOTAL'!Y196</f>
        <v>0</v>
      </c>
      <c r="T193">
        <f>'RESUMEN TOTAL'!Z196</f>
        <v>0</v>
      </c>
      <c r="U193">
        <f>'RESUMEN TOTAL'!AA196</f>
        <v>0</v>
      </c>
      <c r="V193">
        <f>'RESUMEN TOTAL'!AB196</f>
        <v>0</v>
      </c>
      <c r="W193">
        <f>'RESUMEN TOTAL'!AC196</f>
        <v>0</v>
      </c>
      <c r="X193">
        <f>'RESUMEN TOTAL'!AD196</f>
        <v>0</v>
      </c>
      <c r="Y193">
        <f>'RESUMEN TOTAL'!AE196</f>
        <v>0</v>
      </c>
      <c r="Z193">
        <f>'RESUMEN TOTAL'!AF196</f>
        <v>0</v>
      </c>
      <c r="AA193">
        <f>'RESUMEN TOTAL'!AG196</f>
        <v>0</v>
      </c>
      <c r="AB193">
        <f>'RESUMEN TOTAL'!AH196</f>
        <v>0</v>
      </c>
      <c r="AC193">
        <f>'RESUMEN TOTAL'!AI196</f>
        <v>0</v>
      </c>
      <c r="AD193">
        <f>'RESUMEN TOTAL'!AJ196</f>
        <v>0</v>
      </c>
      <c r="AE193">
        <f>'RESUMEN TOTAL'!AK196</f>
        <v>0</v>
      </c>
      <c r="AF193">
        <f>'RESUMEN TOTAL'!AL196</f>
        <v>0</v>
      </c>
      <c r="AG193">
        <f>'RESUMEN TOTAL'!AM196</f>
        <v>0</v>
      </c>
      <c r="AH193">
        <f>'RESUMEN TOTAL'!AN196</f>
        <v>0</v>
      </c>
      <c r="AI193">
        <f>'RESUMEN TOTAL'!AO196</f>
        <v>0</v>
      </c>
      <c r="AJ193" t="e">
        <f>'RESUMEN TOTAL'!#REF!</f>
        <v>#REF!</v>
      </c>
    </row>
    <row r="194" spans="1:36" x14ac:dyDescent="0.25">
      <c r="A194" t="str">
        <f>'RESUMEN TOTAL'!A197</f>
        <v>LAS MARGARITAS</v>
      </c>
      <c r="B194" t="str">
        <f>'RESUMEN TOTAL'!B197</f>
        <v>MAR 03(FIJA 2)</v>
      </c>
      <c r="C194" t="str">
        <f>'RESUMEN TOTAL'!D197</f>
        <v>LUJAN Y PATAGONES</v>
      </c>
      <c r="D194" t="str">
        <f>'RESUMEN TOTAL'!E197</f>
        <v>Fija</v>
      </c>
      <c r="E194" t="str">
        <f>'RESUMEN TOTAL'!F197</f>
        <v>Fibra Optica</v>
      </c>
      <c r="F194">
        <f>'RESUMEN TOTAL'!L197</f>
        <v>0</v>
      </c>
      <c r="G194">
        <f>'RESUMEN TOTAL'!M197</f>
        <v>0</v>
      </c>
      <c r="H194">
        <f>'RESUMEN TOTAL'!N197</f>
        <v>0</v>
      </c>
      <c r="I194">
        <f>'RESUMEN TOTAL'!O197</f>
        <v>0</v>
      </c>
      <c r="J194">
        <f>'RESUMEN TOTAL'!P197</f>
        <v>0</v>
      </c>
      <c r="K194">
        <f>'RESUMEN TOTAL'!Q197</f>
        <v>0</v>
      </c>
      <c r="L194">
        <f>'RESUMEN TOTAL'!R197</f>
        <v>0</v>
      </c>
      <c r="M194">
        <f>'RESUMEN TOTAL'!S197</f>
        <v>0</v>
      </c>
      <c r="N194">
        <f>'RESUMEN TOTAL'!T197</f>
        <v>0</v>
      </c>
      <c r="O194">
        <f>'RESUMEN TOTAL'!U197</f>
        <v>0</v>
      </c>
      <c r="P194">
        <f>'RESUMEN TOTAL'!V197</f>
        <v>0</v>
      </c>
      <c r="Q194">
        <f>'RESUMEN TOTAL'!W197</f>
        <v>0</v>
      </c>
      <c r="R194">
        <f>'RESUMEN TOTAL'!X197</f>
        <v>0</v>
      </c>
      <c r="S194">
        <f>'RESUMEN TOTAL'!Y197</f>
        <v>0</v>
      </c>
      <c r="T194">
        <f>'RESUMEN TOTAL'!Z197</f>
        <v>0</v>
      </c>
      <c r="U194">
        <f>'RESUMEN TOTAL'!AA197</f>
        <v>0</v>
      </c>
      <c r="V194">
        <f>'RESUMEN TOTAL'!AB197</f>
        <v>0</v>
      </c>
      <c r="W194">
        <f>'RESUMEN TOTAL'!AC197</f>
        <v>0</v>
      </c>
      <c r="X194">
        <f>'RESUMEN TOTAL'!AD197</f>
        <v>0</v>
      </c>
      <c r="Y194">
        <f>'RESUMEN TOTAL'!AE197</f>
        <v>0</v>
      </c>
      <c r="Z194">
        <f>'RESUMEN TOTAL'!AF197</f>
        <v>0</v>
      </c>
      <c r="AA194">
        <f>'RESUMEN TOTAL'!AG197</f>
        <v>0</v>
      </c>
      <c r="AB194">
        <f>'RESUMEN TOTAL'!AH197</f>
        <v>0</v>
      </c>
      <c r="AC194">
        <f>'RESUMEN TOTAL'!AI197</f>
        <v>0</v>
      </c>
      <c r="AD194">
        <f>'RESUMEN TOTAL'!AJ197</f>
        <v>0</v>
      </c>
      <c r="AE194">
        <f>'RESUMEN TOTAL'!AK197</f>
        <v>0</v>
      </c>
      <c r="AF194">
        <f>'RESUMEN TOTAL'!AL197</f>
        <v>0</v>
      </c>
      <c r="AG194">
        <f>'RESUMEN TOTAL'!AM197</f>
        <v>0</v>
      </c>
      <c r="AH194">
        <f>'RESUMEN TOTAL'!AN197</f>
        <v>0</v>
      </c>
      <c r="AI194">
        <f>'RESUMEN TOTAL'!AO197</f>
        <v>0</v>
      </c>
      <c r="AJ194" t="e">
        <f>'RESUMEN TOTAL'!#REF!</f>
        <v>#REF!</v>
      </c>
    </row>
    <row r="195" spans="1:36" x14ac:dyDescent="0.25">
      <c r="A195" t="str">
        <f>'RESUMEN TOTAL'!A198</f>
        <v>MAYOL</v>
      </c>
      <c r="B195" t="str">
        <f>'RESUMEN TOTAL'!B198</f>
        <v>MAY 01</v>
      </c>
      <c r="C195" t="str">
        <f>'RESUMEN TOTAL'!D198</f>
        <v>Eva Peron y Cabildo</v>
      </c>
      <c r="D195" t="str">
        <f>'RESUMEN TOTAL'!E198</f>
        <v>Domo</v>
      </c>
      <c r="E195" t="str">
        <f>'RESUMEN TOTAL'!F198</f>
        <v>Radio</v>
      </c>
      <c r="F195">
        <f>'RESUMEN TOTAL'!L198</f>
        <v>0</v>
      </c>
      <c r="G195">
        <f>'RESUMEN TOTAL'!M198</f>
        <v>0</v>
      </c>
      <c r="H195">
        <f>'RESUMEN TOTAL'!N198</f>
        <v>0</v>
      </c>
      <c r="I195">
        <f>'RESUMEN TOTAL'!O198</f>
        <v>0</v>
      </c>
      <c r="J195">
        <f>'RESUMEN TOTAL'!P198</f>
        <v>0</v>
      </c>
      <c r="K195">
        <f>'RESUMEN TOTAL'!Q198</f>
        <v>0</v>
      </c>
      <c r="L195">
        <f>'RESUMEN TOTAL'!R198</f>
        <v>0</v>
      </c>
      <c r="M195">
        <f>'RESUMEN TOTAL'!S198</f>
        <v>0</v>
      </c>
      <c r="N195">
        <f>'RESUMEN TOTAL'!T198</f>
        <v>0</v>
      </c>
      <c r="O195">
        <f>'RESUMEN TOTAL'!U198</f>
        <v>0</v>
      </c>
      <c r="P195">
        <f>'RESUMEN TOTAL'!V198</f>
        <v>0</v>
      </c>
      <c r="Q195">
        <f>'RESUMEN TOTAL'!W198</f>
        <v>0</v>
      </c>
      <c r="R195">
        <f>'RESUMEN TOTAL'!X198</f>
        <v>0</v>
      </c>
      <c r="S195">
        <f>'RESUMEN TOTAL'!Y198</f>
        <v>0</v>
      </c>
      <c r="T195">
        <f>'RESUMEN TOTAL'!Z198</f>
        <v>0</v>
      </c>
      <c r="U195">
        <f>'RESUMEN TOTAL'!AA198</f>
        <v>0</v>
      </c>
      <c r="V195">
        <f>'RESUMEN TOTAL'!AB198</f>
        <v>0</v>
      </c>
      <c r="W195">
        <f>'RESUMEN TOTAL'!AC198</f>
        <v>0</v>
      </c>
      <c r="X195">
        <f>'RESUMEN TOTAL'!AD198</f>
        <v>0</v>
      </c>
      <c r="Y195">
        <f>'RESUMEN TOTAL'!AE198</f>
        <v>0</v>
      </c>
      <c r="Z195">
        <f>'RESUMEN TOTAL'!AF198</f>
        <v>0</v>
      </c>
      <c r="AA195">
        <f>'RESUMEN TOTAL'!AG198</f>
        <v>0</v>
      </c>
      <c r="AB195">
        <f>'RESUMEN TOTAL'!AH198</f>
        <v>0</v>
      </c>
      <c r="AC195">
        <f>'RESUMEN TOTAL'!AI198</f>
        <v>0</v>
      </c>
      <c r="AD195">
        <f>'RESUMEN TOTAL'!AJ198</f>
        <v>0</v>
      </c>
      <c r="AE195">
        <f>'RESUMEN TOTAL'!AK198</f>
        <v>0</v>
      </c>
      <c r="AF195">
        <f>'RESUMEN TOTAL'!AL198</f>
        <v>0</v>
      </c>
      <c r="AG195">
        <f>'RESUMEN TOTAL'!AM198</f>
        <v>0</v>
      </c>
      <c r="AH195">
        <f>'RESUMEN TOTAL'!AN198</f>
        <v>0</v>
      </c>
      <c r="AI195">
        <f>'RESUMEN TOTAL'!AO198</f>
        <v>0</v>
      </c>
      <c r="AJ195" t="e">
        <f>'RESUMEN TOTAL'!#REF!</f>
        <v>#REF!</v>
      </c>
    </row>
    <row r="196" spans="1:36" x14ac:dyDescent="0.25">
      <c r="A196" t="str">
        <f>'RESUMEN TOTAL'!A199</f>
        <v>MAYOL</v>
      </c>
      <c r="B196" t="str">
        <f>'RESUMEN TOTAL'!B199</f>
        <v>MAY 02</v>
      </c>
      <c r="C196" t="str">
        <f>'RESUMEN TOTAL'!D199</f>
        <v>EVA PERON Y MONTEVIDEO</v>
      </c>
      <c r="D196" t="str">
        <f>'RESUMEN TOTAL'!E199</f>
        <v>Domo</v>
      </c>
      <c r="E196" t="str">
        <f>'RESUMEN TOTAL'!F199</f>
        <v>Radio</v>
      </c>
      <c r="F196">
        <f>'RESUMEN TOTAL'!L199</f>
        <v>0</v>
      </c>
      <c r="G196">
        <f>'RESUMEN TOTAL'!M199</f>
        <v>0</v>
      </c>
      <c r="H196">
        <f>'RESUMEN TOTAL'!N199</f>
        <v>0</v>
      </c>
      <c r="I196">
        <f>'RESUMEN TOTAL'!O199</f>
        <v>0</v>
      </c>
      <c r="J196">
        <f>'RESUMEN TOTAL'!P199</f>
        <v>0</v>
      </c>
      <c r="K196">
        <f>'RESUMEN TOTAL'!Q199</f>
        <v>0</v>
      </c>
      <c r="L196">
        <f>'RESUMEN TOTAL'!R199</f>
        <v>0</v>
      </c>
      <c r="M196">
        <f>'RESUMEN TOTAL'!S199</f>
        <v>0</v>
      </c>
      <c r="N196">
        <f>'RESUMEN TOTAL'!T199</f>
        <v>0</v>
      </c>
      <c r="O196">
        <f>'RESUMEN TOTAL'!U199</f>
        <v>0</v>
      </c>
      <c r="P196">
        <f>'RESUMEN TOTAL'!V199</f>
        <v>0</v>
      </c>
      <c r="Q196">
        <f>'RESUMEN TOTAL'!W199</f>
        <v>0</v>
      </c>
      <c r="R196">
        <f>'RESUMEN TOTAL'!X199</f>
        <v>0</v>
      </c>
      <c r="S196">
        <f>'RESUMEN TOTAL'!Y199</f>
        <v>0</v>
      </c>
      <c r="T196">
        <f>'RESUMEN TOTAL'!Z199</f>
        <v>0</v>
      </c>
      <c r="U196">
        <f>'RESUMEN TOTAL'!AA199</f>
        <v>0</v>
      </c>
      <c r="V196">
        <f>'RESUMEN TOTAL'!AB199</f>
        <v>0</v>
      </c>
      <c r="W196">
        <f>'RESUMEN TOTAL'!AC199</f>
        <v>0</v>
      </c>
      <c r="X196">
        <f>'RESUMEN TOTAL'!AD199</f>
        <v>0</v>
      </c>
      <c r="Y196">
        <f>'RESUMEN TOTAL'!AE199</f>
        <v>0</v>
      </c>
      <c r="Z196">
        <f>'RESUMEN TOTAL'!AF199</f>
        <v>0</v>
      </c>
      <c r="AA196">
        <f>'RESUMEN TOTAL'!AG199</f>
        <v>0</v>
      </c>
      <c r="AB196">
        <f>'RESUMEN TOTAL'!AH199</f>
        <v>0</v>
      </c>
      <c r="AC196">
        <f>'RESUMEN TOTAL'!AI199</f>
        <v>0</v>
      </c>
      <c r="AD196">
        <f>'RESUMEN TOTAL'!AJ199</f>
        <v>0</v>
      </c>
      <c r="AE196">
        <f>'RESUMEN TOTAL'!AK199</f>
        <v>0</v>
      </c>
      <c r="AF196">
        <f>'RESUMEN TOTAL'!AL199</f>
        <v>0</v>
      </c>
      <c r="AG196">
        <f>'RESUMEN TOTAL'!AM199</f>
        <v>0</v>
      </c>
      <c r="AH196">
        <f>'RESUMEN TOTAL'!AN199</f>
        <v>0</v>
      </c>
      <c r="AI196">
        <f>'RESUMEN TOTAL'!AO199</f>
        <v>0</v>
      </c>
      <c r="AJ196" t="e">
        <f>'RESUMEN TOTAL'!#REF!</f>
        <v>#REF!</v>
      </c>
    </row>
    <row r="197" spans="1:36" x14ac:dyDescent="0.25">
      <c r="A197" t="str">
        <f>'RESUMEN TOTAL'!A200</f>
        <v>MAYOL</v>
      </c>
      <c r="B197" t="str">
        <f>'RESUMEN TOTAL'!B200</f>
        <v>MAY 03</v>
      </c>
      <c r="C197" t="str">
        <f>'RESUMEN TOTAL'!D200</f>
        <v>CHAÑAR Y SAN NICOLAS</v>
      </c>
      <c r="D197" t="str">
        <f>'RESUMEN TOTAL'!E200</f>
        <v>DOMO</v>
      </c>
      <c r="E197" t="str">
        <f>'RESUMEN TOTAL'!F200</f>
        <v>PTO A FO</v>
      </c>
      <c r="F197">
        <f>'RESUMEN TOTAL'!L200</f>
        <v>0</v>
      </c>
      <c r="G197">
        <f>'RESUMEN TOTAL'!M200</f>
        <v>0</v>
      </c>
      <c r="H197">
        <f>'RESUMEN TOTAL'!N200</f>
        <v>0</v>
      </c>
      <c r="I197">
        <f>'RESUMEN TOTAL'!O200</f>
        <v>0</v>
      </c>
      <c r="J197">
        <f>'RESUMEN TOTAL'!P200</f>
        <v>0</v>
      </c>
      <c r="K197">
        <f>'RESUMEN TOTAL'!Q200</f>
        <v>0</v>
      </c>
      <c r="L197">
        <f>'RESUMEN TOTAL'!R200</f>
        <v>0</v>
      </c>
      <c r="M197">
        <f>'RESUMEN TOTAL'!S200</f>
        <v>0</v>
      </c>
      <c r="N197">
        <f>'RESUMEN TOTAL'!T200</f>
        <v>0</v>
      </c>
      <c r="O197">
        <f>'RESUMEN TOTAL'!U200</f>
        <v>0</v>
      </c>
      <c r="P197">
        <f>'RESUMEN TOTAL'!V200</f>
        <v>0</v>
      </c>
      <c r="Q197">
        <f>'RESUMEN TOTAL'!W200</f>
        <v>0</v>
      </c>
      <c r="R197">
        <f>'RESUMEN TOTAL'!X200</f>
        <v>0</v>
      </c>
      <c r="S197">
        <f>'RESUMEN TOTAL'!Y200</f>
        <v>0</v>
      </c>
      <c r="T197">
        <f>'RESUMEN TOTAL'!Z200</f>
        <v>0</v>
      </c>
      <c r="U197">
        <f>'RESUMEN TOTAL'!AA200</f>
        <v>0</v>
      </c>
      <c r="V197">
        <f>'RESUMEN TOTAL'!AB200</f>
        <v>0</v>
      </c>
      <c r="W197">
        <f>'RESUMEN TOTAL'!AC200</f>
        <v>0</v>
      </c>
      <c r="X197">
        <f>'RESUMEN TOTAL'!AD200</f>
        <v>0</v>
      </c>
      <c r="Y197">
        <f>'RESUMEN TOTAL'!AE200</f>
        <v>0</v>
      </c>
      <c r="Z197">
        <f>'RESUMEN TOTAL'!AF200</f>
        <v>0</v>
      </c>
      <c r="AA197">
        <f>'RESUMEN TOTAL'!AG200</f>
        <v>0</v>
      </c>
      <c r="AB197">
        <f>'RESUMEN TOTAL'!AH200</f>
        <v>0</v>
      </c>
      <c r="AC197">
        <f>'RESUMEN TOTAL'!AI200</f>
        <v>0</v>
      </c>
      <c r="AD197">
        <f>'RESUMEN TOTAL'!AJ200</f>
        <v>0</v>
      </c>
      <c r="AE197">
        <f>'RESUMEN TOTAL'!AK200</f>
        <v>0</v>
      </c>
      <c r="AF197">
        <f>'RESUMEN TOTAL'!AL200</f>
        <v>0</v>
      </c>
      <c r="AG197">
        <f>'RESUMEN TOTAL'!AM200</f>
        <v>0</v>
      </c>
      <c r="AH197">
        <f>'RESUMEN TOTAL'!AN200</f>
        <v>0</v>
      </c>
      <c r="AI197">
        <f>'RESUMEN TOTAL'!AO200</f>
        <v>0</v>
      </c>
      <c r="AJ197" t="e">
        <f>'RESUMEN TOTAL'!#REF!</f>
        <v>#REF!</v>
      </c>
    </row>
    <row r="198" spans="1:36" x14ac:dyDescent="0.25">
      <c r="A198" t="str">
        <f>'RESUMEN TOTAL'!A201</f>
        <v>MAYOL</v>
      </c>
      <c r="B198" t="str">
        <f>'RESUMEN TOTAL'!B201</f>
        <v>MAY 04</v>
      </c>
      <c r="C198" t="str">
        <f>'RESUMEN TOTAL'!D201</f>
        <v>MAR CHIQUITA Y RIO JACHAL</v>
      </c>
      <c r="D198" t="str">
        <f>'RESUMEN TOTAL'!E201</f>
        <v>DOMO</v>
      </c>
      <c r="E198" t="str">
        <f>'RESUMEN TOTAL'!F201</f>
        <v>Radio</v>
      </c>
      <c r="F198">
        <f>'RESUMEN TOTAL'!L201</f>
        <v>0</v>
      </c>
      <c r="G198">
        <f>'RESUMEN TOTAL'!M201</f>
        <v>0</v>
      </c>
      <c r="H198">
        <f>'RESUMEN TOTAL'!N201</f>
        <v>0</v>
      </c>
      <c r="I198">
        <f>'RESUMEN TOTAL'!O201</f>
        <v>0</v>
      </c>
      <c r="J198">
        <f>'RESUMEN TOTAL'!P201</f>
        <v>0</v>
      </c>
      <c r="K198">
        <f>'RESUMEN TOTAL'!Q201</f>
        <v>0</v>
      </c>
      <c r="L198">
        <f>'RESUMEN TOTAL'!R201</f>
        <v>0</v>
      </c>
      <c r="M198">
        <f>'RESUMEN TOTAL'!S201</f>
        <v>0</v>
      </c>
      <c r="N198">
        <f>'RESUMEN TOTAL'!T201</f>
        <v>0</v>
      </c>
      <c r="O198">
        <f>'RESUMEN TOTAL'!U201</f>
        <v>0</v>
      </c>
      <c r="P198">
        <f>'RESUMEN TOTAL'!V201</f>
        <v>0</v>
      </c>
      <c r="Q198">
        <f>'RESUMEN TOTAL'!W201</f>
        <v>0</v>
      </c>
      <c r="R198">
        <f>'RESUMEN TOTAL'!X201</f>
        <v>0</v>
      </c>
      <c r="S198">
        <f>'RESUMEN TOTAL'!Y201</f>
        <v>0</v>
      </c>
      <c r="T198">
        <f>'RESUMEN TOTAL'!Z201</f>
        <v>0</v>
      </c>
      <c r="U198">
        <f>'RESUMEN TOTAL'!AA201</f>
        <v>0</v>
      </c>
      <c r="V198">
        <f>'RESUMEN TOTAL'!AB201</f>
        <v>0</v>
      </c>
      <c r="W198">
        <f>'RESUMEN TOTAL'!AC201</f>
        <v>0</v>
      </c>
      <c r="X198">
        <f>'RESUMEN TOTAL'!AD201</f>
        <v>0</v>
      </c>
      <c r="Y198">
        <f>'RESUMEN TOTAL'!AE201</f>
        <v>0</v>
      </c>
      <c r="Z198">
        <f>'RESUMEN TOTAL'!AF201</f>
        <v>0</v>
      </c>
      <c r="AA198">
        <f>'RESUMEN TOTAL'!AG201</f>
        <v>0</v>
      </c>
      <c r="AB198">
        <f>'RESUMEN TOTAL'!AH201</f>
        <v>0</v>
      </c>
      <c r="AC198">
        <f>'RESUMEN TOTAL'!AI201</f>
        <v>0</v>
      </c>
      <c r="AD198">
        <f>'RESUMEN TOTAL'!AJ201</f>
        <v>0</v>
      </c>
      <c r="AE198">
        <f>'RESUMEN TOTAL'!AK201</f>
        <v>0</v>
      </c>
      <c r="AF198">
        <f>'RESUMEN TOTAL'!AL201</f>
        <v>0</v>
      </c>
      <c r="AG198">
        <f>'RESUMEN TOTAL'!AM201</f>
        <v>0</v>
      </c>
      <c r="AH198">
        <f>'RESUMEN TOTAL'!AN201</f>
        <v>0</v>
      </c>
      <c r="AI198">
        <f>'RESUMEN TOTAL'!AO201</f>
        <v>0</v>
      </c>
      <c r="AJ198" t="e">
        <f>'RESUMEN TOTAL'!#REF!</f>
        <v>#REF!</v>
      </c>
    </row>
    <row r="199" spans="1:36" x14ac:dyDescent="0.25">
      <c r="A199">
        <f>'RESUMEN TOTAL'!A202</f>
        <v>0</v>
      </c>
      <c r="B199" t="str">
        <f>'RESUMEN TOTAL'!B202</f>
        <v>MCUD 01</v>
      </c>
      <c r="C199" t="str">
        <f>'RESUMEN TOTAL'!D202</f>
        <v>TINOGASTA Y SAN LORENZO</v>
      </c>
      <c r="D199" t="str">
        <f>'RESUMEN TOTAL'!E202</f>
        <v>Domo</v>
      </c>
      <c r="E199" t="str">
        <f>'RESUMEN TOTAL'!F202</f>
        <v>Fibra Optica</v>
      </c>
      <c r="F199">
        <f>'RESUMEN TOTAL'!L202</f>
        <v>0</v>
      </c>
      <c r="G199">
        <f>'RESUMEN TOTAL'!M202</f>
        <v>0</v>
      </c>
      <c r="H199">
        <f>'RESUMEN TOTAL'!N202</f>
        <v>0</v>
      </c>
      <c r="I199">
        <f>'RESUMEN TOTAL'!O202</f>
        <v>0</v>
      </c>
      <c r="J199">
        <f>'RESUMEN TOTAL'!P202</f>
        <v>0</v>
      </c>
      <c r="K199">
        <f>'RESUMEN TOTAL'!Q202</f>
        <v>0</v>
      </c>
      <c r="L199">
        <f>'RESUMEN TOTAL'!R202</f>
        <v>0</v>
      </c>
      <c r="M199">
        <f>'RESUMEN TOTAL'!S202</f>
        <v>0</v>
      </c>
      <c r="N199">
        <f>'RESUMEN TOTAL'!T202</f>
        <v>0</v>
      </c>
      <c r="O199">
        <f>'RESUMEN TOTAL'!U202</f>
        <v>0</v>
      </c>
      <c r="P199">
        <f>'RESUMEN TOTAL'!V202</f>
        <v>0</v>
      </c>
      <c r="Q199">
        <f>'RESUMEN TOTAL'!W202</f>
        <v>0</v>
      </c>
      <c r="R199">
        <f>'RESUMEN TOTAL'!X202</f>
        <v>0</v>
      </c>
      <c r="S199">
        <f>'RESUMEN TOTAL'!Y202</f>
        <v>0</v>
      </c>
      <c r="T199">
        <f>'RESUMEN TOTAL'!Z202</f>
        <v>0</v>
      </c>
      <c r="U199">
        <f>'RESUMEN TOTAL'!AA202</f>
        <v>0</v>
      </c>
      <c r="V199">
        <f>'RESUMEN TOTAL'!AB202</f>
        <v>0</v>
      </c>
      <c r="W199">
        <f>'RESUMEN TOTAL'!AC202</f>
        <v>0</v>
      </c>
      <c r="X199">
        <f>'RESUMEN TOTAL'!AD202</f>
        <v>0</v>
      </c>
      <c r="Y199">
        <f>'RESUMEN TOTAL'!AE202</f>
        <v>0</v>
      </c>
      <c r="Z199">
        <f>'RESUMEN TOTAL'!AF202</f>
        <v>0</v>
      </c>
      <c r="AA199">
        <f>'RESUMEN TOTAL'!AG202</f>
        <v>0</v>
      </c>
      <c r="AB199">
        <f>'RESUMEN TOTAL'!AH202</f>
        <v>0</v>
      </c>
      <c r="AC199">
        <f>'RESUMEN TOTAL'!AI202</f>
        <v>0</v>
      </c>
      <c r="AD199">
        <f>'RESUMEN TOTAL'!AJ202</f>
        <v>0</v>
      </c>
      <c r="AE199">
        <f>'RESUMEN TOTAL'!AK202</f>
        <v>0</v>
      </c>
      <c r="AF199">
        <f>'RESUMEN TOTAL'!AL202</f>
        <v>0</v>
      </c>
      <c r="AG199">
        <f>'RESUMEN TOTAL'!AM202</f>
        <v>0</v>
      </c>
      <c r="AH199">
        <f>'RESUMEN TOTAL'!AN202</f>
        <v>0</v>
      </c>
      <c r="AI199">
        <f>'RESUMEN TOTAL'!AO202</f>
        <v>0</v>
      </c>
      <c r="AJ199" t="e">
        <f>'RESUMEN TOTAL'!#REF!</f>
        <v>#REF!</v>
      </c>
    </row>
    <row r="200" spans="1:36" x14ac:dyDescent="0.25">
      <c r="A200" t="str">
        <f>'RESUMEN TOTAL'!A203</f>
        <v>MARTIN FIERRO</v>
      </c>
      <c r="B200" t="str">
        <f>'RESUMEN TOTAL'!B203</f>
        <v>MFI 01</v>
      </c>
      <c r="C200" t="str">
        <f>'RESUMEN TOTAL'!D203</f>
        <v>Belgrano y Sgto. Cabral</v>
      </c>
      <c r="D200" t="str">
        <f>'RESUMEN TOTAL'!E203</f>
        <v>Fija</v>
      </c>
      <c r="E200" t="str">
        <f>'RESUMEN TOTAL'!F203</f>
        <v>Fibra Optica</v>
      </c>
      <c r="F200">
        <f>'RESUMEN TOTAL'!L203</f>
        <v>0</v>
      </c>
      <c r="G200">
        <f>'RESUMEN TOTAL'!M203</f>
        <v>0</v>
      </c>
      <c r="H200">
        <f>'RESUMEN TOTAL'!N203</f>
        <v>0</v>
      </c>
      <c r="I200">
        <f>'RESUMEN TOTAL'!O203</f>
        <v>0</v>
      </c>
      <c r="J200">
        <f>'RESUMEN TOTAL'!P203</f>
        <v>0</v>
      </c>
      <c r="K200">
        <f>'RESUMEN TOTAL'!Q203</f>
        <v>0</v>
      </c>
      <c r="L200">
        <f>'RESUMEN TOTAL'!R203</f>
        <v>0</v>
      </c>
      <c r="M200">
        <f>'RESUMEN TOTAL'!S203</f>
        <v>0</v>
      </c>
      <c r="N200">
        <f>'RESUMEN TOTAL'!T203</f>
        <v>0</v>
      </c>
      <c r="O200">
        <f>'RESUMEN TOTAL'!U203</f>
        <v>0</v>
      </c>
      <c r="P200">
        <f>'RESUMEN TOTAL'!V203</f>
        <v>0</v>
      </c>
      <c r="Q200">
        <f>'RESUMEN TOTAL'!W203</f>
        <v>0</v>
      </c>
      <c r="R200">
        <f>'RESUMEN TOTAL'!X203</f>
        <v>0</v>
      </c>
      <c r="S200">
        <f>'RESUMEN TOTAL'!Y203</f>
        <v>0</v>
      </c>
      <c r="T200">
        <f>'RESUMEN TOTAL'!Z203</f>
        <v>0</v>
      </c>
      <c r="U200">
        <f>'RESUMEN TOTAL'!AA203</f>
        <v>0</v>
      </c>
      <c r="V200">
        <f>'RESUMEN TOTAL'!AB203</f>
        <v>0</v>
      </c>
      <c r="W200">
        <f>'RESUMEN TOTAL'!AC203</f>
        <v>0</v>
      </c>
      <c r="X200">
        <f>'RESUMEN TOTAL'!AD203</f>
        <v>0</v>
      </c>
      <c r="Y200">
        <f>'RESUMEN TOTAL'!AE203</f>
        <v>0</v>
      </c>
      <c r="Z200">
        <f>'RESUMEN TOTAL'!AF203</f>
        <v>0</v>
      </c>
      <c r="AA200">
        <f>'RESUMEN TOTAL'!AG203</f>
        <v>0</v>
      </c>
      <c r="AB200">
        <f>'RESUMEN TOTAL'!AH203</f>
        <v>0</v>
      </c>
      <c r="AC200">
        <f>'RESUMEN TOTAL'!AI203</f>
        <v>0</v>
      </c>
      <c r="AD200">
        <f>'RESUMEN TOTAL'!AJ203</f>
        <v>0</v>
      </c>
      <c r="AE200">
        <f>'RESUMEN TOTAL'!AK203</f>
        <v>0</v>
      </c>
      <c r="AF200">
        <f>'RESUMEN TOTAL'!AL203</f>
        <v>0</v>
      </c>
      <c r="AG200">
        <f>'RESUMEN TOTAL'!AM203</f>
        <v>0</v>
      </c>
      <c r="AH200">
        <f>'RESUMEN TOTAL'!AN203</f>
        <v>0</v>
      </c>
      <c r="AI200">
        <f>'RESUMEN TOTAL'!AO203</f>
        <v>0</v>
      </c>
      <c r="AJ200" t="e">
        <f>'RESUMEN TOTAL'!#REF!</f>
        <v>#REF!</v>
      </c>
    </row>
    <row r="201" spans="1:36" x14ac:dyDescent="0.25">
      <c r="A201" t="str">
        <f>'RESUMEN TOTAL'!A204</f>
        <v>LOPEZ ROMERO</v>
      </c>
      <c r="B201" t="str">
        <f>'RESUMEN TOTAL'!B204</f>
        <v>MFI02</v>
      </c>
      <c r="C201" t="str">
        <f>'RESUMEN TOTAL'!D204</f>
        <v>Calchaqui y Balcarce</v>
      </c>
      <c r="D201" t="str">
        <f>'RESUMEN TOTAL'!E204</f>
        <v>Fija</v>
      </c>
      <c r="E201" t="str">
        <f>'RESUMEN TOTAL'!F204</f>
        <v>Fibra Optica</v>
      </c>
      <c r="F201">
        <f>'RESUMEN TOTAL'!L204</f>
        <v>0</v>
      </c>
      <c r="G201">
        <f>'RESUMEN TOTAL'!M204</f>
        <v>0</v>
      </c>
      <c r="H201">
        <f>'RESUMEN TOTAL'!N204</f>
        <v>0</v>
      </c>
      <c r="I201">
        <f>'RESUMEN TOTAL'!O204</f>
        <v>0</v>
      </c>
      <c r="J201">
        <f>'RESUMEN TOTAL'!P204</f>
        <v>0</v>
      </c>
      <c r="K201">
        <f>'RESUMEN TOTAL'!Q204</f>
        <v>0</v>
      </c>
      <c r="L201">
        <f>'RESUMEN TOTAL'!R204</f>
        <v>0</v>
      </c>
      <c r="M201">
        <f>'RESUMEN TOTAL'!S204</f>
        <v>0</v>
      </c>
      <c r="N201">
        <f>'RESUMEN TOTAL'!T204</f>
        <v>0</v>
      </c>
      <c r="O201">
        <f>'RESUMEN TOTAL'!U204</f>
        <v>0</v>
      </c>
      <c r="P201">
        <f>'RESUMEN TOTAL'!V204</f>
        <v>0</v>
      </c>
      <c r="Q201">
        <f>'RESUMEN TOTAL'!W204</f>
        <v>0</v>
      </c>
      <c r="R201">
        <f>'RESUMEN TOTAL'!X204</f>
        <v>0</v>
      </c>
      <c r="S201">
        <f>'RESUMEN TOTAL'!Y204</f>
        <v>0</v>
      </c>
      <c r="T201">
        <f>'RESUMEN TOTAL'!Z204</f>
        <v>0</v>
      </c>
      <c r="U201">
        <f>'RESUMEN TOTAL'!AA204</f>
        <v>0</v>
      </c>
      <c r="V201">
        <f>'RESUMEN TOTAL'!AB204</f>
        <v>0</v>
      </c>
      <c r="W201">
        <f>'RESUMEN TOTAL'!AC204</f>
        <v>0</v>
      </c>
      <c r="X201">
        <f>'RESUMEN TOTAL'!AD204</f>
        <v>0</v>
      </c>
      <c r="Y201">
        <f>'RESUMEN TOTAL'!AE204</f>
        <v>0</v>
      </c>
      <c r="Z201">
        <f>'RESUMEN TOTAL'!AF204</f>
        <v>0</v>
      </c>
      <c r="AA201">
        <f>'RESUMEN TOTAL'!AG204</f>
        <v>0</v>
      </c>
      <c r="AB201">
        <f>'RESUMEN TOTAL'!AH204</f>
        <v>0</v>
      </c>
      <c r="AC201">
        <f>'RESUMEN TOTAL'!AI204</f>
        <v>0</v>
      </c>
      <c r="AD201">
        <f>'RESUMEN TOTAL'!AJ204</f>
        <v>0</v>
      </c>
      <c r="AE201">
        <f>'RESUMEN TOTAL'!AK204</f>
        <v>0</v>
      </c>
      <c r="AF201">
        <f>'RESUMEN TOTAL'!AL204</f>
        <v>0</v>
      </c>
      <c r="AG201">
        <f>'RESUMEN TOTAL'!AM204</f>
        <v>0</v>
      </c>
      <c r="AH201">
        <f>'RESUMEN TOTAL'!AN204</f>
        <v>0</v>
      </c>
      <c r="AI201">
        <f>'RESUMEN TOTAL'!AO204</f>
        <v>0</v>
      </c>
      <c r="AJ201" t="e">
        <f>'RESUMEN TOTAL'!#REF!</f>
        <v>#REF!</v>
      </c>
    </row>
    <row r="202" spans="1:36" x14ac:dyDescent="0.25">
      <c r="A202" t="str">
        <f>'RESUMEN TOTAL'!A205</f>
        <v>SAN EMILIO</v>
      </c>
      <c r="B202" t="str">
        <f>'RESUMEN TOTAL'!B205</f>
        <v>MFI 03</v>
      </c>
      <c r="C202" t="str">
        <f>'RESUMEN TOTAL'!D205</f>
        <v>Cno. Gral. Belgrano y Av. del Trabajo</v>
      </c>
      <c r="D202" t="str">
        <f>'RESUMEN TOTAL'!E205</f>
        <v>Domo</v>
      </c>
      <c r="E202" t="str">
        <f>'RESUMEN TOTAL'!F205</f>
        <v>Fibra Optica</v>
      </c>
      <c r="F202">
        <f>'RESUMEN TOTAL'!L205</f>
        <v>0</v>
      </c>
      <c r="G202">
        <f>'RESUMEN TOTAL'!M205</f>
        <v>0</v>
      </c>
      <c r="H202">
        <f>'RESUMEN TOTAL'!N205</f>
        <v>0</v>
      </c>
      <c r="I202">
        <f>'RESUMEN TOTAL'!O205</f>
        <v>0</v>
      </c>
      <c r="J202">
        <f>'RESUMEN TOTAL'!P205</f>
        <v>0</v>
      </c>
      <c r="K202">
        <f>'RESUMEN TOTAL'!Q205</f>
        <v>0</v>
      </c>
      <c r="L202">
        <f>'RESUMEN TOTAL'!R205</f>
        <v>0</v>
      </c>
      <c r="M202">
        <f>'RESUMEN TOTAL'!S205</f>
        <v>0</v>
      </c>
      <c r="N202">
        <f>'RESUMEN TOTAL'!T205</f>
        <v>0</v>
      </c>
      <c r="O202">
        <f>'RESUMEN TOTAL'!U205</f>
        <v>0</v>
      </c>
      <c r="P202">
        <f>'RESUMEN TOTAL'!V205</f>
        <v>0</v>
      </c>
      <c r="Q202">
        <f>'RESUMEN TOTAL'!W205</f>
        <v>0</v>
      </c>
      <c r="R202">
        <f>'RESUMEN TOTAL'!X205</f>
        <v>0</v>
      </c>
      <c r="S202">
        <f>'RESUMEN TOTAL'!Y205</f>
        <v>0</v>
      </c>
      <c r="T202">
        <f>'RESUMEN TOTAL'!Z205</f>
        <v>0</v>
      </c>
      <c r="U202">
        <f>'RESUMEN TOTAL'!AA205</f>
        <v>0</v>
      </c>
      <c r="V202">
        <f>'RESUMEN TOTAL'!AB205</f>
        <v>0</v>
      </c>
      <c r="W202">
        <f>'RESUMEN TOTAL'!AC205</f>
        <v>0</v>
      </c>
      <c r="X202">
        <f>'RESUMEN TOTAL'!AD205</f>
        <v>0</v>
      </c>
      <c r="Y202">
        <f>'RESUMEN TOTAL'!AE205</f>
        <v>0</v>
      </c>
      <c r="Z202">
        <f>'RESUMEN TOTAL'!AF205</f>
        <v>0</v>
      </c>
      <c r="AA202">
        <f>'RESUMEN TOTAL'!AG205</f>
        <v>0</v>
      </c>
      <c r="AB202">
        <f>'RESUMEN TOTAL'!AH205</f>
        <v>0</v>
      </c>
      <c r="AC202">
        <f>'RESUMEN TOTAL'!AI205</f>
        <v>0</v>
      </c>
      <c r="AD202">
        <f>'RESUMEN TOTAL'!AJ205</f>
        <v>0</v>
      </c>
      <c r="AE202">
        <f>'RESUMEN TOTAL'!AK205</f>
        <v>0</v>
      </c>
      <c r="AF202">
        <f>'RESUMEN TOTAL'!AL205</f>
        <v>0</v>
      </c>
      <c r="AG202">
        <f>'RESUMEN TOTAL'!AM205</f>
        <v>0</v>
      </c>
      <c r="AH202">
        <f>'RESUMEN TOTAL'!AN205</f>
        <v>0</v>
      </c>
      <c r="AI202">
        <f>'RESUMEN TOTAL'!AO205</f>
        <v>0</v>
      </c>
      <c r="AJ202" t="e">
        <f>'RESUMEN TOTAL'!#REF!</f>
        <v>#REF!</v>
      </c>
    </row>
    <row r="203" spans="1:36" x14ac:dyDescent="0.25">
      <c r="A203" t="str">
        <f>'RESUMEN TOTAL'!A206</f>
        <v>MARTIN FIERRO</v>
      </c>
      <c r="B203" t="str">
        <f>'RESUMEN TOTAL'!B206</f>
        <v>MFI04</v>
      </c>
      <c r="C203" t="str">
        <f>'RESUMEN TOTAL'!D206</f>
        <v>Calchaqui y balcarce</v>
      </c>
      <c r="D203" t="str">
        <f>'RESUMEN TOTAL'!E206</f>
        <v>Domo</v>
      </c>
      <c r="E203" t="str">
        <f>'RESUMEN TOTAL'!F206</f>
        <v>Fibra Optica</v>
      </c>
      <c r="F203">
        <f>'RESUMEN TOTAL'!L206</f>
        <v>0</v>
      </c>
      <c r="G203">
        <f>'RESUMEN TOTAL'!M206</f>
        <v>0</v>
      </c>
      <c r="H203">
        <f>'RESUMEN TOTAL'!N206</f>
        <v>0</v>
      </c>
      <c r="I203">
        <f>'RESUMEN TOTAL'!O206</f>
        <v>0</v>
      </c>
      <c r="J203">
        <f>'RESUMEN TOTAL'!P206</f>
        <v>0</v>
      </c>
      <c r="K203">
        <f>'RESUMEN TOTAL'!Q206</f>
        <v>0</v>
      </c>
      <c r="L203">
        <f>'RESUMEN TOTAL'!R206</f>
        <v>0</v>
      </c>
      <c r="M203">
        <f>'RESUMEN TOTAL'!S206</f>
        <v>0</v>
      </c>
      <c r="N203">
        <f>'RESUMEN TOTAL'!T206</f>
        <v>0</v>
      </c>
      <c r="O203">
        <f>'RESUMEN TOTAL'!U206</f>
        <v>0</v>
      </c>
      <c r="P203">
        <f>'RESUMEN TOTAL'!V206</f>
        <v>0</v>
      </c>
      <c r="Q203">
        <f>'RESUMEN TOTAL'!W206</f>
        <v>0</v>
      </c>
      <c r="R203">
        <f>'RESUMEN TOTAL'!X206</f>
        <v>0</v>
      </c>
      <c r="S203">
        <f>'RESUMEN TOTAL'!Y206</f>
        <v>0</v>
      </c>
      <c r="T203">
        <f>'RESUMEN TOTAL'!Z206</f>
        <v>0</v>
      </c>
      <c r="U203">
        <f>'RESUMEN TOTAL'!AA206</f>
        <v>0</v>
      </c>
      <c r="V203">
        <f>'RESUMEN TOTAL'!AB206</f>
        <v>0</v>
      </c>
      <c r="W203">
        <f>'RESUMEN TOTAL'!AC206</f>
        <v>0</v>
      </c>
      <c r="X203">
        <f>'RESUMEN TOTAL'!AD206</f>
        <v>0</v>
      </c>
      <c r="Y203">
        <f>'RESUMEN TOTAL'!AE206</f>
        <v>0</v>
      </c>
      <c r="Z203">
        <f>'RESUMEN TOTAL'!AF206</f>
        <v>0</v>
      </c>
      <c r="AA203">
        <f>'RESUMEN TOTAL'!AG206</f>
        <v>0</v>
      </c>
      <c r="AB203">
        <f>'RESUMEN TOTAL'!AH206</f>
        <v>0</v>
      </c>
      <c r="AC203">
        <f>'RESUMEN TOTAL'!AI206</f>
        <v>0</v>
      </c>
      <c r="AD203">
        <f>'RESUMEN TOTAL'!AJ206</f>
        <v>0</v>
      </c>
      <c r="AE203">
        <f>'RESUMEN TOTAL'!AK206</f>
        <v>0</v>
      </c>
      <c r="AF203">
        <f>'RESUMEN TOTAL'!AL206</f>
        <v>0</v>
      </c>
      <c r="AG203">
        <f>'RESUMEN TOTAL'!AM206</f>
        <v>0</v>
      </c>
      <c r="AH203">
        <f>'RESUMEN TOTAL'!AN206</f>
        <v>0</v>
      </c>
      <c r="AI203">
        <f>'RESUMEN TOTAL'!AO206</f>
        <v>0</v>
      </c>
      <c r="AJ203" t="e">
        <f>'RESUMEN TOTAL'!#REF!</f>
        <v>#REF!</v>
      </c>
    </row>
    <row r="204" spans="1:36" x14ac:dyDescent="0.25">
      <c r="A204" t="str">
        <f>'RESUMEN TOTAL'!A207</f>
        <v>SAN EMILIO</v>
      </c>
      <c r="B204" t="str">
        <f>'RESUMEN TOTAL'!B207</f>
        <v>MFI 05</v>
      </c>
      <c r="C204" t="str">
        <f>'RESUMEN TOTAL'!D207</f>
        <v>Cno. Gral. Belgrano y Guayaquil</v>
      </c>
      <c r="D204" t="str">
        <f>'RESUMEN TOTAL'!E207</f>
        <v>Domo</v>
      </c>
      <c r="E204" t="str">
        <f>'RESUMEN TOTAL'!F207</f>
        <v>Fibra Optica</v>
      </c>
      <c r="F204">
        <f>'RESUMEN TOTAL'!L207</f>
        <v>0</v>
      </c>
      <c r="G204">
        <f>'RESUMEN TOTAL'!M207</f>
        <v>0</v>
      </c>
      <c r="H204">
        <f>'RESUMEN TOTAL'!N207</f>
        <v>0</v>
      </c>
      <c r="I204">
        <f>'RESUMEN TOTAL'!O207</f>
        <v>0</v>
      </c>
      <c r="J204">
        <f>'RESUMEN TOTAL'!P207</f>
        <v>0</v>
      </c>
      <c r="K204">
        <f>'RESUMEN TOTAL'!Q207</f>
        <v>0</v>
      </c>
      <c r="L204">
        <f>'RESUMEN TOTAL'!R207</f>
        <v>0</v>
      </c>
      <c r="M204">
        <f>'RESUMEN TOTAL'!S207</f>
        <v>0</v>
      </c>
      <c r="N204">
        <f>'RESUMEN TOTAL'!T207</f>
        <v>0</v>
      </c>
      <c r="O204">
        <f>'RESUMEN TOTAL'!U207</f>
        <v>0</v>
      </c>
      <c r="P204">
        <f>'RESUMEN TOTAL'!V207</f>
        <v>0</v>
      </c>
      <c r="Q204">
        <f>'RESUMEN TOTAL'!W207</f>
        <v>0</v>
      </c>
      <c r="R204">
        <f>'RESUMEN TOTAL'!X207</f>
        <v>0</v>
      </c>
      <c r="S204">
        <f>'RESUMEN TOTAL'!Y207</f>
        <v>0</v>
      </c>
      <c r="T204">
        <f>'RESUMEN TOTAL'!Z207</f>
        <v>0</v>
      </c>
      <c r="U204">
        <f>'RESUMEN TOTAL'!AA207</f>
        <v>0</v>
      </c>
      <c r="V204">
        <f>'RESUMEN TOTAL'!AB207</f>
        <v>0</v>
      </c>
      <c r="W204">
        <f>'RESUMEN TOTAL'!AC207</f>
        <v>0</v>
      </c>
      <c r="X204">
        <f>'RESUMEN TOTAL'!AD207</f>
        <v>0</v>
      </c>
      <c r="Y204">
        <f>'RESUMEN TOTAL'!AE207</f>
        <v>0</v>
      </c>
      <c r="Z204">
        <f>'RESUMEN TOTAL'!AF207</f>
        <v>0</v>
      </c>
      <c r="AA204">
        <f>'RESUMEN TOTAL'!AG207</f>
        <v>0</v>
      </c>
      <c r="AB204">
        <f>'RESUMEN TOTAL'!AH207</f>
        <v>0</v>
      </c>
      <c r="AC204">
        <f>'RESUMEN TOTAL'!AI207</f>
        <v>0</v>
      </c>
      <c r="AD204">
        <f>'RESUMEN TOTAL'!AJ207</f>
        <v>0</v>
      </c>
      <c r="AE204">
        <f>'RESUMEN TOTAL'!AK207</f>
        <v>0</v>
      </c>
      <c r="AF204">
        <f>'RESUMEN TOTAL'!AL207</f>
        <v>0</v>
      </c>
      <c r="AG204">
        <f>'RESUMEN TOTAL'!AM207</f>
        <v>0</v>
      </c>
      <c r="AH204">
        <f>'RESUMEN TOTAL'!AN207</f>
        <v>0</v>
      </c>
      <c r="AI204">
        <f>'RESUMEN TOTAL'!AO207</f>
        <v>0</v>
      </c>
      <c r="AJ204" t="e">
        <f>'RESUMEN TOTAL'!#REF!</f>
        <v>#REF!</v>
      </c>
    </row>
    <row r="205" spans="1:36" x14ac:dyDescent="0.25">
      <c r="A205" t="str">
        <f>'RESUMEN TOTAL'!A208</f>
        <v>SAN EMILIO</v>
      </c>
      <c r="B205" t="str">
        <f>'RESUMEN TOTAL'!B208</f>
        <v>MFI06</v>
      </c>
      <c r="C205" t="str">
        <f>'RESUMEN TOTAL'!D208</f>
        <v>Con. Gral. Belgrano y Bombero Galarza</v>
      </c>
      <c r="D205" t="str">
        <f>'RESUMEN TOTAL'!E208</f>
        <v>DOMO</v>
      </c>
      <c r="E205" t="str">
        <f>'RESUMEN TOTAL'!F208</f>
        <v>Radio</v>
      </c>
      <c r="F205">
        <f>'RESUMEN TOTAL'!L208</f>
        <v>0</v>
      </c>
      <c r="G205">
        <f>'RESUMEN TOTAL'!M208</f>
        <v>0</v>
      </c>
      <c r="H205">
        <f>'RESUMEN TOTAL'!N208</f>
        <v>0</v>
      </c>
      <c r="I205">
        <f>'RESUMEN TOTAL'!O208</f>
        <v>0</v>
      </c>
      <c r="J205">
        <f>'RESUMEN TOTAL'!P208</f>
        <v>0</v>
      </c>
      <c r="K205">
        <f>'RESUMEN TOTAL'!Q208</f>
        <v>0</v>
      </c>
      <c r="L205">
        <f>'RESUMEN TOTAL'!R208</f>
        <v>0</v>
      </c>
      <c r="M205">
        <f>'RESUMEN TOTAL'!S208</f>
        <v>0</v>
      </c>
      <c r="N205">
        <f>'RESUMEN TOTAL'!T208</f>
        <v>0</v>
      </c>
      <c r="O205">
        <f>'RESUMEN TOTAL'!U208</f>
        <v>0</v>
      </c>
      <c r="P205">
        <f>'RESUMEN TOTAL'!V208</f>
        <v>0</v>
      </c>
      <c r="Q205">
        <f>'RESUMEN TOTAL'!W208</f>
        <v>0</v>
      </c>
      <c r="R205">
        <f>'RESUMEN TOTAL'!X208</f>
        <v>0</v>
      </c>
      <c r="S205">
        <f>'RESUMEN TOTAL'!Y208</f>
        <v>0</v>
      </c>
      <c r="T205">
        <f>'RESUMEN TOTAL'!Z208</f>
        <v>0</v>
      </c>
      <c r="U205">
        <f>'RESUMEN TOTAL'!AA208</f>
        <v>0</v>
      </c>
      <c r="V205">
        <f>'RESUMEN TOTAL'!AB208</f>
        <v>0</v>
      </c>
      <c r="W205">
        <f>'RESUMEN TOTAL'!AC208</f>
        <v>0</v>
      </c>
      <c r="X205">
        <f>'RESUMEN TOTAL'!AD208</f>
        <v>0</v>
      </c>
      <c r="Y205">
        <f>'RESUMEN TOTAL'!AE208</f>
        <v>0</v>
      </c>
      <c r="Z205">
        <f>'RESUMEN TOTAL'!AF208</f>
        <v>0</v>
      </c>
      <c r="AA205">
        <f>'RESUMEN TOTAL'!AG208</f>
        <v>0</v>
      </c>
      <c r="AB205">
        <f>'RESUMEN TOTAL'!AH208</f>
        <v>0</v>
      </c>
      <c r="AC205">
        <f>'RESUMEN TOTAL'!AI208</f>
        <v>0</v>
      </c>
      <c r="AD205">
        <f>'RESUMEN TOTAL'!AJ208</f>
        <v>0</v>
      </c>
      <c r="AE205">
        <f>'RESUMEN TOTAL'!AK208</f>
        <v>0</v>
      </c>
      <c r="AF205">
        <f>'RESUMEN TOTAL'!AL208</f>
        <v>0</v>
      </c>
      <c r="AG205">
        <f>'RESUMEN TOTAL'!AM208</f>
        <v>0</v>
      </c>
      <c r="AH205">
        <f>'RESUMEN TOTAL'!AN208</f>
        <v>0</v>
      </c>
      <c r="AI205">
        <f>'RESUMEN TOTAL'!AO208</f>
        <v>0</v>
      </c>
      <c r="AJ205" t="e">
        <f>'RESUMEN TOTAL'!#REF!</f>
        <v>#REF!</v>
      </c>
    </row>
    <row r="206" spans="1:36" x14ac:dyDescent="0.25">
      <c r="A206" t="str">
        <f>'RESUMEN TOTAL'!A209</f>
        <v>MARTIN FIERRO</v>
      </c>
      <c r="B206" t="str">
        <f>'RESUMEN TOTAL'!B209</f>
        <v>MFI 07</v>
      </c>
      <c r="C206" t="str">
        <f>'RESUMEN TOTAL'!D209</f>
        <v>Sargento Cabral y Carlos Gardel</v>
      </c>
      <c r="D206" t="str">
        <f>'RESUMEN TOTAL'!E209</f>
        <v>Domo</v>
      </c>
      <c r="E206" t="str">
        <f>'RESUMEN TOTAL'!F209</f>
        <v>PTO A FO</v>
      </c>
      <c r="F206">
        <f>'RESUMEN TOTAL'!L209</f>
        <v>0</v>
      </c>
      <c r="G206">
        <f>'RESUMEN TOTAL'!M209</f>
        <v>0</v>
      </c>
      <c r="H206">
        <f>'RESUMEN TOTAL'!N209</f>
        <v>0</v>
      </c>
      <c r="I206">
        <f>'RESUMEN TOTAL'!O209</f>
        <v>0</v>
      </c>
      <c r="J206">
        <f>'RESUMEN TOTAL'!P209</f>
        <v>0</v>
      </c>
      <c r="K206">
        <f>'RESUMEN TOTAL'!Q209</f>
        <v>0</v>
      </c>
      <c r="L206">
        <f>'RESUMEN TOTAL'!R209</f>
        <v>0</v>
      </c>
      <c r="M206">
        <f>'RESUMEN TOTAL'!S209</f>
        <v>0</v>
      </c>
      <c r="N206">
        <f>'RESUMEN TOTAL'!T209</f>
        <v>0</v>
      </c>
      <c r="O206">
        <f>'RESUMEN TOTAL'!U209</f>
        <v>0</v>
      </c>
      <c r="P206">
        <f>'RESUMEN TOTAL'!V209</f>
        <v>0</v>
      </c>
      <c r="Q206">
        <f>'RESUMEN TOTAL'!W209</f>
        <v>0</v>
      </c>
      <c r="R206">
        <f>'RESUMEN TOTAL'!X209</f>
        <v>0</v>
      </c>
      <c r="S206">
        <f>'RESUMEN TOTAL'!Y209</f>
        <v>0</v>
      </c>
      <c r="T206">
        <f>'RESUMEN TOTAL'!Z209</f>
        <v>0</v>
      </c>
      <c r="U206">
        <f>'RESUMEN TOTAL'!AA209</f>
        <v>0</v>
      </c>
      <c r="V206">
        <f>'RESUMEN TOTAL'!AB209</f>
        <v>0</v>
      </c>
      <c r="W206">
        <f>'RESUMEN TOTAL'!AC209</f>
        <v>0</v>
      </c>
      <c r="X206">
        <f>'RESUMEN TOTAL'!AD209</f>
        <v>0</v>
      </c>
      <c r="Y206">
        <f>'RESUMEN TOTAL'!AE209</f>
        <v>0</v>
      </c>
      <c r="Z206">
        <f>'RESUMEN TOTAL'!AF209</f>
        <v>0</v>
      </c>
      <c r="AA206">
        <f>'RESUMEN TOTAL'!AG209</f>
        <v>0</v>
      </c>
      <c r="AB206">
        <f>'RESUMEN TOTAL'!AH209</f>
        <v>0</v>
      </c>
      <c r="AC206">
        <f>'RESUMEN TOTAL'!AI209</f>
        <v>0</v>
      </c>
      <c r="AD206">
        <f>'RESUMEN TOTAL'!AJ209</f>
        <v>0</v>
      </c>
      <c r="AE206">
        <f>'RESUMEN TOTAL'!AK209</f>
        <v>0</v>
      </c>
      <c r="AF206">
        <f>'RESUMEN TOTAL'!AL209</f>
        <v>0</v>
      </c>
      <c r="AG206">
        <f>'RESUMEN TOTAL'!AM209</f>
        <v>0</v>
      </c>
      <c r="AH206">
        <f>'RESUMEN TOTAL'!AN209</f>
        <v>0</v>
      </c>
      <c r="AI206">
        <f>'RESUMEN TOTAL'!AO209</f>
        <v>0</v>
      </c>
      <c r="AJ206" t="e">
        <f>'RESUMEN TOTAL'!#REF!</f>
        <v>#REF!</v>
      </c>
    </row>
    <row r="207" spans="1:36" x14ac:dyDescent="0.25">
      <c r="A207" t="str">
        <f>'RESUMEN TOTAL'!A210</f>
        <v>MARTIN FIERRO</v>
      </c>
      <c r="B207" t="str">
        <f>'RESUMEN TOTAL'!B210</f>
        <v>MFI 08</v>
      </c>
      <c r="C207" t="str">
        <f>'RESUMEN TOTAL'!D210</f>
        <v>Braile y Batalla de Callao</v>
      </c>
      <c r="D207" t="str">
        <f>'RESUMEN TOTAL'!E210</f>
        <v>Domo</v>
      </c>
      <c r="E207" t="str">
        <f>'RESUMEN TOTAL'!F210</f>
        <v>PTO A FO</v>
      </c>
      <c r="F207">
        <f>'RESUMEN TOTAL'!L210</f>
        <v>0</v>
      </c>
      <c r="G207">
        <f>'RESUMEN TOTAL'!M210</f>
        <v>0</v>
      </c>
      <c r="H207">
        <f>'RESUMEN TOTAL'!N210</f>
        <v>0</v>
      </c>
      <c r="I207">
        <f>'RESUMEN TOTAL'!O210</f>
        <v>0</v>
      </c>
      <c r="J207">
        <f>'RESUMEN TOTAL'!P210</f>
        <v>0</v>
      </c>
      <c r="K207">
        <f>'RESUMEN TOTAL'!Q210</f>
        <v>0</v>
      </c>
      <c r="L207">
        <f>'RESUMEN TOTAL'!R210</f>
        <v>0</v>
      </c>
      <c r="M207">
        <f>'RESUMEN TOTAL'!S210</f>
        <v>0</v>
      </c>
      <c r="N207">
        <f>'RESUMEN TOTAL'!T210</f>
        <v>0</v>
      </c>
      <c r="O207">
        <f>'RESUMEN TOTAL'!U210</f>
        <v>0</v>
      </c>
      <c r="P207">
        <f>'RESUMEN TOTAL'!V210</f>
        <v>0</v>
      </c>
      <c r="Q207">
        <f>'RESUMEN TOTAL'!W210</f>
        <v>0</v>
      </c>
      <c r="R207">
        <f>'RESUMEN TOTAL'!X210</f>
        <v>0</v>
      </c>
      <c r="S207">
        <f>'RESUMEN TOTAL'!Y210</f>
        <v>0</v>
      </c>
      <c r="T207">
        <f>'RESUMEN TOTAL'!Z210</f>
        <v>0</v>
      </c>
      <c r="U207">
        <f>'RESUMEN TOTAL'!AA210</f>
        <v>0</v>
      </c>
      <c r="V207">
        <f>'RESUMEN TOTAL'!AB210</f>
        <v>0</v>
      </c>
      <c r="W207">
        <f>'RESUMEN TOTAL'!AC210</f>
        <v>0</v>
      </c>
      <c r="X207">
        <f>'RESUMEN TOTAL'!AD210</f>
        <v>0</v>
      </c>
      <c r="Y207">
        <f>'RESUMEN TOTAL'!AE210</f>
        <v>0</v>
      </c>
      <c r="Z207">
        <f>'RESUMEN TOTAL'!AF210</f>
        <v>0</v>
      </c>
      <c r="AA207">
        <f>'RESUMEN TOTAL'!AG210</f>
        <v>0</v>
      </c>
      <c r="AB207">
        <f>'RESUMEN TOTAL'!AH210</f>
        <v>0</v>
      </c>
      <c r="AC207">
        <f>'RESUMEN TOTAL'!AI210</f>
        <v>0</v>
      </c>
      <c r="AD207">
        <f>'RESUMEN TOTAL'!AJ210</f>
        <v>0</v>
      </c>
      <c r="AE207">
        <f>'RESUMEN TOTAL'!AK210</f>
        <v>0</v>
      </c>
      <c r="AF207">
        <f>'RESUMEN TOTAL'!AL210</f>
        <v>0</v>
      </c>
      <c r="AG207">
        <f>'RESUMEN TOTAL'!AM210</f>
        <v>0</v>
      </c>
      <c r="AH207">
        <f>'RESUMEN TOTAL'!AN210</f>
        <v>0</v>
      </c>
      <c r="AI207">
        <f>'RESUMEN TOTAL'!AO210</f>
        <v>0</v>
      </c>
      <c r="AJ207" t="e">
        <f>'RESUMEN TOTAL'!#REF!</f>
        <v>#REF!</v>
      </c>
    </row>
    <row r="208" spans="1:36" x14ac:dyDescent="0.25">
      <c r="A208" t="str">
        <f>'RESUMEN TOTAL'!A211</f>
        <v>GOBERNADOR MONTEVERDE</v>
      </c>
      <c r="B208" t="str">
        <f>'RESUMEN TOTAL'!B211</f>
        <v>MON01</v>
      </c>
      <c r="C208" t="str">
        <f>'RESUMEN TOTAL'!D211</f>
        <v>San Martin y Patricias Argentinas</v>
      </c>
      <c r="D208" t="str">
        <f>'RESUMEN TOTAL'!E211</f>
        <v>Fija</v>
      </c>
      <c r="E208" t="str">
        <f>'RESUMEN TOTAL'!F211</f>
        <v>Fibra Optica</v>
      </c>
      <c r="F208">
        <f>'RESUMEN TOTAL'!L211</f>
        <v>0</v>
      </c>
      <c r="G208">
        <f>'RESUMEN TOTAL'!M211</f>
        <v>0</v>
      </c>
      <c r="H208">
        <f>'RESUMEN TOTAL'!N211</f>
        <v>0</v>
      </c>
      <c r="I208">
        <f>'RESUMEN TOTAL'!O211</f>
        <v>0</v>
      </c>
      <c r="J208">
        <f>'RESUMEN TOTAL'!P211</f>
        <v>0</v>
      </c>
      <c r="K208">
        <f>'RESUMEN TOTAL'!Q211</f>
        <v>0</v>
      </c>
      <c r="L208">
        <f>'RESUMEN TOTAL'!R211</f>
        <v>0</v>
      </c>
      <c r="M208">
        <f>'RESUMEN TOTAL'!S211</f>
        <v>0</v>
      </c>
      <c r="N208">
        <f>'RESUMEN TOTAL'!T211</f>
        <v>0</v>
      </c>
      <c r="O208">
        <f>'RESUMEN TOTAL'!U211</f>
        <v>0</v>
      </c>
      <c r="P208">
        <f>'RESUMEN TOTAL'!V211</f>
        <v>0</v>
      </c>
      <c r="Q208">
        <f>'RESUMEN TOTAL'!W211</f>
        <v>0</v>
      </c>
      <c r="R208">
        <f>'RESUMEN TOTAL'!X211</f>
        <v>0</v>
      </c>
      <c r="S208">
        <f>'RESUMEN TOTAL'!Y211</f>
        <v>0</v>
      </c>
      <c r="T208">
        <f>'RESUMEN TOTAL'!Z211</f>
        <v>0</v>
      </c>
      <c r="U208">
        <f>'RESUMEN TOTAL'!AA211</f>
        <v>0</v>
      </c>
      <c r="V208">
        <f>'RESUMEN TOTAL'!AB211</f>
        <v>0</v>
      </c>
      <c r="W208">
        <f>'RESUMEN TOTAL'!AC211</f>
        <v>0</v>
      </c>
      <c r="X208">
        <f>'RESUMEN TOTAL'!AD211</f>
        <v>0</v>
      </c>
      <c r="Y208">
        <f>'RESUMEN TOTAL'!AE211</f>
        <v>0</v>
      </c>
      <c r="Z208">
        <f>'RESUMEN TOTAL'!AF211</f>
        <v>0</v>
      </c>
      <c r="AA208">
        <f>'RESUMEN TOTAL'!AG211</f>
        <v>0</v>
      </c>
      <c r="AB208">
        <f>'RESUMEN TOTAL'!AH211</f>
        <v>0</v>
      </c>
      <c r="AC208">
        <f>'RESUMEN TOTAL'!AI211</f>
        <v>0</v>
      </c>
      <c r="AD208">
        <f>'RESUMEN TOTAL'!AJ211</f>
        <v>0</v>
      </c>
      <c r="AE208">
        <f>'RESUMEN TOTAL'!AK211</f>
        <v>0</v>
      </c>
      <c r="AF208">
        <f>'RESUMEN TOTAL'!AL211</f>
        <v>0</v>
      </c>
      <c r="AG208">
        <f>'RESUMEN TOTAL'!AM211</f>
        <v>0</v>
      </c>
      <c r="AH208">
        <f>'RESUMEN TOTAL'!AN211</f>
        <v>0</v>
      </c>
      <c r="AI208">
        <f>'RESUMEN TOTAL'!AO211</f>
        <v>0</v>
      </c>
      <c r="AJ208" t="e">
        <f>'RESUMEN TOTAL'!#REF!</f>
        <v>#REF!</v>
      </c>
    </row>
    <row r="209" spans="1:36" x14ac:dyDescent="0.25">
      <c r="A209" t="str">
        <f>'RESUMEN TOTAL'!A212</f>
        <v>GOBERNADOR MONTEVERDE</v>
      </c>
      <c r="B209" t="str">
        <f>'RESUMEN TOTAL'!B212</f>
        <v>MON02</v>
      </c>
      <c r="C209" t="str">
        <f>'RESUMEN TOTAL'!D212</f>
        <v>Senzabello y Famatina</v>
      </c>
      <c r="D209" t="str">
        <f>'RESUMEN TOTAL'!E212</f>
        <v>Domo</v>
      </c>
      <c r="E209" t="str">
        <f>'RESUMEN TOTAL'!F212</f>
        <v>Radio</v>
      </c>
      <c r="F209">
        <f>'RESUMEN TOTAL'!L212</f>
        <v>0</v>
      </c>
      <c r="G209">
        <f>'RESUMEN TOTAL'!M212</f>
        <v>0</v>
      </c>
      <c r="H209">
        <f>'RESUMEN TOTAL'!N212</f>
        <v>0</v>
      </c>
      <c r="I209">
        <f>'RESUMEN TOTAL'!O212</f>
        <v>0</v>
      </c>
      <c r="J209">
        <f>'RESUMEN TOTAL'!P212</f>
        <v>0</v>
      </c>
      <c r="K209">
        <f>'RESUMEN TOTAL'!Q212</f>
        <v>0</v>
      </c>
      <c r="L209">
        <f>'RESUMEN TOTAL'!R212</f>
        <v>0</v>
      </c>
      <c r="M209">
        <f>'RESUMEN TOTAL'!S212</f>
        <v>0</v>
      </c>
      <c r="N209">
        <f>'RESUMEN TOTAL'!T212</f>
        <v>0</v>
      </c>
      <c r="O209">
        <f>'RESUMEN TOTAL'!U212</f>
        <v>0</v>
      </c>
      <c r="P209">
        <f>'RESUMEN TOTAL'!V212</f>
        <v>0</v>
      </c>
      <c r="Q209">
        <f>'RESUMEN TOTAL'!W212</f>
        <v>0</v>
      </c>
      <c r="R209">
        <f>'RESUMEN TOTAL'!X212</f>
        <v>0</v>
      </c>
      <c r="S209">
        <f>'RESUMEN TOTAL'!Y212</f>
        <v>0</v>
      </c>
      <c r="T209">
        <f>'RESUMEN TOTAL'!Z212</f>
        <v>0</v>
      </c>
      <c r="U209">
        <f>'RESUMEN TOTAL'!AA212</f>
        <v>0</v>
      </c>
      <c r="V209">
        <f>'RESUMEN TOTAL'!AB212</f>
        <v>0</v>
      </c>
      <c r="W209">
        <f>'RESUMEN TOTAL'!AC212</f>
        <v>0</v>
      </c>
      <c r="X209">
        <f>'RESUMEN TOTAL'!AD212</f>
        <v>0</v>
      </c>
      <c r="Y209">
        <f>'RESUMEN TOTAL'!AE212</f>
        <v>0</v>
      </c>
      <c r="Z209">
        <f>'RESUMEN TOTAL'!AF212</f>
        <v>0</v>
      </c>
      <c r="AA209">
        <f>'RESUMEN TOTAL'!AG212</f>
        <v>0</v>
      </c>
      <c r="AB209">
        <f>'RESUMEN TOTAL'!AH212</f>
        <v>0</v>
      </c>
      <c r="AC209">
        <f>'RESUMEN TOTAL'!AI212</f>
        <v>0</v>
      </c>
      <c r="AD209">
        <f>'RESUMEN TOTAL'!AJ212</f>
        <v>0</v>
      </c>
      <c r="AE209">
        <f>'RESUMEN TOTAL'!AK212</f>
        <v>0</v>
      </c>
      <c r="AF209">
        <f>'RESUMEN TOTAL'!AL212</f>
        <v>0</v>
      </c>
      <c r="AG209">
        <f>'RESUMEN TOTAL'!AM212</f>
        <v>0</v>
      </c>
      <c r="AH209">
        <f>'RESUMEN TOTAL'!AN212</f>
        <v>0</v>
      </c>
      <c r="AI209">
        <f>'RESUMEN TOTAL'!AO212</f>
        <v>0</v>
      </c>
      <c r="AJ209" t="e">
        <f>'RESUMEN TOTAL'!#REF!</f>
        <v>#REF!</v>
      </c>
    </row>
    <row r="210" spans="1:36" x14ac:dyDescent="0.25">
      <c r="A210" t="str">
        <f>'RESUMEN TOTAL'!A213</f>
        <v>GOBERNADOR MONTEVERDE</v>
      </c>
      <c r="B210" t="str">
        <f>'RESUMEN TOTAL'!B213</f>
        <v>MON03</v>
      </c>
      <c r="C210" t="str">
        <f>'RESUMEN TOTAL'!D213</f>
        <v>Senzabello y Guemes</v>
      </c>
      <c r="D210" t="str">
        <f>'RESUMEN TOTAL'!E213</f>
        <v>Domo</v>
      </c>
      <c r="E210" t="str">
        <f>'RESUMEN TOTAL'!F213</f>
        <v>Radio</v>
      </c>
      <c r="F210">
        <f>'RESUMEN TOTAL'!L213</f>
        <v>0</v>
      </c>
      <c r="G210">
        <f>'RESUMEN TOTAL'!M213</f>
        <v>0</v>
      </c>
      <c r="H210">
        <f>'RESUMEN TOTAL'!N213</f>
        <v>0</v>
      </c>
      <c r="I210">
        <f>'RESUMEN TOTAL'!O213</f>
        <v>0</v>
      </c>
      <c r="J210">
        <f>'RESUMEN TOTAL'!P213</f>
        <v>0</v>
      </c>
      <c r="K210">
        <f>'RESUMEN TOTAL'!Q213</f>
        <v>0</v>
      </c>
      <c r="L210">
        <f>'RESUMEN TOTAL'!R213</f>
        <v>0</v>
      </c>
      <c r="M210">
        <f>'RESUMEN TOTAL'!S213</f>
        <v>0</v>
      </c>
      <c r="N210">
        <f>'RESUMEN TOTAL'!T213</f>
        <v>0</v>
      </c>
      <c r="O210">
        <f>'RESUMEN TOTAL'!U213</f>
        <v>0</v>
      </c>
      <c r="P210">
        <f>'RESUMEN TOTAL'!V213</f>
        <v>0</v>
      </c>
      <c r="Q210">
        <f>'RESUMEN TOTAL'!W213</f>
        <v>0</v>
      </c>
      <c r="R210">
        <f>'RESUMEN TOTAL'!X213</f>
        <v>0</v>
      </c>
      <c r="S210">
        <f>'RESUMEN TOTAL'!Y213</f>
        <v>0</v>
      </c>
      <c r="T210">
        <f>'RESUMEN TOTAL'!Z213</f>
        <v>0</v>
      </c>
      <c r="U210">
        <f>'RESUMEN TOTAL'!AA213</f>
        <v>0</v>
      </c>
      <c r="V210">
        <f>'RESUMEN TOTAL'!AB213</f>
        <v>0</v>
      </c>
      <c r="W210">
        <f>'RESUMEN TOTAL'!AC213</f>
        <v>0</v>
      </c>
      <c r="X210">
        <f>'RESUMEN TOTAL'!AD213</f>
        <v>0</v>
      </c>
      <c r="Y210">
        <f>'RESUMEN TOTAL'!AE213</f>
        <v>0</v>
      </c>
      <c r="Z210">
        <f>'RESUMEN TOTAL'!AF213</f>
        <v>0</v>
      </c>
      <c r="AA210">
        <f>'RESUMEN TOTAL'!AG213</f>
        <v>0</v>
      </c>
      <c r="AB210">
        <f>'RESUMEN TOTAL'!AH213</f>
        <v>0</v>
      </c>
      <c r="AC210">
        <f>'RESUMEN TOTAL'!AI213</f>
        <v>0</v>
      </c>
      <c r="AD210">
        <f>'RESUMEN TOTAL'!AJ213</f>
        <v>0</v>
      </c>
      <c r="AE210">
        <f>'RESUMEN TOTAL'!AK213</f>
        <v>0</v>
      </c>
      <c r="AF210">
        <f>'RESUMEN TOTAL'!AL213</f>
        <v>0</v>
      </c>
      <c r="AG210">
        <f>'RESUMEN TOTAL'!AM213</f>
        <v>0</v>
      </c>
      <c r="AH210">
        <f>'RESUMEN TOTAL'!AN213</f>
        <v>0</v>
      </c>
      <c r="AI210">
        <f>'RESUMEN TOTAL'!AO213</f>
        <v>0</v>
      </c>
      <c r="AJ210" t="e">
        <f>'RESUMEN TOTAL'!#REF!</f>
        <v>#REF!</v>
      </c>
    </row>
    <row r="211" spans="1:36" x14ac:dyDescent="0.25">
      <c r="A211" t="str">
        <f>'RESUMEN TOTAL'!A214</f>
        <v>GOBERNADOR MONTEVERDE</v>
      </c>
      <c r="B211" t="str">
        <f>'RESUMEN TOTAL'!B214</f>
        <v>MON04</v>
      </c>
      <c r="C211" t="str">
        <f>'RESUMEN TOTAL'!D214</f>
        <v>Av. Yrigoyen y San Lorenzo</v>
      </c>
      <c r="D211" t="str">
        <f>'RESUMEN TOTAL'!E214</f>
        <v>Domo</v>
      </c>
      <c r="E211" t="str">
        <f>'RESUMEN TOTAL'!F214</f>
        <v>Radio</v>
      </c>
      <c r="F211">
        <f>'RESUMEN TOTAL'!L214</f>
        <v>0</v>
      </c>
      <c r="G211">
        <f>'RESUMEN TOTAL'!M214</f>
        <v>0</v>
      </c>
      <c r="H211">
        <f>'RESUMEN TOTAL'!N214</f>
        <v>0</v>
      </c>
      <c r="I211">
        <f>'RESUMEN TOTAL'!O214</f>
        <v>0</v>
      </c>
      <c r="J211">
        <f>'RESUMEN TOTAL'!P214</f>
        <v>0</v>
      </c>
      <c r="K211">
        <f>'RESUMEN TOTAL'!Q214</f>
        <v>0</v>
      </c>
      <c r="L211">
        <f>'RESUMEN TOTAL'!R214</f>
        <v>0</v>
      </c>
      <c r="M211">
        <f>'RESUMEN TOTAL'!S214</f>
        <v>0</v>
      </c>
      <c r="N211">
        <f>'RESUMEN TOTAL'!T214</f>
        <v>0</v>
      </c>
      <c r="O211">
        <f>'RESUMEN TOTAL'!U214</f>
        <v>0</v>
      </c>
      <c r="P211">
        <f>'RESUMEN TOTAL'!V214</f>
        <v>0</v>
      </c>
      <c r="Q211">
        <f>'RESUMEN TOTAL'!W214</f>
        <v>0</v>
      </c>
      <c r="R211">
        <f>'RESUMEN TOTAL'!X214</f>
        <v>0</v>
      </c>
      <c r="S211">
        <f>'RESUMEN TOTAL'!Y214</f>
        <v>0</v>
      </c>
      <c r="T211">
        <f>'RESUMEN TOTAL'!Z214</f>
        <v>0</v>
      </c>
      <c r="U211">
        <f>'RESUMEN TOTAL'!AA214</f>
        <v>0</v>
      </c>
      <c r="V211">
        <f>'RESUMEN TOTAL'!AB214</f>
        <v>0</v>
      </c>
      <c r="W211">
        <f>'RESUMEN TOTAL'!AC214</f>
        <v>0</v>
      </c>
      <c r="X211">
        <f>'RESUMEN TOTAL'!AD214</f>
        <v>0</v>
      </c>
      <c r="Y211">
        <f>'RESUMEN TOTAL'!AE214</f>
        <v>0</v>
      </c>
      <c r="Z211">
        <f>'RESUMEN TOTAL'!AF214</f>
        <v>0</v>
      </c>
      <c r="AA211">
        <f>'RESUMEN TOTAL'!AG214</f>
        <v>0</v>
      </c>
      <c r="AB211">
        <f>'RESUMEN TOTAL'!AH214</f>
        <v>0</v>
      </c>
      <c r="AC211">
        <f>'RESUMEN TOTAL'!AI214</f>
        <v>0</v>
      </c>
      <c r="AD211">
        <f>'RESUMEN TOTAL'!AJ214</f>
        <v>0</v>
      </c>
      <c r="AE211">
        <f>'RESUMEN TOTAL'!AK214</f>
        <v>0</v>
      </c>
      <c r="AF211">
        <f>'RESUMEN TOTAL'!AL214</f>
        <v>0</v>
      </c>
      <c r="AG211">
        <f>'RESUMEN TOTAL'!AM214</f>
        <v>0</v>
      </c>
      <c r="AH211">
        <f>'RESUMEN TOTAL'!AN214</f>
        <v>0</v>
      </c>
      <c r="AI211">
        <f>'RESUMEN TOTAL'!AO214</f>
        <v>0</v>
      </c>
      <c r="AJ211" t="e">
        <f>'RESUMEN TOTAL'!#REF!</f>
        <v>#REF!</v>
      </c>
    </row>
    <row r="212" spans="1:36" x14ac:dyDescent="0.25">
      <c r="A212" t="str">
        <f>'RESUMEN TOTAL'!A215</f>
        <v>9 DE JULIO</v>
      </c>
      <c r="B212" t="str">
        <f>'RESUMEN TOTAL'!B215</f>
        <v>NJU 01</v>
      </c>
      <c r="C212" t="str">
        <f>'RESUMEN TOTAL'!D215</f>
        <v>Sallares y Parrillo</v>
      </c>
      <c r="D212" t="str">
        <f>'RESUMEN TOTAL'!E215</f>
        <v>Domo</v>
      </c>
      <c r="E212" t="str">
        <f>'RESUMEN TOTAL'!F215</f>
        <v>Fibra Optica</v>
      </c>
      <c r="F212">
        <f>'RESUMEN TOTAL'!L215</f>
        <v>0</v>
      </c>
      <c r="G212">
        <f>'RESUMEN TOTAL'!M215</f>
        <v>0</v>
      </c>
      <c r="H212">
        <f>'RESUMEN TOTAL'!N215</f>
        <v>0</v>
      </c>
      <c r="I212">
        <f>'RESUMEN TOTAL'!O215</f>
        <v>0</v>
      </c>
      <c r="J212">
        <f>'RESUMEN TOTAL'!P215</f>
        <v>0</v>
      </c>
      <c r="K212">
        <f>'RESUMEN TOTAL'!Q215</f>
        <v>0</v>
      </c>
      <c r="L212">
        <f>'RESUMEN TOTAL'!R215</f>
        <v>0</v>
      </c>
      <c r="M212">
        <f>'RESUMEN TOTAL'!S215</f>
        <v>0</v>
      </c>
      <c r="N212">
        <f>'RESUMEN TOTAL'!T215</f>
        <v>0</v>
      </c>
      <c r="O212">
        <f>'RESUMEN TOTAL'!U215</f>
        <v>0</v>
      </c>
      <c r="P212">
        <f>'RESUMEN TOTAL'!V215</f>
        <v>0</v>
      </c>
      <c r="Q212">
        <f>'RESUMEN TOTAL'!W215</f>
        <v>0</v>
      </c>
      <c r="R212">
        <f>'RESUMEN TOTAL'!X215</f>
        <v>0</v>
      </c>
      <c r="S212">
        <f>'RESUMEN TOTAL'!Y215</f>
        <v>0</v>
      </c>
      <c r="T212">
        <f>'RESUMEN TOTAL'!Z215</f>
        <v>0</v>
      </c>
      <c r="U212">
        <f>'RESUMEN TOTAL'!AA215</f>
        <v>0</v>
      </c>
      <c r="V212">
        <f>'RESUMEN TOTAL'!AB215</f>
        <v>0</v>
      </c>
      <c r="W212">
        <f>'RESUMEN TOTAL'!AC215</f>
        <v>0</v>
      </c>
      <c r="X212">
        <f>'RESUMEN TOTAL'!AD215</f>
        <v>0</v>
      </c>
      <c r="Y212">
        <f>'RESUMEN TOTAL'!AE215</f>
        <v>0</v>
      </c>
      <c r="Z212">
        <f>'RESUMEN TOTAL'!AF215</f>
        <v>0</v>
      </c>
      <c r="AA212">
        <f>'RESUMEN TOTAL'!AG215</f>
        <v>0</v>
      </c>
      <c r="AB212">
        <f>'RESUMEN TOTAL'!AH215</f>
        <v>0</v>
      </c>
      <c r="AC212">
        <f>'RESUMEN TOTAL'!AI215</f>
        <v>0</v>
      </c>
      <c r="AD212">
        <f>'RESUMEN TOTAL'!AJ215</f>
        <v>0</v>
      </c>
      <c r="AE212">
        <f>'RESUMEN TOTAL'!AK215</f>
        <v>0</v>
      </c>
      <c r="AF212">
        <f>'RESUMEN TOTAL'!AL215</f>
        <v>0</v>
      </c>
      <c r="AG212">
        <f>'RESUMEN TOTAL'!AM215</f>
        <v>0</v>
      </c>
      <c r="AH212">
        <f>'RESUMEN TOTAL'!AN215</f>
        <v>0</v>
      </c>
      <c r="AI212">
        <f>'RESUMEN TOTAL'!AO215</f>
        <v>0</v>
      </c>
      <c r="AJ212" t="e">
        <f>'RESUMEN TOTAL'!#REF!</f>
        <v>#REF!</v>
      </c>
    </row>
    <row r="213" spans="1:36" x14ac:dyDescent="0.25">
      <c r="A213" t="str">
        <f>'RESUMEN TOTAL'!A216</f>
        <v>9 DE JULIO</v>
      </c>
      <c r="B213" t="str">
        <f>'RESUMEN TOTAL'!B216</f>
        <v>NJU02</v>
      </c>
      <c r="C213" t="str">
        <f>'RESUMEN TOTAL'!D216</f>
        <v>Ituzaingo y Boccuzzi</v>
      </c>
      <c r="D213" t="str">
        <f>'RESUMEN TOTAL'!E216</f>
        <v>Domo</v>
      </c>
      <c r="E213" t="str">
        <f>'RESUMEN TOTAL'!F216</f>
        <v>Radio</v>
      </c>
      <c r="F213">
        <f>'RESUMEN TOTAL'!L216</f>
        <v>0</v>
      </c>
      <c r="G213">
        <f>'RESUMEN TOTAL'!M216</f>
        <v>0</v>
      </c>
      <c r="H213">
        <f>'RESUMEN TOTAL'!N216</f>
        <v>0</v>
      </c>
      <c r="I213">
        <f>'RESUMEN TOTAL'!O216</f>
        <v>0</v>
      </c>
      <c r="J213">
        <f>'RESUMEN TOTAL'!P216</f>
        <v>0</v>
      </c>
      <c r="K213">
        <f>'RESUMEN TOTAL'!Q216</f>
        <v>0</v>
      </c>
      <c r="L213">
        <f>'RESUMEN TOTAL'!R216</f>
        <v>0</v>
      </c>
      <c r="M213">
        <f>'RESUMEN TOTAL'!S216</f>
        <v>0</v>
      </c>
      <c r="N213">
        <f>'RESUMEN TOTAL'!T216</f>
        <v>0</v>
      </c>
      <c r="O213">
        <f>'RESUMEN TOTAL'!U216</f>
        <v>0</v>
      </c>
      <c r="P213">
        <f>'RESUMEN TOTAL'!V216</f>
        <v>0</v>
      </c>
      <c r="Q213">
        <f>'RESUMEN TOTAL'!W216</f>
        <v>0</v>
      </c>
      <c r="R213">
        <f>'RESUMEN TOTAL'!X216</f>
        <v>0</v>
      </c>
      <c r="S213">
        <f>'RESUMEN TOTAL'!Y216</f>
        <v>0</v>
      </c>
      <c r="T213">
        <f>'RESUMEN TOTAL'!Z216</f>
        <v>0</v>
      </c>
      <c r="U213">
        <f>'RESUMEN TOTAL'!AA216</f>
        <v>0</v>
      </c>
      <c r="V213">
        <f>'RESUMEN TOTAL'!AB216</f>
        <v>0</v>
      </c>
      <c r="W213">
        <f>'RESUMEN TOTAL'!AC216</f>
        <v>0</v>
      </c>
      <c r="X213">
        <f>'RESUMEN TOTAL'!AD216</f>
        <v>0</v>
      </c>
      <c r="Y213">
        <f>'RESUMEN TOTAL'!AE216</f>
        <v>0</v>
      </c>
      <c r="Z213">
        <f>'RESUMEN TOTAL'!AF216</f>
        <v>0</v>
      </c>
      <c r="AA213">
        <f>'RESUMEN TOTAL'!AG216</f>
        <v>0</v>
      </c>
      <c r="AB213">
        <f>'RESUMEN TOTAL'!AH216</f>
        <v>0</v>
      </c>
      <c r="AC213">
        <f>'RESUMEN TOTAL'!AI216</f>
        <v>0</v>
      </c>
      <c r="AD213">
        <f>'RESUMEN TOTAL'!AJ216</f>
        <v>0</v>
      </c>
      <c r="AE213">
        <f>'RESUMEN TOTAL'!AK216</f>
        <v>0</v>
      </c>
      <c r="AF213">
        <f>'RESUMEN TOTAL'!AL216</f>
        <v>0</v>
      </c>
      <c r="AG213">
        <f>'RESUMEN TOTAL'!AM216</f>
        <v>0</v>
      </c>
      <c r="AH213">
        <f>'RESUMEN TOTAL'!AN216</f>
        <v>0</v>
      </c>
      <c r="AI213">
        <f>'RESUMEN TOTAL'!AO216</f>
        <v>0</v>
      </c>
      <c r="AJ213" t="e">
        <f>'RESUMEN TOTAL'!#REF!</f>
        <v>#REF!</v>
      </c>
    </row>
    <row r="214" spans="1:36" x14ac:dyDescent="0.25">
      <c r="A214" t="str">
        <f>'RESUMEN TOTAL'!A217</f>
        <v>9 DE JULIO</v>
      </c>
      <c r="B214" t="str">
        <f>'RESUMEN TOTAL'!B217</f>
        <v>NJU03</v>
      </c>
      <c r="C214" t="str">
        <f>'RESUMEN TOTAL'!D217</f>
        <v>San Juan y Parrillo</v>
      </c>
      <c r="D214" t="str">
        <f>'RESUMEN TOTAL'!E217</f>
        <v>Domo</v>
      </c>
      <c r="E214" t="str">
        <f>'RESUMEN TOTAL'!F217</f>
        <v>PTO A FO</v>
      </c>
      <c r="F214">
        <f>'RESUMEN TOTAL'!L217</f>
        <v>0</v>
      </c>
      <c r="G214">
        <f>'RESUMEN TOTAL'!M217</f>
        <v>0</v>
      </c>
      <c r="H214">
        <f>'RESUMEN TOTAL'!N217</f>
        <v>0</v>
      </c>
      <c r="I214">
        <f>'RESUMEN TOTAL'!O217</f>
        <v>0</v>
      </c>
      <c r="J214">
        <f>'RESUMEN TOTAL'!P217</f>
        <v>0</v>
      </c>
      <c r="K214">
        <f>'RESUMEN TOTAL'!Q217</f>
        <v>0</v>
      </c>
      <c r="L214">
        <f>'RESUMEN TOTAL'!R217</f>
        <v>0</v>
      </c>
      <c r="M214">
        <f>'RESUMEN TOTAL'!S217</f>
        <v>0</v>
      </c>
      <c r="N214">
        <f>'RESUMEN TOTAL'!T217</f>
        <v>0</v>
      </c>
      <c r="O214">
        <f>'RESUMEN TOTAL'!U217</f>
        <v>0</v>
      </c>
      <c r="P214">
        <f>'RESUMEN TOTAL'!V217</f>
        <v>0</v>
      </c>
      <c r="Q214">
        <f>'RESUMEN TOTAL'!W217</f>
        <v>0</v>
      </c>
      <c r="R214">
        <f>'RESUMEN TOTAL'!X217</f>
        <v>0</v>
      </c>
      <c r="S214">
        <f>'RESUMEN TOTAL'!Y217</f>
        <v>0</v>
      </c>
      <c r="T214">
        <f>'RESUMEN TOTAL'!Z217</f>
        <v>0</v>
      </c>
      <c r="U214">
        <f>'RESUMEN TOTAL'!AA217</f>
        <v>0</v>
      </c>
      <c r="V214">
        <f>'RESUMEN TOTAL'!AB217</f>
        <v>0</v>
      </c>
      <c r="W214">
        <f>'RESUMEN TOTAL'!AC217</f>
        <v>0</v>
      </c>
      <c r="X214">
        <f>'RESUMEN TOTAL'!AD217</f>
        <v>0</v>
      </c>
      <c r="Y214">
        <f>'RESUMEN TOTAL'!AE217</f>
        <v>0</v>
      </c>
      <c r="Z214">
        <f>'RESUMEN TOTAL'!AF217</f>
        <v>0</v>
      </c>
      <c r="AA214">
        <f>'RESUMEN TOTAL'!AG217</f>
        <v>0</v>
      </c>
      <c r="AB214">
        <f>'RESUMEN TOTAL'!AH217</f>
        <v>0</v>
      </c>
      <c r="AC214">
        <f>'RESUMEN TOTAL'!AI217</f>
        <v>0</v>
      </c>
      <c r="AD214">
        <f>'RESUMEN TOTAL'!AJ217</f>
        <v>0</v>
      </c>
      <c r="AE214">
        <f>'RESUMEN TOTAL'!AK217</f>
        <v>0</v>
      </c>
      <c r="AF214">
        <f>'RESUMEN TOTAL'!AL217</f>
        <v>0</v>
      </c>
      <c r="AG214">
        <f>'RESUMEN TOTAL'!AM217</f>
        <v>0</v>
      </c>
      <c r="AH214">
        <f>'RESUMEN TOTAL'!AN217</f>
        <v>0</v>
      </c>
      <c r="AI214">
        <f>'RESUMEN TOTAL'!AO217</f>
        <v>0</v>
      </c>
      <c r="AJ214" t="e">
        <f>'RESUMEN TOTAL'!#REF!</f>
        <v>#REF!</v>
      </c>
    </row>
    <row r="215" spans="1:36" x14ac:dyDescent="0.25">
      <c r="A215" t="str">
        <f>'RESUMEN TOTAL'!A218</f>
        <v>9 DE JULIO</v>
      </c>
      <c r="B215" t="str">
        <f>'RESUMEN TOTAL'!B218</f>
        <v>NJU04</v>
      </c>
      <c r="C215" t="str">
        <f>'RESUMEN TOTAL'!D218</f>
        <v>Ituzaingo y 214 A</v>
      </c>
      <c r="D215" t="str">
        <f>'RESUMEN TOTAL'!E218</f>
        <v>Domo</v>
      </c>
      <c r="E215" t="str">
        <f>'RESUMEN TOTAL'!F218</f>
        <v>Radio</v>
      </c>
      <c r="F215">
        <f>'RESUMEN TOTAL'!L218</f>
        <v>0</v>
      </c>
      <c r="G215">
        <f>'RESUMEN TOTAL'!M218</f>
        <v>0</v>
      </c>
      <c r="H215">
        <f>'RESUMEN TOTAL'!N218</f>
        <v>0</v>
      </c>
      <c r="I215">
        <f>'RESUMEN TOTAL'!O218</f>
        <v>0</v>
      </c>
      <c r="J215">
        <f>'RESUMEN TOTAL'!P218</f>
        <v>0</v>
      </c>
      <c r="K215">
        <f>'RESUMEN TOTAL'!Q218</f>
        <v>0</v>
      </c>
      <c r="L215">
        <f>'RESUMEN TOTAL'!R218</f>
        <v>0</v>
      </c>
      <c r="M215">
        <f>'RESUMEN TOTAL'!S218</f>
        <v>0</v>
      </c>
      <c r="N215">
        <f>'RESUMEN TOTAL'!T218</f>
        <v>0</v>
      </c>
      <c r="O215">
        <f>'RESUMEN TOTAL'!U218</f>
        <v>0</v>
      </c>
      <c r="P215">
        <f>'RESUMEN TOTAL'!V218</f>
        <v>0</v>
      </c>
      <c r="Q215">
        <f>'RESUMEN TOTAL'!W218</f>
        <v>0</v>
      </c>
      <c r="R215">
        <f>'RESUMEN TOTAL'!X218</f>
        <v>0</v>
      </c>
      <c r="S215">
        <f>'RESUMEN TOTAL'!Y218</f>
        <v>0</v>
      </c>
      <c r="T215">
        <f>'RESUMEN TOTAL'!Z218</f>
        <v>0</v>
      </c>
      <c r="U215">
        <f>'RESUMEN TOTAL'!AA218</f>
        <v>0</v>
      </c>
      <c r="V215">
        <f>'RESUMEN TOTAL'!AB218</f>
        <v>0</v>
      </c>
      <c r="W215">
        <f>'RESUMEN TOTAL'!AC218</f>
        <v>0</v>
      </c>
      <c r="X215">
        <f>'RESUMEN TOTAL'!AD218</f>
        <v>0</v>
      </c>
      <c r="Y215">
        <f>'RESUMEN TOTAL'!AE218</f>
        <v>0</v>
      </c>
      <c r="Z215">
        <f>'RESUMEN TOTAL'!AF218</f>
        <v>0</v>
      </c>
      <c r="AA215">
        <f>'RESUMEN TOTAL'!AG218</f>
        <v>0</v>
      </c>
      <c r="AB215">
        <f>'RESUMEN TOTAL'!AH218</f>
        <v>0</v>
      </c>
      <c r="AC215">
        <f>'RESUMEN TOTAL'!AI218</f>
        <v>0</v>
      </c>
      <c r="AD215">
        <f>'RESUMEN TOTAL'!AJ218</f>
        <v>0</v>
      </c>
      <c r="AE215">
        <f>'RESUMEN TOTAL'!AK218</f>
        <v>0</v>
      </c>
      <c r="AF215">
        <f>'RESUMEN TOTAL'!AL218</f>
        <v>0</v>
      </c>
      <c r="AG215">
        <f>'RESUMEN TOTAL'!AM218</f>
        <v>0</v>
      </c>
      <c r="AH215">
        <f>'RESUMEN TOTAL'!AN218</f>
        <v>0</v>
      </c>
      <c r="AI215">
        <f>'RESUMEN TOTAL'!AO218</f>
        <v>0</v>
      </c>
      <c r="AJ215" t="e">
        <f>'RESUMEN TOTAL'!#REF!</f>
        <v>#REF!</v>
      </c>
    </row>
    <row r="216" spans="1:36" x14ac:dyDescent="0.25">
      <c r="A216" t="str">
        <f>'RESUMEN TOTAL'!A219</f>
        <v>ZEBALLOS CENTRO</v>
      </c>
      <c r="B216" t="str">
        <f>'RESUMEN TOTAL'!B219</f>
        <v>NJU05</v>
      </c>
      <c r="C216" t="str">
        <f>'RESUMEN TOTAL'!D219</f>
        <v>Ituzaingo y Alem</v>
      </c>
      <c r="D216" t="str">
        <f>'RESUMEN TOTAL'!E219</f>
        <v>Domo</v>
      </c>
      <c r="E216" t="str">
        <f>'RESUMEN TOTAL'!F219</f>
        <v>Radio</v>
      </c>
      <c r="F216">
        <f>'RESUMEN TOTAL'!L219</f>
        <v>0</v>
      </c>
      <c r="G216">
        <f>'RESUMEN TOTAL'!M219</f>
        <v>0</v>
      </c>
      <c r="H216" t="str">
        <f>'RESUMEN TOTAL'!N219</f>
        <v>APAGADO</v>
      </c>
      <c r="I216">
        <f>'RESUMEN TOTAL'!O219</f>
        <v>0</v>
      </c>
      <c r="J216">
        <f>'RESUMEN TOTAL'!P219</f>
        <v>0</v>
      </c>
      <c r="K216">
        <f>'RESUMEN TOTAL'!Q219</f>
        <v>0</v>
      </c>
      <c r="L216">
        <f>'RESUMEN TOTAL'!R219</f>
        <v>0</v>
      </c>
      <c r="M216">
        <f>'RESUMEN TOTAL'!S219</f>
        <v>0</v>
      </c>
      <c r="N216">
        <f>'RESUMEN TOTAL'!T219</f>
        <v>0</v>
      </c>
      <c r="O216">
        <f>'RESUMEN TOTAL'!U219</f>
        <v>0</v>
      </c>
      <c r="P216">
        <f>'RESUMEN TOTAL'!V219</f>
        <v>0</v>
      </c>
      <c r="Q216">
        <f>'RESUMEN TOTAL'!W219</f>
        <v>0</v>
      </c>
      <c r="R216">
        <f>'RESUMEN TOTAL'!X219</f>
        <v>0</v>
      </c>
      <c r="S216">
        <f>'RESUMEN TOTAL'!Y219</f>
        <v>0</v>
      </c>
      <c r="T216">
        <f>'RESUMEN TOTAL'!Z219</f>
        <v>0</v>
      </c>
      <c r="U216">
        <f>'RESUMEN TOTAL'!AA219</f>
        <v>0</v>
      </c>
      <c r="V216">
        <f>'RESUMEN TOTAL'!AB219</f>
        <v>0</v>
      </c>
      <c r="W216">
        <f>'RESUMEN TOTAL'!AC219</f>
        <v>0</v>
      </c>
      <c r="X216">
        <f>'RESUMEN TOTAL'!AD219</f>
        <v>0</v>
      </c>
      <c r="Y216">
        <f>'RESUMEN TOTAL'!AE219</f>
        <v>0</v>
      </c>
      <c r="Z216">
        <f>'RESUMEN TOTAL'!AF219</f>
        <v>0</v>
      </c>
      <c r="AA216">
        <f>'RESUMEN TOTAL'!AG219</f>
        <v>0</v>
      </c>
      <c r="AB216">
        <f>'RESUMEN TOTAL'!AH219</f>
        <v>0</v>
      </c>
      <c r="AC216">
        <f>'RESUMEN TOTAL'!AI219</f>
        <v>0</v>
      </c>
      <c r="AD216">
        <f>'RESUMEN TOTAL'!AJ219</f>
        <v>0</v>
      </c>
      <c r="AE216">
        <f>'RESUMEN TOTAL'!AK219</f>
        <v>0</v>
      </c>
      <c r="AF216">
        <f>'RESUMEN TOTAL'!AL219</f>
        <v>0</v>
      </c>
      <c r="AG216">
        <f>'RESUMEN TOTAL'!AM219</f>
        <v>0</v>
      </c>
      <c r="AH216">
        <f>'RESUMEN TOTAL'!AN219</f>
        <v>0</v>
      </c>
      <c r="AI216">
        <f>'RESUMEN TOTAL'!AO219</f>
        <v>0</v>
      </c>
      <c r="AJ216" t="e">
        <f>'RESUMEN TOTAL'!#REF!</f>
        <v>#REF!</v>
      </c>
    </row>
    <row r="217" spans="1:36" x14ac:dyDescent="0.25">
      <c r="A217" t="str">
        <f>'RESUMEN TOTAL'!A220</f>
        <v>CENTRO</v>
      </c>
      <c r="B217" t="str">
        <f>'RESUMEN TOTAL'!B220</f>
        <v>NJU06</v>
      </c>
      <c r="C217" t="str">
        <f>'RESUMEN TOTAL'!D220</f>
        <v>Sallares y Rodo</v>
      </c>
      <c r="D217" t="str">
        <f>'RESUMEN TOTAL'!E220</f>
        <v>Domo</v>
      </c>
      <c r="E217" t="str">
        <f>'RESUMEN TOTAL'!F220</f>
        <v>Fibra Optica</v>
      </c>
      <c r="F217">
        <f>'RESUMEN TOTAL'!L220</f>
        <v>0</v>
      </c>
      <c r="G217">
        <f>'RESUMEN TOTAL'!M220</f>
        <v>0</v>
      </c>
      <c r="H217">
        <f>'RESUMEN TOTAL'!N220</f>
        <v>0</v>
      </c>
      <c r="I217">
        <f>'RESUMEN TOTAL'!O220</f>
        <v>0</v>
      </c>
      <c r="J217">
        <f>'RESUMEN TOTAL'!P220</f>
        <v>0</v>
      </c>
      <c r="K217">
        <f>'RESUMEN TOTAL'!Q220</f>
        <v>0</v>
      </c>
      <c r="L217">
        <f>'RESUMEN TOTAL'!R220</f>
        <v>0</v>
      </c>
      <c r="M217">
        <f>'RESUMEN TOTAL'!S220</f>
        <v>0</v>
      </c>
      <c r="N217">
        <f>'RESUMEN TOTAL'!T220</f>
        <v>0</v>
      </c>
      <c r="O217">
        <f>'RESUMEN TOTAL'!U220</f>
        <v>0</v>
      </c>
      <c r="P217">
        <f>'RESUMEN TOTAL'!V220</f>
        <v>0</v>
      </c>
      <c r="Q217">
        <f>'RESUMEN TOTAL'!W220</f>
        <v>0</v>
      </c>
      <c r="R217">
        <f>'RESUMEN TOTAL'!X220</f>
        <v>0</v>
      </c>
      <c r="S217">
        <f>'RESUMEN TOTAL'!Y220</f>
        <v>0</v>
      </c>
      <c r="T217">
        <f>'RESUMEN TOTAL'!Z220</f>
        <v>0</v>
      </c>
      <c r="U217">
        <f>'RESUMEN TOTAL'!AA220</f>
        <v>0</v>
      </c>
      <c r="V217">
        <f>'RESUMEN TOTAL'!AB220</f>
        <v>0</v>
      </c>
      <c r="W217">
        <f>'RESUMEN TOTAL'!AC220</f>
        <v>0</v>
      </c>
      <c r="X217">
        <f>'RESUMEN TOTAL'!AD220</f>
        <v>0</v>
      </c>
      <c r="Y217">
        <f>'RESUMEN TOTAL'!AE220</f>
        <v>0</v>
      </c>
      <c r="Z217">
        <f>'RESUMEN TOTAL'!AF220</f>
        <v>0</v>
      </c>
      <c r="AA217">
        <f>'RESUMEN TOTAL'!AG220</f>
        <v>0</v>
      </c>
      <c r="AB217">
        <f>'RESUMEN TOTAL'!AH220</f>
        <v>0</v>
      </c>
      <c r="AC217">
        <f>'RESUMEN TOTAL'!AI220</f>
        <v>0</v>
      </c>
      <c r="AD217">
        <f>'RESUMEN TOTAL'!AJ220</f>
        <v>0</v>
      </c>
      <c r="AE217">
        <f>'RESUMEN TOTAL'!AK220</f>
        <v>0</v>
      </c>
      <c r="AF217">
        <f>'RESUMEN TOTAL'!AL220</f>
        <v>0</v>
      </c>
      <c r="AG217">
        <f>'RESUMEN TOTAL'!AM220</f>
        <v>0</v>
      </c>
      <c r="AH217">
        <f>'RESUMEN TOTAL'!AN220</f>
        <v>0</v>
      </c>
      <c r="AI217">
        <f>'RESUMEN TOTAL'!AO220</f>
        <v>0</v>
      </c>
      <c r="AJ217" t="e">
        <f>'RESUMEN TOTAL'!#REF!</f>
        <v>#REF!</v>
      </c>
    </row>
    <row r="218" spans="1:36" x14ac:dyDescent="0.25">
      <c r="A218" t="str">
        <f>'RESUMEN TOTAL'!A221</f>
        <v>9 DE JULIO</v>
      </c>
      <c r="B218" t="str">
        <f>'RESUMEN TOTAL'!B221</f>
        <v>NJU07</v>
      </c>
      <c r="C218" t="str">
        <f>'RESUMEN TOTAL'!D221</f>
        <v>Gral. Juan Domingo Peron y Parrillo</v>
      </c>
      <c r="D218" t="str">
        <f>'RESUMEN TOTAL'!E221</f>
        <v>Domo</v>
      </c>
      <c r="E218" t="str">
        <f>'RESUMEN TOTAL'!F221</f>
        <v>Fibra Optica</v>
      </c>
      <c r="F218">
        <f>'RESUMEN TOTAL'!L221</f>
        <v>0</v>
      </c>
      <c r="G218">
        <f>'RESUMEN TOTAL'!M221</f>
        <v>0</v>
      </c>
      <c r="H218">
        <f>'RESUMEN TOTAL'!N221</f>
        <v>0</v>
      </c>
      <c r="I218">
        <f>'RESUMEN TOTAL'!O221</f>
        <v>0</v>
      </c>
      <c r="J218">
        <f>'RESUMEN TOTAL'!P221</f>
        <v>0</v>
      </c>
      <c r="K218">
        <f>'RESUMEN TOTAL'!Q221</f>
        <v>0</v>
      </c>
      <c r="L218">
        <f>'RESUMEN TOTAL'!R221</f>
        <v>0</v>
      </c>
      <c r="M218">
        <f>'RESUMEN TOTAL'!S221</f>
        <v>0</v>
      </c>
      <c r="N218">
        <f>'RESUMEN TOTAL'!T221</f>
        <v>0</v>
      </c>
      <c r="O218">
        <f>'RESUMEN TOTAL'!U221</f>
        <v>0</v>
      </c>
      <c r="P218">
        <f>'RESUMEN TOTAL'!V221</f>
        <v>0</v>
      </c>
      <c r="Q218">
        <f>'RESUMEN TOTAL'!W221</f>
        <v>0</v>
      </c>
      <c r="R218">
        <f>'RESUMEN TOTAL'!X221</f>
        <v>0</v>
      </c>
      <c r="S218">
        <f>'RESUMEN TOTAL'!Y221</f>
        <v>0</v>
      </c>
      <c r="T218">
        <f>'RESUMEN TOTAL'!Z221</f>
        <v>0</v>
      </c>
      <c r="U218">
        <f>'RESUMEN TOTAL'!AA221</f>
        <v>0</v>
      </c>
      <c r="V218">
        <f>'RESUMEN TOTAL'!AB221</f>
        <v>0</v>
      </c>
      <c r="W218">
        <f>'RESUMEN TOTAL'!AC221</f>
        <v>0</v>
      </c>
      <c r="X218">
        <f>'RESUMEN TOTAL'!AD221</f>
        <v>0</v>
      </c>
      <c r="Y218">
        <f>'RESUMEN TOTAL'!AE221</f>
        <v>0</v>
      </c>
      <c r="Z218">
        <f>'RESUMEN TOTAL'!AF221</f>
        <v>0</v>
      </c>
      <c r="AA218">
        <f>'RESUMEN TOTAL'!AG221</f>
        <v>0</v>
      </c>
      <c r="AB218">
        <f>'RESUMEN TOTAL'!AH221</f>
        <v>0</v>
      </c>
      <c r="AC218">
        <f>'RESUMEN TOTAL'!AI221</f>
        <v>0</v>
      </c>
      <c r="AD218">
        <f>'RESUMEN TOTAL'!AJ221</f>
        <v>0</v>
      </c>
      <c r="AE218">
        <f>'RESUMEN TOTAL'!AK221</f>
        <v>0</v>
      </c>
      <c r="AF218">
        <f>'RESUMEN TOTAL'!AL221</f>
        <v>0</v>
      </c>
      <c r="AG218">
        <f>'RESUMEN TOTAL'!AM221</f>
        <v>0</v>
      </c>
      <c r="AH218">
        <f>'RESUMEN TOTAL'!AN221</f>
        <v>0</v>
      </c>
      <c r="AI218">
        <f>'RESUMEN TOTAL'!AO221</f>
        <v>0</v>
      </c>
      <c r="AJ218" t="e">
        <f>'RESUMEN TOTAL'!#REF!</f>
        <v>#REF!</v>
      </c>
    </row>
    <row r="219" spans="1:36" x14ac:dyDescent="0.25">
      <c r="A219" t="str">
        <f>'RESUMEN TOTAL'!A222</f>
        <v>9 DE JULIO</v>
      </c>
      <c r="B219" t="str">
        <f>'RESUMEN TOTAL'!B222</f>
        <v>NJU 08</v>
      </c>
      <c r="C219" t="str">
        <f>'RESUMEN TOTAL'!D222</f>
        <v>BOCCUZZI Y O HIGGINS</v>
      </c>
      <c r="D219" t="str">
        <f>'RESUMEN TOTAL'!E222</f>
        <v>DOMO</v>
      </c>
      <c r="E219" t="str">
        <f>'RESUMEN TOTAL'!F222</f>
        <v>Radio</v>
      </c>
      <c r="F219">
        <f>'RESUMEN TOTAL'!L222</f>
        <v>0</v>
      </c>
      <c r="G219">
        <f>'RESUMEN TOTAL'!M222</f>
        <v>0</v>
      </c>
      <c r="H219">
        <f>'RESUMEN TOTAL'!N222</f>
        <v>0</v>
      </c>
      <c r="I219">
        <f>'RESUMEN TOTAL'!O222</f>
        <v>0</v>
      </c>
      <c r="J219">
        <f>'RESUMEN TOTAL'!P222</f>
        <v>0</v>
      </c>
      <c r="K219">
        <f>'RESUMEN TOTAL'!Q222</f>
        <v>0</v>
      </c>
      <c r="L219">
        <f>'RESUMEN TOTAL'!R222</f>
        <v>0</v>
      </c>
      <c r="M219">
        <f>'RESUMEN TOTAL'!S222</f>
        <v>0</v>
      </c>
      <c r="N219">
        <f>'RESUMEN TOTAL'!T222</f>
        <v>0</v>
      </c>
      <c r="O219">
        <f>'RESUMEN TOTAL'!U222</f>
        <v>0</v>
      </c>
      <c r="P219">
        <f>'RESUMEN TOTAL'!V222</f>
        <v>0</v>
      </c>
      <c r="Q219">
        <f>'RESUMEN TOTAL'!W222</f>
        <v>0</v>
      </c>
      <c r="R219">
        <f>'RESUMEN TOTAL'!X222</f>
        <v>0</v>
      </c>
      <c r="S219">
        <f>'RESUMEN TOTAL'!Y222</f>
        <v>0</v>
      </c>
      <c r="T219">
        <f>'RESUMEN TOTAL'!Z222</f>
        <v>0</v>
      </c>
      <c r="U219">
        <f>'RESUMEN TOTAL'!AA222</f>
        <v>0</v>
      </c>
      <c r="V219">
        <f>'RESUMEN TOTAL'!AB222</f>
        <v>0</v>
      </c>
      <c r="W219">
        <f>'RESUMEN TOTAL'!AC222</f>
        <v>0</v>
      </c>
      <c r="X219">
        <f>'RESUMEN TOTAL'!AD222</f>
        <v>0</v>
      </c>
      <c r="Y219">
        <f>'RESUMEN TOTAL'!AE222</f>
        <v>0</v>
      </c>
      <c r="Z219">
        <f>'RESUMEN TOTAL'!AF222</f>
        <v>0</v>
      </c>
      <c r="AA219">
        <f>'RESUMEN TOTAL'!AG222</f>
        <v>0</v>
      </c>
      <c r="AB219">
        <f>'RESUMEN TOTAL'!AH222</f>
        <v>0</v>
      </c>
      <c r="AC219">
        <f>'RESUMEN TOTAL'!AI222</f>
        <v>0</v>
      </c>
      <c r="AD219">
        <f>'RESUMEN TOTAL'!AJ222</f>
        <v>0</v>
      </c>
      <c r="AE219">
        <f>'RESUMEN TOTAL'!AK222</f>
        <v>0</v>
      </c>
      <c r="AF219">
        <f>'RESUMEN TOTAL'!AL222</f>
        <v>0</v>
      </c>
      <c r="AG219">
        <f>'RESUMEN TOTAL'!AM222</f>
        <v>0</v>
      </c>
      <c r="AH219">
        <f>'RESUMEN TOTAL'!AN222</f>
        <v>0</v>
      </c>
      <c r="AI219">
        <f>'RESUMEN TOTAL'!AO222</f>
        <v>0</v>
      </c>
      <c r="AJ219" t="e">
        <f>'RESUMEN TOTAL'!#REF!</f>
        <v>#REF!</v>
      </c>
    </row>
    <row r="220" spans="1:36" x14ac:dyDescent="0.25">
      <c r="A220" t="str">
        <f>'RESUMEN TOTAL'!A223</f>
        <v>9 DE JULIO</v>
      </c>
      <c r="B220" t="str">
        <f>'RESUMEN TOTAL'!B223</f>
        <v>NJU09</v>
      </c>
      <c r="C220" t="str">
        <f>'RESUMEN TOTAL'!D223</f>
        <v>PARRILLO Y CONTRERAS</v>
      </c>
      <c r="D220" t="str">
        <f>'RESUMEN TOTAL'!E223</f>
        <v>DOMO</v>
      </c>
      <c r="E220" t="str">
        <f>'RESUMEN TOTAL'!F223</f>
        <v>Fibra Optica</v>
      </c>
      <c r="F220">
        <f>'RESUMEN TOTAL'!L223</f>
        <v>0</v>
      </c>
      <c r="G220">
        <f>'RESUMEN TOTAL'!M223</f>
        <v>0</v>
      </c>
      <c r="H220" t="str">
        <f>'RESUMEN TOTAL'!N223</f>
        <v>APAGADO</v>
      </c>
      <c r="I220" t="str">
        <f>'RESUMEN TOTAL'!O223</f>
        <v>APAGADO</v>
      </c>
      <c r="J220">
        <f>'RESUMEN TOTAL'!P223</f>
        <v>0</v>
      </c>
      <c r="K220">
        <f>'RESUMEN TOTAL'!Q223</f>
        <v>0</v>
      </c>
      <c r="L220">
        <f>'RESUMEN TOTAL'!R223</f>
        <v>0</v>
      </c>
      <c r="M220">
        <f>'RESUMEN TOTAL'!S223</f>
        <v>0</v>
      </c>
      <c r="N220">
        <f>'RESUMEN TOTAL'!T223</f>
        <v>0</v>
      </c>
      <c r="O220">
        <f>'RESUMEN TOTAL'!U223</f>
        <v>0</v>
      </c>
      <c r="P220">
        <f>'RESUMEN TOTAL'!V223</f>
        <v>0</v>
      </c>
      <c r="Q220">
        <f>'RESUMEN TOTAL'!W223</f>
        <v>0</v>
      </c>
      <c r="R220">
        <f>'RESUMEN TOTAL'!X223</f>
        <v>0</v>
      </c>
      <c r="S220">
        <f>'RESUMEN TOTAL'!Y223</f>
        <v>0</v>
      </c>
      <c r="T220">
        <f>'RESUMEN TOTAL'!Z223</f>
        <v>0</v>
      </c>
      <c r="U220">
        <f>'RESUMEN TOTAL'!AA223</f>
        <v>0</v>
      </c>
      <c r="V220">
        <f>'RESUMEN TOTAL'!AB223</f>
        <v>0</v>
      </c>
      <c r="W220">
        <f>'RESUMEN TOTAL'!AC223</f>
        <v>0</v>
      </c>
      <c r="X220">
        <f>'RESUMEN TOTAL'!AD223</f>
        <v>0</v>
      </c>
      <c r="Y220">
        <f>'RESUMEN TOTAL'!AE223</f>
        <v>0</v>
      </c>
      <c r="Z220">
        <f>'RESUMEN TOTAL'!AF223</f>
        <v>0</v>
      </c>
      <c r="AA220">
        <f>'RESUMEN TOTAL'!AG223</f>
        <v>0</v>
      </c>
      <c r="AB220">
        <f>'RESUMEN TOTAL'!AH223</f>
        <v>0</v>
      </c>
      <c r="AC220">
        <f>'RESUMEN TOTAL'!AI223</f>
        <v>0</v>
      </c>
      <c r="AD220">
        <f>'RESUMEN TOTAL'!AJ223</f>
        <v>0</v>
      </c>
      <c r="AE220">
        <f>'RESUMEN TOTAL'!AK223</f>
        <v>0</v>
      </c>
      <c r="AF220">
        <f>'RESUMEN TOTAL'!AL223</f>
        <v>0</v>
      </c>
      <c r="AG220">
        <f>'RESUMEN TOTAL'!AM223</f>
        <v>0</v>
      </c>
      <c r="AH220">
        <f>'RESUMEN TOTAL'!AN223</f>
        <v>0</v>
      </c>
      <c r="AI220">
        <f>'RESUMEN TOTAL'!AO223</f>
        <v>0</v>
      </c>
      <c r="AJ220" t="e">
        <f>'RESUMEN TOTAL'!#REF!</f>
        <v>#REF!</v>
      </c>
    </row>
    <row r="221" spans="1:36" x14ac:dyDescent="0.25">
      <c r="A221" t="str">
        <f>'RESUMEN TOTAL'!A224</f>
        <v>PICO DE ORO</v>
      </c>
      <c r="B221" t="str">
        <f>'RESUMEN TOTAL'!B224</f>
        <v>PCO 01</v>
      </c>
      <c r="C221" t="str">
        <f>'RESUMEN TOTAL'!D224</f>
        <v>CEMENTERIO</v>
      </c>
      <c r="D221" t="str">
        <f>'RESUMEN TOTAL'!E224</f>
        <v>DOMO</v>
      </c>
      <c r="E221" t="str">
        <f>'RESUMEN TOTAL'!F224</f>
        <v>Fibra Optica</v>
      </c>
      <c r="F221">
        <f>'RESUMEN TOTAL'!L224</f>
        <v>0</v>
      </c>
      <c r="G221">
        <f>'RESUMEN TOTAL'!M224</f>
        <v>0</v>
      </c>
      <c r="H221">
        <f>'RESUMEN TOTAL'!N224</f>
        <v>0</v>
      </c>
      <c r="I221">
        <f>'RESUMEN TOTAL'!O224</f>
        <v>0</v>
      </c>
      <c r="J221">
        <f>'RESUMEN TOTAL'!P224</f>
        <v>0</v>
      </c>
      <c r="K221">
        <f>'RESUMEN TOTAL'!Q224</f>
        <v>0</v>
      </c>
      <c r="L221">
        <f>'RESUMEN TOTAL'!R224</f>
        <v>0</v>
      </c>
      <c r="M221">
        <f>'RESUMEN TOTAL'!S224</f>
        <v>0</v>
      </c>
      <c r="N221">
        <f>'RESUMEN TOTAL'!T224</f>
        <v>0</v>
      </c>
      <c r="O221">
        <f>'RESUMEN TOTAL'!U224</f>
        <v>0</v>
      </c>
      <c r="P221">
        <f>'RESUMEN TOTAL'!V224</f>
        <v>0</v>
      </c>
      <c r="Q221">
        <f>'RESUMEN TOTAL'!W224</f>
        <v>0</v>
      </c>
      <c r="R221">
        <f>'RESUMEN TOTAL'!X224</f>
        <v>0</v>
      </c>
      <c r="S221">
        <f>'RESUMEN TOTAL'!Y224</f>
        <v>0</v>
      </c>
      <c r="T221">
        <f>'RESUMEN TOTAL'!Z224</f>
        <v>0</v>
      </c>
      <c r="U221">
        <f>'RESUMEN TOTAL'!AA224</f>
        <v>0</v>
      </c>
      <c r="V221">
        <f>'RESUMEN TOTAL'!AB224</f>
        <v>0</v>
      </c>
      <c r="W221">
        <f>'RESUMEN TOTAL'!AC224</f>
        <v>0</v>
      </c>
      <c r="X221">
        <f>'RESUMEN TOTAL'!AD224</f>
        <v>0</v>
      </c>
      <c r="Y221">
        <f>'RESUMEN TOTAL'!AE224</f>
        <v>0</v>
      </c>
      <c r="Z221">
        <f>'RESUMEN TOTAL'!AF224</f>
        <v>0</v>
      </c>
      <c r="AA221">
        <f>'RESUMEN TOTAL'!AG224</f>
        <v>0</v>
      </c>
      <c r="AB221">
        <f>'RESUMEN TOTAL'!AH224</f>
        <v>0</v>
      </c>
      <c r="AC221">
        <f>'RESUMEN TOTAL'!AI224</f>
        <v>0</v>
      </c>
      <c r="AD221">
        <f>'RESUMEN TOTAL'!AJ224</f>
        <v>0</v>
      </c>
      <c r="AE221">
        <f>'RESUMEN TOTAL'!AK224</f>
        <v>0</v>
      </c>
      <c r="AF221">
        <f>'RESUMEN TOTAL'!AL224</f>
        <v>0</v>
      </c>
      <c r="AG221">
        <f>'RESUMEN TOTAL'!AM224</f>
        <v>0</v>
      </c>
      <c r="AH221">
        <f>'RESUMEN TOTAL'!AN224</f>
        <v>0</v>
      </c>
      <c r="AI221">
        <f>'RESUMEN TOTAL'!AO224</f>
        <v>0</v>
      </c>
      <c r="AJ221" t="e">
        <f>'RESUMEN TOTAL'!#REF!</f>
        <v>#REF!</v>
      </c>
    </row>
    <row r="222" spans="1:36" x14ac:dyDescent="0.25">
      <c r="A222" t="str">
        <f>'RESUMEN TOTAL'!A225</f>
        <v>PICO DE ORO</v>
      </c>
      <c r="B222" t="str">
        <f>'RESUMEN TOTAL'!B225</f>
        <v>PCO02 (fija 1)</v>
      </c>
      <c r="C222" t="str">
        <f>'RESUMEN TOTAL'!D225</f>
        <v>SICILIA E/ VIENA Y VARSOVIA</v>
      </c>
      <c r="D222" t="str">
        <f>'RESUMEN TOTAL'!E225</f>
        <v>Fija</v>
      </c>
      <c r="E222" t="str">
        <f>'RESUMEN TOTAL'!F225</f>
        <v>Fibra Optica</v>
      </c>
      <c r="F222">
        <f>'RESUMEN TOTAL'!L225</f>
        <v>0</v>
      </c>
      <c r="G222">
        <f>'RESUMEN TOTAL'!M225</f>
        <v>0</v>
      </c>
      <c r="H222">
        <f>'RESUMEN TOTAL'!N225</f>
        <v>0</v>
      </c>
      <c r="I222">
        <f>'RESUMEN TOTAL'!O225</f>
        <v>0</v>
      </c>
      <c r="J222">
        <f>'RESUMEN TOTAL'!P225</f>
        <v>0</v>
      </c>
      <c r="K222">
        <f>'RESUMEN TOTAL'!Q225</f>
        <v>0</v>
      </c>
      <c r="L222">
        <f>'RESUMEN TOTAL'!R225</f>
        <v>0</v>
      </c>
      <c r="M222">
        <f>'RESUMEN TOTAL'!S225</f>
        <v>0</v>
      </c>
      <c r="N222">
        <f>'RESUMEN TOTAL'!T225</f>
        <v>0</v>
      </c>
      <c r="O222">
        <f>'RESUMEN TOTAL'!U225</f>
        <v>0</v>
      </c>
      <c r="P222">
        <f>'RESUMEN TOTAL'!V225</f>
        <v>0</v>
      </c>
      <c r="Q222">
        <f>'RESUMEN TOTAL'!W225</f>
        <v>0</v>
      </c>
      <c r="R222">
        <f>'RESUMEN TOTAL'!X225</f>
        <v>0</v>
      </c>
      <c r="S222">
        <f>'RESUMEN TOTAL'!Y225</f>
        <v>0</v>
      </c>
      <c r="T222">
        <f>'RESUMEN TOTAL'!Z225</f>
        <v>0</v>
      </c>
      <c r="U222">
        <f>'RESUMEN TOTAL'!AA225</f>
        <v>0</v>
      </c>
      <c r="V222">
        <f>'RESUMEN TOTAL'!AB225</f>
        <v>0</v>
      </c>
      <c r="W222">
        <f>'RESUMEN TOTAL'!AC225</f>
        <v>0</v>
      </c>
      <c r="X222">
        <f>'RESUMEN TOTAL'!AD225</f>
        <v>0</v>
      </c>
      <c r="Y222">
        <f>'RESUMEN TOTAL'!AE225</f>
        <v>0</v>
      </c>
      <c r="Z222">
        <f>'RESUMEN TOTAL'!AF225</f>
        <v>0</v>
      </c>
      <c r="AA222">
        <f>'RESUMEN TOTAL'!AG225</f>
        <v>0</v>
      </c>
      <c r="AB222">
        <f>'RESUMEN TOTAL'!AH225</f>
        <v>0</v>
      </c>
      <c r="AC222">
        <f>'RESUMEN TOTAL'!AI225</f>
        <v>0</v>
      </c>
      <c r="AD222">
        <f>'RESUMEN TOTAL'!AJ225</f>
        <v>0</v>
      </c>
      <c r="AE222">
        <f>'RESUMEN TOTAL'!AK225</f>
        <v>0</v>
      </c>
      <c r="AF222">
        <f>'RESUMEN TOTAL'!AL225</f>
        <v>0</v>
      </c>
      <c r="AG222">
        <f>'RESUMEN TOTAL'!AM225</f>
        <v>0</v>
      </c>
      <c r="AH222">
        <f>'RESUMEN TOTAL'!AN225</f>
        <v>0</v>
      </c>
      <c r="AI222">
        <f>'RESUMEN TOTAL'!AO225</f>
        <v>0</v>
      </c>
      <c r="AJ222" t="e">
        <f>'RESUMEN TOTAL'!#REF!</f>
        <v>#REF!</v>
      </c>
    </row>
    <row r="223" spans="1:36" x14ac:dyDescent="0.25">
      <c r="A223" t="str">
        <f>'RESUMEN TOTAL'!A226</f>
        <v>PICO DE ORO</v>
      </c>
      <c r="B223" t="str">
        <f>'RESUMEN TOTAL'!B226</f>
        <v>PCO03 (fija 2)</v>
      </c>
      <c r="C223" t="str">
        <f>'RESUMEN TOTAL'!D226</f>
        <v>SICILIA E/ VIENA Y VARSOVIA</v>
      </c>
      <c r="D223" t="str">
        <f>'RESUMEN TOTAL'!E226</f>
        <v>Fija</v>
      </c>
      <c r="E223" t="str">
        <f>'RESUMEN TOTAL'!F226</f>
        <v>Fibra Optica</v>
      </c>
      <c r="F223">
        <f>'RESUMEN TOTAL'!L226</f>
        <v>0</v>
      </c>
      <c r="G223">
        <f>'RESUMEN TOTAL'!M226</f>
        <v>0</v>
      </c>
      <c r="H223">
        <f>'RESUMEN TOTAL'!N226</f>
        <v>0</v>
      </c>
      <c r="I223">
        <f>'RESUMEN TOTAL'!O226</f>
        <v>0</v>
      </c>
      <c r="J223">
        <f>'RESUMEN TOTAL'!P226</f>
        <v>0</v>
      </c>
      <c r="K223">
        <f>'RESUMEN TOTAL'!Q226</f>
        <v>0</v>
      </c>
      <c r="L223">
        <f>'RESUMEN TOTAL'!R226</f>
        <v>0</v>
      </c>
      <c r="M223">
        <f>'RESUMEN TOTAL'!S226</f>
        <v>0</v>
      </c>
      <c r="N223">
        <f>'RESUMEN TOTAL'!T226</f>
        <v>0</v>
      </c>
      <c r="O223">
        <f>'RESUMEN TOTAL'!U226</f>
        <v>0</v>
      </c>
      <c r="P223">
        <f>'RESUMEN TOTAL'!V226</f>
        <v>0</v>
      </c>
      <c r="Q223">
        <f>'RESUMEN TOTAL'!W226</f>
        <v>0</v>
      </c>
      <c r="R223">
        <f>'RESUMEN TOTAL'!X226</f>
        <v>0</v>
      </c>
      <c r="S223">
        <f>'RESUMEN TOTAL'!Y226</f>
        <v>0</v>
      </c>
      <c r="T223">
        <f>'RESUMEN TOTAL'!Z226</f>
        <v>0</v>
      </c>
      <c r="U223">
        <f>'RESUMEN TOTAL'!AA226</f>
        <v>0</v>
      </c>
      <c r="V223">
        <f>'RESUMEN TOTAL'!AB226</f>
        <v>0</v>
      </c>
      <c r="W223">
        <f>'RESUMEN TOTAL'!AC226</f>
        <v>0</v>
      </c>
      <c r="X223">
        <f>'RESUMEN TOTAL'!AD226</f>
        <v>0</v>
      </c>
      <c r="Y223">
        <f>'RESUMEN TOTAL'!AE226</f>
        <v>0</v>
      </c>
      <c r="Z223">
        <f>'RESUMEN TOTAL'!AF226</f>
        <v>0</v>
      </c>
      <c r="AA223">
        <f>'RESUMEN TOTAL'!AG226</f>
        <v>0</v>
      </c>
      <c r="AB223">
        <f>'RESUMEN TOTAL'!AH226</f>
        <v>0</v>
      </c>
      <c r="AC223">
        <f>'RESUMEN TOTAL'!AI226</f>
        <v>0</v>
      </c>
      <c r="AD223">
        <f>'RESUMEN TOTAL'!AJ226</f>
        <v>0</v>
      </c>
      <c r="AE223">
        <f>'RESUMEN TOTAL'!AK226</f>
        <v>0</v>
      </c>
      <c r="AF223">
        <f>'RESUMEN TOTAL'!AL226</f>
        <v>0</v>
      </c>
      <c r="AG223">
        <f>'RESUMEN TOTAL'!AM226</f>
        <v>0</v>
      </c>
      <c r="AH223">
        <f>'RESUMEN TOTAL'!AN226</f>
        <v>0</v>
      </c>
      <c r="AI223">
        <f>'RESUMEN TOTAL'!AO226</f>
        <v>0</v>
      </c>
      <c r="AJ223" t="e">
        <f>'RESUMEN TOTAL'!#REF!</f>
        <v>#REF!</v>
      </c>
    </row>
    <row r="224" spans="1:36" x14ac:dyDescent="0.25">
      <c r="A224" t="str">
        <f>'RESUMEN TOTAL'!A227</f>
        <v>PICO DE ORO</v>
      </c>
      <c r="B224" t="str">
        <f>'RESUMEN TOTAL'!B227</f>
        <v>PCO04 (fija 1)</v>
      </c>
      <c r="C224" t="str">
        <f>'RESUMEN TOTAL'!D227</f>
        <v>BERNA Y POLONIA</v>
      </c>
      <c r="D224" t="str">
        <f>'RESUMEN TOTAL'!E227</f>
        <v>Fija</v>
      </c>
      <c r="E224" t="str">
        <f>'RESUMEN TOTAL'!F227</f>
        <v>Fibra Optica</v>
      </c>
      <c r="F224">
        <f>'RESUMEN TOTAL'!L227</f>
        <v>0</v>
      </c>
      <c r="G224">
        <f>'RESUMEN TOTAL'!M227</f>
        <v>0</v>
      </c>
      <c r="H224">
        <f>'RESUMEN TOTAL'!N227</f>
        <v>0</v>
      </c>
      <c r="I224">
        <f>'RESUMEN TOTAL'!O227</f>
        <v>0</v>
      </c>
      <c r="J224">
        <f>'RESUMEN TOTAL'!P227</f>
        <v>0</v>
      </c>
      <c r="K224">
        <f>'RESUMEN TOTAL'!Q227</f>
        <v>0</v>
      </c>
      <c r="L224">
        <f>'RESUMEN TOTAL'!R227</f>
        <v>0</v>
      </c>
      <c r="M224">
        <f>'RESUMEN TOTAL'!S227</f>
        <v>0</v>
      </c>
      <c r="N224">
        <f>'RESUMEN TOTAL'!T227</f>
        <v>0</v>
      </c>
      <c r="O224">
        <f>'RESUMEN TOTAL'!U227</f>
        <v>0</v>
      </c>
      <c r="P224">
        <f>'RESUMEN TOTAL'!V227</f>
        <v>0</v>
      </c>
      <c r="Q224">
        <f>'RESUMEN TOTAL'!W227</f>
        <v>0</v>
      </c>
      <c r="R224">
        <f>'RESUMEN TOTAL'!X227</f>
        <v>0</v>
      </c>
      <c r="S224">
        <f>'RESUMEN TOTAL'!Y227</f>
        <v>0</v>
      </c>
      <c r="T224">
        <f>'RESUMEN TOTAL'!Z227</f>
        <v>0</v>
      </c>
      <c r="U224">
        <f>'RESUMEN TOTAL'!AA227</f>
        <v>0</v>
      </c>
      <c r="V224">
        <f>'RESUMEN TOTAL'!AB227</f>
        <v>0</v>
      </c>
      <c r="W224">
        <f>'RESUMEN TOTAL'!AC227</f>
        <v>0</v>
      </c>
      <c r="X224">
        <f>'RESUMEN TOTAL'!AD227</f>
        <v>0</v>
      </c>
      <c r="Y224">
        <f>'RESUMEN TOTAL'!AE227</f>
        <v>0</v>
      </c>
      <c r="Z224">
        <f>'RESUMEN TOTAL'!AF227</f>
        <v>0</v>
      </c>
      <c r="AA224">
        <f>'RESUMEN TOTAL'!AG227</f>
        <v>0</v>
      </c>
      <c r="AB224">
        <f>'RESUMEN TOTAL'!AH227</f>
        <v>0</v>
      </c>
      <c r="AC224">
        <f>'RESUMEN TOTAL'!AI227</f>
        <v>0</v>
      </c>
      <c r="AD224">
        <f>'RESUMEN TOTAL'!AJ227</f>
        <v>0</v>
      </c>
      <c r="AE224">
        <f>'RESUMEN TOTAL'!AK227</f>
        <v>0</v>
      </c>
      <c r="AF224">
        <f>'RESUMEN TOTAL'!AL227</f>
        <v>0</v>
      </c>
      <c r="AG224">
        <f>'RESUMEN TOTAL'!AM227</f>
        <v>0</v>
      </c>
      <c r="AH224">
        <f>'RESUMEN TOTAL'!AN227</f>
        <v>0</v>
      </c>
      <c r="AI224">
        <f>'RESUMEN TOTAL'!AO227</f>
        <v>0</v>
      </c>
      <c r="AJ224" t="e">
        <f>'RESUMEN TOTAL'!#REF!</f>
        <v>#REF!</v>
      </c>
    </row>
    <row r="225" spans="1:36" x14ac:dyDescent="0.25">
      <c r="A225" t="str">
        <f>'RESUMEN TOTAL'!A228</f>
        <v>PICO DE ORO</v>
      </c>
      <c r="B225" t="str">
        <f>'RESUMEN TOTAL'!B228</f>
        <v>PCO05 (fija 2)</v>
      </c>
      <c r="C225" t="str">
        <f>'RESUMEN TOTAL'!D228</f>
        <v>BERNA Y POLONIA</v>
      </c>
      <c r="D225" t="str">
        <f>'RESUMEN TOTAL'!E228</f>
        <v>Fija</v>
      </c>
      <c r="E225" t="str">
        <f>'RESUMEN TOTAL'!F228</f>
        <v>Fibra Optica</v>
      </c>
      <c r="F225">
        <f>'RESUMEN TOTAL'!L228</f>
        <v>0</v>
      </c>
      <c r="G225">
        <f>'RESUMEN TOTAL'!M228</f>
        <v>0</v>
      </c>
      <c r="H225">
        <f>'RESUMEN TOTAL'!N228</f>
        <v>0</v>
      </c>
      <c r="I225">
        <f>'RESUMEN TOTAL'!O228</f>
        <v>0</v>
      </c>
      <c r="J225">
        <f>'RESUMEN TOTAL'!P228</f>
        <v>0</v>
      </c>
      <c r="K225">
        <f>'RESUMEN TOTAL'!Q228</f>
        <v>0</v>
      </c>
      <c r="L225">
        <f>'RESUMEN TOTAL'!R228</f>
        <v>0</v>
      </c>
      <c r="M225">
        <f>'RESUMEN TOTAL'!S228</f>
        <v>0</v>
      </c>
      <c r="N225">
        <f>'RESUMEN TOTAL'!T228</f>
        <v>0</v>
      </c>
      <c r="O225">
        <f>'RESUMEN TOTAL'!U228</f>
        <v>0</v>
      </c>
      <c r="P225">
        <f>'RESUMEN TOTAL'!V228</f>
        <v>0</v>
      </c>
      <c r="Q225">
        <f>'RESUMEN TOTAL'!W228</f>
        <v>0</v>
      </c>
      <c r="R225">
        <f>'RESUMEN TOTAL'!X228</f>
        <v>0</v>
      </c>
      <c r="S225">
        <f>'RESUMEN TOTAL'!Y228</f>
        <v>0</v>
      </c>
      <c r="T225">
        <f>'RESUMEN TOTAL'!Z228</f>
        <v>0</v>
      </c>
      <c r="U225">
        <f>'RESUMEN TOTAL'!AA228</f>
        <v>0</v>
      </c>
      <c r="V225">
        <f>'RESUMEN TOTAL'!AB228</f>
        <v>0</v>
      </c>
      <c r="W225">
        <f>'RESUMEN TOTAL'!AC228</f>
        <v>0</v>
      </c>
      <c r="X225">
        <f>'RESUMEN TOTAL'!AD228</f>
        <v>0</v>
      </c>
      <c r="Y225">
        <f>'RESUMEN TOTAL'!AE228</f>
        <v>0</v>
      </c>
      <c r="Z225">
        <f>'RESUMEN TOTAL'!AF228</f>
        <v>0</v>
      </c>
      <c r="AA225">
        <f>'RESUMEN TOTAL'!AG228</f>
        <v>0</v>
      </c>
      <c r="AB225">
        <f>'RESUMEN TOTAL'!AH228</f>
        <v>0</v>
      </c>
      <c r="AC225">
        <f>'RESUMEN TOTAL'!AI228</f>
        <v>0</v>
      </c>
      <c r="AD225">
        <f>'RESUMEN TOTAL'!AJ228</f>
        <v>0</v>
      </c>
      <c r="AE225">
        <f>'RESUMEN TOTAL'!AK228</f>
        <v>0</v>
      </c>
      <c r="AF225">
        <f>'RESUMEN TOTAL'!AL228</f>
        <v>0</v>
      </c>
      <c r="AG225">
        <f>'RESUMEN TOTAL'!AM228</f>
        <v>0</v>
      </c>
      <c r="AH225">
        <f>'RESUMEN TOTAL'!AN228</f>
        <v>0</v>
      </c>
      <c r="AI225">
        <f>'RESUMEN TOTAL'!AO228</f>
        <v>0</v>
      </c>
      <c r="AJ225" t="e">
        <f>'RESUMEN TOTAL'!#REF!</f>
        <v>#REF!</v>
      </c>
    </row>
    <row r="226" spans="1:36" x14ac:dyDescent="0.25">
      <c r="A226" t="str">
        <f>'RESUMEN TOTAL'!A229</f>
        <v>AGUSTIN RAMIREZ</v>
      </c>
      <c r="B226" t="str">
        <f>'RESUMEN TOTAL'!B229</f>
        <v>PUNTO SEGURO - AGUSTIN RAMIREZ (domo)</v>
      </c>
      <c r="C226" t="str">
        <f>'RESUMEN TOTAL'!D229</f>
        <v>EL MALAMBO Y LA TRANQUERA</v>
      </c>
      <c r="D226" t="str">
        <f>'RESUMEN TOTAL'!E229</f>
        <v>DOMO</v>
      </c>
      <c r="E226" t="str">
        <f>'RESUMEN TOTAL'!F229</f>
        <v>Fibra Optica</v>
      </c>
      <c r="F226">
        <f>'RESUMEN TOTAL'!L229</f>
        <v>0</v>
      </c>
      <c r="G226">
        <f>'RESUMEN TOTAL'!M229</f>
        <v>0</v>
      </c>
      <c r="H226">
        <f>'RESUMEN TOTAL'!N229</f>
        <v>0</v>
      </c>
      <c r="I226">
        <f>'RESUMEN TOTAL'!O229</f>
        <v>0</v>
      </c>
      <c r="J226">
        <f>'RESUMEN TOTAL'!P229</f>
        <v>0</v>
      </c>
      <c r="K226">
        <f>'RESUMEN TOTAL'!Q229</f>
        <v>0</v>
      </c>
      <c r="L226">
        <f>'RESUMEN TOTAL'!R229</f>
        <v>0</v>
      </c>
      <c r="M226">
        <f>'RESUMEN TOTAL'!S229</f>
        <v>0</v>
      </c>
      <c r="N226">
        <f>'RESUMEN TOTAL'!T229</f>
        <v>0</v>
      </c>
      <c r="O226">
        <f>'RESUMEN TOTAL'!U229</f>
        <v>0</v>
      </c>
      <c r="P226">
        <f>'RESUMEN TOTAL'!V229</f>
        <v>0</v>
      </c>
      <c r="Q226">
        <f>'RESUMEN TOTAL'!W229</f>
        <v>0</v>
      </c>
      <c r="R226">
        <f>'RESUMEN TOTAL'!X229</f>
        <v>0</v>
      </c>
      <c r="S226">
        <f>'RESUMEN TOTAL'!Y229</f>
        <v>0</v>
      </c>
      <c r="T226">
        <f>'RESUMEN TOTAL'!Z229</f>
        <v>0</v>
      </c>
      <c r="U226">
        <f>'RESUMEN TOTAL'!AA229</f>
        <v>0</v>
      </c>
      <c r="V226">
        <f>'RESUMEN TOTAL'!AB229</f>
        <v>0</v>
      </c>
      <c r="W226">
        <f>'RESUMEN TOTAL'!AC229</f>
        <v>0</v>
      </c>
      <c r="X226">
        <f>'RESUMEN TOTAL'!AD229</f>
        <v>0</v>
      </c>
      <c r="Y226">
        <f>'RESUMEN TOTAL'!AE229</f>
        <v>0</v>
      </c>
      <c r="Z226">
        <f>'RESUMEN TOTAL'!AF229</f>
        <v>0</v>
      </c>
      <c r="AA226">
        <f>'RESUMEN TOTAL'!AG229</f>
        <v>0</v>
      </c>
      <c r="AB226">
        <f>'RESUMEN TOTAL'!AH229</f>
        <v>0</v>
      </c>
      <c r="AC226">
        <f>'RESUMEN TOTAL'!AI229</f>
        <v>0</v>
      </c>
      <c r="AD226">
        <f>'RESUMEN TOTAL'!AJ229</f>
        <v>0</v>
      </c>
      <c r="AE226">
        <f>'RESUMEN TOTAL'!AK229</f>
        <v>0</v>
      </c>
      <c r="AF226">
        <f>'RESUMEN TOTAL'!AL229</f>
        <v>0</v>
      </c>
      <c r="AG226">
        <f>'RESUMEN TOTAL'!AM229</f>
        <v>0</v>
      </c>
      <c r="AH226">
        <f>'RESUMEN TOTAL'!AN229</f>
        <v>0</v>
      </c>
      <c r="AI226">
        <f>'RESUMEN TOTAL'!AO229</f>
        <v>0</v>
      </c>
      <c r="AJ226" t="e">
        <f>'RESUMEN TOTAL'!#REF!</f>
        <v>#REF!</v>
      </c>
    </row>
    <row r="227" spans="1:36" x14ac:dyDescent="0.25">
      <c r="A227" t="str">
        <f>'RESUMEN TOTAL'!A230</f>
        <v>AGUSTIN RAMIREZ</v>
      </c>
      <c r="B227" t="str">
        <f>'RESUMEN TOTAL'!B230</f>
        <v>PUNTO SEGURO - AGUSTIN RAMIREZ (fija)</v>
      </c>
      <c r="C227" t="str">
        <f>'RESUMEN TOTAL'!D230</f>
        <v>EL MALAMBO Y LA TRANQUERA</v>
      </c>
      <c r="D227" t="str">
        <f>'RESUMEN TOTAL'!E230</f>
        <v>Fija</v>
      </c>
      <c r="E227" t="str">
        <f>'RESUMEN TOTAL'!F230</f>
        <v>Fibra Optica</v>
      </c>
      <c r="F227">
        <f>'RESUMEN TOTAL'!L230</f>
        <v>0</v>
      </c>
      <c r="G227">
        <f>'RESUMEN TOTAL'!M230</f>
        <v>0</v>
      </c>
      <c r="H227">
        <f>'RESUMEN TOTAL'!N230</f>
        <v>0</v>
      </c>
      <c r="I227">
        <f>'RESUMEN TOTAL'!O230</f>
        <v>0</v>
      </c>
      <c r="J227">
        <f>'RESUMEN TOTAL'!P230</f>
        <v>0</v>
      </c>
      <c r="K227">
        <f>'RESUMEN TOTAL'!Q230</f>
        <v>0</v>
      </c>
      <c r="L227">
        <f>'RESUMEN TOTAL'!R230</f>
        <v>0</v>
      </c>
      <c r="M227">
        <f>'RESUMEN TOTAL'!S230</f>
        <v>0</v>
      </c>
      <c r="N227">
        <f>'RESUMEN TOTAL'!T230</f>
        <v>0</v>
      </c>
      <c r="O227">
        <f>'RESUMEN TOTAL'!U230</f>
        <v>0</v>
      </c>
      <c r="P227">
        <f>'RESUMEN TOTAL'!V230</f>
        <v>0</v>
      </c>
      <c r="Q227">
        <f>'RESUMEN TOTAL'!W230</f>
        <v>0</v>
      </c>
      <c r="R227">
        <f>'RESUMEN TOTAL'!X230</f>
        <v>0</v>
      </c>
      <c r="S227">
        <f>'RESUMEN TOTAL'!Y230</f>
        <v>0</v>
      </c>
      <c r="T227">
        <f>'RESUMEN TOTAL'!Z230</f>
        <v>0</v>
      </c>
      <c r="U227">
        <f>'RESUMEN TOTAL'!AA230</f>
        <v>0</v>
      </c>
      <c r="V227">
        <f>'RESUMEN TOTAL'!AB230</f>
        <v>0</v>
      </c>
      <c r="W227">
        <f>'RESUMEN TOTAL'!AC230</f>
        <v>0</v>
      </c>
      <c r="X227">
        <f>'RESUMEN TOTAL'!AD230</f>
        <v>0</v>
      </c>
      <c r="Y227">
        <f>'RESUMEN TOTAL'!AE230</f>
        <v>0</v>
      </c>
      <c r="Z227">
        <f>'RESUMEN TOTAL'!AF230</f>
        <v>0</v>
      </c>
      <c r="AA227">
        <f>'RESUMEN TOTAL'!AG230</f>
        <v>0</v>
      </c>
      <c r="AB227">
        <f>'RESUMEN TOTAL'!AH230</f>
        <v>0</v>
      </c>
      <c r="AC227">
        <f>'RESUMEN TOTAL'!AI230</f>
        <v>0</v>
      </c>
      <c r="AD227">
        <f>'RESUMEN TOTAL'!AJ230</f>
        <v>0</v>
      </c>
      <c r="AE227">
        <f>'RESUMEN TOTAL'!AK230</f>
        <v>0</v>
      </c>
      <c r="AF227">
        <f>'RESUMEN TOTAL'!AL230</f>
        <v>0</v>
      </c>
      <c r="AG227">
        <f>'RESUMEN TOTAL'!AM230</f>
        <v>0</v>
      </c>
      <c r="AH227">
        <f>'RESUMEN TOTAL'!AN230</f>
        <v>0</v>
      </c>
      <c r="AI227">
        <f>'RESUMEN TOTAL'!AO230</f>
        <v>0</v>
      </c>
      <c r="AJ227" t="e">
        <f>'RESUMEN TOTAL'!#REF!</f>
        <v>#REF!</v>
      </c>
    </row>
    <row r="228" spans="1:36" x14ac:dyDescent="0.25">
      <c r="A228" t="str">
        <f>'RESUMEN TOTAL'!A231</f>
        <v>EL PARQUE</v>
      </c>
      <c r="B228" t="str">
        <f>'RESUMEN TOTAL'!B231</f>
        <v>PUNTO SEGURO - EL PARQUE (domo)</v>
      </c>
      <c r="C228" t="str">
        <f>'RESUMEN TOTAL'!D231</f>
        <v>CALLE 1282 Y 1201</v>
      </c>
      <c r="D228" t="str">
        <f>'RESUMEN TOTAL'!E231</f>
        <v>DOMO</v>
      </c>
      <c r="E228" t="str">
        <f>'RESUMEN TOTAL'!F231</f>
        <v>Fibra Optica</v>
      </c>
      <c r="F228">
        <f>'RESUMEN TOTAL'!L231</f>
        <v>0</v>
      </c>
      <c r="G228">
        <f>'RESUMEN TOTAL'!M231</f>
        <v>0</v>
      </c>
      <c r="H228">
        <f>'RESUMEN TOTAL'!N231</f>
        <v>0</v>
      </c>
      <c r="I228">
        <f>'RESUMEN TOTAL'!O231</f>
        <v>0</v>
      </c>
      <c r="J228">
        <f>'RESUMEN TOTAL'!P231</f>
        <v>0</v>
      </c>
      <c r="K228">
        <f>'RESUMEN TOTAL'!Q231</f>
        <v>0</v>
      </c>
      <c r="L228">
        <f>'RESUMEN TOTAL'!R231</f>
        <v>0</v>
      </c>
      <c r="M228">
        <f>'RESUMEN TOTAL'!S231</f>
        <v>0</v>
      </c>
      <c r="N228">
        <f>'RESUMEN TOTAL'!T231</f>
        <v>0</v>
      </c>
      <c r="O228">
        <f>'RESUMEN TOTAL'!U231</f>
        <v>0</v>
      </c>
      <c r="P228">
        <f>'RESUMEN TOTAL'!V231</f>
        <v>0</v>
      </c>
      <c r="Q228">
        <f>'RESUMEN TOTAL'!W231</f>
        <v>0</v>
      </c>
      <c r="R228">
        <f>'RESUMEN TOTAL'!X231</f>
        <v>0</v>
      </c>
      <c r="S228">
        <f>'RESUMEN TOTAL'!Y231</f>
        <v>0</v>
      </c>
      <c r="T228">
        <f>'RESUMEN TOTAL'!Z231</f>
        <v>0</v>
      </c>
      <c r="U228">
        <f>'RESUMEN TOTAL'!AA231</f>
        <v>0</v>
      </c>
      <c r="V228">
        <f>'RESUMEN TOTAL'!AB231</f>
        <v>0</v>
      </c>
      <c r="W228">
        <f>'RESUMEN TOTAL'!AC231</f>
        <v>0</v>
      </c>
      <c r="X228">
        <f>'RESUMEN TOTAL'!AD231</f>
        <v>0</v>
      </c>
      <c r="Y228">
        <f>'RESUMEN TOTAL'!AE231</f>
        <v>0</v>
      </c>
      <c r="Z228">
        <f>'RESUMEN TOTAL'!AF231</f>
        <v>0</v>
      </c>
      <c r="AA228">
        <f>'RESUMEN TOTAL'!AG231</f>
        <v>0</v>
      </c>
      <c r="AB228">
        <f>'RESUMEN TOTAL'!AH231</f>
        <v>0</v>
      </c>
      <c r="AC228">
        <f>'RESUMEN TOTAL'!AI231</f>
        <v>0</v>
      </c>
      <c r="AD228">
        <f>'RESUMEN TOTAL'!AJ231</f>
        <v>0</v>
      </c>
      <c r="AE228">
        <f>'RESUMEN TOTAL'!AK231</f>
        <v>0</v>
      </c>
      <c r="AF228">
        <f>'RESUMEN TOTAL'!AL231</f>
        <v>0</v>
      </c>
      <c r="AG228">
        <f>'RESUMEN TOTAL'!AM231</f>
        <v>0</v>
      </c>
      <c r="AH228">
        <f>'RESUMEN TOTAL'!AN231</f>
        <v>0</v>
      </c>
      <c r="AI228">
        <f>'RESUMEN TOTAL'!AO231</f>
        <v>0</v>
      </c>
      <c r="AJ228" t="e">
        <f>'RESUMEN TOTAL'!#REF!</f>
        <v>#REF!</v>
      </c>
    </row>
    <row r="229" spans="1:36" x14ac:dyDescent="0.25">
      <c r="A229" t="str">
        <f>'RESUMEN TOTAL'!A232</f>
        <v>EL PARQUE</v>
      </c>
      <c r="B229" t="str">
        <f>'RESUMEN TOTAL'!B232</f>
        <v>PUNTO SEGURO - EL PARQUE (fija)</v>
      </c>
      <c r="C229" t="str">
        <f>'RESUMEN TOTAL'!D232</f>
        <v>CALLE 1282 Y 1201</v>
      </c>
      <c r="D229" t="str">
        <f>'RESUMEN TOTAL'!E232</f>
        <v>Fija</v>
      </c>
      <c r="E229" t="str">
        <f>'RESUMEN TOTAL'!F232</f>
        <v>Fibra Optica</v>
      </c>
      <c r="F229">
        <f>'RESUMEN TOTAL'!L232</f>
        <v>0</v>
      </c>
      <c r="G229">
        <f>'RESUMEN TOTAL'!M232</f>
        <v>0</v>
      </c>
      <c r="H229">
        <f>'RESUMEN TOTAL'!N232</f>
        <v>0</v>
      </c>
      <c r="I229">
        <f>'RESUMEN TOTAL'!O232</f>
        <v>0</v>
      </c>
      <c r="J229">
        <f>'RESUMEN TOTAL'!P232</f>
        <v>0</v>
      </c>
      <c r="K229">
        <f>'RESUMEN TOTAL'!Q232</f>
        <v>0</v>
      </c>
      <c r="L229">
        <f>'RESUMEN TOTAL'!R232</f>
        <v>0</v>
      </c>
      <c r="M229">
        <f>'RESUMEN TOTAL'!S232</f>
        <v>0</v>
      </c>
      <c r="N229">
        <f>'RESUMEN TOTAL'!T232</f>
        <v>0</v>
      </c>
      <c r="O229">
        <f>'RESUMEN TOTAL'!U232</f>
        <v>0</v>
      </c>
      <c r="P229">
        <f>'RESUMEN TOTAL'!V232</f>
        <v>0</v>
      </c>
      <c r="Q229">
        <f>'RESUMEN TOTAL'!W232</f>
        <v>0</v>
      </c>
      <c r="R229">
        <f>'RESUMEN TOTAL'!X232</f>
        <v>0</v>
      </c>
      <c r="S229">
        <f>'RESUMEN TOTAL'!Y232</f>
        <v>0</v>
      </c>
      <c r="T229">
        <f>'RESUMEN TOTAL'!Z232</f>
        <v>0</v>
      </c>
      <c r="U229">
        <f>'RESUMEN TOTAL'!AA232</f>
        <v>0</v>
      </c>
      <c r="V229">
        <f>'RESUMEN TOTAL'!AB232</f>
        <v>0</v>
      </c>
      <c r="W229">
        <f>'RESUMEN TOTAL'!AC232</f>
        <v>0</v>
      </c>
      <c r="X229">
        <f>'RESUMEN TOTAL'!AD232</f>
        <v>0</v>
      </c>
      <c r="Y229">
        <f>'RESUMEN TOTAL'!AE232</f>
        <v>0</v>
      </c>
      <c r="Z229">
        <f>'RESUMEN TOTAL'!AF232</f>
        <v>0</v>
      </c>
      <c r="AA229">
        <f>'RESUMEN TOTAL'!AG232</f>
        <v>0</v>
      </c>
      <c r="AB229">
        <f>'RESUMEN TOTAL'!AH232</f>
        <v>0</v>
      </c>
      <c r="AC229">
        <f>'RESUMEN TOTAL'!AI232</f>
        <v>0</v>
      </c>
      <c r="AD229">
        <f>'RESUMEN TOTAL'!AJ232</f>
        <v>0</v>
      </c>
      <c r="AE229">
        <f>'RESUMEN TOTAL'!AK232</f>
        <v>0</v>
      </c>
      <c r="AF229">
        <f>'RESUMEN TOTAL'!AL232</f>
        <v>0</v>
      </c>
      <c r="AG229">
        <f>'RESUMEN TOTAL'!AM232</f>
        <v>0</v>
      </c>
      <c r="AH229">
        <f>'RESUMEN TOTAL'!AN232</f>
        <v>0</v>
      </c>
      <c r="AI229">
        <f>'RESUMEN TOTAL'!AO232</f>
        <v>0</v>
      </c>
      <c r="AJ229" t="e">
        <f>'RESUMEN TOTAL'!#REF!</f>
        <v>#REF!</v>
      </c>
    </row>
    <row r="230" spans="1:36" x14ac:dyDescent="0.25">
      <c r="A230" t="str">
        <f>'RESUMEN TOTAL'!A233</f>
        <v>INGENIERO ALLAN</v>
      </c>
      <c r="B230" t="str">
        <f>'RESUMEN TOTAL'!B233</f>
        <v>PUNTO SEGURO - ING. ALLAN (domo)</v>
      </c>
      <c r="C230" t="str">
        <f>'RESUMEN TOTAL'!D233</f>
        <v>DIAG. LOS YAGANES Y 1148</v>
      </c>
      <c r="D230" t="str">
        <f>'RESUMEN TOTAL'!E233</f>
        <v>DOMO</v>
      </c>
      <c r="E230" t="str">
        <f>'RESUMEN TOTAL'!F233</f>
        <v>Fibra Optica</v>
      </c>
      <c r="F230">
        <f>'RESUMEN TOTAL'!L233</f>
        <v>0</v>
      </c>
      <c r="G230">
        <f>'RESUMEN TOTAL'!M233</f>
        <v>0</v>
      </c>
      <c r="H230">
        <f>'RESUMEN TOTAL'!N233</f>
        <v>0</v>
      </c>
      <c r="I230">
        <f>'RESUMEN TOTAL'!O233</f>
        <v>0</v>
      </c>
      <c r="J230">
        <f>'RESUMEN TOTAL'!P233</f>
        <v>0</v>
      </c>
      <c r="K230">
        <f>'RESUMEN TOTAL'!Q233</f>
        <v>0</v>
      </c>
      <c r="L230">
        <f>'RESUMEN TOTAL'!R233</f>
        <v>0</v>
      </c>
      <c r="M230">
        <f>'RESUMEN TOTAL'!S233</f>
        <v>0</v>
      </c>
      <c r="N230">
        <f>'RESUMEN TOTAL'!T233</f>
        <v>0</v>
      </c>
      <c r="O230">
        <f>'RESUMEN TOTAL'!U233</f>
        <v>0</v>
      </c>
      <c r="P230">
        <f>'RESUMEN TOTAL'!V233</f>
        <v>0</v>
      </c>
      <c r="Q230">
        <f>'RESUMEN TOTAL'!W233</f>
        <v>0</v>
      </c>
      <c r="R230">
        <f>'RESUMEN TOTAL'!X233</f>
        <v>0</v>
      </c>
      <c r="S230">
        <f>'RESUMEN TOTAL'!Y233</f>
        <v>0</v>
      </c>
      <c r="T230">
        <f>'RESUMEN TOTAL'!Z233</f>
        <v>0</v>
      </c>
      <c r="U230">
        <f>'RESUMEN TOTAL'!AA233</f>
        <v>0</v>
      </c>
      <c r="V230">
        <f>'RESUMEN TOTAL'!AB233</f>
        <v>0</v>
      </c>
      <c r="W230">
        <f>'RESUMEN TOTAL'!AC233</f>
        <v>0</v>
      </c>
      <c r="X230">
        <f>'RESUMEN TOTAL'!AD233</f>
        <v>0</v>
      </c>
      <c r="Y230">
        <f>'RESUMEN TOTAL'!AE233</f>
        <v>0</v>
      </c>
      <c r="Z230">
        <f>'RESUMEN TOTAL'!AF233</f>
        <v>0</v>
      </c>
      <c r="AA230">
        <f>'RESUMEN TOTAL'!AG233</f>
        <v>0</v>
      </c>
      <c r="AB230">
        <f>'RESUMEN TOTAL'!AH233</f>
        <v>0</v>
      </c>
      <c r="AC230">
        <f>'RESUMEN TOTAL'!AI233</f>
        <v>0</v>
      </c>
      <c r="AD230">
        <f>'RESUMEN TOTAL'!AJ233</f>
        <v>0</v>
      </c>
      <c r="AE230">
        <f>'RESUMEN TOTAL'!AK233</f>
        <v>0</v>
      </c>
      <c r="AF230">
        <f>'RESUMEN TOTAL'!AL233</f>
        <v>0</v>
      </c>
      <c r="AG230">
        <f>'RESUMEN TOTAL'!AM233</f>
        <v>0</v>
      </c>
      <c r="AH230">
        <f>'RESUMEN TOTAL'!AN233</f>
        <v>0</v>
      </c>
      <c r="AI230">
        <f>'RESUMEN TOTAL'!AO233</f>
        <v>0</v>
      </c>
      <c r="AJ230" t="e">
        <f>'RESUMEN TOTAL'!#REF!</f>
        <v>#REF!</v>
      </c>
    </row>
    <row r="231" spans="1:36" x14ac:dyDescent="0.25">
      <c r="A231" t="str">
        <f>'RESUMEN TOTAL'!A234</f>
        <v>INGENIERO ALLAN</v>
      </c>
      <c r="B231" t="str">
        <f>'RESUMEN TOTAL'!B234</f>
        <v>PUNTO SEGURO - ING. ALLAN (fija)</v>
      </c>
      <c r="C231" t="str">
        <f>'RESUMEN TOTAL'!D234</f>
        <v>DIAG. LOS YAGANES Y 1148</v>
      </c>
      <c r="D231" t="str">
        <f>'RESUMEN TOTAL'!E234</f>
        <v>Fija</v>
      </c>
      <c r="E231" t="str">
        <f>'RESUMEN TOTAL'!F234</f>
        <v>Fibra Optica</v>
      </c>
      <c r="F231">
        <f>'RESUMEN TOTAL'!L234</f>
        <v>0</v>
      </c>
      <c r="G231">
        <f>'RESUMEN TOTAL'!M234</f>
        <v>0</v>
      </c>
      <c r="H231">
        <f>'RESUMEN TOTAL'!N234</f>
        <v>0</v>
      </c>
      <c r="I231">
        <f>'RESUMEN TOTAL'!O234</f>
        <v>0</v>
      </c>
      <c r="J231">
        <f>'RESUMEN TOTAL'!P234</f>
        <v>0</v>
      </c>
      <c r="K231">
        <f>'RESUMEN TOTAL'!Q234</f>
        <v>0</v>
      </c>
      <c r="L231">
        <f>'RESUMEN TOTAL'!R234</f>
        <v>0</v>
      </c>
      <c r="M231">
        <f>'RESUMEN TOTAL'!S234</f>
        <v>0</v>
      </c>
      <c r="N231">
        <f>'RESUMEN TOTAL'!T234</f>
        <v>0</v>
      </c>
      <c r="O231">
        <f>'RESUMEN TOTAL'!U234</f>
        <v>0</v>
      </c>
      <c r="P231">
        <f>'RESUMEN TOTAL'!V234</f>
        <v>0</v>
      </c>
      <c r="Q231">
        <f>'RESUMEN TOTAL'!W234</f>
        <v>0</v>
      </c>
      <c r="R231">
        <f>'RESUMEN TOTAL'!X234</f>
        <v>0</v>
      </c>
      <c r="S231">
        <f>'RESUMEN TOTAL'!Y234</f>
        <v>0</v>
      </c>
      <c r="T231">
        <f>'RESUMEN TOTAL'!Z234</f>
        <v>0</v>
      </c>
      <c r="U231">
        <f>'RESUMEN TOTAL'!AA234</f>
        <v>0</v>
      </c>
      <c r="V231">
        <f>'RESUMEN TOTAL'!AB234</f>
        <v>0</v>
      </c>
      <c r="W231">
        <f>'RESUMEN TOTAL'!AC234</f>
        <v>0</v>
      </c>
      <c r="X231">
        <f>'RESUMEN TOTAL'!AD234</f>
        <v>0</v>
      </c>
      <c r="Y231">
        <f>'RESUMEN TOTAL'!AE234</f>
        <v>0</v>
      </c>
      <c r="Z231">
        <f>'RESUMEN TOTAL'!AF234</f>
        <v>0</v>
      </c>
      <c r="AA231">
        <f>'RESUMEN TOTAL'!AG234</f>
        <v>0</v>
      </c>
      <c r="AB231">
        <f>'RESUMEN TOTAL'!AH234</f>
        <v>0</v>
      </c>
      <c r="AC231">
        <f>'RESUMEN TOTAL'!AI234</f>
        <v>0</v>
      </c>
      <c r="AD231">
        <f>'RESUMEN TOTAL'!AJ234</f>
        <v>0</v>
      </c>
      <c r="AE231">
        <f>'RESUMEN TOTAL'!AK234</f>
        <v>0</v>
      </c>
      <c r="AF231">
        <f>'RESUMEN TOTAL'!AL234</f>
        <v>0</v>
      </c>
      <c r="AG231">
        <f>'RESUMEN TOTAL'!AM234</f>
        <v>0</v>
      </c>
      <c r="AH231">
        <f>'RESUMEN TOTAL'!AN234</f>
        <v>0</v>
      </c>
      <c r="AI231">
        <f>'RESUMEN TOTAL'!AO234</f>
        <v>0</v>
      </c>
      <c r="AJ231" t="e">
        <f>'RESUMEN TOTAL'!#REF!</f>
        <v>#REF!</v>
      </c>
    </row>
    <row r="232" spans="1:36" x14ac:dyDescent="0.25">
      <c r="A232" t="str">
        <f>'RESUMEN TOTAL'!A235</f>
        <v>VILLA ARGENTINA</v>
      </c>
      <c r="B232" t="str">
        <f>'RESUMEN TOTAL'!B235</f>
        <v>PUNTO SEGURO - KM 26 (domo)</v>
      </c>
      <c r="C232" t="str">
        <f>'RESUMEN TOTAL'!D235</f>
        <v>513 Y PORTELA</v>
      </c>
      <c r="D232" t="str">
        <f>'RESUMEN TOTAL'!E235</f>
        <v>Domo</v>
      </c>
      <c r="E232" t="str">
        <f>'RESUMEN TOTAL'!F235</f>
        <v>Fibra Optica</v>
      </c>
      <c r="F232">
        <f>'RESUMEN TOTAL'!L235</f>
        <v>0</v>
      </c>
      <c r="G232">
        <f>'RESUMEN TOTAL'!M235</f>
        <v>0</v>
      </c>
      <c r="H232">
        <f>'RESUMEN TOTAL'!N235</f>
        <v>0</v>
      </c>
      <c r="I232">
        <f>'RESUMEN TOTAL'!O235</f>
        <v>0</v>
      </c>
      <c r="J232">
        <f>'RESUMEN TOTAL'!P235</f>
        <v>0</v>
      </c>
      <c r="K232">
        <f>'RESUMEN TOTAL'!Q235</f>
        <v>0</v>
      </c>
      <c r="L232">
        <f>'RESUMEN TOTAL'!R235</f>
        <v>0</v>
      </c>
      <c r="M232">
        <f>'RESUMEN TOTAL'!S235</f>
        <v>0</v>
      </c>
      <c r="N232">
        <f>'RESUMEN TOTAL'!T235</f>
        <v>0</v>
      </c>
      <c r="O232">
        <f>'RESUMEN TOTAL'!U235</f>
        <v>0</v>
      </c>
      <c r="P232">
        <f>'RESUMEN TOTAL'!V235</f>
        <v>0</v>
      </c>
      <c r="Q232">
        <f>'RESUMEN TOTAL'!W235</f>
        <v>0</v>
      </c>
      <c r="R232">
        <f>'RESUMEN TOTAL'!X235</f>
        <v>0</v>
      </c>
      <c r="S232">
        <f>'RESUMEN TOTAL'!Y235</f>
        <v>0</v>
      </c>
      <c r="T232">
        <f>'RESUMEN TOTAL'!Z235</f>
        <v>0</v>
      </c>
      <c r="U232">
        <f>'RESUMEN TOTAL'!AA235</f>
        <v>0</v>
      </c>
      <c r="V232">
        <f>'RESUMEN TOTAL'!AB235</f>
        <v>0</v>
      </c>
      <c r="W232">
        <f>'RESUMEN TOTAL'!AC235</f>
        <v>0</v>
      </c>
      <c r="X232">
        <f>'RESUMEN TOTAL'!AD235</f>
        <v>0</v>
      </c>
      <c r="Y232">
        <f>'RESUMEN TOTAL'!AE235</f>
        <v>0</v>
      </c>
      <c r="Z232">
        <f>'RESUMEN TOTAL'!AF235</f>
        <v>0</v>
      </c>
      <c r="AA232">
        <f>'RESUMEN TOTAL'!AG235</f>
        <v>0</v>
      </c>
      <c r="AB232">
        <f>'RESUMEN TOTAL'!AH235</f>
        <v>0</v>
      </c>
      <c r="AC232">
        <f>'RESUMEN TOTAL'!AI235</f>
        <v>0</v>
      </c>
      <c r="AD232">
        <f>'RESUMEN TOTAL'!AJ235</f>
        <v>0</v>
      </c>
      <c r="AE232">
        <f>'RESUMEN TOTAL'!AK235</f>
        <v>0</v>
      </c>
      <c r="AF232">
        <f>'RESUMEN TOTAL'!AL235</f>
        <v>0</v>
      </c>
      <c r="AG232">
        <f>'RESUMEN TOTAL'!AM235</f>
        <v>0</v>
      </c>
      <c r="AH232">
        <f>'RESUMEN TOTAL'!AN235</f>
        <v>0</v>
      </c>
      <c r="AI232">
        <f>'RESUMEN TOTAL'!AO235</f>
        <v>0</v>
      </c>
      <c r="AJ232" t="e">
        <f>'RESUMEN TOTAL'!#REF!</f>
        <v>#REF!</v>
      </c>
    </row>
    <row r="233" spans="1:36" x14ac:dyDescent="0.25">
      <c r="A233" t="str">
        <f>'RESUMEN TOTAL'!A236</f>
        <v>VILLA ARGENTINA</v>
      </c>
      <c r="B233" t="str">
        <f>'RESUMEN TOTAL'!B236</f>
        <v>PUNTO SEGURO - KM 26 (fija)</v>
      </c>
      <c r="C233" t="str">
        <f>'RESUMEN TOTAL'!D236</f>
        <v>513 Y PORTELA</v>
      </c>
      <c r="D233" t="str">
        <f>'RESUMEN TOTAL'!E236</f>
        <v>Fija</v>
      </c>
      <c r="E233" t="str">
        <f>'RESUMEN TOTAL'!F236</f>
        <v>Fibra Optica</v>
      </c>
      <c r="F233">
        <f>'RESUMEN TOTAL'!L236</f>
        <v>0</v>
      </c>
      <c r="G233">
        <f>'RESUMEN TOTAL'!M236</f>
        <v>0</v>
      </c>
      <c r="H233">
        <f>'RESUMEN TOTAL'!N236</f>
        <v>0</v>
      </c>
      <c r="I233">
        <f>'RESUMEN TOTAL'!O236</f>
        <v>0</v>
      </c>
      <c r="J233">
        <f>'RESUMEN TOTAL'!P236</f>
        <v>0</v>
      </c>
      <c r="K233">
        <f>'RESUMEN TOTAL'!Q236</f>
        <v>0</v>
      </c>
      <c r="L233">
        <f>'RESUMEN TOTAL'!R236</f>
        <v>0</v>
      </c>
      <c r="M233">
        <f>'RESUMEN TOTAL'!S236</f>
        <v>0</v>
      </c>
      <c r="N233">
        <f>'RESUMEN TOTAL'!T236</f>
        <v>0</v>
      </c>
      <c r="O233">
        <f>'RESUMEN TOTAL'!U236</f>
        <v>0</v>
      </c>
      <c r="P233">
        <f>'RESUMEN TOTAL'!V236</f>
        <v>0</v>
      </c>
      <c r="Q233">
        <f>'RESUMEN TOTAL'!W236</f>
        <v>0</v>
      </c>
      <c r="R233">
        <f>'RESUMEN TOTAL'!X236</f>
        <v>0</v>
      </c>
      <c r="S233">
        <f>'RESUMEN TOTAL'!Y236</f>
        <v>0</v>
      </c>
      <c r="T233">
        <f>'RESUMEN TOTAL'!Z236</f>
        <v>0</v>
      </c>
      <c r="U233">
        <f>'RESUMEN TOTAL'!AA236</f>
        <v>0</v>
      </c>
      <c r="V233">
        <f>'RESUMEN TOTAL'!AB236</f>
        <v>0</v>
      </c>
      <c r="W233">
        <f>'RESUMEN TOTAL'!AC236</f>
        <v>0</v>
      </c>
      <c r="X233">
        <f>'RESUMEN TOTAL'!AD236</f>
        <v>0</v>
      </c>
      <c r="Y233">
        <f>'RESUMEN TOTAL'!AE236</f>
        <v>0</v>
      </c>
      <c r="Z233">
        <f>'RESUMEN TOTAL'!AF236</f>
        <v>0</v>
      </c>
      <c r="AA233">
        <f>'RESUMEN TOTAL'!AG236</f>
        <v>0</v>
      </c>
      <c r="AB233">
        <f>'RESUMEN TOTAL'!AH236</f>
        <v>0</v>
      </c>
      <c r="AC233">
        <f>'RESUMEN TOTAL'!AI236</f>
        <v>0</v>
      </c>
      <c r="AD233">
        <f>'RESUMEN TOTAL'!AJ236</f>
        <v>0</v>
      </c>
      <c r="AE233">
        <f>'RESUMEN TOTAL'!AK236</f>
        <v>0</v>
      </c>
      <c r="AF233">
        <f>'RESUMEN TOTAL'!AL236</f>
        <v>0</v>
      </c>
      <c r="AG233">
        <f>'RESUMEN TOTAL'!AM236</f>
        <v>0</v>
      </c>
      <c r="AH233">
        <f>'RESUMEN TOTAL'!AN236</f>
        <v>0</v>
      </c>
      <c r="AI233">
        <f>'RESUMEN TOTAL'!AO236</f>
        <v>0</v>
      </c>
      <c r="AJ233" t="e">
        <f>'RESUMEN TOTAL'!#REF!</f>
        <v>#REF!</v>
      </c>
    </row>
    <row r="234" spans="1:36" x14ac:dyDescent="0.25">
      <c r="A234" t="str">
        <f>'RESUMEN TOTAL'!A237</f>
        <v>LUJAN</v>
      </c>
      <c r="B234" t="str">
        <f>'RESUMEN TOTAL'!B237</f>
        <v>PUNTO SEGURO - LUJAN (fija)</v>
      </c>
      <c r="C234" t="str">
        <f>'RESUMEN TOTAL'!D237</f>
        <v>DIAG. LOS TILOS Y LOS ALGARROBOS</v>
      </c>
      <c r="D234" t="str">
        <f>'RESUMEN TOTAL'!E237</f>
        <v>Fija</v>
      </c>
      <c r="E234" t="str">
        <f>'RESUMEN TOTAL'!F237</f>
        <v>Fibra Optica</v>
      </c>
      <c r="F234">
        <f>'RESUMEN TOTAL'!L237</f>
        <v>0</v>
      </c>
      <c r="G234">
        <f>'RESUMEN TOTAL'!M237</f>
        <v>0</v>
      </c>
      <c r="H234">
        <f>'RESUMEN TOTAL'!N237</f>
        <v>0</v>
      </c>
      <c r="I234">
        <f>'RESUMEN TOTAL'!O237</f>
        <v>0</v>
      </c>
      <c r="J234">
        <f>'RESUMEN TOTAL'!P237</f>
        <v>0</v>
      </c>
      <c r="K234">
        <f>'RESUMEN TOTAL'!Q237</f>
        <v>0</v>
      </c>
      <c r="L234">
        <f>'RESUMEN TOTAL'!R237</f>
        <v>0</v>
      </c>
      <c r="M234">
        <f>'RESUMEN TOTAL'!S237</f>
        <v>0</v>
      </c>
      <c r="N234">
        <f>'RESUMEN TOTAL'!T237</f>
        <v>0</v>
      </c>
      <c r="O234">
        <f>'RESUMEN TOTAL'!U237</f>
        <v>0</v>
      </c>
      <c r="P234">
        <f>'RESUMEN TOTAL'!V237</f>
        <v>0</v>
      </c>
      <c r="Q234">
        <f>'RESUMEN TOTAL'!W237</f>
        <v>0</v>
      </c>
      <c r="R234">
        <f>'RESUMEN TOTAL'!X237</f>
        <v>0</v>
      </c>
      <c r="S234">
        <f>'RESUMEN TOTAL'!Y237</f>
        <v>0</v>
      </c>
      <c r="T234">
        <f>'RESUMEN TOTAL'!Z237</f>
        <v>0</v>
      </c>
      <c r="U234">
        <f>'RESUMEN TOTAL'!AA237</f>
        <v>0</v>
      </c>
      <c r="V234">
        <f>'RESUMEN TOTAL'!AB237</f>
        <v>0</v>
      </c>
      <c r="W234">
        <f>'RESUMEN TOTAL'!AC237</f>
        <v>0</v>
      </c>
      <c r="X234">
        <f>'RESUMEN TOTAL'!AD237</f>
        <v>0</v>
      </c>
      <c r="Y234">
        <f>'RESUMEN TOTAL'!AE237</f>
        <v>0</v>
      </c>
      <c r="Z234">
        <f>'RESUMEN TOTAL'!AF237</f>
        <v>0</v>
      </c>
      <c r="AA234">
        <f>'RESUMEN TOTAL'!AG237</f>
        <v>0</v>
      </c>
      <c r="AB234">
        <f>'RESUMEN TOTAL'!AH237</f>
        <v>0</v>
      </c>
      <c r="AC234">
        <f>'RESUMEN TOTAL'!AI237</f>
        <v>0</v>
      </c>
      <c r="AD234">
        <f>'RESUMEN TOTAL'!AJ237</f>
        <v>0</v>
      </c>
      <c r="AE234">
        <f>'RESUMEN TOTAL'!AK237</f>
        <v>0</v>
      </c>
      <c r="AF234">
        <f>'RESUMEN TOTAL'!AL237</f>
        <v>0</v>
      </c>
      <c r="AG234">
        <f>'RESUMEN TOTAL'!AM237</f>
        <v>0</v>
      </c>
      <c r="AH234">
        <f>'RESUMEN TOTAL'!AN237</f>
        <v>0</v>
      </c>
      <c r="AI234">
        <f>'RESUMEN TOTAL'!AO237</f>
        <v>0</v>
      </c>
      <c r="AJ234" t="e">
        <f>'RESUMEN TOTAL'!#REF!</f>
        <v>#REF!</v>
      </c>
    </row>
    <row r="235" spans="1:36" x14ac:dyDescent="0.25">
      <c r="A235" t="str">
        <f>'RESUMEN TOTAL'!A238</f>
        <v>ZONA RURAL SANTA ROSA</v>
      </c>
      <c r="B235" t="str">
        <f>'RESUMEN TOTAL'!B238</f>
        <v>PUNTO SEGURO - PICO DE ORO (domo)</v>
      </c>
      <c r="C235" t="str">
        <f>'RESUMEN TOTAL'!D238</f>
        <v>PISANI Y BULGARIA</v>
      </c>
      <c r="D235" t="str">
        <f>'RESUMEN TOTAL'!E238</f>
        <v>DOMO</v>
      </c>
      <c r="E235" t="str">
        <f>'RESUMEN TOTAL'!F238</f>
        <v>Fibra Optica</v>
      </c>
      <c r="F235">
        <f>'RESUMEN TOTAL'!L238</f>
        <v>0</v>
      </c>
      <c r="G235">
        <f>'RESUMEN TOTAL'!M238</f>
        <v>0</v>
      </c>
      <c r="H235">
        <f>'RESUMEN TOTAL'!N238</f>
        <v>0</v>
      </c>
      <c r="I235">
        <f>'RESUMEN TOTAL'!O238</f>
        <v>0</v>
      </c>
      <c r="J235">
        <f>'RESUMEN TOTAL'!P238</f>
        <v>0</v>
      </c>
      <c r="K235">
        <f>'RESUMEN TOTAL'!Q238</f>
        <v>0</v>
      </c>
      <c r="L235">
        <f>'RESUMEN TOTAL'!R238</f>
        <v>0</v>
      </c>
      <c r="M235">
        <f>'RESUMEN TOTAL'!S238</f>
        <v>0</v>
      </c>
      <c r="N235">
        <f>'RESUMEN TOTAL'!T238</f>
        <v>0</v>
      </c>
      <c r="O235">
        <f>'RESUMEN TOTAL'!U238</f>
        <v>0</v>
      </c>
      <c r="P235">
        <f>'RESUMEN TOTAL'!V238</f>
        <v>0</v>
      </c>
      <c r="Q235">
        <f>'RESUMEN TOTAL'!W238</f>
        <v>0</v>
      </c>
      <c r="R235">
        <f>'RESUMEN TOTAL'!X238</f>
        <v>0</v>
      </c>
      <c r="S235">
        <f>'RESUMEN TOTAL'!Y238</f>
        <v>0</v>
      </c>
      <c r="T235">
        <f>'RESUMEN TOTAL'!Z238</f>
        <v>0</v>
      </c>
      <c r="U235">
        <f>'RESUMEN TOTAL'!AA238</f>
        <v>0</v>
      </c>
      <c r="V235">
        <f>'RESUMEN TOTAL'!AB238</f>
        <v>0</v>
      </c>
      <c r="W235">
        <f>'RESUMEN TOTAL'!AC238</f>
        <v>0</v>
      </c>
      <c r="X235">
        <f>'RESUMEN TOTAL'!AD238</f>
        <v>0</v>
      </c>
      <c r="Y235">
        <f>'RESUMEN TOTAL'!AE238</f>
        <v>0</v>
      </c>
      <c r="Z235">
        <f>'RESUMEN TOTAL'!AF238</f>
        <v>0</v>
      </c>
      <c r="AA235">
        <f>'RESUMEN TOTAL'!AG238</f>
        <v>0</v>
      </c>
      <c r="AB235">
        <f>'RESUMEN TOTAL'!AH238</f>
        <v>0</v>
      </c>
      <c r="AC235">
        <f>'RESUMEN TOTAL'!AI238</f>
        <v>0</v>
      </c>
      <c r="AD235">
        <f>'RESUMEN TOTAL'!AJ238</f>
        <v>0</v>
      </c>
      <c r="AE235">
        <f>'RESUMEN TOTAL'!AK238</f>
        <v>0</v>
      </c>
      <c r="AF235">
        <f>'RESUMEN TOTAL'!AL238</f>
        <v>0</v>
      </c>
      <c r="AG235">
        <f>'RESUMEN TOTAL'!AM238</f>
        <v>0</v>
      </c>
      <c r="AH235">
        <f>'RESUMEN TOTAL'!AN238</f>
        <v>0</v>
      </c>
      <c r="AI235">
        <f>'RESUMEN TOTAL'!AO238</f>
        <v>0</v>
      </c>
      <c r="AJ235" t="e">
        <f>'RESUMEN TOTAL'!#REF!</f>
        <v>#REF!</v>
      </c>
    </row>
    <row r="236" spans="1:36" x14ac:dyDescent="0.25">
      <c r="A236" t="str">
        <f>'RESUMEN TOTAL'!A239</f>
        <v>ZONA RURAL SANTA ROSA</v>
      </c>
      <c r="B236" t="str">
        <f>'RESUMEN TOTAL'!B239</f>
        <v>PUNTO SEGURO - PICO DE ORO (fija)</v>
      </c>
      <c r="C236" t="str">
        <f>'RESUMEN TOTAL'!D239</f>
        <v>PISANI Y BULGARIA</v>
      </c>
      <c r="D236" t="str">
        <f>'RESUMEN TOTAL'!E239</f>
        <v>Fija</v>
      </c>
      <c r="E236" t="str">
        <f>'RESUMEN TOTAL'!F239</f>
        <v>Fibra Optica</v>
      </c>
      <c r="F236">
        <f>'RESUMEN TOTAL'!L239</f>
        <v>0</v>
      </c>
      <c r="G236">
        <f>'RESUMEN TOTAL'!M239</f>
        <v>0</v>
      </c>
      <c r="H236">
        <f>'RESUMEN TOTAL'!N239</f>
        <v>0</v>
      </c>
      <c r="I236">
        <f>'RESUMEN TOTAL'!O239</f>
        <v>0</v>
      </c>
      <c r="J236">
        <f>'RESUMEN TOTAL'!P239</f>
        <v>0</v>
      </c>
      <c r="K236">
        <f>'RESUMEN TOTAL'!Q239</f>
        <v>0</v>
      </c>
      <c r="L236">
        <f>'RESUMEN TOTAL'!R239</f>
        <v>0</v>
      </c>
      <c r="M236">
        <f>'RESUMEN TOTAL'!S239</f>
        <v>0</v>
      </c>
      <c r="N236">
        <f>'RESUMEN TOTAL'!T239</f>
        <v>0</v>
      </c>
      <c r="O236">
        <f>'RESUMEN TOTAL'!U239</f>
        <v>0</v>
      </c>
      <c r="P236">
        <f>'RESUMEN TOTAL'!V239</f>
        <v>0</v>
      </c>
      <c r="Q236">
        <f>'RESUMEN TOTAL'!W239</f>
        <v>0</v>
      </c>
      <c r="R236">
        <f>'RESUMEN TOTAL'!X239</f>
        <v>0</v>
      </c>
      <c r="S236">
        <f>'RESUMEN TOTAL'!Y239</f>
        <v>0</v>
      </c>
      <c r="T236">
        <f>'RESUMEN TOTAL'!Z239</f>
        <v>0</v>
      </c>
      <c r="U236">
        <f>'RESUMEN TOTAL'!AA239</f>
        <v>0</v>
      </c>
      <c r="V236">
        <f>'RESUMEN TOTAL'!AB239</f>
        <v>0</v>
      </c>
      <c r="W236">
        <f>'RESUMEN TOTAL'!AC239</f>
        <v>0</v>
      </c>
      <c r="X236">
        <f>'RESUMEN TOTAL'!AD239</f>
        <v>0</v>
      </c>
      <c r="Y236">
        <f>'RESUMEN TOTAL'!AE239</f>
        <v>0</v>
      </c>
      <c r="Z236">
        <f>'RESUMEN TOTAL'!AF239</f>
        <v>0</v>
      </c>
      <c r="AA236">
        <f>'RESUMEN TOTAL'!AG239</f>
        <v>0</v>
      </c>
      <c r="AB236">
        <f>'RESUMEN TOTAL'!AH239</f>
        <v>0</v>
      </c>
      <c r="AC236">
        <f>'RESUMEN TOTAL'!AI239</f>
        <v>0</v>
      </c>
      <c r="AD236">
        <f>'RESUMEN TOTAL'!AJ239</f>
        <v>0</v>
      </c>
      <c r="AE236">
        <f>'RESUMEN TOTAL'!AK239</f>
        <v>0</v>
      </c>
      <c r="AF236">
        <f>'RESUMEN TOTAL'!AL239</f>
        <v>0</v>
      </c>
      <c r="AG236">
        <f>'RESUMEN TOTAL'!AM239</f>
        <v>0</v>
      </c>
      <c r="AH236">
        <f>'RESUMEN TOTAL'!AN239</f>
        <v>0</v>
      </c>
      <c r="AI236">
        <f>'RESUMEN TOTAL'!AO239</f>
        <v>0</v>
      </c>
      <c r="AJ236" t="e">
        <f>'RESUMEN TOTAL'!#REF!</f>
        <v>#REF!</v>
      </c>
    </row>
    <row r="237" spans="1:36" x14ac:dyDescent="0.25">
      <c r="A237" t="str">
        <f>'RESUMEN TOTAL'!A240</f>
        <v>SAN FRANCISCO ESTE (CHICO)</v>
      </c>
      <c r="B237" t="str">
        <f>'RESUMEN TOTAL'!B240</f>
        <v>PUNTO SEGURO - SAN FRANCISCO (domo)</v>
      </c>
      <c r="C237" t="str">
        <f>'RESUMEN TOTAL'!D240</f>
        <v>RP 53 Y 1332</v>
      </c>
      <c r="D237" t="str">
        <f>'RESUMEN TOTAL'!E240</f>
        <v>DOMO</v>
      </c>
      <c r="E237" t="str">
        <f>'RESUMEN TOTAL'!F240</f>
        <v>Fibra Optica</v>
      </c>
      <c r="F237">
        <f>'RESUMEN TOTAL'!L240</f>
        <v>0</v>
      </c>
      <c r="G237">
        <f>'RESUMEN TOTAL'!M240</f>
        <v>0</v>
      </c>
      <c r="H237">
        <f>'RESUMEN TOTAL'!N240</f>
        <v>0</v>
      </c>
      <c r="I237" t="str">
        <f>'RESUMEN TOTAL'!O240</f>
        <v>APAGADO</v>
      </c>
      <c r="J237">
        <f>'RESUMEN TOTAL'!P240</f>
        <v>0</v>
      </c>
      <c r="K237">
        <f>'RESUMEN TOTAL'!Q240</f>
        <v>0</v>
      </c>
      <c r="L237">
        <f>'RESUMEN TOTAL'!R240</f>
        <v>0</v>
      </c>
      <c r="M237">
        <f>'RESUMEN TOTAL'!S240</f>
        <v>0</v>
      </c>
      <c r="N237">
        <f>'RESUMEN TOTAL'!T240</f>
        <v>0</v>
      </c>
      <c r="O237">
        <f>'RESUMEN TOTAL'!U240</f>
        <v>0</v>
      </c>
      <c r="P237">
        <f>'RESUMEN TOTAL'!V240</f>
        <v>0</v>
      </c>
      <c r="Q237">
        <f>'RESUMEN TOTAL'!W240</f>
        <v>0</v>
      </c>
      <c r="R237">
        <f>'RESUMEN TOTAL'!X240</f>
        <v>0</v>
      </c>
      <c r="S237">
        <f>'RESUMEN TOTAL'!Y240</f>
        <v>0</v>
      </c>
      <c r="T237">
        <f>'RESUMEN TOTAL'!Z240</f>
        <v>0</v>
      </c>
      <c r="U237">
        <f>'RESUMEN TOTAL'!AA240</f>
        <v>0</v>
      </c>
      <c r="V237">
        <f>'RESUMEN TOTAL'!AB240</f>
        <v>0</v>
      </c>
      <c r="W237">
        <f>'RESUMEN TOTAL'!AC240</f>
        <v>0</v>
      </c>
      <c r="X237">
        <f>'RESUMEN TOTAL'!AD240</f>
        <v>0</v>
      </c>
      <c r="Y237">
        <f>'RESUMEN TOTAL'!AE240</f>
        <v>0</v>
      </c>
      <c r="Z237">
        <f>'RESUMEN TOTAL'!AF240</f>
        <v>0</v>
      </c>
      <c r="AA237">
        <f>'RESUMEN TOTAL'!AG240</f>
        <v>0</v>
      </c>
      <c r="AB237">
        <f>'RESUMEN TOTAL'!AH240</f>
        <v>0</v>
      </c>
      <c r="AC237">
        <f>'RESUMEN TOTAL'!AI240</f>
        <v>0</v>
      </c>
      <c r="AD237">
        <f>'RESUMEN TOTAL'!AJ240</f>
        <v>0</v>
      </c>
      <c r="AE237">
        <f>'RESUMEN TOTAL'!AK240</f>
        <v>0</v>
      </c>
      <c r="AF237">
        <f>'RESUMEN TOTAL'!AL240</f>
        <v>0</v>
      </c>
      <c r="AG237">
        <f>'RESUMEN TOTAL'!AM240</f>
        <v>0</v>
      </c>
      <c r="AH237">
        <f>'RESUMEN TOTAL'!AN240</f>
        <v>0</v>
      </c>
      <c r="AI237">
        <f>'RESUMEN TOTAL'!AO240</f>
        <v>0</v>
      </c>
      <c r="AJ237" t="e">
        <f>'RESUMEN TOTAL'!#REF!</f>
        <v>#REF!</v>
      </c>
    </row>
    <row r="238" spans="1:36" x14ac:dyDescent="0.25">
      <c r="A238" t="str">
        <f>'RESUMEN TOTAL'!A241</f>
        <v>SAN JORGE</v>
      </c>
      <c r="B238" t="str">
        <f>'RESUMEN TOTAL'!B241</f>
        <v>Punto Seguro - San Jorge (Domo)</v>
      </c>
      <c r="C238" t="str">
        <f>'RESUMEN TOTAL'!D241</f>
        <v>CALLE 523 E/ 554 Y 556</v>
      </c>
      <c r="D238" t="str">
        <f>'RESUMEN TOTAL'!E241</f>
        <v>DOMO</v>
      </c>
      <c r="E238" t="str">
        <f>'RESUMEN TOTAL'!F241</f>
        <v>Fibra Optica</v>
      </c>
      <c r="F238">
        <f>'RESUMEN TOTAL'!L241</f>
        <v>0</v>
      </c>
      <c r="G238">
        <f>'RESUMEN TOTAL'!M241</f>
        <v>0</v>
      </c>
      <c r="H238">
        <f>'RESUMEN TOTAL'!N241</f>
        <v>0</v>
      </c>
      <c r="I238" t="str">
        <f>'RESUMEN TOTAL'!O241</f>
        <v>APAGADO</v>
      </c>
      <c r="J238">
        <f>'RESUMEN TOTAL'!P241</f>
        <v>0</v>
      </c>
      <c r="K238">
        <f>'RESUMEN TOTAL'!Q241</f>
        <v>0</v>
      </c>
      <c r="L238">
        <f>'RESUMEN TOTAL'!R241</f>
        <v>0</v>
      </c>
      <c r="M238">
        <f>'RESUMEN TOTAL'!S241</f>
        <v>0</v>
      </c>
      <c r="N238">
        <f>'RESUMEN TOTAL'!T241</f>
        <v>0</v>
      </c>
      <c r="O238">
        <f>'RESUMEN TOTAL'!U241</f>
        <v>0</v>
      </c>
      <c r="P238">
        <f>'RESUMEN TOTAL'!V241</f>
        <v>0</v>
      </c>
      <c r="Q238">
        <f>'RESUMEN TOTAL'!W241</f>
        <v>0</v>
      </c>
      <c r="R238">
        <f>'RESUMEN TOTAL'!X241</f>
        <v>0</v>
      </c>
      <c r="S238">
        <f>'RESUMEN TOTAL'!Y241</f>
        <v>0</v>
      </c>
      <c r="T238">
        <f>'RESUMEN TOTAL'!Z241</f>
        <v>0</v>
      </c>
      <c r="U238">
        <f>'RESUMEN TOTAL'!AA241</f>
        <v>0</v>
      </c>
      <c r="V238">
        <f>'RESUMEN TOTAL'!AB241</f>
        <v>0</v>
      </c>
      <c r="W238">
        <f>'RESUMEN TOTAL'!AC241</f>
        <v>0</v>
      </c>
      <c r="X238">
        <f>'RESUMEN TOTAL'!AD241</f>
        <v>0</v>
      </c>
      <c r="Y238">
        <f>'RESUMEN TOTAL'!AE241</f>
        <v>0</v>
      </c>
      <c r="Z238">
        <f>'RESUMEN TOTAL'!AF241</f>
        <v>0</v>
      </c>
      <c r="AA238">
        <f>'RESUMEN TOTAL'!AG241</f>
        <v>0</v>
      </c>
      <c r="AB238">
        <f>'RESUMEN TOTAL'!AH241</f>
        <v>0</v>
      </c>
      <c r="AC238">
        <f>'RESUMEN TOTAL'!AI241</f>
        <v>0</v>
      </c>
      <c r="AD238">
        <f>'RESUMEN TOTAL'!AJ241</f>
        <v>0</v>
      </c>
      <c r="AE238">
        <f>'RESUMEN TOTAL'!AK241</f>
        <v>0</v>
      </c>
      <c r="AF238">
        <f>'RESUMEN TOTAL'!AL241</f>
        <v>0</v>
      </c>
      <c r="AG238">
        <f>'RESUMEN TOTAL'!AM241</f>
        <v>0</v>
      </c>
      <c r="AH238">
        <f>'RESUMEN TOTAL'!AN241</f>
        <v>0</v>
      </c>
      <c r="AI238">
        <f>'RESUMEN TOTAL'!AO241</f>
        <v>0</v>
      </c>
      <c r="AJ238" t="e">
        <f>'RESUMEN TOTAL'!#REF!</f>
        <v>#REF!</v>
      </c>
    </row>
    <row r="239" spans="1:36" x14ac:dyDescent="0.25">
      <c r="A239" t="str">
        <f>'RESUMEN TOTAL'!A242</f>
        <v>SAN JORGE</v>
      </c>
      <c r="B239" t="str">
        <f>'RESUMEN TOTAL'!B242</f>
        <v>Punto Seguro - San Jorge (Fija)</v>
      </c>
      <c r="C239" t="str">
        <f>'RESUMEN TOTAL'!D242</f>
        <v>CALLE 523 E/ 554 Y 556</v>
      </c>
      <c r="D239" t="str">
        <f>'RESUMEN TOTAL'!E242</f>
        <v>Fija</v>
      </c>
      <c r="E239" t="str">
        <f>'RESUMEN TOTAL'!F242</f>
        <v>Fibra Optica</v>
      </c>
      <c r="F239">
        <f>'RESUMEN TOTAL'!L242</f>
        <v>0</v>
      </c>
      <c r="G239">
        <f>'RESUMEN TOTAL'!M242</f>
        <v>0</v>
      </c>
      <c r="H239">
        <f>'RESUMEN TOTAL'!N242</f>
        <v>0</v>
      </c>
      <c r="I239" t="str">
        <f>'RESUMEN TOTAL'!O242</f>
        <v>APAGADO</v>
      </c>
      <c r="J239">
        <f>'RESUMEN TOTAL'!P242</f>
        <v>0</v>
      </c>
      <c r="K239">
        <f>'RESUMEN TOTAL'!Q242</f>
        <v>0</v>
      </c>
      <c r="L239">
        <f>'RESUMEN TOTAL'!R242</f>
        <v>0</v>
      </c>
      <c r="M239">
        <f>'RESUMEN TOTAL'!S242</f>
        <v>0</v>
      </c>
      <c r="N239">
        <f>'RESUMEN TOTAL'!T242</f>
        <v>0</v>
      </c>
      <c r="O239">
        <f>'RESUMEN TOTAL'!U242</f>
        <v>0</v>
      </c>
      <c r="P239">
        <f>'RESUMEN TOTAL'!V242</f>
        <v>0</v>
      </c>
      <c r="Q239">
        <f>'RESUMEN TOTAL'!W242</f>
        <v>0</v>
      </c>
      <c r="R239">
        <f>'RESUMEN TOTAL'!X242</f>
        <v>0</v>
      </c>
      <c r="S239">
        <f>'RESUMEN TOTAL'!Y242</f>
        <v>0</v>
      </c>
      <c r="T239">
        <f>'RESUMEN TOTAL'!Z242</f>
        <v>0</v>
      </c>
      <c r="U239">
        <f>'RESUMEN TOTAL'!AA242</f>
        <v>0</v>
      </c>
      <c r="V239">
        <f>'RESUMEN TOTAL'!AB242</f>
        <v>0</v>
      </c>
      <c r="W239">
        <f>'RESUMEN TOTAL'!AC242</f>
        <v>0</v>
      </c>
      <c r="X239">
        <f>'RESUMEN TOTAL'!AD242</f>
        <v>0</v>
      </c>
      <c r="Y239">
        <f>'RESUMEN TOTAL'!AE242</f>
        <v>0</v>
      </c>
      <c r="Z239">
        <f>'RESUMEN TOTAL'!AF242</f>
        <v>0</v>
      </c>
      <c r="AA239">
        <f>'RESUMEN TOTAL'!AG242</f>
        <v>0</v>
      </c>
      <c r="AB239">
        <f>'RESUMEN TOTAL'!AH242</f>
        <v>0</v>
      </c>
      <c r="AC239">
        <f>'RESUMEN TOTAL'!AI242</f>
        <v>0</v>
      </c>
      <c r="AD239">
        <f>'RESUMEN TOTAL'!AJ242</f>
        <v>0</v>
      </c>
      <c r="AE239">
        <f>'RESUMEN TOTAL'!AK242</f>
        <v>0</v>
      </c>
      <c r="AF239">
        <f>'RESUMEN TOTAL'!AL242</f>
        <v>0</v>
      </c>
      <c r="AG239">
        <f>'RESUMEN TOTAL'!AM242</f>
        <v>0</v>
      </c>
      <c r="AH239">
        <f>'RESUMEN TOTAL'!AN242</f>
        <v>0</v>
      </c>
      <c r="AI239">
        <f>'RESUMEN TOTAL'!AO242</f>
        <v>0</v>
      </c>
      <c r="AJ239" t="e">
        <f>'RESUMEN TOTAL'!#REF!</f>
        <v>#REF!</v>
      </c>
    </row>
    <row r="240" spans="1:36" x14ac:dyDescent="0.25">
      <c r="A240" t="str">
        <f>'RESUMEN TOTAL'!A243</f>
        <v>SAN RUDECINDO</v>
      </c>
      <c r="B240" t="str">
        <f>'RESUMEN TOTAL'!B243</f>
        <v>PUNTO SEGURO- SAN RUDECINDO (domo)</v>
      </c>
      <c r="C240" t="str">
        <f>'RESUMEN TOTAL'!D243</f>
        <v>SANTA SOFIA Y ALVAR NUÑEZ</v>
      </c>
      <c r="D240" t="str">
        <f>'RESUMEN TOTAL'!E243</f>
        <v>DOMO</v>
      </c>
      <c r="E240" t="str">
        <f>'RESUMEN TOTAL'!F243</f>
        <v>Fibra Optica</v>
      </c>
      <c r="F240">
        <f>'RESUMEN TOTAL'!L243</f>
        <v>0</v>
      </c>
      <c r="G240">
        <f>'RESUMEN TOTAL'!M243</f>
        <v>0</v>
      </c>
      <c r="H240" t="str">
        <f>'RESUMEN TOTAL'!N243</f>
        <v>APAGADO</v>
      </c>
      <c r="I240">
        <f>'RESUMEN TOTAL'!O243</f>
        <v>0</v>
      </c>
      <c r="J240">
        <f>'RESUMEN TOTAL'!P243</f>
        <v>0</v>
      </c>
      <c r="K240">
        <f>'RESUMEN TOTAL'!Q243</f>
        <v>0</v>
      </c>
      <c r="L240">
        <f>'RESUMEN TOTAL'!R243</f>
        <v>0</v>
      </c>
      <c r="M240">
        <f>'RESUMEN TOTAL'!S243</f>
        <v>0</v>
      </c>
      <c r="N240">
        <f>'RESUMEN TOTAL'!T243</f>
        <v>0</v>
      </c>
      <c r="O240">
        <f>'RESUMEN TOTAL'!U243</f>
        <v>0</v>
      </c>
      <c r="P240">
        <f>'RESUMEN TOTAL'!V243</f>
        <v>0</v>
      </c>
      <c r="Q240">
        <f>'RESUMEN TOTAL'!W243</f>
        <v>0</v>
      </c>
      <c r="R240">
        <f>'RESUMEN TOTAL'!X243</f>
        <v>0</v>
      </c>
      <c r="S240">
        <f>'RESUMEN TOTAL'!Y243</f>
        <v>0</v>
      </c>
      <c r="T240">
        <f>'RESUMEN TOTAL'!Z243</f>
        <v>0</v>
      </c>
      <c r="U240">
        <f>'RESUMEN TOTAL'!AA243</f>
        <v>0</v>
      </c>
      <c r="V240">
        <f>'RESUMEN TOTAL'!AB243</f>
        <v>0</v>
      </c>
      <c r="W240">
        <f>'RESUMEN TOTAL'!AC243</f>
        <v>0</v>
      </c>
      <c r="X240">
        <f>'RESUMEN TOTAL'!AD243</f>
        <v>0</v>
      </c>
      <c r="Y240">
        <f>'RESUMEN TOTAL'!AE243</f>
        <v>0</v>
      </c>
      <c r="Z240">
        <f>'RESUMEN TOTAL'!AF243</f>
        <v>0</v>
      </c>
      <c r="AA240">
        <f>'RESUMEN TOTAL'!AG243</f>
        <v>0</v>
      </c>
      <c r="AB240">
        <f>'RESUMEN TOTAL'!AH243</f>
        <v>0</v>
      </c>
      <c r="AC240">
        <f>'RESUMEN TOTAL'!AI243</f>
        <v>0</v>
      </c>
      <c r="AD240">
        <f>'RESUMEN TOTAL'!AJ243</f>
        <v>0</v>
      </c>
      <c r="AE240">
        <f>'RESUMEN TOTAL'!AK243</f>
        <v>0</v>
      </c>
      <c r="AF240">
        <f>'RESUMEN TOTAL'!AL243</f>
        <v>0</v>
      </c>
      <c r="AG240">
        <f>'RESUMEN TOTAL'!AM243</f>
        <v>0</v>
      </c>
      <c r="AH240">
        <f>'RESUMEN TOTAL'!AN243</f>
        <v>0</v>
      </c>
      <c r="AI240">
        <f>'RESUMEN TOTAL'!AO243</f>
        <v>0</v>
      </c>
      <c r="AJ240" t="e">
        <f>'RESUMEN TOTAL'!#REF!</f>
        <v>#REF!</v>
      </c>
    </row>
    <row r="241" spans="1:36" x14ac:dyDescent="0.25">
      <c r="A241" t="str">
        <f>'RESUMEN TOTAL'!A244</f>
        <v>SAN RUDECINDO</v>
      </c>
      <c r="B241" t="str">
        <f>'RESUMEN TOTAL'!B244</f>
        <v>PUNTO SEGURO - SAN RUDECINDO (fija)</v>
      </c>
      <c r="C241" t="str">
        <f>'RESUMEN TOTAL'!D244</f>
        <v>SANTA SOFIA Y ALVAR NUÑEZ</v>
      </c>
      <c r="D241" t="str">
        <f>'RESUMEN TOTAL'!E244</f>
        <v>Fija</v>
      </c>
      <c r="E241" t="str">
        <f>'RESUMEN TOTAL'!F244</f>
        <v>Fibra Optica</v>
      </c>
      <c r="F241">
        <f>'RESUMEN TOTAL'!L244</f>
        <v>0</v>
      </c>
      <c r="G241">
        <f>'RESUMEN TOTAL'!M244</f>
        <v>0</v>
      </c>
      <c r="H241">
        <f>'RESUMEN TOTAL'!N244</f>
        <v>0</v>
      </c>
      <c r="I241">
        <f>'RESUMEN TOTAL'!O244</f>
        <v>0</v>
      </c>
      <c r="J241">
        <f>'RESUMEN TOTAL'!P244</f>
        <v>0</v>
      </c>
      <c r="K241">
        <f>'RESUMEN TOTAL'!Q244</f>
        <v>0</v>
      </c>
      <c r="L241">
        <f>'RESUMEN TOTAL'!R244</f>
        <v>0</v>
      </c>
      <c r="M241">
        <f>'RESUMEN TOTAL'!S244</f>
        <v>0</v>
      </c>
      <c r="N241">
        <f>'RESUMEN TOTAL'!T244</f>
        <v>0</v>
      </c>
      <c r="O241">
        <f>'RESUMEN TOTAL'!U244</f>
        <v>0</v>
      </c>
      <c r="P241">
        <f>'RESUMEN TOTAL'!V244</f>
        <v>0</v>
      </c>
      <c r="Q241">
        <f>'RESUMEN TOTAL'!W244</f>
        <v>0</v>
      </c>
      <c r="R241">
        <f>'RESUMEN TOTAL'!X244</f>
        <v>0</v>
      </c>
      <c r="S241">
        <f>'RESUMEN TOTAL'!Y244</f>
        <v>0</v>
      </c>
      <c r="T241">
        <f>'RESUMEN TOTAL'!Z244</f>
        <v>0</v>
      </c>
      <c r="U241">
        <f>'RESUMEN TOTAL'!AA244</f>
        <v>0</v>
      </c>
      <c r="V241">
        <f>'RESUMEN TOTAL'!AB244</f>
        <v>0</v>
      </c>
      <c r="W241">
        <f>'RESUMEN TOTAL'!AC244</f>
        <v>0</v>
      </c>
      <c r="X241">
        <f>'RESUMEN TOTAL'!AD244</f>
        <v>0</v>
      </c>
      <c r="Y241">
        <f>'RESUMEN TOTAL'!AE244</f>
        <v>0</v>
      </c>
      <c r="Z241">
        <f>'RESUMEN TOTAL'!AF244</f>
        <v>0</v>
      </c>
      <c r="AA241">
        <f>'RESUMEN TOTAL'!AG244</f>
        <v>0</v>
      </c>
      <c r="AB241">
        <f>'RESUMEN TOTAL'!AH244</f>
        <v>0</v>
      </c>
      <c r="AC241">
        <f>'RESUMEN TOTAL'!AI244</f>
        <v>0</v>
      </c>
      <c r="AD241">
        <f>'RESUMEN TOTAL'!AJ244</f>
        <v>0</v>
      </c>
      <c r="AE241">
        <f>'RESUMEN TOTAL'!AK244</f>
        <v>0</v>
      </c>
      <c r="AF241">
        <f>'RESUMEN TOTAL'!AL244</f>
        <v>0</v>
      </c>
      <c r="AG241">
        <f>'RESUMEN TOTAL'!AM244</f>
        <v>0</v>
      </c>
      <c r="AH241">
        <f>'RESUMEN TOTAL'!AN244</f>
        <v>0</v>
      </c>
      <c r="AI241">
        <f>'RESUMEN TOTAL'!AO244</f>
        <v>0</v>
      </c>
      <c r="AJ241" t="e">
        <f>'RESUMEN TOTAL'!#REF!</f>
        <v>#REF!</v>
      </c>
    </row>
    <row r="242" spans="1:36" x14ac:dyDescent="0.25">
      <c r="A242" t="str">
        <f>'RESUMEN TOTAL'!A245</f>
        <v>ZONA RURAL SANTA ROSA</v>
      </c>
      <c r="B242" t="str">
        <f>'RESUMEN TOTAL'!B245</f>
        <v>PUNTO SEGURO - SANTA ROSA (domo)</v>
      </c>
      <c r="C242" t="str">
        <f>'RESUMEN TOTAL'!D245</f>
        <v>BRUSELAS Y SICILIA</v>
      </c>
      <c r="D242" t="str">
        <f>'RESUMEN TOTAL'!E245</f>
        <v>DOMO</v>
      </c>
      <c r="E242" t="str">
        <f>'RESUMEN TOTAL'!F245</f>
        <v>Fibra Optica</v>
      </c>
      <c r="F242">
        <f>'RESUMEN TOTAL'!L245</f>
        <v>0</v>
      </c>
      <c r="G242">
        <f>'RESUMEN TOTAL'!M245</f>
        <v>0</v>
      </c>
      <c r="H242">
        <f>'RESUMEN TOTAL'!N245</f>
        <v>0</v>
      </c>
      <c r="I242">
        <f>'RESUMEN TOTAL'!O245</f>
        <v>0</v>
      </c>
      <c r="J242">
        <f>'RESUMEN TOTAL'!P245</f>
        <v>0</v>
      </c>
      <c r="K242">
        <f>'RESUMEN TOTAL'!Q245</f>
        <v>0</v>
      </c>
      <c r="L242">
        <f>'RESUMEN TOTAL'!R245</f>
        <v>0</v>
      </c>
      <c r="M242">
        <f>'RESUMEN TOTAL'!S245</f>
        <v>0</v>
      </c>
      <c r="N242">
        <f>'RESUMEN TOTAL'!T245</f>
        <v>0</v>
      </c>
      <c r="O242">
        <f>'RESUMEN TOTAL'!U245</f>
        <v>0</v>
      </c>
      <c r="P242">
        <f>'RESUMEN TOTAL'!V245</f>
        <v>0</v>
      </c>
      <c r="Q242">
        <f>'RESUMEN TOTAL'!W245</f>
        <v>0</v>
      </c>
      <c r="R242">
        <f>'RESUMEN TOTAL'!X245</f>
        <v>0</v>
      </c>
      <c r="S242">
        <f>'RESUMEN TOTAL'!Y245</f>
        <v>0</v>
      </c>
      <c r="T242">
        <f>'RESUMEN TOTAL'!Z245</f>
        <v>0</v>
      </c>
      <c r="U242">
        <f>'RESUMEN TOTAL'!AA245</f>
        <v>0</v>
      </c>
      <c r="V242">
        <f>'RESUMEN TOTAL'!AB245</f>
        <v>0</v>
      </c>
      <c r="W242">
        <f>'RESUMEN TOTAL'!AC245</f>
        <v>0</v>
      </c>
      <c r="X242">
        <f>'RESUMEN TOTAL'!AD245</f>
        <v>0</v>
      </c>
      <c r="Y242">
        <f>'RESUMEN TOTAL'!AE245</f>
        <v>0</v>
      </c>
      <c r="Z242">
        <f>'RESUMEN TOTAL'!AF245</f>
        <v>0</v>
      </c>
      <c r="AA242">
        <f>'RESUMEN TOTAL'!AG245</f>
        <v>0</v>
      </c>
      <c r="AB242">
        <f>'RESUMEN TOTAL'!AH245</f>
        <v>0</v>
      </c>
      <c r="AC242">
        <f>'RESUMEN TOTAL'!AI245</f>
        <v>0</v>
      </c>
      <c r="AD242">
        <f>'RESUMEN TOTAL'!AJ245</f>
        <v>0</v>
      </c>
      <c r="AE242">
        <f>'RESUMEN TOTAL'!AK245</f>
        <v>0</v>
      </c>
      <c r="AF242">
        <f>'RESUMEN TOTAL'!AL245</f>
        <v>0</v>
      </c>
      <c r="AG242">
        <f>'RESUMEN TOTAL'!AM245</f>
        <v>0</v>
      </c>
      <c r="AH242">
        <f>'RESUMEN TOTAL'!AN245</f>
        <v>0</v>
      </c>
      <c r="AI242">
        <f>'RESUMEN TOTAL'!AO245</f>
        <v>0</v>
      </c>
      <c r="AJ242" t="e">
        <f>'RESUMEN TOTAL'!#REF!</f>
        <v>#REF!</v>
      </c>
    </row>
    <row r="243" spans="1:36" x14ac:dyDescent="0.25">
      <c r="A243" t="str">
        <f>'RESUMEN TOTAL'!A246</f>
        <v>ZONA RURAL SANTA ROSA</v>
      </c>
      <c r="B243" t="str">
        <f>'RESUMEN TOTAL'!B246</f>
        <v>PUNTO SEGURO - SANTA ROSA (fija)</v>
      </c>
      <c r="C243" t="str">
        <f>'RESUMEN TOTAL'!D246</f>
        <v>BRUSELAS Y SICILIA</v>
      </c>
      <c r="D243" t="str">
        <f>'RESUMEN TOTAL'!E246</f>
        <v>Fija</v>
      </c>
      <c r="E243" t="str">
        <f>'RESUMEN TOTAL'!F246</f>
        <v>Fibra Optica</v>
      </c>
      <c r="F243">
        <f>'RESUMEN TOTAL'!L246</f>
        <v>0</v>
      </c>
      <c r="G243">
        <f>'RESUMEN TOTAL'!M246</f>
        <v>0</v>
      </c>
      <c r="H243">
        <f>'RESUMEN TOTAL'!N246</f>
        <v>0</v>
      </c>
      <c r="I243">
        <f>'RESUMEN TOTAL'!O246</f>
        <v>0</v>
      </c>
      <c r="J243">
        <f>'RESUMEN TOTAL'!P246</f>
        <v>0</v>
      </c>
      <c r="K243">
        <f>'RESUMEN TOTAL'!Q246</f>
        <v>0</v>
      </c>
      <c r="L243">
        <f>'RESUMEN TOTAL'!R246</f>
        <v>0</v>
      </c>
      <c r="M243">
        <f>'RESUMEN TOTAL'!S246</f>
        <v>0</v>
      </c>
      <c r="N243">
        <f>'RESUMEN TOTAL'!T246</f>
        <v>0</v>
      </c>
      <c r="O243">
        <f>'RESUMEN TOTAL'!U246</f>
        <v>0</v>
      </c>
      <c r="P243">
        <f>'RESUMEN TOTAL'!V246</f>
        <v>0</v>
      </c>
      <c r="Q243">
        <f>'RESUMEN TOTAL'!W246</f>
        <v>0</v>
      </c>
      <c r="R243">
        <f>'RESUMEN TOTAL'!X246</f>
        <v>0</v>
      </c>
      <c r="S243">
        <f>'RESUMEN TOTAL'!Y246</f>
        <v>0</v>
      </c>
      <c r="T243">
        <f>'RESUMEN TOTAL'!Z246</f>
        <v>0</v>
      </c>
      <c r="U243">
        <f>'RESUMEN TOTAL'!AA246</f>
        <v>0</v>
      </c>
      <c r="V243">
        <f>'RESUMEN TOTAL'!AB246</f>
        <v>0</v>
      </c>
      <c r="W243">
        <f>'RESUMEN TOTAL'!AC246</f>
        <v>0</v>
      </c>
      <c r="X243">
        <f>'RESUMEN TOTAL'!AD246</f>
        <v>0</v>
      </c>
      <c r="Y243">
        <f>'RESUMEN TOTAL'!AE246</f>
        <v>0</v>
      </c>
      <c r="Z243">
        <f>'RESUMEN TOTAL'!AF246</f>
        <v>0</v>
      </c>
      <c r="AA243">
        <f>'RESUMEN TOTAL'!AG246</f>
        <v>0</v>
      </c>
      <c r="AB243">
        <f>'RESUMEN TOTAL'!AH246</f>
        <v>0</v>
      </c>
      <c r="AC243">
        <f>'RESUMEN TOTAL'!AI246</f>
        <v>0</v>
      </c>
      <c r="AD243">
        <f>'RESUMEN TOTAL'!AJ246</f>
        <v>0</v>
      </c>
      <c r="AE243">
        <f>'RESUMEN TOTAL'!AK246</f>
        <v>0</v>
      </c>
      <c r="AF243">
        <f>'RESUMEN TOTAL'!AL246</f>
        <v>0</v>
      </c>
      <c r="AG243">
        <f>'RESUMEN TOTAL'!AM246</f>
        <v>0</v>
      </c>
      <c r="AH243">
        <f>'RESUMEN TOTAL'!AN246</f>
        <v>0</v>
      </c>
      <c r="AI243">
        <f>'RESUMEN TOTAL'!AO246</f>
        <v>0</v>
      </c>
      <c r="AJ243" t="e">
        <f>'RESUMEN TOTAL'!#REF!</f>
        <v>#REF!</v>
      </c>
    </row>
    <row r="244" spans="1:36" x14ac:dyDescent="0.25">
      <c r="A244" t="str">
        <f>'RESUMEN TOTAL'!A247</f>
        <v>DON JOSE</v>
      </c>
      <c r="B244" t="str">
        <f>'RESUMEN TOTAL'!B247</f>
        <v>PUNTO SEGURO AGUSTIN RAMIREZ INTERCOMUNICADOR</v>
      </c>
      <c r="C244" t="str">
        <f>'RESUMEN TOTAL'!D247</f>
        <v>MALAMBO Y LA TRANQUERA</v>
      </c>
      <c r="D244" t="str">
        <f>'RESUMEN TOTAL'!E247</f>
        <v>Fija</v>
      </c>
      <c r="E244" t="str">
        <f>'RESUMEN TOTAL'!F247</f>
        <v>Fibra Optica</v>
      </c>
      <c r="F244">
        <f>'RESUMEN TOTAL'!L247</f>
        <v>0</v>
      </c>
      <c r="G244">
        <f>'RESUMEN TOTAL'!M247</f>
        <v>0</v>
      </c>
      <c r="H244" t="str">
        <f>'RESUMEN TOTAL'!N247</f>
        <v>APAGADO</v>
      </c>
      <c r="I244" t="str">
        <f>'RESUMEN TOTAL'!O247</f>
        <v>APAGADO</v>
      </c>
      <c r="J244">
        <f>'RESUMEN TOTAL'!P247</f>
        <v>0</v>
      </c>
      <c r="K244">
        <f>'RESUMEN TOTAL'!Q247</f>
        <v>0</v>
      </c>
      <c r="L244">
        <f>'RESUMEN TOTAL'!R247</f>
        <v>0</v>
      </c>
      <c r="M244">
        <f>'RESUMEN TOTAL'!S247</f>
        <v>0</v>
      </c>
      <c r="N244">
        <f>'RESUMEN TOTAL'!T247</f>
        <v>0</v>
      </c>
      <c r="O244">
        <f>'RESUMEN TOTAL'!U247</f>
        <v>0</v>
      </c>
      <c r="P244">
        <f>'RESUMEN TOTAL'!V247</f>
        <v>0</v>
      </c>
      <c r="Q244">
        <f>'RESUMEN TOTAL'!W247</f>
        <v>0</v>
      </c>
      <c r="R244">
        <f>'RESUMEN TOTAL'!X247</f>
        <v>0</v>
      </c>
      <c r="S244">
        <f>'RESUMEN TOTAL'!Y247</f>
        <v>0</v>
      </c>
      <c r="T244">
        <f>'RESUMEN TOTAL'!Z247</f>
        <v>0</v>
      </c>
      <c r="U244">
        <f>'RESUMEN TOTAL'!AA247</f>
        <v>0</v>
      </c>
      <c r="V244">
        <f>'RESUMEN TOTAL'!AB247</f>
        <v>0</v>
      </c>
      <c r="W244">
        <f>'RESUMEN TOTAL'!AC247</f>
        <v>0</v>
      </c>
      <c r="X244">
        <f>'RESUMEN TOTAL'!AD247</f>
        <v>0</v>
      </c>
      <c r="Y244">
        <f>'RESUMEN TOTAL'!AE247</f>
        <v>0</v>
      </c>
      <c r="Z244">
        <f>'RESUMEN TOTAL'!AF247</f>
        <v>0</v>
      </c>
      <c r="AA244">
        <f>'RESUMEN TOTAL'!AG247</f>
        <v>0</v>
      </c>
      <c r="AB244">
        <f>'RESUMEN TOTAL'!AH247</f>
        <v>0</v>
      </c>
      <c r="AC244">
        <f>'RESUMEN TOTAL'!AI247</f>
        <v>0</v>
      </c>
      <c r="AD244">
        <f>'RESUMEN TOTAL'!AJ247</f>
        <v>0</v>
      </c>
      <c r="AE244">
        <f>'RESUMEN TOTAL'!AK247</f>
        <v>0</v>
      </c>
      <c r="AF244">
        <f>'RESUMEN TOTAL'!AL247</f>
        <v>0</v>
      </c>
      <c r="AG244">
        <f>'RESUMEN TOTAL'!AM247</f>
        <v>0</v>
      </c>
      <c r="AH244">
        <f>'RESUMEN TOTAL'!AN247</f>
        <v>0</v>
      </c>
      <c r="AI244">
        <f>'RESUMEN TOTAL'!AO247</f>
        <v>0</v>
      </c>
      <c r="AJ244" t="e">
        <f>'RESUMEN TOTAL'!#REF!</f>
        <v>#REF!</v>
      </c>
    </row>
    <row r="245" spans="1:36" x14ac:dyDescent="0.25">
      <c r="A245" t="str">
        <f>'RESUMEN TOTAL'!A248</f>
        <v>EL PARQUE</v>
      </c>
      <c r="B245" t="str">
        <f>'RESUMEN TOTAL'!B248</f>
        <v>PUNTO SEGURO EL PARQUE INTERCOMUNICADOR</v>
      </c>
      <c r="C245" t="str">
        <f>'RESUMEN TOTAL'!D248</f>
        <v>1282 Y 1201</v>
      </c>
      <c r="D245" t="str">
        <f>'RESUMEN TOTAL'!E248</f>
        <v>Fija</v>
      </c>
      <c r="E245" t="str">
        <f>'RESUMEN TOTAL'!F248</f>
        <v>Fibra Optica</v>
      </c>
      <c r="F245">
        <f>'RESUMEN TOTAL'!L248</f>
        <v>0</v>
      </c>
      <c r="G245">
        <f>'RESUMEN TOTAL'!M248</f>
        <v>0</v>
      </c>
      <c r="H245">
        <f>'RESUMEN TOTAL'!N248</f>
        <v>0</v>
      </c>
      <c r="I245">
        <f>'RESUMEN TOTAL'!O248</f>
        <v>0</v>
      </c>
      <c r="J245">
        <f>'RESUMEN TOTAL'!P248</f>
        <v>0</v>
      </c>
      <c r="K245">
        <f>'RESUMEN TOTAL'!Q248</f>
        <v>0</v>
      </c>
      <c r="L245">
        <f>'RESUMEN TOTAL'!R248</f>
        <v>0</v>
      </c>
      <c r="M245">
        <f>'RESUMEN TOTAL'!S248</f>
        <v>0</v>
      </c>
      <c r="N245">
        <f>'RESUMEN TOTAL'!T248</f>
        <v>0</v>
      </c>
      <c r="O245">
        <f>'RESUMEN TOTAL'!U248</f>
        <v>0</v>
      </c>
      <c r="P245">
        <f>'RESUMEN TOTAL'!V248</f>
        <v>0</v>
      </c>
      <c r="Q245">
        <f>'RESUMEN TOTAL'!W248</f>
        <v>0</v>
      </c>
      <c r="R245">
        <f>'RESUMEN TOTAL'!X248</f>
        <v>0</v>
      </c>
      <c r="S245">
        <f>'RESUMEN TOTAL'!Y248</f>
        <v>0</v>
      </c>
      <c r="T245">
        <f>'RESUMEN TOTAL'!Z248</f>
        <v>0</v>
      </c>
      <c r="U245">
        <f>'RESUMEN TOTAL'!AA248</f>
        <v>0</v>
      </c>
      <c r="V245">
        <f>'RESUMEN TOTAL'!AB248</f>
        <v>0</v>
      </c>
      <c r="W245">
        <f>'RESUMEN TOTAL'!AC248</f>
        <v>0</v>
      </c>
      <c r="X245">
        <f>'RESUMEN TOTAL'!AD248</f>
        <v>0</v>
      </c>
      <c r="Y245">
        <f>'RESUMEN TOTAL'!AE248</f>
        <v>0</v>
      </c>
      <c r="Z245">
        <f>'RESUMEN TOTAL'!AF248</f>
        <v>0</v>
      </c>
      <c r="AA245">
        <f>'RESUMEN TOTAL'!AG248</f>
        <v>0</v>
      </c>
      <c r="AB245">
        <f>'RESUMEN TOTAL'!AH248</f>
        <v>0</v>
      </c>
      <c r="AC245">
        <f>'RESUMEN TOTAL'!AI248</f>
        <v>0</v>
      </c>
      <c r="AD245">
        <f>'RESUMEN TOTAL'!AJ248</f>
        <v>0</v>
      </c>
      <c r="AE245">
        <f>'RESUMEN TOTAL'!AK248</f>
        <v>0</v>
      </c>
      <c r="AF245">
        <f>'RESUMEN TOTAL'!AL248</f>
        <v>0</v>
      </c>
      <c r="AG245">
        <f>'RESUMEN TOTAL'!AM248</f>
        <v>0</v>
      </c>
      <c r="AH245">
        <f>'RESUMEN TOTAL'!AN248</f>
        <v>0</v>
      </c>
      <c r="AI245">
        <f>'RESUMEN TOTAL'!AO248</f>
        <v>0</v>
      </c>
      <c r="AJ245" t="e">
        <f>'RESUMEN TOTAL'!#REF!</f>
        <v>#REF!</v>
      </c>
    </row>
    <row r="246" spans="1:36" x14ac:dyDescent="0.25">
      <c r="A246" t="str">
        <f>'RESUMEN TOTAL'!A249</f>
        <v>INGENIERO ALLAN</v>
      </c>
      <c r="B246" t="str">
        <f>'RESUMEN TOTAL'!B249</f>
        <v>PUNTO SEGURO INGENIERO ALLAN INTERCOMUNICADOR</v>
      </c>
      <c r="C246" t="str">
        <f>'RESUMEN TOTAL'!D249</f>
        <v>DIAG LOS YAGANES Y 1148</v>
      </c>
      <c r="D246" t="str">
        <f>'RESUMEN TOTAL'!E249</f>
        <v>Domo</v>
      </c>
      <c r="E246" t="str">
        <f>'RESUMEN TOTAL'!F249</f>
        <v>Fibra Optica</v>
      </c>
      <c r="F246">
        <f>'RESUMEN TOTAL'!L249</f>
        <v>0</v>
      </c>
      <c r="G246">
        <f>'RESUMEN TOTAL'!M249</f>
        <v>0</v>
      </c>
      <c r="H246">
        <f>'RESUMEN TOTAL'!N249</f>
        <v>0</v>
      </c>
      <c r="I246">
        <f>'RESUMEN TOTAL'!O249</f>
        <v>0</v>
      </c>
      <c r="J246">
        <f>'RESUMEN TOTAL'!P249</f>
        <v>0</v>
      </c>
      <c r="K246">
        <f>'RESUMEN TOTAL'!Q249</f>
        <v>0</v>
      </c>
      <c r="L246">
        <f>'RESUMEN TOTAL'!R249</f>
        <v>0</v>
      </c>
      <c r="M246">
        <f>'RESUMEN TOTAL'!S249</f>
        <v>0</v>
      </c>
      <c r="N246">
        <f>'RESUMEN TOTAL'!T249</f>
        <v>0</v>
      </c>
      <c r="O246">
        <f>'RESUMEN TOTAL'!U249</f>
        <v>0</v>
      </c>
      <c r="P246">
        <f>'RESUMEN TOTAL'!V249</f>
        <v>0</v>
      </c>
      <c r="Q246">
        <f>'RESUMEN TOTAL'!W249</f>
        <v>0</v>
      </c>
      <c r="R246">
        <f>'RESUMEN TOTAL'!X249</f>
        <v>0</v>
      </c>
      <c r="S246">
        <f>'RESUMEN TOTAL'!Y249</f>
        <v>0</v>
      </c>
      <c r="T246">
        <f>'RESUMEN TOTAL'!Z249</f>
        <v>0</v>
      </c>
      <c r="U246">
        <f>'RESUMEN TOTAL'!AA249</f>
        <v>0</v>
      </c>
      <c r="V246">
        <f>'RESUMEN TOTAL'!AB249</f>
        <v>0</v>
      </c>
      <c r="W246">
        <f>'RESUMEN TOTAL'!AC249</f>
        <v>0</v>
      </c>
      <c r="X246">
        <f>'RESUMEN TOTAL'!AD249</f>
        <v>0</v>
      </c>
      <c r="Y246">
        <f>'RESUMEN TOTAL'!AE249</f>
        <v>0</v>
      </c>
      <c r="Z246">
        <f>'RESUMEN TOTAL'!AF249</f>
        <v>0</v>
      </c>
      <c r="AA246">
        <f>'RESUMEN TOTAL'!AG249</f>
        <v>0</v>
      </c>
      <c r="AB246">
        <f>'RESUMEN TOTAL'!AH249</f>
        <v>0</v>
      </c>
      <c r="AC246">
        <f>'RESUMEN TOTAL'!AI249</f>
        <v>0</v>
      </c>
      <c r="AD246">
        <f>'RESUMEN TOTAL'!AJ249</f>
        <v>0</v>
      </c>
      <c r="AE246">
        <f>'RESUMEN TOTAL'!AK249</f>
        <v>0</v>
      </c>
      <c r="AF246">
        <f>'RESUMEN TOTAL'!AL249</f>
        <v>0</v>
      </c>
      <c r="AG246">
        <f>'RESUMEN TOTAL'!AM249</f>
        <v>0</v>
      </c>
      <c r="AH246">
        <f>'RESUMEN TOTAL'!AN249</f>
        <v>0</v>
      </c>
      <c r="AI246">
        <f>'RESUMEN TOTAL'!AO249</f>
        <v>0</v>
      </c>
      <c r="AJ246" t="e">
        <f>'RESUMEN TOTAL'!#REF!</f>
        <v>#REF!</v>
      </c>
    </row>
    <row r="247" spans="1:36" x14ac:dyDescent="0.25">
      <c r="A247" t="str">
        <f>'RESUMEN TOTAL'!A250</f>
        <v>LUJAN</v>
      </c>
      <c r="B247" t="str">
        <f>'RESUMEN TOTAL'!B250</f>
        <v>PUNTO SEGURO LUJAN (domo)</v>
      </c>
      <c r="C247" t="str">
        <f>'RESUMEN TOTAL'!D250</f>
        <v>DIAG. LOS TILOS Y LOS ALGARROBOS</v>
      </c>
      <c r="D247" t="str">
        <f>'RESUMEN TOTAL'!E250</f>
        <v>DOMO</v>
      </c>
      <c r="E247" t="str">
        <f>'RESUMEN TOTAL'!F250</f>
        <v>Fibra Optica</v>
      </c>
      <c r="F247">
        <f>'RESUMEN TOTAL'!L250</f>
        <v>0</v>
      </c>
      <c r="G247">
        <f>'RESUMEN TOTAL'!M250</f>
        <v>0</v>
      </c>
      <c r="H247">
        <f>'RESUMEN TOTAL'!N250</f>
        <v>0</v>
      </c>
      <c r="I247">
        <f>'RESUMEN TOTAL'!O250</f>
        <v>0</v>
      </c>
      <c r="J247">
        <f>'RESUMEN TOTAL'!P250</f>
        <v>0</v>
      </c>
      <c r="K247">
        <f>'RESUMEN TOTAL'!Q250</f>
        <v>0</v>
      </c>
      <c r="L247">
        <f>'RESUMEN TOTAL'!R250</f>
        <v>0</v>
      </c>
      <c r="M247">
        <f>'RESUMEN TOTAL'!S250</f>
        <v>0</v>
      </c>
      <c r="N247">
        <f>'RESUMEN TOTAL'!T250</f>
        <v>0</v>
      </c>
      <c r="O247">
        <f>'RESUMEN TOTAL'!U250</f>
        <v>0</v>
      </c>
      <c r="P247">
        <f>'RESUMEN TOTAL'!V250</f>
        <v>0</v>
      </c>
      <c r="Q247">
        <f>'RESUMEN TOTAL'!W250</f>
        <v>0</v>
      </c>
      <c r="R247">
        <f>'RESUMEN TOTAL'!X250</f>
        <v>0</v>
      </c>
      <c r="S247">
        <f>'RESUMEN TOTAL'!Y250</f>
        <v>0</v>
      </c>
      <c r="T247">
        <f>'RESUMEN TOTAL'!Z250</f>
        <v>0</v>
      </c>
      <c r="U247">
        <f>'RESUMEN TOTAL'!AA250</f>
        <v>0</v>
      </c>
      <c r="V247">
        <f>'RESUMEN TOTAL'!AB250</f>
        <v>0</v>
      </c>
      <c r="W247">
        <f>'RESUMEN TOTAL'!AC250</f>
        <v>0</v>
      </c>
      <c r="X247">
        <f>'RESUMEN TOTAL'!AD250</f>
        <v>0</v>
      </c>
      <c r="Y247">
        <f>'RESUMEN TOTAL'!AE250</f>
        <v>0</v>
      </c>
      <c r="Z247">
        <f>'RESUMEN TOTAL'!AF250</f>
        <v>0</v>
      </c>
      <c r="AA247">
        <f>'RESUMEN TOTAL'!AG250</f>
        <v>0</v>
      </c>
      <c r="AB247">
        <f>'RESUMEN TOTAL'!AH250</f>
        <v>0</v>
      </c>
      <c r="AC247">
        <f>'RESUMEN TOTAL'!AI250</f>
        <v>0</v>
      </c>
      <c r="AD247">
        <f>'RESUMEN TOTAL'!AJ250</f>
        <v>0</v>
      </c>
      <c r="AE247">
        <f>'RESUMEN TOTAL'!AK250</f>
        <v>0</v>
      </c>
      <c r="AF247">
        <f>'RESUMEN TOTAL'!AL250</f>
        <v>0</v>
      </c>
      <c r="AG247">
        <f>'RESUMEN TOTAL'!AM250</f>
        <v>0</v>
      </c>
      <c r="AH247">
        <f>'RESUMEN TOTAL'!AN250</f>
        <v>0</v>
      </c>
      <c r="AI247">
        <f>'RESUMEN TOTAL'!AO250</f>
        <v>0</v>
      </c>
      <c r="AJ247" t="e">
        <f>'RESUMEN TOTAL'!#REF!</f>
        <v>#REF!</v>
      </c>
    </row>
    <row r="248" spans="1:36" x14ac:dyDescent="0.25">
      <c r="A248" t="str">
        <f>'RESUMEN TOTAL'!A251</f>
        <v>LUJAN</v>
      </c>
      <c r="B248" t="str">
        <f>'RESUMEN TOTAL'!B251</f>
        <v>PUNTO SEGURO LUJAN INTERCOMUNICADOR</v>
      </c>
      <c r="C248" t="str">
        <f>'RESUMEN TOTAL'!D251</f>
        <v>DIAG LOS TILOS Y LOS ALGARROBOS</v>
      </c>
      <c r="D248" t="str">
        <f>'RESUMEN TOTAL'!E251</f>
        <v>Fija</v>
      </c>
      <c r="E248" t="str">
        <f>'RESUMEN TOTAL'!F251</f>
        <v>Fibra Optica</v>
      </c>
      <c r="F248">
        <f>'RESUMEN TOTAL'!L251</f>
        <v>0</v>
      </c>
      <c r="G248">
        <f>'RESUMEN TOTAL'!M251</f>
        <v>0</v>
      </c>
      <c r="H248">
        <f>'RESUMEN TOTAL'!N251</f>
        <v>0</v>
      </c>
      <c r="I248">
        <f>'RESUMEN TOTAL'!O251</f>
        <v>0</v>
      </c>
      <c r="J248">
        <f>'RESUMEN TOTAL'!P251</f>
        <v>0</v>
      </c>
      <c r="K248">
        <f>'RESUMEN TOTAL'!Q251</f>
        <v>0</v>
      </c>
      <c r="L248">
        <f>'RESUMEN TOTAL'!R251</f>
        <v>0</v>
      </c>
      <c r="M248">
        <f>'RESUMEN TOTAL'!S251</f>
        <v>0</v>
      </c>
      <c r="N248">
        <f>'RESUMEN TOTAL'!T251</f>
        <v>0</v>
      </c>
      <c r="O248">
        <f>'RESUMEN TOTAL'!U251</f>
        <v>0</v>
      </c>
      <c r="P248">
        <f>'RESUMEN TOTAL'!V251</f>
        <v>0</v>
      </c>
      <c r="Q248">
        <f>'RESUMEN TOTAL'!W251</f>
        <v>0</v>
      </c>
      <c r="R248">
        <f>'RESUMEN TOTAL'!X251</f>
        <v>0</v>
      </c>
      <c r="S248">
        <f>'RESUMEN TOTAL'!Y251</f>
        <v>0</v>
      </c>
      <c r="T248">
        <f>'RESUMEN TOTAL'!Z251</f>
        <v>0</v>
      </c>
      <c r="U248">
        <f>'RESUMEN TOTAL'!AA251</f>
        <v>0</v>
      </c>
      <c r="V248">
        <f>'RESUMEN TOTAL'!AB251</f>
        <v>0</v>
      </c>
      <c r="W248">
        <f>'RESUMEN TOTAL'!AC251</f>
        <v>0</v>
      </c>
      <c r="X248">
        <f>'RESUMEN TOTAL'!AD251</f>
        <v>0</v>
      </c>
      <c r="Y248">
        <f>'RESUMEN TOTAL'!AE251</f>
        <v>0</v>
      </c>
      <c r="Z248">
        <f>'RESUMEN TOTAL'!AF251</f>
        <v>0</v>
      </c>
      <c r="AA248">
        <f>'RESUMEN TOTAL'!AG251</f>
        <v>0</v>
      </c>
      <c r="AB248">
        <f>'RESUMEN TOTAL'!AH251</f>
        <v>0</v>
      </c>
      <c r="AC248">
        <f>'RESUMEN TOTAL'!AI251</f>
        <v>0</v>
      </c>
      <c r="AD248">
        <f>'RESUMEN TOTAL'!AJ251</f>
        <v>0</v>
      </c>
      <c r="AE248">
        <f>'RESUMEN TOTAL'!AK251</f>
        <v>0</v>
      </c>
      <c r="AF248">
        <f>'RESUMEN TOTAL'!AL251</f>
        <v>0</v>
      </c>
      <c r="AG248">
        <f>'RESUMEN TOTAL'!AM251</f>
        <v>0</v>
      </c>
      <c r="AH248">
        <f>'RESUMEN TOTAL'!AN251</f>
        <v>0</v>
      </c>
      <c r="AI248">
        <f>'RESUMEN TOTAL'!AO251</f>
        <v>0</v>
      </c>
      <c r="AJ248" t="e">
        <f>'RESUMEN TOTAL'!#REF!</f>
        <v>#REF!</v>
      </c>
    </row>
    <row r="249" spans="1:36" x14ac:dyDescent="0.25">
      <c r="A249" t="str">
        <f>'RESUMEN TOTAL'!A252</f>
        <v>ZONA RURAL SANTA ROSA</v>
      </c>
      <c r="B249" t="str">
        <f>'RESUMEN TOTAL'!B252</f>
        <v>PUNTO SEGURO PICO DE ORO INTERCOMUNICADOR</v>
      </c>
      <c r="C249" t="str">
        <f>'RESUMEN TOTAL'!D252</f>
        <v>PISANI Y BULGARIA</v>
      </c>
      <c r="D249" t="str">
        <f>'RESUMEN TOTAL'!E252</f>
        <v>Domo</v>
      </c>
      <c r="E249" t="str">
        <f>'RESUMEN TOTAL'!F252</f>
        <v>Fibra Optica</v>
      </c>
      <c r="F249">
        <f>'RESUMEN TOTAL'!L252</f>
        <v>0</v>
      </c>
      <c r="G249">
        <f>'RESUMEN TOTAL'!M252</f>
        <v>0</v>
      </c>
      <c r="H249">
        <f>'RESUMEN TOTAL'!N252</f>
        <v>0</v>
      </c>
      <c r="I249">
        <f>'RESUMEN TOTAL'!O252</f>
        <v>0</v>
      </c>
      <c r="J249">
        <f>'RESUMEN TOTAL'!P252</f>
        <v>0</v>
      </c>
      <c r="K249">
        <f>'RESUMEN TOTAL'!Q252</f>
        <v>0</v>
      </c>
      <c r="L249">
        <f>'RESUMEN TOTAL'!R252</f>
        <v>0</v>
      </c>
      <c r="M249">
        <f>'RESUMEN TOTAL'!S252</f>
        <v>0</v>
      </c>
      <c r="N249">
        <f>'RESUMEN TOTAL'!T252</f>
        <v>0</v>
      </c>
      <c r="O249">
        <f>'RESUMEN TOTAL'!U252</f>
        <v>0</v>
      </c>
      <c r="P249">
        <f>'RESUMEN TOTAL'!V252</f>
        <v>0</v>
      </c>
      <c r="Q249">
        <f>'RESUMEN TOTAL'!W252</f>
        <v>0</v>
      </c>
      <c r="R249">
        <f>'RESUMEN TOTAL'!X252</f>
        <v>0</v>
      </c>
      <c r="S249">
        <f>'RESUMEN TOTAL'!Y252</f>
        <v>0</v>
      </c>
      <c r="T249">
        <f>'RESUMEN TOTAL'!Z252</f>
        <v>0</v>
      </c>
      <c r="U249">
        <f>'RESUMEN TOTAL'!AA252</f>
        <v>0</v>
      </c>
      <c r="V249">
        <f>'RESUMEN TOTAL'!AB252</f>
        <v>0</v>
      </c>
      <c r="W249">
        <f>'RESUMEN TOTAL'!AC252</f>
        <v>0</v>
      </c>
      <c r="X249">
        <f>'RESUMEN TOTAL'!AD252</f>
        <v>0</v>
      </c>
      <c r="Y249">
        <f>'RESUMEN TOTAL'!AE252</f>
        <v>0</v>
      </c>
      <c r="Z249">
        <f>'RESUMEN TOTAL'!AF252</f>
        <v>0</v>
      </c>
      <c r="AA249">
        <f>'RESUMEN TOTAL'!AG252</f>
        <v>0</v>
      </c>
      <c r="AB249">
        <f>'RESUMEN TOTAL'!AH252</f>
        <v>0</v>
      </c>
      <c r="AC249">
        <f>'RESUMEN TOTAL'!AI252</f>
        <v>0</v>
      </c>
      <c r="AD249">
        <f>'RESUMEN TOTAL'!AJ252</f>
        <v>0</v>
      </c>
      <c r="AE249">
        <f>'RESUMEN TOTAL'!AK252</f>
        <v>0</v>
      </c>
      <c r="AF249">
        <f>'RESUMEN TOTAL'!AL252</f>
        <v>0</v>
      </c>
      <c r="AG249">
        <f>'RESUMEN TOTAL'!AM252</f>
        <v>0</v>
      </c>
      <c r="AH249">
        <f>'RESUMEN TOTAL'!AN252</f>
        <v>0</v>
      </c>
      <c r="AI249">
        <f>'RESUMEN TOTAL'!AO252</f>
        <v>0</v>
      </c>
      <c r="AJ249" t="e">
        <f>'RESUMEN TOTAL'!#REF!</f>
        <v>#REF!</v>
      </c>
    </row>
    <row r="250" spans="1:36" x14ac:dyDescent="0.25">
      <c r="A250" t="str">
        <f>'RESUMEN TOTAL'!A253</f>
        <v>SAN JORGE</v>
      </c>
      <c r="B250" t="str">
        <f>'RESUMEN TOTAL'!B253</f>
        <v>PUNTO SEGURO SAN JORGE INTERCOMUNICADOR</v>
      </c>
      <c r="C250" t="str">
        <f>'RESUMEN TOTAL'!D253</f>
        <v>CALLE 554 Y 523</v>
      </c>
      <c r="D250" t="str">
        <f>'RESUMEN TOTAL'!E253</f>
        <v>Fija</v>
      </c>
      <c r="E250" t="str">
        <f>'RESUMEN TOTAL'!F253</f>
        <v>Fibra Optica</v>
      </c>
      <c r="F250">
        <f>'RESUMEN TOTAL'!L253</f>
        <v>0</v>
      </c>
      <c r="G250">
        <f>'RESUMEN TOTAL'!M253</f>
        <v>0</v>
      </c>
      <c r="H250" t="str">
        <f>'RESUMEN TOTAL'!N253</f>
        <v>APAGADO</v>
      </c>
      <c r="I250" t="str">
        <f>'RESUMEN TOTAL'!O253</f>
        <v>APAGADO</v>
      </c>
      <c r="J250">
        <f>'RESUMEN TOTAL'!P253</f>
        <v>0</v>
      </c>
      <c r="K250">
        <f>'RESUMEN TOTAL'!Q253</f>
        <v>0</v>
      </c>
      <c r="L250">
        <f>'RESUMEN TOTAL'!R253</f>
        <v>0</v>
      </c>
      <c r="M250">
        <f>'RESUMEN TOTAL'!S253</f>
        <v>0</v>
      </c>
      <c r="N250">
        <f>'RESUMEN TOTAL'!T253</f>
        <v>0</v>
      </c>
      <c r="O250">
        <f>'RESUMEN TOTAL'!U253</f>
        <v>0</v>
      </c>
      <c r="P250">
        <f>'RESUMEN TOTAL'!V253</f>
        <v>0</v>
      </c>
      <c r="Q250">
        <f>'RESUMEN TOTAL'!W253</f>
        <v>0</v>
      </c>
      <c r="R250">
        <f>'RESUMEN TOTAL'!X253</f>
        <v>0</v>
      </c>
      <c r="S250">
        <f>'RESUMEN TOTAL'!Y253</f>
        <v>0</v>
      </c>
      <c r="T250">
        <f>'RESUMEN TOTAL'!Z253</f>
        <v>0</v>
      </c>
      <c r="U250">
        <f>'RESUMEN TOTAL'!AA253</f>
        <v>0</v>
      </c>
      <c r="V250">
        <f>'RESUMEN TOTAL'!AB253</f>
        <v>0</v>
      </c>
      <c r="W250">
        <f>'RESUMEN TOTAL'!AC253</f>
        <v>0</v>
      </c>
      <c r="X250">
        <f>'RESUMEN TOTAL'!AD253</f>
        <v>0</v>
      </c>
      <c r="Y250">
        <f>'RESUMEN TOTAL'!AE253</f>
        <v>0</v>
      </c>
      <c r="Z250">
        <f>'RESUMEN TOTAL'!AF253</f>
        <v>0</v>
      </c>
      <c r="AA250">
        <f>'RESUMEN TOTAL'!AG253</f>
        <v>0</v>
      </c>
      <c r="AB250">
        <f>'RESUMEN TOTAL'!AH253</f>
        <v>0</v>
      </c>
      <c r="AC250">
        <f>'RESUMEN TOTAL'!AI253</f>
        <v>0</v>
      </c>
      <c r="AD250">
        <f>'RESUMEN TOTAL'!AJ253</f>
        <v>0</v>
      </c>
      <c r="AE250">
        <f>'RESUMEN TOTAL'!AK253</f>
        <v>0</v>
      </c>
      <c r="AF250">
        <f>'RESUMEN TOTAL'!AL253</f>
        <v>0</v>
      </c>
      <c r="AG250">
        <f>'RESUMEN TOTAL'!AM253</f>
        <v>0</v>
      </c>
      <c r="AH250">
        <f>'RESUMEN TOTAL'!AN253</f>
        <v>0</v>
      </c>
      <c r="AI250">
        <f>'RESUMEN TOTAL'!AO253</f>
        <v>0</v>
      </c>
      <c r="AJ250" t="e">
        <f>'RESUMEN TOTAL'!#REF!</f>
        <v>#REF!</v>
      </c>
    </row>
    <row r="251" spans="1:36" x14ac:dyDescent="0.25">
      <c r="A251" t="str">
        <f>'RESUMEN TOTAL'!A254</f>
        <v>SAN RUDECINDO</v>
      </c>
      <c r="B251" t="str">
        <f>'RESUMEN TOTAL'!B254</f>
        <v>PUNTO SEGURO SAN RUDECINDO INTERCOMUNICADOR</v>
      </c>
      <c r="C251" t="str">
        <f>'RESUMEN TOTAL'!D254</f>
        <v>SABTA SOFIA Y ALVAR NUÃ‘EZ</v>
      </c>
      <c r="D251" t="str">
        <f>'RESUMEN TOTAL'!E254</f>
        <v>Domo</v>
      </c>
      <c r="E251" t="str">
        <f>'RESUMEN TOTAL'!F254</f>
        <v>Fibra Optica</v>
      </c>
      <c r="F251">
        <f>'RESUMEN TOTAL'!L254</f>
        <v>0</v>
      </c>
      <c r="G251">
        <f>'RESUMEN TOTAL'!M254</f>
        <v>0</v>
      </c>
      <c r="H251">
        <f>'RESUMEN TOTAL'!N254</f>
        <v>0</v>
      </c>
      <c r="I251">
        <f>'RESUMEN TOTAL'!O254</f>
        <v>0</v>
      </c>
      <c r="J251">
        <f>'RESUMEN TOTAL'!P254</f>
        <v>0</v>
      </c>
      <c r="K251">
        <f>'RESUMEN TOTAL'!Q254</f>
        <v>0</v>
      </c>
      <c r="L251">
        <f>'RESUMEN TOTAL'!R254</f>
        <v>0</v>
      </c>
      <c r="M251">
        <f>'RESUMEN TOTAL'!S254</f>
        <v>0</v>
      </c>
      <c r="N251">
        <f>'RESUMEN TOTAL'!T254</f>
        <v>0</v>
      </c>
      <c r="O251">
        <f>'RESUMEN TOTAL'!U254</f>
        <v>0</v>
      </c>
      <c r="P251">
        <f>'RESUMEN TOTAL'!V254</f>
        <v>0</v>
      </c>
      <c r="Q251">
        <f>'RESUMEN TOTAL'!W254</f>
        <v>0</v>
      </c>
      <c r="R251">
        <f>'RESUMEN TOTAL'!X254</f>
        <v>0</v>
      </c>
      <c r="S251">
        <f>'RESUMEN TOTAL'!Y254</f>
        <v>0</v>
      </c>
      <c r="T251">
        <f>'RESUMEN TOTAL'!Z254</f>
        <v>0</v>
      </c>
      <c r="U251">
        <f>'RESUMEN TOTAL'!AA254</f>
        <v>0</v>
      </c>
      <c r="V251">
        <f>'RESUMEN TOTAL'!AB254</f>
        <v>0</v>
      </c>
      <c r="W251">
        <f>'RESUMEN TOTAL'!AC254</f>
        <v>0</v>
      </c>
      <c r="X251">
        <f>'RESUMEN TOTAL'!AD254</f>
        <v>0</v>
      </c>
      <c r="Y251">
        <f>'RESUMEN TOTAL'!AE254</f>
        <v>0</v>
      </c>
      <c r="Z251">
        <f>'RESUMEN TOTAL'!AF254</f>
        <v>0</v>
      </c>
      <c r="AA251">
        <f>'RESUMEN TOTAL'!AG254</f>
        <v>0</v>
      </c>
      <c r="AB251">
        <f>'RESUMEN TOTAL'!AH254</f>
        <v>0</v>
      </c>
      <c r="AC251">
        <f>'RESUMEN TOTAL'!AI254</f>
        <v>0</v>
      </c>
      <c r="AD251">
        <f>'RESUMEN TOTAL'!AJ254</f>
        <v>0</v>
      </c>
      <c r="AE251">
        <f>'RESUMEN TOTAL'!AK254</f>
        <v>0</v>
      </c>
      <c r="AF251">
        <f>'RESUMEN TOTAL'!AL254</f>
        <v>0</v>
      </c>
      <c r="AG251">
        <f>'RESUMEN TOTAL'!AM254</f>
        <v>0</v>
      </c>
      <c r="AH251">
        <f>'RESUMEN TOTAL'!AN254</f>
        <v>0</v>
      </c>
      <c r="AI251">
        <f>'RESUMEN TOTAL'!AO254</f>
        <v>0</v>
      </c>
      <c r="AJ251" t="e">
        <f>'RESUMEN TOTAL'!#REF!</f>
        <v>#REF!</v>
      </c>
    </row>
    <row r="252" spans="1:36" x14ac:dyDescent="0.25">
      <c r="A252" t="str">
        <f>'RESUMEN TOTAL'!A255</f>
        <v>ZONA RURAL SANTA ROSA</v>
      </c>
      <c r="B252" t="str">
        <f>'RESUMEN TOTAL'!B255</f>
        <v>PUNTO SEGURO SANTA ROSA INTERCOMUNICADOR</v>
      </c>
      <c r="C252" t="str">
        <f>'RESUMEN TOTAL'!D255</f>
        <v>Bruselas y sicilia</v>
      </c>
      <c r="D252" t="str">
        <f>'RESUMEN TOTAL'!E255</f>
        <v>Fija</v>
      </c>
      <c r="E252" t="str">
        <f>'RESUMEN TOTAL'!F255</f>
        <v>Fibra Optica</v>
      </c>
      <c r="F252">
        <f>'RESUMEN TOTAL'!L255</f>
        <v>0</v>
      </c>
      <c r="G252">
        <f>'RESUMEN TOTAL'!M255</f>
        <v>0</v>
      </c>
      <c r="H252">
        <f>'RESUMEN TOTAL'!N255</f>
        <v>0</v>
      </c>
      <c r="I252">
        <f>'RESUMEN TOTAL'!O255</f>
        <v>0</v>
      </c>
      <c r="J252">
        <f>'RESUMEN TOTAL'!P255</f>
        <v>0</v>
      </c>
      <c r="K252">
        <f>'RESUMEN TOTAL'!Q255</f>
        <v>0</v>
      </c>
      <c r="L252">
        <f>'RESUMEN TOTAL'!R255</f>
        <v>0</v>
      </c>
      <c r="M252">
        <f>'RESUMEN TOTAL'!S255</f>
        <v>0</v>
      </c>
      <c r="N252">
        <f>'RESUMEN TOTAL'!T255</f>
        <v>0</v>
      </c>
      <c r="O252">
        <f>'RESUMEN TOTAL'!U255</f>
        <v>0</v>
      </c>
      <c r="P252">
        <f>'RESUMEN TOTAL'!V255</f>
        <v>0</v>
      </c>
      <c r="Q252">
        <f>'RESUMEN TOTAL'!W255</f>
        <v>0</v>
      </c>
      <c r="R252">
        <f>'RESUMEN TOTAL'!X255</f>
        <v>0</v>
      </c>
      <c r="S252">
        <f>'RESUMEN TOTAL'!Y255</f>
        <v>0</v>
      </c>
      <c r="T252">
        <f>'RESUMEN TOTAL'!Z255</f>
        <v>0</v>
      </c>
      <c r="U252">
        <f>'RESUMEN TOTAL'!AA255</f>
        <v>0</v>
      </c>
      <c r="V252">
        <f>'RESUMEN TOTAL'!AB255</f>
        <v>0</v>
      </c>
      <c r="W252">
        <f>'RESUMEN TOTAL'!AC255</f>
        <v>0</v>
      </c>
      <c r="X252">
        <f>'RESUMEN TOTAL'!AD255</f>
        <v>0</v>
      </c>
      <c r="Y252">
        <f>'RESUMEN TOTAL'!AE255</f>
        <v>0</v>
      </c>
      <c r="Z252">
        <f>'RESUMEN TOTAL'!AF255</f>
        <v>0</v>
      </c>
      <c r="AA252">
        <f>'RESUMEN TOTAL'!AG255</f>
        <v>0</v>
      </c>
      <c r="AB252">
        <f>'RESUMEN TOTAL'!AH255</f>
        <v>0</v>
      </c>
      <c r="AC252">
        <f>'RESUMEN TOTAL'!AI255</f>
        <v>0</v>
      </c>
      <c r="AD252">
        <f>'RESUMEN TOTAL'!AJ255</f>
        <v>0</v>
      </c>
      <c r="AE252">
        <f>'RESUMEN TOTAL'!AK255</f>
        <v>0</v>
      </c>
      <c r="AF252">
        <f>'RESUMEN TOTAL'!AL255</f>
        <v>0</v>
      </c>
      <c r="AG252">
        <f>'RESUMEN TOTAL'!AM255</f>
        <v>0</v>
      </c>
      <c r="AH252">
        <f>'RESUMEN TOTAL'!AN255</f>
        <v>0</v>
      </c>
      <c r="AI252">
        <f>'RESUMEN TOTAL'!AO255</f>
        <v>0</v>
      </c>
      <c r="AJ252" t="e">
        <f>'RESUMEN TOTAL'!#REF!</f>
        <v>#REF!</v>
      </c>
    </row>
    <row r="253" spans="1:36" x14ac:dyDescent="0.25">
      <c r="A253" t="str">
        <f>'RESUMEN TOTAL'!A256</f>
        <v>VILLA ARGENTINA</v>
      </c>
      <c r="B253" t="str">
        <f>'RESUMEN TOTAL'!B256</f>
        <v>PUNTO SEGURO VILLA ARGENTINA INTERCOMUNICADOR</v>
      </c>
      <c r="C253" t="str">
        <f>'RESUMEN TOTAL'!D256</f>
        <v>CALLE 513 Y DIAG PORTELA</v>
      </c>
      <c r="D253" t="str">
        <f>'RESUMEN TOTAL'!E256</f>
        <v>Fija</v>
      </c>
      <c r="E253" t="str">
        <f>'RESUMEN TOTAL'!F256</f>
        <v>Fibra Optica</v>
      </c>
      <c r="F253">
        <f>'RESUMEN TOTAL'!L256</f>
        <v>0</v>
      </c>
      <c r="G253">
        <f>'RESUMEN TOTAL'!M256</f>
        <v>0</v>
      </c>
      <c r="H253">
        <f>'RESUMEN TOTAL'!N256</f>
        <v>0</v>
      </c>
      <c r="I253">
        <f>'RESUMEN TOTAL'!O256</f>
        <v>0</v>
      </c>
      <c r="J253">
        <f>'RESUMEN TOTAL'!P256</f>
        <v>0</v>
      </c>
      <c r="K253">
        <f>'RESUMEN TOTAL'!Q256</f>
        <v>0</v>
      </c>
      <c r="L253">
        <f>'RESUMEN TOTAL'!R256</f>
        <v>0</v>
      </c>
      <c r="M253">
        <f>'RESUMEN TOTAL'!S256</f>
        <v>0</v>
      </c>
      <c r="N253">
        <f>'RESUMEN TOTAL'!T256</f>
        <v>0</v>
      </c>
      <c r="O253">
        <f>'RESUMEN TOTAL'!U256</f>
        <v>0</v>
      </c>
      <c r="P253">
        <f>'RESUMEN TOTAL'!V256</f>
        <v>0</v>
      </c>
      <c r="Q253">
        <f>'RESUMEN TOTAL'!W256</f>
        <v>0</v>
      </c>
      <c r="R253">
        <f>'RESUMEN TOTAL'!X256</f>
        <v>0</v>
      </c>
      <c r="S253">
        <f>'RESUMEN TOTAL'!Y256</f>
        <v>0</v>
      </c>
      <c r="T253">
        <f>'RESUMEN TOTAL'!Z256</f>
        <v>0</v>
      </c>
      <c r="U253">
        <f>'RESUMEN TOTAL'!AA256</f>
        <v>0</v>
      </c>
      <c r="V253">
        <f>'RESUMEN TOTAL'!AB256</f>
        <v>0</v>
      </c>
      <c r="W253">
        <f>'RESUMEN TOTAL'!AC256</f>
        <v>0</v>
      </c>
      <c r="X253">
        <f>'RESUMEN TOTAL'!AD256</f>
        <v>0</v>
      </c>
      <c r="Y253">
        <f>'RESUMEN TOTAL'!AE256</f>
        <v>0</v>
      </c>
      <c r="Z253">
        <f>'RESUMEN TOTAL'!AF256</f>
        <v>0</v>
      </c>
      <c r="AA253">
        <f>'RESUMEN TOTAL'!AG256</f>
        <v>0</v>
      </c>
      <c r="AB253">
        <f>'RESUMEN TOTAL'!AH256</f>
        <v>0</v>
      </c>
      <c r="AC253">
        <f>'RESUMEN TOTAL'!AI256</f>
        <v>0</v>
      </c>
      <c r="AD253">
        <f>'RESUMEN TOTAL'!AJ256</f>
        <v>0</v>
      </c>
      <c r="AE253">
        <f>'RESUMEN TOTAL'!AK256</f>
        <v>0</v>
      </c>
      <c r="AF253">
        <f>'RESUMEN TOTAL'!AL256</f>
        <v>0</v>
      </c>
      <c r="AG253">
        <f>'RESUMEN TOTAL'!AM256</f>
        <v>0</v>
      </c>
      <c r="AH253">
        <f>'RESUMEN TOTAL'!AN256</f>
        <v>0</v>
      </c>
      <c r="AI253">
        <f>'RESUMEN TOTAL'!AO256</f>
        <v>0</v>
      </c>
      <c r="AJ253" t="e">
        <f>'RESUMEN TOTAL'!#REF!</f>
        <v>#REF!</v>
      </c>
    </row>
    <row r="254" spans="1:36" x14ac:dyDescent="0.25">
      <c r="A254" t="str">
        <f>'RESUMEN TOTAL'!A257</f>
        <v>EL ROCIO</v>
      </c>
      <c r="B254" t="str">
        <f>'RESUMEN TOTAL'!B257</f>
        <v>RCO 01</v>
      </c>
      <c r="C254" t="str">
        <f>'RESUMEN TOTAL'!D257</f>
        <v>AV. LUJAN Y LOBOS</v>
      </c>
      <c r="D254" t="str">
        <f>'RESUMEN TOTAL'!E257</f>
        <v>DOMO</v>
      </c>
      <c r="E254" t="str">
        <f>'RESUMEN TOTAL'!F257</f>
        <v>Fibra Optica</v>
      </c>
      <c r="F254">
        <f>'RESUMEN TOTAL'!L257</f>
        <v>0</v>
      </c>
      <c r="G254">
        <f>'RESUMEN TOTAL'!M257</f>
        <v>0</v>
      </c>
      <c r="H254">
        <f>'RESUMEN TOTAL'!N257</f>
        <v>0</v>
      </c>
      <c r="I254">
        <f>'RESUMEN TOTAL'!O257</f>
        <v>0</v>
      </c>
      <c r="J254">
        <f>'RESUMEN TOTAL'!P257</f>
        <v>0</v>
      </c>
      <c r="K254">
        <f>'RESUMEN TOTAL'!Q257</f>
        <v>0</v>
      </c>
      <c r="L254">
        <f>'RESUMEN TOTAL'!R257</f>
        <v>0</v>
      </c>
      <c r="M254">
        <f>'RESUMEN TOTAL'!S257</f>
        <v>0</v>
      </c>
      <c r="N254">
        <f>'RESUMEN TOTAL'!T257</f>
        <v>0</v>
      </c>
      <c r="O254">
        <f>'RESUMEN TOTAL'!U257</f>
        <v>0</v>
      </c>
      <c r="P254">
        <f>'RESUMEN TOTAL'!V257</f>
        <v>0</v>
      </c>
      <c r="Q254">
        <f>'RESUMEN TOTAL'!W257</f>
        <v>0</v>
      </c>
      <c r="R254">
        <f>'RESUMEN TOTAL'!X257</f>
        <v>0</v>
      </c>
      <c r="S254">
        <f>'RESUMEN TOTAL'!Y257</f>
        <v>0</v>
      </c>
      <c r="T254">
        <f>'RESUMEN TOTAL'!Z257</f>
        <v>0</v>
      </c>
      <c r="U254">
        <f>'RESUMEN TOTAL'!AA257</f>
        <v>0</v>
      </c>
      <c r="V254">
        <f>'RESUMEN TOTAL'!AB257</f>
        <v>0</v>
      </c>
      <c r="W254">
        <f>'RESUMEN TOTAL'!AC257</f>
        <v>0</v>
      </c>
      <c r="X254">
        <f>'RESUMEN TOTAL'!AD257</f>
        <v>0</v>
      </c>
      <c r="Y254">
        <f>'RESUMEN TOTAL'!AE257</f>
        <v>0</v>
      </c>
      <c r="Z254">
        <f>'RESUMEN TOTAL'!AF257</f>
        <v>0</v>
      </c>
      <c r="AA254">
        <f>'RESUMEN TOTAL'!AG257</f>
        <v>0</v>
      </c>
      <c r="AB254">
        <f>'RESUMEN TOTAL'!AH257</f>
        <v>0</v>
      </c>
      <c r="AC254">
        <f>'RESUMEN TOTAL'!AI257</f>
        <v>0</v>
      </c>
      <c r="AD254">
        <f>'RESUMEN TOTAL'!AJ257</f>
        <v>0</v>
      </c>
      <c r="AE254">
        <f>'RESUMEN TOTAL'!AK257</f>
        <v>0</v>
      </c>
      <c r="AF254">
        <f>'RESUMEN TOTAL'!AL257</f>
        <v>0</v>
      </c>
      <c r="AG254">
        <f>'RESUMEN TOTAL'!AM257</f>
        <v>0</v>
      </c>
      <c r="AH254">
        <f>'RESUMEN TOTAL'!AN257</f>
        <v>0</v>
      </c>
      <c r="AI254">
        <f>'RESUMEN TOTAL'!AO257</f>
        <v>0</v>
      </c>
      <c r="AJ254" t="e">
        <f>'RESUMEN TOTAL'!#REF!</f>
        <v>#REF!</v>
      </c>
    </row>
    <row r="255" spans="1:36" x14ac:dyDescent="0.25">
      <c r="A255" t="str">
        <f>'RESUMEN TOTAL'!A258</f>
        <v>EL ROCIO</v>
      </c>
      <c r="B255" t="str">
        <f>'RESUMEN TOTAL'!B258</f>
        <v>RCO02</v>
      </c>
      <c r="C255" t="str">
        <f>'RESUMEN TOTAL'!D258</f>
        <v>AV. LUJAN Y BRANDSEN</v>
      </c>
      <c r="D255" t="str">
        <f>'RESUMEN TOTAL'!E258</f>
        <v>DOMO</v>
      </c>
      <c r="E255" t="str">
        <f>'RESUMEN TOTAL'!F258</f>
        <v>Fibra Optica</v>
      </c>
      <c r="F255">
        <f>'RESUMEN TOTAL'!L258</f>
        <v>0</v>
      </c>
      <c r="G255">
        <f>'RESUMEN TOTAL'!M258</f>
        <v>0</v>
      </c>
      <c r="H255">
        <f>'RESUMEN TOTAL'!N258</f>
        <v>0</v>
      </c>
      <c r="I255">
        <f>'RESUMEN TOTAL'!O258</f>
        <v>0</v>
      </c>
      <c r="J255">
        <f>'RESUMEN TOTAL'!P258</f>
        <v>0</v>
      </c>
      <c r="K255">
        <f>'RESUMEN TOTAL'!Q258</f>
        <v>0</v>
      </c>
      <c r="L255">
        <f>'RESUMEN TOTAL'!R258</f>
        <v>0</v>
      </c>
      <c r="M255">
        <f>'RESUMEN TOTAL'!S258</f>
        <v>0</v>
      </c>
      <c r="N255">
        <f>'RESUMEN TOTAL'!T258</f>
        <v>0</v>
      </c>
      <c r="O255">
        <f>'RESUMEN TOTAL'!U258</f>
        <v>0</v>
      </c>
      <c r="P255">
        <f>'RESUMEN TOTAL'!V258</f>
        <v>0</v>
      </c>
      <c r="Q255">
        <f>'RESUMEN TOTAL'!W258</f>
        <v>0</v>
      </c>
      <c r="R255">
        <f>'RESUMEN TOTAL'!X258</f>
        <v>0</v>
      </c>
      <c r="S255">
        <f>'RESUMEN TOTAL'!Y258</f>
        <v>0</v>
      </c>
      <c r="T255">
        <f>'RESUMEN TOTAL'!Z258</f>
        <v>0</v>
      </c>
      <c r="U255">
        <f>'RESUMEN TOTAL'!AA258</f>
        <v>0</v>
      </c>
      <c r="V255">
        <f>'RESUMEN TOTAL'!AB258</f>
        <v>0</v>
      </c>
      <c r="W255">
        <f>'RESUMEN TOTAL'!AC258</f>
        <v>0</v>
      </c>
      <c r="X255">
        <f>'RESUMEN TOTAL'!AD258</f>
        <v>0</v>
      </c>
      <c r="Y255">
        <f>'RESUMEN TOTAL'!AE258</f>
        <v>0</v>
      </c>
      <c r="Z255">
        <f>'RESUMEN TOTAL'!AF258</f>
        <v>0</v>
      </c>
      <c r="AA255">
        <f>'RESUMEN TOTAL'!AG258</f>
        <v>0</v>
      </c>
      <c r="AB255">
        <f>'RESUMEN TOTAL'!AH258</f>
        <v>0</v>
      </c>
      <c r="AC255">
        <f>'RESUMEN TOTAL'!AI258</f>
        <v>0</v>
      </c>
      <c r="AD255">
        <f>'RESUMEN TOTAL'!AJ258</f>
        <v>0</v>
      </c>
      <c r="AE255">
        <f>'RESUMEN TOTAL'!AK258</f>
        <v>0</v>
      </c>
      <c r="AF255">
        <f>'RESUMEN TOTAL'!AL258</f>
        <v>0</v>
      </c>
      <c r="AG255">
        <f>'RESUMEN TOTAL'!AM258</f>
        <v>0</v>
      </c>
      <c r="AH255">
        <f>'RESUMEN TOTAL'!AN258</f>
        <v>0</v>
      </c>
      <c r="AI255">
        <f>'RESUMEN TOTAL'!AO258</f>
        <v>0</v>
      </c>
      <c r="AJ255" t="e">
        <f>'RESUMEN TOTAL'!#REF!</f>
        <v>#REF!</v>
      </c>
    </row>
    <row r="256" spans="1:36" x14ac:dyDescent="0.25">
      <c r="A256" t="str">
        <f>'RESUMEN TOTAL'!A259</f>
        <v>EL ROCIO</v>
      </c>
      <c r="B256" t="str">
        <f>'RESUMEN TOTAL'!B259</f>
        <v>RCO03 (fija 1)</v>
      </c>
      <c r="C256" t="str">
        <f>'RESUMEN TOTAL'!D259</f>
        <v>OLAVARRIA Y CONCORDIA</v>
      </c>
      <c r="D256" t="str">
        <f>'RESUMEN TOTAL'!E259</f>
        <v>Fija</v>
      </c>
      <c r="E256" t="str">
        <f>'RESUMEN TOTAL'!F259</f>
        <v>Fibra Optica</v>
      </c>
      <c r="F256">
        <f>'RESUMEN TOTAL'!L259</f>
        <v>0</v>
      </c>
      <c r="G256">
        <f>'RESUMEN TOTAL'!M259</f>
        <v>0</v>
      </c>
      <c r="H256">
        <f>'RESUMEN TOTAL'!N259</f>
        <v>0</v>
      </c>
      <c r="I256">
        <f>'RESUMEN TOTAL'!O259</f>
        <v>0</v>
      </c>
      <c r="J256">
        <f>'RESUMEN TOTAL'!P259</f>
        <v>0</v>
      </c>
      <c r="K256">
        <f>'RESUMEN TOTAL'!Q259</f>
        <v>0</v>
      </c>
      <c r="L256">
        <f>'RESUMEN TOTAL'!R259</f>
        <v>0</v>
      </c>
      <c r="M256">
        <f>'RESUMEN TOTAL'!S259</f>
        <v>0</v>
      </c>
      <c r="N256">
        <f>'RESUMEN TOTAL'!T259</f>
        <v>0</v>
      </c>
      <c r="O256">
        <f>'RESUMEN TOTAL'!U259</f>
        <v>0</v>
      </c>
      <c r="P256">
        <f>'RESUMEN TOTAL'!V259</f>
        <v>0</v>
      </c>
      <c r="Q256">
        <f>'RESUMEN TOTAL'!W259</f>
        <v>0</v>
      </c>
      <c r="R256">
        <f>'RESUMEN TOTAL'!X259</f>
        <v>0</v>
      </c>
      <c r="S256">
        <f>'RESUMEN TOTAL'!Y259</f>
        <v>0</v>
      </c>
      <c r="T256">
        <f>'RESUMEN TOTAL'!Z259</f>
        <v>0</v>
      </c>
      <c r="U256">
        <f>'RESUMEN TOTAL'!AA259</f>
        <v>0</v>
      </c>
      <c r="V256">
        <f>'RESUMEN TOTAL'!AB259</f>
        <v>0</v>
      </c>
      <c r="W256">
        <f>'RESUMEN TOTAL'!AC259</f>
        <v>0</v>
      </c>
      <c r="X256">
        <f>'RESUMEN TOTAL'!AD259</f>
        <v>0</v>
      </c>
      <c r="Y256">
        <f>'RESUMEN TOTAL'!AE259</f>
        <v>0</v>
      </c>
      <c r="Z256">
        <f>'RESUMEN TOTAL'!AF259</f>
        <v>0</v>
      </c>
      <c r="AA256">
        <f>'RESUMEN TOTAL'!AG259</f>
        <v>0</v>
      </c>
      <c r="AB256">
        <f>'RESUMEN TOTAL'!AH259</f>
        <v>0</v>
      </c>
      <c r="AC256">
        <f>'RESUMEN TOTAL'!AI259</f>
        <v>0</v>
      </c>
      <c r="AD256">
        <f>'RESUMEN TOTAL'!AJ259</f>
        <v>0</v>
      </c>
      <c r="AE256">
        <f>'RESUMEN TOTAL'!AK259</f>
        <v>0</v>
      </c>
      <c r="AF256">
        <f>'RESUMEN TOTAL'!AL259</f>
        <v>0</v>
      </c>
      <c r="AG256">
        <f>'RESUMEN TOTAL'!AM259</f>
        <v>0</v>
      </c>
      <c r="AH256">
        <f>'RESUMEN TOTAL'!AN259</f>
        <v>0</v>
      </c>
      <c r="AI256">
        <f>'RESUMEN TOTAL'!AO259</f>
        <v>0</v>
      </c>
      <c r="AJ256" t="e">
        <f>'RESUMEN TOTAL'!#REF!</f>
        <v>#REF!</v>
      </c>
    </row>
    <row r="257" spans="1:36" x14ac:dyDescent="0.25">
      <c r="A257" t="str">
        <f>'RESUMEN TOTAL'!A260</f>
        <v>EL ROCIO</v>
      </c>
      <c r="B257" t="str">
        <f>'RESUMEN TOTAL'!B260</f>
        <v>RCO04 (fija 2)</v>
      </c>
      <c r="C257" t="str">
        <f>'RESUMEN TOTAL'!D260</f>
        <v>OLAVARRIA Y CONCORDIA</v>
      </c>
      <c r="D257" t="str">
        <f>'RESUMEN TOTAL'!E260</f>
        <v>Fija</v>
      </c>
      <c r="E257" t="str">
        <f>'RESUMEN TOTAL'!F260</f>
        <v>Fibra Optica</v>
      </c>
      <c r="F257">
        <f>'RESUMEN TOTAL'!L260</f>
        <v>0</v>
      </c>
      <c r="G257">
        <f>'RESUMEN TOTAL'!M260</f>
        <v>0</v>
      </c>
      <c r="H257">
        <f>'RESUMEN TOTAL'!N260</f>
        <v>0</v>
      </c>
      <c r="I257">
        <f>'RESUMEN TOTAL'!O260</f>
        <v>0</v>
      </c>
      <c r="J257">
        <f>'RESUMEN TOTAL'!P260</f>
        <v>0</v>
      </c>
      <c r="K257">
        <f>'RESUMEN TOTAL'!Q260</f>
        <v>0</v>
      </c>
      <c r="L257">
        <f>'RESUMEN TOTAL'!R260</f>
        <v>0</v>
      </c>
      <c r="M257">
        <f>'RESUMEN TOTAL'!S260</f>
        <v>0</v>
      </c>
      <c r="N257">
        <f>'RESUMEN TOTAL'!T260</f>
        <v>0</v>
      </c>
      <c r="O257">
        <f>'RESUMEN TOTAL'!U260</f>
        <v>0</v>
      </c>
      <c r="P257">
        <f>'RESUMEN TOTAL'!V260</f>
        <v>0</v>
      </c>
      <c r="Q257">
        <f>'RESUMEN TOTAL'!W260</f>
        <v>0</v>
      </c>
      <c r="R257">
        <f>'RESUMEN TOTAL'!X260</f>
        <v>0</v>
      </c>
      <c r="S257">
        <f>'RESUMEN TOTAL'!Y260</f>
        <v>0</v>
      </c>
      <c r="T257">
        <f>'RESUMEN TOTAL'!Z260</f>
        <v>0</v>
      </c>
      <c r="U257">
        <f>'RESUMEN TOTAL'!AA260</f>
        <v>0</v>
      </c>
      <c r="V257">
        <f>'RESUMEN TOTAL'!AB260</f>
        <v>0</v>
      </c>
      <c r="W257">
        <f>'RESUMEN TOTAL'!AC260</f>
        <v>0</v>
      </c>
      <c r="X257">
        <f>'RESUMEN TOTAL'!AD260</f>
        <v>0</v>
      </c>
      <c r="Y257">
        <f>'RESUMEN TOTAL'!AE260</f>
        <v>0</v>
      </c>
      <c r="Z257">
        <f>'RESUMEN TOTAL'!AF260</f>
        <v>0</v>
      </c>
      <c r="AA257">
        <f>'RESUMEN TOTAL'!AG260</f>
        <v>0</v>
      </c>
      <c r="AB257">
        <f>'RESUMEN TOTAL'!AH260</f>
        <v>0</v>
      </c>
      <c r="AC257">
        <f>'RESUMEN TOTAL'!AI260</f>
        <v>0</v>
      </c>
      <c r="AD257">
        <f>'RESUMEN TOTAL'!AJ260</f>
        <v>0</v>
      </c>
      <c r="AE257">
        <f>'RESUMEN TOTAL'!AK260</f>
        <v>0</v>
      </c>
      <c r="AF257">
        <f>'RESUMEN TOTAL'!AL260</f>
        <v>0</v>
      </c>
      <c r="AG257">
        <f>'RESUMEN TOTAL'!AM260</f>
        <v>0</v>
      </c>
      <c r="AH257">
        <f>'RESUMEN TOTAL'!AN260</f>
        <v>0</v>
      </c>
      <c r="AI257">
        <f>'RESUMEN TOTAL'!AO260</f>
        <v>0</v>
      </c>
      <c r="AJ257" t="e">
        <f>'RESUMEN TOTAL'!#REF!</f>
        <v>#REF!</v>
      </c>
    </row>
    <row r="258" spans="1:36" x14ac:dyDescent="0.25">
      <c r="A258" t="str">
        <f>'RESUMEN TOTAL'!A261</f>
        <v>EL ROCIO</v>
      </c>
      <c r="B258" t="str">
        <f>'RESUMEN TOTAL'!B261</f>
        <v>RCO05 (fija 1)</v>
      </c>
      <c r="C258" t="str">
        <f>'RESUMEN TOTAL'!D261</f>
        <v>LOBOS Y CHASCOMUS</v>
      </c>
      <c r="D258" t="str">
        <f>'RESUMEN TOTAL'!E261</f>
        <v>Fija</v>
      </c>
      <c r="E258" t="str">
        <f>'RESUMEN TOTAL'!F261</f>
        <v>Fibra Optica</v>
      </c>
      <c r="F258">
        <f>'RESUMEN TOTAL'!L261</f>
        <v>0</v>
      </c>
      <c r="G258">
        <f>'RESUMEN TOTAL'!M261</f>
        <v>0</v>
      </c>
      <c r="H258">
        <f>'RESUMEN TOTAL'!N261</f>
        <v>0</v>
      </c>
      <c r="I258">
        <f>'RESUMEN TOTAL'!O261</f>
        <v>0</v>
      </c>
      <c r="J258">
        <f>'RESUMEN TOTAL'!P261</f>
        <v>0</v>
      </c>
      <c r="K258">
        <f>'RESUMEN TOTAL'!Q261</f>
        <v>0</v>
      </c>
      <c r="L258">
        <f>'RESUMEN TOTAL'!R261</f>
        <v>0</v>
      </c>
      <c r="M258">
        <f>'RESUMEN TOTAL'!S261</f>
        <v>0</v>
      </c>
      <c r="N258">
        <f>'RESUMEN TOTAL'!T261</f>
        <v>0</v>
      </c>
      <c r="O258">
        <f>'RESUMEN TOTAL'!U261</f>
        <v>0</v>
      </c>
      <c r="P258">
        <f>'RESUMEN TOTAL'!V261</f>
        <v>0</v>
      </c>
      <c r="Q258">
        <f>'RESUMEN TOTAL'!W261</f>
        <v>0</v>
      </c>
      <c r="R258">
        <f>'RESUMEN TOTAL'!X261</f>
        <v>0</v>
      </c>
      <c r="S258">
        <f>'RESUMEN TOTAL'!Y261</f>
        <v>0</v>
      </c>
      <c r="T258">
        <f>'RESUMEN TOTAL'!Z261</f>
        <v>0</v>
      </c>
      <c r="U258">
        <f>'RESUMEN TOTAL'!AA261</f>
        <v>0</v>
      </c>
      <c r="V258">
        <f>'RESUMEN TOTAL'!AB261</f>
        <v>0</v>
      </c>
      <c r="W258">
        <f>'RESUMEN TOTAL'!AC261</f>
        <v>0</v>
      </c>
      <c r="X258">
        <f>'RESUMEN TOTAL'!AD261</f>
        <v>0</v>
      </c>
      <c r="Y258">
        <f>'RESUMEN TOTAL'!AE261</f>
        <v>0</v>
      </c>
      <c r="Z258">
        <f>'RESUMEN TOTAL'!AF261</f>
        <v>0</v>
      </c>
      <c r="AA258">
        <f>'RESUMEN TOTAL'!AG261</f>
        <v>0</v>
      </c>
      <c r="AB258">
        <f>'RESUMEN TOTAL'!AH261</f>
        <v>0</v>
      </c>
      <c r="AC258">
        <f>'RESUMEN TOTAL'!AI261</f>
        <v>0</v>
      </c>
      <c r="AD258">
        <f>'RESUMEN TOTAL'!AJ261</f>
        <v>0</v>
      </c>
      <c r="AE258">
        <f>'RESUMEN TOTAL'!AK261</f>
        <v>0</v>
      </c>
      <c r="AF258">
        <f>'RESUMEN TOTAL'!AL261</f>
        <v>0</v>
      </c>
      <c r="AG258">
        <f>'RESUMEN TOTAL'!AM261</f>
        <v>0</v>
      </c>
      <c r="AH258">
        <f>'RESUMEN TOTAL'!AN261</f>
        <v>0</v>
      </c>
      <c r="AI258">
        <f>'RESUMEN TOTAL'!AO261</f>
        <v>0</v>
      </c>
      <c r="AJ258" t="e">
        <f>'RESUMEN TOTAL'!#REF!</f>
        <v>#REF!</v>
      </c>
    </row>
    <row r="259" spans="1:36" x14ac:dyDescent="0.25">
      <c r="A259" t="str">
        <f>'RESUMEN TOTAL'!A262</f>
        <v>EL ROCIO</v>
      </c>
      <c r="B259" t="str">
        <f>'RESUMEN TOTAL'!B262</f>
        <v>RCO06 (fija 2)</v>
      </c>
      <c r="C259" t="str">
        <f>'RESUMEN TOTAL'!D262</f>
        <v>LOBOS Y CHASCOMUS</v>
      </c>
      <c r="D259" t="str">
        <f>'RESUMEN TOTAL'!E262</f>
        <v>FIJA</v>
      </c>
      <c r="E259" t="str">
        <f>'RESUMEN TOTAL'!F262</f>
        <v>Fibra Optica</v>
      </c>
      <c r="F259">
        <f>'RESUMEN TOTAL'!L262</f>
        <v>0</v>
      </c>
      <c r="G259">
        <f>'RESUMEN TOTAL'!M262</f>
        <v>0</v>
      </c>
      <c r="H259">
        <f>'RESUMEN TOTAL'!N262</f>
        <v>0</v>
      </c>
      <c r="I259">
        <f>'RESUMEN TOTAL'!O262</f>
        <v>0</v>
      </c>
      <c r="J259">
        <f>'RESUMEN TOTAL'!P262</f>
        <v>0</v>
      </c>
      <c r="K259">
        <f>'RESUMEN TOTAL'!Q262</f>
        <v>0</v>
      </c>
      <c r="L259">
        <f>'RESUMEN TOTAL'!R262</f>
        <v>0</v>
      </c>
      <c r="M259">
        <f>'RESUMEN TOTAL'!S262</f>
        <v>0</v>
      </c>
      <c r="N259">
        <f>'RESUMEN TOTAL'!T262</f>
        <v>0</v>
      </c>
      <c r="O259">
        <f>'RESUMEN TOTAL'!U262</f>
        <v>0</v>
      </c>
      <c r="P259">
        <f>'RESUMEN TOTAL'!V262</f>
        <v>0</v>
      </c>
      <c r="Q259">
        <f>'RESUMEN TOTAL'!W262</f>
        <v>0</v>
      </c>
      <c r="R259">
        <f>'RESUMEN TOTAL'!X262</f>
        <v>0</v>
      </c>
      <c r="S259">
        <f>'RESUMEN TOTAL'!Y262</f>
        <v>0</v>
      </c>
      <c r="T259">
        <f>'RESUMEN TOTAL'!Z262</f>
        <v>0</v>
      </c>
      <c r="U259">
        <f>'RESUMEN TOTAL'!AA262</f>
        <v>0</v>
      </c>
      <c r="V259">
        <f>'RESUMEN TOTAL'!AB262</f>
        <v>0</v>
      </c>
      <c r="W259">
        <f>'RESUMEN TOTAL'!AC262</f>
        <v>0</v>
      </c>
      <c r="X259">
        <f>'RESUMEN TOTAL'!AD262</f>
        <v>0</v>
      </c>
      <c r="Y259">
        <f>'RESUMEN TOTAL'!AE262</f>
        <v>0</v>
      </c>
      <c r="Z259">
        <f>'RESUMEN TOTAL'!AF262</f>
        <v>0</v>
      </c>
      <c r="AA259">
        <f>'RESUMEN TOTAL'!AG262</f>
        <v>0</v>
      </c>
      <c r="AB259">
        <f>'RESUMEN TOTAL'!AH262</f>
        <v>0</v>
      </c>
      <c r="AC259">
        <f>'RESUMEN TOTAL'!AI262</f>
        <v>0</v>
      </c>
      <c r="AD259">
        <f>'RESUMEN TOTAL'!AJ262</f>
        <v>0</v>
      </c>
      <c r="AE259">
        <f>'RESUMEN TOTAL'!AK262</f>
        <v>0</v>
      </c>
      <c r="AF259">
        <f>'RESUMEN TOTAL'!AL262</f>
        <v>0</v>
      </c>
      <c r="AG259">
        <f>'RESUMEN TOTAL'!AM262</f>
        <v>0</v>
      </c>
      <c r="AH259">
        <f>'RESUMEN TOTAL'!AN262</f>
        <v>0</v>
      </c>
      <c r="AI259">
        <f>'RESUMEN TOTAL'!AO262</f>
        <v>0</v>
      </c>
      <c r="AJ259" t="e">
        <f>'RESUMEN TOTAL'!#REF!</f>
        <v>#REF!</v>
      </c>
    </row>
    <row r="260" spans="1:36" x14ac:dyDescent="0.25">
      <c r="A260" t="str">
        <f>'RESUMEN TOTAL'!A263</f>
        <v>RICARDO ROJAS</v>
      </c>
      <c r="B260" t="str">
        <f>'RESUMEN TOTAL'!B263</f>
        <v>RRJ01</v>
      </c>
      <c r="C260" t="str">
        <f>'RESUMEN TOTAL'!D263</f>
        <v>AV. LUJAN Y BRAGADO</v>
      </c>
      <c r="D260" t="str">
        <f>'RESUMEN TOTAL'!E263</f>
        <v>DOMO</v>
      </c>
      <c r="E260" t="str">
        <f>'RESUMEN TOTAL'!F263</f>
        <v>Fibra Optica</v>
      </c>
      <c r="F260">
        <f>'RESUMEN TOTAL'!L263</f>
        <v>0</v>
      </c>
      <c r="G260">
        <f>'RESUMEN TOTAL'!M263</f>
        <v>0</v>
      </c>
      <c r="H260">
        <f>'RESUMEN TOTAL'!N263</f>
        <v>0</v>
      </c>
      <c r="I260">
        <f>'RESUMEN TOTAL'!O263</f>
        <v>0</v>
      </c>
      <c r="J260">
        <f>'RESUMEN TOTAL'!P263</f>
        <v>0</v>
      </c>
      <c r="K260">
        <f>'RESUMEN TOTAL'!Q263</f>
        <v>0</v>
      </c>
      <c r="L260">
        <f>'RESUMEN TOTAL'!R263</f>
        <v>0</v>
      </c>
      <c r="M260">
        <f>'RESUMEN TOTAL'!S263</f>
        <v>0</v>
      </c>
      <c r="N260">
        <f>'RESUMEN TOTAL'!T263</f>
        <v>0</v>
      </c>
      <c r="O260">
        <f>'RESUMEN TOTAL'!U263</f>
        <v>0</v>
      </c>
      <c r="P260">
        <f>'RESUMEN TOTAL'!V263</f>
        <v>0</v>
      </c>
      <c r="Q260">
        <f>'RESUMEN TOTAL'!W263</f>
        <v>0</v>
      </c>
      <c r="R260">
        <f>'RESUMEN TOTAL'!X263</f>
        <v>0</v>
      </c>
      <c r="S260">
        <f>'RESUMEN TOTAL'!Y263</f>
        <v>0</v>
      </c>
      <c r="T260">
        <f>'RESUMEN TOTAL'!Z263</f>
        <v>0</v>
      </c>
      <c r="U260">
        <f>'RESUMEN TOTAL'!AA263</f>
        <v>0</v>
      </c>
      <c r="V260">
        <f>'RESUMEN TOTAL'!AB263</f>
        <v>0</v>
      </c>
      <c r="W260">
        <f>'RESUMEN TOTAL'!AC263</f>
        <v>0</v>
      </c>
      <c r="X260">
        <f>'RESUMEN TOTAL'!AD263</f>
        <v>0</v>
      </c>
      <c r="Y260">
        <f>'RESUMEN TOTAL'!AE263</f>
        <v>0</v>
      </c>
      <c r="Z260">
        <f>'RESUMEN TOTAL'!AF263</f>
        <v>0</v>
      </c>
      <c r="AA260">
        <f>'RESUMEN TOTAL'!AG263</f>
        <v>0</v>
      </c>
      <c r="AB260">
        <f>'RESUMEN TOTAL'!AH263</f>
        <v>0</v>
      </c>
      <c r="AC260">
        <f>'RESUMEN TOTAL'!AI263</f>
        <v>0</v>
      </c>
      <c r="AD260">
        <f>'RESUMEN TOTAL'!AJ263</f>
        <v>0</v>
      </c>
      <c r="AE260">
        <f>'RESUMEN TOTAL'!AK263</f>
        <v>0</v>
      </c>
      <c r="AF260">
        <f>'RESUMEN TOTAL'!AL263</f>
        <v>0</v>
      </c>
      <c r="AG260">
        <f>'RESUMEN TOTAL'!AM263</f>
        <v>0</v>
      </c>
      <c r="AH260">
        <f>'RESUMEN TOTAL'!AN263</f>
        <v>0</v>
      </c>
      <c r="AI260">
        <f>'RESUMEN TOTAL'!AO263</f>
        <v>0</v>
      </c>
      <c r="AJ260" t="e">
        <f>'RESUMEN TOTAL'!#REF!</f>
        <v>#REF!</v>
      </c>
    </row>
    <row r="261" spans="1:36" x14ac:dyDescent="0.25">
      <c r="A261" t="str">
        <f>'RESUMEN TOTAL'!A264</f>
        <v>RICARDO ROJAS</v>
      </c>
      <c r="B261" t="str">
        <f>'RESUMEN TOTAL'!B264</f>
        <v>RRJ02</v>
      </c>
      <c r="C261" t="str">
        <f>'RESUMEN TOTAL'!D264</f>
        <v>AV. LUJAN Y DIAG. LOS POETAS</v>
      </c>
      <c r="D261" t="str">
        <f>'RESUMEN TOTAL'!E264</f>
        <v>DOMO</v>
      </c>
      <c r="E261" t="str">
        <f>'RESUMEN TOTAL'!F264</f>
        <v>Fibra Optica</v>
      </c>
      <c r="F261">
        <f>'RESUMEN TOTAL'!L264</f>
        <v>0</v>
      </c>
      <c r="G261">
        <f>'RESUMEN TOTAL'!M264</f>
        <v>0</v>
      </c>
      <c r="H261">
        <f>'RESUMEN TOTAL'!N264</f>
        <v>0</v>
      </c>
      <c r="I261">
        <f>'RESUMEN TOTAL'!O264</f>
        <v>0</v>
      </c>
      <c r="J261">
        <f>'RESUMEN TOTAL'!P264</f>
        <v>0</v>
      </c>
      <c r="K261">
        <f>'RESUMEN TOTAL'!Q264</f>
        <v>0</v>
      </c>
      <c r="L261">
        <f>'RESUMEN TOTAL'!R264</f>
        <v>0</v>
      </c>
      <c r="M261">
        <f>'RESUMEN TOTAL'!S264</f>
        <v>0</v>
      </c>
      <c r="N261">
        <f>'RESUMEN TOTAL'!T264</f>
        <v>0</v>
      </c>
      <c r="O261">
        <f>'RESUMEN TOTAL'!U264</f>
        <v>0</v>
      </c>
      <c r="P261">
        <f>'RESUMEN TOTAL'!V264</f>
        <v>0</v>
      </c>
      <c r="Q261">
        <f>'RESUMEN TOTAL'!W264</f>
        <v>0</v>
      </c>
      <c r="R261">
        <f>'RESUMEN TOTAL'!X264</f>
        <v>0</v>
      </c>
      <c r="S261">
        <f>'RESUMEN TOTAL'!Y264</f>
        <v>0</v>
      </c>
      <c r="T261">
        <f>'RESUMEN TOTAL'!Z264</f>
        <v>0</v>
      </c>
      <c r="U261">
        <f>'RESUMEN TOTAL'!AA264</f>
        <v>0</v>
      </c>
      <c r="V261">
        <f>'RESUMEN TOTAL'!AB264</f>
        <v>0</v>
      </c>
      <c r="W261">
        <f>'RESUMEN TOTAL'!AC264</f>
        <v>0</v>
      </c>
      <c r="X261">
        <f>'RESUMEN TOTAL'!AD264</f>
        <v>0</v>
      </c>
      <c r="Y261">
        <f>'RESUMEN TOTAL'!AE264</f>
        <v>0</v>
      </c>
      <c r="Z261">
        <f>'RESUMEN TOTAL'!AF264</f>
        <v>0</v>
      </c>
      <c r="AA261">
        <f>'RESUMEN TOTAL'!AG264</f>
        <v>0</v>
      </c>
      <c r="AB261">
        <f>'RESUMEN TOTAL'!AH264</f>
        <v>0</v>
      </c>
      <c r="AC261">
        <f>'RESUMEN TOTAL'!AI264</f>
        <v>0</v>
      </c>
      <c r="AD261">
        <f>'RESUMEN TOTAL'!AJ264</f>
        <v>0</v>
      </c>
      <c r="AE261">
        <f>'RESUMEN TOTAL'!AK264</f>
        <v>0</v>
      </c>
      <c r="AF261">
        <f>'RESUMEN TOTAL'!AL264</f>
        <v>0</v>
      </c>
      <c r="AG261">
        <f>'RESUMEN TOTAL'!AM264</f>
        <v>0</v>
      </c>
      <c r="AH261">
        <f>'RESUMEN TOTAL'!AN264</f>
        <v>0</v>
      </c>
      <c r="AI261">
        <f>'RESUMEN TOTAL'!AO264</f>
        <v>0</v>
      </c>
      <c r="AJ261" t="e">
        <f>'RESUMEN TOTAL'!#REF!</f>
        <v>#REF!</v>
      </c>
    </row>
    <row r="262" spans="1:36" x14ac:dyDescent="0.25">
      <c r="A262" t="str">
        <f>'RESUMEN TOTAL'!A265</f>
        <v>RICARDO ROJAS</v>
      </c>
      <c r="B262" t="str">
        <f>'RESUMEN TOTAL'!B265</f>
        <v>RRJ03 (fija 1)</v>
      </c>
      <c r="C262" t="str">
        <f>'RESUMEN TOTAL'!D265</f>
        <v>RUBEN DARIO E/ FADER Y DIAG. LOS POETAS</v>
      </c>
      <c r="D262" t="str">
        <f>'RESUMEN TOTAL'!E265</f>
        <v>Fija</v>
      </c>
      <c r="E262" t="str">
        <f>'RESUMEN TOTAL'!F265</f>
        <v>Fibra Optica</v>
      </c>
      <c r="F262">
        <f>'RESUMEN TOTAL'!L265</f>
        <v>0</v>
      </c>
      <c r="G262">
        <f>'RESUMEN TOTAL'!M265</f>
        <v>0</v>
      </c>
      <c r="H262">
        <f>'RESUMEN TOTAL'!N265</f>
        <v>0</v>
      </c>
      <c r="I262">
        <f>'RESUMEN TOTAL'!O265</f>
        <v>0</v>
      </c>
      <c r="J262">
        <f>'RESUMEN TOTAL'!P265</f>
        <v>0</v>
      </c>
      <c r="K262">
        <f>'RESUMEN TOTAL'!Q265</f>
        <v>0</v>
      </c>
      <c r="L262">
        <f>'RESUMEN TOTAL'!R265</f>
        <v>0</v>
      </c>
      <c r="M262">
        <f>'RESUMEN TOTAL'!S265</f>
        <v>0</v>
      </c>
      <c r="N262">
        <f>'RESUMEN TOTAL'!T265</f>
        <v>0</v>
      </c>
      <c r="O262">
        <f>'RESUMEN TOTAL'!U265</f>
        <v>0</v>
      </c>
      <c r="P262">
        <f>'RESUMEN TOTAL'!V265</f>
        <v>0</v>
      </c>
      <c r="Q262">
        <f>'RESUMEN TOTAL'!W265</f>
        <v>0</v>
      </c>
      <c r="R262">
        <f>'RESUMEN TOTAL'!X265</f>
        <v>0</v>
      </c>
      <c r="S262">
        <f>'RESUMEN TOTAL'!Y265</f>
        <v>0</v>
      </c>
      <c r="T262">
        <f>'RESUMEN TOTAL'!Z265</f>
        <v>0</v>
      </c>
      <c r="U262">
        <f>'RESUMEN TOTAL'!AA265</f>
        <v>0</v>
      </c>
      <c r="V262">
        <f>'RESUMEN TOTAL'!AB265</f>
        <v>0</v>
      </c>
      <c r="W262">
        <f>'RESUMEN TOTAL'!AC265</f>
        <v>0</v>
      </c>
      <c r="X262">
        <f>'RESUMEN TOTAL'!AD265</f>
        <v>0</v>
      </c>
      <c r="Y262">
        <f>'RESUMEN TOTAL'!AE265</f>
        <v>0</v>
      </c>
      <c r="Z262">
        <f>'RESUMEN TOTAL'!AF265</f>
        <v>0</v>
      </c>
      <c r="AA262">
        <f>'RESUMEN TOTAL'!AG265</f>
        <v>0</v>
      </c>
      <c r="AB262">
        <f>'RESUMEN TOTAL'!AH265</f>
        <v>0</v>
      </c>
      <c r="AC262">
        <f>'RESUMEN TOTAL'!AI265</f>
        <v>0</v>
      </c>
      <c r="AD262">
        <f>'RESUMEN TOTAL'!AJ265</f>
        <v>0</v>
      </c>
      <c r="AE262">
        <f>'RESUMEN TOTAL'!AK265</f>
        <v>0</v>
      </c>
      <c r="AF262">
        <f>'RESUMEN TOTAL'!AL265</f>
        <v>0</v>
      </c>
      <c r="AG262">
        <f>'RESUMEN TOTAL'!AM265</f>
        <v>0</v>
      </c>
      <c r="AH262">
        <f>'RESUMEN TOTAL'!AN265</f>
        <v>0</v>
      </c>
      <c r="AI262">
        <f>'RESUMEN TOTAL'!AO265</f>
        <v>0</v>
      </c>
      <c r="AJ262" t="e">
        <f>'RESUMEN TOTAL'!#REF!</f>
        <v>#REF!</v>
      </c>
    </row>
    <row r="263" spans="1:36" x14ac:dyDescent="0.25">
      <c r="A263" t="str">
        <f>'RESUMEN TOTAL'!A266</f>
        <v>RICARDO ROJAS</v>
      </c>
      <c r="B263" t="str">
        <f>'RESUMEN TOTAL'!B266</f>
        <v>RRJ04 (fija 2)</v>
      </c>
      <c r="C263" t="str">
        <f>'RESUMEN TOTAL'!D266</f>
        <v>RUBEN DARIO E/ FADER Y DIAG. LOS POETAS</v>
      </c>
      <c r="D263" t="str">
        <f>'RESUMEN TOTAL'!E266</f>
        <v>Fija</v>
      </c>
      <c r="E263" t="str">
        <f>'RESUMEN TOTAL'!F266</f>
        <v>Fibra Optica</v>
      </c>
      <c r="F263">
        <f>'RESUMEN TOTAL'!L266</f>
        <v>0</v>
      </c>
      <c r="G263">
        <f>'RESUMEN TOTAL'!M266</f>
        <v>0</v>
      </c>
      <c r="H263">
        <f>'RESUMEN TOTAL'!N266</f>
        <v>0</v>
      </c>
      <c r="I263">
        <f>'RESUMEN TOTAL'!O266</f>
        <v>0</v>
      </c>
      <c r="J263">
        <f>'RESUMEN TOTAL'!P266</f>
        <v>0</v>
      </c>
      <c r="K263">
        <f>'RESUMEN TOTAL'!Q266</f>
        <v>0</v>
      </c>
      <c r="L263">
        <f>'RESUMEN TOTAL'!R266</f>
        <v>0</v>
      </c>
      <c r="M263">
        <f>'RESUMEN TOTAL'!S266</f>
        <v>0</v>
      </c>
      <c r="N263">
        <f>'RESUMEN TOTAL'!T266</f>
        <v>0</v>
      </c>
      <c r="O263">
        <f>'RESUMEN TOTAL'!U266</f>
        <v>0</v>
      </c>
      <c r="P263">
        <f>'RESUMEN TOTAL'!V266</f>
        <v>0</v>
      </c>
      <c r="Q263">
        <f>'RESUMEN TOTAL'!W266</f>
        <v>0</v>
      </c>
      <c r="R263">
        <f>'RESUMEN TOTAL'!X266</f>
        <v>0</v>
      </c>
      <c r="S263">
        <f>'RESUMEN TOTAL'!Y266</f>
        <v>0</v>
      </c>
      <c r="T263">
        <f>'RESUMEN TOTAL'!Z266</f>
        <v>0</v>
      </c>
      <c r="U263">
        <f>'RESUMEN TOTAL'!AA266</f>
        <v>0</v>
      </c>
      <c r="V263">
        <f>'RESUMEN TOTAL'!AB266</f>
        <v>0</v>
      </c>
      <c r="W263">
        <f>'RESUMEN TOTAL'!AC266</f>
        <v>0</v>
      </c>
      <c r="X263">
        <f>'RESUMEN TOTAL'!AD266</f>
        <v>0</v>
      </c>
      <c r="Y263">
        <f>'RESUMEN TOTAL'!AE266</f>
        <v>0</v>
      </c>
      <c r="Z263">
        <f>'RESUMEN TOTAL'!AF266</f>
        <v>0</v>
      </c>
      <c r="AA263">
        <f>'RESUMEN TOTAL'!AG266</f>
        <v>0</v>
      </c>
      <c r="AB263">
        <f>'RESUMEN TOTAL'!AH266</f>
        <v>0</v>
      </c>
      <c r="AC263">
        <f>'RESUMEN TOTAL'!AI266</f>
        <v>0</v>
      </c>
      <c r="AD263">
        <f>'RESUMEN TOTAL'!AJ266</f>
        <v>0</v>
      </c>
      <c r="AE263">
        <f>'RESUMEN TOTAL'!AK266</f>
        <v>0</v>
      </c>
      <c r="AF263">
        <f>'RESUMEN TOTAL'!AL266</f>
        <v>0</v>
      </c>
      <c r="AG263">
        <f>'RESUMEN TOTAL'!AM266</f>
        <v>0</v>
      </c>
      <c r="AH263">
        <f>'RESUMEN TOTAL'!AN266</f>
        <v>0</v>
      </c>
      <c r="AI263">
        <f>'RESUMEN TOTAL'!AO266</f>
        <v>0</v>
      </c>
      <c r="AJ263" t="e">
        <f>'RESUMEN TOTAL'!#REF!</f>
        <v>#REF!</v>
      </c>
    </row>
    <row r="264" spans="1:36" x14ac:dyDescent="0.25">
      <c r="A264" t="str">
        <f>'RESUMEN TOTAL'!A267</f>
        <v>RICARDO ROJAS</v>
      </c>
      <c r="B264" t="str">
        <f>'RESUMEN TOTAL'!B267</f>
        <v>RRJ 05</v>
      </c>
      <c r="C264" t="str">
        <f>'RESUMEN TOTAL'!D267</f>
        <v>LUJAN Y RUTA 36</v>
      </c>
      <c r="D264" t="str">
        <f>'RESUMEN TOTAL'!E267</f>
        <v>DOMO</v>
      </c>
      <c r="E264" t="str">
        <f>'RESUMEN TOTAL'!F267</f>
        <v>Fibra Optica</v>
      </c>
      <c r="F264">
        <f>'RESUMEN TOTAL'!L267</f>
        <v>0</v>
      </c>
      <c r="G264">
        <f>'RESUMEN TOTAL'!M267</f>
        <v>0</v>
      </c>
      <c r="H264" t="str">
        <f>'RESUMEN TOTAL'!N267</f>
        <v>APAGADO</v>
      </c>
      <c r="I264" t="str">
        <f>'RESUMEN TOTAL'!O267</f>
        <v>APAGADO</v>
      </c>
      <c r="J264">
        <f>'RESUMEN TOTAL'!P267</f>
        <v>0</v>
      </c>
      <c r="K264">
        <f>'RESUMEN TOTAL'!Q267</f>
        <v>0</v>
      </c>
      <c r="L264">
        <f>'RESUMEN TOTAL'!R267</f>
        <v>0</v>
      </c>
      <c r="M264">
        <f>'RESUMEN TOTAL'!S267</f>
        <v>0</v>
      </c>
      <c r="N264">
        <f>'RESUMEN TOTAL'!T267</f>
        <v>0</v>
      </c>
      <c r="O264">
        <f>'RESUMEN TOTAL'!U267</f>
        <v>0</v>
      </c>
      <c r="P264">
        <f>'RESUMEN TOTAL'!V267</f>
        <v>0</v>
      </c>
      <c r="Q264">
        <f>'RESUMEN TOTAL'!W267</f>
        <v>0</v>
      </c>
      <c r="R264">
        <f>'RESUMEN TOTAL'!X267</f>
        <v>0</v>
      </c>
      <c r="S264">
        <f>'RESUMEN TOTAL'!Y267</f>
        <v>0</v>
      </c>
      <c r="T264">
        <f>'RESUMEN TOTAL'!Z267</f>
        <v>0</v>
      </c>
      <c r="U264">
        <f>'RESUMEN TOTAL'!AA267</f>
        <v>0</v>
      </c>
      <c r="V264">
        <f>'RESUMEN TOTAL'!AB267</f>
        <v>0</v>
      </c>
      <c r="W264">
        <f>'RESUMEN TOTAL'!AC267</f>
        <v>0</v>
      </c>
      <c r="X264">
        <f>'RESUMEN TOTAL'!AD267</f>
        <v>0</v>
      </c>
      <c r="Y264">
        <f>'RESUMEN TOTAL'!AE267</f>
        <v>0</v>
      </c>
      <c r="Z264">
        <f>'RESUMEN TOTAL'!AF267</f>
        <v>0</v>
      </c>
      <c r="AA264">
        <f>'RESUMEN TOTAL'!AG267</f>
        <v>0</v>
      </c>
      <c r="AB264">
        <f>'RESUMEN TOTAL'!AH267</f>
        <v>0</v>
      </c>
      <c r="AC264">
        <f>'RESUMEN TOTAL'!AI267</f>
        <v>0</v>
      </c>
      <c r="AD264">
        <f>'RESUMEN TOTAL'!AJ267</f>
        <v>0</v>
      </c>
      <c r="AE264">
        <f>'RESUMEN TOTAL'!AK267</f>
        <v>0</v>
      </c>
      <c r="AF264">
        <f>'RESUMEN TOTAL'!AL267</f>
        <v>0</v>
      </c>
      <c r="AG264">
        <f>'RESUMEN TOTAL'!AM267</f>
        <v>0</v>
      </c>
      <c r="AH264">
        <f>'RESUMEN TOTAL'!AN267</f>
        <v>0</v>
      </c>
      <c r="AI264">
        <f>'RESUMEN TOTAL'!AO267</f>
        <v>0</v>
      </c>
      <c r="AJ264" t="e">
        <f>'RESUMEN TOTAL'!#REF!</f>
        <v>#REF!</v>
      </c>
    </row>
    <row r="265" spans="1:36" x14ac:dyDescent="0.25">
      <c r="A265" t="str">
        <f>'RESUMEN TOTAL'!A268</f>
        <v>RICARDO ROJAS</v>
      </c>
      <c r="B265" t="str">
        <f>'RESUMEN TOTAL'!B268</f>
        <v>RRJ 06</v>
      </c>
      <c r="C265" t="str">
        <f>'RESUMEN TOTAL'!D268</f>
        <v>Constancio Vigil y Pablo Groussac</v>
      </c>
      <c r="D265" t="str">
        <f>'RESUMEN TOTAL'!E268</f>
        <v>Domo</v>
      </c>
      <c r="E265" t="str">
        <f>'RESUMEN TOTAL'!F268</f>
        <v>Fibra Optica</v>
      </c>
      <c r="F265">
        <f>'RESUMEN TOTAL'!L268</f>
        <v>0</v>
      </c>
      <c r="G265">
        <f>'RESUMEN TOTAL'!M268</f>
        <v>0</v>
      </c>
      <c r="H265">
        <f>'RESUMEN TOTAL'!N268</f>
        <v>0</v>
      </c>
      <c r="I265">
        <f>'RESUMEN TOTAL'!O268</f>
        <v>0</v>
      </c>
      <c r="J265">
        <f>'RESUMEN TOTAL'!P268</f>
        <v>0</v>
      </c>
      <c r="K265">
        <f>'RESUMEN TOTAL'!Q268</f>
        <v>0</v>
      </c>
      <c r="L265">
        <f>'RESUMEN TOTAL'!R268</f>
        <v>0</v>
      </c>
      <c r="M265">
        <f>'RESUMEN TOTAL'!S268</f>
        <v>0</v>
      </c>
      <c r="N265">
        <f>'RESUMEN TOTAL'!T268</f>
        <v>0</v>
      </c>
      <c r="O265">
        <f>'RESUMEN TOTAL'!U268</f>
        <v>0</v>
      </c>
      <c r="P265">
        <f>'RESUMEN TOTAL'!V268</f>
        <v>0</v>
      </c>
      <c r="Q265">
        <f>'RESUMEN TOTAL'!W268</f>
        <v>0</v>
      </c>
      <c r="R265">
        <f>'RESUMEN TOTAL'!X268</f>
        <v>0</v>
      </c>
      <c r="S265">
        <f>'RESUMEN TOTAL'!Y268</f>
        <v>0</v>
      </c>
      <c r="T265">
        <f>'RESUMEN TOTAL'!Z268</f>
        <v>0</v>
      </c>
      <c r="U265">
        <f>'RESUMEN TOTAL'!AA268</f>
        <v>0</v>
      </c>
      <c r="V265">
        <f>'RESUMEN TOTAL'!AB268</f>
        <v>0</v>
      </c>
      <c r="W265">
        <f>'RESUMEN TOTAL'!AC268</f>
        <v>0</v>
      </c>
      <c r="X265">
        <f>'RESUMEN TOTAL'!AD268</f>
        <v>0</v>
      </c>
      <c r="Y265">
        <f>'RESUMEN TOTAL'!AE268</f>
        <v>0</v>
      </c>
      <c r="Z265">
        <f>'RESUMEN TOTAL'!AF268</f>
        <v>0</v>
      </c>
      <c r="AA265">
        <f>'RESUMEN TOTAL'!AG268</f>
        <v>0</v>
      </c>
      <c r="AB265">
        <f>'RESUMEN TOTAL'!AH268</f>
        <v>0</v>
      </c>
      <c r="AC265">
        <f>'RESUMEN TOTAL'!AI268</f>
        <v>0</v>
      </c>
      <c r="AD265">
        <f>'RESUMEN TOTAL'!AJ268</f>
        <v>0</v>
      </c>
      <c r="AE265">
        <f>'RESUMEN TOTAL'!AK268</f>
        <v>0</v>
      </c>
      <c r="AF265">
        <f>'RESUMEN TOTAL'!AL268</f>
        <v>0</v>
      </c>
      <c r="AG265">
        <f>'RESUMEN TOTAL'!AM268</f>
        <v>0</v>
      </c>
      <c r="AH265">
        <f>'RESUMEN TOTAL'!AN268</f>
        <v>0</v>
      </c>
      <c r="AI265">
        <f>'RESUMEN TOTAL'!AO268</f>
        <v>0</v>
      </c>
      <c r="AJ265" t="e">
        <f>'RESUMEN TOTAL'!#REF!</f>
        <v>#REF!</v>
      </c>
    </row>
    <row r="266" spans="1:36" x14ac:dyDescent="0.25">
      <c r="A266" t="str">
        <f>'RESUMEN TOTAL'!A269</f>
        <v>RICARDO ROJAS</v>
      </c>
      <c r="B266" t="str">
        <f>'RESUMEN TOTAL'!B269</f>
        <v>RRJ 07</v>
      </c>
      <c r="C266" t="str">
        <f>'RESUMEN TOTAL'!D269</f>
        <v>Constancio Vigil y Estanislao del Campo</v>
      </c>
      <c r="D266" t="str">
        <f>'RESUMEN TOTAL'!E269</f>
        <v>Domo</v>
      </c>
      <c r="E266" t="str">
        <f>'RESUMEN TOTAL'!F269</f>
        <v>Fibra Optica</v>
      </c>
      <c r="F266">
        <f>'RESUMEN TOTAL'!L269</f>
        <v>0</v>
      </c>
      <c r="G266">
        <f>'RESUMEN TOTAL'!M269</f>
        <v>0</v>
      </c>
      <c r="H266">
        <f>'RESUMEN TOTAL'!N269</f>
        <v>0</v>
      </c>
      <c r="I266">
        <f>'RESUMEN TOTAL'!O269</f>
        <v>0</v>
      </c>
      <c r="J266">
        <f>'RESUMEN TOTAL'!P269</f>
        <v>0</v>
      </c>
      <c r="K266">
        <f>'RESUMEN TOTAL'!Q269</f>
        <v>0</v>
      </c>
      <c r="L266">
        <f>'RESUMEN TOTAL'!R269</f>
        <v>0</v>
      </c>
      <c r="M266">
        <f>'RESUMEN TOTAL'!S269</f>
        <v>0</v>
      </c>
      <c r="N266">
        <f>'RESUMEN TOTAL'!T269</f>
        <v>0</v>
      </c>
      <c r="O266">
        <f>'RESUMEN TOTAL'!U269</f>
        <v>0</v>
      </c>
      <c r="P266">
        <f>'RESUMEN TOTAL'!V269</f>
        <v>0</v>
      </c>
      <c r="Q266">
        <f>'RESUMEN TOTAL'!W269</f>
        <v>0</v>
      </c>
      <c r="R266">
        <f>'RESUMEN TOTAL'!X269</f>
        <v>0</v>
      </c>
      <c r="S266">
        <f>'RESUMEN TOTAL'!Y269</f>
        <v>0</v>
      </c>
      <c r="T266">
        <f>'RESUMEN TOTAL'!Z269</f>
        <v>0</v>
      </c>
      <c r="U266">
        <f>'RESUMEN TOTAL'!AA269</f>
        <v>0</v>
      </c>
      <c r="V266">
        <f>'RESUMEN TOTAL'!AB269</f>
        <v>0</v>
      </c>
      <c r="W266">
        <f>'RESUMEN TOTAL'!AC269</f>
        <v>0</v>
      </c>
      <c r="X266">
        <f>'RESUMEN TOTAL'!AD269</f>
        <v>0</v>
      </c>
      <c r="Y266">
        <f>'RESUMEN TOTAL'!AE269</f>
        <v>0</v>
      </c>
      <c r="Z266">
        <f>'RESUMEN TOTAL'!AF269</f>
        <v>0</v>
      </c>
      <c r="AA266">
        <f>'RESUMEN TOTAL'!AG269</f>
        <v>0</v>
      </c>
      <c r="AB266">
        <f>'RESUMEN TOTAL'!AH269</f>
        <v>0</v>
      </c>
      <c r="AC266">
        <f>'RESUMEN TOTAL'!AI269</f>
        <v>0</v>
      </c>
      <c r="AD266">
        <f>'RESUMEN TOTAL'!AJ269</f>
        <v>0</v>
      </c>
      <c r="AE266">
        <f>'RESUMEN TOTAL'!AK269</f>
        <v>0</v>
      </c>
      <c r="AF266">
        <f>'RESUMEN TOTAL'!AL269</f>
        <v>0</v>
      </c>
      <c r="AG266">
        <f>'RESUMEN TOTAL'!AM269</f>
        <v>0</v>
      </c>
      <c r="AH266">
        <f>'RESUMEN TOTAL'!AN269</f>
        <v>0</v>
      </c>
      <c r="AI266">
        <f>'RESUMEN TOTAL'!AO269</f>
        <v>0</v>
      </c>
      <c r="AJ266" t="e">
        <f>'RESUMEN TOTAL'!#REF!</f>
        <v>#REF!</v>
      </c>
    </row>
    <row r="267" spans="1:36" x14ac:dyDescent="0.25">
      <c r="A267" t="str">
        <f>'RESUMEN TOTAL'!A270</f>
        <v>RICARDO ROJAS</v>
      </c>
      <c r="B267" t="str">
        <f>'RESUMEN TOTAL'!B270</f>
        <v>RRJ 08</v>
      </c>
      <c r="C267" t="str">
        <f>'RESUMEN TOTAL'!D270</f>
        <v>Constancio Vigil y Pablo Podesta</v>
      </c>
      <c r="D267" t="str">
        <f>'RESUMEN TOTAL'!E270</f>
        <v>Domo</v>
      </c>
      <c r="E267" t="str">
        <f>'RESUMEN TOTAL'!F270</f>
        <v>Fibra Optica</v>
      </c>
      <c r="F267">
        <f>'RESUMEN TOTAL'!L270</f>
        <v>0</v>
      </c>
      <c r="G267">
        <f>'RESUMEN TOTAL'!M270</f>
        <v>0</v>
      </c>
      <c r="H267">
        <f>'RESUMEN TOTAL'!N270</f>
        <v>0</v>
      </c>
      <c r="I267">
        <f>'RESUMEN TOTAL'!O270</f>
        <v>0</v>
      </c>
      <c r="J267">
        <f>'RESUMEN TOTAL'!P270</f>
        <v>0</v>
      </c>
      <c r="K267">
        <f>'RESUMEN TOTAL'!Q270</f>
        <v>0</v>
      </c>
      <c r="L267">
        <f>'RESUMEN TOTAL'!R270</f>
        <v>0</v>
      </c>
      <c r="M267">
        <f>'RESUMEN TOTAL'!S270</f>
        <v>0</v>
      </c>
      <c r="N267">
        <f>'RESUMEN TOTAL'!T270</f>
        <v>0</v>
      </c>
      <c r="O267">
        <f>'RESUMEN TOTAL'!U270</f>
        <v>0</v>
      </c>
      <c r="P267">
        <f>'RESUMEN TOTAL'!V270</f>
        <v>0</v>
      </c>
      <c r="Q267">
        <f>'RESUMEN TOTAL'!W270</f>
        <v>0</v>
      </c>
      <c r="R267">
        <f>'RESUMEN TOTAL'!X270</f>
        <v>0</v>
      </c>
      <c r="S267">
        <f>'RESUMEN TOTAL'!Y270</f>
        <v>0</v>
      </c>
      <c r="T267">
        <f>'RESUMEN TOTAL'!Z270</f>
        <v>0</v>
      </c>
      <c r="U267">
        <f>'RESUMEN TOTAL'!AA270</f>
        <v>0</v>
      </c>
      <c r="V267">
        <f>'RESUMEN TOTAL'!AB270</f>
        <v>0</v>
      </c>
      <c r="W267">
        <f>'RESUMEN TOTAL'!AC270</f>
        <v>0</v>
      </c>
      <c r="X267">
        <f>'RESUMEN TOTAL'!AD270</f>
        <v>0</v>
      </c>
      <c r="Y267">
        <f>'RESUMEN TOTAL'!AE270</f>
        <v>0</v>
      </c>
      <c r="Z267">
        <f>'RESUMEN TOTAL'!AF270</f>
        <v>0</v>
      </c>
      <c r="AA267">
        <f>'RESUMEN TOTAL'!AG270</f>
        <v>0</v>
      </c>
      <c r="AB267">
        <f>'RESUMEN TOTAL'!AH270</f>
        <v>0</v>
      </c>
      <c r="AC267">
        <f>'RESUMEN TOTAL'!AI270</f>
        <v>0</v>
      </c>
      <c r="AD267">
        <f>'RESUMEN TOTAL'!AJ270</f>
        <v>0</v>
      </c>
      <c r="AE267">
        <f>'RESUMEN TOTAL'!AK270</f>
        <v>0</v>
      </c>
      <c r="AF267">
        <f>'RESUMEN TOTAL'!AL270</f>
        <v>0</v>
      </c>
      <c r="AG267">
        <f>'RESUMEN TOTAL'!AM270</f>
        <v>0</v>
      </c>
      <c r="AH267">
        <f>'RESUMEN TOTAL'!AN270</f>
        <v>0</v>
      </c>
      <c r="AI267">
        <f>'RESUMEN TOTAL'!AO270</f>
        <v>0</v>
      </c>
      <c r="AJ267" t="e">
        <f>'RESUMEN TOTAL'!#REF!</f>
        <v>#REF!</v>
      </c>
    </row>
    <row r="268" spans="1:36" x14ac:dyDescent="0.25">
      <c r="A268" t="str">
        <f>'RESUMEN TOTAL'!A271</f>
        <v>RICARDO ROJAS</v>
      </c>
      <c r="B268" t="str">
        <f>'RESUMEN TOTAL'!B271</f>
        <v>RRJ 09</v>
      </c>
      <c r="C268" t="str">
        <f>'RESUMEN TOTAL'!D271</f>
        <v>Constancio Vigil y Jose Ingeniero</v>
      </c>
      <c r="D268" t="str">
        <f>'RESUMEN TOTAL'!E271</f>
        <v>Domo</v>
      </c>
      <c r="E268" t="str">
        <f>'RESUMEN TOTAL'!F271</f>
        <v>Fibra Optica</v>
      </c>
      <c r="F268">
        <f>'RESUMEN TOTAL'!L271</f>
        <v>0</v>
      </c>
      <c r="G268">
        <f>'RESUMEN TOTAL'!M271</f>
        <v>0</v>
      </c>
      <c r="H268">
        <f>'RESUMEN TOTAL'!N271</f>
        <v>0</v>
      </c>
      <c r="I268">
        <f>'RESUMEN TOTAL'!O271</f>
        <v>0</v>
      </c>
      <c r="J268">
        <f>'RESUMEN TOTAL'!P271</f>
        <v>0</v>
      </c>
      <c r="K268">
        <f>'RESUMEN TOTAL'!Q271</f>
        <v>0</v>
      </c>
      <c r="L268">
        <f>'RESUMEN TOTAL'!R271</f>
        <v>0</v>
      </c>
      <c r="M268">
        <f>'RESUMEN TOTAL'!S271</f>
        <v>0</v>
      </c>
      <c r="N268">
        <f>'RESUMEN TOTAL'!T271</f>
        <v>0</v>
      </c>
      <c r="O268">
        <f>'RESUMEN TOTAL'!U271</f>
        <v>0</v>
      </c>
      <c r="P268">
        <f>'RESUMEN TOTAL'!V271</f>
        <v>0</v>
      </c>
      <c r="Q268">
        <f>'RESUMEN TOTAL'!W271</f>
        <v>0</v>
      </c>
      <c r="R268">
        <f>'RESUMEN TOTAL'!X271</f>
        <v>0</v>
      </c>
      <c r="S268">
        <f>'RESUMEN TOTAL'!Y271</f>
        <v>0</v>
      </c>
      <c r="T268">
        <f>'RESUMEN TOTAL'!Z271</f>
        <v>0</v>
      </c>
      <c r="U268">
        <f>'RESUMEN TOTAL'!AA271</f>
        <v>0</v>
      </c>
      <c r="V268">
        <f>'RESUMEN TOTAL'!AB271</f>
        <v>0</v>
      </c>
      <c r="W268">
        <f>'RESUMEN TOTAL'!AC271</f>
        <v>0</v>
      </c>
      <c r="X268">
        <f>'RESUMEN TOTAL'!AD271</f>
        <v>0</v>
      </c>
      <c r="Y268">
        <f>'RESUMEN TOTAL'!AE271</f>
        <v>0</v>
      </c>
      <c r="Z268">
        <f>'RESUMEN TOTAL'!AF271</f>
        <v>0</v>
      </c>
      <c r="AA268">
        <f>'RESUMEN TOTAL'!AG271</f>
        <v>0</v>
      </c>
      <c r="AB268">
        <f>'RESUMEN TOTAL'!AH271</f>
        <v>0</v>
      </c>
      <c r="AC268">
        <f>'RESUMEN TOTAL'!AI271</f>
        <v>0</v>
      </c>
      <c r="AD268">
        <f>'RESUMEN TOTAL'!AJ271</f>
        <v>0</v>
      </c>
      <c r="AE268">
        <f>'RESUMEN TOTAL'!AK271</f>
        <v>0</v>
      </c>
      <c r="AF268">
        <f>'RESUMEN TOTAL'!AL271</f>
        <v>0</v>
      </c>
      <c r="AG268">
        <f>'RESUMEN TOTAL'!AM271</f>
        <v>0</v>
      </c>
      <c r="AH268">
        <f>'RESUMEN TOTAL'!AN271</f>
        <v>0</v>
      </c>
      <c r="AI268">
        <f>'RESUMEN TOTAL'!AO271</f>
        <v>0</v>
      </c>
      <c r="AJ268" t="e">
        <f>'RESUMEN TOTAL'!#REF!</f>
        <v>#REF!</v>
      </c>
    </row>
    <row r="269" spans="1:36" x14ac:dyDescent="0.25">
      <c r="A269" t="str">
        <f>'RESUMEN TOTAL'!A272</f>
        <v>RICARDO ROJAS</v>
      </c>
      <c r="B269" t="str">
        <f>'RESUMEN TOTAL'!B272</f>
        <v>RRJ 10</v>
      </c>
      <c r="C269" t="str">
        <f>'RESUMEN TOTAL'!D272</f>
        <v>LUGONES Y OBLIGADO</v>
      </c>
      <c r="D269" t="str">
        <f>'RESUMEN TOTAL'!E272</f>
        <v>Domo</v>
      </c>
      <c r="E269" t="str">
        <f>'RESUMEN TOTAL'!F272</f>
        <v>Fibra Optica</v>
      </c>
      <c r="F269">
        <f>'RESUMEN TOTAL'!L272</f>
        <v>0</v>
      </c>
      <c r="G269">
        <f>'RESUMEN TOTAL'!M272</f>
        <v>0</v>
      </c>
      <c r="H269">
        <f>'RESUMEN TOTAL'!N272</f>
        <v>0</v>
      </c>
      <c r="I269">
        <f>'RESUMEN TOTAL'!O272</f>
        <v>0</v>
      </c>
      <c r="J269">
        <f>'RESUMEN TOTAL'!P272</f>
        <v>0</v>
      </c>
      <c r="K269">
        <f>'RESUMEN TOTAL'!Q272</f>
        <v>0</v>
      </c>
      <c r="L269">
        <f>'RESUMEN TOTAL'!R272</f>
        <v>0</v>
      </c>
      <c r="M269">
        <f>'RESUMEN TOTAL'!S272</f>
        <v>0</v>
      </c>
      <c r="N269">
        <f>'RESUMEN TOTAL'!T272</f>
        <v>0</v>
      </c>
      <c r="O269">
        <f>'RESUMEN TOTAL'!U272</f>
        <v>0</v>
      </c>
      <c r="P269">
        <f>'RESUMEN TOTAL'!V272</f>
        <v>0</v>
      </c>
      <c r="Q269">
        <f>'RESUMEN TOTAL'!W272</f>
        <v>0</v>
      </c>
      <c r="R269">
        <f>'RESUMEN TOTAL'!X272</f>
        <v>0</v>
      </c>
      <c r="S269">
        <f>'RESUMEN TOTAL'!Y272</f>
        <v>0</v>
      </c>
      <c r="T269">
        <f>'RESUMEN TOTAL'!Z272</f>
        <v>0</v>
      </c>
      <c r="U269">
        <f>'RESUMEN TOTAL'!AA272</f>
        <v>0</v>
      </c>
      <c r="V269">
        <f>'RESUMEN TOTAL'!AB272</f>
        <v>0</v>
      </c>
      <c r="W269">
        <f>'RESUMEN TOTAL'!AC272</f>
        <v>0</v>
      </c>
      <c r="X269">
        <f>'RESUMEN TOTAL'!AD272</f>
        <v>0</v>
      </c>
      <c r="Y269">
        <f>'RESUMEN TOTAL'!AE272</f>
        <v>0</v>
      </c>
      <c r="Z269">
        <f>'RESUMEN TOTAL'!AF272</f>
        <v>0</v>
      </c>
      <c r="AA269">
        <f>'RESUMEN TOTAL'!AG272</f>
        <v>0</v>
      </c>
      <c r="AB269">
        <f>'RESUMEN TOTAL'!AH272</f>
        <v>0</v>
      </c>
      <c r="AC269">
        <f>'RESUMEN TOTAL'!AI272</f>
        <v>0</v>
      </c>
      <c r="AD269">
        <f>'RESUMEN TOTAL'!AJ272</f>
        <v>0</v>
      </c>
      <c r="AE269">
        <f>'RESUMEN TOTAL'!AK272</f>
        <v>0</v>
      </c>
      <c r="AF269">
        <f>'RESUMEN TOTAL'!AL272</f>
        <v>0</v>
      </c>
      <c r="AG269">
        <f>'RESUMEN TOTAL'!AM272</f>
        <v>0</v>
      </c>
      <c r="AH269">
        <f>'RESUMEN TOTAL'!AN272</f>
        <v>0</v>
      </c>
      <c r="AI269">
        <f>'RESUMEN TOTAL'!AO272</f>
        <v>0</v>
      </c>
      <c r="AJ269" t="e">
        <f>'RESUMEN TOTAL'!#REF!</f>
        <v>#REF!</v>
      </c>
    </row>
    <row r="270" spans="1:36" x14ac:dyDescent="0.25">
      <c r="A270" t="str">
        <f>'RESUMEN TOTAL'!A273</f>
        <v>RICARDO ROJAS</v>
      </c>
      <c r="B270" t="str">
        <f>'RESUMEN TOTAL'!B273</f>
        <v>RRJ 11</v>
      </c>
      <c r="C270" t="str">
        <f>'RESUMEN TOTAL'!D273</f>
        <v>LUGONES Y OBLIGADO</v>
      </c>
      <c r="D270" t="str">
        <f>'RESUMEN TOTAL'!E273</f>
        <v>Domo</v>
      </c>
      <c r="E270" t="str">
        <f>'RESUMEN TOTAL'!F273</f>
        <v>Fibra Optica</v>
      </c>
      <c r="F270">
        <f>'RESUMEN TOTAL'!L273</f>
        <v>0</v>
      </c>
      <c r="G270">
        <f>'RESUMEN TOTAL'!M273</f>
        <v>0</v>
      </c>
      <c r="H270">
        <f>'RESUMEN TOTAL'!N273</f>
        <v>0</v>
      </c>
      <c r="I270">
        <f>'RESUMEN TOTAL'!O273</f>
        <v>0</v>
      </c>
      <c r="J270">
        <f>'RESUMEN TOTAL'!P273</f>
        <v>0</v>
      </c>
      <c r="K270">
        <f>'RESUMEN TOTAL'!Q273</f>
        <v>0</v>
      </c>
      <c r="L270">
        <f>'RESUMEN TOTAL'!R273</f>
        <v>0</v>
      </c>
      <c r="M270">
        <f>'RESUMEN TOTAL'!S273</f>
        <v>0</v>
      </c>
      <c r="N270">
        <f>'RESUMEN TOTAL'!T273</f>
        <v>0</v>
      </c>
      <c r="O270">
        <f>'RESUMEN TOTAL'!U273</f>
        <v>0</v>
      </c>
      <c r="P270">
        <f>'RESUMEN TOTAL'!V273</f>
        <v>0</v>
      </c>
      <c r="Q270">
        <f>'RESUMEN TOTAL'!W273</f>
        <v>0</v>
      </c>
      <c r="R270">
        <f>'RESUMEN TOTAL'!X273</f>
        <v>0</v>
      </c>
      <c r="S270">
        <f>'RESUMEN TOTAL'!Y273</f>
        <v>0</v>
      </c>
      <c r="T270">
        <f>'RESUMEN TOTAL'!Z273</f>
        <v>0</v>
      </c>
      <c r="U270">
        <f>'RESUMEN TOTAL'!AA273</f>
        <v>0</v>
      </c>
      <c r="V270">
        <f>'RESUMEN TOTAL'!AB273</f>
        <v>0</v>
      </c>
      <c r="W270">
        <f>'RESUMEN TOTAL'!AC273</f>
        <v>0</v>
      </c>
      <c r="X270">
        <f>'RESUMEN TOTAL'!AD273</f>
        <v>0</v>
      </c>
      <c r="Y270">
        <f>'RESUMEN TOTAL'!AE273</f>
        <v>0</v>
      </c>
      <c r="Z270">
        <f>'RESUMEN TOTAL'!AF273</f>
        <v>0</v>
      </c>
      <c r="AA270">
        <f>'RESUMEN TOTAL'!AG273</f>
        <v>0</v>
      </c>
      <c r="AB270">
        <f>'RESUMEN TOTAL'!AH273</f>
        <v>0</v>
      </c>
      <c r="AC270">
        <f>'RESUMEN TOTAL'!AI273</f>
        <v>0</v>
      </c>
      <c r="AD270">
        <f>'RESUMEN TOTAL'!AJ273</f>
        <v>0</v>
      </c>
      <c r="AE270">
        <f>'RESUMEN TOTAL'!AK273</f>
        <v>0</v>
      </c>
      <c r="AF270">
        <f>'RESUMEN TOTAL'!AL273</f>
        <v>0</v>
      </c>
      <c r="AG270">
        <f>'RESUMEN TOTAL'!AM273</f>
        <v>0</v>
      </c>
      <c r="AH270">
        <f>'RESUMEN TOTAL'!AN273</f>
        <v>0</v>
      </c>
      <c r="AI270">
        <f>'RESUMEN TOTAL'!AO273</f>
        <v>0</v>
      </c>
      <c r="AJ270" t="e">
        <f>'RESUMEN TOTAL'!#REF!</f>
        <v>#REF!</v>
      </c>
    </row>
    <row r="271" spans="1:36" x14ac:dyDescent="0.25">
      <c r="A271" t="str">
        <f>'RESUMEN TOTAL'!A274</f>
        <v>RICARDO ROJAS</v>
      </c>
      <c r="B271" t="str">
        <f>'RESUMEN TOTAL'!B274</f>
        <v>RRJ 12</v>
      </c>
      <c r="C271" t="str">
        <f>'RESUMEN TOTAL'!D274</f>
        <v>FADER Y DIAGONAL LOS POETAS</v>
      </c>
      <c r="D271" t="str">
        <f>'RESUMEN TOTAL'!E274</f>
        <v>Fija</v>
      </c>
      <c r="E271" t="str">
        <f>'RESUMEN TOTAL'!F274</f>
        <v>Fibra Optica</v>
      </c>
      <c r="F271">
        <f>'RESUMEN TOTAL'!L274</f>
        <v>0</v>
      </c>
      <c r="G271">
        <f>'RESUMEN TOTAL'!M274</f>
        <v>0</v>
      </c>
      <c r="H271">
        <f>'RESUMEN TOTAL'!N274</f>
        <v>0</v>
      </c>
      <c r="I271">
        <f>'RESUMEN TOTAL'!O274</f>
        <v>0</v>
      </c>
      <c r="J271">
        <f>'RESUMEN TOTAL'!P274</f>
        <v>0</v>
      </c>
      <c r="K271">
        <f>'RESUMEN TOTAL'!Q274</f>
        <v>0</v>
      </c>
      <c r="L271">
        <f>'RESUMEN TOTAL'!R274</f>
        <v>0</v>
      </c>
      <c r="M271">
        <f>'RESUMEN TOTAL'!S274</f>
        <v>0</v>
      </c>
      <c r="N271">
        <f>'RESUMEN TOTAL'!T274</f>
        <v>0</v>
      </c>
      <c r="O271">
        <f>'RESUMEN TOTAL'!U274</f>
        <v>0</v>
      </c>
      <c r="P271">
        <f>'RESUMEN TOTAL'!V274</f>
        <v>0</v>
      </c>
      <c r="Q271">
        <f>'RESUMEN TOTAL'!W274</f>
        <v>0</v>
      </c>
      <c r="R271">
        <f>'RESUMEN TOTAL'!X274</f>
        <v>0</v>
      </c>
      <c r="S271">
        <f>'RESUMEN TOTAL'!Y274</f>
        <v>0</v>
      </c>
      <c r="T271">
        <f>'RESUMEN TOTAL'!Z274</f>
        <v>0</v>
      </c>
      <c r="U271">
        <f>'RESUMEN TOTAL'!AA274</f>
        <v>0</v>
      </c>
      <c r="V271">
        <f>'RESUMEN TOTAL'!AB274</f>
        <v>0</v>
      </c>
      <c r="W271">
        <f>'RESUMEN TOTAL'!AC274</f>
        <v>0</v>
      </c>
      <c r="X271">
        <f>'RESUMEN TOTAL'!AD274</f>
        <v>0</v>
      </c>
      <c r="Y271">
        <f>'RESUMEN TOTAL'!AE274</f>
        <v>0</v>
      </c>
      <c r="Z271">
        <f>'RESUMEN TOTAL'!AF274</f>
        <v>0</v>
      </c>
      <c r="AA271">
        <f>'RESUMEN TOTAL'!AG274</f>
        <v>0</v>
      </c>
      <c r="AB271">
        <f>'RESUMEN TOTAL'!AH274</f>
        <v>0</v>
      </c>
      <c r="AC271">
        <f>'RESUMEN TOTAL'!AI274</f>
        <v>0</v>
      </c>
      <c r="AD271">
        <f>'RESUMEN TOTAL'!AJ274</f>
        <v>0</v>
      </c>
      <c r="AE271">
        <f>'RESUMEN TOTAL'!AK274</f>
        <v>0</v>
      </c>
      <c r="AF271">
        <f>'RESUMEN TOTAL'!AL274</f>
        <v>0</v>
      </c>
      <c r="AG271">
        <f>'RESUMEN TOTAL'!AM274</f>
        <v>0</v>
      </c>
      <c r="AH271">
        <f>'RESUMEN TOTAL'!AN274</f>
        <v>0</v>
      </c>
      <c r="AI271">
        <f>'RESUMEN TOTAL'!AO274</f>
        <v>0</v>
      </c>
      <c r="AJ271" t="e">
        <f>'RESUMEN TOTAL'!#REF!</f>
        <v>#REF!</v>
      </c>
    </row>
    <row r="272" spans="1:36" x14ac:dyDescent="0.25">
      <c r="A272" t="str">
        <f>'RESUMEN TOTAL'!A275</f>
        <v>SANTA ANA</v>
      </c>
      <c r="B272" t="str">
        <f>'RESUMEN TOTAL'!B275</f>
        <v>SAN 02</v>
      </c>
      <c r="C272" t="str">
        <f>'RESUMEN TOTAL'!D275</f>
        <v>HUDSON Y SUIPACHA</v>
      </c>
      <c r="D272" t="str">
        <f>'RESUMEN TOTAL'!E275</f>
        <v>Fija 2</v>
      </c>
      <c r="E272" t="str">
        <f>'RESUMEN TOTAL'!F275</f>
        <v>Fibra Optica</v>
      </c>
      <c r="F272">
        <f>'RESUMEN TOTAL'!L275</f>
        <v>0</v>
      </c>
      <c r="G272">
        <f>'RESUMEN TOTAL'!M275</f>
        <v>0</v>
      </c>
      <c r="H272">
        <f>'RESUMEN TOTAL'!N275</f>
        <v>0</v>
      </c>
      <c r="I272">
        <f>'RESUMEN TOTAL'!O275</f>
        <v>0</v>
      </c>
      <c r="J272">
        <f>'RESUMEN TOTAL'!P275</f>
        <v>0</v>
      </c>
      <c r="K272">
        <f>'RESUMEN TOTAL'!Q275</f>
        <v>0</v>
      </c>
      <c r="L272">
        <f>'RESUMEN TOTAL'!R275</f>
        <v>0</v>
      </c>
      <c r="M272">
        <f>'RESUMEN TOTAL'!S275</f>
        <v>0</v>
      </c>
      <c r="N272">
        <f>'RESUMEN TOTAL'!T275</f>
        <v>0</v>
      </c>
      <c r="O272">
        <f>'RESUMEN TOTAL'!U275</f>
        <v>0</v>
      </c>
      <c r="P272">
        <f>'RESUMEN TOTAL'!V275</f>
        <v>0</v>
      </c>
      <c r="Q272">
        <f>'RESUMEN TOTAL'!W275</f>
        <v>0</v>
      </c>
      <c r="R272">
        <f>'RESUMEN TOTAL'!X275</f>
        <v>0</v>
      </c>
      <c r="S272">
        <f>'RESUMEN TOTAL'!Y275</f>
        <v>0</v>
      </c>
      <c r="T272">
        <f>'RESUMEN TOTAL'!Z275</f>
        <v>0</v>
      </c>
      <c r="U272">
        <f>'RESUMEN TOTAL'!AA275</f>
        <v>0</v>
      </c>
      <c r="V272">
        <f>'RESUMEN TOTAL'!AB275</f>
        <v>0</v>
      </c>
      <c r="W272">
        <f>'RESUMEN TOTAL'!AC275</f>
        <v>0</v>
      </c>
      <c r="X272">
        <f>'RESUMEN TOTAL'!AD275</f>
        <v>0</v>
      </c>
      <c r="Y272">
        <f>'RESUMEN TOTAL'!AE275</f>
        <v>0</v>
      </c>
      <c r="Z272">
        <f>'RESUMEN TOTAL'!AF275</f>
        <v>0</v>
      </c>
      <c r="AA272">
        <f>'RESUMEN TOTAL'!AG275</f>
        <v>0</v>
      </c>
      <c r="AB272">
        <f>'RESUMEN TOTAL'!AH275</f>
        <v>0</v>
      </c>
      <c r="AC272">
        <f>'RESUMEN TOTAL'!AI275</f>
        <v>0</v>
      </c>
      <c r="AD272">
        <f>'RESUMEN TOTAL'!AJ275</f>
        <v>0</v>
      </c>
      <c r="AE272">
        <f>'RESUMEN TOTAL'!AK275</f>
        <v>0</v>
      </c>
      <c r="AF272">
        <f>'RESUMEN TOTAL'!AL275</f>
        <v>0</v>
      </c>
      <c r="AG272">
        <f>'RESUMEN TOTAL'!AM275</f>
        <v>0</v>
      </c>
      <c r="AH272">
        <f>'RESUMEN TOTAL'!AN275</f>
        <v>0</v>
      </c>
      <c r="AI272">
        <f>'RESUMEN TOTAL'!AO275</f>
        <v>0</v>
      </c>
      <c r="AJ272" t="e">
        <f>'RESUMEN TOTAL'!#REF!</f>
        <v>#REF!</v>
      </c>
    </row>
    <row r="273" spans="1:36" x14ac:dyDescent="0.25">
      <c r="A273" t="str">
        <f>'RESUMEN TOTAL'!A276</f>
        <v>SANTA ANA</v>
      </c>
      <c r="B273" t="str">
        <f>'RESUMEN TOTAL'!B276</f>
        <v>SAN01</v>
      </c>
      <c r="C273" t="str">
        <f>'RESUMEN TOTAL'!D276</f>
        <v>HUDSON Y SUIPACHA</v>
      </c>
      <c r="D273" t="str">
        <f>'RESUMEN TOTAL'!E276</f>
        <v>Fija 1</v>
      </c>
      <c r="E273" t="str">
        <f>'RESUMEN TOTAL'!F276</f>
        <v>Fibra Optica</v>
      </c>
      <c r="F273">
        <f>'RESUMEN TOTAL'!L276</f>
        <v>0</v>
      </c>
      <c r="G273">
        <f>'RESUMEN TOTAL'!M276</f>
        <v>0</v>
      </c>
      <c r="H273">
        <f>'RESUMEN TOTAL'!N276</f>
        <v>0</v>
      </c>
      <c r="I273">
        <f>'RESUMEN TOTAL'!O276</f>
        <v>0</v>
      </c>
      <c r="J273">
        <f>'RESUMEN TOTAL'!P276</f>
        <v>0</v>
      </c>
      <c r="K273">
        <f>'RESUMEN TOTAL'!Q276</f>
        <v>0</v>
      </c>
      <c r="L273">
        <f>'RESUMEN TOTAL'!R276</f>
        <v>0</v>
      </c>
      <c r="M273">
        <f>'RESUMEN TOTAL'!S276</f>
        <v>0</v>
      </c>
      <c r="N273">
        <f>'RESUMEN TOTAL'!T276</f>
        <v>0</v>
      </c>
      <c r="O273">
        <f>'RESUMEN TOTAL'!U276</f>
        <v>0</v>
      </c>
      <c r="P273">
        <f>'RESUMEN TOTAL'!V276</f>
        <v>0</v>
      </c>
      <c r="Q273">
        <f>'RESUMEN TOTAL'!W276</f>
        <v>0</v>
      </c>
      <c r="R273">
        <f>'RESUMEN TOTAL'!X276</f>
        <v>0</v>
      </c>
      <c r="S273">
        <f>'RESUMEN TOTAL'!Y276</f>
        <v>0</v>
      </c>
      <c r="T273">
        <f>'RESUMEN TOTAL'!Z276</f>
        <v>0</v>
      </c>
      <c r="U273">
        <f>'RESUMEN TOTAL'!AA276</f>
        <v>0</v>
      </c>
      <c r="V273">
        <f>'RESUMEN TOTAL'!AB276</f>
        <v>0</v>
      </c>
      <c r="W273">
        <f>'RESUMEN TOTAL'!AC276</f>
        <v>0</v>
      </c>
      <c r="X273">
        <f>'RESUMEN TOTAL'!AD276</f>
        <v>0</v>
      </c>
      <c r="Y273">
        <f>'RESUMEN TOTAL'!AE276</f>
        <v>0</v>
      </c>
      <c r="Z273">
        <f>'RESUMEN TOTAL'!AF276</f>
        <v>0</v>
      </c>
      <c r="AA273">
        <f>'RESUMEN TOTAL'!AG276</f>
        <v>0</v>
      </c>
      <c r="AB273">
        <f>'RESUMEN TOTAL'!AH276</f>
        <v>0</v>
      </c>
      <c r="AC273">
        <f>'RESUMEN TOTAL'!AI276</f>
        <v>0</v>
      </c>
      <c r="AD273">
        <f>'RESUMEN TOTAL'!AJ276</f>
        <v>0</v>
      </c>
      <c r="AE273">
        <f>'RESUMEN TOTAL'!AK276</f>
        <v>0</v>
      </c>
      <c r="AF273">
        <f>'RESUMEN TOTAL'!AL276</f>
        <v>0</v>
      </c>
      <c r="AG273">
        <f>'RESUMEN TOTAL'!AM276</f>
        <v>0</v>
      </c>
      <c r="AH273">
        <f>'RESUMEN TOTAL'!AN276</f>
        <v>0</v>
      </c>
      <c r="AI273">
        <f>'RESUMEN TOTAL'!AO276</f>
        <v>0</v>
      </c>
      <c r="AJ273" t="e">
        <f>'RESUMEN TOTAL'!#REF!</f>
        <v>#REF!</v>
      </c>
    </row>
    <row r="274" spans="1:36" x14ac:dyDescent="0.25">
      <c r="A274" t="str">
        <f>'RESUMEN TOTAL'!A277</f>
        <v>PRESIDENTE SARMIENTO</v>
      </c>
      <c r="B274" t="str">
        <f>'RESUMEN TOTAL'!B277</f>
        <v>SAR01</v>
      </c>
      <c r="C274" t="str">
        <f>'RESUMEN TOTAL'!D277</f>
        <v>Storni Y Sanchez de Loria</v>
      </c>
      <c r="D274" t="str">
        <f>'RESUMEN TOTAL'!E277</f>
        <v>Domo</v>
      </c>
      <c r="E274" t="str">
        <f>'RESUMEN TOTAL'!F277</f>
        <v>Fibra Optica</v>
      </c>
      <c r="F274">
        <f>'RESUMEN TOTAL'!L277</f>
        <v>0</v>
      </c>
      <c r="G274">
        <f>'RESUMEN TOTAL'!M277</f>
        <v>0</v>
      </c>
      <c r="H274">
        <f>'RESUMEN TOTAL'!N277</f>
        <v>0</v>
      </c>
      <c r="I274">
        <f>'RESUMEN TOTAL'!O277</f>
        <v>0</v>
      </c>
      <c r="J274">
        <f>'RESUMEN TOTAL'!P277</f>
        <v>0</v>
      </c>
      <c r="K274">
        <f>'RESUMEN TOTAL'!Q277</f>
        <v>0</v>
      </c>
      <c r="L274">
        <f>'RESUMEN TOTAL'!R277</f>
        <v>0</v>
      </c>
      <c r="M274">
        <f>'RESUMEN TOTAL'!S277</f>
        <v>0</v>
      </c>
      <c r="N274">
        <f>'RESUMEN TOTAL'!T277</f>
        <v>0</v>
      </c>
      <c r="O274">
        <f>'RESUMEN TOTAL'!U277</f>
        <v>0</v>
      </c>
      <c r="P274">
        <f>'RESUMEN TOTAL'!V277</f>
        <v>0</v>
      </c>
      <c r="Q274">
        <f>'RESUMEN TOTAL'!W277</f>
        <v>0</v>
      </c>
      <c r="R274">
        <f>'RESUMEN TOTAL'!X277</f>
        <v>0</v>
      </c>
      <c r="S274">
        <f>'RESUMEN TOTAL'!Y277</f>
        <v>0</v>
      </c>
      <c r="T274">
        <f>'RESUMEN TOTAL'!Z277</f>
        <v>0</v>
      </c>
      <c r="U274">
        <f>'RESUMEN TOTAL'!AA277</f>
        <v>0</v>
      </c>
      <c r="V274">
        <f>'RESUMEN TOTAL'!AB277</f>
        <v>0</v>
      </c>
      <c r="W274">
        <f>'RESUMEN TOTAL'!AC277</f>
        <v>0</v>
      </c>
      <c r="X274">
        <f>'RESUMEN TOTAL'!AD277</f>
        <v>0</v>
      </c>
      <c r="Y274">
        <f>'RESUMEN TOTAL'!AE277</f>
        <v>0</v>
      </c>
      <c r="Z274">
        <f>'RESUMEN TOTAL'!AF277</f>
        <v>0</v>
      </c>
      <c r="AA274">
        <f>'RESUMEN TOTAL'!AG277</f>
        <v>0</v>
      </c>
      <c r="AB274">
        <f>'RESUMEN TOTAL'!AH277</f>
        <v>0</v>
      </c>
      <c r="AC274">
        <f>'RESUMEN TOTAL'!AI277</f>
        <v>0</v>
      </c>
      <c r="AD274">
        <f>'RESUMEN TOTAL'!AJ277</f>
        <v>0</v>
      </c>
      <c r="AE274">
        <f>'RESUMEN TOTAL'!AK277</f>
        <v>0</v>
      </c>
      <c r="AF274">
        <f>'RESUMEN TOTAL'!AL277</f>
        <v>0</v>
      </c>
      <c r="AG274">
        <f>'RESUMEN TOTAL'!AM277</f>
        <v>0</v>
      </c>
      <c r="AH274">
        <f>'RESUMEN TOTAL'!AN277</f>
        <v>0</v>
      </c>
      <c r="AI274">
        <f>'RESUMEN TOTAL'!AO277</f>
        <v>0</v>
      </c>
      <c r="AJ274" t="e">
        <f>'RESUMEN TOTAL'!#REF!</f>
        <v>#REF!</v>
      </c>
    </row>
    <row r="275" spans="1:36" x14ac:dyDescent="0.25">
      <c r="A275" t="str">
        <f>'RESUMEN TOTAL'!A278</f>
        <v>PRESIDENTE SARMIENTO</v>
      </c>
      <c r="B275" t="str">
        <f>'RESUMEN TOTAL'!B278</f>
        <v>SAR 02 (fija 1)</v>
      </c>
      <c r="C275" t="str">
        <f>'RESUMEN TOTAL'!D278</f>
        <v>DARDO ROCHA Y GABRIELA MISTRAL</v>
      </c>
      <c r="D275" t="str">
        <f>'RESUMEN TOTAL'!E278</f>
        <v>Fija</v>
      </c>
      <c r="E275" t="str">
        <f>'RESUMEN TOTAL'!F278</f>
        <v>Fibra Optica</v>
      </c>
      <c r="F275">
        <f>'RESUMEN TOTAL'!L278</f>
        <v>0</v>
      </c>
      <c r="G275">
        <f>'RESUMEN TOTAL'!M278</f>
        <v>0</v>
      </c>
      <c r="H275">
        <f>'RESUMEN TOTAL'!N278</f>
        <v>0</v>
      </c>
      <c r="I275">
        <f>'RESUMEN TOTAL'!O278</f>
        <v>0</v>
      </c>
      <c r="J275">
        <f>'RESUMEN TOTAL'!P278</f>
        <v>0</v>
      </c>
      <c r="K275">
        <f>'RESUMEN TOTAL'!Q278</f>
        <v>0</v>
      </c>
      <c r="L275">
        <f>'RESUMEN TOTAL'!R278</f>
        <v>0</v>
      </c>
      <c r="M275">
        <f>'RESUMEN TOTAL'!S278</f>
        <v>0</v>
      </c>
      <c r="N275">
        <f>'RESUMEN TOTAL'!T278</f>
        <v>0</v>
      </c>
      <c r="O275">
        <f>'RESUMEN TOTAL'!U278</f>
        <v>0</v>
      </c>
      <c r="P275">
        <f>'RESUMEN TOTAL'!V278</f>
        <v>0</v>
      </c>
      <c r="Q275">
        <f>'RESUMEN TOTAL'!W278</f>
        <v>0</v>
      </c>
      <c r="R275">
        <f>'RESUMEN TOTAL'!X278</f>
        <v>0</v>
      </c>
      <c r="S275">
        <f>'RESUMEN TOTAL'!Y278</f>
        <v>0</v>
      </c>
      <c r="T275">
        <f>'RESUMEN TOTAL'!Z278</f>
        <v>0</v>
      </c>
      <c r="U275">
        <f>'RESUMEN TOTAL'!AA278</f>
        <v>0</v>
      </c>
      <c r="V275">
        <f>'RESUMEN TOTAL'!AB278</f>
        <v>0</v>
      </c>
      <c r="W275">
        <f>'RESUMEN TOTAL'!AC278</f>
        <v>0</v>
      </c>
      <c r="X275">
        <f>'RESUMEN TOTAL'!AD278</f>
        <v>0</v>
      </c>
      <c r="Y275">
        <f>'RESUMEN TOTAL'!AE278</f>
        <v>0</v>
      </c>
      <c r="Z275">
        <f>'RESUMEN TOTAL'!AF278</f>
        <v>0</v>
      </c>
      <c r="AA275">
        <f>'RESUMEN TOTAL'!AG278</f>
        <v>0</v>
      </c>
      <c r="AB275">
        <f>'RESUMEN TOTAL'!AH278</f>
        <v>0</v>
      </c>
      <c r="AC275">
        <f>'RESUMEN TOTAL'!AI278</f>
        <v>0</v>
      </c>
      <c r="AD275">
        <f>'RESUMEN TOTAL'!AJ278</f>
        <v>0</v>
      </c>
      <c r="AE275">
        <f>'RESUMEN TOTAL'!AK278</f>
        <v>0</v>
      </c>
      <c r="AF275">
        <f>'RESUMEN TOTAL'!AL278</f>
        <v>0</v>
      </c>
      <c r="AG275">
        <f>'RESUMEN TOTAL'!AM278</f>
        <v>0</v>
      </c>
      <c r="AH275">
        <f>'RESUMEN TOTAL'!AN278</f>
        <v>0</v>
      </c>
      <c r="AI275">
        <f>'RESUMEN TOTAL'!AO278</f>
        <v>0</v>
      </c>
      <c r="AJ275" t="e">
        <f>'RESUMEN TOTAL'!#REF!</f>
        <v>#REF!</v>
      </c>
    </row>
    <row r="276" spans="1:36" x14ac:dyDescent="0.25">
      <c r="A276" t="str">
        <f>'RESUMEN TOTAL'!A279</f>
        <v>PRESIDENTE SARMIENTO</v>
      </c>
      <c r="B276" t="str">
        <f>'RESUMEN TOTAL'!B279</f>
        <v>SAR 03 (fija 2)</v>
      </c>
      <c r="C276" t="str">
        <f>'RESUMEN TOTAL'!D279</f>
        <v>DARDO ROCHA Y GABRIELA MISTRAL</v>
      </c>
      <c r="D276" t="str">
        <f>'RESUMEN TOTAL'!E279</f>
        <v>Fija</v>
      </c>
      <c r="E276" t="str">
        <f>'RESUMEN TOTAL'!F279</f>
        <v>Fibra Optica</v>
      </c>
      <c r="F276">
        <f>'RESUMEN TOTAL'!L279</f>
        <v>0</v>
      </c>
      <c r="G276">
        <f>'RESUMEN TOTAL'!M279</f>
        <v>0</v>
      </c>
      <c r="H276">
        <f>'RESUMEN TOTAL'!N279</f>
        <v>0</v>
      </c>
      <c r="I276">
        <f>'RESUMEN TOTAL'!O279</f>
        <v>0</v>
      </c>
      <c r="J276">
        <f>'RESUMEN TOTAL'!P279</f>
        <v>0</v>
      </c>
      <c r="K276">
        <f>'RESUMEN TOTAL'!Q279</f>
        <v>0</v>
      </c>
      <c r="L276">
        <f>'RESUMEN TOTAL'!R279</f>
        <v>0</v>
      </c>
      <c r="M276">
        <f>'RESUMEN TOTAL'!S279</f>
        <v>0</v>
      </c>
      <c r="N276">
        <f>'RESUMEN TOTAL'!T279</f>
        <v>0</v>
      </c>
      <c r="O276">
        <f>'RESUMEN TOTAL'!U279</f>
        <v>0</v>
      </c>
      <c r="P276">
        <f>'RESUMEN TOTAL'!V279</f>
        <v>0</v>
      </c>
      <c r="Q276">
        <f>'RESUMEN TOTAL'!W279</f>
        <v>0</v>
      </c>
      <c r="R276">
        <f>'RESUMEN TOTAL'!X279</f>
        <v>0</v>
      </c>
      <c r="S276">
        <f>'RESUMEN TOTAL'!Y279</f>
        <v>0</v>
      </c>
      <c r="T276">
        <f>'RESUMEN TOTAL'!Z279</f>
        <v>0</v>
      </c>
      <c r="U276">
        <f>'RESUMEN TOTAL'!AA279</f>
        <v>0</v>
      </c>
      <c r="V276">
        <f>'RESUMEN TOTAL'!AB279</f>
        <v>0</v>
      </c>
      <c r="W276">
        <f>'RESUMEN TOTAL'!AC279</f>
        <v>0</v>
      </c>
      <c r="X276">
        <f>'RESUMEN TOTAL'!AD279</f>
        <v>0</v>
      </c>
      <c r="Y276">
        <f>'RESUMEN TOTAL'!AE279</f>
        <v>0</v>
      </c>
      <c r="Z276">
        <f>'RESUMEN TOTAL'!AF279</f>
        <v>0</v>
      </c>
      <c r="AA276">
        <f>'RESUMEN TOTAL'!AG279</f>
        <v>0</v>
      </c>
      <c r="AB276">
        <f>'RESUMEN TOTAL'!AH279</f>
        <v>0</v>
      </c>
      <c r="AC276">
        <f>'RESUMEN TOTAL'!AI279</f>
        <v>0</v>
      </c>
      <c r="AD276">
        <f>'RESUMEN TOTAL'!AJ279</f>
        <v>0</v>
      </c>
      <c r="AE276">
        <f>'RESUMEN TOTAL'!AK279</f>
        <v>0</v>
      </c>
      <c r="AF276">
        <f>'RESUMEN TOTAL'!AL279</f>
        <v>0</v>
      </c>
      <c r="AG276">
        <f>'RESUMEN TOTAL'!AM279</f>
        <v>0</v>
      </c>
      <c r="AH276">
        <f>'RESUMEN TOTAL'!AN279</f>
        <v>0</v>
      </c>
      <c r="AI276">
        <f>'RESUMEN TOTAL'!AO279</f>
        <v>0</v>
      </c>
      <c r="AJ276" t="e">
        <f>'RESUMEN TOTAL'!#REF!</f>
        <v>#REF!</v>
      </c>
    </row>
    <row r="277" spans="1:36" x14ac:dyDescent="0.25">
      <c r="A277" t="str">
        <f>'RESUMEN TOTAL'!A280</f>
        <v>PRESIDENTE SARMIENTO</v>
      </c>
      <c r="B277" t="str">
        <f>'RESUMEN TOTAL'!B280</f>
        <v>SAR 04</v>
      </c>
      <c r="C277" t="str">
        <f>'RESUMEN TOTAL'!D280</f>
        <v>MONTES DE OCA Y ALVARADO</v>
      </c>
      <c r="D277" t="str">
        <f>'RESUMEN TOTAL'!E280</f>
        <v>Domo</v>
      </c>
      <c r="E277" t="str">
        <f>'RESUMEN TOTAL'!F280</f>
        <v>Fibra Optica</v>
      </c>
      <c r="F277">
        <f>'RESUMEN TOTAL'!L280</f>
        <v>0</v>
      </c>
      <c r="G277">
        <f>'RESUMEN TOTAL'!M280</f>
        <v>0</v>
      </c>
      <c r="H277">
        <f>'RESUMEN TOTAL'!N280</f>
        <v>0</v>
      </c>
      <c r="I277">
        <f>'RESUMEN TOTAL'!O280</f>
        <v>0</v>
      </c>
      <c r="J277">
        <f>'RESUMEN TOTAL'!P280</f>
        <v>0</v>
      </c>
      <c r="K277">
        <f>'RESUMEN TOTAL'!Q280</f>
        <v>0</v>
      </c>
      <c r="L277">
        <f>'RESUMEN TOTAL'!R280</f>
        <v>0</v>
      </c>
      <c r="M277">
        <f>'RESUMEN TOTAL'!S280</f>
        <v>0</v>
      </c>
      <c r="N277">
        <f>'RESUMEN TOTAL'!T280</f>
        <v>0</v>
      </c>
      <c r="O277">
        <f>'RESUMEN TOTAL'!U280</f>
        <v>0</v>
      </c>
      <c r="P277">
        <f>'RESUMEN TOTAL'!V280</f>
        <v>0</v>
      </c>
      <c r="Q277">
        <f>'RESUMEN TOTAL'!W280</f>
        <v>0</v>
      </c>
      <c r="R277">
        <f>'RESUMEN TOTAL'!X280</f>
        <v>0</v>
      </c>
      <c r="S277">
        <f>'RESUMEN TOTAL'!Y280</f>
        <v>0</v>
      </c>
      <c r="T277">
        <f>'RESUMEN TOTAL'!Z280</f>
        <v>0</v>
      </c>
      <c r="U277">
        <f>'RESUMEN TOTAL'!AA280</f>
        <v>0</v>
      </c>
      <c r="V277">
        <f>'RESUMEN TOTAL'!AB280</f>
        <v>0</v>
      </c>
      <c r="W277">
        <f>'RESUMEN TOTAL'!AC280</f>
        <v>0</v>
      </c>
      <c r="X277">
        <f>'RESUMEN TOTAL'!AD280</f>
        <v>0</v>
      </c>
      <c r="Y277">
        <f>'RESUMEN TOTAL'!AE280</f>
        <v>0</v>
      </c>
      <c r="Z277">
        <f>'RESUMEN TOTAL'!AF280</f>
        <v>0</v>
      </c>
      <c r="AA277">
        <f>'RESUMEN TOTAL'!AG280</f>
        <v>0</v>
      </c>
      <c r="AB277">
        <f>'RESUMEN TOTAL'!AH280</f>
        <v>0</v>
      </c>
      <c r="AC277">
        <f>'RESUMEN TOTAL'!AI280</f>
        <v>0</v>
      </c>
      <c r="AD277">
        <f>'RESUMEN TOTAL'!AJ280</f>
        <v>0</v>
      </c>
      <c r="AE277">
        <f>'RESUMEN TOTAL'!AK280</f>
        <v>0</v>
      </c>
      <c r="AF277">
        <f>'RESUMEN TOTAL'!AL280</f>
        <v>0</v>
      </c>
      <c r="AG277">
        <f>'RESUMEN TOTAL'!AM280</f>
        <v>0</v>
      </c>
      <c r="AH277">
        <f>'RESUMEN TOTAL'!AN280</f>
        <v>0</v>
      </c>
      <c r="AI277">
        <f>'RESUMEN TOTAL'!AO280</f>
        <v>0</v>
      </c>
      <c r="AJ277" t="e">
        <f>'RESUMEN TOTAL'!#REF!</f>
        <v>#REF!</v>
      </c>
    </row>
    <row r="278" spans="1:36" x14ac:dyDescent="0.25">
      <c r="A278" t="str">
        <f>'RESUMEN TOTAL'!A281</f>
        <v>PRESIDENTE SARMIENTO</v>
      </c>
      <c r="B278" t="str">
        <f>'RESUMEN TOTAL'!B281</f>
        <v>SAR 05</v>
      </c>
      <c r="C278" t="str">
        <f>'RESUMEN TOTAL'!D281</f>
        <v>ALVARADO Y ROCHA</v>
      </c>
      <c r="D278" t="str">
        <f>'RESUMEN TOTAL'!E281</f>
        <v>Domo</v>
      </c>
      <c r="E278" t="str">
        <f>'RESUMEN TOTAL'!F281</f>
        <v>Fibra Optica</v>
      </c>
      <c r="F278">
        <f>'RESUMEN TOTAL'!L281</f>
        <v>0</v>
      </c>
      <c r="G278">
        <f>'RESUMEN TOTAL'!M281</f>
        <v>0</v>
      </c>
      <c r="H278">
        <f>'RESUMEN TOTAL'!N281</f>
        <v>0</v>
      </c>
      <c r="I278">
        <f>'RESUMEN TOTAL'!O281</f>
        <v>0</v>
      </c>
      <c r="J278">
        <f>'RESUMEN TOTAL'!P281</f>
        <v>0</v>
      </c>
      <c r="K278">
        <f>'RESUMEN TOTAL'!Q281</f>
        <v>0</v>
      </c>
      <c r="L278">
        <f>'RESUMEN TOTAL'!R281</f>
        <v>0</v>
      </c>
      <c r="M278">
        <f>'RESUMEN TOTAL'!S281</f>
        <v>0</v>
      </c>
      <c r="N278">
        <f>'RESUMEN TOTAL'!T281</f>
        <v>0</v>
      </c>
      <c r="O278">
        <f>'RESUMEN TOTAL'!U281</f>
        <v>0</v>
      </c>
      <c r="P278">
        <f>'RESUMEN TOTAL'!V281</f>
        <v>0</v>
      </c>
      <c r="Q278">
        <f>'RESUMEN TOTAL'!W281</f>
        <v>0</v>
      </c>
      <c r="R278">
        <f>'RESUMEN TOTAL'!X281</f>
        <v>0</v>
      </c>
      <c r="S278">
        <f>'RESUMEN TOTAL'!Y281</f>
        <v>0</v>
      </c>
      <c r="T278">
        <f>'RESUMEN TOTAL'!Z281</f>
        <v>0</v>
      </c>
      <c r="U278">
        <f>'RESUMEN TOTAL'!AA281</f>
        <v>0</v>
      </c>
      <c r="V278">
        <f>'RESUMEN TOTAL'!AB281</f>
        <v>0</v>
      </c>
      <c r="W278">
        <f>'RESUMEN TOTAL'!AC281</f>
        <v>0</v>
      </c>
      <c r="X278">
        <f>'RESUMEN TOTAL'!AD281</f>
        <v>0</v>
      </c>
      <c r="Y278">
        <f>'RESUMEN TOTAL'!AE281</f>
        <v>0</v>
      </c>
      <c r="Z278">
        <f>'RESUMEN TOTAL'!AF281</f>
        <v>0</v>
      </c>
      <c r="AA278">
        <f>'RESUMEN TOTAL'!AG281</f>
        <v>0</v>
      </c>
      <c r="AB278">
        <f>'RESUMEN TOTAL'!AH281</f>
        <v>0</v>
      </c>
      <c r="AC278">
        <f>'RESUMEN TOTAL'!AI281</f>
        <v>0</v>
      </c>
      <c r="AD278">
        <f>'RESUMEN TOTAL'!AJ281</f>
        <v>0</v>
      </c>
      <c r="AE278">
        <f>'RESUMEN TOTAL'!AK281</f>
        <v>0</v>
      </c>
      <c r="AF278">
        <f>'RESUMEN TOTAL'!AL281</f>
        <v>0</v>
      </c>
      <c r="AG278">
        <f>'RESUMEN TOTAL'!AM281</f>
        <v>0</v>
      </c>
      <c r="AH278">
        <f>'RESUMEN TOTAL'!AN281</f>
        <v>0</v>
      </c>
      <c r="AI278">
        <f>'RESUMEN TOTAL'!AO281</f>
        <v>0</v>
      </c>
      <c r="AJ278" t="e">
        <f>'RESUMEN TOTAL'!#REF!</f>
        <v>#REF!</v>
      </c>
    </row>
    <row r="279" spans="1:36" x14ac:dyDescent="0.25">
      <c r="A279" t="str">
        <f>'RESUMEN TOTAL'!A282</f>
        <v>PRESIDENTE SARMIENTO</v>
      </c>
      <c r="B279" t="str">
        <f>'RESUMEN TOTAL'!B282</f>
        <v>SAR 06</v>
      </c>
      <c r="C279" t="str">
        <f>'RESUMEN TOTAL'!D282</f>
        <v>Necochea y Lorenzini</v>
      </c>
      <c r="D279" t="str">
        <f>'RESUMEN TOTAL'!E282</f>
        <v>Fija</v>
      </c>
      <c r="E279" t="str">
        <f>'RESUMEN TOTAL'!F282</f>
        <v>Fibra Optica</v>
      </c>
      <c r="F279">
        <f>'RESUMEN TOTAL'!L282</f>
        <v>0</v>
      </c>
      <c r="G279">
        <f>'RESUMEN TOTAL'!M282</f>
        <v>0</v>
      </c>
      <c r="H279">
        <f>'RESUMEN TOTAL'!N282</f>
        <v>0</v>
      </c>
      <c r="I279">
        <f>'RESUMEN TOTAL'!O282</f>
        <v>0</v>
      </c>
      <c r="J279">
        <f>'RESUMEN TOTAL'!P282</f>
        <v>0</v>
      </c>
      <c r="K279">
        <f>'RESUMEN TOTAL'!Q282</f>
        <v>0</v>
      </c>
      <c r="L279">
        <f>'RESUMEN TOTAL'!R282</f>
        <v>0</v>
      </c>
      <c r="M279">
        <f>'RESUMEN TOTAL'!S282</f>
        <v>0</v>
      </c>
      <c r="N279">
        <f>'RESUMEN TOTAL'!T282</f>
        <v>0</v>
      </c>
      <c r="O279">
        <f>'RESUMEN TOTAL'!U282</f>
        <v>0</v>
      </c>
      <c r="P279">
        <f>'RESUMEN TOTAL'!V282</f>
        <v>0</v>
      </c>
      <c r="Q279">
        <f>'RESUMEN TOTAL'!W282</f>
        <v>0</v>
      </c>
      <c r="R279">
        <f>'RESUMEN TOTAL'!X282</f>
        <v>0</v>
      </c>
      <c r="S279">
        <f>'RESUMEN TOTAL'!Y282</f>
        <v>0</v>
      </c>
      <c r="T279">
        <f>'RESUMEN TOTAL'!Z282</f>
        <v>0</v>
      </c>
      <c r="U279">
        <f>'RESUMEN TOTAL'!AA282</f>
        <v>0</v>
      </c>
      <c r="V279">
        <f>'RESUMEN TOTAL'!AB282</f>
        <v>0</v>
      </c>
      <c r="W279">
        <f>'RESUMEN TOTAL'!AC282</f>
        <v>0</v>
      </c>
      <c r="X279">
        <f>'RESUMEN TOTAL'!AD282</f>
        <v>0</v>
      </c>
      <c r="Y279">
        <f>'RESUMEN TOTAL'!AE282</f>
        <v>0</v>
      </c>
      <c r="Z279">
        <f>'RESUMEN TOTAL'!AF282</f>
        <v>0</v>
      </c>
      <c r="AA279">
        <f>'RESUMEN TOTAL'!AG282</f>
        <v>0</v>
      </c>
      <c r="AB279">
        <f>'RESUMEN TOTAL'!AH282</f>
        <v>0</v>
      </c>
      <c r="AC279">
        <f>'RESUMEN TOTAL'!AI282</f>
        <v>0</v>
      </c>
      <c r="AD279">
        <f>'RESUMEN TOTAL'!AJ282</f>
        <v>0</v>
      </c>
      <c r="AE279">
        <f>'RESUMEN TOTAL'!AK282</f>
        <v>0</v>
      </c>
      <c r="AF279">
        <f>'RESUMEN TOTAL'!AL282</f>
        <v>0</v>
      </c>
      <c r="AG279">
        <f>'RESUMEN TOTAL'!AM282</f>
        <v>0</v>
      </c>
      <c r="AH279">
        <f>'RESUMEN TOTAL'!AN282</f>
        <v>0</v>
      </c>
      <c r="AI279">
        <f>'RESUMEN TOTAL'!AO282</f>
        <v>0</v>
      </c>
      <c r="AJ279" t="e">
        <f>'RESUMEN TOTAL'!#REF!</f>
        <v>#REF!</v>
      </c>
    </row>
    <row r="280" spans="1:36" x14ac:dyDescent="0.25">
      <c r="A280" t="str">
        <f>'RESUMEN TOTAL'!A283</f>
        <v>PRESIDENTE SARMIENTO</v>
      </c>
      <c r="B280" t="str">
        <f>'RESUMEN TOTAL'!B283</f>
        <v>SAR 07</v>
      </c>
      <c r="C280" t="str">
        <f>'RESUMEN TOTAL'!D283</f>
        <v>Necochea y Lorenzini</v>
      </c>
      <c r="D280" t="str">
        <f>'RESUMEN TOTAL'!E283</f>
        <v>Fija</v>
      </c>
      <c r="E280" t="str">
        <f>'RESUMEN TOTAL'!F283</f>
        <v>Fibra Optica</v>
      </c>
      <c r="F280">
        <f>'RESUMEN TOTAL'!L283</f>
        <v>0</v>
      </c>
      <c r="G280">
        <f>'RESUMEN TOTAL'!M283</f>
        <v>0</v>
      </c>
      <c r="H280">
        <f>'RESUMEN TOTAL'!N283</f>
        <v>0</v>
      </c>
      <c r="I280">
        <f>'RESUMEN TOTAL'!O283</f>
        <v>0</v>
      </c>
      <c r="J280">
        <f>'RESUMEN TOTAL'!P283</f>
        <v>0</v>
      </c>
      <c r="K280">
        <f>'RESUMEN TOTAL'!Q283</f>
        <v>0</v>
      </c>
      <c r="L280">
        <f>'RESUMEN TOTAL'!R283</f>
        <v>0</v>
      </c>
      <c r="M280">
        <f>'RESUMEN TOTAL'!S283</f>
        <v>0</v>
      </c>
      <c r="N280">
        <f>'RESUMEN TOTAL'!T283</f>
        <v>0</v>
      </c>
      <c r="O280">
        <f>'RESUMEN TOTAL'!U283</f>
        <v>0</v>
      </c>
      <c r="P280">
        <f>'RESUMEN TOTAL'!V283</f>
        <v>0</v>
      </c>
      <c r="Q280">
        <f>'RESUMEN TOTAL'!W283</f>
        <v>0</v>
      </c>
      <c r="R280">
        <f>'RESUMEN TOTAL'!X283</f>
        <v>0</v>
      </c>
      <c r="S280">
        <f>'RESUMEN TOTAL'!Y283</f>
        <v>0</v>
      </c>
      <c r="T280">
        <f>'RESUMEN TOTAL'!Z283</f>
        <v>0</v>
      </c>
      <c r="U280">
        <f>'RESUMEN TOTAL'!AA283</f>
        <v>0</v>
      </c>
      <c r="V280">
        <f>'RESUMEN TOTAL'!AB283</f>
        <v>0</v>
      </c>
      <c r="W280">
        <f>'RESUMEN TOTAL'!AC283</f>
        <v>0</v>
      </c>
      <c r="X280">
        <f>'RESUMEN TOTAL'!AD283</f>
        <v>0</v>
      </c>
      <c r="Y280">
        <f>'RESUMEN TOTAL'!AE283</f>
        <v>0</v>
      </c>
      <c r="Z280">
        <f>'RESUMEN TOTAL'!AF283</f>
        <v>0</v>
      </c>
      <c r="AA280">
        <f>'RESUMEN TOTAL'!AG283</f>
        <v>0</v>
      </c>
      <c r="AB280">
        <f>'RESUMEN TOTAL'!AH283</f>
        <v>0</v>
      </c>
      <c r="AC280">
        <f>'RESUMEN TOTAL'!AI283</f>
        <v>0</v>
      </c>
      <c r="AD280">
        <f>'RESUMEN TOTAL'!AJ283</f>
        <v>0</v>
      </c>
      <c r="AE280">
        <f>'RESUMEN TOTAL'!AK283</f>
        <v>0</v>
      </c>
      <c r="AF280">
        <f>'RESUMEN TOTAL'!AL283</f>
        <v>0</v>
      </c>
      <c r="AG280">
        <f>'RESUMEN TOTAL'!AM283</f>
        <v>0</v>
      </c>
      <c r="AH280">
        <f>'RESUMEN TOTAL'!AN283</f>
        <v>0</v>
      </c>
      <c r="AI280">
        <f>'RESUMEN TOTAL'!AO283</f>
        <v>0</v>
      </c>
      <c r="AJ280" t="e">
        <f>'RESUMEN TOTAL'!#REF!</f>
        <v>#REF!</v>
      </c>
    </row>
    <row r="281" spans="1:36" x14ac:dyDescent="0.25">
      <c r="A281" t="str">
        <f>'RESUMEN TOTAL'!A284</f>
        <v>PRESIDENTE SARMIENTO</v>
      </c>
      <c r="B281" t="str">
        <f>'RESUMEN TOTAL'!B284</f>
        <v>SAR 08</v>
      </c>
      <c r="C281" t="str">
        <f>'RESUMEN TOTAL'!D284</f>
        <v>Necochea y Montes de Oca</v>
      </c>
      <c r="D281" t="str">
        <f>'RESUMEN TOTAL'!E284</f>
        <v>Fija</v>
      </c>
      <c r="E281" t="str">
        <f>'RESUMEN TOTAL'!F284</f>
        <v>Fibra Optica</v>
      </c>
      <c r="F281">
        <f>'RESUMEN TOTAL'!L284</f>
        <v>0</v>
      </c>
      <c r="G281">
        <f>'RESUMEN TOTAL'!M284</f>
        <v>0</v>
      </c>
      <c r="H281">
        <f>'RESUMEN TOTAL'!N284</f>
        <v>0</v>
      </c>
      <c r="I281">
        <f>'RESUMEN TOTAL'!O284</f>
        <v>0</v>
      </c>
      <c r="J281">
        <f>'RESUMEN TOTAL'!P284</f>
        <v>0</v>
      </c>
      <c r="K281">
        <f>'RESUMEN TOTAL'!Q284</f>
        <v>0</v>
      </c>
      <c r="L281">
        <f>'RESUMEN TOTAL'!R284</f>
        <v>0</v>
      </c>
      <c r="M281">
        <f>'RESUMEN TOTAL'!S284</f>
        <v>0</v>
      </c>
      <c r="N281">
        <f>'RESUMEN TOTAL'!T284</f>
        <v>0</v>
      </c>
      <c r="O281">
        <f>'RESUMEN TOTAL'!U284</f>
        <v>0</v>
      </c>
      <c r="P281">
        <f>'RESUMEN TOTAL'!V284</f>
        <v>0</v>
      </c>
      <c r="Q281">
        <f>'RESUMEN TOTAL'!W284</f>
        <v>0</v>
      </c>
      <c r="R281">
        <f>'RESUMEN TOTAL'!X284</f>
        <v>0</v>
      </c>
      <c r="S281">
        <f>'RESUMEN TOTAL'!Y284</f>
        <v>0</v>
      </c>
      <c r="T281">
        <f>'RESUMEN TOTAL'!Z284</f>
        <v>0</v>
      </c>
      <c r="U281">
        <f>'RESUMEN TOTAL'!AA284</f>
        <v>0</v>
      </c>
      <c r="V281">
        <f>'RESUMEN TOTAL'!AB284</f>
        <v>0</v>
      </c>
      <c r="W281">
        <f>'RESUMEN TOTAL'!AC284</f>
        <v>0</v>
      </c>
      <c r="X281">
        <f>'RESUMEN TOTAL'!AD284</f>
        <v>0</v>
      </c>
      <c r="Y281">
        <f>'RESUMEN TOTAL'!AE284</f>
        <v>0</v>
      </c>
      <c r="Z281">
        <f>'RESUMEN TOTAL'!AF284</f>
        <v>0</v>
      </c>
      <c r="AA281">
        <f>'RESUMEN TOTAL'!AG284</f>
        <v>0</v>
      </c>
      <c r="AB281">
        <f>'RESUMEN TOTAL'!AH284</f>
        <v>0</v>
      </c>
      <c r="AC281">
        <f>'RESUMEN TOTAL'!AI284</f>
        <v>0</v>
      </c>
      <c r="AD281">
        <f>'RESUMEN TOTAL'!AJ284</f>
        <v>0</v>
      </c>
      <c r="AE281">
        <f>'RESUMEN TOTAL'!AK284</f>
        <v>0</v>
      </c>
      <c r="AF281">
        <f>'RESUMEN TOTAL'!AL284</f>
        <v>0</v>
      </c>
      <c r="AG281">
        <f>'RESUMEN TOTAL'!AM284</f>
        <v>0</v>
      </c>
      <c r="AH281">
        <f>'RESUMEN TOTAL'!AN284</f>
        <v>0</v>
      </c>
      <c r="AI281">
        <f>'RESUMEN TOTAL'!AO284</f>
        <v>0</v>
      </c>
      <c r="AJ281" t="e">
        <f>'RESUMEN TOTAL'!#REF!</f>
        <v>#REF!</v>
      </c>
    </row>
    <row r="282" spans="1:36" x14ac:dyDescent="0.25">
      <c r="A282" t="str">
        <f>'RESUMEN TOTAL'!A285</f>
        <v>PRESIDENTE SARMIENTO</v>
      </c>
      <c r="B282" t="str">
        <f>'RESUMEN TOTAL'!B285</f>
        <v>SAR 09</v>
      </c>
      <c r="C282" t="str">
        <f>'RESUMEN TOTAL'!D285</f>
        <v>Necochea y Montes de Oca</v>
      </c>
      <c r="D282" t="str">
        <f>'RESUMEN TOTAL'!E285</f>
        <v>Fija</v>
      </c>
      <c r="E282" t="str">
        <f>'RESUMEN TOTAL'!F285</f>
        <v>Fibra Optica</v>
      </c>
      <c r="F282">
        <f>'RESUMEN TOTAL'!L285</f>
        <v>0</v>
      </c>
      <c r="G282">
        <f>'RESUMEN TOTAL'!M285</f>
        <v>0</v>
      </c>
      <c r="H282">
        <f>'RESUMEN TOTAL'!N285</f>
        <v>0</v>
      </c>
      <c r="I282">
        <f>'RESUMEN TOTAL'!O285</f>
        <v>0</v>
      </c>
      <c r="J282">
        <f>'RESUMEN TOTAL'!P285</f>
        <v>0</v>
      </c>
      <c r="K282">
        <f>'RESUMEN TOTAL'!Q285</f>
        <v>0</v>
      </c>
      <c r="L282">
        <f>'RESUMEN TOTAL'!R285</f>
        <v>0</v>
      </c>
      <c r="M282">
        <f>'RESUMEN TOTAL'!S285</f>
        <v>0</v>
      </c>
      <c r="N282">
        <f>'RESUMEN TOTAL'!T285</f>
        <v>0</v>
      </c>
      <c r="O282">
        <f>'RESUMEN TOTAL'!U285</f>
        <v>0</v>
      </c>
      <c r="P282">
        <f>'RESUMEN TOTAL'!V285</f>
        <v>0</v>
      </c>
      <c r="Q282">
        <f>'RESUMEN TOTAL'!W285</f>
        <v>0</v>
      </c>
      <c r="R282">
        <f>'RESUMEN TOTAL'!X285</f>
        <v>0</v>
      </c>
      <c r="S282">
        <f>'RESUMEN TOTAL'!Y285</f>
        <v>0</v>
      </c>
      <c r="T282">
        <f>'RESUMEN TOTAL'!Z285</f>
        <v>0</v>
      </c>
      <c r="U282">
        <f>'RESUMEN TOTAL'!AA285</f>
        <v>0</v>
      </c>
      <c r="V282">
        <f>'RESUMEN TOTAL'!AB285</f>
        <v>0</v>
      </c>
      <c r="W282">
        <f>'RESUMEN TOTAL'!AC285</f>
        <v>0</v>
      </c>
      <c r="X282">
        <f>'RESUMEN TOTAL'!AD285</f>
        <v>0</v>
      </c>
      <c r="Y282">
        <f>'RESUMEN TOTAL'!AE285</f>
        <v>0</v>
      </c>
      <c r="Z282">
        <f>'RESUMEN TOTAL'!AF285</f>
        <v>0</v>
      </c>
      <c r="AA282">
        <f>'RESUMEN TOTAL'!AG285</f>
        <v>0</v>
      </c>
      <c r="AB282">
        <f>'RESUMEN TOTAL'!AH285</f>
        <v>0</v>
      </c>
      <c r="AC282">
        <f>'RESUMEN TOTAL'!AI285</f>
        <v>0</v>
      </c>
      <c r="AD282">
        <f>'RESUMEN TOTAL'!AJ285</f>
        <v>0</v>
      </c>
      <c r="AE282">
        <f>'RESUMEN TOTAL'!AK285</f>
        <v>0</v>
      </c>
      <c r="AF282">
        <f>'RESUMEN TOTAL'!AL285</f>
        <v>0</v>
      </c>
      <c r="AG282">
        <f>'RESUMEN TOTAL'!AM285</f>
        <v>0</v>
      </c>
      <c r="AH282">
        <f>'RESUMEN TOTAL'!AN285</f>
        <v>0</v>
      </c>
      <c r="AI282">
        <f>'RESUMEN TOTAL'!AO285</f>
        <v>0</v>
      </c>
      <c r="AJ282" t="e">
        <f>'RESUMEN TOTAL'!#REF!</f>
        <v>#REF!</v>
      </c>
    </row>
    <row r="283" spans="1:36" x14ac:dyDescent="0.25">
      <c r="A283">
        <f>'RESUMEN TOTAL'!A286</f>
        <v>0</v>
      </c>
      <c r="B283" t="str">
        <f>'RESUMEN TOTAL'!B286</f>
        <v>SAR 10</v>
      </c>
      <c r="C283" t="str">
        <f>'RESUMEN TOTAL'!D286</f>
        <v>SENZABELLO Y TINOGASTA</v>
      </c>
      <c r="D283" t="str">
        <f>'RESUMEN TOTAL'!E286</f>
        <v>Domo</v>
      </c>
      <c r="E283" t="str">
        <f>'RESUMEN TOTAL'!F286</f>
        <v>Fibra Optica</v>
      </c>
      <c r="F283">
        <f>'RESUMEN TOTAL'!L286</f>
        <v>0</v>
      </c>
      <c r="G283">
        <f>'RESUMEN TOTAL'!M286</f>
        <v>0</v>
      </c>
      <c r="H283">
        <f>'RESUMEN TOTAL'!N286</f>
        <v>0</v>
      </c>
      <c r="I283">
        <f>'RESUMEN TOTAL'!O286</f>
        <v>0</v>
      </c>
      <c r="J283">
        <f>'RESUMEN TOTAL'!P286</f>
        <v>0</v>
      </c>
      <c r="K283">
        <f>'RESUMEN TOTAL'!Q286</f>
        <v>0</v>
      </c>
      <c r="L283">
        <f>'RESUMEN TOTAL'!R286</f>
        <v>0</v>
      </c>
      <c r="M283">
        <f>'RESUMEN TOTAL'!S286</f>
        <v>0</v>
      </c>
      <c r="N283">
        <f>'RESUMEN TOTAL'!T286</f>
        <v>0</v>
      </c>
      <c r="O283">
        <f>'RESUMEN TOTAL'!U286</f>
        <v>0</v>
      </c>
      <c r="P283">
        <f>'RESUMEN TOTAL'!V286</f>
        <v>0</v>
      </c>
      <c r="Q283">
        <f>'RESUMEN TOTAL'!W286</f>
        <v>0</v>
      </c>
      <c r="R283">
        <f>'RESUMEN TOTAL'!X286</f>
        <v>0</v>
      </c>
      <c r="S283">
        <f>'RESUMEN TOTAL'!Y286</f>
        <v>0</v>
      </c>
      <c r="T283">
        <f>'RESUMEN TOTAL'!Z286</f>
        <v>0</v>
      </c>
      <c r="U283">
        <f>'RESUMEN TOTAL'!AA286</f>
        <v>0</v>
      </c>
      <c r="V283">
        <f>'RESUMEN TOTAL'!AB286</f>
        <v>0</v>
      </c>
      <c r="W283">
        <f>'RESUMEN TOTAL'!AC286</f>
        <v>0</v>
      </c>
      <c r="X283">
        <f>'RESUMEN TOTAL'!AD286</f>
        <v>0</v>
      </c>
      <c r="Y283">
        <f>'RESUMEN TOTAL'!AE286</f>
        <v>0</v>
      </c>
      <c r="Z283">
        <f>'RESUMEN TOTAL'!AF286</f>
        <v>0</v>
      </c>
      <c r="AA283">
        <f>'RESUMEN TOTAL'!AG286</f>
        <v>0</v>
      </c>
      <c r="AB283">
        <f>'RESUMEN TOTAL'!AH286</f>
        <v>0</v>
      </c>
      <c r="AC283">
        <f>'RESUMEN TOTAL'!AI286</f>
        <v>0</v>
      </c>
      <c r="AD283">
        <f>'RESUMEN TOTAL'!AJ286</f>
        <v>0</v>
      </c>
      <c r="AE283">
        <f>'RESUMEN TOTAL'!AK286</f>
        <v>0</v>
      </c>
      <c r="AF283">
        <f>'RESUMEN TOTAL'!AL286</f>
        <v>0</v>
      </c>
      <c r="AG283">
        <f>'RESUMEN TOTAL'!AM286</f>
        <v>0</v>
      </c>
      <c r="AH283">
        <f>'RESUMEN TOTAL'!AN286</f>
        <v>0</v>
      </c>
      <c r="AI283">
        <f>'RESUMEN TOTAL'!AO286</f>
        <v>0</v>
      </c>
      <c r="AJ283" t="e">
        <f>'RESUMEN TOTAL'!#REF!</f>
        <v>#REF!</v>
      </c>
    </row>
    <row r="284" spans="1:36" x14ac:dyDescent="0.25">
      <c r="A284">
        <f>'RESUMEN TOTAL'!A287</f>
        <v>0</v>
      </c>
      <c r="B284" t="str">
        <f>'RESUMEN TOTAL'!B287</f>
        <v>SAR 11</v>
      </c>
      <c r="C284" t="str">
        <f>'RESUMEN TOTAL'!D287</f>
        <v>SENSABELLO Y BRAILLE</v>
      </c>
      <c r="D284" t="str">
        <f>'RESUMEN TOTAL'!E287</f>
        <v>Domo</v>
      </c>
      <c r="E284" t="str">
        <f>'RESUMEN TOTAL'!F287</f>
        <v>Fibra Optica</v>
      </c>
      <c r="F284">
        <f>'RESUMEN TOTAL'!L287</f>
        <v>0</v>
      </c>
      <c r="G284">
        <f>'RESUMEN TOTAL'!M287</f>
        <v>0</v>
      </c>
      <c r="H284">
        <f>'RESUMEN TOTAL'!N287</f>
        <v>0</v>
      </c>
      <c r="I284">
        <f>'RESUMEN TOTAL'!O287</f>
        <v>0</v>
      </c>
      <c r="J284">
        <f>'RESUMEN TOTAL'!P287</f>
        <v>0</v>
      </c>
      <c r="K284">
        <f>'RESUMEN TOTAL'!Q287</f>
        <v>0</v>
      </c>
      <c r="L284">
        <f>'RESUMEN TOTAL'!R287</f>
        <v>0</v>
      </c>
      <c r="M284">
        <f>'RESUMEN TOTAL'!S287</f>
        <v>0</v>
      </c>
      <c r="N284">
        <f>'RESUMEN TOTAL'!T287</f>
        <v>0</v>
      </c>
      <c r="O284">
        <f>'RESUMEN TOTAL'!U287</f>
        <v>0</v>
      </c>
      <c r="P284">
        <f>'RESUMEN TOTAL'!V287</f>
        <v>0</v>
      </c>
      <c r="Q284">
        <f>'RESUMEN TOTAL'!W287</f>
        <v>0</v>
      </c>
      <c r="R284">
        <f>'RESUMEN TOTAL'!X287</f>
        <v>0</v>
      </c>
      <c r="S284">
        <f>'RESUMEN TOTAL'!Y287</f>
        <v>0</v>
      </c>
      <c r="T284">
        <f>'RESUMEN TOTAL'!Z287</f>
        <v>0</v>
      </c>
      <c r="U284">
        <f>'RESUMEN TOTAL'!AA287</f>
        <v>0</v>
      </c>
      <c r="V284">
        <f>'RESUMEN TOTAL'!AB287</f>
        <v>0</v>
      </c>
      <c r="W284">
        <f>'RESUMEN TOTAL'!AC287</f>
        <v>0</v>
      </c>
      <c r="X284">
        <f>'RESUMEN TOTAL'!AD287</f>
        <v>0</v>
      </c>
      <c r="Y284">
        <f>'RESUMEN TOTAL'!AE287</f>
        <v>0</v>
      </c>
      <c r="Z284">
        <f>'RESUMEN TOTAL'!AF287</f>
        <v>0</v>
      </c>
      <c r="AA284">
        <f>'RESUMEN TOTAL'!AG287</f>
        <v>0</v>
      </c>
      <c r="AB284">
        <f>'RESUMEN TOTAL'!AH287</f>
        <v>0</v>
      </c>
      <c r="AC284">
        <f>'RESUMEN TOTAL'!AI287</f>
        <v>0</v>
      </c>
      <c r="AD284">
        <f>'RESUMEN TOTAL'!AJ287</f>
        <v>0</v>
      </c>
      <c r="AE284">
        <f>'RESUMEN TOTAL'!AK287</f>
        <v>0</v>
      </c>
      <c r="AF284">
        <f>'RESUMEN TOTAL'!AL287</f>
        <v>0</v>
      </c>
      <c r="AG284">
        <f>'RESUMEN TOTAL'!AM287</f>
        <v>0</v>
      </c>
      <c r="AH284">
        <f>'RESUMEN TOTAL'!AN287</f>
        <v>0</v>
      </c>
      <c r="AI284">
        <f>'RESUMEN TOTAL'!AO287</f>
        <v>0</v>
      </c>
      <c r="AJ284" t="e">
        <f>'RESUMEN TOTAL'!#REF!</f>
        <v>#REF!</v>
      </c>
    </row>
    <row r="285" spans="1:36" x14ac:dyDescent="0.25">
      <c r="A285" t="str">
        <f>'RESUMEN TOTAL'!A288</f>
        <v>SAN EDUARDO</v>
      </c>
      <c r="B285" t="str">
        <f>'RESUMEN TOTAL'!B288</f>
        <v>SEDU01</v>
      </c>
      <c r="C285" t="str">
        <f>'RESUMEN TOTAL'!D288</f>
        <v>San Martin y Sperandio</v>
      </c>
      <c r="D285" t="str">
        <f>'RESUMEN TOTAL'!E288</f>
        <v>Domo</v>
      </c>
      <c r="E285" t="str">
        <f>'RESUMEN TOTAL'!F288</f>
        <v>Fibra Optica</v>
      </c>
      <c r="F285">
        <f>'RESUMEN TOTAL'!L288</f>
        <v>0</v>
      </c>
      <c r="G285">
        <f>'RESUMEN TOTAL'!M288</f>
        <v>0</v>
      </c>
      <c r="H285">
        <f>'RESUMEN TOTAL'!N288</f>
        <v>0</v>
      </c>
      <c r="I285">
        <f>'RESUMEN TOTAL'!O288</f>
        <v>0</v>
      </c>
      <c r="J285">
        <f>'RESUMEN TOTAL'!P288</f>
        <v>0</v>
      </c>
      <c r="K285">
        <f>'RESUMEN TOTAL'!Q288</f>
        <v>0</v>
      </c>
      <c r="L285">
        <f>'RESUMEN TOTAL'!R288</f>
        <v>0</v>
      </c>
      <c r="M285">
        <f>'RESUMEN TOTAL'!S288</f>
        <v>0</v>
      </c>
      <c r="N285">
        <f>'RESUMEN TOTAL'!T288</f>
        <v>0</v>
      </c>
      <c r="O285">
        <f>'RESUMEN TOTAL'!U288</f>
        <v>0</v>
      </c>
      <c r="P285">
        <f>'RESUMEN TOTAL'!V288</f>
        <v>0</v>
      </c>
      <c r="Q285">
        <f>'RESUMEN TOTAL'!W288</f>
        <v>0</v>
      </c>
      <c r="R285">
        <f>'RESUMEN TOTAL'!X288</f>
        <v>0</v>
      </c>
      <c r="S285">
        <f>'RESUMEN TOTAL'!Y288</f>
        <v>0</v>
      </c>
      <c r="T285">
        <f>'RESUMEN TOTAL'!Z288</f>
        <v>0</v>
      </c>
      <c r="U285">
        <f>'RESUMEN TOTAL'!AA288</f>
        <v>0</v>
      </c>
      <c r="V285">
        <f>'RESUMEN TOTAL'!AB288</f>
        <v>0</v>
      </c>
      <c r="W285">
        <f>'RESUMEN TOTAL'!AC288</f>
        <v>0</v>
      </c>
      <c r="X285">
        <f>'RESUMEN TOTAL'!AD288</f>
        <v>0</v>
      </c>
      <c r="Y285">
        <f>'RESUMEN TOTAL'!AE288</f>
        <v>0</v>
      </c>
      <c r="Z285">
        <f>'RESUMEN TOTAL'!AF288</f>
        <v>0</v>
      </c>
      <c r="AA285">
        <f>'RESUMEN TOTAL'!AG288</f>
        <v>0</v>
      </c>
      <c r="AB285">
        <f>'RESUMEN TOTAL'!AH288</f>
        <v>0</v>
      </c>
      <c r="AC285">
        <f>'RESUMEN TOTAL'!AI288</f>
        <v>0</v>
      </c>
      <c r="AD285">
        <f>'RESUMEN TOTAL'!AJ288</f>
        <v>0</v>
      </c>
      <c r="AE285">
        <f>'RESUMEN TOTAL'!AK288</f>
        <v>0</v>
      </c>
      <c r="AF285">
        <f>'RESUMEN TOTAL'!AL288</f>
        <v>0</v>
      </c>
      <c r="AG285">
        <f>'RESUMEN TOTAL'!AM288</f>
        <v>0</v>
      </c>
      <c r="AH285">
        <f>'RESUMEN TOTAL'!AN288</f>
        <v>0</v>
      </c>
      <c r="AI285">
        <f>'RESUMEN TOTAL'!AO288</f>
        <v>0</v>
      </c>
      <c r="AJ285" t="e">
        <f>'RESUMEN TOTAL'!#REF!</f>
        <v>#REF!</v>
      </c>
    </row>
    <row r="286" spans="1:36" x14ac:dyDescent="0.25">
      <c r="A286" t="str">
        <f>'RESUMEN TOTAL'!A289</f>
        <v>SAN EDUARDO</v>
      </c>
      <c r="B286" t="str">
        <f>'RESUMEN TOTAL'!B289</f>
        <v>SEDU02</v>
      </c>
      <c r="C286" t="str">
        <f>'RESUMEN TOTAL'!D289</f>
        <v>Curva de Berraymundo</v>
      </c>
      <c r="D286" t="str">
        <f>'RESUMEN TOTAL'!E289</f>
        <v>Domo</v>
      </c>
      <c r="E286" t="str">
        <f>'RESUMEN TOTAL'!F289</f>
        <v>Fibra Optica</v>
      </c>
      <c r="F286">
        <f>'RESUMEN TOTAL'!L289</f>
        <v>0</v>
      </c>
      <c r="G286">
        <f>'RESUMEN TOTAL'!M289</f>
        <v>0</v>
      </c>
      <c r="H286">
        <f>'RESUMEN TOTAL'!N289</f>
        <v>0</v>
      </c>
      <c r="I286">
        <f>'RESUMEN TOTAL'!O289</f>
        <v>0</v>
      </c>
      <c r="J286">
        <f>'RESUMEN TOTAL'!P289</f>
        <v>0</v>
      </c>
      <c r="K286">
        <f>'RESUMEN TOTAL'!Q289</f>
        <v>0</v>
      </c>
      <c r="L286">
        <f>'RESUMEN TOTAL'!R289</f>
        <v>0</v>
      </c>
      <c r="M286">
        <f>'RESUMEN TOTAL'!S289</f>
        <v>0</v>
      </c>
      <c r="N286">
        <f>'RESUMEN TOTAL'!T289</f>
        <v>0</v>
      </c>
      <c r="O286">
        <f>'RESUMEN TOTAL'!U289</f>
        <v>0</v>
      </c>
      <c r="P286">
        <f>'RESUMEN TOTAL'!V289</f>
        <v>0</v>
      </c>
      <c r="Q286">
        <f>'RESUMEN TOTAL'!W289</f>
        <v>0</v>
      </c>
      <c r="R286">
        <f>'RESUMEN TOTAL'!X289</f>
        <v>0</v>
      </c>
      <c r="S286">
        <f>'RESUMEN TOTAL'!Y289</f>
        <v>0</v>
      </c>
      <c r="T286">
        <f>'RESUMEN TOTAL'!Z289</f>
        <v>0</v>
      </c>
      <c r="U286">
        <f>'RESUMEN TOTAL'!AA289</f>
        <v>0</v>
      </c>
      <c r="V286">
        <f>'RESUMEN TOTAL'!AB289</f>
        <v>0</v>
      </c>
      <c r="W286">
        <f>'RESUMEN TOTAL'!AC289</f>
        <v>0</v>
      </c>
      <c r="X286">
        <f>'RESUMEN TOTAL'!AD289</f>
        <v>0</v>
      </c>
      <c r="Y286">
        <f>'RESUMEN TOTAL'!AE289</f>
        <v>0</v>
      </c>
      <c r="Z286">
        <f>'RESUMEN TOTAL'!AF289</f>
        <v>0</v>
      </c>
      <c r="AA286">
        <f>'RESUMEN TOTAL'!AG289</f>
        <v>0</v>
      </c>
      <c r="AB286">
        <f>'RESUMEN TOTAL'!AH289</f>
        <v>0</v>
      </c>
      <c r="AC286">
        <f>'RESUMEN TOTAL'!AI289</f>
        <v>0</v>
      </c>
      <c r="AD286">
        <f>'RESUMEN TOTAL'!AJ289</f>
        <v>0</v>
      </c>
      <c r="AE286">
        <f>'RESUMEN TOTAL'!AK289</f>
        <v>0</v>
      </c>
      <c r="AF286">
        <f>'RESUMEN TOTAL'!AL289</f>
        <v>0</v>
      </c>
      <c r="AG286">
        <f>'RESUMEN TOTAL'!AM289</f>
        <v>0</v>
      </c>
      <c r="AH286">
        <f>'RESUMEN TOTAL'!AN289</f>
        <v>0</v>
      </c>
      <c r="AI286">
        <f>'RESUMEN TOTAL'!AO289</f>
        <v>0</v>
      </c>
      <c r="AJ286" t="e">
        <f>'RESUMEN TOTAL'!#REF!</f>
        <v>#REF!</v>
      </c>
    </row>
    <row r="287" spans="1:36" x14ac:dyDescent="0.25">
      <c r="A287" t="str">
        <f>'RESUMEN TOTAL'!A290</f>
        <v>VILLA CIRIO</v>
      </c>
      <c r="B287" t="str">
        <f>'RESUMEN TOTAL'!B290</f>
        <v>SEDU03</v>
      </c>
      <c r="C287" t="str">
        <f>'RESUMEN TOTAL'!D290</f>
        <v>Av. San Martin y Las Americas</v>
      </c>
      <c r="D287" t="str">
        <f>'RESUMEN TOTAL'!E290</f>
        <v>Domo</v>
      </c>
      <c r="E287" t="str">
        <f>'RESUMEN TOTAL'!F290</f>
        <v>Radio</v>
      </c>
      <c r="F287">
        <f>'RESUMEN TOTAL'!L290</f>
        <v>0</v>
      </c>
      <c r="G287">
        <f>'RESUMEN TOTAL'!M290</f>
        <v>0</v>
      </c>
      <c r="H287">
        <f>'RESUMEN TOTAL'!N290</f>
        <v>0</v>
      </c>
      <c r="I287">
        <f>'RESUMEN TOTAL'!O290</f>
        <v>0</v>
      </c>
      <c r="J287">
        <f>'RESUMEN TOTAL'!P290</f>
        <v>0</v>
      </c>
      <c r="K287">
        <f>'RESUMEN TOTAL'!Q290</f>
        <v>0</v>
      </c>
      <c r="L287">
        <f>'RESUMEN TOTAL'!R290</f>
        <v>0</v>
      </c>
      <c r="M287">
        <f>'RESUMEN TOTAL'!S290</f>
        <v>0</v>
      </c>
      <c r="N287">
        <f>'RESUMEN TOTAL'!T290</f>
        <v>0</v>
      </c>
      <c r="O287">
        <f>'RESUMEN TOTAL'!U290</f>
        <v>0</v>
      </c>
      <c r="P287">
        <f>'RESUMEN TOTAL'!V290</f>
        <v>0</v>
      </c>
      <c r="Q287">
        <f>'RESUMEN TOTAL'!W290</f>
        <v>0</v>
      </c>
      <c r="R287">
        <f>'RESUMEN TOTAL'!X290</f>
        <v>0</v>
      </c>
      <c r="S287">
        <f>'RESUMEN TOTAL'!Y290</f>
        <v>0</v>
      </c>
      <c r="T287">
        <f>'RESUMEN TOTAL'!Z290</f>
        <v>0</v>
      </c>
      <c r="U287">
        <f>'RESUMEN TOTAL'!AA290</f>
        <v>0</v>
      </c>
      <c r="V287">
        <f>'RESUMEN TOTAL'!AB290</f>
        <v>0</v>
      </c>
      <c r="W287">
        <f>'RESUMEN TOTAL'!AC290</f>
        <v>0</v>
      </c>
      <c r="X287">
        <f>'RESUMEN TOTAL'!AD290</f>
        <v>0</v>
      </c>
      <c r="Y287">
        <f>'RESUMEN TOTAL'!AE290</f>
        <v>0</v>
      </c>
      <c r="Z287">
        <f>'RESUMEN TOTAL'!AF290</f>
        <v>0</v>
      </c>
      <c r="AA287">
        <f>'RESUMEN TOTAL'!AG290</f>
        <v>0</v>
      </c>
      <c r="AB287">
        <f>'RESUMEN TOTAL'!AH290</f>
        <v>0</v>
      </c>
      <c r="AC287">
        <f>'RESUMEN TOTAL'!AI290</f>
        <v>0</v>
      </c>
      <c r="AD287">
        <f>'RESUMEN TOTAL'!AJ290</f>
        <v>0</v>
      </c>
      <c r="AE287">
        <f>'RESUMEN TOTAL'!AK290</f>
        <v>0</v>
      </c>
      <c r="AF287">
        <f>'RESUMEN TOTAL'!AL290</f>
        <v>0</v>
      </c>
      <c r="AG287">
        <f>'RESUMEN TOTAL'!AM290</f>
        <v>0</v>
      </c>
      <c r="AH287">
        <f>'RESUMEN TOTAL'!AN290</f>
        <v>0</v>
      </c>
      <c r="AI287">
        <f>'RESUMEN TOTAL'!AO290</f>
        <v>0</v>
      </c>
      <c r="AJ287" t="e">
        <f>'RESUMEN TOTAL'!#REF!</f>
        <v>#REF!</v>
      </c>
    </row>
    <row r="288" spans="1:36" x14ac:dyDescent="0.25">
      <c r="A288" t="str">
        <f>'RESUMEN TOTAL'!A291</f>
        <v>SAN EMILIO</v>
      </c>
      <c r="B288" t="str">
        <f>'RESUMEN TOTAL'!B291</f>
        <v>SEMI01</v>
      </c>
      <c r="C288" t="str">
        <f>'RESUMEN TOTAL'!D291</f>
        <v>San Martin y Av. del Trabajo</v>
      </c>
      <c r="D288" t="str">
        <f>'RESUMEN TOTAL'!E291</f>
        <v>Domo</v>
      </c>
      <c r="E288" t="str">
        <f>'RESUMEN TOTAL'!F291</f>
        <v>Fibra Optica</v>
      </c>
      <c r="F288">
        <f>'RESUMEN TOTAL'!L291</f>
        <v>0</v>
      </c>
      <c r="G288">
        <f>'RESUMEN TOTAL'!M291</f>
        <v>0</v>
      </c>
      <c r="H288">
        <f>'RESUMEN TOTAL'!N291</f>
        <v>0</v>
      </c>
      <c r="I288">
        <f>'RESUMEN TOTAL'!O291</f>
        <v>0</v>
      </c>
      <c r="J288">
        <f>'RESUMEN TOTAL'!P291</f>
        <v>0</v>
      </c>
      <c r="K288">
        <f>'RESUMEN TOTAL'!Q291</f>
        <v>0</v>
      </c>
      <c r="L288">
        <f>'RESUMEN TOTAL'!R291</f>
        <v>0</v>
      </c>
      <c r="M288">
        <f>'RESUMEN TOTAL'!S291</f>
        <v>0</v>
      </c>
      <c r="N288">
        <f>'RESUMEN TOTAL'!T291</f>
        <v>0</v>
      </c>
      <c r="O288">
        <f>'RESUMEN TOTAL'!U291</f>
        <v>0</v>
      </c>
      <c r="P288">
        <f>'RESUMEN TOTAL'!V291</f>
        <v>0</v>
      </c>
      <c r="Q288">
        <f>'RESUMEN TOTAL'!W291</f>
        <v>0</v>
      </c>
      <c r="R288">
        <f>'RESUMEN TOTAL'!X291</f>
        <v>0</v>
      </c>
      <c r="S288">
        <f>'RESUMEN TOTAL'!Y291</f>
        <v>0</v>
      </c>
      <c r="T288">
        <f>'RESUMEN TOTAL'!Z291</f>
        <v>0</v>
      </c>
      <c r="U288">
        <f>'RESUMEN TOTAL'!AA291</f>
        <v>0</v>
      </c>
      <c r="V288">
        <f>'RESUMEN TOTAL'!AB291</f>
        <v>0</v>
      </c>
      <c r="W288">
        <f>'RESUMEN TOTAL'!AC291</f>
        <v>0</v>
      </c>
      <c r="X288">
        <f>'RESUMEN TOTAL'!AD291</f>
        <v>0</v>
      </c>
      <c r="Y288">
        <f>'RESUMEN TOTAL'!AE291</f>
        <v>0</v>
      </c>
      <c r="Z288">
        <f>'RESUMEN TOTAL'!AF291</f>
        <v>0</v>
      </c>
      <c r="AA288">
        <f>'RESUMEN TOTAL'!AG291</f>
        <v>0</v>
      </c>
      <c r="AB288">
        <f>'RESUMEN TOTAL'!AH291</f>
        <v>0</v>
      </c>
      <c r="AC288">
        <f>'RESUMEN TOTAL'!AI291</f>
        <v>0</v>
      </c>
      <c r="AD288">
        <f>'RESUMEN TOTAL'!AJ291</f>
        <v>0</v>
      </c>
      <c r="AE288">
        <f>'RESUMEN TOTAL'!AK291</f>
        <v>0</v>
      </c>
      <c r="AF288">
        <f>'RESUMEN TOTAL'!AL291</f>
        <v>0</v>
      </c>
      <c r="AG288">
        <f>'RESUMEN TOTAL'!AM291</f>
        <v>0</v>
      </c>
      <c r="AH288">
        <f>'RESUMEN TOTAL'!AN291</f>
        <v>0</v>
      </c>
      <c r="AI288">
        <f>'RESUMEN TOTAL'!AO291</f>
        <v>0</v>
      </c>
      <c r="AJ288" t="e">
        <f>'RESUMEN TOTAL'!#REF!</f>
        <v>#REF!</v>
      </c>
    </row>
    <row r="289" spans="1:36" x14ac:dyDescent="0.25">
      <c r="A289" t="str">
        <f>'RESUMEN TOTAL'!A292</f>
        <v>SAN EMILIO</v>
      </c>
      <c r="B289" t="str">
        <f>'RESUMEN TOTAL'!B292</f>
        <v>SEMI 02</v>
      </c>
      <c r="C289" t="str">
        <f>'RESUMEN TOTAL'!D292</f>
        <v>Cno. Gral. Belgrano y Francia</v>
      </c>
      <c r="D289" t="str">
        <f>'RESUMEN TOTAL'!E292</f>
        <v>Domo</v>
      </c>
      <c r="E289" t="str">
        <f>'RESUMEN TOTAL'!F292</f>
        <v>Fibra Optica</v>
      </c>
      <c r="F289">
        <f>'RESUMEN TOTAL'!L292</f>
        <v>0</v>
      </c>
      <c r="G289">
        <f>'RESUMEN TOTAL'!M292</f>
        <v>0</v>
      </c>
      <c r="H289">
        <f>'RESUMEN TOTAL'!N292</f>
        <v>0</v>
      </c>
      <c r="I289">
        <f>'RESUMEN TOTAL'!O292</f>
        <v>0</v>
      </c>
      <c r="J289">
        <f>'RESUMEN TOTAL'!P292</f>
        <v>0</v>
      </c>
      <c r="K289">
        <f>'RESUMEN TOTAL'!Q292</f>
        <v>0</v>
      </c>
      <c r="L289">
        <f>'RESUMEN TOTAL'!R292</f>
        <v>0</v>
      </c>
      <c r="M289">
        <f>'RESUMEN TOTAL'!S292</f>
        <v>0</v>
      </c>
      <c r="N289">
        <f>'RESUMEN TOTAL'!T292</f>
        <v>0</v>
      </c>
      <c r="O289">
        <f>'RESUMEN TOTAL'!U292</f>
        <v>0</v>
      </c>
      <c r="P289">
        <f>'RESUMEN TOTAL'!V292</f>
        <v>0</v>
      </c>
      <c r="Q289">
        <f>'RESUMEN TOTAL'!W292</f>
        <v>0</v>
      </c>
      <c r="R289">
        <f>'RESUMEN TOTAL'!X292</f>
        <v>0</v>
      </c>
      <c r="S289">
        <f>'RESUMEN TOTAL'!Y292</f>
        <v>0</v>
      </c>
      <c r="T289">
        <f>'RESUMEN TOTAL'!Z292</f>
        <v>0</v>
      </c>
      <c r="U289">
        <f>'RESUMEN TOTAL'!AA292</f>
        <v>0</v>
      </c>
      <c r="V289">
        <f>'RESUMEN TOTAL'!AB292</f>
        <v>0</v>
      </c>
      <c r="W289">
        <f>'RESUMEN TOTAL'!AC292</f>
        <v>0</v>
      </c>
      <c r="X289">
        <f>'RESUMEN TOTAL'!AD292</f>
        <v>0</v>
      </c>
      <c r="Y289">
        <f>'RESUMEN TOTAL'!AE292</f>
        <v>0</v>
      </c>
      <c r="Z289">
        <f>'RESUMEN TOTAL'!AF292</f>
        <v>0</v>
      </c>
      <c r="AA289">
        <f>'RESUMEN TOTAL'!AG292</f>
        <v>0</v>
      </c>
      <c r="AB289">
        <f>'RESUMEN TOTAL'!AH292</f>
        <v>0</v>
      </c>
      <c r="AC289">
        <f>'RESUMEN TOTAL'!AI292</f>
        <v>0</v>
      </c>
      <c r="AD289">
        <f>'RESUMEN TOTAL'!AJ292</f>
        <v>0</v>
      </c>
      <c r="AE289">
        <f>'RESUMEN TOTAL'!AK292</f>
        <v>0</v>
      </c>
      <c r="AF289">
        <f>'RESUMEN TOTAL'!AL292</f>
        <v>0</v>
      </c>
      <c r="AG289">
        <f>'RESUMEN TOTAL'!AM292</f>
        <v>0</v>
      </c>
      <c r="AH289">
        <f>'RESUMEN TOTAL'!AN292</f>
        <v>0</v>
      </c>
      <c r="AI289">
        <f>'RESUMEN TOTAL'!AO292</f>
        <v>0</v>
      </c>
      <c r="AJ289" t="e">
        <f>'RESUMEN TOTAL'!#REF!</f>
        <v>#REF!</v>
      </c>
    </row>
    <row r="290" spans="1:36" x14ac:dyDescent="0.25">
      <c r="A290" t="str">
        <f>'RESUMEN TOTAL'!A293</f>
        <v>SAN EMILIO</v>
      </c>
      <c r="B290" t="str">
        <f>'RESUMEN TOTAL'!B293</f>
        <v>SEMI03 (fija 1)</v>
      </c>
      <c r="C290" t="str">
        <f>'RESUMEN TOTAL'!D293</f>
        <v>GORRITI E/ GALARZA Y LOPE DE VEGA</v>
      </c>
      <c r="D290" t="str">
        <f>'RESUMEN TOTAL'!E293</f>
        <v>Fija</v>
      </c>
      <c r="E290" t="str">
        <f>'RESUMEN TOTAL'!F293</f>
        <v>Fibra Optica</v>
      </c>
      <c r="F290">
        <f>'RESUMEN TOTAL'!L293</f>
        <v>0</v>
      </c>
      <c r="G290">
        <f>'RESUMEN TOTAL'!M293</f>
        <v>0</v>
      </c>
      <c r="H290">
        <f>'RESUMEN TOTAL'!N293</f>
        <v>0</v>
      </c>
      <c r="I290">
        <f>'RESUMEN TOTAL'!O293</f>
        <v>0</v>
      </c>
      <c r="J290">
        <f>'RESUMEN TOTAL'!P293</f>
        <v>0</v>
      </c>
      <c r="K290">
        <f>'RESUMEN TOTAL'!Q293</f>
        <v>0</v>
      </c>
      <c r="L290">
        <f>'RESUMEN TOTAL'!R293</f>
        <v>0</v>
      </c>
      <c r="M290">
        <f>'RESUMEN TOTAL'!S293</f>
        <v>0</v>
      </c>
      <c r="N290">
        <f>'RESUMEN TOTAL'!T293</f>
        <v>0</v>
      </c>
      <c r="O290">
        <f>'RESUMEN TOTAL'!U293</f>
        <v>0</v>
      </c>
      <c r="P290">
        <f>'RESUMEN TOTAL'!V293</f>
        <v>0</v>
      </c>
      <c r="Q290">
        <f>'RESUMEN TOTAL'!W293</f>
        <v>0</v>
      </c>
      <c r="R290">
        <f>'RESUMEN TOTAL'!X293</f>
        <v>0</v>
      </c>
      <c r="S290">
        <f>'RESUMEN TOTAL'!Y293</f>
        <v>0</v>
      </c>
      <c r="T290">
        <f>'RESUMEN TOTAL'!Z293</f>
        <v>0</v>
      </c>
      <c r="U290">
        <f>'RESUMEN TOTAL'!AA293</f>
        <v>0</v>
      </c>
      <c r="V290">
        <f>'RESUMEN TOTAL'!AB293</f>
        <v>0</v>
      </c>
      <c r="W290">
        <f>'RESUMEN TOTAL'!AC293</f>
        <v>0</v>
      </c>
      <c r="X290">
        <f>'RESUMEN TOTAL'!AD293</f>
        <v>0</v>
      </c>
      <c r="Y290">
        <f>'RESUMEN TOTAL'!AE293</f>
        <v>0</v>
      </c>
      <c r="Z290">
        <f>'RESUMEN TOTAL'!AF293</f>
        <v>0</v>
      </c>
      <c r="AA290">
        <f>'RESUMEN TOTAL'!AG293</f>
        <v>0</v>
      </c>
      <c r="AB290">
        <f>'RESUMEN TOTAL'!AH293</f>
        <v>0</v>
      </c>
      <c r="AC290">
        <f>'RESUMEN TOTAL'!AI293</f>
        <v>0</v>
      </c>
      <c r="AD290">
        <f>'RESUMEN TOTAL'!AJ293</f>
        <v>0</v>
      </c>
      <c r="AE290">
        <f>'RESUMEN TOTAL'!AK293</f>
        <v>0</v>
      </c>
      <c r="AF290">
        <f>'RESUMEN TOTAL'!AL293</f>
        <v>0</v>
      </c>
      <c r="AG290">
        <f>'RESUMEN TOTAL'!AM293</f>
        <v>0</v>
      </c>
      <c r="AH290">
        <f>'RESUMEN TOTAL'!AN293</f>
        <v>0</v>
      </c>
      <c r="AI290">
        <f>'RESUMEN TOTAL'!AO293</f>
        <v>0</v>
      </c>
      <c r="AJ290" t="e">
        <f>'RESUMEN TOTAL'!#REF!</f>
        <v>#REF!</v>
      </c>
    </row>
    <row r="291" spans="1:36" x14ac:dyDescent="0.25">
      <c r="A291" t="str">
        <f>'RESUMEN TOTAL'!A294</f>
        <v>SAN EMILIO</v>
      </c>
      <c r="B291" t="str">
        <f>'RESUMEN TOTAL'!B294</f>
        <v>SEMI04 (fija 2)</v>
      </c>
      <c r="C291" t="str">
        <f>'RESUMEN TOTAL'!D294</f>
        <v>GORRITI E/ GALARZA Y LOPE DE VEGA</v>
      </c>
      <c r="D291" t="str">
        <f>'RESUMEN TOTAL'!E294</f>
        <v>Fija</v>
      </c>
      <c r="E291" t="str">
        <f>'RESUMEN TOTAL'!F294</f>
        <v>Fibra Optica</v>
      </c>
      <c r="F291">
        <f>'RESUMEN TOTAL'!L294</f>
        <v>0</v>
      </c>
      <c r="G291">
        <f>'RESUMEN TOTAL'!M294</f>
        <v>0</v>
      </c>
      <c r="H291">
        <f>'RESUMEN TOTAL'!N294</f>
        <v>0</v>
      </c>
      <c r="I291">
        <f>'RESUMEN TOTAL'!O294</f>
        <v>0</v>
      </c>
      <c r="J291">
        <f>'RESUMEN TOTAL'!P294</f>
        <v>0</v>
      </c>
      <c r="K291">
        <f>'RESUMEN TOTAL'!Q294</f>
        <v>0</v>
      </c>
      <c r="L291">
        <f>'RESUMEN TOTAL'!R294</f>
        <v>0</v>
      </c>
      <c r="M291">
        <f>'RESUMEN TOTAL'!S294</f>
        <v>0</v>
      </c>
      <c r="N291">
        <f>'RESUMEN TOTAL'!T294</f>
        <v>0</v>
      </c>
      <c r="O291">
        <f>'RESUMEN TOTAL'!U294</f>
        <v>0</v>
      </c>
      <c r="P291">
        <f>'RESUMEN TOTAL'!V294</f>
        <v>0</v>
      </c>
      <c r="Q291">
        <f>'RESUMEN TOTAL'!W294</f>
        <v>0</v>
      </c>
      <c r="R291">
        <f>'RESUMEN TOTAL'!X294</f>
        <v>0</v>
      </c>
      <c r="S291">
        <f>'RESUMEN TOTAL'!Y294</f>
        <v>0</v>
      </c>
      <c r="T291">
        <f>'RESUMEN TOTAL'!Z294</f>
        <v>0</v>
      </c>
      <c r="U291">
        <f>'RESUMEN TOTAL'!AA294</f>
        <v>0</v>
      </c>
      <c r="V291">
        <f>'RESUMEN TOTAL'!AB294</f>
        <v>0</v>
      </c>
      <c r="W291">
        <f>'RESUMEN TOTAL'!AC294</f>
        <v>0</v>
      </c>
      <c r="X291">
        <f>'RESUMEN TOTAL'!AD294</f>
        <v>0</v>
      </c>
      <c r="Y291">
        <f>'RESUMEN TOTAL'!AE294</f>
        <v>0</v>
      </c>
      <c r="Z291">
        <f>'RESUMEN TOTAL'!AF294</f>
        <v>0</v>
      </c>
      <c r="AA291">
        <f>'RESUMEN TOTAL'!AG294</f>
        <v>0</v>
      </c>
      <c r="AB291">
        <f>'RESUMEN TOTAL'!AH294</f>
        <v>0</v>
      </c>
      <c r="AC291">
        <f>'RESUMEN TOTAL'!AI294</f>
        <v>0</v>
      </c>
      <c r="AD291">
        <f>'RESUMEN TOTAL'!AJ294</f>
        <v>0</v>
      </c>
      <c r="AE291">
        <f>'RESUMEN TOTAL'!AK294</f>
        <v>0</v>
      </c>
      <c r="AF291">
        <f>'RESUMEN TOTAL'!AL294</f>
        <v>0</v>
      </c>
      <c r="AG291">
        <f>'RESUMEN TOTAL'!AM294</f>
        <v>0</v>
      </c>
      <c r="AH291">
        <f>'RESUMEN TOTAL'!AN294</f>
        <v>0</v>
      </c>
      <c r="AI291">
        <f>'RESUMEN TOTAL'!AO294</f>
        <v>0</v>
      </c>
      <c r="AJ291" t="e">
        <f>'RESUMEN TOTAL'!#REF!</f>
        <v>#REF!</v>
      </c>
    </row>
    <row r="292" spans="1:36" x14ac:dyDescent="0.25">
      <c r="A292" t="str">
        <f>'RESUMEN TOTAL'!A295</f>
        <v>SAN EMILIO</v>
      </c>
      <c r="B292" t="str">
        <f>'RESUMEN TOTAL'!B295</f>
        <v xml:space="preserve">SEMI05 </v>
      </c>
      <c r="C292" t="str">
        <f>'RESUMEN TOTAL'!D295</f>
        <v xml:space="preserve">Av Del Trabajo y Carlos Gardel </v>
      </c>
      <c r="D292" t="str">
        <f>'RESUMEN TOTAL'!E295</f>
        <v>DOMO</v>
      </c>
      <c r="E292" t="str">
        <f>'RESUMEN TOTAL'!F295</f>
        <v>PTO A FO</v>
      </c>
      <c r="F292">
        <f>'RESUMEN TOTAL'!L295</f>
        <v>0</v>
      </c>
      <c r="G292">
        <f>'RESUMEN TOTAL'!M295</f>
        <v>0</v>
      </c>
      <c r="H292">
        <f>'RESUMEN TOTAL'!N295</f>
        <v>0</v>
      </c>
      <c r="I292">
        <f>'RESUMEN TOTAL'!O295</f>
        <v>0</v>
      </c>
      <c r="J292">
        <f>'RESUMEN TOTAL'!P295</f>
        <v>0</v>
      </c>
      <c r="K292">
        <f>'RESUMEN TOTAL'!Q295</f>
        <v>0</v>
      </c>
      <c r="L292">
        <f>'RESUMEN TOTAL'!R295</f>
        <v>0</v>
      </c>
      <c r="M292">
        <f>'RESUMEN TOTAL'!S295</f>
        <v>0</v>
      </c>
      <c r="N292">
        <f>'RESUMEN TOTAL'!T295</f>
        <v>0</v>
      </c>
      <c r="O292">
        <f>'RESUMEN TOTAL'!U295</f>
        <v>0</v>
      </c>
      <c r="P292">
        <f>'RESUMEN TOTAL'!V295</f>
        <v>0</v>
      </c>
      <c r="Q292">
        <f>'RESUMEN TOTAL'!W295</f>
        <v>0</v>
      </c>
      <c r="R292">
        <f>'RESUMEN TOTAL'!X295</f>
        <v>0</v>
      </c>
      <c r="S292">
        <f>'RESUMEN TOTAL'!Y295</f>
        <v>0</v>
      </c>
      <c r="T292">
        <f>'RESUMEN TOTAL'!Z295</f>
        <v>0</v>
      </c>
      <c r="U292">
        <f>'RESUMEN TOTAL'!AA295</f>
        <v>0</v>
      </c>
      <c r="V292">
        <f>'RESUMEN TOTAL'!AB295</f>
        <v>0</v>
      </c>
      <c r="W292">
        <f>'RESUMEN TOTAL'!AC295</f>
        <v>0</v>
      </c>
      <c r="X292">
        <f>'RESUMEN TOTAL'!AD295</f>
        <v>0</v>
      </c>
      <c r="Y292">
        <f>'RESUMEN TOTAL'!AE295</f>
        <v>0</v>
      </c>
      <c r="Z292">
        <f>'RESUMEN TOTAL'!AF295</f>
        <v>0</v>
      </c>
      <c r="AA292">
        <f>'RESUMEN TOTAL'!AG295</f>
        <v>0</v>
      </c>
      <c r="AB292">
        <f>'RESUMEN TOTAL'!AH295</f>
        <v>0</v>
      </c>
      <c r="AC292">
        <f>'RESUMEN TOTAL'!AI295</f>
        <v>0</v>
      </c>
      <c r="AD292">
        <f>'RESUMEN TOTAL'!AJ295</f>
        <v>0</v>
      </c>
      <c r="AE292">
        <f>'RESUMEN TOTAL'!AK295</f>
        <v>0</v>
      </c>
      <c r="AF292">
        <f>'RESUMEN TOTAL'!AL295</f>
        <v>0</v>
      </c>
      <c r="AG292">
        <f>'RESUMEN TOTAL'!AM295</f>
        <v>0</v>
      </c>
      <c r="AH292">
        <f>'RESUMEN TOTAL'!AN295</f>
        <v>0</v>
      </c>
      <c r="AI292">
        <f>'RESUMEN TOTAL'!AO295</f>
        <v>0</v>
      </c>
      <c r="AJ292" t="e">
        <f>'RESUMEN TOTAL'!#REF!</f>
        <v>#REF!</v>
      </c>
    </row>
    <row r="293" spans="1:36" x14ac:dyDescent="0.25">
      <c r="A293" t="str">
        <f>'RESUMEN TOTAL'!A296</f>
        <v>LA SIRENA</v>
      </c>
      <c r="B293" t="str">
        <f>'RESUMEN TOTAL'!B296</f>
        <v>SIR01</v>
      </c>
      <c r="C293" t="str">
        <f>'RESUMEN TOTAL'!D296</f>
        <v>Moran y Calle 14</v>
      </c>
      <c r="D293" t="str">
        <f>'RESUMEN TOTAL'!E296</f>
        <v>DOMO</v>
      </c>
      <c r="E293" t="str">
        <f>'RESUMEN TOTAL'!F296</f>
        <v>Radio</v>
      </c>
      <c r="F293">
        <f>'RESUMEN TOTAL'!L296</f>
        <v>0</v>
      </c>
      <c r="G293">
        <f>'RESUMEN TOTAL'!M296</f>
        <v>0</v>
      </c>
      <c r="H293">
        <f>'RESUMEN TOTAL'!N296</f>
        <v>0</v>
      </c>
      <c r="I293">
        <f>'RESUMEN TOTAL'!O296</f>
        <v>0</v>
      </c>
      <c r="J293">
        <f>'RESUMEN TOTAL'!P296</f>
        <v>0</v>
      </c>
      <c r="K293">
        <f>'RESUMEN TOTAL'!Q296</f>
        <v>0</v>
      </c>
      <c r="L293">
        <f>'RESUMEN TOTAL'!R296</f>
        <v>0</v>
      </c>
      <c r="M293">
        <f>'RESUMEN TOTAL'!S296</f>
        <v>0</v>
      </c>
      <c r="N293">
        <f>'RESUMEN TOTAL'!T296</f>
        <v>0</v>
      </c>
      <c r="O293">
        <f>'RESUMEN TOTAL'!U296</f>
        <v>0</v>
      </c>
      <c r="P293">
        <f>'RESUMEN TOTAL'!V296</f>
        <v>0</v>
      </c>
      <c r="Q293">
        <f>'RESUMEN TOTAL'!W296</f>
        <v>0</v>
      </c>
      <c r="R293">
        <f>'RESUMEN TOTAL'!X296</f>
        <v>0</v>
      </c>
      <c r="S293">
        <f>'RESUMEN TOTAL'!Y296</f>
        <v>0</v>
      </c>
      <c r="T293">
        <f>'RESUMEN TOTAL'!Z296</f>
        <v>0</v>
      </c>
      <c r="U293">
        <f>'RESUMEN TOTAL'!AA296</f>
        <v>0</v>
      </c>
      <c r="V293">
        <f>'RESUMEN TOTAL'!AB296</f>
        <v>0</v>
      </c>
      <c r="W293">
        <f>'RESUMEN TOTAL'!AC296</f>
        <v>0</v>
      </c>
      <c r="X293">
        <f>'RESUMEN TOTAL'!AD296</f>
        <v>0</v>
      </c>
      <c r="Y293">
        <f>'RESUMEN TOTAL'!AE296</f>
        <v>0</v>
      </c>
      <c r="Z293">
        <f>'RESUMEN TOTAL'!AF296</f>
        <v>0</v>
      </c>
      <c r="AA293">
        <f>'RESUMEN TOTAL'!AG296</f>
        <v>0</v>
      </c>
      <c r="AB293">
        <f>'RESUMEN TOTAL'!AH296</f>
        <v>0</v>
      </c>
      <c r="AC293">
        <f>'RESUMEN TOTAL'!AI296</f>
        <v>0</v>
      </c>
      <c r="AD293">
        <f>'RESUMEN TOTAL'!AJ296</f>
        <v>0</v>
      </c>
      <c r="AE293">
        <f>'RESUMEN TOTAL'!AK296</f>
        <v>0</v>
      </c>
      <c r="AF293">
        <f>'RESUMEN TOTAL'!AL296</f>
        <v>0</v>
      </c>
      <c r="AG293">
        <f>'RESUMEN TOTAL'!AM296</f>
        <v>0</v>
      </c>
      <c r="AH293">
        <f>'RESUMEN TOTAL'!AN296</f>
        <v>0</v>
      </c>
      <c r="AI293">
        <f>'RESUMEN TOTAL'!AO296</f>
        <v>0</v>
      </c>
      <c r="AJ293" t="e">
        <f>'RESUMEN TOTAL'!#REF!</f>
        <v>#REF!</v>
      </c>
    </row>
    <row r="294" spans="1:36" x14ac:dyDescent="0.25">
      <c r="A294" t="str">
        <f>'RESUMEN TOTAL'!A297</f>
        <v>SAN EDUARDO</v>
      </c>
      <c r="B294" t="str">
        <f>'RESUMEN TOTAL'!B297</f>
        <v>SIR 02</v>
      </c>
      <c r="C294" t="str">
        <f>'RESUMEN TOTAL'!D297</f>
        <v>Victorino de la Plaza y Argentina</v>
      </c>
      <c r="D294" t="str">
        <f>'RESUMEN TOTAL'!E297</f>
        <v>Domo</v>
      </c>
      <c r="E294" t="str">
        <f>'RESUMEN TOTAL'!F297</f>
        <v>Radio</v>
      </c>
      <c r="F294">
        <f>'RESUMEN TOTAL'!L297</f>
        <v>0</v>
      </c>
      <c r="G294">
        <f>'RESUMEN TOTAL'!M297</f>
        <v>0</v>
      </c>
      <c r="H294" t="str">
        <f>'RESUMEN TOTAL'!N297</f>
        <v>APAGADO</v>
      </c>
      <c r="I294" t="str">
        <f>'RESUMEN TOTAL'!O297</f>
        <v>APAGADO</v>
      </c>
      <c r="J294">
        <f>'RESUMEN TOTAL'!P297</f>
        <v>0</v>
      </c>
      <c r="K294">
        <f>'RESUMEN TOTAL'!Q297</f>
        <v>0</v>
      </c>
      <c r="L294">
        <f>'RESUMEN TOTAL'!R297</f>
        <v>0</v>
      </c>
      <c r="M294">
        <f>'RESUMEN TOTAL'!S297</f>
        <v>0</v>
      </c>
      <c r="N294">
        <f>'RESUMEN TOTAL'!T297</f>
        <v>0</v>
      </c>
      <c r="O294">
        <f>'RESUMEN TOTAL'!U297</f>
        <v>0</v>
      </c>
      <c r="P294">
        <f>'RESUMEN TOTAL'!V297</f>
        <v>0</v>
      </c>
      <c r="Q294">
        <f>'RESUMEN TOTAL'!W297</f>
        <v>0</v>
      </c>
      <c r="R294">
        <f>'RESUMEN TOTAL'!X297</f>
        <v>0</v>
      </c>
      <c r="S294">
        <f>'RESUMEN TOTAL'!Y297</f>
        <v>0</v>
      </c>
      <c r="T294">
        <f>'RESUMEN TOTAL'!Z297</f>
        <v>0</v>
      </c>
      <c r="U294">
        <f>'RESUMEN TOTAL'!AA297</f>
        <v>0</v>
      </c>
      <c r="V294">
        <f>'RESUMEN TOTAL'!AB297</f>
        <v>0</v>
      </c>
      <c r="W294">
        <f>'RESUMEN TOTAL'!AC297</f>
        <v>0</v>
      </c>
      <c r="X294">
        <f>'RESUMEN TOTAL'!AD297</f>
        <v>0</v>
      </c>
      <c r="Y294">
        <f>'RESUMEN TOTAL'!AE297</f>
        <v>0</v>
      </c>
      <c r="Z294">
        <f>'RESUMEN TOTAL'!AF297</f>
        <v>0</v>
      </c>
      <c r="AA294">
        <f>'RESUMEN TOTAL'!AG297</f>
        <v>0</v>
      </c>
      <c r="AB294">
        <f>'RESUMEN TOTAL'!AH297</f>
        <v>0</v>
      </c>
      <c r="AC294">
        <f>'RESUMEN TOTAL'!AI297</f>
        <v>0</v>
      </c>
      <c r="AD294">
        <f>'RESUMEN TOTAL'!AJ297</f>
        <v>0</v>
      </c>
      <c r="AE294">
        <f>'RESUMEN TOTAL'!AK297</f>
        <v>0</v>
      </c>
      <c r="AF294">
        <f>'RESUMEN TOTAL'!AL297</f>
        <v>0</v>
      </c>
      <c r="AG294">
        <f>'RESUMEN TOTAL'!AM297</f>
        <v>0</v>
      </c>
      <c r="AH294">
        <f>'RESUMEN TOTAL'!AN297</f>
        <v>0</v>
      </c>
      <c r="AI294">
        <f>'RESUMEN TOTAL'!AO297</f>
        <v>0</v>
      </c>
      <c r="AJ294" t="e">
        <f>'RESUMEN TOTAL'!#REF!</f>
        <v>#REF!</v>
      </c>
    </row>
    <row r="295" spans="1:36" x14ac:dyDescent="0.25">
      <c r="A295" t="str">
        <f>'RESUMEN TOTAL'!A298</f>
        <v>SAN EDUARDO</v>
      </c>
      <c r="B295" t="str">
        <f>'RESUMEN TOTAL'!B298</f>
        <v>SIR 03</v>
      </c>
      <c r="C295" t="str">
        <f>'RESUMEN TOTAL'!D298</f>
        <v>MONTES Y LONARDI</v>
      </c>
      <c r="D295" t="str">
        <f>'RESUMEN TOTAL'!E298</f>
        <v>DOMO</v>
      </c>
      <c r="E295" t="str">
        <f>'RESUMEN TOTAL'!F298</f>
        <v>Radio</v>
      </c>
      <c r="F295">
        <f>'RESUMEN TOTAL'!L298</f>
        <v>0</v>
      </c>
      <c r="G295">
        <f>'RESUMEN TOTAL'!M298</f>
        <v>0</v>
      </c>
      <c r="H295">
        <f>'RESUMEN TOTAL'!N298</f>
        <v>0</v>
      </c>
      <c r="I295">
        <f>'RESUMEN TOTAL'!O298</f>
        <v>0</v>
      </c>
      <c r="J295">
        <f>'RESUMEN TOTAL'!P298</f>
        <v>0</v>
      </c>
      <c r="K295">
        <f>'RESUMEN TOTAL'!Q298</f>
        <v>0</v>
      </c>
      <c r="L295">
        <f>'RESUMEN TOTAL'!R298</f>
        <v>0</v>
      </c>
      <c r="M295">
        <f>'RESUMEN TOTAL'!S298</f>
        <v>0</v>
      </c>
      <c r="N295">
        <f>'RESUMEN TOTAL'!T298</f>
        <v>0</v>
      </c>
      <c r="O295">
        <f>'RESUMEN TOTAL'!U298</f>
        <v>0</v>
      </c>
      <c r="P295">
        <f>'RESUMEN TOTAL'!V298</f>
        <v>0</v>
      </c>
      <c r="Q295">
        <f>'RESUMEN TOTAL'!W298</f>
        <v>0</v>
      </c>
      <c r="R295">
        <f>'RESUMEN TOTAL'!X298</f>
        <v>0</v>
      </c>
      <c r="S295">
        <f>'RESUMEN TOTAL'!Y298</f>
        <v>0</v>
      </c>
      <c r="T295">
        <f>'RESUMEN TOTAL'!Z298</f>
        <v>0</v>
      </c>
      <c r="U295">
        <f>'RESUMEN TOTAL'!AA298</f>
        <v>0</v>
      </c>
      <c r="V295">
        <f>'RESUMEN TOTAL'!AB298</f>
        <v>0</v>
      </c>
      <c r="W295">
        <f>'RESUMEN TOTAL'!AC298</f>
        <v>0</v>
      </c>
      <c r="X295">
        <f>'RESUMEN TOTAL'!AD298</f>
        <v>0</v>
      </c>
      <c r="Y295">
        <f>'RESUMEN TOTAL'!AE298</f>
        <v>0</v>
      </c>
      <c r="Z295">
        <f>'RESUMEN TOTAL'!AF298</f>
        <v>0</v>
      </c>
      <c r="AA295">
        <f>'RESUMEN TOTAL'!AG298</f>
        <v>0</v>
      </c>
      <c r="AB295">
        <f>'RESUMEN TOTAL'!AH298</f>
        <v>0</v>
      </c>
      <c r="AC295">
        <f>'RESUMEN TOTAL'!AI298</f>
        <v>0</v>
      </c>
      <c r="AD295">
        <f>'RESUMEN TOTAL'!AJ298</f>
        <v>0</v>
      </c>
      <c r="AE295">
        <f>'RESUMEN TOTAL'!AK298</f>
        <v>0</v>
      </c>
      <c r="AF295">
        <f>'RESUMEN TOTAL'!AL298</f>
        <v>0</v>
      </c>
      <c r="AG295">
        <f>'RESUMEN TOTAL'!AM298</f>
        <v>0</v>
      </c>
      <c r="AH295">
        <f>'RESUMEN TOTAL'!AN298</f>
        <v>0</v>
      </c>
      <c r="AI295">
        <f>'RESUMEN TOTAL'!AO298</f>
        <v>0</v>
      </c>
      <c r="AJ295" t="e">
        <f>'RESUMEN TOTAL'!#REF!</f>
        <v>#REF!</v>
      </c>
    </row>
    <row r="296" spans="1:36" x14ac:dyDescent="0.25">
      <c r="A296" t="str">
        <f>'RESUMEN TOTAL'!A299</f>
        <v>LA SIRENA</v>
      </c>
      <c r="B296" t="str">
        <f>'RESUMEN TOTAL'!B299</f>
        <v>SIR 04</v>
      </c>
      <c r="C296" t="str">
        <f>'RESUMEN TOTAL'!D299</f>
        <v>AV. MONTEVERDE Y MORAN</v>
      </c>
      <c r="D296" t="str">
        <f>'RESUMEN TOTAL'!E299</f>
        <v>Domo</v>
      </c>
      <c r="E296" t="str">
        <f>'RESUMEN TOTAL'!F299</f>
        <v>Fibra Optica</v>
      </c>
      <c r="F296">
        <f>'RESUMEN TOTAL'!L299</f>
        <v>0</v>
      </c>
      <c r="G296">
        <f>'RESUMEN TOTAL'!M299</f>
        <v>0</v>
      </c>
      <c r="H296">
        <f>'RESUMEN TOTAL'!N299</f>
        <v>0</v>
      </c>
      <c r="I296">
        <f>'RESUMEN TOTAL'!O299</f>
        <v>0</v>
      </c>
      <c r="J296">
        <f>'RESUMEN TOTAL'!P299</f>
        <v>0</v>
      </c>
      <c r="K296">
        <f>'RESUMEN TOTAL'!Q299</f>
        <v>0</v>
      </c>
      <c r="L296">
        <f>'RESUMEN TOTAL'!R299</f>
        <v>0</v>
      </c>
      <c r="M296">
        <f>'RESUMEN TOTAL'!S299</f>
        <v>0</v>
      </c>
      <c r="N296">
        <f>'RESUMEN TOTAL'!T299</f>
        <v>0</v>
      </c>
      <c r="O296">
        <f>'RESUMEN TOTAL'!U299</f>
        <v>0</v>
      </c>
      <c r="P296">
        <f>'RESUMEN TOTAL'!V299</f>
        <v>0</v>
      </c>
      <c r="Q296">
        <f>'RESUMEN TOTAL'!W299</f>
        <v>0</v>
      </c>
      <c r="R296">
        <f>'RESUMEN TOTAL'!X299</f>
        <v>0</v>
      </c>
      <c r="S296">
        <f>'RESUMEN TOTAL'!Y299</f>
        <v>0</v>
      </c>
      <c r="T296">
        <f>'RESUMEN TOTAL'!Z299</f>
        <v>0</v>
      </c>
      <c r="U296">
        <f>'RESUMEN TOTAL'!AA299</f>
        <v>0</v>
      </c>
      <c r="V296">
        <f>'RESUMEN TOTAL'!AB299</f>
        <v>0</v>
      </c>
      <c r="W296">
        <f>'RESUMEN TOTAL'!AC299</f>
        <v>0</v>
      </c>
      <c r="X296">
        <f>'RESUMEN TOTAL'!AD299</f>
        <v>0</v>
      </c>
      <c r="Y296">
        <f>'RESUMEN TOTAL'!AE299</f>
        <v>0</v>
      </c>
      <c r="Z296">
        <f>'RESUMEN TOTAL'!AF299</f>
        <v>0</v>
      </c>
      <c r="AA296">
        <f>'RESUMEN TOTAL'!AG299</f>
        <v>0</v>
      </c>
      <c r="AB296">
        <f>'RESUMEN TOTAL'!AH299</f>
        <v>0</v>
      </c>
      <c r="AC296">
        <f>'RESUMEN TOTAL'!AI299</f>
        <v>0</v>
      </c>
      <c r="AD296">
        <f>'RESUMEN TOTAL'!AJ299</f>
        <v>0</v>
      </c>
      <c r="AE296">
        <f>'RESUMEN TOTAL'!AK299</f>
        <v>0</v>
      </c>
      <c r="AF296">
        <f>'RESUMEN TOTAL'!AL299</f>
        <v>0</v>
      </c>
      <c r="AG296">
        <f>'RESUMEN TOTAL'!AM299</f>
        <v>0</v>
      </c>
      <c r="AH296">
        <f>'RESUMEN TOTAL'!AN299</f>
        <v>0</v>
      </c>
      <c r="AI296">
        <f>'RESUMEN TOTAL'!AO299</f>
        <v>0</v>
      </c>
      <c r="AJ296" t="e">
        <f>'RESUMEN TOTAL'!#REF!</f>
        <v>#REF!</v>
      </c>
    </row>
    <row r="297" spans="1:36" x14ac:dyDescent="0.25">
      <c r="A297" t="str">
        <f>'RESUMEN TOTAL'!A300</f>
        <v>LA SIRENA</v>
      </c>
      <c r="B297" t="str">
        <f>'RESUMEN TOTAL'!B300</f>
        <v>SIR 05 (FIJA 01)</v>
      </c>
      <c r="C297" t="str">
        <f>'RESUMEN TOTAL'!D300</f>
        <v>AV. MONTEVERDE Y MORAN</v>
      </c>
      <c r="D297" t="str">
        <f>'RESUMEN TOTAL'!E300</f>
        <v>Fija</v>
      </c>
      <c r="E297" t="str">
        <f>'RESUMEN TOTAL'!F300</f>
        <v>Fibra Optica</v>
      </c>
      <c r="F297">
        <f>'RESUMEN TOTAL'!L300</f>
        <v>0</v>
      </c>
      <c r="G297">
        <f>'RESUMEN TOTAL'!M300</f>
        <v>0</v>
      </c>
      <c r="H297">
        <f>'RESUMEN TOTAL'!N300</f>
        <v>0</v>
      </c>
      <c r="I297">
        <f>'RESUMEN TOTAL'!O300</f>
        <v>0</v>
      </c>
      <c r="J297">
        <f>'RESUMEN TOTAL'!P300</f>
        <v>0</v>
      </c>
      <c r="K297">
        <f>'RESUMEN TOTAL'!Q300</f>
        <v>0</v>
      </c>
      <c r="L297">
        <f>'RESUMEN TOTAL'!R300</f>
        <v>0</v>
      </c>
      <c r="M297">
        <f>'RESUMEN TOTAL'!S300</f>
        <v>0</v>
      </c>
      <c r="N297">
        <f>'RESUMEN TOTAL'!T300</f>
        <v>0</v>
      </c>
      <c r="O297">
        <f>'RESUMEN TOTAL'!U300</f>
        <v>0</v>
      </c>
      <c r="P297">
        <f>'RESUMEN TOTAL'!V300</f>
        <v>0</v>
      </c>
      <c r="Q297">
        <f>'RESUMEN TOTAL'!W300</f>
        <v>0</v>
      </c>
      <c r="R297">
        <f>'RESUMEN TOTAL'!X300</f>
        <v>0</v>
      </c>
      <c r="S297">
        <f>'RESUMEN TOTAL'!Y300</f>
        <v>0</v>
      </c>
      <c r="T297">
        <f>'RESUMEN TOTAL'!Z300</f>
        <v>0</v>
      </c>
      <c r="U297">
        <f>'RESUMEN TOTAL'!AA300</f>
        <v>0</v>
      </c>
      <c r="V297">
        <f>'RESUMEN TOTAL'!AB300</f>
        <v>0</v>
      </c>
      <c r="W297">
        <f>'RESUMEN TOTAL'!AC300</f>
        <v>0</v>
      </c>
      <c r="X297">
        <f>'RESUMEN TOTAL'!AD300</f>
        <v>0</v>
      </c>
      <c r="Y297">
        <f>'RESUMEN TOTAL'!AE300</f>
        <v>0</v>
      </c>
      <c r="Z297">
        <f>'RESUMEN TOTAL'!AF300</f>
        <v>0</v>
      </c>
      <c r="AA297">
        <f>'RESUMEN TOTAL'!AG300</f>
        <v>0</v>
      </c>
      <c r="AB297">
        <f>'RESUMEN TOTAL'!AH300</f>
        <v>0</v>
      </c>
      <c r="AC297">
        <f>'RESUMEN TOTAL'!AI300</f>
        <v>0</v>
      </c>
      <c r="AD297">
        <f>'RESUMEN TOTAL'!AJ300</f>
        <v>0</v>
      </c>
      <c r="AE297">
        <f>'RESUMEN TOTAL'!AK300</f>
        <v>0</v>
      </c>
      <c r="AF297">
        <f>'RESUMEN TOTAL'!AL300</f>
        <v>0</v>
      </c>
      <c r="AG297">
        <f>'RESUMEN TOTAL'!AM300</f>
        <v>0</v>
      </c>
      <c r="AH297">
        <f>'RESUMEN TOTAL'!AN300</f>
        <v>0</v>
      </c>
      <c r="AI297">
        <f>'RESUMEN TOTAL'!AO300</f>
        <v>0</v>
      </c>
      <c r="AJ297" t="e">
        <f>'RESUMEN TOTAL'!#REF!</f>
        <v>#REF!</v>
      </c>
    </row>
    <row r="298" spans="1:36" x14ac:dyDescent="0.25">
      <c r="A298" t="str">
        <f>'RESUMEN TOTAL'!A301</f>
        <v>LA SIRENA</v>
      </c>
      <c r="B298" t="str">
        <f>'RESUMEN TOTAL'!B301</f>
        <v>SIR 06 (FIJA 02)</v>
      </c>
      <c r="C298" t="str">
        <f>'RESUMEN TOTAL'!D301</f>
        <v>AV. MONTEVERDE Y MORAN</v>
      </c>
      <c r="D298" t="str">
        <f>'RESUMEN TOTAL'!E301</f>
        <v>Fija</v>
      </c>
      <c r="E298" t="str">
        <f>'RESUMEN TOTAL'!F301</f>
        <v>Fibra Optica</v>
      </c>
      <c r="F298">
        <f>'RESUMEN TOTAL'!L301</f>
        <v>0</v>
      </c>
      <c r="G298">
        <f>'RESUMEN TOTAL'!M301</f>
        <v>0</v>
      </c>
      <c r="H298">
        <f>'RESUMEN TOTAL'!N301</f>
        <v>0</v>
      </c>
      <c r="I298">
        <f>'RESUMEN TOTAL'!O301</f>
        <v>0</v>
      </c>
      <c r="J298">
        <f>'RESUMEN TOTAL'!P301</f>
        <v>0</v>
      </c>
      <c r="K298">
        <f>'RESUMEN TOTAL'!Q301</f>
        <v>0</v>
      </c>
      <c r="L298">
        <f>'RESUMEN TOTAL'!R301</f>
        <v>0</v>
      </c>
      <c r="M298">
        <f>'RESUMEN TOTAL'!S301</f>
        <v>0</v>
      </c>
      <c r="N298">
        <f>'RESUMEN TOTAL'!T301</f>
        <v>0</v>
      </c>
      <c r="O298">
        <f>'RESUMEN TOTAL'!U301</f>
        <v>0</v>
      </c>
      <c r="P298">
        <f>'RESUMEN TOTAL'!V301</f>
        <v>0</v>
      </c>
      <c r="Q298">
        <f>'RESUMEN TOTAL'!W301</f>
        <v>0</v>
      </c>
      <c r="R298">
        <f>'RESUMEN TOTAL'!X301</f>
        <v>0</v>
      </c>
      <c r="S298">
        <f>'RESUMEN TOTAL'!Y301</f>
        <v>0</v>
      </c>
      <c r="T298">
        <f>'RESUMEN TOTAL'!Z301</f>
        <v>0</v>
      </c>
      <c r="U298">
        <f>'RESUMEN TOTAL'!AA301</f>
        <v>0</v>
      </c>
      <c r="V298">
        <f>'RESUMEN TOTAL'!AB301</f>
        <v>0</v>
      </c>
      <c r="W298">
        <f>'RESUMEN TOTAL'!AC301</f>
        <v>0</v>
      </c>
      <c r="X298">
        <f>'RESUMEN TOTAL'!AD301</f>
        <v>0</v>
      </c>
      <c r="Y298">
        <f>'RESUMEN TOTAL'!AE301</f>
        <v>0</v>
      </c>
      <c r="Z298">
        <f>'RESUMEN TOTAL'!AF301</f>
        <v>0</v>
      </c>
      <c r="AA298">
        <f>'RESUMEN TOTAL'!AG301</f>
        <v>0</v>
      </c>
      <c r="AB298">
        <f>'RESUMEN TOTAL'!AH301</f>
        <v>0</v>
      </c>
      <c r="AC298">
        <f>'RESUMEN TOTAL'!AI301</f>
        <v>0</v>
      </c>
      <c r="AD298">
        <f>'RESUMEN TOTAL'!AJ301</f>
        <v>0</v>
      </c>
      <c r="AE298">
        <f>'RESUMEN TOTAL'!AK301</f>
        <v>0</v>
      </c>
      <c r="AF298">
        <f>'RESUMEN TOTAL'!AL301</f>
        <v>0</v>
      </c>
      <c r="AG298">
        <f>'RESUMEN TOTAL'!AM301</f>
        <v>0</v>
      </c>
      <c r="AH298">
        <f>'RESUMEN TOTAL'!AN301</f>
        <v>0</v>
      </c>
      <c r="AI298">
        <f>'RESUMEN TOTAL'!AO301</f>
        <v>0</v>
      </c>
      <c r="AJ298" t="e">
        <f>'RESUMEN TOTAL'!#REF!</f>
        <v>#REF!</v>
      </c>
    </row>
    <row r="299" spans="1:36" x14ac:dyDescent="0.25">
      <c r="A299" t="str">
        <f>'RESUMEN TOTAL'!A302</f>
        <v>VILLA AURORA</v>
      </c>
      <c r="B299" t="str">
        <f>'RESUMEN TOTAL'!B302</f>
        <v>SIR07 (fija 1)</v>
      </c>
      <c r="C299" t="str">
        <f>'RESUMEN TOTAL'!D302</f>
        <v>MONTEVERDE Y URIBURU</v>
      </c>
      <c r="D299" t="str">
        <f>'RESUMEN TOTAL'!E302</f>
        <v>Fija</v>
      </c>
      <c r="E299" t="str">
        <f>'RESUMEN TOTAL'!F302</f>
        <v>Fibra Optica</v>
      </c>
      <c r="F299">
        <f>'RESUMEN TOTAL'!L302</f>
        <v>0</v>
      </c>
      <c r="G299">
        <f>'RESUMEN TOTAL'!M302</f>
        <v>0</v>
      </c>
      <c r="H299">
        <f>'RESUMEN TOTAL'!N302</f>
        <v>0</v>
      </c>
      <c r="I299">
        <f>'RESUMEN TOTAL'!O302</f>
        <v>0</v>
      </c>
      <c r="J299">
        <f>'RESUMEN TOTAL'!P302</f>
        <v>0</v>
      </c>
      <c r="K299">
        <f>'RESUMEN TOTAL'!Q302</f>
        <v>0</v>
      </c>
      <c r="L299">
        <f>'RESUMEN TOTAL'!R302</f>
        <v>0</v>
      </c>
      <c r="M299">
        <f>'RESUMEN TOTAL'!S302</f>
        <v>0</v>
      </c>
      <c r="N299">
        <f>'RESUMEN TOTAL'!T302</f>
        <v>0</v>
      </c>
      <c r="O299">
        <f>'RESUMEN TOTAL'!U302</f>
        <v>0</v>
      </c>
      <c r="P299">
        <f>'RESUMEN TOTAL'!V302</f>
        <v>0</v>
      </c>
      <c r="Q299">
        <f>'RESUMEN TOTAL'!W302</f>
        <v>0</v>
      </c>
      <c r="R299">
        <f>'RESUMEN TOTAL'!X302</f>
        <v>0</v>
      </c>
      <c r="S299">
        <f>'RESUMEN TOTAL'!Y302</f>
        <v>0</v>
      </c>
      <c r="T299">
        <f>'RESUMEN TOTAL'!Z302</f>
        <v>0</v>
      </c>
      <c r="U299">
        <f>'RESUMEN TOTAL'!AA302</f>
        <v>0</v>
      </c>
      <c r="V299">
        <f>'RESUMEN TOTAL'!AB302</f>
        <v>0</v>
      </c>
      <c r="W299">
        <f>'RESUMEN TOTAL'!AC302</f>
        <v>0</v>
      </c>
      <c r="X299">
        <f>'RESUMEN TOTAL'!AD302</f>
        <v>0</v>
      </c>
      <c r="Y299">
        <f>'RESUMEN TOTAL'!AE302</f>
        <v>0</v>
      </c>
      <c r="Z299">
        <f>'RESUMEN TOTAL'!AF302</f>
        <v>0</v>
      </c>
      <c r="AA299">
        <f>'RESUMEN TOTAL'!AG302</f>
        <v>0</v>
      </c>
      <c r="AB299">
        <f>'RESUMEN TOTAL'!AH302</f>
        <v>0</v>
      </c>
      <c r="AC299">
        <f>'RESUMEN TOTAL'!AI302</f>
        <v>0</v>
      </c>
      <c r="AD299">
        <f>'RESUMEN TOTAL'!AJ302</f>
        <v>0</v>
      </c>
      <c r="AE299">
        <f>'RESUMEN TOTAL'!AK302</f>
        <v>0</v>
      </c>
      <c r="AF299">
        <f>'RESUMEN TOTAL'!AL302</f>
        <v>0</v>
      </c>
      <c r="AG299">
        <f>'RESUMEN TOTAL'!AM302</f>
        <v>0</v>
      </c>
      <c r="AH299">
        <f>'RESUMEN TOTAL'!AN302</f>
        <v>0</v>
      </c>
      <c r="AI299">
        <f>'RESUMEN TOTAL'!AO302</f>
        <v>0</v>
      </c>
      <c r="AJ299" t="e">
        <f>'RESUMEN TOTAL'!#REF!</f>
        <v>#REF!</v>
      </c>
    </row>
    <row r="300" spans="1:36" x14ac:dyDescent="0.25">
      <c r="A300" t="str">
        <f>'RESUMEN TOTAL'!A303</f>
        <v>VILLA AURORA</v>
      </c>
      <c r="B300" t="str">
        <f>'RESUMEN TOTAL'!B303</f>
        <v>SIR08 (fija 2)</v>
      </c>
      <c r="C300" t="str">
        <f>'RESUMEN TOTAL'!D303</f>
        <v>MONTEVERDE Y URIBURU</v>
      </c>
      <c r="D300" t="str">
        <f>'RESUMEN TOTAL'!E303</f>
        <v>Fija</v>
      </c>
      <c r="E300" t="str">
        <f>'RESUMEN TOTAL'!F303</f>
        <v>Fibra Optica</v>
      </c>
      <c r="F300">
        <f>'RESUMEN TOTAL'!L303</f>
        <v>0</v>
      </c>
      <c r="G300">
        <f>'RESUMEN TOTAL'!M303</f>
        <v>0</v>
      </c>
      <c r="H300">
        <f>'RESUMEN TOTAL'!N303</f>
        <v>0</v>
      </c>
      <c r="I300">
        <f>'RESUMEN TOTAL'!O303</f>
        <v>0</v>
      </c>
      <c r="J300">
        <f>'RESUMEN TOTAL'!P303</f>
        <v>0</v>
      </c>
      <c r="K300">
        <f>'RESUMEN TOTAL'!Q303</f>
        <v>0</v>
      </c>
      <c r="L300">
        <f>'RESUMEN TOTAL'!R303</f>
        <v>0</v>
      </c>
      <c r="M300">
        <f>'RESUMEN TOTAL'!S303</f>
        <v>0</v>
      </c>
      <c r="N300">
        <f>'RESUMEN TOTAL'!T303</f>
        <v>0</v>
      </c>
      <c r="O300">
        <f>'RESUMEN TOTAL'!U303</f>
        <v>0</v>
      </c>
      <c r="P300">
        <f>'RESUMEN TOTAL'!V303</f>
        <v>0</v>
      </c>
      <c r="Q300">
        <f>'RESUMEN TOTAL'!W303</f>
        <v>0</v>
      </c>
      <c r="R300">
        <f>'RESUMEN TOTAL'!X303</f>
        <v>0</v>
      </c>
      <c r="S300">
        <f>'RESUMEN TOTAL'!Y303</f>
        <v>0</v>
      </c>
      <c r="T300">
        <f>'RESUMEN TOTAL'!Z303</f>
        <v>0</v>
      </c>
      <c r="U300">
        <f>'RESUMEN TOTAL'!AA303</f>
        <v>0</v>
      </c>
      <c r="V300">
        <f>'RESUMEN TOTAL'!AB303</f>
        <v>0</v>
      </c>
      <c r="W300">
        <f>'RESUMEN TOTAL'!AC303</f>
        <v>0</v>
      </c>
      <c r="X300">
        <f>'RESUMEN TOTAL'!AD303</f>
        <v>0</v>
      </c>
      <c r="Y300">
        <f>'RESUMEN TOTAL'!AE303</f>
        <v>0</v>
      </c>
      <c r="Z300">
        <f>'RESUMEN TOTAL'!AF303</f>
        <v>0</v>
      </c>
      <c r="AA300">
        <f>'RESUMEN TOTAL'!AG303</f>
        <v>0</v>
      </c>
      <c r="AB300">
        <f>'RESUMEN TOTAL'!AH303</f>
        <v>0</v>
      </c>
      <c r="AC300">
        <f>'RESUMEN TOTAL'!AI303</f>
        <v>0</v>
      </c>
      <c r="AD300">
        <f>'RESUMEN TOTAL'!AJ303</f>
        <v>0</v>
      </c>
      <c r="AE300">
        <f>'RESUMEN TOTAL'!AK303</f>
        <v>0</v>
      </c>
      <c r="AF300">
        <f>'RESUMEN TOTAL'!AL303</f>
        <v>0</v>
      </c>
      <c r="AG300">
        <f>'RESUMEN TOTAL'!AM303</f>
        <v>0</v>
      </c>
      <c r="AH300">
        <f>'RESUMEN TOTAL'!AN303</f>
        <v>0</v>
      </c>
      <c r="AI300">
        <f>'RESUMEN TOTAL'!AO303</f>
        <v>0</v>
      </c>
      <c r="AJ300" t="e">
        <f>'RESUMEN TOTAL'!#REF!</f>
        <v>#REF!</v>
      </c>
    </row>
    <row r="301" spans="1:36" x14ac:dyDescent="0.25">
      <c r="A301" t="str">
        <f>'RESUMEN TOTAL'!A304</f>
        <v>LA SIRENA</v>
      </c>
      <c r="B301" t="str">
        <f>'RESUMEN TOTAL'!B304</f>
        <v>SIR09 (fija 1)</v>
      </c>
      <c r="C301" t="str">
        <f>'RESUMEN TOTAL'!D304</f>
        <v>GUIDO SPANO Y MORAN</v>
      </c>
      <c r="D301" t="str">
        <f>'RESUMEN TOTAL'!E304</f>
        <v>Fija</v>
      </c>
      <c r="E301" t="str">
        <f>'RESUMEN TOTAL'!F304</f>
        <v>Fibra Optica</v>
      </c>
      <c r="F301">
        <f>'RESUMEN TOTAL'!L304</f>
        <v>0</v>
      </c>
      <c r="G301">
        <f>'RESUMEN TOTAL'!M304</f>
        <v>0</v>
      </c>
      <c r="H301">
        <f>'RESUMEN TOTAL'!N304</f>
        <v>0</v>
      </c>
      <c r="I301">
        <f>'RESUMEN TOTAL'!O304</f>
        <v>0</v>
      </c>
      <c r="J301">
        <f>'RESUMEN TOTAL'!P304</f>
        <v>0</v>
      </c>
      <c r="K301">
        <f>'RESUMEN TOTAL'!Q304</f>
        <v>0</v>
      </c>
      <c r="L301">
        <f>'RESUMEN TOTAL'!R304</f>
        <v>0</v>
      </c>
      <c r="M301">
        <f>'RESUMEN TOTAL'!S304</f>
        <v>0</v>
      </c>
      <c r="N301">
        <f>'RESUMEN TOTAL'!T304</f>
        <v>0</v>
      </c>
      <c r="O301">
        <f>'RESUMEN TOTAL'!U304</f>
        <v>0</v>
      </c>
      <c r="P301">
        <f>'RESUMEN TOTAL'!V304</f>
        <v>0</v>
      </c>
      <c r="Q301">
        <f>'RESUMEN TOTAL'!W304</f>
        <v>0</v>
      </c>
      <c r="R301">
        <f>'RESUMEN TOTAL'!X304</f>
        <v>0</v>
      </c>
      <c r="S301">
        <f>'RESUMEN TOTAL'!Y304</f>
        <v>0</v>
      </c>
      <c r="T301">
        <f>'RESUMEN TOTAL'!Z304</f>
        <v>0</v>
      </c>
      <c r="U301">
        <f>'RESUMEN TOTAL'!AA304</f>
        <v>0</v>
      </c>
      <c r="V301">
        <f>'RESUMEN TOTAL'!AB304</f>
        <v>0</v>
      </c>
      <c r="W301">
        <f>'RESUMEN TOTAL'!AC304</f>
        <v>0</v>
      </c>
      <c r="X301">
        <f>'RESUMEN TOTAL'!AD304</f>
        <v>0</v>
      </c>
      <c r="Y301">
        <f>'RESUMEN TOTAL'!AE304</f>
        <v>0</v>
      </c>
      <c r="Z301">
        <f>'RESUMEN TOTAL'!AF304</f>
        <v>0</v>
      </c>
      <c r="AA301">
        <f>'RESUMEN TOTAL'!AG304</f>
        <v>0</v>
      </c>
      <c r="AB301">
        <f>'RESUMEN TOTAL'!AH304</f>
        <v>0</v>
      </c>
      <c r="AC301">
        <f>'RESUMEN TOTAL'!AI304</f>
        <v>0</v>
      </c>
      <c r="AD301">
        <f>'RESUMEN TOTAL'!AJ304</f>
        <v>0</v>
      </c>
      <c r="AE301">
        <f>'RESUMEN TOTAL'!AK304</f>
        <v>0</v>
      </c>
      <c r="AF301">
        <f>'RESUMEN TOTAL'!AL304</f>
        <v>0</v>
      </c>
      <c r="AG301">
        <f>'RESUMEN TOTAL'!AM304</f>
        <v>0</v>
      </c>
      <c r="AH301">
        <f>'RESUMEN TOTAL'!AN304</f>
        <v>0</v>
      </c>
      <c r="AI301">
        <f>'RESUMEN TOTAL'!AO304</f>
        <v>0</v>
      </c>
      <c r="AJ301" t="e">
        <f>'RESUMEN TOTAL'!#REF!</f>
        <v>#REF!</v>
      </c>
    </row>
    <row r="302" spans="1:36" x14ac:dyDescent="0.25">
      <c r="A302" t="str">
        <f>'RESUMEN TOTAL'!A305</f>
        <v>LA SIRENA</v>
      </c>
      <c r="B302" t="str">
        <f>'RESUMEN TOTAL'!B305</f>
        <v>SIR10 (fija 2)</v>
      </c>
      <c r="C302" t="str">
        <f>'RESUMEN TOTAL'!D305</f>
        <v>GUIDO SPANO Y MORAN</v>
      </c>
      <c r="D302" t="str">
        <f>'RESUMEN TOTAL'!E305</f>
        <v>Fija</v>
      </c>
      <c r="E302" t="str">
        <f>'RESUMEN TOTAL'!F305</f>
        <v>Fibra Optica</v>
      </c>
      <c r="F302">
        <f>'RESUMEN TOTAL'!L305</f>
        <v>0</v>
      </c>
      <c r="G302">
        <f>'RESUMEN TOTAL'!M305</f>
        <v>0</v>
      </c>
      <c r="H302">
        <f>'RESUMEN TOTAL'!N305</f>
        <v>0</v>
      </c>
      <c r="I302">
        <f>'RESUMEN TOTAL'!O305</f>
        <v>0</v>
      </c>
      <c r="J302">
        <f>'RESUMEN TOTAL'!P305</f>
        <v>0</v>
      </c>
      <c r="K302">
        <f>'RESUMEN TOTAL'!Q305</f>
        <v>0</v>
      </c>
      <c r="L302">
        <f>'RESUMEN TOTAL'!R305</f>
        <v>0</v>
      </c>
      <c r="M302">
        <f>'RESUMEN TOTAL'!S305</f>
        <v>0</v>
      </c>
      <c r="N302">
        <f>'RESUMEN TOTAL'!T305</f>
        <v>0</v>
      </c>
      <c r="O302">
        <f>'RESUMEN TOTAL'!U305</f>
        <v>0</v>
      </c>
      <c r="P302">
        <f>'RESUMEN TOTAL'!V305</f>
        <v>0</v>
      </c>
      <c r="Q302">
        <f>'RESUMEN TOTAL'!W305</f>
        <v>0</v>
      </c>
      <c r="R302">
        <f>'RESUMEN TOTAL'!X305</f>
        <v>0</v>
      </c>
      <c r="S302">
        <f>'RESUMEN TOTAL'!Y305</f>
        <v>0</v>
      </c>
      <c r="T302">
        <f>'RESUMEN TOTAL'!Z305</f>
        <v>0</v>
      </c>
      <c r="U302">
        <f>'RESUMEN TOTAL'!AA305</f>
        <v>0</v>
      </c>
      <c r="V302">
        <f>'RESUMEN TOTAL'!AB305</f>
        <v>0</v>
      </c>
      <c r="W302">
        <f>'RESUMEN TOTAL'!AC305</f>
        <v>0</v>
      </c>
      <c r="X302">
        <f>'RESUMEN TOTAL'!AD305</f>
        <v>0</v>
      </c>
      <c r="Y302">
        <f>'RESUMEN TOTAL'!AE305</f>
        <v>0</v>
      </c>
      <c r="Z302">
        <f>'RESUMEN TOTAL'!AF305</f>
        <v>0</v>
      </c>
      <c r="AA302">
        <f>'RESUMEN TOTAL'!AG305</f>
        <v>0</v>
      </c>
      <c r="AB302">
        <f>'RESUMEN TOTAL'!AH305</f>
        <v>0</v>
      </c>
      <c r="AC302">
        <f>'RESUMEN TOTAL'!AI305</f>
        <v>0</v>
      </c>
      <c r="AD302">
        <f>'RESUMEN TOTAL'!AJ305</f>
        <v>0</v>
      </c>
      <c r="AE302">
        <f>'RESUMEN TOTAL'!AK305</f>
        <v>0</v>
      </c>
      <c r="AF302">
        <f>'RESUMEN TOTAL'!AL305</f>
        <v>0</v>
      </c>
      <c r="AG302">
        <f>'RESUMEN TOTAL'!AM305</f>
        <v>0</v>
      </c>
      <c r="AH302">
        <f>'RESUMEN TOTAL'!AN305</f>
        <v>0</v>
      </c>
      <c r="AI302">
        <f>'RESUMEN TOTAL'!AO305</f>
        <v>0</v>
      </c>
      <c r="AJ302" t="e">
        <f>'RESUMEN TOTAL'!#REF!</f>
        <v>#REF!</v>
      </c>
    </row>
    <row r="303" spans="1:36" x14ac:dyDescent="0.25">
      <c r="A303" t="str">
        <f>'RESUMEN TOTAL'!A306</f>
        <v>LA SIRENA</v>
      </c>
      <c r="B303" t="str">
        <f>'RESUMEN TOTAL'!B306</f>
        <v>SIR11 (fija 1)</v>
      </c>
      <c r="C303" t="str">
        <f>'RESUMEN TOTAL'!D306</f>
        <v>LARREA Y GUARDIA NACIONAL</v>
      </c>
      <c r="D303" t="str">
        <f>'RESUMEN TOTAL'!E306</f>
        <v>Fija</v>
      </c>
      <c r="E303" t="str">
        <f>'RESUMEN TOTAL'!F306</f>
        <v>Fibra Optica</v>
      </c>
      <c r="F303">
        <f>'RESUMEN TOTAL'!L306</f>
        <v>0</v>
      </c>
      <c r="G303">
        <f>'RESUMEN TOTAL'!M306</f>
        <v>0</v>
      </c>
      <c r="H303">
        <f>'RESUMEN TOTAL'!N306</f>
        <v>0</v>
      </c>
      <c r="I303">
        <f>'RESUMEN TOTAL'!O306</f>
        <v>0</v>
      </c>
      <c r="J303">
        <f>'RESUMEN TOTAL'!P306</f>
        <v>0</v>
      </c>
      <c r="K303">
        <f>'RESUMEN TOTAL'!Q306</f>
        <v>0</v>
      </c>
      <c r="L303">
        <f>'RESUMEN TOTAL'!R306</f>
        <v>0</v>
      </c>
      <c r="M303">
        <f>'RESUMEN TOTAL'!S306</f>
        <v>0</v>
      </c>
      <c r="N303">
        <f>'RESUMEN TOTAL'!T306</f>
        <v>0</v>
      </c>
      <c r="O303">
        <f>'RESUMEN TOTAL'!U306</f>
        <v>0</v>
      </c>
      <c r="P303">
        <f>'RESUMEN TOTAL'!V306</f>
        <v>0</v>
      </c>
      <c r="Q303">
        <f>'RESUMEN TOTAL'!W306</f>
        <v>0</v>
      </c>
      <c r="R303">
        <f>'RESUMEN TOTAL'!X306</f>
        <v>0</v>
      </c>
      <c r="S303">
        <f>'RESUMEN TOTAL'!Y306</f>
        <v>0</v>
      </c>
      <c r="T303">
        <f>'RESUMEN TOTAL'!Z306</f>
        <v>0</v>
      </c>
      <c r="U303">
        <f>'RESUMEN TOTAL'!AA306</f>
        <v>0</v>
      </c>
      <c r="V303">
        <f>'RESUMEN TOTAL'!AB306</f>
        <v>0</v>
      </c>
      <c r="W303">
        <f>'RESUMEN TOTAL'!AC306</f>
        <v>0</v>
      </c>
      <c r="X303">
        <f>'RESUMEN TOTAL'!AD306</f>
        <v>0</v>
      </c>
      <c r="Y303">
        <f>'RESUMEN TOTAL'!AE306</f>
        <v>0</v>
      </c>
      <c r="Z303">
        <f>'RESUMEN TOTAL'!AF306</f>
        <v>0</v>
      </c>
      <c r="AA303">
        <f>'RESUMEN TOTAL'!AG306</f>
        <v>0</v>
      </c>
      <c r="AB303">
        <f>'RESUMEN TOTAL'!AH306</f>
        <v>0</v>
      </c>
      <c r="AC303">
        <f>'RESUMEN TOTAL'!AI306</f>
        <v>0</v>
      </c>
      <c r="AD303">
        <f>'RESUMEN TOTAL'!AJ306</f>
        <v>0</v>
      </c>
      <c r="AE303">
        <f>'RESUMEN TOTAL'!AK306</f>
        <v>0</v>
      </c>
      <c r="AF303">
        <f>'RESUMEN TOTAL'!AL306</f>
        <v>0</v>
      </c>
      <c r="AG303">
        <f>'RESUMEN TOTAL'!AM306</f>
        <v>0</v>
      </c>
      <c r="AH303">
        <f>'RESUMEN TOTAL'!AN306</f>
        <v>0</v>
      </c>
      <c r="AI303">
        <f>'RESUMEN TOTAL'!AO306</f>
        <v>0</v>
      </c>
      <c r="AJ303" t="e">
        <f>'RESUMEN TOTAL'!#REF!</f>
        <v>#REF!</v>
      </c>
    </row>
    <row r="304" spans="1:36" x14ac:dyDescent="0.25">
      <c r="A304" t="str">
        <f>'RESUMEN TOTAL'!A307</f>
        <v>LA SIRENA</v>
      </c>
      <c r="B304" t="str">
        <f>'RESUMEN TOTAL'!B307</f>
        <v>SIR12 (fija 2)</v>
      </c>
      <c r="C304" t="str">
        <f>'RESUMEN TOTAL'!D307</f>
        <v>LARREA Y GUARDIA NACIONAL</v>
      </c>
      <c r="D304" t="str">
        <f>'RESUMEN TOTAL'!E307</f>
        <v>Fija</v>
      </c>
      <c r="E304" t="str">
        <f>'RESUMEN TOTAL'!F307</f>
        <v>Fibra Optica</v>
      </c>
      <c r="F304">
        <f>'RESUMEN TOTAL'!L307</f>
        <v>0</v>
      </c>
      <c r="G304">
        <f>'RESUMEN TOTAL'!M307</f>
        <v>0</v>
      </c>
      <c r="H304">
        <f>'RESUMEN TOTAL'!N307</f>
        <v>0</v>
      </c>
      <c r="I304">
        <f>'RESUMEN TOTAL'!O307</f>
        <v>0</v>
      </c>
      <c r="J304">
        <f>'RESUMEN TOTAL'!P307</f>
        <v>0</v>
      </c>
      <c r="K304">
        <f>'RESUMEN TOTAL'!Q307</f>
        <v>0</v>
      </c>
      <c r="L304">
        <f>'RESUMEN TOTAL'!R307</f>
        <v>0</v>
      </c>
      <c r="M304">
        <f>'RESUMEN TOTAL'!S307</f>
        <v>0</v>
      </c>
      <c r="N304">
        <f>'RESUMEN TOTAL'!T307</f>
        <v>0</v>
      </c>
      <c r="O304">
        <f>'RESUMEN TOTAL'!U307</f>
        <v>0</v>
      </c>
      <c r="P304">
        <f>'RESUMEN TOTAL'!V307</f>
        <v>0</v>
      </c>
      <c r="Q304">
        <f>'RESUMEN TOTAL'!W307</f>
        <v>0</v>
      </c>
      <c r="R304">
        <f>'RESUMEN TOTAL'!X307</f>
        <v>0</v>
      </c>
      <c r="S304">
        <f>'RESUMEN TOTAL'!Y307</f>
        <v>0</v>
      </c>
      <c r="T304">
        <f>'RESUMEN TOTAL'!Z307</f>
        <v>0</v>
      </c>
      <c r="U304">
        <f>'RESUMEN TOTAL'!AA307</f>
        <v>0</v>
      </c>
      <c r="V304">
        <f>'RESUMEN TOTAL'!AB307</f>
        <v>0</v>
      </c>
      <c r="W304">
        <f>'RESUMEN TOTAL'!AC307</f>
        <v>0</v>
      </c>
      <c r="X304">
        <f>'RESUMEN TOTAL'!AD307</f>
        <v>0</v>
      </c>
      <c r="Y304">
        <f>'RESUMEN TOTAL'!AE307</f>
        <v>0</v>
      </c>
      <c r="Z304">
        <f>'RESUMEN TOTAL'!AF307</f>
        <v>0</v>
      </c>
      <c r="AA304">
        <f>'RESUMEN TOTAL'!AG307</f>
        <v>0</v>
      </c>
      <c r="AB304">
        <f>'RESUMEN TOTAL'!AH307</f>
        <v>0</v>
      </c>
      <c r="AC304">
        <f>'RESUMEN TOTAL'!AI307</f>
        <v>0</v>
      </c>
      <c r="AD304">
        <f>'RESUMEN TOTAL'!AJ307</f>
        <v>0</v>
      </c>
      <c r="AE304">
        <f>'RESUMEN TOTAL'!AK307</f>
        <v>0</v>
      </c>
      <c r="AF304">
        <f>'RESUMEN TOTAL'!AL307</f>
        <v>0</v>
      </c>
      <c r="AG304">
        <f>'RESUMEN TOTAL'!AM307</f>
        <v>0</v>
      </c>
      <c r="AH304">
        <f>'RESUMEN TOTAL'!AN307</f>
        <v>0</v>
      </c>
      <c r="AI304">
        <f>'RESUMEN TOTAL'!AO307</f>
        <v>0</v>
      </c>
      <c r="AJ304" t="e">
        <f>'RESUMEN TOTAL'!#REF!</f>
        <v>#REF!</v>
      </c>
    </row>
    <row r="305" spans="1:36" x14ac:dyDescent="0.25">
      <c r="A305" t="str">
        <f>'RESUMEN TOTAL'!A308</f>
        <v>VILLA AURORA</v>
      </c>
      <c r="B305" t="str">
        <f>'RESUMEN TOTAL'!B308</f>
        <v>SIR 13</v>
      </c>
      <c r="C305" t="str">
        <f>'RESUMEN TOTAL'!D308</f>
        <v>AV MONTEVERDE Y URIBURU</v>
      </c>
      <c r="D305" t="str">
        <f>'RESUMEN TOTAL'!E308</f>
        <v>Domo</v>
      </c>
      <c r="E305" t="str">
        <f>'RESUMEN TOTAL'!F308</f>
        <v>Fibra Optica</v>
      </c>
      <c r="F305">
        <f>'RESUMEN TOTAL'!L308</f>
        <v>0</v>
      </c>
      <c r="G305">
        <f>'RESUMEN TOTAL'!M308</f>
        <v>0</v>
      </c>
      <c r="H305">
        <f>'RESUMEN TOTAL'!N308</f>
        <v>0</v>
      </c>
      <c r="I305">
        <f>'RESUMEN TOTAL'!O308</f>
        <v>0</v>
      </c>
      <c r="J305">
        <f>'RESUMEN TOTAL'!P308</f>
        <v>0</v>
      </c>
      <c r="K305">
        <f>'RESUMEN TOTAL'!Q308</f>
        <v>0</v>
      </c>
      <c r="L305">
        <f>'RESUMEN TOTAL'!R308</f>
        <v>0</v>
      </c>
      <c r="M305">
        <f>'RESUMEN TOTAL'!S308</f>
        <v>0</v>
      </c>
      <c r="N305">
        <f>'RESUMEN TOTAL'!T308</f>
        <v>0</v>
      </c>
      <c r="O305">
        <f>'RESUMEN TOTAL'!U308</f>
        <v>0</v>
      </c>
      <c r="P305">
        <f>'RESUMEN TOTAL'!V308</f>
        <v>0</v>
      </c>
      <c r="Q305">
        <f>'RESUMEN TOTAL'!W308</f>
        <v>0</v>
      </c>
      <c r="R305">
        <f>'RESUMEN TOTAL'!X308</f>
        <v>0</v>
      </c>
      <c r="S305">
        <f>'RESUMEN TOTAL'!Y308</f>
        <v>0</v>
      </c>
      <c r="T305">
        <f>'RESUMEN TOTAL'!Z308</f>
        <v>0</v>
      </c>
      <c r="U305">
        <f>'RESUMEN TOTAL'!AA308</f>
        <v>0</v>
      </c>
      <c r="V305">
        <f>'RESUMEN TOTAL'!AB308</f>
        <v>0</v>
      </c>
      <c r="W305">
        <f>'RESUMEN TOTAL'!AC308</f>
        <v>0</v>
      </c>
      <c r="X305">
        <f>'RESUMEN TOTAL'!AD308</f>
        <v>0</v>
      </c>
      <c r="Y305">
        <f>'RESUMEN TOTAL'!AE308</f>
        <v>0</v>
      </c>
      <c r="Z305">
        <f>'RESUMEN TOTAL'!AF308</f>
        <v>0</v>
      </c>
      <c r="AA305">
        <f>'RESUMEN TOTAL'!AG308</f>
        <v>0</v>
      </c>
      <c r="AB305">
        <f>'RESUMEN TOTAL'!AH308</f>
        <v>0</v>
      </c>
      <c r="AC305">
        <f>'RESUMEN TOTAL'!AI308</f>
        <v>0</v>
      </c>
      <c r="AD305">
        <f>'RESUMEN TOTAL'!AJ308</f>
        <v>0</v>
      </c>
      <c r="AE305">
        <f>'RESUMEN TOTAL'!AK308</f>
        <v>0</v>
      </c>
      <c r="AF305">
        <f>'RESUMEN TOTAL'!AL308</f>
        <v>0</v>
      </c>
      <c r="AG305">
        <f>'RESUMEN TOTAL'!AM308</f>
        <v>0</v>
      </c>
      <c r="AH305">
        <f>'RESUMEN TOTAL'!AN308</f>
        <v>0</v>
      </c>
      <c r="AI305">
        <f>'RESUMEN TOTAL'!AO308</f>
        <v>0</v>
      </c>
      <c r="AJ305" t="e">
        <f>'RESUMEN TOTAL'!#REF!</f>
        <v>#REF!</v>
      </c>
    </row>
    <row r="306" spans="1:36" x14ac:dyDescent="0.25">
      <c r="A306" t="str">
        <f>'RESUMEN TOTAL'!A309</f>
        <v>LA SIRENA</v>
      </c>
      <c r="B306" t="str">
        <f>'RESUMEN TOTAL'!B309</f>
        <v>SIR 14</v>
      </c>
      <c r="C306" t="str">
        <f>'RESUMEN TOTAL'!D309</f>
        <v>MANUEL IGLESIAS Y PEDRAZA</v>
      </c>
      <c r="D306" t="str">
        <f>'RESUMEN TOTAL'!E309</f>
        <v>Domo</v>
      </c>
      <c r="E306" t="str">
        <f>'RESUMEN TOTAL'!F309</f>
        <v>Fibra Optica</v>
      </c>
      <c r="F306">
        <f>'RESUMEN TOTAL'!L309</f>
        <v>0</v>
      </c>
      <c r="G306">
        <f>'RESUMEN TOTAL'!M309</f>
        <v>0</v>
      </c>
      <c r="H306">
        <f>'RESUMEN TOTAL'!N309</f>
        <v>0</v>
      </c>
      <c r="I306">
        <f>'RESUMEN TOTAL'!O309</f>
        <v>0</v>
      </c>
      <c r="J306">
        <f>'RESUMEN TOTAL'!P309</f>
        <v>0</v>
      </c>
      <c r="K306">
        <f>'RESUMEN TOTAL'!Q309</f>
        <v>0</v>
      </c>
      <c r="L306">
        <f>'RESUMEN TOTAL'!R309</f>
        <v>0</v>
      </c>
      <c r="M306">
        <f>'RESUMEN TOTAL'!S309</f>
        <v>0</v>
      </c>
      <c r="N306">
        <f>'RESUMEN TOTAL'!T309</f>
        <v>0</v>
      </c>
      <c r="O306">
        <f>'RESUMEN TOTAL'!U309</f>
        <v>0</v>
      </c>
      <c r="P306">
        <f>'RESUMEN TOTAL'!V309</f>
        <v>0</v>
      </c>
      <c r="Q306">
        <f>'RESUMEN TOTAL'!W309</f>
        <v>0</v>
      </c>
      <c r="R306">
        <f>'RESUMEN TOTAL'!X309</f>
        <v>0</v>
      </c>
      <c r="S306">
        <f>'RESUMEN TOTAL'!Y309</f>
        <v>0</v>
      </c>
      <c r="T306">
        <f>'RESUMEN TOTAL'!Z309</f>
        <v>0</v>
      </c>
      <c r="U306">
        <f>'RESUMEN TOTAL'!AA309</f>
        <v>0</v>
      </c>
      <c r="V306">
        <f>'RESUMEN TOTAL'!AB309</f>
        <v>0</v>
      </c>
      <c r="W306">
        <f>'RESUMEN TOTAL'!AC309</f>
        <v>0</v>
      </c>
      <c r="X306">
        <f>'RESUMEN TOTAL'!AD309</f>
        <v>0</v>
      </c>
      <c r="Y306">
        <f>'RESUMEN TOTAL'!AE309</f>
        <v>0</v>
      </c>
      <c r="Z306">
        <f>'RESUMEN TOTAL'!AF309</f>
        <v>0</v>
      </c>
      <c r="AA306">
        <f>'RESUMEN TOTAL'!AG309</f>
        <v>0</v>
      </c>
      <c r="AB306">
        <f>'RESUMEN TOTAL'!AH309</f>
        <v>0</v>
      </c>
      <c r="AC306">
        <f>'RESUMEN TOTAL'!AI309</f>
        <v>0</v>
      </c>
      <c r="AD306">
        <f>'RESUMEN TOTAL'!AJ309</f>
        <v>0</v>
      </c>
      <c r="AE306">
        <f>'RESUMEN TOTAL'!AK309</f>
        <v>0</v>
      </c>
      <c r="AF306">
        <f>'RESUMEN TOTAL'!AL309</f>
        <v>0</v>
      </c>
      <c r="AG306">
        <f>'RESUMEN TOTAL'!AM309</f>
        <v>0</v>
      </c>
      <c r="AH306">
        <f>'RESUMEN TOTAL'!AN309</f>
        <v>0</v>
      </c>
      <c r="AI306">
        <f>'RESUMEN TOTAL'!AO309</f>
        <v>0</v>
      </c>
      <c r="AJ306" t="e">
        <f>'RESUMEN TOTAL'!#REF!</f>
        <v>#REF!</v>
      </c>
    </row>
    <row r="307" spans="1:36" x14ac:dyDescent="0.25">
      <c r="A307" t="str">
        <f>'RESUMEN TOTAL'!A310</f>
        <v>LA SIRENA</v>
      </c>
      <c r="B307" t="str">
        <f>'RESUMEN TOTAL'!B310</f>
        <v>SIR 15</v>
      </c>
      <c r="C307" t="str">
        <f>'RESUMEN TOTAL'!D310</f>
        <v>Monteverde y Azara</v>
      </c>
      <c r="D307" t="str">
        <f>'RESUMEN TOTAL'!E310</f>
        <v>Domo</v>
      </c>
      <c r="E307" t="str">
        <f>'RESUMEN TOTAL'!F310</f>
        <v>Fibra Optica</v>
      </c>
      <c r="F307">
        <f>'RESUMEN TOTAL'!L310</f>
        <v>0</v>
      </c>
      <c r="G307">
        <f>'RESUMEN TOTAL'!M310</f>
        <v>0</v>
      </c>
      <c r="H307">
        <f>'RESUMEN TOTAL'!N310</f>
        <v>0</v>
      </c>
      <c r="I307">
        <f>'RESUMEN TOTAL'!O310</f>
        <v>0</v>
      </c>
      <c r="J307">
        <f>'RESUMEN TOTAL'!P310</f>
        <v>0</v>
      </c>
      <c r="K307">
        <f>'RESUMEN TOTAL'!Q310</f>
        <v>0</v>
      </c>
      <c r="L307">
        <f>'RESUMEN TOTAL'!R310</f>
        <v>0</v>
      </c>
      <c r="M307">
        <f>'RESUMEN TOTAL'!S310</f>
        <v>0</v>
      </c>
      <c r="N307">
        <f>'RESUMEN TOTAL'!T310</f>
        <v>0</v>
      </c>
      <c r="O307">
        <f>'RESUMEN TOTAL'!U310</f>
        <v>0</v>
      </c>
      <c r="P307">
        <f>'RESUMEN TOTAL'!V310</f>
        <v>0</v>
      </c>
      <c r="Q307">
        <f>'RESUMEN TOTAL'!W310</f>
        <v>0</v>
      </c>
      <c r="R307">
        <f>'RESUMEN TOTAL'!X310</f>
        <v>0</v>
      </c>
      <c r="S307">
        <f>'RESUMEN TOTAL'!Y310</f>
        <v>0</v>
      </c>
      <c r="T307">
        <f>'RESUMEN TOTAL'!Z310</f>
        <v>0</v>
      </c>
      <c r="U307">
        <f>'RESUMEN TOTAL'!AA310</f>
        <v>0</v>
      </c>
      <c r="V307">
        <f>'RESUMEN TOTAL'!AB310</f>
        <v>0</v>
      </c>
      <c r="W307">
        <f>'RESUMEN TOTAL'!AC310</f>
        <v>0</v>
      </c>
      <c r="X307">
        <f>'RESUMEN TOTAL'!AD310</f>
        <v>0</v>
      </c>
      <c r="Y307">
        <f>'RESUMEN TOTAL'!AE310</f>
        <v>0</v>
      </c>
      <c r="Z307">
        <f>'RESUMEN TOTAL'!AF310</f>
        <v>0</v>
      </c>
      <c r="AA307">
        <f>'RESUMEN TOTAL'!AG310</f>
        <v>0</v>
      </c>
      <c r="AB307">
        <f>'RESUMEN TOTAL'!AH310</f>
        <v>0</v>
      </c>
      <c r="AC307">
        <f>'RESUMEN TOTAL'!AI310</f>
        <v>0</v>
      </c>
      <c r="AD307">
        <f>'RESUMEN TOTAL'!AJ310</f>
        <v>0</v>
      </c>
      <c r="AE307">
        <f>'RESUMEN TOTAL'!AK310</f>
        <v>0</v>
      </c>
      <c r="AF307">
        <f>'RESUMEN TOTAL'!AL310</f>
        <v>0</v>
      </c>
      <c r="AG307">
        <f>'RESUMEN TOTAL'!AM310</f>
        <v>0</v>
      </c>
      <c r="AH307">
        <f>'RESUMEN TOTAL'!AN310</f>
        <v>0</v>
      </c>
      <c r="AI307">
        <f>'RESUMEN TOTAL'!AO310</f>
        <v>0</v>
      </c>
      <c r="AJ307" t="e">
        <f>'RESUMEN TOTAL'!#REF!</f>
        <v>#REF!</v>
      </c>
    </row>
    <row r="308" spans="1:36" x14ac:dyDescent="0.25">
      <c r="A308" t="str">
        <f>'RESUMEN TOTAL'!A311</f>
        <v>SAN JORGE</v>
      </c>
      <c r="B308" t="str">
        <f>'RESUMEN TOTAL'!B311</f>
        <v>SJO 03</v>
      </c>
      <c r="C308" t="str">
        <f>'RESUMEN TOTAL'!D311</f>
        <v>517 Y 580</v>
      </c>
      <c r="D308" t="str">
        <f>'RESUMEN TOTAL'!E311</f>
        <v>DOMO</v>
      </c>
      <c r="E308" t="str">
        <f>'RESUMEN TOTAL'!F311</f>
        <v>Radio</v>
      </c>
      <c r="F308">
        <f>'RESUMEN TOTAL'!L311</f>
        <v>0</v>
      </c>
      <c r="G308">
        <f>'RESUMEN TOTAL'!M311</f>
        <v>0</v>
      </c>
      <c r="H308">
        <f>'RESUMEN TOTAL'!N311</f>
        <v>0</v>
      </c>
      <c r="I308">
        <f>'RESUMEN TOTAL'!O311</f>
        <v>0</v>
      </c>
      <c r="J308">
        <f>'RESUMEN TOTAL'!P311</f>
        <v>0</v>
      </c>
      <c r="K308">
        <f>'RESUMEN TOTAL'!Q311</f>
        <v>0</v>
      </c>
      <c r="L308">
        <f>'RESUMEN TOTAL'!R311</f>
        <v>0</v>
      </c>
      <c r="M308">
        <f>'RESUMEN TOTAL'!S311</f>
        <v>0</v>
      </c>
      <c r="N308">
        <f>'RESUMEN TOTAL'!T311</f>
        <v>0</v>
      </c>
      <c r="O308">
        <f>'RESUMEN TOTAL'!U311</f>
        <v>0</v>
      </c>
      <c r="P308">
        <f>'RESUMEN TOTAL'!V311</f>
        <v>0</v>
      </c>
      <c r="Q308">
        <f>'RESUMEN TOTAL'!W311</f>
        <v>0</v>
      </c>
      <c r="R308">
        <f>'RESUMEN TOTAL'!X311</f>
        <v>0</v>
      </c>
      <c r="S308">
        <f>'RESUMEN TOTAL'!Y311</f>
        <v>0</v>
      </c>
      <c r="T308">
        <f>'RESUMEN TOTAL'!Z311</f>
        <v>0</v>
      </c>
      <c r="U308">
        <f>'RESUMEN TOTAL'!AA311</f>
        <v>0</v>
      </c>
      <c r="V308">
        <f>'RESUMEN TOTAL'!AB311</f>
        <v>0</v>
      </c>
      <c r="W308">
        <f>'RESUMEN TOTAL'!AC311</f>
        <v>0</v>
      </c>
      <c r="X308">
        <f>'RESUMEN TOTAL'!AD311</f>
        <v>0</v>
      </c>
      <c r="Y308">
        <f>'RESUMEN TOTAL'!AE311</f>
        <v>0</v>
      </c>
      <c r="Z308">
        <f>'RESUMEN TOTAL'!AF311</f>
        <v>0</v>
      </c>
      <c r="AA308">
        <f>'RESUMEN TOTAL'!AG311</f>
        <v>0</v>
      </c>
      <c r="AB308">
        <f>'RESUMEN TOTAL'!AH311</f>
        <v>0</v>
      </c>
      <c r="AC308">
        <f>'RESUMEN TOTAL'!AI311</f>
        <v>0</v>
      </c>
      <c r="AD308">
        <f>'RESUMEN TOTAL'!AJ311</f>
        <v>0</v>
      </c>
      <c r="AE308">
        <f>'RESUMEN TOTAL'!AK311</f>
        <v>0</v>
      </c>
      <c r="AF308">
        <f>'RESUMEN TOTAL'!AL311</f>
        <v>0</v>
      </c>
      <c r="AG308">
        <f>'RESUMEN TOTAL'!AM311</f>
        <v>0</v>
      </c>
      <c r="AH308">
        <f>'RESUMEN TOTAL'!AN311</f>
        <v>0</v>
      </c>
      <c r="AI308">
        <f>'RESUMEN TOTAL'!AO311</f>
        <v>0</v>
      </c>
      <c r="AJ308" t="e">
        <f>'RESUMEN TOTAL'!#REF!</f>
        <v>#REF!</v>
      </c>
    </row>
    <row r="309" spans="1:36" x14ac:dyDescent="0.25">
      <c r="A309" t="str">
        <f>'RESUMEN TOTAL'!A312</f>
        <v>SAN JORGE</v>
      </c>
      <c r="B309" t="str">
        <f>'RESUMEN TOTAL'!B312</f>
        <v>SJO 04</v>
      </c>
      <c r="C309" t="str">
        <f>'RESUMEN TOTAL'!D312</f>
        <v>552 Y 519</v>
      </c>
      <c r="D309" t="str">
        <f>'RESUMEN TOTAL'!E312</f>
        <v>DOMO</v>
      </c>
      <c r="E309" t="str">
        <f>'RESUMEN TOTAL'!F312</f>
        <v>Radio</v>
      </c>
      <c r="F309">
        <f>'RESUMEN TOTAL'!L312</f>
        <v>0</v>
      </c>
      <c r="G309">
        <f>'RESUMEN TOTAL'!M312</f>
        <v>0</v>
      </c>
      <c r="H309">
        <f>'RESUMEN TOTAL'!N312</f>
        <v>0</v>
      </c>
      <c r="I309">
        <f>'RESUMEN TOTAL'!O312</f>
        <v>0</v>
      </c>
      <c r="J309">
        <f>'RESUMEN TOTAL'!P312</f>
        <v>0</v>
      </c>
      <c r="K309">
        <f>'RESUMEN TOTAL'!Q312</f>
        <v>0</v>
      </c>
      <c r="L309">
        <f>'RESUMEN TOTAL'!R312</f>
        <v>0</v>
      </c>
      <c r="M309">
        <f>'RESUMEN TOTAL'!S312</f>
        <v>0</v>
      </c>
      <c r="N309">
        <f>'RESUMEN TOTAL'!T312</f>
        <v>0</v>
      </c>
      <c r="O309">
        <f>'RESUMEN TOTAL'!U312</f>
        <v>0</v>
      </c>
      <c r="P309">
        <f>'RESUMEN TOTAL'!V312</f>
        <v>0</v>
      </c>
      <c r="Q309">
        <f>'RESUMEN TOTAL'!W312</f>
        <v>0</v>
      </c>
      <c r="R309">
        <f>'RESUMEN TOTAL'!X312</f>
        <v>0</v>
      </c>
      <c r="S309">
        <f>'RESUMEN TOTAL'!Y312</f>
        <v>0</v>
      </c>
      <c r="T309">
        <f>'RESUMEN TOTAL'!Z312</f>
        <v>0</v>
      </c>
      <c r="U309">
        <f>'RESUMEN TOTAL'!AA312</f>
        <v>0</v>
      </c>
      <c r="V309">
        <f>'RESUMEN TOTAL'!AB312</f>
        <v>0</v>
      </c>
      <c r="W309">
        <f>'RESUMEN TOTAL'!AC312</f>
        <v>0</v>
      </c>
      <c r="X309">
        <f>'RESUMEN TOTAL'!AD312</f>
        <v>0</v>
      </c>
      <c r="Y309">
        <f>'RESUMEN TOTAL'!AE312</f>
        <v>0</v>
      </c>
      <c r="Z309">
        <f>'RESUMEN TOTAL'!AF312</f>
        <v>0</v>
      </c>
      <c r="AA309">
        <f>'RESUMEN TOTAL'!AG312</f>
        <v>0</v>
      </c>
      <c r="AB309">
        <f>'RESUMEN TOTAL'!AH312</f>
        <v>0</v>
      </c>
      <c r="AC309">
        <f>'RESUMEN TOTAL'!AI312</f>
        <v>0</v>
      </c>
      <c r="AD309">
        <f>'RESUMEN TOTAL'!AJ312</f>
        <v>0</v>
      </c>
      <c r="AE309">
        <f>'RESUMEN TOTAL'!AK312</f>
        <v>0</v>
      </c>
      <c r="AF309">
        <f>'RESUMEN TOTAL'!AL312</f>
        <v>0</v>
      </c>
      <c r="AG309">
        <f>'RESUMEN TOTAL'!AM312</f>
        <v>0</v>
      </c>
      <c r="AH309">
        <f>'RESUMEN TOTAL'!AN312</f>
        <v>0</v>
      </c>
      <c r="AI309">
        <f>'RESUMEN TOTAL'!AO312</f>
        <v>0</v>
      </c>
      <c r="AJ309" t="e">
        <f>'RESUMEN TOTAL'!#REF!</f>
        <v>#REF!</v>
      </c>
    </row>
    <row r="310" spans="1:36" x14ac:dyDescent="0.25">
      <c r="A310" t="str">
        <f>'RESUMEN TOTAL'!A313</f>
        <v>SAN JORGE</v>
      </c>
      <c r="B310" t="str">
        <f>'RESUMEN TOTAL'!B313</f>
        <v>SJO 09 (FIJA 1)</v>
      </c>
      <c r="C310" t="str">
        <f>'RESUMEN TOTAL'!D313</f>
        <v>515 Y 566</v>
      </c>
      <c r="D310" t="str">
        <f>'RESUMEN TOTAL'!E313</f>
        <v>Fija</v>
      </c>
      <c r="E310" t="str">
        <f>'RESUMEN TOTAL'!F313</f>
        <v>Radio</v>
      </c>
      <c r="F310">
        <f>'RESUMEN TOTAL'!L313</f>
        <v>0</v>
      </c>
      <c r="G310">
        <f>'RESUMEN TOTAL'!M313</f>
        <v>0</v>
      </c>
      <c r="H310">
        <f>'RESUMEN TOTAL'!N313</f>
        <v>0</v>
      </c>
      <c r="I310">
        <f>'RESUMEN TOTAL'!O313</f>
        <v>0</v>
      </c>
      <c r="J310">
        <f>'RESUMEN TOTAL'!P313</f>
        <v>0</v>
      </c>
      <c r="K310">
        <f>'RESUMEN TOTAL'!Q313</f>
        <v>0</v>
      </c>
      <c r="L310">
        <f>'RESUMEN TOTAL'!R313</f>
        <v>0</v>
      </c>
      <c r="M310">
        <f>'RESUMEN TOTAL'!S313</f>
        <v>0</v>
      </c>
      <c r="N310">
        <f>'RESUMEN TOTAL'!T313</f>
        <v>0</v>
      </c>
      <c r="O310">
        <f>'RESUMEN TOTAL'!U313</f>
        <v>0</v>
      </c>
      <c r="P310">
        <f>'RESUMEN TOTAL'!V313</f>
        <v>0</v>
      </c>
      <c r="Q310">
        <f>'RESUMEN TOTAL'!W313</f>
        <v>0</v>
      </c>
      <c r="R310">
        <f>'RESUMEN TOTAL'!X313</f>
        <v>0</v>
      </c>
      <c r="S310">
        <f>'RESUMEN TOTAL'!Y313</f>
        <v>0</v>
      </c>
      <c r="T310">
        <f>'RESUMEN TOTAL'!Z313</f>
        <v>0</v>
      </c>
      <c r="U310">
        <f>'RESUMEN TOTAL'!AA313</f>
        <v>0</v>
      </c>
      <c r="V310">
        <f>'RESUMEN TOTAL'!AB313</f>
        <v>0</v>
      </c>
      <c r="W310">
        <f>'RESUMEN TOTAL'!AC313</f>
        <v>0</v>
      </c>
      <c r="X310">
        <f>'RESUMEN TOTAL'!AD313</f>
        <v>0</v>
      </c>
      <c r="Y310">
        <f>'RESUMEN TOTAL'!AE313</f>
        <v>0</v>
      </c>
      <c r="Z310">
        <f>'RESUMEN TOTAL'!AF313</f>
        <v>0</v>
      </c>
      <c r="AA310">
        <f>'RESUMEN TOTAL'!AG313</f>
        <v>0</v>
      </c>
      <c r="AB310">
        <f>'RESUMEN TOTAL'!AH313</f>
        <v>0</v>
      </c>
      <c r="AC310">
        <f>'RESUMEN TOTAL'!AI313</f>
        <v>0</v>
      </c>
      <c r="AD310">
        <f>'RESUMEN TOTAL'!AJ313</f>
        <v>0</v>
      </c>
      <c r="AE310">
        <f>'RESUMEN TOTAL'!AK313</f>
        <v>0</v>
      </c>
      <c r="AF310">
        <f>'RESUMEN TOTAL'!AL313</f>
        <v>0</v>
      </c>
      <c r="AG310">
        <f>'RESUMEN TOTAL'!AM313</f>
        <v>0</v>
      </c>
      <c r="AH310">
        <f>'RESUMEN TOTAL'!AN313</f>
        <v>0</v>
      </c>
      <c r="AI310">
        <f>'RESUMEN TOTAL'!AO313</f>
        <v>0</v>
      </c>
      <c r="AJ310" t="e">
        <f>'RESUMEN TOTAL'!#REF!</f>
        <v>#REF!</v>
      </c>
    </row>
    <row r="311" spans="1:36" x14ac:dyDescent="0.25">
      <c r="A311" t="str">
        <f>'RESUMEN TOTAL'!A314</f>
        <v>SAN JORGE</v>
      </c>
      <c r="B311" t="str">
        <f>'RESUMEN TOTAL'!B314</f>
        <v>SJO 10 (FIJA 2)</v>
      </c>
      <c r="C311" t="str">
        <f>'RESUMEN TOTAL'!D314</f>
        <v>515 Y 566</v>
      </c>
      <c r="D311" t="str">
        <f>'RESUMEN TOTAL'!E314</f>
        <v>Fija</v>
      </c>
      <c r="E311" t="str">
        <f>'RESUMEN TOTAL'!F314</f>
        <v>Radio</v>
      </c>
      <c r="F311">
        <f>'RESUMEN TOTAL'!L314</f>
        <v>0</v>
      </c>
      <c r="G311">
        <f>'RESUMEN TOTAL'!M314</f>
        <v>0</v>
      </c>
      <c r="H311">
        <f>'RESUMEN TOTAL'!N314</f>
        <v>0</v>
      </c>
      <c r="I311">
        <f>'RESUMEN TOTAL'!O314</f>
        <v>0</v>
      </c>
      <c r="J311">
        <f>'RESUMEN TOTAL'!P314</f>
        <v>0</v>
      </c>
      <c r="K311">
        <f>'RESUMEN TOTAL'!Q314</f>
        <v>0</v>
      </c>
      <c r="L311">
        <f>'RESUMEN TOTAL'!R314</f>
        <v>0</v>
      </c>
      <c r="M311">
        <f>'RESUMEN TOTAL'!S314</f>
        <v>0</v>
      </c>
      <c r="N311">
        <f>'RESUMEN TOTAL'!T314</f>
        <v>0</v>
      </c>
      <c r="O311">
        <f>'RESUMEN TOTAL'!U314</f>
        <v>0</v>
      </c>
      <c r="P311">
        <f>'RESUMEN TOTAL'!V314</f>
        <v>0</v>
      </c>
      <c r="Q311">
        <f>'RESUMEN TOTAL'!W314</f>
        <v>0</v>
      </c>
      <c r="R311">
        <f>'RESUMEN TOTAL'!X314</f>
        <v>0</v>
      </c>
      <c r="S311">
        <f>'RESUMEN TOTAL'!Y314</f>
        <v>0</v>
      </c>
      <c r="T311">
        <f>'RESUMEN TOTAL'!Z314</f>
        <v>0</v>
      </c>
      <c r="U311">
        <f>'RESUMEN TOTAL'!AA314</f>
        <v>0</v>
      </c>
      <c r="V311">
        <f>'RESUMEN TOTAL'!AB314</f>
        <v>0</v>
      </c>
      <c r="W311">
        <f>'RESUMEN TOTAL'!AC314</f>
        <v>0</v>
      </c>
      <c r="X311">
        <f>'RESUMEN TOTAL'!AD314</f>
        <v>0</v>
      </c>
      <c r="Y311">
        <f>'RESUMEN TOTAL'!AE314</f>
        <v>0</v>
      </c>
      <c r="Z311">
        <f>'RESUMEN TOTAL'!AF314</f>
        <v>0</v>
      </c>
      <c r="AA311">
        <f>'RESUMEN TOTAL'!AG314</f>
        <v>0</v>
      </c>
      <c r="AB311">
        <f>'RESUMEN TOTAL'!AH314</f>
        <v>0</v>
      </c>
      <c r="AC311">
        <f>'RESUMEN TOTAL'!AI314</f>
        <v>0</v>
      </c>
      <c r="AD311">
        <f>'RESUMEN TOTAL'!AJ314</f>
        <v>0</v>
      </c>
      <c r="AE311">
        <f>'RESUMEN TOTAL'!AK314</f>
        <v>0</v>
      </c>
      <c r="AF311">
        <f>'RESUMEN TOTAL'!AL314</f>
        <v>0</v>
      </c>
      <c r="AG311">
        <f>'RESUMEN TOTAL'!AM314</f>
        <v>0</v>
      </c>
      <c r="AH311">
        <f>'RESUMEN TOTAL'!AN314</f>
        <v>0</v>
      </c>
      <c r="AI311">
        <f>'RESUMEN TOTAL'!AO314</f>
        <v>0</v>
      </c>
      <c r="AJ311" t="e">
        <f>'RESUMEN TOTAL'!#REF!</f>
        <v>#REF!</v>
      </c>
    </row>
    <row r="312" spans="1:36" x14ac:dyDescent="0.25">
      <c r="A312" t="str">
        <f>'RESUMEN TOTAL'!A315</f>
        <v>SAN JORGE</v>
      </c>
      <c r="B312" t="str">
        <f>'RESUMEN TOTAL'!B315</f>
        <v>SJO01</v>
      </c>
      <c r="C312" t="str">
        <f>'RESUMEN TOTAL'!D315</f>
        <v>Calle 554 y 527</v>
      </c>
      <c r="D312" t="str">
        <f>'RESUMEN TOTAL'!E315</f>
        <v>Domo</v>
      </c>
      <c r="E312" t="str">
        <f>'RESUMEN TOTAL'!F315</f>
        <v>Radio</v>
      </c>
      <c r="F312">
        <f>'RESUMEN TOTAL'!L315</f>
        <v>0</v>
      </c>
      <c r="G312">
        <f>'RESUMEN TOTAL'!M315</f>
        <v>0</v>
      </c>
      <c r="H312">
        <f>'RESUMEN TOTAL'!N315</f>
        <v>0</v>
      </c>
      <c r="I312">
        <f>'RESUMEN TOTAL'!O315</f>
        <v>0</v>
      </c>
      <c r="J312">
        <f>'RESUMEN TOTAL'!P315</f>
        <v>0</v>
      </c>
      <c r="K312">
        <f>'RESUMEN TOTAL'!Q315</f>
        <v>0</v>
      </c>
      <c r="L312">
        <f>'RESUMEN TOTAL'!R315</f>
        <v>0</v>
      </c>
      <c r="M312">
        <f>'RESUMEN TOTAL'!S315</f>
        <v>0</v>
      </c>
      <c r="N312">
        <f>'RESUMEN TOTAL'!T315</f>
        <v>0</v>
      </c>
      <c r="O312">
        <f>'RESUMEN TOTAL'!U315</f>
        <v>0</v>
      </c>
      <c r="P312">
        <f>'RESUMEN TOTAL'!V315</f>
        <v>0</v>
      </c>
      <c r="Q312">
        <f>'RESUMEN TOTAL'!W315</f>
        <v>0</v>
      </c>
      <c r="R312">
        <f>'RESUMEN TOTAL'!X315</f>
        <v>0</v>
      </c>
      <c r="S312">
        <f>'RESUMEN TOTAL'!Y315</f>
        <v>0</v>
      </c>
      <c r="T312">
        <f>'RESUMEN TOTAL'!Z315</f>
        <v>0</v>
      </c>
      <c r="U312">
        <f>'RESUMEN TOTAL'!AA315</f>
        <v>0</v>
      </c>
      <c r="V312">
        <f>'RESUMEN TOTAL'!AB315</f>
        <v>0</v>
      </c>
      <c r="W312">
        <f>'RESUMEN TOTAL'!AC315</f>
        <v>0</v>
      </c>
      <c r="X312">
        <f>'RESUMEN TOTAL'!AD315</f>
        <v>0</v>
      </c>
      <c r="Y312">
        <f>'RESUMEN TOTAL'!AE315</f>
        <v>0</v>
      </c>
      <c r="Z312">
        <f>'RESUMEN TOTAL'!AF315</f>
        <v>0</v>
      </c>
      <c r="AA312">
        <f>'RESUMEN TOTAL'!AG315</f>
        <v>0</v>
      </c>
      <c r="AB312">
        <f>'RESUMEN TOTAL'!AH315</f>
        <v>0</v>
      </c>
      <c r="AC312">
        <f>'RESUMEN TOTAL'!AI315</f>
        <v>0</v>
      </c>
      <c r="AD312">
        <f>'RESUMEN TOTAL'!AJ315</f>
        <v>0</v>
      </c>
      <c r="AE312">
        <f>'RESUMEN TOTAL'!AK315</f>
        <v>0</v>
      </c>
      <c r="AF312">
        <f>'RESUMEN TOTAL'!AL315</f>
        <v>0</v>
      </c>
      <c r="AG312">
        <f>'RESUMEN TOTAL'!AM315</f>
        <v>0</v>
      </c>
      <c r="AH312">
        <f>'RESUMEN TOTAL'!AN315</f>
        <v>0</v>
      </c>
      <c r="AI312">
        <f>'RESUMEN TOTAL'!AO315</f>
        <v>0</v>
      </c>
      <c r="AJ312" t="e">
        <f>'RESUMEN TOTAL'!#REF!</f>
        <v>#REF!</v>
      </c>
    </row>
    <row r="313" spans="1:36" x14ac:dyDescent="0.25">
      <c r="A313" t="str">
        <f>'RESUMEN TOTAL'!A316</f>
        <v>SAN JORGE</v>
      </c>
      <c r="B313" t="str">
        <f>'RESUMEN TOTAL'!B316</f>
        <v>SJO02</v>
      </c>
      <c r="C313" t="str">
        <f>'RESUMEN TOTAL'!D316</f>
        <v>Calle 554 y 511</v>
      </c>
      <c r="D313" t="str">
        <f>'RESUMEN TOTAL'!E316</f>
        <v>Domo</v>
      </c>
      <c r="E313" t="str">
        <f>'RESUMEN TOTAL'!F316</f>
        <v>Radio</v>
      </c>
      <c r="F313">
        <f>'RESUMEN TOTAL'!L316</f>
        <v>0</v>
      </c>
      <c r="G313">
        <f>'RESUMEN TOTAL'!M316</f>
        <v>0</v>
      </c>
      <c r="H313">
        <f>'RESUMEN TOTAL'!N316</f>
        <v>0</v>
      </c>
      <c r="I313">
        <f>'RESUMEN TOTAL'!O316</f>
        <v>0</v>
      </c>
      <c r="J313">
        <f>'RESUMEN TOTAL'!P316</f>
        <v>0</v>
      </c>
      <c r="K313">
        <f>'RESUMEN TOTAL'!Q316</f>
        <v>0</v>
      </c>
      <c r="L313">
        <f>'RESUMEN TOTAL'!R316</f>
        <v>0</v>
      </c>
      <c r="M313">
        <f>'RESUMEN TOTAL'!S316</f>
        <v>0</v>
      </c>
      <c r="N313">
        <f>'RESUMEN TOTAL'!T316</f>
        <v>0</v>
      </c>
      <c r="O313">
        <f>'RESUMEN TOTAL'!U316</f>
        <v>0</v>
      </c>
      <c r="P313">
        <f>'RESUMEN TOTAL'!V316</f>
        <v>0</v>
      </c>
      <c r="Q313">
        <f>'RESUMEN TOTAL'!W316</f>
        <v>0</v>
      </c>
      <c r="R313">
        <f>'RESUMEN TOTAL'!X316</f>
        <v>0</v>
      </c>
      <c r="S313">
        <f>'RESUMEN TOTAL'!Y316</f>
        <v>0</v>
      </c>
      <c r="T313">
        <f>'RESUMEN TOTAL'!Z316</f>
        <v>0</v>
      </c>
      <c r="U313">
        <f>'RESUMEN TOTAL'!AA316</f>
        <v>0</v>
      </c>
      <c r="V313">
        <f>'RESUMEN TOTAL'!AB316</f>
        <v>0</v>
      </c>
      <c r="W313">
        <f>'RESUMEN TOTAL'!AC316</f>
        <v>0</v>
      </c>
      <c r="X313">
        <f>'RESUMEN TOTAL'!AD316</f>
        <v>0</v>
      </c>
      <c r="Y313">
        <f>'RESUMEN TOTAL'!AE316</f>
        <v>0</v>
      </c>
      <c r="Z313">
        <f>'RESUMEN TOTAL'!AF316</f>
        <v>0</v>
      </c>
      <c r="AA313">
        <f>'RESUMEN TOTAL'!AG316</f>
        <v>0</v>
      </c>
      <c r="AB313">
        <f>'RESUMEN TOTAL'!AH316</f>
        <v>0</v>
      </c>
      <c r="AC313">
        <f>'RESUMEN TOTAL'!AI316</f>
        <v>0</v>
      </c>
      <c r="AD313">
        <f>'RESUMEN TOTAL'!AJ316</f>
        <v>0</v>
      </c>
      <c r="AE313">
        <f>'RESUMEN TOTAL'!AK316</f>
        <v>0</v>
      </c>
      <c r="AF313">
        <f>'RESUMEN TOTAL'!AL316</f>
        <v>0</v>
      </c>
      <c r="AG313">
        <f>'RESUMEN TOTAL'!AM316</f>
        <v>0</v>
      </c>
      <c r="AH313">
        <f>'RESUMEN TOTAL'!AN316</f>
        <v>0</v>
      </c>
      <c r="AI313">
        <f>'RESUMEN TOTAL'!AO316</f>
        <v>0</v>
      </c>
      <c r="AJ313" t="e">
        <f>'RESUMEN TOTAL'!#REF!</f>
        <v>#REF!</v>
      </c>
    </row>
    <row r="314" spans="1:36" x14ac:dyDescent="0.25">
      <c r="A314" t="str">
        <f>'RESUMEN TOTAL'!A317</f>
        <v>SAN JORGE</v>
      </c>
      <c r="B314" t="str">
        <f>'RESUMEN TOTAL'!B317</f>
        <v>SJO05 (fija 1)</v>
      </c>
      <c r="C314" t="str">
        <f>'RESUMEN TOTAL'!D317</f>
        <v>511 Y 560</v>
      </c>
      <c r="D314" t="str">
        <f>'RESUMEN TOTAL'!E317</f>
        <v>Fija</v>
      </c>
      <c r="E314" t="str">
        <f>'RESUMEN TOTAL'!F317</f>
        <v>Fibra Optica</v>
      </c>
      <c r="F314">
        <f>'RESUMEN TOTAL'!L317</f>
        <v>0</v>
      </c>
      <c r="G314">
        <f>'RESUMEN TOTAL'!M317</f>
        <v>0</v>
      </c>
      <c r="H314">
        <f>'RESUMEN TOTAL'!N317</f>
        <v>0</v>
      </c>
      <c r="I314" t="str">
        <f>'RESUMEN TOTAL'!O317</f>
        <v>APAGADO</v>
      </c>
      <c r="J314">
        <f>'RESUMEN TOTAL'!P317</f>
        <v>0</v>
      </c>
      <c r="K314">
        <f>'RESUMEN TOTAL'!Q317</f>
        <v>0</v>
      </c>
      <c r="L314">
        <f>'RESUMEN TOTAL'!R317</f>
        <v>0</v>
      </c>
      <c r="M314">
        <f>'RESUMEN TOTAL'!S317</f>
        <v>0</v>
      </c>
      <c r="N314">
        <f>'RESUMEN TOTAL'!T317</f>
        <v>0</v>
      </c>
      <c r="O314">
        <f>'RESUMEN TOTAL'!U317</f>
        <v>0</v>
      </c>
      <c r="P314">
        <f>'RESUMEN TOTAL'!V317</f>
        <v>0</v>
      </c>
      <c r="Q314">
        <f>'RESUMEN TOTAL'!W317</f>
        <v>0</v>
      </c>
      <c r="R314">
        <f>'RESUMEN TOTAL'!X317</f>
        <v>0</v>
      </c>
      <c r="S314">
        <f>'RESUMEN TOTAL'!Y317</f>
        <v>0</v>
      </c>
      <c r="T314">
        <f>'RESUMEN TOTAL'!Z317</f>
        <v>0</v>
      </c>
      <c r="U314">
        <f>'RESUMEN TOTAL'!AA317</f>
        <v>0</v>
      </c>
      <c r="V314">
        <f>'RESUMEN TOTAL'!AB317</f>
        <v>0</v>
      </c>
      <c r="W314">
        <f>'RESUMEN TOTAL'!AC317</f>
        <v>0</v>
      </c>
      <c r="X314">
        <f>'RESUMEN TOTAL'!AD317</f>
        <v>0</v>
      </c>
      <c r="Y314">
        <f>'RESUMEN TOTAL'!AE317</f>
        <v>0</v>
      </c>
      <c r="Z314">
        <f>'RESUMEN TOTAL'!AF317</f>
        <v>0</v>
      </c>
      <c r="AA314">
        <f>'RESUMEN TOTAL'!AG317</f>
        <v>0</v>
      </c>
      <c r="AB314">
        <f>'RESUMEN TOTAL'!AH317</f>
        <v>0</v>
      </c>
      <c r="AC314">
        <f>'RESUMEN TOTAL'!AI317</f>
        <v>0</v>
      </c>
      <c r="AD314">
        <f>'RESUMEN TOTAL'!AJ317</f>
        <v>0</v>
      </c>
      <c r="AE314">
        <f>'RESUMEN TOTAL'!AK317</f>
        <v>0</v>
      </c>
      <c r="AF314">
        <f>'RESUMEN TOTAL'!AL317</f>
        <v>0</v>
      </c>
      <c r="AG314">
        <f>'RESUMEN TOTAL'!AM317</f>
        <v>0</v>
      </c>
      <c r="AH314">
        <f>'RESUMEN TOTAL'!AN317</f>
        <v>0</v>
      </c>
      <c r="AI314">
        <f>'RESUMEN TOTAL'!AO317</f>
        <v>0</v>
      </c>
      <c r="AJ314" t="e">
        <f>'RESUMEN TOTAL'!#REF!</f>
        <v>#REF!</v>
      </c>
    </row>
    <row r="315" spans="1:36" x14ac:dyDescent="0.25">
      <c r="A315" t="str">
        <f>'RESUMEN TOTAL'!A318</f>
        <v>SAN JORGE</v>
      </c>
      <c r="B315" t="str">
        <f>'RESUMEN TOTAL'!B318</f>
        <v>SJO06 (fija 2)</v>
      </c>
      <c r="C315" t="str">
        <f>'RESUMEN TOTAL'!D318</f>
        <v>511 Y 560</v>
      </c>
      <c r="D315" t="str">
        <f>'RESUMEN TOTAL'!E318</f>
        <v>Fija</v>
      </c>
      <c r="E315" t="str">
        <f>'RESUMEN TOTAL'!F318</f>
        <v>Fibra Optica</v>
      </c>
      <c r="F315">
        <f>'RESUMEN TOTAL'!L318</f>
        <v>0</v>
      </c>
      <c r="G315">
        <f>'RESUMEN TOTAL'!M318</f>
        <v>0</v>
      </c>
      <c r="H315">
        <f>'RESUMEN TOTAL'!N318</f>
        <v>0</v>
      </c>
      <c r="I315" t="str">
        <f>'RESUMEN TOTAL'!O318</f>
        <v>APAGADO</v>
      </c>
      <c r="J315">
        <f>'RESUMEN TOTAL'!P318</f>
        <v>0</v>
      </c>
      <c r="K315">
        <f>'RESUMEN TOTAL'!Q318</f>
        <v>0</v>
      </c>
      <c r="L315">
        <f>'RESUMEN TOTAL'!R318</f>
        <v>0</v>
      </c>
      <c r="M315">
        <f>'RESUMEN TOTAL'!S318</f>
        <v>0</v>
      </c>
      <c r="N315">
        <f>'RESUMEN TOTAL'!T318</f>
        <v>0</v>
      </c>
      <c r="O315">
        <f>'RESUMEN TOTAL'!U318</f>
        <v>0</v>
      </c>
      <c r="P315">
        <f>'RESUMEN TOTAL'!V318</f>
        <v>0</v>
      </c>
      <c r="Q315">
        <f>'RESUMEN TOTAL'!W318</f>
        <v>0</v>
      </c>
      <c r="R315">
        <f>'RESUMEN TOTAL'!X318</f>
        <v>0</v>
      </c>
      <c r="S315">
        <f>'RESUMEN TOTAL'!Y318</f>
        <v>0</v>
      </c>
      <c r="T315">
        <f>'RESUMEN TOTAL'!Z318</f>
        <v>0</v>
      </c>
      <c r="U315">
        <f>'RESUMEN TOTAL'!AA318</f>
        <v>0</v>
      </c>
      <c r="V315">
        <f>'RESUMEN TOTAL'!AB318</f>
        <v>0</v>
      </c>
      <c r="W315">
        <f>'RESUMEN TOTAL'!AC318</f>
        <v>0</v>
      </c>
      <c r="X315">
        <f>'RESUMEN TOTAL'!AD318</f>
        <v>0</v>
      </c>
      <c r="Y315">
        <f>'RESUMEN TOTAL'!AE318</f>
        <v>0</v>
      </c>
      <c r="Z315">
        <f>'RESUMEN TOTAL'!AF318</f>
        <v>0</v>
      </c>
      <c r="AA315">
        <f>'RESUMEN TOTAL'!AG318</f>
        <v>0</v>
      </c>
      <c r="AB315">
        <f>'RESUMEN TOTAL'!AH318</f>
        <v>0</v>
      </c>
      <c r="AC315">
        <f>'RESUMEN TOTAL'!AI318</f>
        <v>0</v>
      </c>
      <c r="AD315">
        <f>'RESUMEN TOTAL'!AJ318</f>
        <v>0</v>
      </c>
      <c r="AE315">
        <f>'RESUMEN TOTAL'!AK318</f>
        <v>0</v>
      </c>
      <c r="AF315">
        <f>'RESUMEN TOTAL'!AL318</f>
        <v>0</v>
      </c>
      <c r="AG315">
        <f>'RESUMEN TOTAL'!AM318</f>
        <v>0</v>
      </c>
      <c r="AH315">
        <f>'RESUMEN TOTAL'!AN318</f>
        <v>0</v>
      </c>
      <c r="AI315">
        <f>'RESUMEN TOTAL'!AO318</f>
        <v>0</v>
      </c>
      <c r="AJ315" t="e">
        <f>'RESUMEN TOTAL'!#REF!</f>
        <v>#REF!</v>
      </c>
    </row>
    <row r="316" spans="1:36" x14ac:dyDescent="0.25">
      <c r="A316" t="str">
        <f>'RESUMEN TOTAL'!A319</f>
        <v>SAN JORGE</v>
      </c>
      <c r="B316" t="str">
        <f>'RESUMEN TOTAL'!B319</f>
        <v>SJO07 (fija 1)</v>
      </c>
      <c r="C316" t="str">
        <f>'RESUMEN TOTAL'!D319</f>
        <v>503 Y 556</v>
      </c>
      <c r="D316" t="str">
        <f>'RESUMEN TOTAL'!E319</f>
        <v>Fija</v>
      </c>
      <c r="E316" t="str">
        <f>'RESUMEN TOTAL'!F319</f>
        <v>Fibra Optica</v>
      </c>
      <c r="F316">
        <f>'RESUMEN TOTAL'!L319</f>
        <v>0</v>
      </c>
      <c r="G316">
        <f>'RESUMEN TOTAL'!M319</f>
        <v>0</v>
      </c>
      <c r="H316">
        <f>'RESUMEN TOTAL'!N319</f>
        <v>0</v>
      </c>
      <c r="I316" t="str">
        <f>'RESUMEN TOTAL'!O319</f>
        <v>APAGADO</v>
      </c>
      <c r="J316">
        <f>'RESUMEN TOTAL'!P319</f>
        <v>0</v>
      </c>
      <c r="K316">
        <f>'RESUMEN TOTAL'!Q319</f>
        <v>0</v>
      </c>
      <c r="L316">
        <f>'RESUMEN TOTAL'!R319</f>
        <v>0</v>
      </c>
      <c r="M316">
        <f>'RESUMEN TOTAL'!S319</f>
        <v>0</v>
      </c>
      <c r="N316">
        <f>'RESUMEN TOTAL'!T319</f>
        <v>0</v>
      </c>
      <c r="O316">
        <f>'RESUMEN TOTAL'!U319</f>
        <v>0</v>
      </c>
      <c r="P316">
        <f>'RESUMEN TOTAL'!V319</f>
        <v>0</v>
      </c>
      <c r="Q316">
        <f>'RESUMEN TOTAL'!W319</f>
        <v>0</v>
      </c>
      <c r="R316">
        <f>'RESUMEN TOTAL'!X319</f>
        <v>0</v>
      </c>
      <c r="S316">
        <f>'RESUMEN TOTAL'!Y319</f>
        <v>0</v>
      </c>
      <c r="T316">
        <f>'RESUMEN TOTAL'!Z319</f>
        <v>0</v>
      </c>
      <c r="U316">
        <f>'RESUMEN TOTAL'!AA319</f>
        <v>0</v>
      </c>
      <c r="V316">
        <f>'RESUMEN TOTAL'!AB319</f>
        <v>0</v>
      </c>
      <c r="W316">
        <f>'RESUMEN TOTAL'!AC319</f>
        <v>0</v>
      </c>
      <c r="X316">
        <f>'RESUMEN TOTAL'!AD319</f>
        <v>0</v>
      </c>
      <c r="Y316">
        <f>'RESUMEN TOTAL'!AE319</f>
        <v>0</v>
      </c>
      <c r="Z316">
        <f>'RESUMEN TOTAL'!AF319</f>
        <v>0</v>
      </c>
      <c r="AA316">
        <f>'RESUMEN TOTAL'!AG319</f>
        <v>0</v>
      </c>
      <c r="AB316">
        <f>'RESUMEN TOTAL'!AH319</f>
        <v>0</v>
      </c>
      <c r="AC316">
        <f>'RESUMEN TOTAL'!AI319</f>
        <v>0</v>
      </c>
      <c r="AD316">
        <f>'RESUMEN TOTAL'!AJ319</f>
        <v>0</v>
      </c>
      <c r="AE316">
        <f>'RESUMEN TOTAL'!AK319</f>
        <v>0</v>
      </c>
      <c r="AF316">
        <f>'RESUMEN TOTAL'!AL319</f>
        <v>0</v>
      </c>
      <c r="AG316">
        <f>'RESUMEN TOTAL'!AM319</f>
        <v>0</v>
      </c>
      <c r="AH316">
        <f>'RESUMEN TOTAL'!AN319</f>
        <v>0</v>
      </c>
      <c r="AI316">
        <f>'RESUMEN TOTAL'!AO319</f>
        <v>0</v>
      </c>
      <c r="AJ316" t="e">
        <f>'RESUMEN TOTAL'!#REF!</f>
        <v>#REF!</v>
      </c>
    </row>
    <row r="317" spans="1:36" x14ac:dyDescent="0.25">
      <c r="A317" t="str">
        <f>'RESUMEN TOTAL'!A320</f>
        <v>SAN JORGE</v>
      </c>
      <c r="B317" t="str">
        <f>'RESUMEN TOTAL'!B320</f>
        <v>SJO08 (fija 2)</v>
      </c>
      <c r="C317" t="str">
        <f>'RESUMEN TOTAL'!D320</f>
        <v>503 Y 556</v>
      </c>
      <c r="D317" t="str">
        <f>'RESUMEN TOTAL'!E320</f>
        <v>Fija</v>
      </c>
      <c r="E317" t="str">
        <f>'RESUMEN TOTAL'!F320</f>
        <v>Fibra Optica</v>
      </c>
      <c r="F317">
        <f>'RESUMEN TOTAL'!L320</f>
        <v>0</v>
      </c>
      <c r="G317">
        <f>'RESUMEN TOTAL'!M320</f>
        <v>0</v>
      </c>
      <c r="H317">
        <f>'RESUMEN TOTAL'!N320</f>
        <v>0</v>
      </c>
      <c r="I317" t="str">
        <f>'RESUMEN TOTAL'!O320</f>
        <v>APAGADO</v>
      </c>
      <c r="J317">
        <f>'RESUMEN TOTAL'!P320</f>
        <v>0</v>
      </c>
      <c r="K317">
        <f>'RESUMEN TOTAL'!Q320</f>
        <v>0</v>
      </c>
      <c r="L317">
        <f>'RESUMEN TOTAL'!R320</f>
        <v>0</v>
      </c>
      <c r="M317">
        <f>'RESUMEN TOTAL'!S320</f>
        <v>0</v>
      </c>
      <c r="N317">
        <f>'RESUMEN TOTAL'!T320</f>
        <v>0</v>
      </c>
      <c r="O317">
        <f>'RESUMEN TOTAL'!U320</f>
        <v>0</v>
      </c>
      <c r="P317">
        <f>'RESUMEN TOTAL'!V320</f>
        <v>0</v>
      </c>
      <c r="Q317">
        <f>'RESUMEN TOTAL'!W320</f>
        <v>0</v>
      </c>
      <c r="R317">
        <f>'RESUMEN TOTAL'!X320</f>
        <v>0</v>
      </c>
      <c r="S317">
        <f>'RESUMEN TOTAL'!Y320</f>
        <v>0</v>
      </c>
      <c r="T317">
        <f>'RESUMEN TOTAL'!Z320</f>
        <v>0</v>
      </c>
      <c r="U317">
        <f>'RESUMEN TOTAL'!AA320</f>
        <v>0</v>
      </c>
      <c r="V317">
        <f>'RESUMEN TOTAL'!AB320</f>
        <v>0</v>
      </c>
      <c r="W317">
        <f>'RESUMEN TOTAL'!AC320</f>
        <v>0</v>
      </c>
      <c r="X317">
        <f>'RESUMEN TOTAL'!AD320</f>
        <v>0</v>
      </c>
      <c r="Y317">
        <f>'RESUMEN TOTAL'!AE320</f>
        <v>0</v>
      </c>
      <c r="Z317">
        <f>'RESUMEN TOTAL'!AF320</f>
        <v>0</v>
      </c>
      <c r="AA317">
        <f>'RESUMEN TOTAL'!AG320</f>
        <v>0</v>
      </c>
      <c r="AB317">
        <f>'RESUMEN TOTAL'!AH320</f>
        <v>0</v>
      </c>
      <c r="AC317">
        <f>'RESUMEN TOTAL'!AI320</f>
        <v>0</v>
      </c>
      <c r="AD317">
        <f>'RESUMEN TOTAL'!AJ320</f>
        <v>0</v>
      </c>
      <c r="AE317">
        <f>'RESUMEN TOTAL'!AK320</f>
        <v>0</v>
      </c>
      <c r="AF317">
        <f>'RESUMEN TOTAL'!AL320</f>
        <v>0</v>
      </c>
      <c r="AG317">
        <f>'RESUMEN TOTAL'!AM320</f>
        <v>0</v>
      </c>
      <c r="AH317">
        <f>'RESUMEN TOTAL'!AN320</f>
        <v>0</v>
      </c>
      <c r="AI317">
        <f>'RESUMEN TOTAL'!AO320</f>
        <v>0</v>
      </c>
      <c r="AJ317" t="e">
        <f>'RESUMEN TOTAL'!#REF!</f>
        <v>#REF!</v>
      </c>
    </row>
    <row r="318" spans="1:36" x14ac:dyDescent="0.25">
      <c r="A318" t="str">
        <f>'RESUMEN TOTAL'!A321</f>
        <v>SANTO TOMAS</v>
      </c>
      <c r="B318" t="str">
        <f>'RESUMEN TOTAL'!B321</f>
        <v>SJU01</v>
      </c>
      <c r="C318" t="str">
        <f>'RESUMEN TOTAL'!D321</f>
        <v>Ruta 36 y Pte.Peron</v>
      </c>
      <c r="D318" t="str">
        <f>'RESUMEN TOTAL'!E321</f>
        <v>Domo</v>
      </c>
      <c r="E318" t="str">
        <f>'RESUMEN TOTAL'!F321</f>
        <v>Radio</v>
      </c>
      <c r="F318">
        <f>'RESUMEN TOTAL'!L321</f>
        <v>0</v>
      </c>
      <c r="G318">
        <f>'RESUMEN TOTAL'!M321</f>
        <v>0</v>
      </c>
      <c r="H318">
        <f>'RESUMEN TOTAL'!N321</f>
        <v>0</v>
      </c>
      <c r="I318">
        <f>'RESUMEN TOTAL'!O321</f>
        <v>0</v>
      </c>
      <c r="J318">
        <f>'RESUMEN TOTAL'!P321</f>
        <v>0</v>
      </c>
      <c r="K318">
        <f>'RESUMEN TOTAL'!Q321</f>
        <v>0</v>
      </c>
      <c r="L318">
        <f>'RESUMEN TOTAL'!R321</f>
        <v>0</v>
      </c>
      <c r="M318">
        <f>'RESUMEN TOTAL'!S321</f>
        <v>0</v>
      </c>
      <c r="N318">
        <f>'RESUMEN TOTAL'!T321</f>
        <v>0</v>
      </c>
      <c r="O318">
        <f>'RESUMEN TOTAL'!U321</f>
        <v>0</v>
      </c>
      <c r="P318">
        <f>'RESUMEN TOTAL'!V321</f>
        <v>0</v>
      </c>
      <c r="Q318">
        <f>'RESUMEN TOTAL'!W321</f>
        <v>0</v>
      </c>
      <c r="R318">
        <f>'RESUMEN TOTAL'!X321</f>
        <v>0</v>
      </c>
      <c r="S318">
        <f>'RESUMEN TOTAL'!Y321</f>
        <v>0</v>
      </c>
      <c r="T318">
        <f>'RESUMEN TOTAL'!Z321</f>
        <v>0</v>
      </c>
      <c r="U318">
        <f>'RESUMEN TOTAL'!AA321</f>
        <v>0</v>
      </c>
      <c r="V318">
        <f>'RESUMEN TOTAL'!AB321</f>
        <v>0</v>
      </c>
      <c r="W318">
        <f>'RESUMEN TOTAL'!AC321</f>
        <v>0</v>
      </c>
      <c r="X318">
        <f>'RESUMEN TOTAL'!AD321</f>
        <v>0</v>
      </c>
      <c r="Y318">
        <f>'RESUMEN TOTAL'!AE321</f>
        <v>0</v>
      </c>
      <c r="Z318">
        <f>'RESUMEN TOTAL'!AF321</f>
        <v>0</v>
      </c>
      <c r="AA318">
        <f>'RESUMEN TOTAL'!AG321</f>
        <v>0</v>
      </c>
      <c r="AB318">
        <f>'RESUMEN TOTAL'!AH321</f>
        <v>0</v>
      </c>
      <c r="AC318">
        <f>'RESUMEN TOTAL'!AI321</f>
        <v>0</v>
      </c>
      <c r="AD318">
        <f>'RESUMEN TOTAL'!AJ321</f>
        <v>0</v>
      </c>
      <c r="AE318">
        <f>'RESUMEN TOTAL'!AK321</f>
        <v>0</v>
      </c>
      <c r="AF318">
        <f>'RESUMEN TOTAL'!AL321</f>
        <v>0</v>
      </c>
      <c r="AG318">
        <f>'RESUMEN TOTAL'!AM321</f>
        <v>0</v>
      </c>
      <c r="AH318">
        <f>'RESUMEN TOTAL'!AN321</f>
        <v>0</v>
      </c>
      <c r="AI318">
        <f>'RESUMEN TOTAL'!AO321</f>
        <v>0</v>
      </c>
      <c r="AJ318" t="e">
        <f>'RESUMEN TOTAL'!#REF!</f>
        <v>#REF!</v>
      </c>
    </row>
    <row r="319" spans="1:36" x14ac:dyDescent="0.25">
      <c r="A319" t="str">
        <f>'RESUMEN TOTAL'!A322</f>
        <v>VILLA GENERAL SAN MARTIN</v>
      </c>
      <c r="B319" t="str">
        <f>'RESUMEN TOTAL'!B322</f>
        <v>SMA01</v>
      </c>
      <c r="C319" t="str">
        <f>'RESUMEN TOTAL'!D322</f>
        <v>Hudson y Montevideo</v>
      </c>
      <c r="D319" t="str">
        <f>'RESUMEN TOTAL'!E322</f>
        <v>DOMO</v>
      </c>
      <c r="E319" t="str">
        <f>'RESUMEN TOTAL'!F322</f>
        <v>Radio</v>
      </c>
      <c r="F319">
        <f>'RESUMEN TOTAL'!L322</f>
        <v>0</v>
      </c>
      <c r="G319">
        <f>'RESUMEN TOTAL'!M322</f>
        <v>0</v>
      </c>
      <c r="H319">
        <f>'RESUMEN TOTAL'!N322</f>
        <v>0</v>
      </c>
      <c r="I319">
        <f>'RESUMEN TOTAL'!O322</f>
        <v>0</v>
      </c>
      <c r="J319">
        <f>'RESUMEN TOTAL'!P322</f>
        <v>0</v>
      </c>
      <c r="K319">
        <f>'RESUMEN TOTAL'!Q322</f>
        <v>0</v>
      </c>
      <c r="L319">
        <f>'RESUMEN TOTAL'!R322</f>
        <v>0</v>
      </c>
      <c r="M319">
        <f>'RESUMEN TOTAL'!S322</f>
        <v>0</v>
      </c>
      <c r="N319">
        <f>'RESUMEN TOTAL'!T322</f>
        <v>0</v>
      </c>
      <c r="O319">
        <f>'RESUMEN TOTAL'!U322</f>
        <v>0</v>
      </c>
      <c r="P319">
        <f>'RESUMEN TOTAL'!V322</f>
        <v>0</v>
      </c>
      <c r="Q319">
        <f>'RESUMEN TOTAL'!W322</f>
        <v>0</v>
      </c>
      <c r="R319">
        <f>'RESUMEN TOTAL'!X322</f>
        <v>0</v>
      </c>
      <c r="S319">
        <f>'RESUMEN TOTAL'!Y322</f>
        <v>0</v>
      </c>
      <c r="T319">
        <f>'RESUMEN TOTAL'!Z322</f>
        <v>0</v>
      </c>
      <c r="U319">
        <f>'RESUMEN TOTAL'!AA322</f>
        <v>0</v>
      </c>
      <c r="V319">
        <f>'RESUMEN TOTAL'!AB322</f>
        <v>0</v>
      </c>
      <c r="W319">
        <f>'RESUMEN TOTAL'!AC322</f>
        <v>0</v>
      </c>
      <c r="X319">
        <f>'RESUMEN TOTAL'!AD322</f>
        <v>0</v>
      </c>
      <c r="Y319">
        <f>'RESUMEN TOTAL'!AE322</f>
        <v>0</v>
      </c>
      <c r="Z319">
        <f>'RESUMEN TOTAL'!AF322</f>
        <v>0</v>
      </c>
      <c r="AA319">
        <f>'RESUMEN TOTAL'!AG322</f>
        <v>0</v>
      </c>
      <c r="AB319">
        <f>'RESUMEN TOTAL'!AH322</f>
        <v>0</v>
      </c>
      <c r="AC319">
        <f>'RESUMEN TOTAL'!AI322</f>
        <v>0</v>
      </c>
      <c r="AD319">
        <f>'RESUMEN TOTAL'!AJ322</f>
        <v>0</v>
      </c>
      <c r="AE319">
        <f>'RESUMEN TOTAL'!AK322</f>
        <v>0</v>
      </c>
      <c r="AF319">
        <f>'RESUMEN TOTAL'!AL322</f>
        <v>0</v>
      </c>
      <c r="AG319">
        <f>'RESUMEN TOTAL'!AM322</f>
        <v>0</v>
      </c>
      <c r="AH319">
        <f>'RESUMEN TOTAL'!AN322</f>
        <v>0</v>
      </c>
      <c r="AI319">
        <f>'RESUMEN TOTAL'!AO322</f>
        <v>0</v>
      </c>
      <c r="AJ319" t="e">
        <f>'RESUMEN TOTAL'!#REF!</f>
        <v>#REF!</v>
      </c>
    </row>
    <row r="320" spans="1:36" x14ac:dyDescent="0.25">
      <c r="A320" t="str">
        <f>'RESUMEN TOTAL'!A323</f>
        <v>VILLA GENERAL SAN MARTIN</v>
      </c>
      <c r="B320" t="str">
        <f>'RESUMEN TOTAL'!B323</f>
        <v>SMA02</v>
      </c>
      <c r="C320" t="str">
        <f>'RESUMEN TOTAL'!D323</f>
        <v>Hudson y San Nicolas</v>
      </c>
      <c r="D320" t="str">
        <f>'RESUMEN TOTAL'!E323</f>
        <v>Domo</v>
      </c>
      <c r="E320" t="str">
        <f>'RESUMEN TOTAL'!F323</f>
        <v>Radio</v>
      </c>
      <c r="F320">
        <f>'RESUMEN TOTAL'!L323</f>
        <v>0</v>
      </c>
      <c r="G320">
        <f>'RESUMEN TOTAL'!M323</f>
        <v>0</v>
      </c>
      <c r="H320">
        <f>'RESUMEN TOTAL'!N323</f>
        <v>0</v>
      </c>
      <c r="I320">
        <f>'RESUMEN TOTAL'!O323</f>
        <v>0</v>
      </c>
      <c r="J320">
        <f>'RESUMEN TOTAL'!P323</f>
        <v>0</v>
      </c>
      <c r="K320">
        <f>'RESUMEN TOTAL'!Q323</f>
        <v>0</v>
      </c>
      <c r="L320">
        <f>'RESUMEN TOTAL'!R323</f>
        <v>0</v>
      </c>
      <c r="M320">
        <f>'RESUMEN TOTAL'!S323</f>
        <v>0</v>
      </c>
      <c r="N320">
        <f>'RESUMEN TOTAL'!T323</f>
        <v>0</v>
      </c>
      <c r="O320">
        <f>'RESUMEN TOTAL'!U323</f>
        <v>0</v>
      </c>
      <c r="P320">
        <f>'RESUMEN TOTAL'!V323</f>
        <v>0</v>
      </c>
      <c r="Q320">
        <f>'RESUMEN TOTAL'!W323</f>
        <v>0</v>
      </c>
      <c r="R320">
        <f>'RESUMEN TOTAL'!X323</f>
        <v>0</v>
      </c>
      <c r="S320">
        <f>'RESUMEN TOTAL'!Y323</f>
        <v>0</v>
      </c>
      <c r="T320">
        <f>'RESUMEN TOTAL'!Z323</f>
        <v>0</v>
      </c>
      <c r="U320">
        <f>'RESUMEN TOTAL'!AA323</f>
        <v>0</v>
      </c>
      <c r="V320">
        <f>'RESUMEN TOTAL'!AB323</f>
        <v>0</v>
      </c>
      <c r="W320">
        <f>'RESUMEN TOTAL'!AC323</f>
        <v>0</v>
      </c>
      <c r="X320">
        <f>'RESUMEN TOTAL'!AD323</f>
        <v>0</v>
      </c>
      <c r="Y320">
        <f>'RESUMEN TOTAL'!AE323</f>
        <v>0</v>
      </c>
      <c r="Z320">
        <f>'RESUMEN TOTAL'!AF323</f>
        <v>0</v>
      </c>
      <c r="AA320">
        <f>'RESUMEN TOTAL'!AG323</f>
        <v>0</v>
      </c>
      <c r="AB320">
        <f>'RESUMEN TOTAL'!AH323</f>
        <v>0</v>
      </c>
      <c r="AC320">
        <f>'RESUMEN TOTAL'!AI323</f>
        <v>0</v>
      </c>
      <c r="AD320">
        <f>'RESUMEN TOTAL'!AJ323</f>
        <v>0</v>
      </c>
      <c r="AE320">
        <f>'RESUMEN TOTAL'!AK323</f>
        <v>0</v>
      </c>
      <c r="AF320">
        <f>'RESUMEN TOTAL'!AL323</f>
        <v>0</v>
      </c>
      <c r="AG320">
        <f>'RESUMEN TOTAL'!AM323</f>
        <v>0</v>
      </c>
      <c r="AH320">
        <f>'RESUMEN TOTAL'!AN323</f>
        <v>0</v>
      </c>
      <c r="AI320">
        <f>'RESUMEN TOTAL'!AO323</f>
        <v>0</v>
      </c>
      <c r="AJ320" t="e">
        <f>'RESUMEN TOTAL'!#REF!</f>
        <v>#REF!</v>
      </c>
    </row>
    <row r="321" spans="1:36" x14ac:dyDescent="0.25">
      <c r="A321" t="str">
        <f>'RESUMEN TOTAL'!A324</f>
        <v>VILLA GENERAL SAN MARTIN</v>
      </c>
      <c r="B321" t="str">
        <f>'RESUMEN TOTAL'!B324</f>
        <v>SMA 03</v>
      </c>
      <c r="C321" t="str">
        <f>'RESUMEN TOTAL'!D324</f>
        <v>ROSARIO Y SAN NICOLAS</v>
      </c>
      <c r="D321" t="str">
        <f>'RESUMEN TOTAL'!E324</f>
        <v>Domo</v>
      </c>
      <c r="E321" t="str">
        <f>'RESUMEN TOTAL'!F324</f>
        <v>Radio</v>
      </c>
      <c r="F321">
        <f>'RESUMEN TOTAL'!L324</f>
        <v>0</v>
      </c>
      <c r="G321">
        <f>'RESUMEN TOTAL'!M324</f>
        <v>0</v>
      </c>
      <c r="H321">
        <f>'RESUMEN TOTAL'!N324</f>
        <v>0</v>
      </c>
      <c r="I321">
        <f>'RESUMEN TOTAL'!O324</f>
        <v>0</v>
      </c>
      <c r="J321">
        <f>'RESUMEN TOTAL'!P324</f>
        <v>0</v>
      </c>
      <c r="K321">
        <f>'RESUMEN TOTAL'!Q324</f>
        <v>0</v>
      </c>
      <c r="L321">
        <f>'RESUMEN TOTAL'!R324</f>
        <v>0</v>
      </c>
      <c r="M321">
        <f>'RESUMEN TOTAL'!S324</f>
        <v>0</v>
      </c>
      <c r="N321">
        <f>'RESUMEN TOTAL'!T324</f>
        <v>0</v>
      </c>
      <c r="O321">
        <f>'RESUMEN TOTAL'!U324</f>
        <v>0</v>
      </c>
      <c r="P321">
        <f>'RESUMEN TOTAL'!V324</f>
        <v>0</v>
      </c>
      <c r="Q321">
        <f>'RESUMEN TOTAL'!W324</f>
        <v>0</v>
      </c>
      <c r="R321">
        <f>'RESUMEN TOTAL'!X324</f>
        <v>0</v>
      </c>
      <c r="S321">
        <f>'RESUMEN TOTAL'!Y324</f>
        <v>0</v>
      </c>
      <c r="T321">
        <f>'RESUMEN TOTAL'!Z324</f>
        <v>0</v>
      </c>
      <c r="U321">
        <f>'RESUMEN TOTAL'!AA324</f>
        <v>0</v>
      </c>
      <c r="V321">
        <f>'RESUMEN TOTAL'!AB324</f>
        <v>0</v>
      </c>
      <c r="W321">
        <f>'RESUMEN TOTAL'!AC324</f>
        <v>0</v>
      </c>
      <c r="X321">
        <f>'RESUMEN TOTAL'!AD324</f>
        <v>0</v>
      </c>
      <c r="Y321">
        <f>'RESUMEN TOTAL'!AE324</f>
        <v>0</v>
      </c>
      <c r="Z321">
        <f>'RESUMEN TOTAL'!AF324</f>
        <v>0</v>
      </c>
      <c r="AA321">
        <f>'RESUMEN TOTAL'!AG324</f>
        <v>0</v>
      </c>
      <c r="AB321">
        <f>'RESUMEN TOTAL'!AH324</f>
        <v>0</v>
      </c>
      <c r="AC321">
        <f>'RESUMEN TOTAL'!AI324</f>
        <v>0</v>
      </c>
      <c r="AD321">
        <f>'RESUMEN TOTAL'!AJ324</f>
        <v>0</v>
      </c>
      <c r="AE321">
        <f>'RESUMEN TOTAL'!AK324</f>
        <v>0</v>
      </c>
      <c r="AF321">
        <f>'RESUMEN TOTAL'!AL324</f>
        <v>0</v>
      </c>
      <c r="AG321">
        <f>'RESUMEN TOTAL'!AM324</f>
        <v>0</v>
      </c>
      <c r="AH321">
        <f>'RESUMEN TOTAL'!AN324</f>
        <v>0</v>
      </c>
      <c r="AI321">
        <f>'RESUMEN TOTAL'!AO324</f>
        <v>0</v>
      </c>
      <c r="AJ321" t="e">
        <f>'RESUMEN TOTAL'!#REF!</f>
        <v>#REF!</v>
      </c>
    </row>
    <row r="322" spans="1:36" x14ac:dyDescent="0.25">
      <c r="A322" t="str">
        <f>'RESUMEN TOTAL'!A325</f>
        <v>VILLA GENERAL SAN MARTIN</v>
      </c>
      <c r="B322" t="str">
        <f>'RESUMEN TOTAL'!B325</f>
        <v>SMA 04</v>
      </c>
      <c r="C322" t="str">
        <f>'RESUMEN TOTAL'!D325</f>
        <v>HUDSON Y MONTEVIDEO</v>
      </c>
      <c r="D322" t="str">
        <f>'RESUMEN TOTAL'!E325</f>
        <v>FIJA</v>
      </c>
      <c r="E322" t="str">
        <f>'RESUMEN TOTAL'!F325</f>
        <v>Radio</v>
      </c>
      <c r="F322">
        <f>'RESUMEN TOTAL'!L325</f>
        <v>0</v>
      </c>
      <c r="G322">
        <f>'RESUMEN TOTAL'!M325</f>
        <v>0</v>
      </c>
      <c r="H322">
        <f>'RESUMEN TOTAL'!N325</f>
        <v>0</v>
      </c>
      <c r="I322">
        <f>'RESUMEN TOTAL'!O325</f>
        <v>0</v>
      </c>
      <c r="J322">
        <f>'RESUMEN TOTAL'!P325</f>
        <v>0</v>
      </c>
      <c r="K322">
        <f>'RESUMEN TOTAL'!Q325</f>
        <v>0</v>
      </c>
      <c r="L322">
        <f>'RESUMEN TOTAL'!R325</f>
        <v>0</v>
      </c>
      <c r="M322">
        <f>'RESUMEN TOTAL'!S325</f>
        <v>0</v>
      </c>
      <c r="N322">
        <f>'RESUMEN TOTAL'!T325</f>
        <v>0</v>
      </c>
      <c r="O322">
        <f>'RESUMEN TOTAL'!U325</f>
        <v>0</v>
      </c>
      <c r="P322">
        <f>'RESUMEN TOTAL'!V325</f>
        <v>0</v>
      </c>
      <c r="Q322">
        <f>'RESUMEN TOTAL'!W325</f>
        <v>0</v>
      </c>
      <c r="R322">
        <f>'RESUMEN TOTAL'!X325</f>
        <v>0</v>
      </c>
      <c r="S322">
        <f>'RESUMEN TOTAL'!Y325</f>
        <v>0</v>
      </c>
      <c r="T322">
        <f>'RESUMEN TOTAL'!Z325</f>
        <v>0</v>
      </c>
      <c r="U322">
        <f>'RESUMEN TOTAL'!AA325</f>
        <v>0</v>
      </c>
      <c r="V322">
        <f>'RESUMEN TOTAL'!AB325</f>
        <v>0</v>
      </c>
      <c r="W322">
        <f>'RESUMEN TOTAL'!AC325</f>
        <v>0</v>
      </c>
      <c r="X322">
        <f>'RESUMEN TOTAL'!AD325</f>
        <v>0</v>
      </c>
      <c r="Y322">
        <f>'RESUMEN TOTAL'!AE325</f>
        <v>0</v>
      </c>
      <c r="Z322">
        <f>'RESUMEN TOTAL'!AF325</f>
        <v>0</v>
      </c>
      <c r="AA322">
        <f>'RESUMEN TOTAL'!AG325</f>
        <v>0</v>
      </c>
      <c r="AB322">
        <f>'RESUMEN TOTAL'!AH325</f>
        <v>0</v>
      </c>
      <c r="AC322">
        <f>'RESUMEN TOTAL'!AI325</f>
        <v>0</v>
      </c>
      <c r="AD322">
        <f>'RESUMEN TOTAL'!AJ325</f>
        <v>0</v>
      </c>
      <c r="AE322">
        <f>'RESUMEN TOTAL'!AK325</f>
        <v>0</v>
      </c>
      <c r="AF322">
        <f>'RESUMEN TOTAL'!AL325</f>
        <v>0</v>
      </c>
      <c r="AG322">
        <f>'RESUMEN TOTAL'!AM325</f>
        <v>0</v>
      </c>
      <c r="AH322">
        <f>'RESUMEN TOTAL'!AN325</f>
        <v>0</v>
      </c>
      <c r="AI322">
        <f>'RESUMEN TOTAL'!AO325</f>
        <v>0</v>
      </c>
      <c r="AJ322" t="e">
        <f>'RESUMEN TOTAL'!#REF!</f>
        <v>#REF!</v>
      </c>
    </row>
    <row r="323" spans="1:36" x14ac:dyDescent="0.25">
      <c r="A323" t="str">
        <f>'RESUMEN TOTAL'!A326</f>
        <v>VILLA GENERAL SAN MARTIN</v>
      </c>
      <c r="B323" t="str">
        <f>'RESUMEN TOTAL'!B326</f>
        <v>SMA05</v>
      </c>
      <c r="C323" t="str">
        <f>'RESUMEN TOTAL'!D326</f>
        <v>MONTEVIDEO Y VILLEGAS</v>
      </c>
      <c r="D323" t="str">
        <f>'RESUMEN TOTAL'!E326</f>
        <v>DOMO</v>
      </c>
      <c r="E323" t="str">
        <f>'RESUMEN TOTAL'!F326</f>
        <v>PTO A FO</v>
      </c>
      <c r="F323">
        <f>'RESUMEN TOTAL'!L326</f>
        <v>0</v>
      </c>
      <c r="G323">
        <f>'RESUMEN TOTAL'!M326</f>
        <v>0</v>
      </c>
      <c r="H323">
        <f>'RESUMEN TOTAL'!N326</f>
        <v>0</v>
      </c>
      <c r="I323">
        <f>'RESUMEN TOTAL'!O326</f>
        <v>0</v>
      </c>
      <c r="J323">
        <f>'RESUMEN TOTAL'!P326</f>
        <v>0</v>
      </c>
      <c r="K323">
        <f>'RESUMEN TOTAL'!Q326</f>
        <v>0</v>
      </c>
      <c r="L323">
        <f>'RESUMEN TOTAL'!R326</f>
        <v>0</v>
      </c>
      <c r="M323">
        <f>'RESUMEN TOTAL'!S326</f>
        <v>0</v>
      </c>
      <c r="N323">
        <f>'RESUMEN TOTAL'!T326</f>
        <v>0</v>
      </c>
      <c r="O323">
        <f>'RESUMEN TOTAL'!U326</f>
        <v>0</v>
      </c>
      <c r="P323">
        <f>'RESUMEN TOTAL'!V326</f>
        <v>0</v>
      </c>
      <c r="Q323">
        <f>'RESUMEN TOTAL'!W326</f>
        <v>0</v>
      </c>
      <c r="R323">
        <f>'RESUMEN TOTAL'!X326</f>
        <v>0</v>
      </c>
      <c r="S323">
        <f>'RESUMEN TOTAL'!Y326</f>
        <v>0</v>
      </c>
      <c r="T323">
        <f>'RESUMEN TOTAL'!Z326</f>
        <v>0</v>
      </c>
      <c r="U323">
        <f>'RESUMEN TOTAL'!AA326</f>
        <v>0</v>
      </c>
      <c r="V323">
        <f>'RESUMEN TOTAL'!AB326</f>
        <v>0</v>
      </c>
      <c r="W323">
        <f>'RESUMEN TOTAL'!AC326</f>
        <v>0</v>
      </c>
      <c r="X323">
        <f>'RESUMEN TOTAL'!AD326</f>
        <v>0</v>
      </c>
      <c r="Y323">
        <f>'RESUMEN TOTAL'!AE326</f>
        <v>0</v>
      </c>
      <c r="Z323">
        <f>'RESUMEN TOTAL'!AF326</f>
        <v>0</v>
      </c>
      <c r="AA323">
        <f>'RESUMEN TOTAL'!AG326</f>
        <v>0</v>
      </c>
      <c r="AB323">
        <f>'RESUMEN TOTAL'!AH326</f>
        <v>0</v>
      </c>
      <c r="AC323">
        <f>'RESUMEN TOTAL'!AI326</f>
        <v>0</v>
      </c>
      <c r="AD323">
        <f>'RESUMEN TOTAL'!AJ326</f>
        <v>0</v>
      </c>
      <c r="AE323">
        <f>'RESUMEN TOTAL'!AK326</f>
        <v>0</v>
      </c>
      <c r="AF323">
        <f>'RESUMEN TOTAL'!AL326</f>
        <v>0</v>
      </c>
      <c r="AG323">
        <f>'RESUMEN TOTAL'!AM326</f>
        <v>0</v>
      </c>
      <c r="AH323">
        <f>'RESUMEN TOTAL'!AN326</f>
        <v>0</v>
      </c>
      <c r="AI323">
        <f>'RESUMEN TOTAL'!AO326</f>
        <v>0</v>
      </c>
      <c r="AJ323" t="e">
        <f>'RESUMEN TOTAL'!#REF!</f>
        <v>#REF!</v>
      </c>
    </row>
    <row r="324" spans="1:36" x14ac:dyDescent="0.25">
      <c r="A324" t="str">
        <f>'RESUMEN TOTAL'!A327</f>
        <v>VILLA GENERAL SAN MARTIN</v>
      </c>
      <c r="B324" t="str">
        <f>'RESUMEN TOTAL'!B327</f>
        <v>SMA 06</v>
      </c>
      <c r="C324" t="str">
        <f>'RESUMEN TOTAL'!D327</f>
        <v>AV. HUDSON Y RIO IGUAZU</v>
      </c>
      <c r="D324" t="str">
        <f>'RESUMEN TOTAL'!E327</f>
        <v>DOMO</v>
      </c>
      <c r="E324" t="str">
        <f>'RESUMEN TOTAL'!F327</f>
        <v>Fibra Optica</v>
      </c>
      <c r="F324">
        <f>'RESUMEN TOTAL'!L327</f>
        <v>0</v>
      </c>
      <c r="G324">
        <f>'RESUMEN TOTAL'!M327</f>
        <v>0</v>
      </c>
      <c r="H324">
        <f>'RESUMEN TOTAL'!N327</f>
        <v>0</v>
      </c>
      <c r="I324">
        <f>'RESUMEN TOTAL'!O327</f>
        <v>0</v>
      </c>
      <c r="J324">
        <f>'RESUMEN TOTAL'!P327</f>
        <v>0</v>
      </c>
      <c r="K324">
        <f>'RESUMEN TOTAL'!Q327</f>
        <v>0</v>
      </c>
      <c r="L324">
        <f>'RESUMEN TOTAL'!R327</f>
        <v>0</v>
      </c>
      <c r="M324">
        <f>'RESUMEN TOTAL'!S327</f>
        <v>0</v>
      </c>
      <c r="N324">
        <f>'RESUMEN TOTAL'!T327</f>
        <v>0</v>
      </c>
      <c r="O324">
        <f>'RESUMEN TOTAL'!U327</f>
        <v>0</v>
      </c>
      <c r="P324">
        <f>'RESUMEN TOTAL'!V327</f>
        <v>0</v>
      </c>
      <c r="Q324">
        <f>'RESUMEN TOTAL'!W327</f>
        <v>0</v>
      </c>
      <c r="R324">
        <f>'RESUMEN TOTAL'!X327</f>
        <v>0</v>
      </c>
      <c r="S324">
        <f>'RESUMEN TOTAL'!Y327</f>
        <v>0</v>
      </c>
      <c r="T324">
        <f>'RESUMEN TOTAL'!Z327</f>
        <v>0</v>
      </c>
      <c r="U324">
        <f>'RESUMEN TOTAL'!AA327</f>
        <v>0</v>
      </c>
      <c r="V324">
        <f>'RESUMEN TOTAL'!AB327</f>
        <v>0</v>
      </c>
      <c r="W324">
        <f>'RESUMEN TOTAL'!AC327</f>
        <v>0</v>
      </c>
      <c r="X324">
        <f>'RESUMEN TOTAL'!AD327</f>
        <v>0</v>
      </c>
      <c r="Y324">
        <f>'RESUMEN TOTAL'!AE327</f>
        <v>0</v>
      </c>
      <c r="Z324">
        <f>'RESUMEN TOTAL'!AF327</f>
        <v>0</v>
      </c>
      <c r="AA324">
        <f>'RESUMEN TOTAL'!AG327</f>
        <v>0</v>
      </c>
      <c r="AB324">
        <f>'RESUMEN TOTAL'!AH327</f>
        <v>0</v>
      </c>
      <c r="AC324">
        <f>'RESUMEN TOTAL'!AI327</f>
        <v>0</v>
      </c>
      <c r="AD324">
        <f>'RESUMEN TOTAL'!AJ327</f>
        <v>0</v>
      </c>
      <c r="AE324">
        <f>'RESUMEN TOTAL'!AK327</f>
        <v>0</v>
      </c>
      <c r="AF324">
        <f>'RESUMEN TOTAL'!AL327</f>
        <v>0</v>
      </c>
      <c r="AG324">
        <f>'RESUMEN TOTAL'!AM327</f>
        <v>0</v>
      </c>
      <c r="AH324">
        <f>'RESUMEN TOTAL'!AN327</f>
        <v>0</v>
      </c>
      <c r="AI324">
        <f>'RESUMEN TOTAL'!AO327</f>
        <v>0</v>
      </c>
      <c r="AJ324" t="e">
        <f>'RESUMEN TOTAL'!#REF!</f>
        <v>#REF!</v>
      </c>
    </row>
    <row r="325" spans="1:36" x14ac:dyDescent="0.25">
      <c r="A325" t="str">
        <f>'RESUMEN TOTAL'!A328</f>
        <v>VILLA GENERAL SAN MARTIN</v>
      </c>
      <c r="B325" t="str">
        <f>'RESUMEN TOTAL'!B328</f>
        <v>SMA 07</v>
      </c>
      <c r="C325" t="str">
        <f>'RESUMEN TOTAL'!D328</f>
        <v>AV. HUDSON Y RIO TURBIO</v>
      </c>
      <c r="D325" t="str">
        <f>'RESUMEN TOTAL'!E328</f>
        <v>DOMO</v>
      </c>
      <c r="E325" t="str">
        <f>'RESUMEN TOTAL'!F328</f>
        <v>Fibra Optica</v>
      </c>
      <c r="F325">
        <f>'RESUMEN TOTAL'!L328</f>
        <v>0</v>
      </c>
      <c r="G325">
        <f>'RESUMEN TOTAL'!M328</f>
        <v>0</v>
      </c>
      <c r="H325">
        <f>'RESUMEN TOTAL'!N328</f>
        <v>0</v>
      </c>
      <c r="I325">
        <f>'RESUMEN TOTAL'!O328</f>
        <v>0</v>
      </c>
      <c r="J325">
        <f>'RESUMEN TOTAL'!P328</f>
        <v>0</v>
      </c>
      <c r="K325">
        <f>'RESUMEN TOTAL'!Q328</f>
        <v>0</v>
      </c>
      <c r="L325">
        <f>'RESUMEN TOTAL'!R328</f>
        <v>0</v>
      </c>
      <c r="M325">
        <f>'RESUMEN TOTAL'!S328</f>
        <v>0</v>
      </c>
      <c r="N325">
        <f>'RESUMEN TOTAL'!T328</f>
        <v>0</v>
      </c>
      <c r="O325">
        <f>'RESUMEN TOTAL'!U328</f>
        <v>0</v>
      </c>
      <c r="P325">
        <f>'RESUMEN TOTAL'!V328</f>
        <v>0</v>
      </c>
      <c r="Q325">
        <f>'RESUMEN TOTAL'!W328</f>
        <v>0</v>
      </c>
      <c r="R325">
        <f>'RESUMEN TOTAL'!X328</f>
        <v>0</v>
      </c>
      <c r="S325">
        <f>'RESUMEN TOTAL'!Y328</f>
        <v>0</v>
      </c>
      <c r="T325">
        <f>'RESUMEN TOTAL'!Z328</f>
        <v>0</v>
      </c>
      <c r="U325">
        <f>'RESUMEN TOTAL'!AA328</f>
        <v>0</v>
      </c>
      <c r="V325">
        <f>'RESUMEN TOTAL'!AB328</f>
        <v>0</v>
      </c>
      <c r="W325">
        <f>'RESUMEN TOTAL'!AC328</f>
        <v>0</v>
      </c>
      <c r="X325">
        <f>'RESUMEN TOTAL'!AD328</f>
        <v>0</v>
      </c>
      <c r="Y325">
        <f>'RESUMEN TOTAL'!AE328</f>
        <v>0</v>
      </c>
      <c r="Z325">
        <f>'RESUMEN TOTAL'!AF328</f>
        <v>0</v>
      </c>
      <c r="AA325">
        <f>'RESUMEN TOTAL'!AG328</f>
        <v>0</v>
      </c>
      <c r="AB325">
        <f>'RESUMEN TOTAL'!AH328</f>
        <v>0</v>
      </c>
      <c r="AC325">
        <f>'RESUMEN TOTAL'!AI328</f>
        <v>0</v>
      </c>
      <c r="AD325">
        <f>'RESUMEN TOTAL'!AJ328</f>
        <v>0</v>
      </c>
      <c r="AE325">
        <f>'RESUMEN TOTAL'!AK328</f>
        <v>0</v>
      </c>
      <c r="AF325">
        <f>'RESUMEN TOTAL'!AL328</f>
        <v>0</v>
      </c>
      <c r="AG325">
        <f>'RESUMEN TOTAL'!AM328</f>
        <v>0</v>
      </c>
      <c r="AH325">
        <f>'RESUMEN TOTAL'!AN328</f>
        <v>0</v>
      </c>
      <c r="AI325">
        <f>'RESUMEN TOTAL'!AO328</f>
        <v>0</v>
      </c>
      <c r="AJ325" t="e">
        <f>'RESUMEN TOTAL'!#REF!</f>
        <v>#REF!</v>
      </c>
    </row>
    <row r="326" spans="1:36" x14ac:dyDescent="0.25">
      <c r="A326" t="str">
        <f>'RESUMEN TOTAL'!A329</f>
        <v>SAN MARTIN</v>
      </c>
      <c r="B326" t="str">
        <f>'RESUMEN TOTAL'!B329</f>
        <v>SMA 08</v>
      </c>
      <c r="C326" t="str">
        <f>'RESUMEN TOTAL'!D329</f>
        <v>12 De Octubre y H. Lagos</v>
      </c>
      <c r="D326" t="str">
        <f>'RESUMEN TOTAL'!E329</f>
        <v>fija</v>
      </c>
      <c r="E326" t="str">
        <f>'RESUMEN TOTAL'!F329</f>
        <v>Fibra Optica</v>
      </c>
      <c r="F326">
        <f>'RESUMEN TOTAL'!L329</f>
        <v>0</v>
      </c>
      <c r="G326">
        <f>'RESUMEN TOTAL'!M329</f>
        <v>0</v>
      </c>
      <c r="H326">
        <f>'RESUMEN TOTAL'!N329</f>
        <v>0</v>
      </c>
      <c r="I326">
        <f>'RESUMEN TOTAL'!O329</f>
        <v>0</v>
      </c>
      <c r="J326">
        <f>'RESUMEN TOTAL'!P329</f>
        <v>0</v>
      </c>
      <c r="K326">
        <f>'RESUMEN TOTAL'!Q329</f>
        <v>0</v>
      </c>
      <c r="L326">
        <f>'RESUMEN TOTAL'!R329</f>
        <v>0</v>
      </c>
      <c r="M326">
        <f>'RESUMEN TOTAL'!S329</f>
        <v>0</v>
      </c>
      <c r="N326">
        <f>'RESUMEN TOTAL'!T329</f>
        <v>0</v>
      </c>
      <c r="O326">
        <f>'RESUMEN TOTAL'!U329</f>
        <v>0</v>
      </c>
      <c r="P326">
        <f>'RESUMEN TOTAL'!V329</f>
        <v>0</v>
      </c>
      <c r="Q326">
        <f>'RESUMEN TOTAL'!W329</f>
        <v>0</v>
      </c>
      <c r="R326">
        <f>'RESUMEN TOTAL'!X329</f>
        <v>0</v>
      </c>
      <c r="S326">
        <f>'RESUMEN TOTAL'!Y329</f>
        <v>0</v>
      </c>
      <c r="T326">
        <f>'RESUMEN TOTAL'!Z329</f>
        <v>0</v>
      </c>
      <c r="U326">
        <f>'RESUMEN TOTAL'!AA329</f>
        <v>0</v>
      </c>
      <c r="V326">
        <f>'RESUMEN TOTAL'!AB329</f>
        <v>0</v>
      </c>
      <c r="W326">
        <f>'RESUMEN TOTAL'!AC329</f>
        <v>0</v>
      </c>
      <c r="X326">
        <f>'RESUMEN TOTAL'!AD329</f>
        <v>0</v>
      </c>
      <c r="Y326">
        <f>'RESUMEN TOTAL'!AE329</f>
        <v>0</v>
      </c>
      <c r="Z326">
        <f>'RESUMEN TOTAL'!AF329</f>
        <v>0</v>
      </c>
      <c r="AA326">
        <f>'RESUMEN TOTAL'!AG329</f>
        <v>0</v>
      </c>
      <c r="AB326">
        <f>'RESUMEN TOTAL'!AH329</f>
        <v>0</v>
      </c>
      <c r="AC326">
        <f>'RESUMEN TOTAL'!AI329</f>
        <v>0</v>
      </c>
      <c r="AD326">
        <f>'RESUMEN TOTAL'!AJ329</f>
        <v>0</v>
      </c>
      <c r="AE326">
        <f>'RESUMEN TOTAL'!AK329</f>
        <v>0</v>
      </c>
      <c r="AF326">
        <f>'RESUMEN TOTAL'!AL329</f>
        <v>0</v>
      </c>
      <c r="AG326">
        <f>'RESUMEN TOTAL'!AM329</f>
        <v>0</v>
      </c>
      <c r="AH326">
        <f>'RESUMEN TOTAL'!AN329</f>
        <v>0</v>
      </c>
      <c r="AI326">
        <f>'RESUMEN TOTAL'!AO329</f>
        <v>0</v>
      </c>
      <c r="AJ326" t="e">
        <f>'RESUMEN TOTAL'!#REF!</f>
        <v>#REF!</v>
      </c>
    </row>
    <row r="327" spans="1:36" x14ac:dyDescent="0.25">
      <c r="A327" t="str">
        <f>'RESUMEN TOTAL'!A330</f>
        <v>SAN MARTIN</v>
      </c>
      <c r="B327" t="str">
        <f>'RESUMEN TOTAL'!B330</f>
        <v>SMA 09</v>
      </c>
      <c r="C327" t="str">
        <f>'RESUMEN TOTAL'!D330</f>
        <v>12 De Octubre y H. Lagos</v>
      </c>
      <c r="D327" t="str">
        <f>'RESUMEN TOTAL'!E330</f>
        <v>fija</v>
      </c>
      <c r="E327" t="str">
        <f>'RESUMEN TOTAL'!F330</f>
        <v>ADO</v>
      </c>
      <c r="F327">
        <f>'RESUMEN TOTAL'!L330</f>
        <v>0</v>
      </c>
      <c r="G327">
        <f>'RESUMEN TOTAL'!M330</f>
        <v>0</v>
      </c>
      <c r="H327">
        <f>'RESUMEN TOTAL'!N330</f>
        <v>0</v>
      </c>
      <c r="I327">
        <f>'RESUMEN TOTAL'!O330</f>
        <v>0</v>
      </c>
      <c r="J327">
        <f>'RESUMEN TOTAL'!P330</f>
        <v>0</v>
      </c>
      <c r="K327">
        <f>'RESUMEN TOTAL'!Q330</f>
        <v>0</v>
      </c>
      <c r="L327">
        <f>'RESUMEN TOTAL'!R330</f>
        <v>0</v>
      </c>
      <c r="M327">
        <f>'RESUMEN TOTAL'!S330</f>
        <v>0</v>
      </c>
      <c r="N327">
        <f>'RESUMEN TOTAL'!T330</f>
        <v>0</v>
      </c>
      <c r="O327">
        <f>'RESUMEN TOTAL'!U330</f>
        <v>0</v>
      </c>
      <c r="P327">
        <f>'RESUMEN TOTAL'!V330</f>
        <v>0</v>
      </c>
      <c r="Q327">
        <f>'RESUMEN TOTAL'!W330</f>
        <v>0</v>
      </c>
      <c r="R327">
        <f>'RESUMEN TOTAL'!X330</f>
        <v>0</v>
      </c>
      <c r="S327">
        <f>'RESUMEN TOTAL'!Y330</f>
        <v>0</v>
      </c>
      <c r="T327">
        <f>'RESUMEN TOTAL'!Z330</f>
        <v>0</v>
      </c>
      <c r="U327">
        <f>'RESUMEN TOTAL'!AA330</f>
        <v>0</v>
      </c>
      <c r="V327">
        <f>'RESUMEN TOTAL'!AB330</f>
        <v>0</v>
      </c>
      <c r="W327">
        <f>'RESUMEN TOTAL'!AC330</f>
        <v>0</v>
      </c>
      <c r="X327">
        <f>'RESUMEN TOTAL'!AD330</f>
        <v>0</v>
      </c>
      <c r="Y327">
        <f>'RESUMEN TOTAL'!AE330</f>
        <v>0</v>
      </c>
      <c r="Z327">
        <f>'RESUMEN TOTAL'!AF330</f>
        <v>0</v>
      </c>
      <c r="AA327">
        <f>'RESUMEN TOTAL'!AG330</f>
        <v>0</v>
      </c>
      <c r="AB327">
        <f>'RESUMEN TOTAL'!AH330</f>
        <v>0</v>
      </c>
      <c r="AC327">
        <f>'RESUMEN TOTAL'!AI330</f>
        <v>0</v>
      </c>
      <c r="AD327">
        <f>'RESUMEN TOTAL'!AJ330</f>
        <v>0</v>
      </c>
      <c r="AE327">
        <f>'RESUMEN TOTAL'!AK330</f>
        <v>0</v>
      </c>
      <c r="AF327">
        <f>'RESUMEN TOTAL'!AL330</f>
        <v>0</v>
      </c>
      <c r="AG327">
        <f>'RESUMEN TOTAL'!AM330</f>
        <v>0</v>
      </c>
      <c r="AH327">
        <f>'RESUMEN TOTAL'!AN330</f>
        <v>0</v>
      </c>
      <c r="AI327">
        <f>'RESUMEN TOTAL'!AO330</f>
        <v>0</v>
      </c>
      <c r="AJ327" t="e">
        <f>'RESUMEN TOTAL'!#REF!</f>
        <v>#REF!</v>
      </c>
    </row>
    <row r="328" spans="1:36" x14ac:dyDescent="0.25">
      <c r="A328" t="str">
        <f>'RESUMEN TOTAL'!A331</f>
        <v>SAN NICOLAS</v>
      </c>
      <c r="B328" t="str">
        <f>'RESUMEN TOTAL'!B331</f>
        <v>SNI01 (fija 1)</v>
      </c>
      <c r="C328" t="str">
        <f>'RESUMEN TOTAL'!D331</f>
        <v>SARRATEA E/ EEUU DE A. Y AGRELO</v>
      </c>
      <c r="D328" t="str">
        <f>'RESUMEN TOTAL'!E331</f>
        <v>Fija</v>
      </c>
      <c r="E328" t="str">
        <f>'RESUMEN TOTAL'!F331</f>
        <v>Fibra Optica</v>
      </c>
      <c r="F328">
        <f>'RESUMEN TOTAL'!L331</f>
        <v>0</v>
      </c>
      <c r="G328">
        <f>'RESUMEN TOTAL'!M331</f>
        <v>0</v>
      </c>
      <c r="H328">
        <f>'RESUMEN TOTAL'!N331</f>
        <v>0</v>
      </c>
      <c r="I328">
        <f>'RESUMEN TOTAL'!O331</f>
        <v>0</v>
      </c>
      <c r="J328">
        <f>'RESUMEN TOTAL'!P331</f>
        <v>0</v>
      </c>
      <c r="K328">
        <f>'RESUMEN TOTAL'!Q331</f>
        <v>0</v>
      </c>
      <c r="L328">
        <f>'RESUMEN TOTAL'!R331</f>
        <v>0</v>
      </c>
      <c r="M328">
        <f>'RESUMEN TOTAL'!S331</f>
        <v>0</v>
      </c>
      <c r="N328">
        <f>'RESUMEN TOTAL'!T331</f>
        <v>0</v>
      </c>
      <c r="O328">
        <f>'RESUMEN TOTAL'!U331</f>
        <v>0</v>
      </c>
      <c r="P328">
        <f>'RESUMEN TOTAL'!V331</f>
        <v>0</v>
      </c>
      <c r="Q328">
        <f>'RESUMEN TOTAL'!W331</f>
        <v>0</v>
      </c>
      <c r="R328">
        <f>'RESUMEN TOTAL'!X331</f>
        <v>0</v>
      </c>
      <c r="S328">
        <f>'RESUMEN TOTAL'!Y331</f>
        <v>0</v>
      </c>
      <c r="T328">
        <f>'RESUMEN TOTAL'!Z331</f>
        <v>0</v>
      </c>
      <c r="U328">
        <f>'RESUMEN TOTAL'!AA331</f>
        <v>0</v>
      </c>
      <c r="V328">
        <f>'RESUMEN TOTAL'!AB331</f>
        <v>0</v>
      </c>
      <c r="W328">
        <f>'RESUMEN TOTAL'!AC331</f>
        <v>0</v>
      </c>
      <c r="X328">
        <f>'RESUMEN TOTAL'!AD331</f>
        <v>0</v>
      </c>
      <c r="Y328">
        <f>'RESUMEN TOTAL'!AE331</f>
        <v>0</v>
      </c>
      <c r="Z328">
        <f>'RESUMEN TOTAL'!AF331</f>
        <v>0</v>
      </c>
      <c r="AA328">
        <f>'RESUMEN TOTAL'!AG331</f>
        <v>0</v>
      </c>
      <c r="AB328">
        <f>'RESUMEN TOTAL'!AH331</f>
        <v>0</v>
      </c>
      <c r="AC328">
        <f>'RESUMEN TOTAL'!AI331</f>
        <v>0</v>
      </c>
      <c r="AD328">
        <f>'RESUMEN TOTAL'!AJ331</f>
        <v>0</v>
      </c>
      <c r="AE328">
        <f>'RESUMEN TOTAL'!AK331</f>
        <v>0</v>
      </c>
      <c r="AF328">
        <f>'RESUMEN TOTAL'!AL331</f>
        <v>0</v>
      </c>
      <c r="AG328">
        <f>'RESUMEN TOTAL'!AM331</f>
        <v>0</v>
      </c>
      <c r="AH328">
        <f>'RESUMEN TOTAL'!AN331</f>
        <v>0</v>
      </c>
      <c r="AI328">
        <f>'RESUMEN TOTAL'!AO331</f>
        <v>0</v>
      </c>
      <c r="AJ328" t="e">
        <f>'RESUMEN TOTAL'!#REF!</f>
        <v>#REF!</v>
      </c>
    </row>
    <row r="329" spans="1:36" x14ac:dyDescent="0.25">
      <c r="A329" t="str">
        <f>'RESUMEN TOTAL'!A332</f>
        <v>SAN NICOLAS</v>
      </c>
      <c r="B329" t="str">
        <f>'RESUMEN TOTAL'!B332</f>
        <v>SNI02 (fija 2)</v>
      </c>
      <c r="C329" t="str">
        <f>'RESUMEN TOTAL'!D332</f>
        <v>SARRATEA E/ EEUU DE A. Y AGRELO</v>
      </c>
      <c r="D329" t="str">
        <f>'RESUMEN TOTAL'!E332</f>
        <v>Fija</v>
      </c>
      <c r="E329" t="str">
        <f>'RESUMEN TOTAL'!F332</f>
        <v>Fibra Optica</v>
      </c>
      <c r="F329">
        <f>'RESUMEN TOTAL'!L332</f>
        <v>0</v>
      </c>
      <c r="G329">
        <f>'RESUMEN TOTAL'!M332</f>
        <v>0</v>
      </c>
      <c r="H329">
        <f>'RESUMEN TOTAL'!N332</f>
        <v>0</v>
      </c>
      <c r="I329">
        <f>'RESUMEN TOTAL'!O332</f>
        <v>0</v>
      </c>
      <c r="J329">
        <f>'RESUMEN TOTAL'!P332</f>
        <v>0</v>
      </c>
      <c r="K329">
        <f>'RESUMEN TOTAL'!Q332</f>
        <v>0</v>
      </c>
      <c r="L329">
        <f>'RESUMEN TOTAL'!R332</f>
        <v>0</v>
      </c>
      <c r="M329">
        <f>'RESUMEN TOTAL'!S332</f>
        <v>0</v>
      </c>
      <c r="N329">
        <f>'RESUMEN TOTAL'!T332</f>
        <v>0</v>
      </c>
      <c r="O329">
        <f>'RESUMEN TOTAL'!U332</f>
        <v>0</v>
      </c>
      <c r="P329">
        <f>'RESUMEN TOTAL'!V332</f>
        <v>0</v>
      </c>
      <c r="Q329">
        <f>'RESUMEN TOTAL'!W332</f>
        <v>0</v>
      </c>
      <c r="R329">
        <f>'RESUMEN TOTAL'!X332</f>
        <v>0</v>
      </c>
      <c r="S329">
        <f>'RESUMEN TOTAL'!Y332</f>
        <v>0</v>
      </c>
      <c r="T329">
        <f>'RESUMEN TOTAL'!Z332</f>
        <v>0</v>
      </c>
      <c r="U329">
        <f>'RESUMEN TOTAL'!AA332</f>
        <v>0</v>
      </c>
      <c r="V329">
        <f>'RESUMEN TOTAL'!AB332</f>
        <v>0</v>
      </c>
      <c r="W329">
        <f>'RESUMEN TOTAL'!AC332</f>
        <v>0</v>
      </c>
      <c r="X329">
        <f>'RESUMEN TOTAL'!AD332</f>
        <v>0</v>
      </c>
      <c r="Y329">
        <f>'RESUMEN TOTAL'!AE332</f>
        <v>0</v>
      </c>
      <c r="Z329">
        <f>'RESUMEN TOTAL'!AF332</f>
        <v>0</v>
      </c>
      <c r="AA329">
        <f>'RESUMEN TOTAL'!AG332</f>
        <v>0</v>
      </c>
      <c r="AB329">
        <f>'RESUMEN TOTAL'!AH332</f>
        <v>0</v>
      </c>
      <c r="AC329">
        <f>'RESUMEN TOTAL'!AI332</f>
        <v>0</v>
      </c>
      <c r="AD329">
        <f>'RESUMEN TOTAL'!AJ332</f>
        <v>0</v>
      </c>
      <c r="AE329">
        <f>'RESUMEN TOTAL'!AK332</f>
        <v>0</v>
      </c>
      <c r="AF329">
        <f>'RESUMEN TOTAL'!AL332</f>
        <v>0</v>
      </c>
      <c r="AG329">
        <f>'RESUMEN TOTAL'!AM332</f>
        <v>0</v>
      </c>
      <c r="AH329">
        <f>'RESUMEN TOTAL'!AN332</f>
        <v>0</v>
      </c>
      <c r="AI329">
        <f>'RESUMEN TOTAL'!AO332</f>
        <v>0</v>
      </c>
      <c r="AJ329" t="e">
        <f>'RESUMEN TOTAL'!#REF!</f>
        <v>#REF!</v>
      </c>
    </row>
    <row r="330" spans="1:36" x14ac:dyDescent="0.25">
      <c r="A330" t="str">
        <f>'RESUMEN TOTAL'!A333</f>
        <v>SAN NICOLAS</v>
      </c>
      <c r="B330" t="str">
        <f>'RESUMEN TOTAL'!B333</f>
        <v>SNI 03 (fija 1)</v>
      </c>
      <c r="C330" t="str">
        <f>'RESUMEN TOTAL'!D333</f>
        <v>SARRATEA Y LOS TREBOLES</v>
      </c>
      <c r="D330" t="str">
        <f>'RESUMEN TOTAL'!E333</f>
        <v>Fija</v>
      </c>
      <c r="E330" t="str">
        <f>'RESUMEN TOTAL'!F333</f>
        <v>Fibra Optica</v>
      </c>
      <c r="F330">
        <f>'RESUMEN TOTAL'!L333</f>
        <v>0</v>
      </c>
      <c r="G330">
        <f>'RESUMEN TOTAL'!M333</f>
        <v>0</v>
      </c>
      <c r="H330">
        <f>'RESUMEN TOTAL'!N333</f>
        <v>0</v>
      </c>
      <c r="I330">
        <f>'RESUMEN TOTAL'!O333</f>
        <v>0</v>
      </c>
      <c r="J330">
        <f>'RESUMEN TOTAL'!P333</f>
        <v>0</v>
      </c>
      <c r="K330">
        <f>'RESUMEN TOTAL'!Q333</f>
        <v>0</v>
      </c>
      <c r="L330">
        <f>'RESUMEN TOTAL'!R333</f>
        <v>0</v>
      </c>
      <c r="M330">
        <f>'RESUMEN TOTAL'!S333</f>
        <v>0</v>
      </c>
      <c r="N330">
        <f>'RESUMEN TOTAL'!T333</f>
        <v>0</v>
      </c>
      <c r="O330">
        <f>'RESUMEN TOTAL'!U333</f>
        <v>0</v>
      </c>
      <c r="P330">
        <f>'RESUMEN TOTAL'!V333</f>
        <v>0</v>
      </c>
      <c r="Q330">
        <f>'RESUMEN TOTAL'!W333</f>
        <v>0</v>
      </c>
      <c r="R330">
        <f>'RESUMEN TOTAL'!X333</f>
        <v>0</v>
      </c>
      <c r="S330">
        <f>'RESUMEN TOTAL'!Y333</f>
        <v>0</v>
      </c>
      <c r="T330">
        <f>'RESUMEN TOTAL'!Z333</f>
        <v>0</v>
      </c>
      <c r="U330">
        <f>'RESUMEN TOTAL'!AA333</f>
        <v>0</v>
      </c>
      <c r="V330">
        <f>'RESUMEN TOTAL'!AB333</f>
        <v>0</v>
      </c>
      <c r="W330">
        <f>'RESUMEN TOTAL'!AC333</f>
        <v>0</v>
      </c>
      <c r="X330">
        <f>'RESUMEN TOTAL'!AD333</f>
        <v>0</v>
      </c>
      <c r="Y330">
        <f>'RESUMEN TOTAL'!AE333</f>
        <v>0</v>
      </c>
      <c r="Z330">
        <f>'RESUMEN TOTAL'!AF333</f>
        <v>0</v>
      </c>
      <c r="AA330">
        <f>'RESUMEN TOTAL'!AG333</f>
        <v>0</v>
      </c>
      <c r="AB330">
        <f>'RESUMEN TOTAL'!AH333</f>
        <v>0</v>
      </c>
      <c r="AC330">
        <f>'RESUMEN TOTAL'!AI333</f>
        <v>0</v>
      </c>
      <c r="AD330">
        <f>'RESUMEN TOTAL'!AJ333</f>
        <v>0</v>
      </c>
      <c r="AE330">
        <f>'RESUMEN TOTAL'!AK333</f>
        <v>0</v>
      </c>
      <c r="AF330">
        <f>'RESUMEN TOTAL'!AL333</f>
        <v>0</v>
      </c>
      <c r="AG330">
        <f>'RESUMEN TOTAL'!AM333</f>
        <v>0</v>
      </c>
      <c r="AH330">
        <f>'RESUMEN TOTAL'!AN333</f>
        <v>0</v>
      </c>
      <c r="AI330">
        <f>'RESUMEN TOTAL'!AO333</f>
        <v>0</v>
      </c>
      <c r="AJ330" t="e">
        <f>'RESUMEN TOTAL'!#REF!</f>
        <v>#REF!</v>
      </c>
    </row>
    <row r="331" spans="1:36" x14ac:dyDescent="0.25">
      <c r="A331" t="str">
        <f>'RESUMEN TOTAL'!A334</f>
        <v>SAN NICOLAS</v>
      </c>
      <c r="B331" t="str">
        <f>'RESUMEN TOTAL'!B334</f>
        <v>SNI 04 (fija 2)</v>
      </c>
      <c r="C331" t="str">
        <f>'RESUMEN TOTAL'!D334</f>
        <v>SARRATEA Y LOS TREBOLES</v>
      </c>
      <c r="D331" t="str">
        <f>'RESUMEN TOTAL'!E334</f>
        <v>Fija</v>
      </c>
      <c r="E331" t="str">
        <f>'RESUMEN TOTAL'!F334</f>
        <v>Fibra Optica</v>
      </c>
      <c r="F331">
        <f>'RESUMEN TOTAL'!L334</f>
        <v>0</v>
      </c>
      <c r="G331">
        <f>'RESUMEN TOTAL'!M334</f>
        <v>0</v>
      </c>
      <c r="H331">
        <f>'RESUMEN TOTAL'!N334</f>
        <v>0</v>
      </c>
      <c r="I331">
        <f>'RESUMEN TOTAL'!O334</f>
        <v>0</v>
      </c>
      <c r="J331">
        <f>'RESUMEN TOTAL'!P334</f>
        <v>0</v>
      </c>
      <c r="K331">
        <f>'RESUMEN TOTAL'!Q334</f>
        <v>0</v>
      </c>
      <c r="L331">
        <f>'RESUMEN TOTAL'!R334</f>
        <v>0</v>
      </c>
      <c r="M331">
        <f>'RESUMEN TOTAL'!S334</f>
        <v>0</v>
      </c>
      <c r="N331">
        <f>'RESUMEN TOTAL'!T334</f>
        <v>0</v>
      </c>
      <c r="O331">
        <f>'RESUMEN TOTAL'!U334</f>
        <v>0</v>
      </c>
      <c r="P331">
        <f>'RESUMEN TOTAL'!V334</f>
        <v>0</v>
      </c>
      <c r="Q331">
        <f>'RESUMEN TOTAL'!W334</f>
        <v>0</v>
      </c>
      <c r="R331">
        <f>'RESUMEN TOTAL'!X334</f>
        <v>0</v>
      </c>
      <c r="S331">
        <f>'RESUMEN TOTAL'!Y334</f>
        <v>0</v>
      </c>
      <c r="T331">
        <f>'RESUMEN TOTAL'!Z334</f>
        <v>0</v>
      </c>
      <c r="U331">
        <f>'RESUMEN TOTAL'!AA334</f>
        <v>0</v>
      </c>
      <c r="V331">
        <f>'RESUMEN TOTAL'!AB334</f>
        <v>0</v>
      </c>
      <c r="W331">
        <f>'RESUMEN TOTAL'!AC334</f>
        <v>0</v>
      </c>
      <c r="X331">
        <f>'RESUMEN TOTAL'!AD334</f>
        <v>0</v>
      </c>
      <c r="Y331">
        <f>'RESUMEN TOTAL'!AE334</f>
        <v>0</v>
      </c>
      <c r="Z331">
        <f>'RESUMEN TOTAL'!AF334</f>
        <v>0</v>
      </c>
      <c r="AA331">
        <f>'RESUMEN TOTAL'!AG334</f>
        <v>0</v>
      </c>
      <c r="AB331">
        <f>'RESUMEN TOTAL'!AH334</f>
        <v>0</v>
      </c>
      <c r="AC331">
        <f>'RESUMEN TOTAL'!AI334</f>
        <v>0</v>
      </c>
      <c r="AD331">
        <f>'RESUMEN TOTAL'!AJ334</f>
        <v>0</v>
      </c>
      <c r="AE331">
        <f>'RESUMEN TOTAL'!AK334</f>
        <v>0</v>
      </c>
      <c r="AF331">
        <f>'RESUMEN TOTAL'!AL334</f>
        <v>0</v>
      </c>
      <c r="AG331">
        <f>'RESUMEN TOTAL'!AM334</f>
        <v>0</v>
      </c>
      <c r="AH331">
        <f>'RESUMEN TOTAL'!AN334</f>
        <v>0</v>
      </c>
      <c r="AI331">
        <f>'RESUMEN TOTAL'!AO334</f>
        <v>0</v>
      </c>
      <c r="AJ331" t="e">
        <f>'RESUMEN TOTAL'!#REF!</f>
        <v>#REF!</v>
      </c>
    </row>
    <row r="332" spans="1:36" x14ac:dyDescent="0.25">
      <c r="A332" t="str">
        <f>'RESUMEN TOTAL'!A335</f>
        <v>SANTA ROSA</v>
      </c>
      <c r="B332" t="str">
        <f>'RESUMEN TOTAL'!B335</f>
        <v>SRO 04</v>
      </c>
      <c r="C332" t="str">
        <f>'RESUMEN TOTAL'!D335</f>
        <v>Belgica y Andorra</v>
      </c>
      <c r="D332" t="str">
        <f>'RESUMEN TOTAL'!E335</f>
        <v>Domo</v>
      </c>
      <c r="E332" t="str">
        <f>'RESUMEN TOTAL'!F335</f>
        <v>Radio</v>
      </c>
      <c r="F332">
        <f>'RESUMEN TOTAL'!L335</f>
        <v>0</v>
      </c>
      <c r="G332">
        <f>'RESUMEN TOTAL'!M335</f>
        <v>0</v>
      </c>
      <c r="H332">
        <f>'RESUMEN TOTAL'!N335</f>
        <v>0</v>
      </c>
      <c r="I332">
        <f>'RESUMEN TOTAL'!O335</f>
        <v>0</v>
      </c>
      <c r="J332">
        <f>'RESUMEN TOTAL'!P335</f>
        <v>0</v>
      </c>
      <c r="K332">
        <f>'RESUMEN TOTAL'!Q335</f>
        <v>0</v>
      </c>
      <c r="L332">
        <f>'RESUMEN TOTAL'!R335</f>
        <v>0</v>
      </c>
      <c r="M332">
        <f>'RESUMEN TOTAL'!S335</f>
        <v>0</v>
      </c>
      <c r="N332">
        <f>'RESUMEN TOTAL'!T335</f>
        <v>0</v>
      </c>
      <c r="O332">
        <f>'RESUMEN TOTAL'!U335</f>
        <v>0</v>
      </c>
      <c r="P332">
        <f>'RESUMEN TOTAL'!V335</f>
        <v>0</v>
      </c>
      <c r="Q332">
        <f>'RESUMEN TOTAL'!W335</f>
        <v>0</v>
      </c>
      <c r="R332">
        <f>'RESUMEN TOTAL'!X335</f>
        <v>0</v>
      </c>
      <c r="S332">
        <f>'RESUMEN TOTAL'!Y335</f>
        <v>0</v>
      </c>
      <c r="T332">
        <f>'RESUMEN TOTAL'!Z335</f>
        <v>0</v>
      </c>
      <c r="U332">
        <f>'RESUMEN TOTAL'!AA335</f>
        <v>0</v>
      </c>
      <c r="V332">
        <f>'RESUMEN TOTAL'!AB335</f>
        <v>0</v>
      </c>
      <c r="W332">
        <f>'RESUMEN TOTAL'!AC335</f>
        <v>0</v>
      </c>
      <c r="X332">
        <f>'RESUMEN TOTAL'!AD335</f>
        <v>0</v>
      </c>
      <c r="Y332">
        <f>'RESUMEN TOTAL'!AE335</f>
        <v>0</v>
      </c>
      <c r="Z332">
        <f>'RESUMEN TOTAL'!AF335</f>
        <v>0</v>
      </c>
      <c r="AA332">
        <f>'RESUMEN TOTAL'!AG335</f>
        <v>0</v>
      </c>
      <c r="AB332">
        <f>'RESUMEN TOTAL'!AH335</f>
        <v>0</v>
      </c>
      <c r="AC332">
        <f>'RESUMEN TOTAL'!AI335</f>
        <v>0</v>
      </c>
      <c r="AD332">
        <f>'RESUMEN TOTAL'!AJ335</f>
        <v>0</v>
      </c>
      <c r="AE332">
        <f>'RESUMEN TOTAL'!AK335</f>
        <v>0</v>
      </c>
      <c r="AF332">
        <f>'RESUMEN TOTAL'!AL335</f>
        <v>0</v>
      </c>
      <c r="AG332">
        <f>'RESUMEN TOTAL'!AM335</f>
        <v>0</v>
      </c>
      <c r="AH332">
        <f>'RESUMEN TOTAL'!AN335</f>
        <v>0</v>
      </c>
      <c r="AI332">
        <f>'RESUMEN TOTAL'!AO335</f>
        <v>0</v>
      </c>
      <c r="AJ332" t="e">
        <f>'RESUMEN TOTAL'!#REF!</f>
        <v>#REF!</v>
      </c>
    </row>
    <row r="333" spans="1:36" x14ac:dyDescent="0.25">
      <c r="A333" t="str">
        <f>'RESUMEN TOTAL'!A336</f>
        <v>SANTA ROSA</v>
      </c>
      <c r="B333" t="str">
        <f>'RESUMEN TOTAL'!B336</f>
        <v>SRO 08</v>
      </c>
      <c r="C333" t="str">
        <f>'RESUMEN TOTAL'!D336</f>
        <v>NOVAK E/ DESSY Y BELGICA (POLIDEPORTIVO LA PATRIADA)</v>
      </c>
      <c r="D333" t="str">
        <f>'RESUMEN TOTAL'!E336</f>
        <v>Domo</v>
      </c>
      <c r="E333" t="str">
        <f>'RESUMEN TOTAL'!F336</f>
        <v>Fibra Optica</v>
      </c>
      <c r="F333">
        <f>'RESUMEN TOTAL'!L336</f>
        <v>0</v>
      </c>
      <c r="G333">
        <f>'RESUMEN TOTAL'!M336</f>
        <v>0</v>
      </c>
      <c r="H333">
        <f>'RESUMEN TOTAL'!N336</f>
        <v>0</v>
      </c>
      <c r="I333">
        <f>'RESUMEN TOTAL'!O336</f>
        <v>0</v>
      </c>
      <c r="J333">
        <f>'RESUMEN TOTAL'!P336</f>
        <v>0</v>
      </c>
      <c r="K333">
        <f>'RESUMEN TOTAL'!Q336</f>
        <v>0</v>
      </c>
      <c r="L333">
        <f>'RESUMEN TOTAL'!R336</f>
        <v>0</v>
      </c>
      <c r="M333">
        <f>'RESUMEN TOTAL'!S336</f>
        <v>0</v>
      </c>
      <c r="N333">
        <f>'RESUMEN TOTAL'!T336</f>
        <v>0</v>
      </c>
      <c r="O333">
        <f>'RESUMEN TOTAL'!U336</f>
        <v>0</v>
      </c>
      <c r="P333">
        <f>'RESUMEN TOTAL'!V336</f>
        <v>0</v>
      </c>
      <c r="Q333">
        <f>'RESUMEN TOTAL'!W336</f>
        <v>0</v>
      </c>
      <c r="R333">
        <f>'RESUMEN TOTAL'!X336</f>
        <v>0</v>
      </c>
      <c r="S333">
        <f>'RESUMEN TOTAL'!Y336</f>
        <v>0</v>
      </c>
      <c r="T333">
        <f>'RESUMEN TOTAL'!Z336</f>
        <v>0</v>
      </c>
      <c r="U333">
        <f>'RESUMEN TOTAL'!AA336</f>
        <v>0</v>
      </c>
      <c r="V333">
        <f>'RESUMEN TOTAL'!AB336</f>
        <v>0</v>
      </c>
      <c r="W333">
        <f>'RESUMEN TOTAL'!AC336</f>
        <v>0</v>
      </c>
      <c r="X333">
        <f>'RESUMEN TOTAL'!AD336</f>
        <v>0</v>
      </c>
      <c r="Y333">
        <f>'RESUMEN TOTAL'!AE336</f>
        <v>0</v>
      </c>
      <c r="Z333">
        <f>'RESUMEN TOTAL'!AF336</f>
        <v>0</v>
      </c>
      <c r="AA333">
        <f>'RESUMEN TOTAL'!AG336</f>
        <v>0</v>
      </c>
      <c r="AB333">
        <f>'RESUMEN TOTAL'!AH336</f>
        <v>0</v>
      </c>
      <c r="AC333">
        <f>'RESUMEN TOTAL'!AI336</f>
        <v>0</v>
      </c>
      <c r="AD333">
        <f>'RESUMEN TOTAL'!AJ336</f>
        <v>0</v>
      </c>
      <c r="AE333">
        <f>'RESUMEN TOTAL'!AK336</f>
        <v>0</v>
      </c>
      <c r="AF333">
        <f>'RESUMEN TOTAL'!AL336</f>
        <v>0</v>
      </c>
      <c r="AG333">
        <f>'RESUMEN TOTAL'!AM336</f>
        <v>0</v>
      </c>
      <c r="AH333">
        <f>'RESUMEN TOTAL'!AN336</f>
        <v>0</v>
      </c>
      <c r="AI333">
        <f>'RESUMEN TOTAL'!AO336</f>
        <v>0</v>
      </c>
      <c r="AJ333" t="e">
        <f>'RESUMEN TOTAL'!#REF!</f>
        <v>#REF!</v>
      </c>
    </row>
    <row r="334" spans="1:36" x14ac:dyDescent="0.25">
      <c r="A334" t="str">
        <f>'RESUMEN TOTAL'!A337</f>
        <v>SANTA ROSA</v>
      </c>
      <c r="B334" t="str">
        <f>'RESUMEN TOTAL'!B337</f>
        <v>SRO 11</v>
      </c>
      <c r="C334" t="str">
        <f>'RESUMEN TOTAL'!D337</f>
        <v>MILAN Y MALLORCA</v>
      </c>
      <c r="D334" t="str">
        <f>'RESUMEN TOTAL'!E337</f>
        <v>DOMO</v>
      </c>
      <c r="E334" t="str">
        <f>'RESUMEN TOTAL'!F337</f>
        <v>Radio</v>
      </c>
      <c r="F334">
        <f>'RESUMEN TOTAL'!L337</f>
        <v>0</v>
      </c>
      <c r="G334">
        <f>'RESUMEN TOTAL'!M337</f>
        <v>0</v>
      </c>
      <c r="H334">
        <f>'RESUMEN TOTAL'!N337</f>
        <v>0</v>
      </c>
      <c r="I334">
        <f>'RESUMEN TOTAL'!O337</f>
        <v>0</v>
      </c>
      <c r="J334">
        <f>'RESUMEN TOTAL'!P337</f>
        <v>0</v>
      </c>
      <c r="K334">
        <f>'RESUMEN TOTAL'!Q337</f>
        <v>0</v>
      </c>
      <c r="L334">
        <f>'RESUMEN TOTAL'!R337</f>
        <v>0</v>
      </c>
      <c r="M334">
        <f>'RESUMEN TOTAL'!S337</f>
        <v>0</v>
      </c>
      <c r="N334">
        <f>'RESUMEN TOTAL'!T337</f>
        <v>0</v>
      </c>
      <c r="O334">
        <f>'RESUMEN TOTAL'!U337</f>
        <v>0</v>
      </c>
      <c r="P334">
        <f>'RESUMEN TOTAL'!V337</f>
        <v>0</v>
      </c>
      <c r="Q334">
        <f>'RESUMEN TOTAL'!W337</f>
        <v>0</v>
      </c>
      <c r="R334">
        <f>'RESUMEN TOTAL'!X337</f>
        <v>0</v>
      </c>
      <c r="S334">
        <f>'RESUMEN TOTAL'!Y337</f>
        <v>0</v>
      </c>
      <c r="T334">
        <f>'RESUMEN TOTAL'!Z337</f>
        <v>0</v>
      </c>
      <c r="U334">
        <f>'RESUMEN TOTAL'!AA337</f>
        <v>0</v>
      </c>
      <c r="V334">
        <f>'RESUMEN TOTAL'!AB337</f>
        <v>0</v>
      </c>
      <c r="W334">
        <f>'RESUMEN TOTAL'!AC337</f>
        <v>0</v>
      </c>
      <c r="X334">
        <f>'RESUMEN TOTAL'!AD337</f>
        <v>0</v>
      </c>
      <c r="Y334">
        <f>'RESUMEN TOTAL'!AE337</f>
        <v>0</v>
      </c>
      <c r="Z334">
        <f>'RESUMEN TOTAL'!AF337</f>
        <v>0</v>
      </c>
      <c r="AA334">
        <f>'RESUMEN TOTAL'!AG337</f>
        <v>0</v>
      </c>
      <c r="AB334">
        <f>'RESUMEN TOTAL'!AH337</f>
        <v>0</v>
      </c>
      <c r="AC334">
        <f>'RESUMEN TOTAL'!AI337</f>
        <v>0</v>
      </c>
      <c r="AD334">
        <f>'RESUMEN TOTAL'!AJ337</f>
        <v>0</v>
      </c>
      <c r="AE334">
        <f>'RESUMEN TOTAL'!AK337</f>
        <v>0</v>
      </c>
      <c r="AF334">
        <f>'RESUMEN TOTAL'!AL337</f>
        <v>0</v>
      </c>
      <c r="AG334">
        <f>'RESUMEN TOTAL'!AM337</f>
        <v>0</v>
      </c>
      <c r="AH334">
        <f>'RESUMEN TOTAL'!AN337</f>
        <v>0</v>
      </c>
      <c r="AI334">
        <f>'RESUMEN TOTAL'!AO337</f>
        <v>0</v>
      </c>
      <c r="AJ334" t="e">
        <f>'RESUMEN TOTAL'!#REF!</f>
        <v>#REF!</v>
      </c>
    </row>
    <row r="335" spans="1:36" x14ac:dyDescent="0.25">
      <c r="A335" t="str">
        <f>'RESUMEN TOTAL'!A338</f>
        <v>ZONA RURAL SANTA ROSA</v>
      </c>
      <c r="B335" t="str">
        <f>'RESUMEN TOTAL'!B338</f>
        <v>SRO 13 (fija 1)</v>
      </c>
      <c r="C335" t="str">
        <f>'RESUMEN TOTAL'!D338</f>
        <v>BRUSELAS E/ GRECIA Y CHECOSLOVAQUIA</v>
      </c>
      <c r="D335" t="str">
        <f>'RESUMEN TOTAL'!E338</f>
        <v>Fija</v>
      </c>
      <c r="E335" t="str">
        <f>'RESUMEN TOTAL'!F338</f>
        <v>Radio</v>
      </c>
      <c r="F335">
        <f>'RESUMEN TOTAL'!L338</f>
        <v>0</v>
      </c>
      <c r="G335">
        <f>'RESUMEN TOTAL'!M338</f>
        <v>0</v>
      </c>
      <c r="H335">
        <f>'RESUMEN TOTAL'!N338</f>
        <v>0</v>
      </c>
      <c r="I335">
        <f>'RESUMEN TOTAL'!O338</f>
        <v>0</v>
      </c>
      <c r="J335">
        <f>'RESUMEN TOTAL'!P338</f>
        <v>0</v>
      </c>
      <c r="K335">
        <f>'RESUMEN TOTAL'!Q338</f>
        <v>0</v>
      </c>
      <c r="L335">
        <f>'RESUMEN TOTAL'!R338</f>
        <v>0</v>
      </c>
      <c r="M335">
        <f>'RESUMEN TOTAL'!S338</f>
        <v>0</v>
      </c>
      <c r="N335">
        <f>'RESUMEN TOTAL'!T338</f>
        <v>0</v>
      </c>
      <c r="O335">
        <f>'RESUMEN TOTAL'!U338</f>
        <v>0</v>
      </c>
      <c r="P335">
        <f>'RESUMEN TOTAL'!V338</f>
        <v>0</v>
      </c>
      <c r="Q335">
        <f>'RESUMEN TOTAL'!W338</f>
        <v>0</v>
      </c>
      <c r="R335">
        <f>'RESUMEN TOTAL'!X338</f>
        <v>0</v>
      </c>
      <c r="S335">
        <f>'RESUMEN TOTAL'!Y338</f>
        <v>0</v>
      </c>
      <c r="T335">
        <f>'RESUMEN TOTAL'!Z338</f>
        <v>0</v>
      </c>
      <c r="U335">
        <f>'RESUMEN TOTAL'!AA338</f>
        <v>0</v>
      </c>
      <c r="V335">
        <f>'RESUMEN TOTAL'!AB338</f>
        <v>0</v>
      </c>
      <c r="W335">
        <f>'RESUMEN TOTAL'!AC338</f>
        <v>0</v>
      </c>
      <c r="X335">
        <f>'RESUMEN TOTAL'!AD338</f>
        <v>0</v>
      </c>
      <c r="Y335">
        <f>'RESUMEN TOTAL'!AE338</f>
        <v>0</v>
      </c>
      <c r="Z335">
        <f>'RESUMEN TOTAL'!AF338</f>
        <v>0</v>
      </c>
      <c r="AA335">
        <f>'RESUMEN TOTAL'!AG338</f>
        <v>0</v>
      </c>
      <c r="AB335">
        <f>'RESUMEN TOTAL'!AH338</f>
        <v>0</v>
      </c>
      <c r="AC335">
        <f>'RESUMEN TOTAL'!AI338</f>
        <v>0</v>
      </c>
      <c r="AD335">
        <f>'RESUMEN TOTAL'!AJ338</f>
        <v>0</v>
      </c>
      <c r="AE335">
        <f>'RESUMEN TOTAL'!AK338</f>
        <v>0</v>
      </c>
      <c r="AF335">
        <f>'RESUMEN TOTAL'!AL338</f>
        <v>0</v>
      </c>
      <c r="AG335">
        <f>'RESUMEN TOTAL'!AM338</f>
        <v>0</v>
      </c>
      <c r="AH335">
        <f>'RESUMEN TOTAL'!AN338</f>
        <v>0</v>
      </c>
      <c r="AI335">
        <f>'RESUMEN TOTAL'!AO338</f>
        <v>0</v>
      </c>
      <c r="AJ335" t="e">
        <f>'RESUMEN TOTAL'!#REF!</f>
        <v>#REF!</v>
      </c>
    </row>
    <row r="336" spans="1:36" x14ac:dyDescent="0.25">
      <c r="A336" t="str">
        <f>'RESUMEN TOTAL'!A339</f>
        <v>ZONA RURAL SANTA ROSA</v>
      </c>
      <c r="B336" t="str">
        <f>'RESUMEN TOTAL'!B339</f>
        <v>SRO 14 (fija 2)</v>
      </c>
      <c r="C336" t="str">
        <f>'RESUMEN TOTAL'!D339</f>
        <v>BRUSELAS E/ GRECIA Y CHECOSLOVAQUIA</v>
      </c>
      <c r="D336" t="str">
        <f>'RESUMEN TOTAL'!E339</f>
        <v>Fija</v>
      </c>
      <c r="E336" t="str">
        <f>'RESUMEN TOTAL'!F339</f>
        <v>Radio</v>
      </c>
      <c r="F336">
        <f>'RESUMEN TOTAL'!L339</f>
        <v>0</v>
      </c>
      <c r="G336">
        <f>'RESUMEN TOTAL'!M339</f>
        <v>0</v>
      </c>
      <c r="H336">
        <f>'RESUMEN TOTAL'!N339</f>
        <v>0</v>
      </c>
      <c r="I336">
        <f>'RESUMEN TOTAL'!O339</f>
        <v>0</v>
      </c>
      <c r="J336">
        <f>'RESUMEN TOTAL'!P339</f>
        <v>0</v>
      </c>
      <c r="K336">
        <f>'RESUMEN TOTAL'!Q339</f>
        <v>0</v>
      </c>
      <c r="L336">
        <f>'RESUMEN TOTAL'!R339</f>
        <v>0</v>
      </c>
      <c r="M336">
        <f>'RESUMEN TOTAL'!S339</f>
        <v>0</v>
      </c>
      <c r="N336">
        <f>'RESUMEN TOTAL'!T339</f>
        <v>0</v>
      </c>
      <c r="O336">
        <f>'RESUMEN TOTAL'!U339</f>
        <v>0</v>
      </c>
      <c r="P336">
        <f>'RESUMEN TOTAL'!V339</f>
        <v>0</v>
      </c>
      <c r="Q336">
        <f>'RESUMEN TOTAL'!W339</f>
        <v>0</v>
      </c>
      <c r="R336">
        <f>'RESUMEN TOTAL'!X339</f>
        <v>0</v>
      </c>
      <c r="S336">
        <f>'RESUMEN TOTAL'!Y339</f>
        <v>0</v>
      </c>
      <c r="T336">
        <f>'RESUMEN TOTAL'!Z339</f>
        <v>0</v>
      </c>
      <c r="U336">
        <f>'RESUMEN TOTAL'!AA339</f>
        <v>0</v>
      </c>
      <c r="V336">
        <f>'RESUMEN TOTAL'!AB339</f>
        <v>0</v>
      </c>
      <c r="W336">
        <f>'RESUMEN TOTAL'!AC339</f>
        <v>0</v>
      </c>
      <c r="X336">
        <f>'RESUMEN TOTAL'!AD339</f>
        <v>0</v>
      </c>
      <c r="Y336">
        <f>'RESUMEN TOTAL'!AE339</f>
        <v>0</v>
      </c>
      <c r="Z336">
        <f>'RESUMEN TOTAL'!AF339</f>
        <v>0</v>
      </c>
      <c r="AA336">
        <f>'RESUMEN TOTAL'!AG339</f>
        <v>0</v>
      </c>
      <c r="AB336">
        <f>'RESUMEN TOTAL'!AH339</f>
        <v>0</v>
      </c>
      <c r="AC336">
        <f>'RESUMEN TOTAL'!AI339</f>
        <v>0</v>
      </c>
      <c r="AD336">
        <f>'RESUMEN TOTAL'!AJ339</f>
        <v>0</v>
      </c>
      <c r="AE336">
        <f>'RESUMEN TOTAL'!AK339</f>
        <v>0</v>
      </c>
      <c r="AF336">
        <f>'RESUMEN TOTAL'!AL339</f>
        <v>0</v>
      </c>
      <c r="AG336">
        <f>'RESUMEN TOTAL'!AM339</f>
        <v>0</v>
      </c>
      <c r="AH336">
        <f>'RESUMEN TOTAL'!AN339</f>
        <v>0</v>
      </c>
      <c r="AI336">
        <f>'RESUMEN TOTAL'!AO339</f>
        <v>0</v>
      </c>
      <c r="AJ336" t="e">
        <f>'RESUMEN TOTAL'!#REF!</f>
        <v>#REF!</v>
      </c>
    </row>
    <row r="337" spans="1:36" x14ac:dyDescent="0.25">
      <c r="A337" t="str">
        <f>'RESUMEN TOTAL'!A340</f>
        <v>SANTA ROSA</v>
      </c>
      <c r="B337" t="str">
        <f>'RESUMEN TOTAL'!B340</f>
        <v>SRO 18 (fija 1)</v>
      </c>
      <c r="C337" t="str">
        <f>'RESUMEN TOTAL'!D340</f>
        <v>GRAN CANARIA Y BUDAPEST</v>
      </c>
      <c r="D337" t="str">
        <f>'RESUMEN TOTAL'!E340</f>
        <v>Fija</v>
      </c>
      <c r="E337" t="str">
        <f>'RESUMEN TOTAL'!F340</f>
        <v>Fibra Optica</v>
      </c>
      <c r="F337">
        <f>'RESUMEN TOTAL'!L340</f>
        <v>0</v>
      </c>
      <c r="G337">
        <f>'RESUMEN TOTAL'!M340</f>
        <v>0</v>
      </c>
      <c r="H337">
        <f>'RESUMEN TOTAL'!N340</f>
        <v>0</v>
      </c>
      <c r="I337">
        <f>'RESUMEN TOTAL'!O340</f>
        <v>0</v>
      </c>
      <c r="J337">
        <f>'RESUMEN TOTAL'!P340</f>
        <v>0</v>
      </c>
      <c r="K337">
        <f>'RESUMEN TOTAL'!Q340</f>
        <v>0</v>
      </c>
      <c r="L337">
        <f>'RESUMEN TOTAL'!R340</f>
        <v>0</v>
      </c>
      <c r="M337">
        <f>'RESUMEN TOTAL'!S340</f>
        <v>0</v>
      </c>
      <c r="N337">
        <f>'RESUMEN TOTAL'!T340</f>
        <v>0</v>
      </c>
      <c r="O337">
        <f>'RESUMEN TOTAL'!U340</f>
        <v>0</v>
      </c>
      <c r="P337">
        <f>'RESUMEN TOTAL'!V340</f>
        <v>0</v>
      </c>
      <c r="Q337">
        <f>'RESUMEN TOTAL'!W340</f>
        <v>0</v>
      </c>
      <c r="R337">
        <f>'RESUMEN TOTAL'!X340</f>
        <v>0</v>
      </c>
      <c r="S337">
        <f>'RESUMEN TOTAL'!Y340</f>
        <v>0</v>
      </c>
      <c r="T337">
        <f>'RESUMEN TOTAL'!Z340</f>
        <v>0</v>
      </c>
      <c r="U337">
        <f>'RESUMEN TOTAL'!AA340</f>
        <v>0</v>
      </c>
      <c r="V337">
        <f>'RESUMEN TOTAL'!AB340</f>
        <v>0</v>
      </c>
      <c r="W337">
        <f>'RESUMEN TOTAL'!AC340</f>
        <v>0</v>
      </c>
      <c r="X337">
        <f>'RESUMEN TOTAL'!AD340</f>
        <v>0</v>
      </c>
      <c r="Y337">
        <f>'RESUMEN TOTAL'!AE340</f>
        <v>0</v>
      </c>
      <c r="Z337">
        <f>'RESUMEN TOTAL'!AF340</f>
        <v>0</v>
      </c>
      <c r="AA337">
        <f>'RESUMEN TOTAL'!AG340</f>
        <v>0</v>
      </c>
      <c r="AB337">
        <f>'RESUMEN TOTAL'!AH340</f>
        <v>0</v>
      </c>
      <c r="AC337">
        <f>'RESUMEN TOTAL'!AI340</f>
        <v>0</v>
      </c>
      <c r="AD337">
        <f>'RESUMEN TOTAL'!AJ340</f>
        <v>0</v>
      </c>
      <c r="AE337">
        <f>'RESUMEN TOTAL'!AK340</f>
        <v>0</v>
      </c>
      <c r="AF337">
        <f>'RESUMEN TOTAL'!AL340</f>
        <v>0</v>
      </c>
      <c r="AG337">
        <f>'RESUMEN TOTAL'!AM340</f>
        <v>0</v>
      </c>
      <c r="AH337">
        <f>'RESUMEN TOTAL'!AN340</f>
        <v>0</v>
      </c>
      <c r="AI337">
        <f>'RESUMEN TOTAL'!AO340</f>
        <v>0</v>
      </c>
      <c r="AJ337" t="e">
        <f>'RESUMEN TOTAL'!#REF!</f>
        <v>#REF!</v>
      </c>
    </row>
    <row r="338" spans="1:36" x14ac:dyDescent="0.25">
      <c r="A338" t="str">
        <f>'RESUMEN TOTAL'!A341</f>
        <v>SANTA ROSA</v>
      </c>
      <c r="B338" t="str">
        <f>'RESUMEN TOTAL'!B341</f>
        <v>SRO 19 (fija 2)</v>
      </c>
      <c r="C338" t="str">
        <f>'RESUMEN TOTAL'!D341</f>
        <v>GRAN CANARIA Y BUDAPEST</v>
      </c>
      <c r="D338" t="str">
        <f>'RESUMEN TOTAL'!E341</f>
        <v>Fija</v>
      </c>
      <c r="E338" t="str">
        <f>'RESUMEN TOTAL'!F341</f>
        <v>Fibra Optica</v>
      </c>
      <c r="F338">
        <f>'RESUMEN TOTAL'!L341</f>
        <v>0</v>
      </c>
      <c r="G338">
        <f>'RESUMEN TOTAL'!M341</f>
        <v>0</v>
      </c>
      <c r="H338">
        <f>'RESUMEN TOTAL'!N341</f>
        <v>0</v>
      </c>
      <c r="I338">
        <f>'RESUMEN TOTAL'!O341</f>
        <v>0</v>
      </c>
      <c r="J338">
        <f>'RESUMEN TOTAL'!P341</f>
        <v>0</v>
      </c>
      <c r="K338">
        <f>'RESUMEN TOTAL'!Q341</f>
        <v>0</v>
      </c>
      <c r="L338">
        <f>'RESUMEN TOTAL'!R341</f>
        <v>0</v>
      </c>
      <c r="M338">
        <f>'RESUMEN TOTAL'!S341</f>
        <v>0</v>
      </c>
      <c r="N338">
        <f>'RESUMEN TOTAL'!T341</f>
        <v>0</v>
      </c>
      <c r="O338">
        <f>'RESUMEN TOTAL'!U341</f>
        <v>0</v>
      </c>
      <c r="P338">
        <f>'RESUMEN TOTAL'!V341</f>
        <v>0</v>
      </c>
      <c r="Q338">
        <f>'RESUMEN TOTAL'!W341</f>
        <v>0</v>
      </c>
      <c r="R338">
        <f>'RESUMEN TOTAL'!X341</f>
        <v>0</v>
      </c>
      <c r="S338">
        <f>'RESUMEN TOTAL'!Y341</f>
        <v>0</v>
      </c>
      <c r="T338">
        <f>'RESUMEN TOTAL'!Z341</f>
        <v>0</v>
      </c>
      <c r="U338">
        <f>'RESUMEN TOTAL'!AA341</f>
        <v>0</v>
      </c>
      <c r="V338">
        <f>'RESUMEN TOTAL'!AB341</f>
        <v>0</v>
      </c>
      <c r="W338">
        <f>'RESUMEN TOTAL'!AC341</f>
        <v>0</v>
      </c>
      <c r="X338">
        <f>'RESUMEN TOTAL'!AD341</f>
        <v>0</v>
      </c>
      <c r="Y338">
        <f>'RESUMEN TOTAL'!AE341</f>
        <v>0</v>
      </c>
      <c r="Z338">
        <f>'RESUMEN TOTAL'!AF341</f>
        <v>0</v>
      </c>
      <c r="AA338">
        <f>'RESUMEN TOTAL'!AG341</f>
        <v>0</v>
      </c>
      <c r="AB338">
        <f>'RESUMEN TOTAL'!AH341</f>
        <v>0</v>
      </c>
      <c r="AC338">
        <f>'RESUMEN TOTAL'!AI341</f>
        <v>0</v>
      </c>
      <c r="AD338">
        <f>'RESUMEN TOTAL'!AJ341</f>
        <v>0</v>
      </c>
      <c r="AE338">
        <f>'RESUMEN TOTAL'!AK341</f>
        <v>0</v>
      </c>
      <c r="AF338">
        <f>'RESUMEN TOTAL'!AL341</f>
        <v>0</v>
      </c>
      <c r="AG338">
        <f>'RESUMEN TOTAL'!AM341</f>
        <v>0</v>
      </c>
      <c r="AH338">
        <f>'RESUMEN TOTAL'!AN341</f>
        <v>0</v>
      </c>
      <c r="AI338">
        <f>'RESUMEN TOTAL'!AO341</f>
        <v>0</v>
      </c>
      <c r="AJ338" t="e">
        <f>'RESUMEN TOTAL'!#REF!</f>
        <v>#REF!</v>
      </c>
    </row>
    <row r="339" spans="1:36" x14ac:dyDescent="0.25">
      <c r="A339" t="str">
        <f>'RESUMEN TOTAL'!A342</f>
        <v>SANTA ROSA</v>
      </c>
      <c r="B339" t="str">
        <f>'RESUMEN TOTAL'!B342</f>
        <v>SRO01</v>
      </c>
      <c r="C339" t="str">
        <f>'RESUMEN TOTAL'!D342</f>
        <v>Yugoslavia y MilÃ¡n</v>
      </c>
      <c r="D339" t="str">
        <f>'RESUMEN TOTAL'!E342</f>
        <v>Domo</v>
      </c>
      <c r="E339" t="str">
        <f>'RESUMEN TOTAL'!F342</f>
        <v>Radio</v>
      </c>
      <c r="F339">
        <f>'RESUMEN TOTAL'!L342</f>
        <v>0</v>
      </c>
      <c r="G339">
        <f>'RESUMEN TOTAL'!M342</f>
        <v>0</v>
      </c>
      <c r="H339">
        <f>'RESUMEN TOTAL'!N342</f>
        <v>0</v>
      </c>
      <c r="I339">
        <f>'RESUMEN TOTAL'!O342</f>
        <v>0</v>
      </c>
      <c r="J339">
        <f>'RESUMEN TOTAL'!P342</f>
        <v>0</v>
      </c>
      <c r="K339">
        <f>'RESUMEN TOTAL'!Q342</f>
        <v>0</v>
      </c>
      <c r="L339">
        <f>'RESUMEN TOTAL'!R342</f>
        <v>0</v>
      </c>
      <c r="M339">
        <f>'RESUMEN TOTAL'!S342</f>
        <v>0</v>
      </c>
      <c r="N339">
        <f>'RESUMEN TOTAL'!T342</f>
        <v>0</v>
      </c>
      <c r="O339">
        <f>'RESUMEN TOTAL'!U342</f>
        <v>0</v>
      </c>
      <c r="P339">
        <f>'RESUMEN TOTAL'!V342</f>
        <v>0</v>
      </c>
      <c r="Q339">
        <f>'RESUMEN TOTAL'!W342</f>
        <v>0</v>
      </c>
      <c r="R339">
        <f>'RESUMEN TOTAL'!X342</f>
        <v>0</v>
      </c>
      <c r="S339">
        <f>'RESUMEN TOTAL'!Y342</f>
        <v>0</v>
      </c>
      <c r="T339">
        <f>'RESUMEN TOTAL'!Z342</f>
        <v>0</v>
      </c>
      <c r="U339">
        <f>'RESUMEN TOTAL'!AA342</f>
        <v>0</v>
      </c>
      <c r="V339">
        <f>'RESUMEN TOTAL'!AB342</f>
        <v>0</v>
      </c>
      <c r="W339">
        <f>'RESUMEN TOTAL'!AC342</f>
        <v>0</v>
      </c>
      <c r="X339">
        <f>'RESUMEN TOTAL'!AD342</f>
        <v>0</v>
      </c>
      <c r="Y339">
        <f>'RESUMEN TOTAL'!AE342</f>
        <v>0</v>
      </c>
      <c r="Z339">
        <f>'RESUMEN TOTAL'!AF342</f>
        <v>0</v>
      </c>
      <c r="AA339">
        <f>'RESUMEN TOTAL'!AG342</f>
        <v>0</v>
      </c>
      <c r="AB339">
        <f>'RESUMEN TOTAL'!AH342</f>
        <v>0</v>
      </c>
      <c r="AC339">
        <f>'RESUMEN TOTAL'!AI342</f>
        <v>0</v>
      </c>
      <c r="AD339">
        <f>'RESUMEN TOTAL'!AJ342</f>
        <v>0</v>
      </c>
      <c r="AE339">
        <f>'RESUMEN TOTAL'!AK342</f>
        <v>0</v>
      </c>
      <c r="AF339">
        <f>'RESUMEN TOTAL'!AL342</f>
        <v>0</v>
      </c>
      <c r="AG339">
        <f>'RESUMEN TOTAL'!AM342</f>
        <v>0</v>
      </c>
      <c r="AH339">
        <f>'RESUMEN TOTAL'!AN342</f>
        <v>0</v>
      </c>
      <c r="AI339">
        <f>'RESUMEN TOTAL'!AO342</f>
        <v>0</v>
      </c>
      <c r="AJ339" t="e">
        <f>'RESUMEN TOTAL'!#REF!</f>
        <v>#REF!</v>
      </c>
    </row>
    <row r="340" spans="1:36" x14ac:dyDescent="0.25">
      <c r="A340" t="str">
        <f>'RESUMEN TOTAL'!A343</f>
        <v>ZONA RURAL SANTA ROSA</v>
      </c>
      <c r="B340" t="str">
        <f>'RESUMEN TOTAL'!B343</f>
        <v>SRO02</v>
      </c>
      <c r="C340" t="str">
        <f>'RESUMEN TOTAL'!D343</f>
        <v>Bruselas y Calle 448</v>
      </c>
      <c r="D340" t="str">
        <f>'RESUMEN TOTAL'!E343</f>
        <v>Domo</v>
      </c>
      <c r="E340" t="str">
        <f>'RESUMEN TOTAL'!F343</f>
        <v>Radio</v>
      </c>
      <c r="F340">
        <f>'RESUMEN TOTAL'!L343</f>
        <v>0</v>
      </c>
      <c r="G340">
        <f>'RESUMEN TOTAL'!M343</f>
        <v>0</v>
      </c>
      <c r="H340">
        <f>'RESUMEN TOTAL'!N343</f>
        <v>0</v>
      </c>
      <c r="I340">
        <f>'RESUMEN TOTAL'!O343</f>
        <v>0</v>
      </c>
      <c r="J340">
        <f>'RESUMEN TOTAL'!P343</f>
        <v>0</v>
      </c>
      <c r="K340">
        <f>'RESUMEN TOTAL'!Q343</f>
        <v>0</v>
      </c>
      <c r="L340">
        <f>'RESUMEN TOTAL'!R343</f>
        <v>0</v>
      </c>
      <c r="M340">
        <f>'RESUMEN TOTAL'!S343</f>
        <v>0</v>
      </c>
      <c r="N340">
        <f>'RESUMEN TOTAL'!T343</f>
        <v>0</v>
      </c>
      <c r="O340">
        <f>'RESUMEN TOTAL'!U343</f>
        <v>0</v>
      </c>
      <c r="P340">
        <f>'RESUMEN TOTAL'!V343</f>
        <v>0</v>
      </c>
      <c r="Q340">
        <f>'RESUMEN TOTAL'!W343</f>
        <v>0</v>
      </c>
      <c r="R340">
        <f>'RESUMEN TOTAL'!X343</f>
        <v>0</v>
      </c>
      <c r="S340">
        <f>'RESUMEN TOTAL'!Y343</f>
        <v>0</v>
      </c>
      <c r="T340">
        <f>'RESUMEN TOTAL'!Z343</f>
        <v>0</v>
      </c>
      <c r="U340">
        <f>'RESUMEN TOTAL'!AA343</f>
        <v>0</v>
      </c>
      <c r="V340">
        <f>'RESUMEN TOTAL'!AB343</f>
        <v>0</v>
      </c>
      <c r="W340">
        <f>'RESUMEN TOTAL'!AC343</f>
        <v>0</v>
      </c>
      <c r="X340">
        <f>'RESUMEN TOTAL'!AD343</f>
        <v>0</v>
      </c>
      <c r="Y340">
        <f>'RESUMEN TOTAL'!AE343</f>
        <v>0</v>
      </c>
      <c r="Z340">
        <f>'RESUMEN TOTAL'!AF343</f>
        <v>0</v>
      </c>
      <c r="AA340">
        <f>'RESUMEN TOTAL'!AG343</f>
        <v>0</v>
      </c>
      <c r="AB340">
        <f>'RESUMEN TOTAL'!AH343</f>
        <v>0</v>
      </c>
      <c r="AC340">
        <f>'RESUMEN TOTAL'!AI343</f>
        <v>0</v>
      </c>
      <c r="AD340">
        <f>'RESUMEN TOTAL'!AJ343</f>
        <v>0</v>
      </c>
      <c r="AE340">
        <f>'RESUMEN TOTAL'!AK343</f>
        <v>0</v>
      </c>
      <c r="AF340">
        <f>'RESUMEN TOTAL'!AL343</f>
        <v>0</v>
      </c>
      <c r="AG340">
        <f>'RESUMEN TOTAL'!AM343</f>
        <v>0</v>
      </c>
      <c r="AH340">
        <f>'RESUMEN TOTAL'!AN343</f>
        <v>0</v>
      </c>
      <c r="AI340">
        <f>'RESUMEN TOTAL'!AO343</f>
        <v>0</v>
      </c>
      <c r="AJ340" t="e">
        <f>'RESUMEN TOTAL'!#REF!</f>
        <v>#REF!</v>
      </c>
    </row>
    <row r="341" spans="1:36" x14ac:dyDescent="0.25">
      <c r="A341" t="str">
        <f>'RESUMEN TOTAL'!A344</f>
        <v>SANTA ROSA</v>
      </c>
      <c r="B341" t="str">
        <f>'RESUMEN TOTAL'!B344</f>
        <v>SRO03</v>
      </c>
      <c r="C341" t="str">
        <f>'RESUMEN TOTAL'!D344</f>
        <v>Eva Peron y Paysandu</v>
      </c>
      <c r="D341" t="str">
        <f>'RESUMEN TOTAL'!E344</f>
        <v>Domo</v>
      </c>
      <c r="E341" t="str">
        <f>'RESUMEN TOTAL'!F344</f>
        <v>Radio</v>
      </c>
      <c r="F341">
        <f>'RESUMEN TOTAL'!L344</f>
        <v>0</v>
      </c>
      <c r="G341">
        <f>'RESUMEN TOTAL'!M344</f>
        <v>0</v>
      </c>
      <c r="H341">
        <f>'RESUMEN TOTAL'!N344</f>
        <v>0</v>
      </c>
      <c r="I341">
        <f>'RESUMEN TOTAL'!O344</f>
        <v>0</v>
      </c>
      <c r="J341">
        <f>'RESUMEN TOTAL'!P344</f>
        <v>0</v>
      </c>
      <c r="K341">
        <f>'RESUMEN TOTAL'!Q344</f>
        <v>0</v>
      </c>
      <c r="L341">
        <f>'RESUMEN TOTAL'!R344</f>
        <v>0</v>
      </c>
      <c r="M341">
        <f>'RESUMEN TOTAL'!S344</f>
        <v>0</v>
      </c>
      <c r="N341">
        <f>'RESUMEN TOTAL'!T344</f>
        <v>0</v>
      </c>
      <c r="O341">
        <f>'RESUMEN TOTAL'!U344</f>
        <v>0</v>
      </c>
      <c r="P341">
        <f>'RESUMEN TOTAL'!V344</f>
        <v>0</v>
      </c>
      <c r="Q341">
        <f>'RESUMEN TOTAL'!W344</f>
        <v>0</v>
      </c>
      <c r="R341">
        <f>'RESUMEN TOTAL'!X344</f>
        <v>0</v>
      </c>
      <c r="S341">
        <f>'RESUMEN TOTAL'!Y344</f>
        <v>0</v>
      </c>
      <c r="T341">
        <f>'RESUMEN TOTAL'!Z344</f>
        <v>0</v>
      </c>
      <c r="U341">
        <f>'RESUMEN TOTAL'!AA344</f>
        <v>0</v>
      </c>
      <c r="V341">
        <f>'RESUMEN TOTAL'!AB344</f>
        <v>0</v>
      </c>
      <c r="W341">
        <f>'RESUMEN TOTAL'!AC344</f>
        <v>0</v>
      </c>
      <c r="X341">
        <f>'RESUMEN TOTAL'!AD344</f>
        <v>0</v>
      </c>
      <c r="Y341">
        <f>'RESUMEN TOTAL'!AE344</f>
        <v>0</v>
      </c>
      <c r="Z341">
        <f>'RESUMEN TOTAL'!AF344</f>
        <v>0</v>
      </c>
      <c r="AA341">
        <f>'RESUMEN TOTAL'!AG344</f>
        <v>0</v>
      </c>
      <c r="AB341">
        <f>'RESUMEN TOTAL'!AH344</f>
        <v>0</v>
      </c>
      <c r="AC341">
        <f>'RESUMEN TOTAL'!AI344</f>
        <v>0</v>
      </c>
      <c r="AD341">
        <f>'RESUMEN TOTAL'!AJ344</f>
        <v>0</v>
      </c>
      <c r="AE341">
        <f>'RESUMEN TOTAL'!AK344</f>
        <v>0</v>
      </c>
      <c r="AF341">
        <f>'RESUMEN TOTAL'!AL344</f>
        <v>0</v>
      </c>
      <c r="AG341">
        <f>'RESUMEN TOTAL'!AM344</f>
        <v>0</v>
      </c>
      <c r="AH341">
        <f>'RESUMEN TOTAL'!AN344</f>
        <v>0</v>
      </c>
      <c r="AI341">
        <f>'RESUMEN TOTAL'!AO344</f>
        <v>0</v>
      </c>
      <c r="AJ341" t="e">
        <f>'RESUMEN TOTAL'!#REF!</f>
        <v>#REF!</v>
      </c>
    </row>
    <row r="342" spans="1:36" x14ac:dyDescent="0.25">
      <c r="A342" t="str">
        <f>'RESUMEN TOTAL'!A345</f>
        <v>SANTA ROSA</v>
      </c>
      <c r="B342" t="str">
        <f>'RESUMEN TOTAL'!B345</f>
        <v>SRO05</v>
      </c>
      <c r="C342" t="str">
        <f>'RESUMEN TOTAL'!D345</f>
        <v>CAFFERATA Y BONN</v>
      </c>
      <c r="D342" t="str">
        <f>'RESUMEN TOTAL'!E345</f>
        <v>DOMO</v>
      </c>
      <c r="E342" t="str">
        <f>'RESUMEN TOTAL'!F345</f>
        <v>Radio</v>
      </c>
      <c r="F342">
        <f>'RESUMEN TOTAL'!L345</f>
        <v>0</v>
      </c>
      <c r="G342">
        <f>'RESUMEN TOTAL'!M345</f>
        <v>0</v>
      </c>
      <c r="H342">
        <f>'RESUMEN TOTAL'!N345</f>
        <v>0</v>
      </c>
      <c r="I342">
        <f>'RESUMEN TOTAL'!O345</f>
        <v>0</v>
      </c>
      <c r="J342">
        <f>'RESUMEN TOTAL'!P345</f>
        <v>0</v>
      </c>
      <c r="K342">
        <f>'RESUMEN TOTAL'!Q345</f>
        <v>0</v>
      </c>
      <c r="L342">
        <f>'RESUMEN TOTAL'!R345</f>
        <v>0</v>
      </c>
      <c r="M342">
        <f>'RESUMEN TOTAL'!S345</f>
        <v>0</v>
      </c>
      <c r="N342">
        <f>'RESUMEN TOTAL'!T345</f>
        <v>0</v>
      </c>
      <c r="O342">
        <f>'RESUMEN TOTAL'!U345</f>
        <v>0</v>
      </c>
      <c r="P342">
        <f>'RESUMEN TOTAL'!V345</f>
        <v>0</v>
      </c>
      <c r="Q342">
        <f>'RESUMEN TOTAL'!W345</f>
        <v>0</v>
      </c>
      <c r="R342">
        <f>'RESUMEN TOTAL'!X345</f>
        <v>0</v>
      </c>
      <c r="S342">
        <f>'RESUMEN TOTAL'!Y345</f>
        <v>0</v>
      </c>
      <c r="T342">
        <f>'RESUMEN TOTAL'!Z345</f>
        <v>0</v>
      </c>
      <c r="U342">
        <f>'RESUMEN TOTAL'!AA345</f>
        <v>0</v>
      </c>
      <c r="V342">
        <f>'RESUMEN TOTAL'!AB345</f>
        <v>0</v>
      </c>
      <c r="W342">
        <f>'RESUMEN TOTAL'!AC345</f>
        <v>0</v>
      </c>
      <c r="X342">
        <f>'RESUMEN TOTAL'!AD345</f>
        <v>0</v>
      </c>
      <c r="Y342">
        <f>'RESUMEN TOTAL'!AE345</f>
        <v>0</v>
      </c>
      <c r="Z342">
        <f>'RESUMEN TOTAL'!AF345</f>
        <v>0</v>
      </c>
      <c r="AA342">
        <f>'RESUMEN TOTAL'!AG345</f>
        <v>0</v>
      </c>
      <c r="AB342">
        <f>'RESUMEN TOTAL'!AH345</f>
        <v>0</v>
      </c>
      <c r="AC342">
        <f>'RESUMEN TOTAL'!AI345</f>
        <v>0</v>
      </c>
      <c r="AD342">
        <f>'RESUMEN TOTAL'!AJ345</f>
        <v>0</v>
      </c>
      <c r="AE342">
        <f>'RESUMEN TOTAL'!AK345</f>
        <v>0</v>
      </c>
      <c r="AF342">
        <f>'RESUMEN TOTAL'!AL345</f>
        <v>0</v>
      </c>
      <c r="AG342">
        <f>'RESUMEN TOTAL'!AM345</f>
        <v>0</v>
      </c>
      <c r="AH342">
        <f>'RESUMEN TOTAL'!AN345</f>
        <v>0</v>
      </c>
      <c r="AI342">
        <f>'RESUMEN TOTAL'!AO345</f>
        <v>0</v>
      </c>
      <c r="AJ342" t="e">
        <f>'RESUMEN TOTAL'!#REF!</f>
        <v>#REF!</v>
      </c>
    </row>
    <row r="343" spans="1:36" x14ac:dyDescent="0.25">
      <c r="A343" t="str">
        <f>'RESUMEN TOTAL'!A346</f>
        <v>SANTA ROSA</v>
      </c>
      <c r="B343" t="str">
        <f>'RESUMEN TOTAL'!B346</f>
        <v>SRO06</v>
      </c>
      <c r="C343" t="str">
        <f>'RESUMEN TOTAL'!D346</f>
        <v>Novak y Bonn</v>
      </c>
      <c r="D343" t="str">
        <f>'RESUMEN TOTAL'!E346</f>
        <v>Domo</v>
      </c>
      <c r="E343" t="str">
        <f>'RESUMEN TOTAL'!F346</f>
        <v>Fibra Optica</v>
      </c>
      <c r="F343">
        <f>'RESUMEN TOTAL'!L346</f>
        <v>0</v>
      </c>
      <c r="G343">
        <f>'RESUMEN TOTAL'!M346</f>
        <v>0</v>
      </c>
      <c r="H343">
        <f>'RESUMEN TOTAL'!N346</f>
        <v>0</v>
      </c>
      <c r="I343">
        <f>'RESUMEN TOTAL'!O346</f>
        <v>0</v>
      </c>
      <c r="J343">
        <f>'RESUMEN TOTAL'!P346</f>
        <v>0</v>
      </c>
      <c r="K343">
        <f>'RESUMEN TOTAL'!Q346</f>
        <v>0</v>
      </c>
      <c r="L343">
        <f>'RESUMEN TOTAL'!R346</f>
        <v>0</v>
      </c>
      <c r="M343">
        <f>'RESUMEN TOTAL'!S346</f>
        <v>0</v>
      </c>
      <c r="N343">
        <f>'RESUMEN TOTAL'!T346</f>
        <v>0</v>
      </c>
      <c r="O343">
        <f>'RESUMEN TOTAL'!U346</f>
        <v>0</v>
      </c>
      <c r="P343">
        <f>'RESUMEN TOTAL'!V346</f>
        <v>0</v>
      </c>
      <c r="Q343">
        <f>'RESUMEN TOTAL'!W346</f>
        <v>0</v>
      </c>
      <c r="R343">
        <f>'RESUMEN TOTAL'!X346</f>
        <v>0</v>
      </c>
      <c r="S343">
        <f>'RESUMEN TOTAL'!Y346</f>
        <v>0</v>
      </c>
      <c r="T343">
        <f>'RESUMEN TOTAL'!Z346</f>
        <v>0</v>
      </c>
      <c r="U343">
        <f>'RESUMEN TOTAL'!AA346</f>
        <v>0</v>
      </c>
      <c r="V343">
        <f>'RESUMEN TOTAL'!AB346</f>
        <v>0</v>
      </c>
      <c r="W343">
        <f>'RESUMEN TOTAL'!AC346</f>
        <v>0</v>
      </c>
      <c r="X343">
        <f>'RESUMEN TOTAL'!AD346</f>
        <v>0</v>
      </c>
      <c r="Y343">
        <f>'RESUMEN TOTAL'!AE346</f>
        <v>0</v>
      </c>
      <c r="Z343">
        <f>'RESUMEN TOTAL'!AF346</f>
        <v>0</v>
      </c>
      <c r="AA343">
        <f>'RESUMEN TOTAL'!AG346</f>
        <v>0</v>
      </c>
      <c r="AB343">
        <f>'RESUMEN TOTAL'!AH346</f>
        <v>0</v>
      </c>
      <c r="AC343">
        <f>'RESUMEN TOTAL'!AI346</f>
        <v>0</v>
      </c>
      <c r="AD343">
        <f>'RESUMEN TOTAL'!AJ346</f>
        <v>0</v>
      </c>
      <c r="AE343">
        <f>'RESUMEN TOTAL'!AK346</f>
        <v>0</v>
      </c>
      <c r="AF343">
        <f>'RESUMEN TOTAL'!AL346</f>
        <v>0</v>
      </c>
      <c r="AG343">
        <f>'RESUMEN TOTAL'!AM346</f>
        <v>0</v>
      </c>
      <c r="AH343">
        <f>'RESUMEN TOTAL'!AN346</f>
        <v>0</v>
      </c>
      <c r="AI343">
        <f>'RESUMEN TOTAL'!AO346</f>
        <v>0</v>
      </c>
      <c r="AJ343" t="e">
        <f>'RESUMEN TOTAL'!#REF!</f>
        <v>#REF!</v>
      </c>
    </row>
    <row r="344" spans="1:36" x14ac:dyDescent="0.25">
      <c r="A344" t="str">
        <f>'RESUMEN TOTAL'!A347</f>
        <v>SANTA ROSA</v>
      </c>
      <c r="B344" t="str">
        <f>'RESUMEN TOTAL'!B347</f>
        <v>SRO07</v>
      </c>
      <c r="C344" t="str">
        <f>'RESUMEN TOTAL'!D347</f>
        <v>NOVAK Y BELGICA</v>
      </c>
      <c r="D344" t="str">
        <f>'RESUMEN TOTAL'!E347</f>
        <v>Domo</v>
      </c>
      <c r="E344" t="str">
        <f>'RESUMEN TOTAL'!F347</f>
        <v>Fibra Optica</v>
      </c>
      <c r="F344">
        <f>'RESUMEN TOTAL'!L347</f>
        <v>0</v>
      </c>
      <c r="G344">
        <f>'RESUMEN TOTAL'!M347</f>
        <v>0</v>
      </c>
      <c r="H344">
        <f>'RESUMEN TOTAL'!N347</f>
        <v>0</v>
      </c>
      <c r="I344">
        <f>'RESUMEN TOTAL'!O347</f>
        <v>0</v>
      </c>
      <c r="J344">
        <f>'RESUMEN TOTAL'!P347</f>
        <v>0</v>
      </c>
      <c r="K344">
        <f>'RESUMEN TOTAL'!Q347</f>
        <v>0</v>
      </c>
      <c r="L344">
        <f>'RESUMEN TOTAL'!R347</f>
        <v>0</v>
      </c>
      <c r="M344">
        <f>'RESUMEN TOTAL'!S347</f>
        <v>0</v>
      </c>
      <c r="N344">
        <f>'RESUMEN TOTAL'!T347</f>
        <v>0</v>
      </c>
      <c r="O344">
        <f>'RESUMEN TOTAL'!U347</f>
        <v>0</v>
      </c>
      <c r="P344">
        <f>'RESUMEN TOTAL'!V347</f>
        <v>0</v>
      </c>
      <c r="Q344">
        <f>'RESUMEN TOTAL'!W347</f>
        <v>0</v>
      </c>
      <c r="R344">
        <f>'RESUMEN TOTAL'!X347</f>
        <v>0</v>
      </c>
      <c r="S344">
        <f>'RESUMEN TOTAL'!Y347</f>
        <v>0</v>
      </c>
      <c r="T344">
        <f>'RESUMEN TOTAL'!Z347</f>
        <v>0</v>
      </c>
      <c r="U344">
        <f>'RESUMEN TOTAL'!AA347</f>
        <v>0</v>
      </c>
      <c r="V344">
        <f>'RESUMEN TOTAL'!AB347</f>
        <v>0</v>
      </c>
      <c r="W344">
        <f>'RESUMEN TOTAL'!AC347</f>
        <v>0</v>
      </c>
      <c r="X344">
        <f>'RESUMEN TOTAL'!AD347</f>
        <v>0</v>
      </c>
      <c r="Y344">
        <f>'RESUMEN TOTAL'!AE347</f>
        <v>0</v>
      </c>
      <c r="Z344">
        <f>'RESUMEN TOTAL'!AF347</f>
        <v>0</v>
      </c>
      <c r="AA344">
        <f>'RESUMEN TOTAL'!AG347</f>
        <v>0</v>
      </c>
      <c r="AB344">
        <f>'RESUMEN TOTAL'!AH347</f>
        <v>0</v>
      </c>
      <c r="AC344">
        <f>'RESUMEN TOTAL'!AI347</f>
        <v>0</v>
      </c>
      <c r="AD344">
        <f>'RESUMEN TOTAL'!AJ347</f>
        <v>0</v>
      </c>
      <c r="AE344">
        <f>'RESUMEN TOTAL'!AK347</f>
        <v>0</v>
      </c>
      <c r="AF344">
        <f>'RESUMEN TOTAL'!AL347</f>
        <v>0</v>
      </c>
      <c r="AG344">
        <f>'RESUMEN TOTAL'!AM347</f>
        <v>0</v>
      </c>
      <c r="AH344">
        <f>'RESUMEN TOTAL'!AN347</f>
        <v>0</v>
      </c>
      <c r="AI344">
        <f>'RESUMEN TOTAL'!AO347</f>
        <v>0</v>
      </c>
      <c r="AJ344" t="e">
        <f>'RESUMEN TOTAL'!#REF!</f>
        <v>#REF!</v>
      </c>
    </row>
    <row r="345" spans="1:36" x14ac:dyDescent="0.25">
      <c r="A345" t="str">
        <f>'RESUMEN TOTAL'!A348</f>
        <v>SANTA ROSA</v>
      </c>
      <c r="B345" t="str">
        <f>'RESUMEN TOTAL'!B348</f>
        <v>SRO09</v>
      </c>
      <c r="C345" t="str">
        <f>'RESUMEN TOTAL'!D348</f>
        <v>BUCAREST E/ ALEMANIA Y CAFFERATA</v>
      </c>
      <c r="D345" t="str">
        <f>'RESUMEN TOTAL'!E348</f>
        <v>DOMO</v>
      </c>
      <c r="E345" t="str">
        <f>'RESUMEN TOTAL'!F348</f>
        <v>Radio</v>
      </c>
      <c r="F345">
        <f>'RESUMEN TOTAL'!L348</f>
        <v>0</v>
      </c>
      <c r="G345">
        <f>'RESUMEN TOTAL'!M348</f>
        <v>0</v>
      </c>
      <c r="H345">
        <f>'RESUMEN TOTAL'!N348</f>
        <v>0</v>
      </c>
      <c r="I345">
        <f>'RESUMEN TOTAL'!O348</f>
        <v>0</v>
      </c>
      <c r="J345">
        <f>'RESUMEN TOTAL'!P348</f>
        <v>0</v>
      </c>
      <c r="K345">
        <f>'RESUMEN TOTAL'!Q348</f>
        <v>0</v>
      </c>
      <c r="L345">
        <f>'RESUMEN TOTAL'!R348</f>
        <v>0</v>
      </c>
      <c r="M345">
        <f>'RESUMEN TOTAL'!S348</f>
        <v>0</v>
      </c>
      <c r="N345">
        <f>'RESUMEN TOTAL'!T348</f>
        <v>0</v>
      </c>
      <c r="O345">
        <f>'RESUMEN TOTAL'!U348</f>
        <v>0</v>
      </c>
      <c r="P345">
        <f>'RESUMEN TOTAL'!V348</f>
        <v>0</v>
      </c>
      <c r="Q345">
        <f>'RESUMEN TOTAL'!W348</f>
        <v>0</v>
      </c>
      <c r="R345">
        <f>'RESUMEN TOTAL'!X348</f>
        <v>0</v>
      </c>
      <c r="S345">
        <f>'RESUMEN TOTAL'!Y348</f>
        <v>0</v>
      </c>
      <c r="T345">
        <f>'RESUMEN TOTAL'!Z348</f>
        <v>0</v>
      </c>
      <c r="U345">
        <f>'RESUMEN TOTAL'!AA348</f>
        <v>0</v>
      </c>
      <c r="V345">
        <f>'RESUMEN TOTAL'!AB348</f>
        <v>0</v>
      </c>
      <c r="W345">
        <f>'RESUMEN TOTAL'!AC348</f>
        <v>0</v>
      </c>
      <c r="X345">
        <f>'RESUMEN TOTAL'!AD348</f>
        <v>0</v>
      </c>
      <c r="Y345">
        <f>'RESUMEN TOTAL'!AE348</f>
        <v>0</v>
      </c>
      <c r="Z345">
        <f>'RESUMEN TOTAL'!AF348</f>
        <v>0</v>
      </c>
      <c r="AA345">
        <f>'RESUMEN TOTAL'!AG348</f>
        <v>0</v>
      </c>
      <c r="AB345">
        <f>'RESUMEN TOTAL'!AH348</f>
        <v>0</v>
      </c>
      <c r="AC345">
        <f>'RESUMEN TOTAL'!AI348</f>
        <v>0</v>
      </c>
      <c r="AD345">
        <f>'RESUMEN TOTAL'!AJ348</f>
        <v>0</v>
      </c>
      <c r="AE345">
        <f>'RESUMEN TOTAL'!AK348</f>
        <v>0</v>
      </c>
      <c r="AF345">
        <f>'RESUMEN TOTAL'!AL348</f>
        <v>0</v>
      </c>
      <c r="AG345">
        <f>'RESUMEN TOTAL'!AM348</f>
        <v>0</v>
      </c>
      <c r="AH345">
        <f>'RESUMEN TOTAL'!AN348</f>
        <v>0</v>
      </c>
      <c r="AI345">
        <f>'RESUMEN TOTAL'!AO348</f>
        <v>0</v>
      </c>
      <c r="AJ345" t="e">
        <f>'RESUMEN TOTAL'!#REF!</f>
        <v>#REF!</v>
      </c>
    </row>
    <row r="346" spans="1:36" x14ac:dyDescent="0.25">
      <c r="A346" t="str">
        <f>'RESUMEN TOTAL'!A349</f>
        <v>SANTA ROSA</v>
      </c>
      <c r="B346" t="str">
        <f>'RESUMEN TOTAL'!B349</f>
        <v>SRO10</v>
      </c>
      <c r="C346" t="str">
        <f>'RESUMEN TOTAL'!D349</f>
        <v>DINAMARCA Y MILAN</v>
      </c>
      <c r="D346" t="str">
        <f>'RESUMEN TOTAL'!E349</f>
        <v>DOMO</v>
      </c>
      <c r="E346" t="str">
        <f>'RESUMEN TOTAL'!F349</f>
        <v>Radio</v>
      </c>
      <c r="F346">
        <f>'RESUMEN TOTAL'!L349</f>
        <v>0</v>
      </c>
      <c r="G346">
        <f>'RESUMEN TOTAL'!M349</f>
        <v>0</v>
      </c>
      <c r="H346">
        <f>'RESUMEN TOTAL'!N349</f>
        <v>0</v>
      </c>
      <c r="I346">
        <f>'RESUMEN TOTAL'!O349</f>
        <v>0</v>
      </c>
      <c r="J346">
        <f>'RESUMEN TOTAL'!P349</f>
        <v>0</v>
      </c>
      <c r="K346">
        <f>'RESUMEN TOTAL'!Q349</f>
        <v>0</v>
      </c>
      <c r="L346">
        <f>'RESUMEN TOTAL'!R349</f>
        <v>0</v>
      </c>
      <c r="M346">
        <f>'RESUMEN TOTAL'!S349</f>
        <v>0</v>
      </c>
      <c r="N346">
        <f>'RESUMEN TOTAL'!T349</f>
        <v>0</v>
      </c>
      <c r="O346">
        <f>'RESUMEN TOTAL'!U349</f>
        <v>0</v>
      </c>
      <c r="P346">
        <f>'RESUMEN TOTAL'!V349</f>
        <v>0</v>
      </c>
      <c r="Q346">
        <f>'RESUMEN TOTAL'!W349</f>
        <v>0</v>
      </c>
      <c r="R346">
        <f>'RESUMEN TOTAL'!X349</f>
        <v>0</v>
      </c>
      <c r="S346">
        <f>'RESUMEN TOTAL'!Y349</f>
        <v>0</v>
      </c>
      <c r="T346">
        <f>'RESUMEN TOTAL'!Z349</f>
        <v>0</v>
      </c>
      <c r="U346">
        <f>'RESUMEN TOTAL'!AA349</f>
        <v>0</v>
      </c>
      <c r="V346">
        <f>'RESUMEN TOTAL'!AB349</f>
        <v>0</v>
      </c>
      <c r="W346">
        <f>'RESUMEN TOTAL'!AC349</f>
        <v>0</v>
      </c>
      <c r="X346">
        <f>'RESUMEN TOTAL'!AD349</f>
        <v>0</v>
      </c>
      <c r="Y346">
        <f>'RESUMEN TOTAL'!AE349</f>
        <v>0</v>
      </c>
      <c r="Z346">
        <f>'RESUMEN TOTAL'!AF349</f>
        <v>0</v>
      </c>
      <c r="AA346">
        <f>'RESUMEN TOTAL'!AG349</f>
        <v>0</v>
      </c>
      <c r="AB346">
        <f>'RESUMEN TOTAL'!AH349</f>
        <v>0</v>
      </c>
      <c r="AC346">
        <f>'RESUMEN TOTAL'!AI349</f>
        <v>0</v>
      </c>
      <c r="AD346">
        <f>'RESUMEN TOTAL'!AJ349</f>
        <v>0</v>
      </c>
      <c r="AE346">
        <f>'RESUMEN TOTAL'!AK349</f>
        <v>0</v>
      </c>
      <c r="AF346">
        <f>'RESUMEN TOTAL'!AL349</f>
        <v>0</v>
      </c>
      <c r="AG346">
        <f>'RESUMEN TOTAL'!AM349</f>
        <v>0</v>
      </c>
      <c r="AH346">
        <f>'RESUMEN TOTAL'!AN349</f>
        <v>0</v>
      </c>
      <c r="AI346">
        <f>'RESUMEN TOTAL'!AO349</f>
        <v>0</v>
      </c>
      <c r="AJ346" t="e">
        <f>'RESUMEN TOTAL'!#REF!</f>
        <v>#REF!</v>
      </c>
    </row>
    <row r="347" spans="1:36" x14ac:dyDescent="0.25">
      <c r="A347" t="str">
        <f>'RESUMEN TOTAL'!A350</f>
        <v>SANTA ROSA</v>
      </c>
      <c r="B347" t="str">
        <f>'RESUMEN TOTAL'!B350</f>
        <v>SRO12</v>
      </c>
      <c r="C347" t="str">
        <f>'RESUMEN TOTAL'!D350</f>
        <v>YUGOSLAVIA Y PAYSANDU</v>
      </c>
      <c r="D347" t="str">
        <f>'RESUMEN TOTAL'!E350</f>
        <v>DOMO</v>
      </c>
      <c r="E347" t="str">
        <f>'RESUMEN TOTAL'!F350</f>
        <v>Radio</v>
      </c>
      <c r="F347">
        <f>'RESUMEN TOTAL'!L350</f>
        <v>0</v>
      </c>
      <c r="G347">
        <f>'RESUMEN TOTAL'!M350</f>
        <v>0</v>
      </c>
      <c r="H347" t="str">
        <f>'RESUMEN TOTAL'!N350</f>
        <v>APAGADO</v>
      </c>
      <c r="I347">
        <f>'RESUMEN TOTAL'!O350</f>
        <v>0</v>
      </c>
      <c r="J347">
        <f>'RESUMEN TOTAL'!P350</f>
        <v>0</v>
      </c>
      <c r="K347">
        <f>'RESUMEN TOTAL'!Q350</f>
        <v>0</v>
      </c>
      <c r="L347">
        <f>'RESUMEN TOTAL'!R350</f>
        <v>0</v>
      </c>
      <c r="M347">
        <f>'RESUMEN TOTAL'!S350</f>
        <v>0</v>
      </c>
      <c r="N347">
        <f>'RESUMEN TOTAL'!T350</f>
        <v>0</v>
      </c>
      <c r="O347">
        <f>'RESUMEN TOTAL'!U350</f>
        <v>0</v>
      </c>
      <c r="P347">
        <f>'RESUMEN TOTAL'!V350</f>
        <v>0</v>
      </c>
      <c r="Q347">
        <f>'RESUMEN TOTAL'!W350</f>
        <v>0</v>
      </c>
      <c r="R347">
        <f>'RESUMEN TOTAL'!X350</f>
        <v>0</v>
      </c>
      <c r="S347">
        <f>'RESUMEN TOTAL'!Y350</f>
        <v>0</v>
      </c>
      <c r="T347">
        <f>'RESUMEN TOTAL'!Z350</f>
        <v>0</v>
      </c>
      <c r="U347">
        <f>'RESUMEN TOTAL'!AA350</f>
        <v>0</v>
      </c>
      <c r="V347">
        <f>'RESUMEN TOTAL'!AB350</f>
        <v>0</v>
      </c>
      <c r="W347">
        <f>'RESUMEN TOTAL'!AC350</f>
        <v>0</v>
      </c>
      <c r="X347">
        <f>'RESUMEN TOTAL'!AD350</f>
        <v>0</v>
      </c>
      <c r="Y347">
        <f>'RESUMEN TOTAL'!AE350</f>
        <v>0</v>
      </c>
      <c r="Z347">
        <f>'RESUMEN TOTAL'!AF350</f>
        <v>0</v>
      </c>
      <c r="AA347">
        <f>'RESUMEN TOTAL'!AG350</f>
        <v>0</v>
      </c>
      <c r="AB347">
        <f>'RESUMEN TOTAL'!AH350</f>
        <v>0</v>
      </c>
      <c r="AC347">
        <f>'RESUMEN TOTAL'!AI350</f>
        <v>0</v>
      </c>
      <c r="AD347">
        <f>'RESUMEN TOTAL'!AJ350</f>
        <v>0</v>
      </c>
      <c r="AE347">
        <f>'RESUMEN TOTAL'!AK350</f>
        <v>0</v>
      </c>
      <c r="AF347">
        <f>'RESUMEN TOTAL'!AL350</f>
        <v>0</v>
      </c>
      <c r="AG347">
        <f>'RESUMEN TOTAL'!AM350</f>
        <v>0</v>
      </c>
      <c r="AH347">
        <f>'RESUMEN TOTAL'!AN350</f>
        <v>0</v>
      </c>
      <c r="AI347">
        <f>'RESUMEN TOTAL'!AO350</f>
        <v>0</v>
      </c>
      <c r="AJ347" t="e">
        <f>'RESUMEN TOTAL'!#REF!</f>
        <v>#REF!</v>
      </c>
    </row>
    <row r="348" spans="1:36" x14ac:dyDescent="0.25">
      <c r="A348" t="str">
        <f>'RESUMEN TOTAL'!A351</f>
        <v>SANTA ROSA</v>
      </c>
      <c r="B348" t="str">
        <f>'RESUMEN TOTAL'!B351</f>
        <v>SRO15</v>
      </c>
      <c r="C348" t="str">
        <f>'RESUMEN TOTAL'!D351</f>
        <v>NOVAK Y TIRANA (614)</v>
      </c>
      <c r="D348" t="str">
        <f>'RESUMEN TOTAL'!E351</f>
        <v>DOMO</v>
      </c>
      <c r="E348" t="str">
        <f>'RESUMEN TOTAL'!F351</f>
        <v>Fibra Optica</v>
      </c>
      <c r="F348">
        <f>'RESUMEN TOTAL'!L351</f>
        <v>0</v>
      </c>
      <c r="G348">
        <f>'RESUMEN TOTAL'!M351</f>
        <v>0</v>
      </c>
      <c r="H348">
        <f>'RESUMEN TOTAL'!N351</f>
        <v>0</v>
      </c>
      <c r="I348">
        <f>'RESUMEN TOTAL'!O351</f>
        <v>0</v>
      </c>
      <c r="J348">
        <f>'RESUMEN TOTAL'!P351</f>
        <v>0</v>
      </c>
      <c r="K348">
        <f>'RESUMEN TOTAL'!Q351</f>
        <v>0</v>
      </c>
      <c r="L348">
        <f>'RESUMEN TOTAL'!R351</f>
        <v>0</v>
      </c>
      <c r="M348">
        <f>'RESUMEN TOTAL'!S351</f>
        <v>0</v>
      </c>
      <c r="N348">
        <f>'RESUMEN TOTAL'!T351</f>
        <v>0</v>
      </c>
      <c r="O348">
        <f>'RESUMEN TOTAL'!U351</f>
        <v>0</v>
      </c>
      <c r="P348">
        <f>'RESUMEN TOTAL'!V351</f>
        <v>0</v>
      </c>
      <c r="Q348">
        <f>'RESUMEN TOTAL'!W351</f>
        <v>0</v>
      </c>
      <c r="R348">
        <f>'RESUMEN TOTAL'!X351</f>
        <v>0</v>
      </c>
      <c r="S348">
        <f>'RESUMEN TOTAL'!Y351</f>
        <v>0</v>
      </c>
      <c r="T348">
        <f>'RESUMEN TOTAL'!Z351</f>
        <v>0</v>
      </c>
      <c r="U348">
        <f>'RESUMEN TOTAL'!AA351</f>
        <v>0</v>
      </c>
      <c r="V348">
        <f>'RESUMEN TOTAL'!AB351</f>
        <v>0</v>
      </c>
      <c r="W348">
        <f>'RESUMEN TOTAL'!AC351</f>
        <v>0</v>
      </c>
      <c r="X348">
        <f>'RESUMEN TOTAL'!AD351</f>
        <v>0</v>
      </c>
      <c r="Y348">
        <f>'RESUMEN TOTAL'!AE351</f>
        <v>0</v>
      </c>
      <c r="Z348">
        <f>'RESUMEN TOTAL'!AF351</f>
        <v>0</v>
      </c>
      <c r="AA348">
        <f>'RESUMEN TOTAL'!AG351</f>
        <v>0</v>
      </c>
      <c r="AB348">
        <f>'RESUMEN TOTAL'!AH351</f>
        <v>0</v>
      </c>
      <c r="AC348">
        <f>'RESUMEN TOTAL'!AI351</f>
        <v>0</v>
      </c>
      <c r="AD348">
        <f>'RESUMEN TOTAL'!AJ351</f>
        <v>0</v>
      </c>
      <c r="AE348">
        <f>'RESUMEN TOTAL'!AK351</f>
        <v>0</v>
      </c>
      <c r="AF348">
        <f>'RESUMEN TOTAL'!AL351</f>
        <v>0</v>
      </c>
      <c r="AG348">
        <f>'RESUMEN TOTAL'!AM351</f>
        <v>0</v>
      </c>
      <c r="AH348">
        <f>'RESUMEN TOTAL'!AN351</f>
        <v>0</v>
      </c>
      <c r="AI348">
        <f>'RESUMEN TOTAL'!AO351</f>
        <v>0</v>
      </c>
      <c r="AJ348" t="e">
        <f>'RESUMEN TOTAL'!#REF!</f>
        <v>#REF!</v>
      </c>
    </row>
    <row r="349" spans="1:36" x14ac:dyDescent="0.25">
      <c r="A349" t="str">
        <f>'RESUMEN TOTAL'!A352</f>
        <v>SANTA ROSA</v>
      </c>
      <c r="B349" t="str">
        <f>'RESUMEN TOTAL'!B352</f>
        <v>SRO16 (fija 1)</v>
      </c>
      <c r="C349" t="str">
        <f>'RESUMEN TOTAL'!D352</f>
        <v>ANDORRA E/ BELGICA Y SAN MARINO</v>
      </c>
      <c r="D349" t="str">
        <f>'RESUMEN TOTAL'!E352</f>
        <v>Fija</v>
      </c>
      <c r="E349" t="str">
        <f>'RESUMEN TOTAL'!F352</f>
        <v>Fibra Optica</v>
      </c>
      <c r="F349">
        <f>'RESUMEN TOTAL'!L352</f>
        <v>0</v>
      </c>
      <c r="G349">
        <f>'RESUMEN TOTAL'!M352</f>
        <v>0</v>
      </c>
      <c r="H349">
        <f>'RESUMEN TOTAL'!N352</f>
        <v>0</v>
      </c>
      <c r="I349">
        <f>'RESUMEN TOTAL'!O352</f>
        <v>0</v>
      </c>
      <c r="J349">
        <f>'RESUMEN TOTAL'!P352</f>
        <v>0</v>
      </c>
      <c r="K349">
        <f>'RESUMEN TOTAL'!Q352</f>
        <v>0</v>
      </c>
      <c r="L349">
        <f>'RESUMEN TOTAL'!R352</f>
        <v>0</v>
      </c>
      <c r="M349">
        <f>'RESUMEN TOTAL'!S352</f>
        <v>0</v>
      </c>
      <c r="N349">
        <f>'RESUMEN TOTAL'!T352</f>
        <v>0</v>
      </c>
      <c r="O349">
        <f>'RESUMEN TOTAL'!U352</f>
        <v>0</v>
      </c>
      <c r="P349">
        <f>'RESUMEN TOTAL'!V352</f>
        <v>0</v>
      </c>
      <c r="Q349">
        <f>'RESUMEN TOTAL'!W352</f>
        <v>0</v>
      </c>
      <c r="R349">
        <f>'RESUMEN TOTAL'!X352</f>
        <v>0</v>
      </c>
      <c r="S349">
        <f>'RESUMEN TOTAL'!Y352</f>
        <v>0</v>
      </c>
      <c r="T349">
        <f>'RESUMEN TOTAL'!Z352</f>
        <v>0</v>
      </c>
      <c r="U349">
        <f>'RESUMEN TOTAL'!AA352</f>
        <v>0</v>
      </c>
      <c r="V349">
        <f>'RESUMEN TOTAL'!AB352</f>
        <v>0</v>
      </c>
      <c r="W349">
        <f>'RESUMEN TOTAL'!AC352</f>
        <v>0</v>
      </c>
      <c r="X349">
        <f>'RESUMEN TOTAL'!AD352</f>
        <v>0</v>
      </c>
      <c r="Y349">
        <f>'RESUMEN TOTAL'!AE352</f>
        <v>0</v>
      </c>
      <c r="Z349">
        <f>'RESUMEN TOTAL'!AF352</f>
        <v>0</v>
      </c>
      <c r="AA349">
        <f>'RESUMEN TOTAL'!AG352</f>
        <v>0</v>
      </c>
      <c r="AB349">
        <f>'RESUMEN TOTAL'!AH352</f>
        <v>0</v>
      </c>
      <c r="AC349">
        <f>'RESUMEN TOTAL'!AI352</f>
        <v>0</v>
      </c>
      <c r="AD349">
        <f>'RESUMEN TOTAL'!AJ352</f>
        <v>0</v>
      </c>
      <c r="AE349">
        <f>'RESUMEN TOTAL'!AK352</f>
        <v>0</v>
      </c>
      <c r="AF349">
        <f>'RESUMEN TOTAL'!AL352</f>
        <v>0</v>
      </c>
      <c r="AG349">
        <f>'RESUMEN TOTAL'!AM352</f>
        <v>0</v>
      </c>
      <c r="AH349">
        <f>'RESUMEN TOTAL'!AN352</f>
        <v>0</v>
      </c>
      <c r="AI349">
        <f>'RESUMEN TOTAL'!AO352</f>
        <v>0</v>
      </c>
      <c r="AJ349" t="e">
        <f>'RESUMEN TOTAL'!#REF!</f>
        <v>#REF!</v>
      </c>
    </row>
    <row r="350" spans="1:36" x14ac:dyDescent="0.25">
      <c r="A350" t="str">
        <f>'RESUMEN TOTAL'!A353</f>
        <v>SANTA ROSA</v>
      </c>
      <c r="B350" t="str">
        <f>'RESUMEN TOTAL'!B353</f>
        <v>SRO17 (fija 2)</v>
      </c>
      <c r="C350" t="str">
        <f>'RESUMEN TOTAL'!D353</f>
        <v>ANDORRA E/ BELGICA Y SAN MARINO</v>
      </c>
      <c r="D350" t="str">
        <f>'RESUMEN TOTAL'!E353</f>
        <v>Fija</v>
      </c>
      <c r="E350" t="str">
        <f>'RESUMEN TOTAL'!F353</f>
        <v>Fibra Optica</v>
      </c>
      <c r="F350">
        <f>'RESUMEN TOTAL'!L353</f>
        <v>0</v>
      </c>
      <c r="G350">
        <f>'RESUMEN TOTAL'!M353</f>
        <v>0</v>
      </c>
      <c r="H350">
        <f>'RESUMEN TOTAL'!N353</f>
        <v>0</v>
      </c>
      <c r="I350">
        <f>'RESUMEN TOTAL'!O353</f>
        <v>0</v>
      </c>
      <c r="J350">
        <f>'RESUMEN TOTAL'!P353</f>
        <v>0</v>
      </c>
      <c r="K350">
        <f>'RESUMEN TOTAL'!Q353</f>
        <v>0</v>
      </c>
      <c r="L350">
        <f>'RESUMEN TOTAL'!R353</f>
        <v>0</v>
      </c>
      <c r="M350">
        <f>'RESUMEN TOTAL'!S353</f>
        <v>0</v>
      </c>
      <c r="N350">
        <f>'RESUMEN TOTAL'!T353</f>
        <v>0</v>
      </c>
      <c r="O350">
        <f>'RESUMEN TOTAL'!U353</f>
        <v>0</v>
      </c>
      <c r="P350">
        <f>'RESUMEN TOTAL'!V353</f>
        <v>0</v>
      </c>
      <c r="Q350">
        <f>'RESUMEN TOTAL'!W353</f>
        <v>0</v>
      </c>
      <c r="R350">
        <f>'RESUMEN TOTAL'!X353</f>
        <v>0</v>
      </c>
      <c r="S350">
        <f>'RESUMEN TOTAL'!Y353</f>
        <v>0</v>
      </c>
      <c r="T350">
        <f>'RESUMEN TOTAL'!Z353</f>
        <v>0</v>
      </c>
      <c r="U350">
        <f>'RESUMEN TOTAL'!AA353</f>
        <v>0</v>
      </c>
      <c r="V350">
        <f>'RESUMEN TOTAL'!AB353</f>
        <v>0</v>
      </c>
      <c r="W350">
        <f>'RESUMEN TOTAL'!AC353</f>
        <v>0</v>
      </c>
      <c r="X350">
        <f>'RESUMEN TOTAL'!AD353</f>
        <v>0</v>
      </c>
      <c r="Y350">
        <f>'RESUMEN TOTAL'!AE353</f>
        <v>0</v>
      </c>
      <c r="Z350">
        <f>'RESUMEN TOTAL'!AF353</f>
        <v>0</v>
      </c>
      <c r="AA350">
        <f>'RESUMEN TOTAL'!AG353</f>
        <v>0</v>
      </c>
      <c r="AB350">
        <f>'RESUMEN TOTAL'!AH353</f>
        <v>0</v>
      </c>
      <c r="AC350">
        <f>'RESUMEN TOTAL'!AI353</f>
        <v>0</v>
      </c>
      <c r="AD350">
        <f>'RESUMEN TOTAL'!AJ353</f>
        <v>0</v>
      </c>
      <c r="AE350">
        <f>'RESUMEN TOTAL'!AK353</f>
        <v>0</v>
      </c>
      <c r="AF350">
        <f>'RESUMEN TOTAL'!AL353</f>
        <v>0</v>
      </c>
      <c r="AG350">
        <f>'RESUMEN TOTAL'!AM353</f>
        <v>0</v>
      </c>
      <c r="AH350">
        <f>'RESUMEN TOTAL'!AN353</f>
        <v>0</v>
      </c>
      <c r="AI350">
        <f>'RESUMEN TOTAL'!AO353</f>
        <v>0</v>
      </c>
      <c r="AJ350" t="e">
        <f>'RESUMEN TOTAL'!#REF!</f>
        <v>#REF!</v>
      </c>
    </row>
    <row r="351" spans="1:36" x14ac:dyDescent="0.25">
      <c r="A351" t="str">
        <f>'RESUMEN TOTAL'!A354</f>
        <v>SAN RUDECINDO</v>
      </c>
      <c r="B351" t="str">
        <f>'RESUMEN TOTAL'!B354</f>
        <v>SRU01 (fija 1)</v>
      </c>
      <c r="C351" t="str">
        <f>'RESUMEN TOTAL'!D354</f>
        <v>HERNANDARIAS Y AMBATO</v>
      </c>
      <c r="D351" t="str">
        <f>'RESUMEN TOTAL'!E354</f>
        <v>Fija</v>
      </c>
      <c r="E351" t="str">
        <f>'RESUMEN TOTAL'!F354</f>
        <v>Fibra Optica</v>
      </c>
      <c r="F351">
        <f>'RESUMEN TOTAL'!L354</f>
        <v>0</v>
      </c>
      <c r="G351">
        <f>'RESUMEN TOTAL'!M354</f>
        <v>0</v>
      </c>
      <c r="H351">
        <f>'RESUMEN TOTAL'!N354</f>
        <v>0</v>
      </c>
      <c r="I351">
        <f>'RESUMEN TOTAL'!O354</f>
        <v>0</v>
      </c>
      <c r="J351">
        <f>'RESUMEN TOTAL'!P354</f>
        <v>0</v>
      </c>
      <c r="K351">
        <f>'RESUMEN TOTAL'!Q354</f>
        <v>0</v>
      </c>
      <c r="L351">
        <f>'RESUMEN TOTAL'!R354</f>
        <v>0</v>
      </c>
      <c r="M351">
        <f>'RESUMEN TOTAL'!S354</f>
        <v>0</v>
      </c>
      <c r="N351">
        <f>'RESUMEN TOTAL'!T354</f>
        <v>0</v>
      </c>
      <c r="O351">
        <f>'RESUMEN TOTAL'!U354</f>
        <v>0</v>
      </c>
      <c r="P351">
        <f>'RESUMEN TOTAL'!V354</f>
        <v>0</v>
      </c>
      <c r="Q351">
        <f>'RESUMEN TOTAL'!W354</f>
        <v>0</v>
      </c>
      <c r="R351">
        <f>'RESUMEN TOTAL'!X354</f>
        <v>0</v>
      </c>
      <c r="S351">
        <f>'RESUMEN TOTAL'!Y354</f>
        <v>0</v>
      </c>
      <c r="T351">
        <f>'RESUMEN TOTAL'!Z354</f>
        <v>0</v>
      </c>
      <c r="U351">
        <f>'RESUMEN TOTAL'!AA354</f>
        <v>0</v>
      </c>
      <c r="V351">
        <f>'RESUMEN TOTAL'!AB354</f>
        <v>0</v>
      </c>
      <c r="W351">
        <f>'RESUMEN TOTAL'!AC354</f>
        <v>0</v>
      </c>
      <c r="X351">
        <f>'RESUMEN TOTAL'!AD354</f>
        <v>0</v>
      </c>
      <c r="Y351">
        <f>'RESUMEN TOTAL'!AE354</f>
        <v>0</v>
      </c>
      <c r="Z351">
        <f>'RESUMEN TOTAL'!AF354</f>
        <v>0</v>
      </c>
      <c r="AA351">
        <f>'RESUMEN TOTAL'!AG354</f>
        <v>0</v>
      </c>
      <c r="AB351">
        <f>'RESUMEN TOTAL'!AH354</f>
        <v>0</v>
      </c>
      <c r="AC351">
        <f>'RESUMEN TOTAL'!AI354</f>
        <v>0</v>
      </c>
      <c r="AD351">
        <f>'RESUMEN TOTAL'!AJ354</f>
        <v>0</v>
      </c>
      <c r="AE351">
        <f>'RESUMEN TOTAL'!AK354</f>
        <v>0</v>
      </c>
      <c r="AF351">
        <f>'RESUMEN TOTAL'!AL354</f>
        <v>0</v>
      </c>
      <c r="AG351">
        <f>'RESUMEN TOTAL'!AM354</f>
        <v>0</v>
      </c>
      <c r="AH351">
        <f>'RESUMEN TOTAL'!AN354</f>
        <v>0</v>
      </c>
      <c r="AI351">
        <f>'RESUMEN TOTAL'!AO354</f>
        <v>0</v>
      </c>
      <c r="AJ351" t="e">
        <f>'RESUMEN TOTAL'!#REF!</f>
        <v>#REF!</v>
      </c>
    </row>
    <row r="352" spans="1:36" x14ac:dyDescent="0.25">
      <c r="A352" t="str">
        <f>'RESUMEN TOTAL'!A355</f>
        <v>SAN RUDECINDO</v>
      </c>
      <c r="B352" t="str">
        <f>'RESUMEN TOTAL'!B355</f>
        <v>SRU02 (fija 2)</v>
      </c>
      <c r="C352" t="str">
        <f>'RESUMEN TOTAL'!D355</f>
        <v>HERNANDARIAS Y AMBATO</v>
      </c>
      <c r="D352" t="str">
        <f>'RESUMEN TOTAL'!E355</f>
        <v>Fija</v>
      </c>
      <c r="E352" t="str">
        <f>'RESUMEN TOTAL'!F355</f>
        <v>Fibra Optica</v>
      </c>
      <c r="F352">
        <f>'RESUMEN TOTAL'!L355</f>
        <v>0</v>
      </c>
      <c r="G352">
        <f>'RESUMEN TOTAL'!M355</f>
        <v>0</v>
      </c>
      <c r="H352">
        <f>'RESUMEN TOTAL'!N355</f>
        <v>0</v>
      </c>
      <c r="I352">
        <f>'RESUMEN TOTAL'!O355</f>
        <v>0</v>
      </c>
      <c r="J352">
        <f>'RESUMEN TOTAL'!P355</f>
        <v>0</v>
      </c>
      <c r="K352">
        <f>'RESUMEN TOTAL'!Q355</f>
        <v>0</v>
      </c>
      <c r="L352">
        <f>'RESUMEN TOTAL'!R355</f>
        <v>0</v>
      </c>
      <c r="M352">
        <f>'RESUMEN TOTAL'!S355</f>
        <v>0</v>
      </c>
      <c r="N352">
        <f>'RESUMEN TOTAL'!T355</f>
        <v>0</v>
      </c>
      <c r="O352">
        <f>'RESUMEN TOTAL'!U355</f>
        <v>0</v>
      </c>
      <c r="P352">
        <f>'RESUMEN TOTAL'!V355</f>
        <v>0</v>
      </c>
      <c r="Q352">
        <f>'RESUMEN TOTAL'!W355</f>
        <v>0</v>
      </c>
      <c r="R352">
        <f>'RESUMEN TOTAL'!X355</f>
        <v>0</v>
      </c>
      <c r="S352">
        <f>'RESUMEN TOTAL'!Y355</f>
        <v>0</v>
      </c>
      <c r="T352">
        <f>'RESUMEN TOTAL'!Z355</f>
        <v>0</v>
      </c>
      <c r="U352">
        <f>'RESUMEN TOTAL'!AA355</f>
        <v>0</v>
      </c>
      <c r="V352">
        <f>'RESUMEN TOTAL'!AB355</f>
        <v>0</v>
      </c>
      <c r="W352">
        <f>'RESUMEN TOTAL'!AC355</f>
        <v>0</v>
      </c>
      <c r="X352">
        <f>'RESUMEN TOTAL'!AD355</f>
        <v>0</v>
      </c>
      <c r="Y352">
        <f>'RESUMEN TOTAL'!AE355</f>
        <v>0</v>
      </c>
      <c r="Z352">
        <f>'RESUMEN TOTAL'!AF355</f>
        <v>0</v>
      </c>
      <c r="AA352">
        <f>'RESUMEN TOTAL'!AG355</f>
        <v>0</v>
      </c>
      <c r="AB352">
        <f>'RESUMEN TOTAL'!AH355</f>
        <v>0</v>
      </c>
      <c r="AC352">
        <f>'RESUMEN TOTAL'!AI355</f>
        <v>0</v>
      </c>
      <c r="AD352">
        <f>'RESUMEN TOTAL'!AJ355</f>
        <v>0</v>
      </c>
      <c r="AE352">
        <f>'RESUMEN TOTAL'!AK355</f>
        <v>0</v>
      </c>
      <c r="AF352">
        <f>'RESUMEN TOTAL'!AL355</f>
        <v>0</v>
      </c>
      <c r="AG352">
        <f>'RESUMEN TOTAL'!AM355</f>
        <v>0</v>
      </c>
      <c r="AH352">
        <f>'RESUMEN TOTAL'!AN355</f>
        <v>0</v>
      </c>
      <c r="AI352">
        <f>'RESUMEN TOTAL'!AO355</f>
        <v>0</v>
      </c>
      <c r="AJ352" t="e">
        <f>'RESUMEN TOTAL'!#REF!</f>
        <v>#REF!</v>
      </c>
    </row>
    <row r="353" spans="1:36" x14ac:dyDescent="0.25">
      <c r="A353" t="str">
        <f>'RESUMEN TOTAL'!A356</f>
        <v>SAN RUDECINDO</v>
      </c>
      <c r="B353" t="str">
        <f>'RESUMEN TOTAL'!B356</f>
        <v>SRU03</v>
      </c>
      <c r="C353" t="str">
        <f>'RESUMEN TOTAL'!D356</f>
        <v>SANTA SOFIA Y LUIS AGOTE</v>
      </c>
      <c r="D353" t="str">
        <f>'RESUMEN TOTAL'!E356</f>
        <v>DOMO</v>
      </c>
      <c r="E353" t="str">
        <f>'RESUMEN TOTAL'!F356</f>
        <v>Fibra Optica</v>
      </c>
      <c r="F353">
        <f>'RESUMEN TOTAL'!L356</f>
        <v>0</v>
      </c>
      <c r="G353">
        <f>'RESUMEN TOTAL'!M356</f>
        <v>0</v>
      </c>
      <c r="H353">
        <f>'RESUMEN TOTAL'!N356</f>
        <v>0</v>
      </c>
      <c r="I353">
        <f>'RESUMEN TOTAL'!O356</f>
        <v>0</v>
      </c>
      <c r="J353">
        <f>'RESUMEN TOTAL'!P356</f>
        <v>0</v>
      </c>
      <c r="K353">
        <f>'RESUMEN TOTAL'!Q356</f>
        <v>0</v>
      </c>
      <c r="L353">
        <f>'RESUMEN TOTAL'!R356</f>
        <v>0</v>
      </c>
      <c r="M353">
        <f>'RESUMEN TOTAL'!S356</f>
        <v>0</v>
      </c>
      <c r="N353">
        <f>'RESUMEN TOTAL'!T356</f>
        <v>0</v>
      </c>
      <c r="O353">
        <f>'RESUMEN TOTAL'!U356</f>
        <v>0</v>
      </c>
      <c r="P353">
        <f>'RESUMEN TOTAL'!V356</f>
        <v>0</v>
      </c>
      <c r="Q353">
        <f>'RESUMEN TOTAL'!W356</f>
        <v>0</v>
      </c>
      <c r="R353">
        <f>'RESUMEN TOTAL'!X356</f>
        <v>0</v>
      </c>
      <c r="S353">
        <f>'RESUMEN TOTAL'!Y356</f>
        <v>0</v>
      </c>
      <c r="T353">
        <f>'RESUMEN TOTAL'!Z356</f>
        <v>0</v>
      </c>
      <c r="U353">
        <f>'RESUMEN TOTAL'!AA356</f>
        <v>0</v>
      </c>
      <c r="V353">
        <f>'RESUMEN TOTAL'!AB356</f>
        <v>0</v>
      </c>
      <c r="W353">
        <f>'RESUMEN TOTAL'!AC356</f>
        <v>0</v>
      </c>
      <c r="X353">
        <f>'RESUMEN TOTAL'!AD356</f>
        <v>0</v>
      </c>
      <c r="Y353">
        <f>'RESUMEN TOTAL'!AE356</f>
        <v>0</v>
      </c>
      <c r="Z353">
        <f>'RESUMEN TOTAL'!AF356</f>
        <v>0</v>
      </c>
      <c r="AA353">
        <f>'RESUMEN TOTAL'!AG356</f>
        <v>0</v>
      </c>
      <c r="AB353">
        <f>'RESUMEN TOTAL'!AH356</f>
        <v>0</v>
      </c>
      <c r="AC353">
        <f>'RESUMEN TOTAL'!AI356</f>
        <v>0</v>
      </c>
      <c r="AD353">
        <f>'RESUMEN TOTAL'!AJ356</f>
        <v>0</v>
      </c>
      <c r="AE353">
        <f>'RESUMEN TOTAL'!AK356</f>
        <v>0</v>
      </c>
      <c r="AF353">
        <f>'RESUMEN TOTAL'!AL356</f>
        <v>0</v>
      </c>
      <c r="AG353">
        <f>'RESUMEN TOTAL'!AM356</f>
        <v>0</v>
      </c>
      <c r="AH353">
        <f>'RESUMEN TOTAL'!AN356</f>
        <v>0</v>
      </c>
      <c r="AI353">
        <f>'RESUMEN TOTAL'!AO356</f>
        <v>0</v>
      </c>
      <c r="AJ353" t="e">
        <f>'RESUMEN TOTAL'!#REF!</f>
        <v>#REF!</v>
      </c>
    </row>
    <row r="354" spans="1:36" x14ac:dyDescent="0.25">
      <c r="A354" t="str">
        <f>'RESUMEN TOTAL'!A357</f>
        <v>PRESIDENTE SARMIENTO</v>
      </c>
      <c r="B354" t="str">
        <f>'RESUMEN TOTAL'!B357</f>
        <v>VANG 09</v>
      </c>
      <c r="C354" t="str">
        <f>'RESUMEN TOTAL'!D357</f>
        <v>Ruta 36 y Senzabello</v>
      </c>
      <c r="D354" t="str">
        <f>'RESUMEN TOTAL'!E357</f>
        <v>Domo</v>
      </c>
      <c r="E354" t="str">
        <f>'RESUMEN TOTAL'!F357</f>
        <v>PTO A FO</v>
      </c>
      <c r="F354">
        <f>'RESUMEN TOTAL'!L357</f>
        <v>0</v>
      </c>
      <c r="G354">
        <f>'RESUMEN TOTAL'!M357</f>
        <v>0</v>
      </c>
      <c r="H354">
        <f>'RESUMEN TOTAL'!N357</f>
        <v>0</v>
      </c>
      <c r="I354">
        <f>'RESUMEN TOTAL'!O357</f>
        <v>0</v>
      </c>
      <c r="J354">
        <f>'RESUMEN TOTAL'!P357</f>
        <v>0</v>
      </c>
      <c r="K354">
        <f>'RESUMEN TOTAL'!Q357</f>
        <v>0</v>
      </c>
      <c r="L354">
        <f>'RESUMEN TOTAL'!R357</f>
        <v>0</v>
      </c>
      <c r="M354">
        <f>'RESUMEN TOTAL'!S357</f>
        <v>0</v>
      </c>
      <c r="N354">
        <f>'RESUMEN TOTAL'!T357</f>
        <v>0</v>
      </c>
      <c r="O354">
        <f>'RESUMEN TOTAL'!U357</f>
        <v>0</v>
      </c>
      <c r="P354">
        <f>'RESUMEN TOTAL'!V357</f>
        <v>0</v>
      </c>
      <c r="Q354">
        <f>'RESUMEN TOTAL'!W357</f>
        <v>0</v>
      </c>
      <c r="R354">
        <f>'RESUMEN TOTAL'!X357</f>
        <v>0</v>
      </c>
      <c r="S354">
        <f>'RESUMEN TOTAL'!Y357</f>
        <v>0</v>
      </c>
      <c r="T354">
        <f>'RESUMEN TOTAL'!Z357</f>
        <v>0</v>
      </c>
      <c r="U354">
        <f>'RESUMEN TOTAL'!AA357</f>
        <v>0</v>
      </c>
      <c r="V354">
        <f>'RESUMEN TOTAL'!AB357</f>
        <v>0</v>
      </c>
      <c r="W354">
        <f>'RESUMEN TOTAL'!AC357</f>
        <v>0</v>
      </c>
      <c r="X354">
        <f>'RESUMEN TOTAL'!AD357</f>
        <v>0</v>
      </c>
      <c r="Y354">
        <f>'RESUMEN TOTAL'!AE357</f>
        <v>0</v>
      </c>
      <c r="Z354">
        <f>'RESUMEN TOTAL'!AF357</f>
        <v>0</v>
      </c>
      <c r="AA354">
        <f>'RESUMEN TOTAL'!AG357</f>
        <v>0</v>
      </c>
      <c r="AB354">
        <f>'RESUMEN TOTAL'!AH357</f>
        <v>0</v>
      </c>
      <c r="AC354">
        <f>'RESUMEN TOTAL'!AI357</f>
        <v>0</v>
      </c>
      <c r="AD354">
        <f>'RESUMEN TOTAL'!AJ357</f>
        <v>0</v>
      </c>
      <c r="AE354">
        <f>'RESUMEN TOTAL'!AK357</f>
        <v>0</v>
      </c>
      <c r="AF354">
        <f>'RESUMEN TOTAL'!AL357</f>
        <v>0</v>
      </c>
      <c r="AG354">
        <f>'RESUMEN TOTAL'!AM357</f>
        <v>0</v>
      </c>
      <c r="AH354">
        <f>'RESUMEN TOTAL'!AN357</f>
        <v>0</v>
      </c>
      <c r="AI354">
        <f>'RESUMEN TOTAL'!AO357</f>
        <v>0</v>
      </c>
      <c r="AJ354" t="e">
        <f>'RESUMEN TOTAL'!#REF!</f>
        <v>#REF!</v>
      </c>
    </row>
    <row r="355" spans="1:36" x14ac:dyDescent="0.25">
      <c r="A355" t="str">
        <f>'RESUMEN TOTAL'!A358</f>
        <v>VILLA ANGELICA</v>
      </c>
      <c r="B355" t="str">
        <f>'RESUMEN TOTAL'!B358</f>
        <v>VANG01</v>
      </c>
      <c r="C355" t="str">
        <f>'RESUMEN TOTAL'!D358</f>
        <v>Senzabello y Necochea</v>
      </c>
      <c r="D355" t="str">
        <f>'RESUMEN TOTAL'!E358</f>
        <v>Domo</v>
      </c>
      <c r="E355" t="str">
        <f>'RESUMEN TOTAL'!F358</f>
        <v>PTO A FO</v>
      </c>
      <c r="F355">
        <f>'RESUMEN TOTAL'!L358</f>
        <v>0</v>
      </c>
      <c r="G355">
        <f>'RESUMEN TOTAL'!M358</f>
        <v>0</v>
      </c>
      <c r="H355">
        <f>'RESUMEN TOTAL'!N358</f>
        <v>0</v>
      </c>
      <c r="I355">
        <f>'RESUMEN TOTAL'!O358</f>
        <v>0</v>
      </c>
      <c r="J355">
        <f>'RESUMEN TOTAL'!P358</f>
        <v>0</v>
      </c>
      <c r="K355">
        <f>'RESUMEN TOTAL'!Q358</f>
        <v>0</v>
      </c>
      <c r="L355">
        <f>'RESUMEN TOTAL'!R358</f>
        <v>0</v>
      </c>
      <c r="M355">
        <f>'RESUMEN TOTAL'!S358</f>
        <v>0</v>
      </c>
      <c r="N355">
        <f>'RESUMEN TOTAL'!T358</f>
        <v>0</v>
      </c>
      <c r="O355">
        <f>'RESUMEN TOTAL'!U358</f>
        <v>0</v>
      </c>
      <c r="P355">
        <f>'RESUMEN TOTAL'!V358</f>
        <v>0</v>
      </c>
      <c r="Q355">
        <f>'RESUMEN TOTAL'!W358</f>
        <v>0</v>
      </c>
      <c r="R355">
        <f>'RESUMEN TOTAL'!X358</f>
        <v>0</v>
      </c>
      <c r="S355">
        <f>'RESUMEN TOTAL'!Y358</f>
        <v>0</v>
      </c>
      <c r="T355">
        <f>'RESUMEN TOTAL'!Z358</f>
        <v>0</v>
      </c>
      <c r="U355">
        <f>'RESUMEN TOTAL'!AA358</f>
        <v>0</v>
      </c>
      <c r="V355">
        <f>'RESUMEN TOTAL'!AB358</f>
        <v>0</v>
      </c>
      <c r="W355">
        <f>'RESUMEN TOTAL'!AC358</f>
        <v>0</v>
      </c>
      <c r="X355">
        <f>'RESUMEN TOTAL'!AD358</f>
        <v>0</v>
      </c>
      <c r="Y355">
        <f>'RESUMEN TOTAL'!AE358</f>
        <v>0</v>
      </c>
      <c r="Z355">
        <f>'RESUMEN TOTAL'!AF358</f>
        <v>0</v>
      </c>
      <c r="AA355">
        <f>'RESUMEN TOTAL'!AG358</f>
        <v>0</v>
      </c>
      <c r="AB355">
        <f>'RESUMEN TOTAL'!AH358</f>
        <v>0</v>
      </c>
      <c r="AC355">
        <f>'RESUMEN TOTAL'!AI358</f>
        <v>0</v>
      </c>
      <c r="AD355">
        <f>'RESUMEN TOTAL'!AJ358</f>
        <v>0</v>
      </c>
      <c r="AE355">
        <f>'RESUMEN TOTAL'!AK358</f>
        <v>0</v>
      </c>
      <c r="AF355">
        <f>'RESUMEN TOTAL'!AL358</f>
        <v>0</v>
      </c>
      <c r="AG355">
        <f>'RESUMEN TOTAL'!AM358</f>
        <v>0</v>
      </c>
      <c r="AH355">
        <f>'RESUMEN TOTAL'!AN358</f>
        <v>0</v>
      </c>
      <c r="AI355">
        <f>'RESUMEN TOTAL'!AO358</f>
        <v>0</v>
      </c>
      <c r="AJ355" t="e">
        <f>'RESUMEN TOTAL'!#REF!</f>
        <v>#REF!</v>
      </c>
    </row>
    <row r="356" spans="1:36" x14ac:dyDescent="0.25">
      <c r="A356" t="str">
        <f>'RESUMEN TOTAL'!A359</f>
        <v>VILLA ANGELICA</v>
      </c>
      <c r="B356" t="str">
        <f>'RESUMEN TOTAL'!B359</f>
        <v>VANG02</v>
      </c>
      <c r="C356" t="str">
        <f>'RESUMEN TOTAL'!D359</f>
        <v>Thevenet y Ruta 36</v>
      </c>
      <c r="D356" t="str">
        <f>'RESUMEN TOTAL'!E359</f>
        <v>Domo</v>
      </c>
      <c r="E356" t="str">
        <f>'RESUMEN TOTAL'!F359</f>
        <v>Fibra Optica</v>
      </c>
      <c r="F356">
        <f>'RESUMEN TOTAL'!L359</f>
        <v>0</v>
      </c>
      <c r="G356">
        <f>'RESUMEN TOTAL'!M359</f>
        <v>0</v>
      </c>
      <c r="H356">
        <f>'RESUMEN TOTAL'!N359</f>
        <v>0</v>
      </c>
      <c r="I356">
        <f>'RESUMEN TOTAL'!O359</f>
        <v>0</v>
      </c>
      <c r="J356">
        <f>'RESUMEN TOTAL'!P359</f>
        <v>0</v>
      </c>
      <c r="K356">
        <f>'RESUMEN TOTAL'!Q359</f>
        <v>0</v>
      </c>
      <c r="L356">
        <f>'RESUMEN TOTAL'!R359</f>
        <v>0</v>
      </c>
      <c r="M356">
        <f>'RESUMEN TOTAL'!S359</f>
        <v>0</v>
      </c>
      <c r="N356">
        <f>'RESUMEN TOTAL'!T359</f>
        <v>0</v>
      </c>
      <c r="O356">
        <f>'RESUMEN TOTAL'!U359</f>
        <v>0</v>
      </c>
      <c r="P356">
        <f>'RESUMEN TOTAL'!V359</f>
        <v>0</v>
      </c>
      <c r="Q356">
        <f>'RESUMEN TOTAL'!W359</f>
        <v>0</v>
      </c>
      <c r="R356">
        <f>'RESUMEN TOTAL'!X359</f>
        <v>0</v>
      </c>
      <c r="S356">
        <f>'RESUMEN TOTAL'!Y359</f>
        <v>0</v>
      </c>
      <c r="T356">
        <f>'RESUMEN TOTAL'!Z359</f>
        <v>0</v>
      </c>
      <c r="U356">
        <f>'RESUMEN TOTAL'!AA359</f>
        <v>0</v>
      </c>
      <c r="V356">
        <f>'RESUMEN TOTAL'!AB359</f>
        <v>0</v>
      </c>
      <c r="W356">
        <f>'RESUMEN TOTAL'!AC359</f>
        <v>0</v>
      </c>
      <c r="X356">
        <f>'RESUMEN TOTAL'!AD359</f>
        <v>0</v>
      </c>
      <c r="Y356">
        <f>'RESUMEN TOTAL'!AE359</f>
        <v>0</v>
      </c>
      <c r="Z356">
        <f>'RESUMEN TOTAL'!AF359</f>
        <v>0</v>
      </c>
      <c r="AA356">
        <f>'RESUMEN TOTAL'!AG359</f>
        <v>0</v>
      </c>
      <c r="AB356">
        <f>'RESUMEN TOTAL'!AH359</f>
        <v>0</v>
      </c>
      <c r="AC356">
        <f>'RESUMEN TOTAL'!AI359</f>
        <v>0</v>
      </c>
      <c r="AD356">
        <f>'RESUMEN TOTAL'!AJ359</f>
        <v>0</v>
      </c>
      <c r="AE356">
        <f>'RESUMEN TOTAL'!AK359</f>
        <v>0</v>
      </c>
      <c r="AF356">
        <f>'RESUMEN TOTAL'!AL359</f>
        <v>0</v>
      </c>
      <c r="AG356">
        <f>'RESUMEN TOTAL'!AM359</f>
        <v>0</v>
      </c>
      <c r="AH356">
        <f>'RESUMEN TOTAL'!AN359</f>
        <v>0</v>
      </c>
      <c r="AI356">
        <f>'RESUMEN TOTAL'!AO359</f>
        <v>0</v>
      </c>
      <c r="AJ356" t="e">
        <f>'RESUMEN TOTAL'!#REF!</f>
        <v>#REF!</v>
      </c>
    </row>
    <row r="357" spans="1:36" x14ac:dyDescent="0.25">
      <c r="A357" t="str">
        <f>'RESUMEN TOTAL'!A360</f>
        <v>VILLA DEL PLATA</v>
      </c>
      <c r="B357" t="str">
        <f>'RESUMEN TOTAL'!B360</f>
        <v>VANG03</v>
      </c>
      <c r="C357" t="str">
        <f>'RESUMEN TOTAL'!D360</f>
        <v>Thevenet 1950</v>
      </c>
      <c r="D357" t="str">
        <f>'RESUMEN TOTAL'!E360</f>
        <v>Domo</v>
      </c>
      <c r="E357" t="str">
        <f>'RESUMEN TOTAL'!F360</f>
        <v>Fibra Optica</v>
      </c>
      <c r="F357">
        <f>'RESUMEN TOTAL'!L360</f>
        <v>0</v>
      </c>
      <c r="G357">
        <f>'RESUMEN TOTAL'!M360</f>
        <v>0</v>
      </c>
      <c r="H357">
        <f>'RESUMEN TOTAL'!N360</f>
        <v>0</v>
      </c>
      <c r="I357">
        <f>'RESUMEN TOTAL'!O360</f>
        <v>0</v>
      </c>
      <c r="J357">
        <f>'RESUMEN TOTAL'!P360</f>
        <v>0</v>
      </c>
      <c r="K357">
        <f>'RESUMEN TOTAL'!Q360</f>
        <v>0</v>
      </c>
      <c r="L357">
        <f>'RESUMEN TOTAL'!R360</f>
        <v>0</v>
      </c>
      <c r="M357">
        <f>'RESUMEN TOTAL'!S360</f>
        <v>0</v>
      </c>
      <c r="N357">
        <f>'RESUMEN TOTAL'!T360</f>
        <v>0</v>
      </c>
      <c r="O357">
        <f>'RESUMEN TOTAL'!U360</f>
        <v>0</v>
      </c>
      <c r="P357">
        <f>'RESUMEN TOTAL'!V360</f>
        <v>0</v>
      </c>
      <c r="Q357">
        <f>'RESUMEN TOTAL'!W360</f>
        <v>0</v>
      </c>
      <c r="R357">
        <f>'RESUMEN TOTAL'!X360</f>
        <v>0</v>
      </c>
      <c r="S357">
        <f>'RESUMEN TOTAL'!Y360</f>
        <v>0</v>
      </c>
      <c r="T357">
        <f>'RESUMEN TOTAL'!Z360</f>
        <v>0</v>
      </c>
      <c r="U357">
        <f>'RESUMEN TOTAL'!AA360</f>
        <v>0</v>
      </c>
      <c r="V357">
        <f>'RESUMEN TOTAL'!AB360</f>
        <v>0</v>
      </c>
      <c r="W357">
        <f>'RESUMEN TOTAL'!AC360</f>
        <v>0</v>
      </c>
      <c r="X357">
        <f>'RESUMEN TOTAL'!AD360</f>
        <v>0</v>
      </c>
      <c r="Y357">
        <f>'RESUMEN TOTAL'!AE360</f>
        <v>0</v>
      </c>
      <c r="Z357">
        <f>'RESUMEN TOTAL'!AF360</f>
        <v>0</v>
      </c>
      <c r="AA357">
        <f>'RESUMEN TOTAL'!AG360</f>
        <v>0</v>
      </c>
      <c r="AB357">
        <f>'RESUMEN TOTAL'!AH360</f>
        <v>0</v>
      </c>
      <c r="AC357">
        <f>'RESUMEN TOTAL'!AI360</f>
        <v>0</v>
      </c>
      <c r="AD357">
        <f>'RESUMEN TOTAL'!AJ360</f>
        <v>0</v>
      </c>
      <c r="AE357">
        <f>'RESUMEN TOTAL'!AK360</f>
        <v>0</v>
      </c>
      <c r="AF357">
        <f>'RESUMEN TOTAL'!AL360</f>
        <v>0</v>
      </c>
      <c r="AG357">
        <f>'RESUMEN TOTAL'!AM360</f>
        <v>0</v>
      </c>
      <c r="AH357">
        <f>'RESUMEN TOTAL'!AN360</f>
        <v>0</v>
      </c>
      <c r="AI357">
        <f>'RESUMEN TOTAL'!AO360</f>
        <v>0</v>
      </c>
      <c r="AJ357" t="e">
        <f>'RESUMEN TOTAL'!#REF!</f>
        <v>#REF!</v>
      </c>
    </row>
    <row r="358" spans="1:36" x14ac:dyDescent="0.25">
      <c r="A358" t="str">
        <f>'RESUMEN TOTAL'!A361</f>
        <v>VILLA ANGELICA</v>
      </c>
      <c r="B358" t="str">
        <f>'RESUMEN TOTAL'!B361</f>
        <v>VANG04</v>
      </c>
      <c r="C358" t="str">
        <f>'RESUMEN TOTAL'!D361</f>
        <v>Storni e/Thevenet y Calle 158</v>
      </c>
      <c r="D358" t="str">
        <f>'RESUMEN TOTAL'!E361</f>
        <v>DOMO</v>
      </c>
      <c r="E358" t="str">
        <f>'RESUMEN TOTAL'!F361</f>
        <v>Fibra Optica</v>
      </c>
      <c r="F358">
        <f>'RESUMEN TOTAL'!L361</f>
        <v>0</v>
      </c>
      <c r="G358">
        <f>'RESUMEN TOTAL'!M361</f>
        <v>0</v>
      </c>
      <c r="H358">
        <f>'RESUMEN TOTAL'!N361</f>
        <v>0</v>
      </c>
      <c r="I358">
        <f>'RESUMEN TOTAL'!O361</f>
        <v>0</v>
      </c>
      <c r="J358">
        <f>'RESUMEN TOTAL'!P361</f>
        <v>0</v>
      </c>
      <c r="K358">
        <f>'RESUMEN TOTAL'!Q361</f>
        <v>0</v>
      </c>
      <c r="L358">
        <f>'RESUMEN TOTAL'!R361</f>
        <v>0</v>
      </c>
      <c r="M358">
        <f>'RESUMEN TOTAL'!S361</f>
        <v>0</v>
      </c>
      <c r="N358">
        <f>'RESUMEN TOTAL'!T361</f>
        <v>0</v>
      </c>
      <c r="O358">
        <f>'RESUMEN TOTAL'!U361</f>
        <v>0</v>
      </c>
      <c r="P358">
        <f>'RESUMEN TOTAL'!V361</f>
        <v>0</v>
      </c>
      <c r="Q358">
        <f>'RESUMEN TOTAL'!W361</f>
        <v>0</v>
      </c>
      <c r="R358">
        <f>'RESUMEN TOTAL'!X361</f>
        <v>0</v>
      </c>
      <c r="S358">
        <f>'RESUMEN TOTAL'!Y361</f>
        <v>0</v>
      </c>
      <c r="T358">
        <f>'RESUMEN TOTAL'!Z361</f>
        <v>0</v>
      </c>
      <c r="U358">
        <f>'RESUMEN TOTAL'!AA361</f>
        <v>0</v>
      </c>
      <c r="V358">
        <f>'RESUMEN TOTAL'!AB361</f>
        <v>0</v>
      </c>
      <c r="W358">
        <f>'RESUMEN TOTAL'!AC361</f>
        <v>0</v>
      </c>
      <c r="X358">
        <f>'RESUMEN TOTAL'!AD361</f>
        <v>0</v>
      </c>
      <c r="Y358">
        <f>'RESUMEN TOTAL'!AE361</f>
        <v>0</v>
      </c>
      <c r="Z358">
        <f>'RESUMEN TOTAL'!AF361</f>
        <v>0</v>
      </c>
      <c r="AA358">
        <f>'RESUMEN TOTAL'!AG361</f>
        <v>0</v>
      </c>
      <c r="AB358">
        <f>'RESUMEN TOTAL'!AH361</f>
        <v>0</v>
      </c>
      <c r="AC358">
        <f>'RESUMEN TOTAL'!AI361</f>
        <v>0</v>
      </c>
      <c r="AD358">
        <f>'RESUMEN TOTAL'!AJ361</f>
        <v>0</v>
      </c>
      <c r="AE358">
        <f>'RESUMEN TOTAL'!AK361</f>
        <v>0</v>
      </c>
      <c r="AF358">
        <f>'RESUMEN TOTAL'!AL361</f>
        <v>0</v>
      </c>
      <c r="AG358">
        <f>'RESUMEN TOTAL'!AM361</f>
        <v>0</v>
      </c>
      <c r="AH358">
        <f>'RESUMEN TOTAL'!AN361</f>
        <v>0</v>
      </c>
      <c r="AI358">
        <f>'RESUMEN TOTAL'!AO361</f>
        <v>0</v>
      </c>
      <c r="AJ358" t="e">
        <f>'RESUMEN TOTAL'!#REF!</f>
        <v>#REF!</v>
      </c>
    </row>
    <row r="359" spans="1:36" x14ac:dyDescent="0.25">
      <c r="A359" t="str">
        <f>'RESUMEN TOTAL'!A362</f>
        <v>VILLA ANGELICA</v>
      </c>
      <c r="B359" t="str">
        <f>'RESUMEN TOTAL'!B362</f>
        <v>VANG05</v>
      </c>
      <c r="C359" t="str">
        <f>'RESUMEN TOTAL'!D362</f>
        <v>Storni y Thevenet</v>
      </c>
      <c r="D359" t="str">
        <f>'RESUMEN TOTAL'!E362</f>
        <v>Domo</v>
      </c>
      <c r="E359" t="str">
        <f>'RESUMEN TOTAL'!F362</f>
        <v>Fibra Optica</v>
      </c>
      <c r="F359">
        <f>'RESUMEN TOTAL'!L362</f>
        <v>0</v>
      </c>
      <c r="G359">
        <f>'RESUMEN TOTAL'!M362</f>
        <v>0</v>
      </c>
      <c r="H359">
        <f>'RESUMEN TOTAL'!N362</f>
        <v>0</v>
      </c>
      <c r="I359">
        <f>'RESUMEN TOTAL'!O362</f>
        <v>0</v>
      </c>
      <c r="J359">
        <f>'RESUMEN TOTAL'!P362</f>
        <v>0</v>
      </c>
      <c r="K359">
        <f>'RESUMEN TOTAL'!Q362</f>
        <v>0</v>
      </c>
      <c r="L359">
        <f>'RESUMEN TOTAL'!R362</f>
        <v>0</v>
      </c>
      <c r="M359">
        <f>'RESUMEN TOTAL'!S362</f>
        <v>0</v>
      </c>
      <c r="N359">
        <f>'RESUMEN TOTAL'!T362</f>
        <v>0</v>
      </c>
      <c r="O359">
        <f>'RESUMEN TOTAL'!U362</f>
        <v>0</v>
      </c>
      <c r="P359">
        <f>'RESUMEN TOTAL'!V362</f>
        <v>0</v>
      </c>
      <c r="Q359">
        <f>'RESUMEN TOTAL'!W362</f>
        <v>0</v>
      </c>
      <c r="R359">
        <f>'RESUMEN TOTAL'!X362</f>
        <v>0</v>
      </c>
      <c r="S359">
        <f>'RESUMEN TOTAL'!Y362</f>
        <v>0</v>
      </c>
      <c r="T359">
        <f>'RESUMEN TOTAL'!Z362</f>
        <v>0</v>
      </c>
      <c r="U359">
        <f>'RESUMEN TOTAL'!AA362</f>
        <v>0</v>
      </c>
      <c r="V359">
        <f>'RESUMEN TOTAL'!AB362</f>
        <v>0</v>
      </c>
      <c r="W359">
        <f>'RESUMEN TOTAL'!AC362</f>
        <v>0</v>
      </c>
      <c r="X359">
        <f>'RESUMEN TOTAL'!AD362</f>
        <v>0</v>
      </c>
      <c r="Y359">
        <f>'RESUMEN TOTAL'!AE362</f>
        <v>0</v>
      </c>
      <c r="Z359">
        <f>'RESUMEN TOTAL'!AF362</f>
        <v>0</v>
      </c>
      <c r="AA359">
        <f>'RESUMEN TOTAL'!AG362</f>
        <v>0</v>
      </c>
      <c r="AB359">
        <f>'RESUMEN TOTAL'!AH362</f>
        <v>0</v>
      </c>
      <c r="AC359">
        <f>'RESUMEN TOTAL'!AI362</f>
        <v>0</v>
      </c>
      <c r="AD359">
        <f>'RESUMEN TOTAL'!AJ362</f>
        <v>0</v>
      </c>
      <c r="AE359">
        <f>'RESUMEN TOTAL'!AK362</f>
        <v>0</v>
      </c>
      <c r="AF359">
        <f>'RESUMEN TOTAL'!AL362</f>
        <v>0</v>
      </c>
      <c r="AG359">
        <f>'RESUMEN TOTAL'!AM362</f>
        <v>0</v>
      </c>
      <c r="AH359">
        <f>'RESUMEN TOTAL'!AN362</f>
        <v>0</v>
      </c>
      <c r="AI359">
        <f>'RESUMEN TOTAL'!AO362</f>
        <v>0</v>
      </c>
      <c r="AJ359" t="e">
        <f>'RESUMEN TOTAL'!#REF!</f>
        <v>#REF!</v>
      </c>
    </row>
    <row r="360" spans="1:36" x14ac:dyDescent="0.25">
      <c r="A360" t="str">
        <f>'RESUMEN TOTAL'!A363</f>
        <v>VILLA ANGELICA</v>
      </c>
      <c r="B360" t="str">
        <f>'RESUMEN TOTAL'!B363</f>
        <v>VANG06</v>
      </c>
      <c r="C360" t="str">
        <f>'RESUMEN TOTAL'!D363</f>
        <v>Arenales e/Thevenet y Calle 158</v>
      </c>
      <c r="D360" t="str">
        <f>'RESUMEN TOTAL'!E363</f>
        <v>DOMO</v>
      </c>
      <c r="E360" t="str">
        <f>'RESUMEN TOTAL'!F363</f>
        <v>Fibra Optica</v>
      </c>
      <c r="F360">
        <f>'RESUMEN TOTAL'!L363</f>
        <v>0</v>
      </c>
      <c r="G360">
        <f>'RESUMEN TOTAL'!M363</f>
        <v>0</v>
      </c>
      <c r="H360">
        <f>'RESUMEN TOTAL'!N363</f>
        <v>0</v>
      </c>
      <c r="I360">
        <f>'RESUMEN TOTAL'!O363</f>
        <v>0</v>
      </c>
      <c r="J360">
        <f>'RESUMEN TOTAL'!P363</f>
        <v>0</v>
      </c>
      <c r="K360">
        <f>'RESUMEN TOTAL'!Q363</f>
        <v>0</v>
      </c>
      <c r="L360">
        <f>'RESUMEN TOTAL'!R363</f>
        <v>0</v>
      </c>
      <c r="M360">
        <f>'RESUMEN TOTAL'!S363</f>
        <v>0</v>
      </c>
      <c r="N360">
        <f>'RESUMEN TOTAL'!T363</f>
        <v>0</v>
      </c>
      <c r="O360">
        <f>'RESUMEN TOTAL'!U363</f>
        <v>0</v>
      </c>
      <c r="P360">
        <f>'RESUMEN TOTAL'!V363</f>
        <v>0</v>
      </c>
      <c r="Q360">
        <f>'RESUMEN TOTAL'!W363</f>
        <v>0</v>
      </c>
      <c r="R360">
        <f>'RESUMEN TOTAL'!X363</f>
        <v>0</v>
      </c>
      <c r="S360">
        <f>'RESUMEN TOTAL'!Y363</f>
        <v>0</v>
      </c>
      <c r="T360">
        <f>'RESUMEN TOTAL'!Z363</f>
        <v>0</v>
      </c>
      <c r="U360">
        <f>'RESUMEN TOTAL'!AA363</f>
        <v>0</v>
      </c>
      <c r="V360">
        <f>'RESUMEN TOTAL'!AB363</f>
        <v>0</v>
      </c>
      <c r="W360">
        <f>'RESUMEN TOTAL'!AC363</f>
        <v>0</v>
      </c>
      <c r="X360">
        <f>'RESUMEN TOTAL'!AD363</f>
        <v>0</v>
      </c>
      <c r="Y360">
        <f>'RESUMEN TOTAL'!AE363</f>
        <v>0</v>
      </c>
      <c r="Z360">
        <f>'RESUMEN TOTAL'!AF363</f>
        <v>0</v>
      </c>
      <c r="AA360">
        <f>'RESUMEN TOTAL'!AG363</f>
        <v>0</v>
      </c>
      <c r="AB360">
        <f>'RESUMEN TOTAL'!AH363</f>
        <v>0</v>
      </c>
      <c r="AC360">
        <f>'RESUMEN TOTAL'!AI363</f>
        <v>0</v>
      </c>
      <c r="AD360">
        <f>'RESUMEN TOTAL'!AJ363</f>
        <v>0</v>
      </c>
      <c r="AE360">
        <f>'RESUMEN TOTAL'!AK363</f>
        <v>0</v>
      </c>
      <c r="AF360">
        <f>'RESUMEN TOTAL'!AL363</f>
        <v>0</v>
      </c>
      <c r="AG360">
        <f>'RESUMEN TOTAL'!AM363</f>
        <v>0</v>
      </c>
      <c r="AH360">
        <f>'RESUMEN TOTAL'!AN363</f>
        <v>0</v>
      </c>
      <c r="AI360">
        <f>'RESUMEN TOTAL'!AO363</f>
        <v>0</v>
      </c>
      <c r="AJ360" t="e">
        <f>'RESUMEN TOTAL'!#REF!</f>
        <v>#REF!</v>
      </c>
    </row>
    <row r="361" spans="1:36" x14ac:dyDescent="0.25">
      <c r="A361" t="str">
        <f>'RESUMEN TOTAL'!A364</f>
        <v>VILLA ANGELICA</v>
      </c>
      <c r="B361" t="str">
        <f>'RESUMEN TOTAL'!B364</f>
        <v>VANG07</v>
      </c>
      <c r="C361" t="str">
        <f>'RESUMEN TOTAL'!D364</f>
        <v>Arenales y Thevenet</v>
      </c>
      <c r="D361" t="str">
        <f>'RESUMEN TOTAL'!E364</f>
        <v>Domo</v>
      </c>
      <c r="E361" t="str">
        <f>'RESUMEN TOTAL'!F364</f>
        <v>Fibra Optica</v>
      </c>
      <c r="F361">
        <f>'RESUMEN TOTAL'!L364</f>
        <v>0</v>
      </c>
      <c r="G361">
        <f>'RESUMEN TOTAL'!M364</f>
        <v>0</v>
      </c>
      <c r="H361">
        <f>'RESUMEN TOTAL'!N364</f>
        <v>0</v>
      </c>
      <c r="I361">
        <f>'RESUMEN TOTAL'!O364</f>
        <v>0</v>
      </c>
      <c r="J361">
        <f>'RESUMEN TOTAL'!P364</f>
        <v>0</v>
      </c>
      <c r="K361">
        <f>'RESUMEN TOTAL'!Q364</f>
        <v>0</v>
      </c>
      <c r="L361">
        <f>'RESUMEN TOTAL'!R364</f>
        <v>0</v>
      </c>
      <c r="M361">
        <f>'RESUMEN TOTAL'!S364</f>
        <v>0</v>
      </c>
      <c r="N361">
        <f>'RESUMEN TOTAL'!T364</f>
        <v>0</v>
      </c>
      <c r="O361">
        <f>'RESUMEN TOTAL'!U364</f>
        <v>0</v>
      </c>
      <c r="P361">
        <f>'RESUMEN TOTAL'!V364</f>
        <v>0</v>
      </c>
      <c r="Q361">
        <f>'RESUMEN TOTAL'!W364</f>
        <v>0</v>
      </c>
      <c r="R361">
        <f>'RESUMEN TOTAL'!X364</f>
        <v>0</v>
      </c>
      <c r="S361">
        <f>'RESUMEN TOTAL'!Y364</f>
        <v>0</v>
      </c>
      <c r="T361">
        <f>'RESUMEN TOTAL'!Z364</f>
        <v>0</v>
      </c>
      <c r="U361">
        <f>'RESUMEN TOTAL'!AA364</f>
        <v>0</v>
      </c>
      <c r="V361">
        <f>'RESUMEN TOTAL'!AB364</f>
        <v>0</v>
      </c>
      <c r="W361">
        <f>'RESUMEN TOTAL'!AC364</f>
        <v>0</v>
      </c>
      <c r="X361">
        <f>'RESUMEN TOTAL'!AD364</f>
        <v>0</v>
      </c>
      <c r="Y361">
        <f>'RESUMEN TOTAL'!AE364</f>
        <v>0</v>
      </c>
      <c r="Z361">
        <f>'RESUMEN TOTAL'!AF364</f>
        <v>0</v>
      </c>
      <c r="AA361">
        <f>'RESUMEN TOTAL'!AG364</f>
        <v>0</v>
      </c>
      <c r="AB361">
        <f>'RESUMEN TOTAL'!AH364</f>
        <v>0</v>
      </c>
      <c r="AC361">
        <f>'RESUMEN TOTAL'!AI364</f>
        <v>0</v>
      </c>
      <c r="AD361">
        <f>'RESUMEN TOTAL'!AJ364</f>
        <v>0</v>
      </c>
      <c r="AE361">
        <f>'RESUMEN TOTAL'!AK364</f>
        <v>0</v>
      </c>
      <c r="AF361">
        <f>'RESUMEN TOTAL'!AL364</f>
        <v>0</v>
      </c>
      <c r="AG361">
        <f>'RESUMEN TOTAL'!AM364</f>
        <v>0</v>
      </c>
      <c r="AH361">
        <f>'RESUMEN TOTAL'!AN364</f>
        <v>0</v>
      </c>
      <c r="AI361">
        <f>'RESUMEN TOTAL'!AO364</f>
        <v>0</v>
      </c>
      <c r="AJ361" t="e">
        <f>'RESUMEN TOTAL'!#REF!</f>
        <v>#REF!</v>
      </c>
    </row>
    <row r="362" spans="1:36" x14ac:dyDescent="0.25">
      <c r="A362" t="str">
        <f>'RESUMEN TOTAL'!A365</f>
        <v>VILLA ANGELICA</v>
      </c>
      <c r="B362" t="str">
        <f>'RESUMEN TOTAL'!B365</f>
        <v>VANG08</v>
      </c>
      <c r="C362" t="str">
        <f>'RESUMEN TOTAL'!D365</f>
        <v>Calle 158 al 2200</v>
      </c>
      <c r="D362" t="str">
        <f>'RESUMEN TOTAL'!E365</f>
        <v>Domo</v>
      </c>
      <c r="E362" t="str">
        <f>'RESUMEN TOTAL'!F365</f>
        <v>PTO A FO</v>
      </c>
      <c r="F362">
        <f>'RESUMEN TOTAL'!L365</f>
        <v>0</v>
      </c>
      <c r="G362">
        <f>'RESUMEN TOTAL'!M365</f>
        <v>0</v>
      </c>
      <c r="H362">
        <f>'RESUMEN TOTAL'!N365</f>
        <v>0</v>
      </c>
      <c r="I362">
        <f>'RESUMEN TOTAL'!O365</f>
        <v>0</v>
      </c>
      <c r="J362">
        <f>'RESUMEN TOTAL'!P365</f>
        <v>0</v>
      </c>
      <c r="K362">
        <f>'RESUMEN TOTAL'!Q365</f>
        <v>0</v>
      </c>
      <c r="L362">
        <f>'RESUMEN TOTAL'!R365</f>
        <v>0</v>
      </c>
      <c r="M362">
        <f>'RESUMEN TOTAL'!S365</f>
        <v>0</v>
      </c>
      <c r="N362">
        <f>'RESUMEN TOTAL'!T365</f>
        <v>0</v>
      </c>
      <c r="O362">
        <f>'RESUMEN TOTAL'!U365</f>
        <v>0</v>
      </c>
      <c r="P362">
        <f>'RESUMEN TOTAL'!V365</f>
        <v>0</v>
      </c>
      <c r="Q362">
        <f>'RESUMEN TOTAL'!W365</f>
        <v>0</v>
      </c>
      <c r="R362">
        <f>'RESUMEN TOTAL'!X365</f>
        <v>0</v>
      </c>
      <c r="S362">
        <f>'RESUMEN TOTAL'!Y365</f>
        <v>0</v>
      </c>
      <c r="T362">
        <f>'RESUMEN TOTAL'!Z365</f>
        <v>0</v>
      </c>
      <c r="U362">
        <f>'RESUMEN TOTAL'!AA365</f>
        <v>0</v>
      </c>
      <c r="V362">
        <f>'RESUMEN TOTAL'!AB365</f>
        <v>0</v>
      </c>
      <c r="W362">
        <f>'RESUMEN TOTAL'!AC365</f>
        <v>0</v>
      </c>
      <c r="X362">
        <f>'RESUMEN TOTAL'!AD365</f>
        <v>0</v>
      </c>
      <c r="Y362">
        <f>'RESUMEN TOTAL'!AE365</f>
        <v>0</v>
      </c>
      <c r="Z362">
        <f>'RESUMEN TOTAL'!AF365</f>
        <v>0</v>
      </c>
      <c r="AA362">
        <f>'RESUMEN TOTAL'!AG365</f>
        <v>0</v>
      </c>
      <c r="AB362">
        <f>'RESUMEN TOTAL'!AH365</f>
        <v>0</v>
      </c>
      <c r="AC362">
        <f>'RESUMEN TOTAL'!AI365</f>
        <v>0</v>
      </c>
      <c r="AD362">
        <f>'RESUMEN TOTAL'!AJ365</f>
        <v>0</v>
      </c>
      <c r="AE362">
        <f>'RESUMEN TOTAL'!AK365</f>
        <v>0</v>
      </c>
      <c r="AF362">
        <f>'RESUMEN TOTAL'!AL365</f>
        <v>0</v>
      </c>
      <c r="AG362">
        <f>'RESUMEN TOTAL'!AM365</f>
        <v>0</v>
      </c>
      <c r="AH362">
        <f>'RESUMEN TOTAL'!AN365</f>
        <v>0</v>
      </c>
      <c r="AI362">
        <f>'RESUMEN TOTAL'!AO365</f>
        <v>0</v>
      </c>
      <c r="AJ362" t="e">
        <f>'RESUMEN TOTAL'!#REF!</f>
        <v>#REF!</v>
      </c>
    </row>
    <row r="363" spans="1:36" x14ac:dyDescent="0.25">
      <c r="A363" t="str">
        <f>'RESUMEN TOTAL'!A366</f>
        <v>VILLA ANGELICA</v>
      </c>
      <c r="B363" t="str">
        <f>'RESUMEN TOTAL'!B366</f>
        <v>VANG10</v>
      </c>
      <c r="C363" t="str">
        <f>'RESUMEN TOTAL'!D366</f>
        <v>Senzabello y Braile</v>
      </c>
      <c r="D363" t="str">
        <f>'RESUMEN TOTAL'!E366</f>
        <v>fija</v>
      </c>
      <c r="E363" t="str">
        <f>'RESUMEN TOTAL'!F366</f>
        <v>Fibra Optica</v>
      </c>
      <c r="F363">
        <f>'RESUMEN TOTAL'!L366</f>
        <v>0</v>
      </c>
      <c r="G363">
        <f>'RESUMEN TOTAL'!M366</f>
        <v>0</v>
      </c>
      <c r="H363">
        <f>'RESUMEN TOTAL'!N366</f>
        <v>0</v>
      </c>
      <c r="I363">
        <f>'RESUMEN TOTAL'!O366</f>
        <v>0</v>
      </c>
      <c r="J363">
        <f>'RESUMEN TOTAL'!P366</f>
        <v>0</v>
      </c>
      <c r="K363">
        <f>'RESUMEN TOTAL'!Q366</f>
        <v>0</v>
      </c>
      <c r="L363">
        <f>'RESUMEN TOTAL'!R366</f>
        <v>0</v>
      </c>
      <c r="M363">
        <f>'RESUMEN TOTAL'!S366</f>
        <v>0</v>
      </c>
      <c r="N363">
        <f>'RESUMEN TOTAL'!T366</f>
        <v>0</v>
      </c>
      <c r="O363">
        <f>'RESUMEN TOTAL'!U366</f>
        <v>0</v>
      </c>
      <c r="P363">
        <f>'RESUMEN TOTAL'!V366</f>
        <v>0</v>
      </c>
      <c r="Q363">
        <f>'RESUMEN TOTAL'!W366</f>
        <v>0</v>
      </c>
      <c r="R363">
        <f>'RESUMEN TOTAL'!X366</f>
        <v>0</v>
      </c>
      <c r="S363">
        <f>'RESUMEN TOTAL'!Y366</f>
        <v>0</v>
      </c>
      <c r="T363">
        <f>'RESUMEN TOTAL'!Z366</f>
        <v>0</v>
      </c>
      <c r="U363">
        <f>'RESUMEN TOTAL'!AA366</f>
        <v>0</v>
      </c>
      <c r="V363">
        <f>'RESUMEN TOTAL'!AB366</f>
        <v>0</v>
      </c>
      <c r="W363">
        <f>'RESUMEN TOTAL'!AC366</f>
        <v>0</v>
      </c>
      <c r="X363">
        <f>'RESUMEN TOTAL'!AD366</f>
        <v>0</v>
      </c>
      <c r="Y363">
        <f>'RESUMEN TOTAL'!AE366</f>
        <v>0</v>
      </c>
      <c r="Z363">
        <f>'RESUMEN TOTAL'!AF366</f>
        <v>0</v>
      </c>
      <c r="AA363">
        <f>'RESUMEN TOTAL'!AG366</f>
        <v>0</v>
      </c>
      <c r="AB363">
        <f>'RESUMEN TOTAL'!AH366</f>
        <v>0</v>
      </c>
      <c r="AC363">
        <f>'RESUMEN TOTAL'!AI366</f>
        <v>0</v>
      </c>
      <c r="AD363">
        <f>'RESUMEN TOTAL'!AJ366</f>
        <v>0</v>
      </c>
      <c r="AE363">
        <f>'RESUMEN TOTAL'!AK366</f>
        <v>0</v>
      </c>
      <c r="AF363">
        <f>'RESUMEN TOTAL'!AL366</f>
        <v>0</v>
      </c>
      <c r="AG363">
        <f>'RESUMEN TOTAL'!AM366</f>
        <v>0</v>
      </c>
      <c r="AH363">
        <f>'RESUMEN TOTAL'!AN366</f>
        <v>0</v>
      </c>
      <c r="AI363">
        <f>'RESUMEN TOTAL'!AO366</f>
        <v>0</v>
      </c>
      <c r="AJ363" t="e">
        <f>'RESUMEN TOTAL'!#REF!</f>
        <v>#REF!</v>
      </c>
    </row>
    <row r="364" spans="1:36" x14ac:dyDescent="0.25">
      <c r="A364" t="str">
        <f>'RESUMEN TOTAL'!A367</f>
        <v>VILLA ANGELICA</v>
      </c>
      <c r="B364" t="str">
        <f>'RESUMEN TOTAL'!B367</f>
        <v>VANG11</v>
      </c>
      <c r="C364" t="str">
        <f>'RESUMEN TOTAL'!D367</f>
        <v>Senzabello y Braile</v>
      </c>
      <c r="D364" t="str">
        <f>'RESUMEN TOTAL'!E367</f>
        <v>fija</v>
      </c>
      <c r="E364" t="str">
        <f>'RESUMEN TOTAL'!F367</f>
        <v>Fibra Optica</v>
      </c>
      <c r="F364">
        <f>'RESUMEN TOTAL'!L367</f>
        <v>0</v>
      </c>
      <c r="G364">
        <f>'RESUMEN TOTAL'!M367</f>
        <v>0</v>
      </c>
      <c r="H364">
        <f>'RESUMEN TOTAL'!N367</f>
        <v>0</v>
      </c>
      <c r="I364">
        <f>'RESUMEN TOTAL'!O367</f>
        <v>0</v>
      </c>
      <c r="J364">
        <f>'RESUMEN TOTAL'!P367</f>
        <v>0</v>
      </c>
      <c r="K364">
        <f>'RESUMEN TOTAL'!Q367</f>
        <v>0</v>
      </c>
      <c r="L364">
        <f>'RESUMEN TOTAL'!R367</f>
        <v>0</v>
      </c>
      <c r="M364">
        <f>'RESUMEN TOTAL'!S367</f>
        <v>0</v>
      </c>
      <c r="N364">
        <f>'RESUMEN TOTAL'!T367</f>
        <v>0</v>
      </c>
      <c r="O364">
        <f>'RESUMEN TOTAL'!U367</f>
        <v>0</v>
      </c>
      <c r="P364">
        <f>'RESUMEN TOTAL'!V367</f>
        <v>0</v>
      </c>
      <c r="Q364">
        <f>'RESUMEN TOTAL'!W367</f>
        <v>0</v>
      </c>
      <c r="R364">
        <f>'RESUMEN TOTAL'!X367</f>
        <v>0</v>
      </c>
      <c r="S364">
        <f>'RESUMEN TOTAL'!Y367</f>
        <v>0</v>
      </c>
      <c r="T364">
        <f>'RESUMEN TOTAL'!Z367</f>
        <v>0</v>
      </c>
      <c r="U364">
        <f>'RESUMEN TOTAL'!AA367</f>
        <v>0</v>
      </c>
      <c r="V364">
        <f>'RESUMEN TOTAL'!AB367</f>
        <v>0</v>
      </c>
      <c r="W364">
        <f>'RESUMEN TOTAL'!AC367</f>
        <v>0</v>
      </c>
      <c r="X364">
        <f>'RESUMEN TOTAL'!AD367</f>
        <v>0</v>
      </c>
      <c r="Y364">
        <f>'RESUMEN TOTAL'!AE367</f>
        <v>0</v>
      </c>
      <c r="Z364">
        <f>'RESUMEN TOTAL'!AF367</f>
        <v>0</v>
      </c>
      <c r="AA364">
        <f>'RESUMEN TOTAL'!AG367</f>
        <v>0</v>
      </c>
      <c r="AB364">
        <f>'RESUMEN TOTAL'!AH367</f>
        <v>0</v>
      </c>
      <c r="AC364">
        <f>'RESUMEN TOTAL'!AI367</f>
        <v>0</v>
      </c>
      <c r="AD364">
        <f>'RESUMEN TOTAL'!AJ367</f>
        <v>0</v>
      </c>
      <c r="AE364">
        <f>'RESUMEN TOTAL'!AK367</f>
        <v>0</v>
      </c>
      <c r="AF364">
        <f>'RESUMEN TOTAL'!AL367</f>
        <v>0</v>
      </c>
      <c r="AG364">
        <f>'RESUMEN TOTAL'!AM367</f>
        <v>0</v>
      </c>
      <c r="AH364">
        <f>'RESUMEN TOTAL'!AN367</f>
        <v>0</v>
      </c>
      <c r="AI364">
        <f>'RESUMEN TOTAL'!AO367</f>
        <v>0</v>
      </c>
      <c r="AJ364" t="e">
        <f>'RESUMEN TOTAL'!#REF!</f>
        <v>#REF!</v>
      </c>
    </row>
    <row r="365" spans="1:36" x14ac:dyDescent="0.25">
      <c r="A365" t="str">
        <f>'RESUMEN TOTAL'!A368</f>
        <v>VILLA ANGELICA</v>
      </c>
      <c r="B365" t="str">
        <f>'RESUMEN TOTAL'!B368</f>
        <v>VANG12</v>
      </c>
      <c r="C365" t="str">
        <f>'RESUMEN TOTAL'!D368</f>
        <v>TAPALQUE E/ BOLIVAR Y GORRITI</v>
      </c>
      <c r="D365" t="str">
        <f>'RESUMEN TOTAL'!E368</f>
        <v>Fija</v>
      </c>
      <c r="E365" t="str">
        <f>'RESUMEN TOTAL'!F368</f>
        <v>Fibra Optica</v>
      </c>
      <c r="F365">
        <f>'RESUMEN TOTAL'!L368</f>
        <v>0</v>
      </c>
      <c r="G365">
        <f>'RESUMEN TOTAL'!M368</f>
        <v>0</v>
      </c>
      <c r="H365">
        <f>'RESUMEN TOTAL'!N368</f>
        <v>0</v>
      </c>
      <c r="I365">
        <f>'RESUMEN TOTAL'!O368</f>
        <v>0</v>
      </c>
      <c r="J365">
        <f>'RESUMEN TOTAL'!P368</f>
        <v>0</v>
      </c>
      <c r="K365">
        <f>'RESUMEN TOTAL'!Q368</f>
        <v>0</v>
      </c>
      <c r="L365">
        <f>'RESUMEN TOTAL'!R368</f>
        <v>0</v>
      </c>
      <c r="M365">
        <f>'RESUMEN TOTAL'!S368</f>
        <v>0</v>
      </c>
      <c r="N365">
        <f>'RESUMEN TOTAL'!T368</f>
        <v>0</v>
      </c>
      <c r="O365">
        <f>'RESUMEN TOTAL'!U368</f>
        <v>0</v>
      </c>
      <c r="P365">
        <f>'RESUMEN TOTAL'!V368</f>
        <v>0</v>
      </c>
      <c r="Q365">
        <f>'RESUMEN TOTAL'!W368</f>
        <v>0</v>
      </c>
      <c r="R365">
        <f>'RESUMEN TOTAL'!X368</f>
        <v>0</v>
      </c>
      <c r="S365">
        <f>'RESUMEN TOTAL'!Y368</f>
        <v>0</v>
      </c>
      <c r="T365">
        <f>'RESUMEN TOTAL'!Z368</f>
        <v>0</v>
      </c>
      <c r="U365">
        <f>'RESUMEN TOTAL'!AA368</f>
        <v>0</v>
      </c>
      <c r="V365">
        <f>'RESUMEN TOTAL'!AB368</f>
        <v>0</v>
      </c>
      <c r="W365">
        <f>'RESUMEN TOTAL'!AC368</f>
        <v>0</v>
      </c>
      <c r="X365">
        <f>'RESUMEN TOTAL'!AD368</f>
        <v>0</v>
      </c>
      <c r="Y365">
        <f>'RESUMEN TOTAL'!AE368</f>
        <v>0</v>
      </c>
      <c r="Z365">
        <f>'RESUMEN TOTAL'!AF368</f>
        <v>0</v>
      </c>
      <c r="AA365">
        <f>'RESUMEN TOTAL'!AG368</f>
        <v>0</v>
      </c>
      <c r="AB365">
        <f>'RESUMEN TOTAL'!AH368</f>
        <v>0</v>
      </c>
      <c r="AC365">
        <f>'RESUMEN TOTAL'!AI368</f>
        <v>0</v>
      </c>
      <c r="AD365">
        <f>'RESUMEN TOTAL'!AJ368</f>
        <v>0</v>
      </c>
      <c r="AE365">
        <f>'RESUMEN TOTAL'!AK368</f>
        <v>0</v>
      </c>
      <c r="AF365">
        <f>'RESUMEN TOTAL'!AL368</f>
        <v>0</v>
      </c>
      <c r="AG365">
        <f>'RESUMEN TOTAL'!AM368</f>
        <v>0</v>
      </c>
      <c r="AH365">
        <f>'RESUMEN TOTAL'!AN368</f>
        <v>0</v>
      </c>
      <c r="AI365">
        <f>'RESUMEN TOTAL'!AO368</f>
        <v>0</v>
      </c>
      <c r="AJ365" t="e">
        <f>'RESUMEN TOTAL'!#REF!</f>
        <v>#REF!</v>
      </c>
    </row>
    <row r="366" spans="1:36" x14ac:dyDescent="0.25">
      <c r="A366" t="str">
        <f>'RESUMEN TOTAL'!A369</f>
        <v>VILLA ANGELICA</v>
      </c>
      <c r="B366" t="str">
        <f>'RESUMEN TOTAL'!B369</f>
        <v>VANG13</v>
      </c>
      <c r="C366" t="str">
        <f>'RESUMEN TOTAL'!D369</f>
        <v>TAPALQUE E/ BOLIVAR Y GORRITI</v>
      </c>
      <c r="D366" t="str">
        <f>'RESUMEN TOTAL'!E369</f>
        <v>Fija</v>
      </c>
      <c r="E366" t="str">
        <f>'RESUMEN TOTAL'!F369</f>
        <v>Fibra Optica</v>
      </c>
      <c r="F366">
        <f>'RESUMEN TOTAL'!L369</f>
        <v>0</v>
      </c>
      <c r="G366">
        <f>'RESUMEN TOTAL'!M369</f>
        <v>0</v>
      </c>
      <c r="H366">
        <f>'RESUMEN TOTAL'!N369</f>
        <v>0</v>
      </c>
      <c r="I366">
        <f>'RESUMEN TOTAL'!O369</f>
        <v>0</v>
      </c>
      <c r="J366">
        <f>'RESUMEN TOTAL'!P369</f>
        <v>0</v>
      </c>
      <c r="K366">
        <f>'RESUMEN TOTAL'!Q369</f>
        <v>0</v>
      </c>
      <c r="L366">
        <f>'RESUMEN TOTAL'!R369</f>
        <v>0</v>
      </c>
      <c r="M366">
        <f>'RESUMEN TOTAL'!S369</f>
        <v>0</v>
      </c>
      <c r="N366">
        <f>'RESUMEN TOTAL'!T369</f>
        <v>0</v>
      </c>
      <c r="O366">
        <f>'RESUMEN TOTAL'!U369</f>
        <v>0</v>
      </c>
      <c r="P366">
        <f>'RESUMEN TOTAL'!V369</f>
        <v>0</v>
      </c>
      <c r="Q366">
        <f>'RESUMEN TOTAL'!W369</f>
        <v>0</v>
      </c>
      <c r="R366">
        <f>'RESUMEN TOTAL'!X369</f>
        <v>0</v>
      </c>
      <c r="S366">
        <f>'RESUMEN TOTAL'!Y369</f>
        <v>0</v>
      </c>
      <c r="T366">
        <f>'RESUMEN TOTAL'!Z369</f>
        <v>0</v>
      </c>
      <c r="U366">
        <f>'RESUMEN TOTAL'!AA369</f>
        <v>0</v>
      </c>
      <c r="V366">
        <f>'RESUMEN TOTAL'!AB369</f>
        <v>0</v>
      </c>
      <c r="W366">
        <f>'RESUMEN TOTAL'!AC369</f>
        <v>0</v>
      </c>
      <c r="X366">
        <f>'RESUMEN TOTAL'!AD369</f>
        <v>0</v>
      </c>
      <c r="Y366">
        <f>'RESUMEN TOTAL'!AE369</f>
        <v>0</v>
      </c>
      <c r="Z366">
        <f>'RESUMEN TOTAL'!AF369</f>
        <v>0</v>
      </c>
      <c r="AA366">
        <f>'RESUMEN TOTAL'!AG369</f>
        <v>0</v>
      </c>
      <c r="AB366">
        <f>'RESUMEN TOTAL'!AH369</f>
        <v>0</v>
      </c>
      <c r="AC366">
        <f>'RESUMEN TOTAL'!AI369</f>
        <v>0</v>
      </c>
      <c r="AD366">
        <f>'RESUMEN TOTAL'!AJ369</f>
        <v>0</v>
      </c>
      <c r="AE366">
        <f>'RESUMEN TOTAL'!AK369</f>
        <v>0</v>
      </c>
      <c r="AF366">
        <f>'RESUMEN TOTAL'!AL369</f>
        <v>0</v>
      </c>
      <c r="AG366">
        <f>'RESUMEN TOTAL'!AM369</f>
        <v>0</v>
      </c>
      <c r="AH366">
        <f>'RESUMEN TOTAL'!AN369</f>
        <v>0</v>
      </c>
      <c r="AI366">
        <f>'RESUMEN TOTAL'!AO369</f>
        <v>0</v>
      </c>
      <c r="AJ366" t="e">
        <f>'RESUMEN TOTAL'!#REF!</f>
        <v>#REF!</v>
      </c>
    </row>
    <row r="367" spans="1:36" x14ac:dyDescent="0.25">
      <c r="A367" t="str">
        <f>'RESUMEN TOTAL'!A370</f>
        <v>VILLA ARGENTINA</v>
      </c>
      <c r="B367" t="str">
        <f>'RESUMEN TOTAL'!B370</f>
        <v>VAR 01</v>
      </c>
      <c r="C367" t="str">
        <f>'RESUMEN TOTAL'!D370</f>
        <v>Calle 519 y 546</v>
      </c>
      <c r="D367" t="str">
        <f>'RESUMEN TOTAL'!E370</f>
        <v>Domo</v>
      </c>
      <c r="E367" t="str">
        <f>'RESUMEN TOTAL'!F370</f>
        <v>Radio</v>
      </c>
      <c r="F367">
        <f>'RESUMEN TOTAL'!L370</f>
        <v>0</v>
      </c>
      <c r="G367">
        <f>'RESUMEN TOTAL'!M370</f>
        <v>0</v>
      </c>
      <c r="H367">
        <f>'RESUMEN TOTAL'!N370</f>
        <v>0</v>
      </c>
      <c r="I367">
        <f>'RESUMEN TOTAL'!O370</f>
        <v>0</v>
      </c>
      <c r="J367">
        <f>'RESUMEN TOTAL'!P370</f>
        <v>0</v>
      </c>
      <c r="K367">
        <f>'RESUMEN TOTAL'!Q370</f>
        <v>0</v>
      </c>
      <c r="L367">
        <f>'RESUMEN TOTAL'!R370</f>
        <v>0</v>
      </c>
      <c r="M367">
        <f>'RESUMEN TOTAL'!S370</f>
        <v>0</v>
      </c>
      <c r="N367">
        <f>'RESUMEN TOTAL'!T370</f>
        <v>0</v>
      </c>
      <c r="O367">
        <f>'RESUMEN TOTAL'!U370</f>
        <v>0</v>
      </c>
      <c r="P367">
        <f>'RESUMEN TOTAL'!V370</f>
        <v>0</v>
      </c>
      <c r="Q367">
        <f>'RESUMEN TOTAL'!W370</f>
        <v>0</v>
      </c>
      <c r="R367">
        <f>'RESUMEN TOTAL'!X370</f>
        <v>0</v>
      </c>
      <c r="S367">
        <f>'RESUMEN TOTAL'!Y370</f>
        <v>0</v>
      </c>
      <c r="T367">
        <f>'RESUMEN TOTAL'!Z370</f>
        <v>0</v>
      </c>
      <c r="U367">
        <f>'RESUMEN TOTAL'!AA370</f>
        <v>0</v>
      </c>
      <c r="V367">
        <f>'RESUMEN TOTAL'!AB370</f>
        <v>0</v>
      </c>
      <c r="W367">
        <f>'RESUMEN TOTAL'!AC370</f>
        <v>0</v>
      </c>
      <c r="X367">
        <f>'RESUMEN TOTAL'!AD370</f>
        <v>0</v>
      </c>
      <c r="Y367">
        <f>'RESUMEN TOTAL'!AE370</f>
        <v>0</v>
      </c>
      <c r="Z367">
        <f>'RESUMEN TOTAL'!AF370</f>
        <v>0</v>
      </c>
      <c r="AA367">
        <f>'RESUMEN TOTAL'!AG370</f>
        <v>0</v>
      </c>
      <c r="AB367">
        <f>'RESUMEN TOTAL'!AH370</f>
        <v>0</v>
      </c>
      <c r="AC367">
        <f>'RESUMEN TOTAL'!AI370</f>
        <v>0</v>
      </c>
      <c r="AD367">
        <f>'RESUMEN TOTAL'!AJ370</f>
        <v>0</v>
      </c>
      <c r="AE367">
        <f>'RESUMEN TOTAL'!AK370</f>
        <v>0</v>
      </c>
      <c r="AF367">
        <f>'RESUMEN TOTAL'!AL370</f>
        <v>0</v>
      </c>
      <c r="AG367">
        <f>'RESUMEN TOTAL'!AM370</f>
        <v>0</v>
      </c>
      <c r="AH367">
        <f>'RESUMEN TOTAL'!AN370</f>
        <v>0</v>
      </c>
      <c r="AI367">
        <f>'RESUMEN TOTAL'!AO370</f>
        <v>0</v>
      </c>
      <c r="AJ367" t="e">
        <f>'RESUMEN TOTAL'!#REF!</f>
        <v>#REF!</v>
      </c>
    </row>
    <row r="368" spans="1:36" x14ac:dyDescent="0.25">
      <c r="A368" t="str">
        <f>'RESUMEN TOTAL'!A371</f>
        <v>VILLA ARGENTINA</v>
      </c>
      <c r="B368" t="str">
        <f>'RESUMEN TOTAL'!B371</f>
        <v>VAR 02</v>
      </c>
      <c r="C368" t="str">
        <f>'RESUMEN TOTAL'!D371</f>
        <v>DIAGONAL LOS TILOS Y 542</v>
      </c>
      <c r="D368" t="str">
        <f>'RESUMEN TOTAL'!E371</f>
        <v>DOMO</v>
      </c>
      <c r="E368" t="str">
        <f>'RESUMEN TOTAL'!F371</f>
        <v>Radio</v>
      </c>
      <c r="F368">
        <f>'RESUMEN TOTAL'!L371</f>
        <v>0</v>
      </c>
      <c r="G368">
        <f>'RESUMEN TOTAL'!M371</f>
        <v>0</v>
      </c>
      <c r="H368" t="str">
        <f>'RESUMEN TOTAL'!N371</f>
        <v>APAGADO</v>
      </c>
      <c r="I368">
        <f>'RESUMEN TOTAL'!O371</f>
        <v>0</v>
      </c>
      <c r="J368">
        <f>'RESUMEN TOTAL'!P371</f>
        <v>0</v>
      </c>
      <c r="K368">
        <f>'RESUMEN TOTAL'!Q371</f>
        <v>0</v>
      </c>
      <c r="L368">
        <f>'RESUMEN TOTAL'!R371</f>
        <v>0</v>
      </c>
      <c r="M368">
        <f>'RESUMEN TOTAL'!S371</f>
        <v>0</v>
      </c>
      <c r="N368">
        <f>'RESUMEN TOTAL'!T371</f>
        <v>0</v>
      </c>
      <c r="O368">
        <f>'RESUMEN TOTAL'!U371</f>
        <v>0</v>
      </c>
      <c r="P368">
        <f>'RESUMEN TOTAL'!V371</f>
        <v>0</v>
      </c>
      <c r="Q368">
        <f>'RESUMEN TOTAL'!W371</f>
        <v>0</v>
      </c>
      <c r="R368">
        <f>'RESUMEN TOTAL'!X371</f>
        <v>0</v>
      </c>
      <c r="S368">
        <f>'RESUMEN TOTAL'!Y371</f>
        <v>0</v>
      </c>
      <c r="T368">
        <f>'RESUMEN TOTAL'!Z371</f>
        <v>0</v>
      </c>
      <c r="U368">
        <f>'RESUMEN TOTAL'!AA371</f>
        <v>0</v>
      </c>
      <c r="V368">
        <f>'RESUMEN TOTAL'!AB371</f>
        <v>0</v>
      </c>
      <c r="W368">
        <f>'RESUMEN TOTAL'!AC371</f>
        <v>0</v>
      </c>
      <c r="X368">
        <f>'RESUMEN TOTAL'!AD371</f>
        <v>0</v>
      </c>
      <c r="Y368">
        <f>'RESUMEN TOTAL'!AE371</f>
        <v>0</v>
      </c>
      <c r="Z368">
        <f>'RESUMEN TOTAL'!AF371</f>
        <v>0</v>
      </c>
      <c r="AA368">
        <f>'RESUMEN TOTAL'!AG371</f>
        <v>0</v>
      </c>
      <c r="AB368">
        <f>'RESUMEN TOTAL'!AH371</f>
        <v>0</v>
      </c>
      <c r="AC368">
        <f>'RESUMEN TOTAL'!AI371</f>
        <v>0</v>
      </c>
      <c r="AD368">
        <f>'RESUMEN TOTAL'!AJ371</f>
        <v>0</v>
      </c>
      <c r="AE368">
        <f>'RESUMEN TOTAL'!AK371</f>
        <v>0</v>
      </c>
      <c r="AF368">
        <f>'RESUMEN TOTAL'!AL371</f>
        <v>0</v>
      </c>
      <c r="AG368">
        <f>'RESUMEN TOTAL'!AM371</f>
        <v>0</v>
      </c>
      <c r="AH368">
        <f>'RESUMEN TOTAL'!AN371</f>
        <v>0</v>
      </c>
      <c r="AI368">
        <f>'RESUMEN TOTAL'!AO371</f>
        <v>0</v>
      </c>
      <c r="AJ368" t="e">
        <f>'RESUMEN TOTAL'!#REF!</f>
        <v>#REF!</v>
      </c>
    </row>
    <row r="369" spans="1:36" x14ac:dyDescent="0.25">
      <c r="A369" t="str">
        <f>'RESUMEN TOTAL'!A372</f>
        <v>VILLA ARGENTINA</v>
      </c>
      <c r="B369" t="str">
        <f>'RESUMEN TOTAL'!B372</f>
        <v>VAR03 (fija 1)</v>
      </c>
      <c r="C369" t="str">
        <f>'RESUMEN TOTAL'!D372</f>
        <v>509 y 546</v>
      </c>
      <c r="D369" t="str">
        <f>'RESUMEN TOTAL'!E372</f>
        <v>Fija</v>
      </c>
      <c r="E369" t="str">
        <f>'RESUMEN TOTAL'!F372</f>
        <v>Radio</v>
      </c>
      <c r="F369">
        <f>'RESUMEN TOTAL'!L372</f>
        <v>0</v>
      </c>
      <c r="G369">
        <f>'RESUMEN TOTAL'!M372</f>
        <v>0</v>
      </c>
      <c r="H369">
        <f>'RESUMEN TOTAL'!N372</f>
        <v>0</v>
      </c>
      <c r="I369">
        <f>'RESUMEN TOTAL'!O372</f>
        <v>0</v>
      </c>
      <c r="J369">
        <f>'RESUMEN TOTAL'!P372</f>
        <v>0</v>
      </c>
      <c r="K369">
        <f>'RESUMEN TOTAL'!Q372</f>
        <v>0</v>
      </c>
      <c r="L369">
        <f>'RESUMEN TOTAL'!R372</f>
        <v>0</v>
      </c>
      <c r="M369">
        <f>'RESUMEN TOTAL'!S372</f>
        <v>0</v>
      </c>
      <c r="N369">
        <f>'RESUMEN TOTAL'!T372</f>
        <v>0</v>
      </c>
      <c r="O369">
        <f>'RESUMEN TOTAL'!U372</f>
        <v>0</v>
      </c>
      <c r="P369">
        <f>'RESUMEN TOTAL'!V372</f>
        <v>0</v>
      </c>
      <c r="Q369">
        <f>'RESUMEN TOTAL'!W372</f>
        <v>0</v>
      </c>
      <c r="R369">
        <f>'RESUMEN TOTAL'!X372</f>
        <v>0</v>
      </c>
      <c r="S369">
        <f>'RESUMEN TOTAL'!Y372</f>
        <v>0</v>
      </c>
      <c r="T369">
        <f>'RESUMEN TOTAL'!Z372</f>
        <v>0</v>
      </c>
      <c r="U369">
        <f>'RESUMEN TOTAL'!AA372</f>
        <v>0</v>
      </c>
      <c r="V369">
        <f>'RESUMEN TOTAL'!AB372</f>
        <v>0</v>
      </c>
      <c r="W369">
        <f>'RESUMEN TOTAL'!AC372</f>
        <v>0</v>
      </c>
      <c r="X369">
        <f>'RESUMEN TOTAL'!AD372</f>
        <v>0</v>
      </c>
      <c r="Y369">
        <f>'RESUMEN TOTAL'!AE372</f>
        <v>0</v>
      </c>
      <c r="Z369">
        <f>'RESUMEN TOTAL'!AF372</f>
        <v>0</v>
      </c>
      <c r="AA369">
        <f>'RESUMEN TOTAL'!AG372</f>
        <v>0</v>
      </c>
      <c r="AB369">
        <f>'RESUMEN TOTAL'!AH372</f>
        <v>0</v>
      </c>
      <c r="AC369">
        <f>'RESUMEN TOTAL'!AI372</f>
        <v>0</v>
      </c>
      <c r="AD369">
        <f>'RESUMEN TOTAL'!AJ372</f>
        <v>0</v>
      </c>
      <c r="AE369">
        <f>'RESUMEN TOTAL'!AK372</f>
        <v>0</v>
      </c>
      <c r="AF369">
        <f>'RESUMEN TOTAL'!AL372</f>
        <v>0</v>
      </c>
      <c r="AG369">
        <f>'RESUMEN TOTAL'!AM372</f>
        <v>0</v>
      </c>
      <c r="AH369">
        <f>'RESUMEN TOTAL'!AN372</f>
        <v>0</v>
      </c>
      <c r="AI369">
        <f>'RESUMEN TOTAL'!AO372</f>
        <v>0</v>
      </c>
      <c r="AJ369" t="e">
        <f>'RESUMEN TOTAL'!#REF!</f>
        <v>#REF!</v>
      </c>
    </row>
    <row r="370" spans="1:36" x14ac:dyDescent="0.25">
      <c r="A370" t="str">
        <f>'RESUMEN TOTAL'!A373</f>
        <v>VILLA ARGENTINA</v>
      </c>
      <c r="B370" t="str">
        <f>'RESUMEN TOTAL'!B373</f>
        <v>VAR04 (fija 2)</v>
      </c>
      <c r="C370" t="str">
        <f>'RESUMEN TOTAL'!D373</f>
        <v>509 y 546</v>
      </c>
      <c r="D370" t="str">
        <f>'RESUMEN TOTAL'!E373</f>
        <v>Fija</v>
      </c>
      <c r="E370" t="str">
        <f>'RESUMEN TOTAL'!F373</f>
        <v>Radio</v>
      </c>
      <c r="F370">
        <f>'RESUMEN TOTAL'!L373</f>
        <v>0</v>
      </c>
      <c r="G370">
        <f>'RESUMEN TOTAL'!M373</f>
        <v>0</v>
      </c>
      <c r="H370">
        <f>'RESUMEN TOTAL'!N373</f>
        <v>0</v>
      </c>
      <c r="I370">
        <f>'RESUMEN TOTAL'!O373</f>
        <v>0</v>
      </c>
      <c r="J370">
        <f>'RESUMEN TOTAL'!P373</f>
        <v>0</v>
      </c>
      <c r="K370">
        <f>'RESUMEN TOTAL'!Q373</f>
        <v>0</v>
      </c>
      <c r="L370">
        <f>'RESUMEN TOTAL'!R373</f>
        <v>0</v>
      </c>
      <c r="M370">
        <f>'RESUMEN TOTAL'!S373</f>
        <v>0</v>
      </c>
      <c r="N370">
        <f>'RESUMEN TOTAL'!T373</f>
        <v>0</v>
      </c>
      <c r="O370">
        <f>'RESUMEN TOTAL'!U373</f>
        <v>0</v>
      </c>
      <c r="P370">
        <f>'RESUMEN TOTAL'!V373</f>
        <v>0</v>
      </c>
      <c r="Q370">
        <f>'RESUMEN TOTAL'!W373</f>
        <v>0</v>
      </c>
      <c r="R370">
        <f>'RESUMEN TOTAL'!X373</f>
        <v>0</v>
      </c>
      <c r="S370">
        <f>'RESUMEN TOTAL'!Y373</f>
        <v>0</v>
      </c>
      <c r="T370">
        <f>'RESUMEN TOTAL'!Z373</f>
        <v>0</v>
      </c>
      <c r="U370">
        <f>'RESUMEN TOTAL'!AA373</f>
        <v>0</v>
      </c>
      <c r="V370">
        <f>'RESUMEN TOTAL'!AB373</f>
        <v>0</v>
      </c>
      <c r="W370">
        <f>'RESUMEN TOTAL'!AC373</f>
        <v>0</v>
      </c>
      <c r="X370">
        <f>'RESUMEN TOTAL'!AD373</f>
        <v>0</v>
      </c>
      <c r="Y370">
        <f>'RESUMEN TOTAL'!AE373</f>
        <v>0</v>
      </c>
      <c r="Z370">
        <f>'RESUMEN TOTAL'!AF373</f>
        <v>0</v>
      </c>
      <c r="AA370">
        <f>'RESUMEN TOTAL'!AG373</f>
        <v>0</v>
      </c>
      <c r="AB370">
        <f>'RESUMEN TOTAL'!AH373</f>
        <v>0</v>
      </c>
      <c r="AC370">
        <f>'RESUMEN TOTAL'!AI373</f>
        <v>0</v>
      </c>
      <c r="AD370">
        <f>'RESUMEN TOTAL'!AJ373</f>
        <v>0</v>
      </c>
      <c r="AE370">
        <f>'RESUMEN TOTAL'!AK373</f>
        <v>0</v>
      </c>
      <c r="AF370">
        <f>'RESUMEN TOTAL'!AL373</f>
        <v>0</v>
      </c>
      <c r="AG370">
        <f>'RESUMEN TOTAL'!AM373</f>
        <v>0</v>
      </c>
      <c r="AH370">
        <f>'RESUMEN TOTAL'!AN373</f>
        <v>0</v>
      </c>
      <c r="AI370">
        <f>'RESUMEN TOTAL'!AO373</f>
        <v>0</v>
      </c>
      <c r="AJ370" t="e">
        <f>'RESUMEN TOTAL'!#REF!</f>
        <v>#REF!</v>
      </c>
    </row>
    <row r="371" spans="1:36" x14ac:dyDescent="0.25">
      <c r="A371" t="str">
        <f>'RESUMEN TOTAL'!A374</f>
        <v>VILLA ARGENTINA</v>
      </c>
      <c r="B371" t="str">
        <f>'RESUMEN TOTAL'!B374</f>
        <v>VAR05 (fija 1)</v>
      </c>
      <c r="C371" t="str">
        <f>'RESUMEN TOTAL'!D374</f>
        <v>511 E/ 544 Y 546</v>
      </c>
      <c r="D371" t="str">
        <f>'RESUMEN TOTAL'!E374</f>
        <v>Fija</v>
      </c>
      <c r="E371" t="str">
        <f>'RESUMEN TOTAL'!F374</f>
        <v>Radio</v>
      </c>
      <c r="F371">
        <f>'RESUMEN TOTAL'!L374</f>
        <v>0</v>
      </c>
      <c r="G371">
        <f>'RESUMEN TOTAL'!M374</f>
        <v>0</v>
      </c>
      <c r="H371" t="str">
        <f>'RESUMEN TOTAL'!N374</f>
        <v>APAGADO</v>
      </c>
      <c r="I371">
        <f>'RESUMEN TOTAL'!O374</f>
        <v>0</v>
      </c>
      <c r="J371">
        <f>'RESUMEN TOTAL'!P374</f>
        <v>0</v>
      </c>
      <c r="K371">
        <f>'RESUMEN TOTAL'!Q374</f>
        <v>0</v>
      </c>
      <c r="L371">
        <f>'RESUMEN TOTAL'!R374</f>
        <v>0</v>
      </c>
      <c r="M371">
        <f>'RESUMEN TOTAL'!S374</f>
        <v>0</v>
      </c>
      <c r="N371">
        <f>'RESUMEN TOTAL'!T374</f>
        <v>0</v>
      </c>
      <c r="O371">
        <f>'RESUMEN TOTAL'!U374</f>
        <v>0</v>
      </c>
      <c r="P371">
        <f>'RESUMEN TOTAL'!V374</f>
        <v>0</v>
      </c>
      <c r="Q371">
        <f>'RESUMEN TOTAL'!W374</f>
        <v>0</v>
      </c>
      <c r="R371">
        <f>'RESUMEN TOTAL'!X374</f>
        <v>0</v>
      </c>
      <c r="S371">
        <f>'RESUMEN TOTAL'!Y374</f>
        <v>0</v>
      </c>
      <c r="T371">
        <f>'RESUMEN TOTAL'!Z374</f>
        <v>0</v>
      </c>
      <c r="U371">
        <f>'RESUMEN TOTAL'!AA374</f>
        <v>0</v>
      </c>
      <c r="V371">
        <f>'RESUMEN TOTAL'!AB374</f>
        <v>0</v>
      </c>
      <c r="W371">
        <f>'RESUMEN TOTAL'!AC374</f>
        <v>0</v>
      </c>
      <c r="X371">
        <f>'RESUMEN TOTAL'!AD374</f>
        <v>0</v>
      </c>
      <c r="Y371">
        <f>'RESUMEN TOTAL'!AE374</f>
        <v>0</v>
      </c>
      <c r="Z371">
        <f>'RESUMEN TOTAL'!AF374</f>
        <v>0</v>
      </c>
      <c r="AA371">
        <f>'RESUMEN TOTAL'!AG374</f>
        <v>0</v>
      </c>
      <c r="AB371">
        <f>'RESUMEN TOTAL'!AH374</f>
        <v>0</v>
      </c>
      <c r="AC371">
        <f>'RESUMEN TOTAL'!AI374</f>
        <v>0</v>
      </c>
      <c r="AD371">
        <f>'RESUMEN TOTAL'!AJ374</f>
        <v>0</v>
      </c>
      <c r="AE371">
        <f>'RESUMEN TOTAL'!AK374</f>
        <v>0</v>
      </c>
      <c r="AF371">
        <f>'RESUMEN TOTAL'!AL374</f>
        <v>0</v>
      </c>
      <c r="AG371">
        <f>'RESUMEN TOTAL'!AM374</f>
        <v>0</v>
      </c>
      <c r="AH371">
        <f>'RESUMEN TOTAL'!AN374</f>
        <v>0</v>
      </c>
      <c r="AI371">
        <f>'RESUMEN TOTAL'!AO374</f>
        <v>0</v>
      </c>
      <c r="AJ371" t="e">
        <f>'RESUMEN TOTAL'!#REF!</f>
        <v>#REF!</v>
      </c>
    </row>
    <row r="372" spans="1:36" x14ac:dyDescent="0.25">
      <c r="A372" t="str">
        <f>'RESUMEN TOTAL'!A375</f>
        <v>VILLA ARGENTINA</v>
      </c>
      <c r="B372" t="str">
        <f>'RESUMEN TOTAL'!B375</f>
        <v>VAR06 (fija 2)</v>
      </c>
      <c r="C372" t="str">
        <f>'RESUMEN TOTAL'!D375</f>
        <v>511 E/ 544 Y 546</v>
      </c>
      <c r="D372" t="str">
        <f>'RESUMEN TOTAL'!E375</f>
        <v>Fija</v>
      </c>
      <c r="E372" t="str">
        <f>'RESUMEN TOTAL'!F375</f>
        <v>Radio</v>
      </c>
      <c r="F372">
        <f>'RESUMEN TOTAL'!L375</f>
        <v>0</v>
      </c>
      <c r="G372">
        <f>'RESUMEN TOTAL'!M375</f>
        <v>0</v>
      </c>
      <c r="H372" t="str">
        <f>'RESUMEN TOTAL'!N375</f>
        <v>APAGADO</v>
      </c>
      <c r="I372">
        <f>'RESUMEN TOTAL'!O375</f>
        <v>0</v>
      </c>
      <c r="J372">
        <f>'RESUMEN TOTAL'!P375</f>
        <v>0</v>
      </c>
      <c r="K372">
        <f>'RESUMEN TOTAL'!Q375</f>
        <v>0</v>
      </c>
      <c r="L372">
        <f>'RESUMEN TOTAL'!R375</f>
        <v>0</v>
      </c>
      <c r="M372">
        <f>'RESUMEN TOTAL'!S375</f>
        <v>0</v>
      </c>
      <c r="N372">
        <f>'RESUMEN TOTAL'!T375</f>
        <v>0</v>
      </c>
      <c r="O372">
        <f>'RESUMEN TOTAL'!U375</f>
        <v>0</v>
      </c>
      <c r="P372">
        <f>'RESUMEN TOTAL'!V375</f>
        <v>0</v>
      </c>
      <c r="Q372">
        <f>'RESUMEN TOTAL'!W375</f>
        <v>0</v>
      </c>
      <c r="R372">
        <f>'RESUMEN TOTAL'!X375</f>
        <v>0</v>
      </c>
      <c r="S372">
        <f>'RESUMEN TOTAL'!Y375</f>
        <v>0</v>
      </c>
      <c r="T372">
        <f>'RESUMEN TOTAL'!Z375</f>
        <v>0</v>
      </c>
      <c r="U372">
        <f>'RESUMEN TOTAL'!AA375</f>
        <v>0</v>
      </c>
      <c r="V372">
        <f>'RESUMEN TOTAL'!AB375</f>
        <v>0</v>
      </c>
      <c r="W372">
        <f>'RESUMEN TOTAL'!AC375</f>
        <v>0</v>
      </c>
      <c r="X372">
        <f>'RESUMEN TOTAL'!AD375</f>
        <v>0</v>
      </c>
      <c r="Y372">
        <f>'RESUMEN TOTAL'!AE375</f>
        <v>0</v>
      </c>
      <c r="Z372">
        <f>'RESUMEN TOTAL'!AF375</f>
        <v>0</v>
      </c>
      <c r="AA372">
        <f>'RESUMEN TOTAL'!AG375</f>
        <v>0</v>
      </c>
      <c r="AB372">
        <f>'RESUMEN TOTAL'!AH375</f>
        <v>0</v>
      </c>
      <c r="AC372">
        <f>'RESUMEN TOTAL'!AI375</f>
        <v>0</v>
      </c>
      <c r="AD372">
        <f>'RESUMEN TOTAL'!AJ375</f>
        <v>0</v>
      </c>
      <c r="AE372">
        <f>'RESUMEN TOTAL'!AK375</f>
        <v>0</v>
      </c>
      <c r="AF372">
        <f>'RESUMEN TOTAL'!AL375</f>
        <v>0</v>
      </c>
      <c r="AG372">
        <f>'RESUMEN TOTAL'!AM375</f>
        <v>0</v>
      </c>
      <c r="AH372">
        <f>'RESUMEN TOTAL'!AN375</f>
        <v>0</v>
      </c>
      <c r="AI372">
        <f>'RESUMEN TOTAL'!AO375</f>
        <v>0</v>
      </c>
      <c r="AJ372" t="e">
        <f>'RESUMEN TOTAL'!#REF!</f>
        <v>#REF!</v>
      </c>
    </row>
    <row r="373" spans="1:36" x14ac:dyDescent="0.25">
      <c r="A373" t="str">
        <f>'RESUMEN TOTAL'!A376</f>
        <v>VILLA ARGENTINA</v>
      </c>
      <c r="B373" t="str">
        <f>'RESUMEN TOTAL'!B376</f>
        <v>VAR07</v>
      </c>
      <c r="C373" t="str">
        <f>'RESUMEN TOTAL'!D376</f>
        <v>DIAG. LOS TILOS Y 517</v>
      </c>
      <c r="D373" t="str">
        <f>'RESUMEN TOTAL'!E376</f>
        <v>DOMO</v>
      </c>
      <c r="E373" t="str">
        <f>'RESUMEN TOTAL'!F376</f>
        <v>Fibra Optica</v>
      </c>
      <c r="F373">
        <f>'RESUMEN TOTAL'!L376</f>
        <v>0</v>
      </c>
      <c r="G373">
        <f>'RESUMEN TOTAL'!M376</f>
        <v>0</v>
      </c>
      <c r="H373">
        <f>'RESUMEN TOTAL'!N376</f>
        <v>0</v>
      </c>
      <c r="I373">
        <f>'RESUMEN TOTAL'!O376</f>
        <v>0</v>
      </c>
      <c r="J373">
        <f>'RESUMEN TOTAL'!P376</f>
        <v>0</v>
      </c>
      <c r="K373">
        <f>'RESUMEN TOTAL'!Q376</f>
        <v>0</v>
      </c>
      <c r="L373">
        <f>'RESUMEN TOTAL'!R376</f>
        <v>0</v>
      </c>
      <c r="M373">
        <f>'RESUMEN TOTAL'!S376</f>
        <v>0</v>
      </c>
      <c r="N373">
        <f>'RESUMEN TOTAL'!T376</f>
        <v>0</v>
      </c>
      <c r="O373">
        <f>'RESUMEN TOTAL'!U376</f>
        <v>0</v>
      </c>
      <c r="P373">
        <f>'RESUMEN TOTAL'!V376</f>
        <v>0</v>
      </c>
      <c r="Q373">
        <f>'RESUMEN TOTAL'!W376</f>
        <v>0</v>
      </c>
      <c r="R373">
        <f>'RESUMEN TOTAL'!X376</f>
        <v>0</v>
      </c>
      <c r="S373">
        <f>'RESUMEN TOTAL'!Y376</f>
        <v>0</v>
      </c>
      <c r="T373">
        <f>'RESUMEN TOTAL'!Z376</f>
        <v>0</v>
      </c>
      <c r="U373">
        <f>'RESUMEN TOTAL'!AA376</f>
        <v>0</v>
      </c>
      <c r="V373">
        <f>'RESUMEN TOTAL'!AB376</f>
        <v>0</v>
      </c>
      <c r="W373">
        <f>'RESUMEN TOTAL'!AC376</f>
        <v>0</v>
      </c>
      <c r="X373">
        <f>'RESUMEN TOTAL'!AD376</f>
        <v>0</v>
      </c>
      <c r="Y373">
        <f>'RESUMEN TOTAL'!AE376</f>
        <v>0</v>
      </c>
      <c r="Z373">
        <f>'RESUMEN TOTAL'!AF376</f>
        <v>0</v>
      </c>
      <c r="AA373">
        <f>'RESUMEN TOTAL'!AG376</f>
        <v>0</v>
      </c>
      <c r="AB373">
        <f>'RESUMEN TOTAL'!AH376</f>
        <v>0</v>
      </c>
      <c r="AC373">
        <f>'RESUMEN TOTAL'!AI376</f>
        <v>0</v>
      </c>
      <c r="AD373">
        <f>'RESUMEN TOTAL'!AJ376</f>
        <v>0</v>
      </c>
      <c r="AE373">
        <f>'RESUMEN TOTAL'!AK376</f>
        <v>0</v>
      </c>
      <c r="AF373">
        <f>'RESUMEN TOTAL'!AL376</f>
        <v>0</v>
      </c>
      <c r="AG373">
        <f>'RESUMEN TOTAL'!AM376</f>
        <v>0</v>
      </c>
      <c r="AH373">
        <f>'RESUMEN TOTAL'!AN376</f>
        <v>0</v>
      </c>
      <c r="AI373">
        <f>'RESUMEN TOTAL'!AO376</f>
        <v>0</v>
      </c>
      <c r="AJ373" t="e">
        <f>'RESUMEN TOTAL'!#REF!</f>
        <v>#REF!</v>
      </c>
    </row>
    <row r="374" spans="1:36" x14ac:dyDescent="0.25">
      <c r="A374" t="str">
        <f>'RESUMEN TOTAL'!A377</f>
        <v>VILLA ARGENTINA</v>
      </c>
      <c r="B374" t="str">
        <f>'RESUMEN TOTAL'!B377</f>
        <v>VAR 08 (fija 1)</v>
      </c>
      <c r="C374" t="str">
        <f>'RESUMEN TOTAL'!D377</f>
        <v>534 Y 523</v>
      </c>
      <c r="D374" t="str">
        <f>'RESUMEN TOTAL'!E377</f>
        <v>Fija</v>
      </c>
      <c r="E374" t="str">
        <f>'RESUMEN TOTAL'!F377</f>
        <v>Fibra Optica</v>
      </c>
      <c r="F374">
        <f>'RESUMEN TOTAL'!L377</f>
        <v>0</v>
      </c>
      <c r="G374">
        <f>'RESUMEN TOTAL'!M377</f>
        <v>0</v>
      </c>
      <c r="H374">
        <f>'RESUMEN TOTAL'!N377</f>
        <v>0</v>
      </c>
      <c r="I374">
        <f>'RESUMEN TOTAL'!O377</f>
        <v>0</v>
      </c>
      <c r="J374">
        <f>'RESUMEN TOTAL'!P377</f>
        <v>0</v>
      </c>
      <c r="K374">
        <f>'RESUMEN TOTAL'!Q377</f>
        <v>0</v>
      </c>
      <c r="L374">
        <f>'RESUMEN TOTAL'!R377</f>
        <v>0</v>
      </c>
      <c r="M374">
        <f>'RESUMEN TOTAL'!S377</f>
        <v>0</v>
      </c>
      <c r="N374">
        <f>'RESUMEN TOTAL'!T377</f>
        <v>0</v>
      </c>
      <c r="O374">
        <f>'RESUMEN TOTAL'!U377</f>
        <v>0</v>
      </c>
      <c r="P374">
        <f>'RESUMEN TOTAL'!V377</f>
        <v>0</v>
      </c>
      <c r="Q374">
        <f>'RESUMEN TOTAL'!W377</f>
        <v>0</v>
      </c>
      <c r="R374">
        <f>'RESUMEN TOTAL'!X377</f>
        <v>0</v>
      </c>
      <c r="S374">
        <f>'RESUMEN TOTAL'!Y377</f>
        <v>0</v>
      </c>
      <c r="T374">
        <f>'RESUMEN TOTAL'!Z377</f>
        <v>0</v>
      </c>
      <c r="U374">
        <f>'RESUMEN TOTAL'!AA377</f>
        <v>0</v>
      </c>
      <c r="V374">
        <f>'RESUMEN TOTAL'!AB377</f>
        <v>0</v>
      </c>
      <c r="W374">
        <f>'RESUMEN TOTAL'!AC377</f>
        <v>0</v>
      </c>
      <c r="X374">
        <f>'RESUMEN TOTAL'!AD377</f>
        <v>0</v>
      </c>
      <c r="Y374">
        <f>'RESUMEN TOTAL'!AE377</f>
        <v>0</v>
      </c>
      <c r="Z374">
        <f>'RESUMEN TOTAL'!AF377</f>
        <v>0</v>
      </c>
      <c r="AA374">
        <f>'RESUMEN TOTAL'!AG377</f>
        <v>0</v>
      </c>
      <c r="AB374">
        <f>'RESUMEN TOTAL'!AH377</f>
        <v>0</v>
      </c>
      <c r="AC374">
        <f>'RESUMEN TOTAL'!AI377</f>
        <v>0</v>
      </c>
      <c r="AD374">
        <f>'RESUMEN TOTAL'!AJ377</f>
        <v>0</v>
      </c>
      <c r="AE374">
        <f>'RESUMEN TOTAL'!AK377</f>
        <v>0</v>
      </c>
      <c r="AF374">
        <f>'RESUMEN TOTAL'!AL377</f>
        <v>0</v>
      </c>
      <c r="AG374">
        <f>'RESUMEN TOTAL'!AM377</f>
        <v>0</v>
      </c>
      <c r="AH374">
        <f>'RESUMEN TOTAL'!AN377</f>
        <v>0</v>
      </c>
      <c r="AI374">
        <f>'RESUMEN TOTAL'!AO377</f>
        <v>0</v>
      </c>
      <c r="AJ374" t="e">
        <f>'RESUMEN TOTAL'!#REF!</f>
        <v>#REF!</v>
      </c>
    </row>
    <row r="375" spans="1:36" x14ac:dyDescent="0.25">
      <c r="A375" t="str">
        <f>'RESUMEN TOTAL'!A378</f>
        <v>VILLA ARGENTINA</v>
      </c>
      <c r="B375" t="str">
        <f>'RESUMEN TOTAL'!B378</f>
        <v>VAR 09 (fija 2)</v>
      </c>
      <c r="C375" t="str">
        <f>'RESUMEN TOTAL'!D378</f>
        <v>534 Y 523</v>
      </c>
      <c r="D375" t="str">
        <f>'RESUMEN TOTAL'!E378</f>
        <v>Fija</v>
      </c>
      <c r="E375" t="str">
        <f>'RESUMEN TOTAL'!F378</f>
        <v>Fibra Optica</v>
      </c>
      <c r="F375">
        <f>'RESUMEN TOTAL'!L378</f>
        <v>0</v>
      </c>
      <c r="G375">
        <f>'RESUMEN TOTAL'!M378</f>
        <v>0</v>
      </c>
      <c r="H375">
        <f>'RESUMEN TOTAL'!N378</f>
        <v>0</v>
      </c>
      <c r="I375">
        <f>'RESUMEN TOTAL'!O378</f>
        <v>0</v>
      </c>
      <c r="J375">
        <f>'RESUMEN TOTAL'!P378</f>
        <v>0</v>
      </c>
      <c r="K375">
        <f>'RESUMEN TOTAL'!Q378</f>
        <v>0</v>
      </c>
      <c r="L375">
        <f>'RESUMEN TOTAL'!R378</f>
        <v>0</v>
      </c>
      <c r="M375">
        <f>'RESUMEN TOTAL'!S378</f>
        <v>0</v>
      </c>
      <c r="N375">
        <f>'RESUMEN TOTAL'!T378</f>
        <v>0</v>
      </c>
      <c r="O375">
        <f>'RESUMEN TOTAL'!U378</f>
        <v>0</v>
      </c>
      <c r="P375">
        <f>'RESUMEN TOTAL'!V378</f>
        <v>0</v>
      </c>
      <c r="Q375">
        <f>'RESUMEN TOTAL'!W378</f>
        <v>0</v>
      </c>
      <c r="R375">
        <f>'RESUMEN TOTAL'!X378</f>
        <v>0</v>
      </c>
      <c r="S375">
        <f>'RESUMEN TOTAL'!Y378</f>
        <v>0</v>
      </c>
      <c r="T375">
        <f>'RESUMEN TOTAL'!Z378</f>
        <v>0</v>
      </c>
      <c r="U375">
        <f>'RESUMEN TOTAL'!AA378</f>
        <v>0</v>
      </c>
      <c r="V375">
        <f>'RESUMEN TOTAL'!AB378</f>
        <v>0</v>
      </c>
      <c r="W375">
        <f>'RESUMEN TOTAL'!AC378</f>
        <v>0</v>
      </c>
      <c r="X375">
        <f>'RESUMEN TOTAL'!AD378</f>
        <v>0</v>
      </c>
      <c r="Y375">
        <f>'RESUMEN TOTAL'!AE378</f>
        <v>0</v>
      </c>
      <c r="Z375">
        <f>'RESUMEN TOTAL'!AF378</f>
        <v>0</v>
      </c>
      <c r="AA375">
        <f>'RESUMEN TOTAL'!AG378</f>
        <v>0</v>
      </c>
      <c r="AB375">
        <f>'RESUMEN TOTAL'!AH378</f>
        <v>0</v>
      </c>
      <c r="AC375">
        <f>'RESUMEN TOTAL'!AI378</f>
        <v>0</v>
      </c>
      <c r="AD375">
        <f>'RESUMEN TOTAL'!AJ378</f>
        <v>0</v>
      </c>
      <c r="AE375">
        <f>'RESUMEN TOTAL'!AK378</f>
        <v>0</v>
      </c>
      <c r="AF375">
        <f>'RESUMEN TOTAL'!AL378</f>
        <v>0</v>
      </c>
      <c r="AG375">
        <f>'RESUMEN TOTAL'!AM378</f>
        <v>0</v>
      </c>
      <c r="AH375">
        <f>'RESUMEN TOTAL'!AN378</f>
        <v>0</v>
      </c>
      <c r="AI375">
        <f>'RESUMEN TOTAL'!AO378</f>
        <v>0</v>
      </c>
      <c r="AJ375" t="e">
        <f>'RESUMEN TOTAL'!#REF!</f>
        <v>#REF!</v>
      </c>
    </row>
    <row r="376" spans="1:36" x14ac:dyDescent="0.25">
      <c r="A376" t="str">
        <f>'RESUMEN TOTAL'!A379</f>
        <v>VILLA ARGENTINA</v>
      </c>
      <c r="B376" t="str">
        <f>'RESUMEN TOTAL'!B379</f>
        <v>VAR10 (fija 1)</v>
      </c>
      <c r="C376" t="str">
        <f>'RESUMEN TOTAL'!D379</f>
        <v>532 A Y 523</v>
      </c>
      <c r="D376" t="str">
        <f>'RESUMEN TOTAL'!E379</f>
        <v>Fija</v>
      </c>
      <c r="E376" t="str">
        <f>'RESUMEN TOTAL'!F379</f>
        <v>Fibra Optica</v>
      </c>
      <c r="F376">
        <f>'RESUMEN TOTAL'!L379</f>
        <v>0</v>
      </c>
      <c r="G376">
        <f>'RESUMEN TOTAL'!M379</f>
        <v>0</v>
      </c>
      <c r="H376">
        <f>'RESUMEN TOTAL'!N379</f>
        <v>0</v>
      </c>
      <c r="I376">
        <f>'RESUMEN TOTAL'!O379</f>
        <v>0</v>
      </c>
      <c r="J376">
        <f>'RESUMEN TOTAL'!P379</f>
        <v>0</v>
      </c>
      <c r="K376">
        <f>'RESUMEN TOTAL'!Q379</f>
        <v>0</v>
      </c>
      <c r="L376">
        <f>'RESUMEN TOTAL'!R379</f>
        <v>0</v>
      </c>
      <c r="M376">
        <f>'RESUMEN TOTAL'!S379</f>
        <v>0</v>
      </c>
      <c r="N376">
        <f>'RESUMEN TOTAL'!T379</f>
        <v>0</v>
      </c>
      <c r="O376">
        <f>'RESUMEN TOTAL'!U379</f>
        <v>0</v>
      </c>
      <c r="P376">
        <f>'RESUMEN TOTAL'!V379</f>
        <v>0</v>
      </c>
      <c r="Q376">
        <f>'RESUMEN TOTAL'!W379</f>
        <v>0</v>
      </c>
      <c r="R376">
        <f>'RESUMEN TOTAL'!X379</f>
        <v>0</v>
      </c>
      <c r="S376">
        <f>'RESUMEN TOTAL'!Y379</f>
        <v>0</v>
      </c>
      <c r="T376">
        <f>'RESUMEN TOTAL'!Z379</f>
        <v>0</v>
      </c>
      <c r="U376">
        <f>'RESUMEN TOTAL'!AA379</f>
        <v>0</v>
      </c>
      <c r="V376">
        <f>'RESUMEN TOTAL'!AB379</f>
        <v>0</v>
      </c>
      <c r="W376">
        <f>'RESUMEN TOTAL'!AC379</f>
        <v>0</v>
      </c>
      <c r="X376">
        <f>'RESUMEN TOTAL'!AD379</f>
        <v>0</v>
      </c>
      <c r="Y376">
        <f>'RESUMEN TOTAL'!AE379</f>
        <v>0</v>
      </c>
      <c r="Z376">
        <f>'RESUMEN TOTAL'!AF379</f>
        <v>0</v>
      </c>
      <c r="AA376">
        <f>'RESUMEN TOTAL'!AG379</f>
        <v>0</v>
      </c>
      <c r="AB376">
        <f>'RESUMEN TOTAL'!AH379</f>
        <v>0</v>
      </c>
      <c r="AC376">
        <f>'RESUMEN TOTAL'!AI379</f>
        <v>0</v>
      </c>
      <c r="AD376">
        <f>'RESUMEN TOTAL'!AJ379</f>
        <v>0</v>
      </c>
      <c r="AE376">
        <f>'RESUMEN TOTAL'!AK379</f>
        <v>0</v>
      </c>
      <c r="AF376">
        <f>'RESUMEN TOTAL'!AL379</f>
        <v>0</v>
      </c>
      <c r="AG376">
        <f>'RESUMEN TOTAL'!AM379</f>
        <v>0</v>
      </c>
      <c r="AH376">
        <f>'RESUMEN TOTAL'!AN379</f>
        <v>0</v>
      </c>
      <c r="AI376">
        <f>'RESUMEN TOTAL'!AO379</f>
        <v>0</v>
      </c>
      <c r="AJ376" t="e">
        <f>'RESUMEN TOTAL'!#REF!</f>
        <v>#REF!</v>
      </c>
    </row>
    <row r="377" spans="1:36" x14ac:dyDescent="0.25">
      <c r="A377" t="str">
        <f>'RESUMEN TOTAL'!A380</f>
        <v>VILLA ARGENTINA</v>
      </c>
      <c r="B377" t="str">
        <f>'RESUMEN TOTAL'!B380</f>
        <v>VAR11 (fija 2)</v>
      </c>
      <c r="C377" t="str">
        <f>'RESUMEN TOTAL'!D380</f>
        <v>532 A Y 523</v>
      </c>
      <c r="D377" t="str">
        <f>'RESUMEN TOTAL'!E380</f>
        <v>Fija</v>
      </c>
      <c r="E377" t="str">
        <f>'RESUMEN TOTAL'!F380</f>
        <v>Fibra Optica</v>
      </c>
      <c r="F377">
        <f>'RESUMEN TOTAL'!L380</f>
        <v>0</v>
      </c>
      <c r="G377">
        <f>'RESUMEN TOTAL'!M380</f>
        <v>0</v>
      </c>
      <c r="H377">
        <f>'RESUMEN TOTAL'!N380</f>
        <v>0</v>
      </c>
      <c r="I377">
        <f>'RESUMEN TOTAL'!O380</f>
        <v>0</v>
      </c>
      <c r="J377">
        <f>'RESUMEN TOTAL'!P380</f>
        <v>0</v>
      </c>
      <c r="K377">
        <f>'RESUMEN TOTAL'!Q380</f>
        <v>0</v>
      </c>
      <c r="L377">
        <f>'RESUMEN TOTAL'!R380</f>
        <v>0</v>
      </c>
      <c r="M377">
        <f>'RESUMEN TOTAL'!S380</f>
        <v>0</v>
      </c>
      <c r="N377">
        <f>'RESUMEN TOTAL'!T380</f>
        <v>0</v>
      </c>
      <c r="O377">
        <f>'RESUMEN TOTAL'!U380</f>
        <v>0</v>
      </c>
      <c r="P377">
        <f>'RESUMEN TOTAL'!V380</f>
        <v>0</v>
      </c>
      <c r="Q377">
        <f>'RESUMEN TOTAL'!W380</f>
        <v>0</v>
      </c>
      <c r="R377">
        <f>'RESUMEN TOTAL'!X380</f>
        <v>0</v>
      </c>
      <c r="S377">
        <f>'RESUMEN TOTAL'!Y380</f>
        <v>0</v>
      </c>
      <c r="T377">
        <f>'RESUMEN TOTAL'!Z380</f>
        <v>0</v>
      </c>
      <c r="U377">
        <f>'RESUMEN TOTAL'!AA380</f>
        <v>0</v>
      </c>
      <c r="V377">
        <f>'RESUMEN TOTAL'!AB380</f>
        <v>0</v>
      </c>
      <c r="W377">
        <f>'RESUMEN TOTAL'!AC380</f>
        <v>0</v>
      </c>
      <c r="X377">
        <f>'RESUMEN TOTAL'!AD380</f>
        <v>0</v>
      </c>
      <c r="Y377">
        <f>'RESUMEN TOTAL'!AE380</f>
        <v>0</v>
      </c>
      <c r="Z377">
        <f>'RESUMEN TOTAL'!AF380</f>
        <v>0</v>
      </c>
      <c r="AA377">
        <f>'RESUMEN TOTAL'!AG380</f>
        <v>0</v>
      </c>
      <c r="AB377">
        <f>'RESUMEN TOTAL'!AH380</f>
        <v>0</v>
      </c>
      <c r="AC377">
        <f>'RESUMEN TOTAL'!AI380</f>
        <v>0</v>
      </c>
      <c r="AD377">
        <f>'RESUMEN TOTAL'!AJ380</f>
        <v>0</v>
      </c>
      <c r="AE377">
        <f>'RESUMEN TOTAL'!AK380</f>
        <v>0</v>
      </c>
      <c r="AF377">
        <f>'RESUMEN TOTAL'!AL380</f>
        <v>0</v>
      </c>
      <c r="AG377">
        <f>'RESUMEN TOTAL'!AM380</f>
        <v>0</v>
      </c>
      <c r="AH377">
        <f>'RESUMEN TOTAL'!AN380</f>
        <v>0</v>
      </c>
      <c r="AI377">
        <f>'RESUMEN TOTAL'!AO380</f>
        <v>0</v>
      </c>
      <c r="AJ377" t="e">
        <f>'RESUMEN TOTAL'!#REF!</f>
        <v>#REF!</v>
      </c>
    </row>
    <row r="378" spans="1:36" x14ac:dyDescent="0.25">
      <c r="A378" t="str">
        <f>'RESUMEN TOTAL'!A381</f>
        <v>VILLA ARGENTINA</v>
      </c>
      <c r="B378" t="str">
        <f>'RESUMEN TOTAL'!B381</f>
        <v>VAR12</v>
      </c>
      <c r="C378" t="str">
        <f>'RESUMEN TOTAL'!D381</f>
        <v>Calle 527 y Portela</v>
      </c>
      <c r="D378" t="str">
        <f>'RESUMEN TOTAL'!E381</f>
        <v>Domo</v>
      </c>
      <c r="E378" t="str">
        <f>'RESUMEN TOTAL'!F381</f>
        <v>Fibra Optica</v>
      </c>
      <c r="F378">
        <f>'RESUMEN TOTAL'!L381</f>
        <v>0</v>
      </c>
      <c r="G378">
        <f>'RESUMEN TOTAL'!M381</f>
        <v>0</v>
      </c>
      <c r="H378">
        <f>'RESUMEN TOTAL'!N381</f>
        <v>0</v>
      </c>
      <c r="I378">
        <f>'RESUMEN TOTAL'!O381</f>
        <v>0</v>
      </c>
      <c r="J378">
        <f>'RESUMEN TOTAL'!P381</f>
        <v>0</v>
      </c>
      <c r="K378">
        <f>'RESUMEN TOTAL'!Q381</f>
        <v>0</v>
      </c>
      <c r="L378">
        <f>'RESUMEN TOTAL'!R381</f>
        <v>0</v>
      </c>
      <c r="M378">
        <f>'RESUMEN TOTAL'!S381</f>
        <v>0</v>
      </c>
      <c r="N378">
        <f>'RESUMEN TOTAL'!T381</f>
        <v>0</v>
      </c>
      <c r="O378">
        <f>'RESUMEN TOTAL'!U381</f>
        <v>0</v>
      </c>
      <c r="P378">
        <f>'RESUMEN TOTAL'!V381</f>
        <v>0</v>
      </c>
      <c r="Q378">
        <f>'RESUMEN TOTAL'!W381</f>
        <v>0</v>
      </c>
      <c r="R378">
        <f>'RESUMEN TOTAL'!X381</f>
        <v>0</v>
      </c>
      <c r="S378">
        <f>'RESUMEN TOTAL'!Y381</f>
        <v>0</v>
      </c>
      <c r="T378">
        <f>'RESUMEN TOTAL'!Z381</f>
        <v>0</v>
      </c>
      <c r="U378">
        <f>'RESUMEN TOTAL'!AA381</f>
        <v>0</v>
      </c>
      <c r="V378">
        <f>'RESUMEN TOTAL'!AB381</f>
        <v>0</v>
      </c>
      <c r="W378">
        <f>'RESUMEN TOTAL'!AC381</f>
        <v>0</v>
      </c>
      <c r="X378">
        <f>'RESUMEN TOTAL'!AD381</f>
        <v>0</v>
      </c>
      <c r="Y378">
        <f>'RESUMEN TOTAL'!AE381</f>
        <v>0</v>
      </c>
      <c r="Z378">
        <f>'RESUMEN TOTAL'!AF381</f>
        <v>0</v>
      </c>
      <c r="AA378">
        <f>'RESUMEN TOTAL'!AG381</f>
        <v>0</v>
      </c>
      <c r="AB378">
        <f>'RESUMEN TOTAL'!AH381</f>
        <v>0</v>
      </c>
      <c r="AC378">
        <f>'RESUMEN TOTAL'!AI381</f>
        <v>0</v>
      </c>
      <c r="AD378">
        <f>'RESUMEN TOTAL'!AJ381</f>
        <v>0</v>
      </c>
      <c r="AE378">
        <f>'RESUMEN TOTAL'!AK381</f>
        <v>0</v>
      </c>
      <c r="AF378">
        <f>'RESUMEN TOTAL'!AL381</f>
        <v>0</v>
      </c>
      <c r="AG378">
        <f>'RESUMEN TOTAL'!AM381</f>
        <v>0</v>
      </c>
      <c r="AH378">
        <f>'RESUMEN TOTAL'!AN381</f>
        <v>0</v>
      </c>
      <c r="AI378">
        <f>'RESUMEN TOTAL'!AO381</f>
        <v>0</v>
      </c>
      <c r="AJ378" t="e">
        <f>'RESUMEN TOTAL'!#REF!</f>
        <v>#REF!</v>
      </c>
    </row>
    <row r="379" spans="1:36" x14ac:dyDescent="0.25">
      <c r="A379" t="str">
        <f>'RESUMEN TOTAL'!A382</f>
        <v>VILLA ARGENTINA</v>
      </c>
      <c r="B379" t="str">
        <f>'RESUMEN TOTAL'!B382</f>
        <v>VAR13</v>
      </c>
      <c r="C379" t="str">
        <f>'RESUMEN TOTAL'!D382</f>
        <v>Calle 527 y 532</v>
      </c>
      <c r="D379" t="str">
        <f>'RESUMEN TOTAL'!E382</f>
        <v>Domo</v>
      </c>
      <c r="E379" t="str">
        <f>'RESUMEN TOTAL'!F382</f>
        <v>Fibra Optica</v>
      </c>
      <c r="F379">
        <f>'RESUMEN TOTAL'!L382</f>
        <v>0</v>
      </c>
      <c r="G379">
        <f>'RESUMEN TOTAL'!M382</f>
        <v>0</v>
      </c>
      <c r="H379">
        <f>'RESUMEN TOTAL'!N382</f>
        <v>0</v>
      </c>
      <c r="I379">
        <f>'RESUMEN TOTAL'!O382</f>
        <v>0</v>
      </c>
      <c r="J379">
        <f>'RESUMEN TOTAL'!P382</f>
        <v>0</v>
      </c>
      <c r="K379">
        <f>'RESUMEN TOTAL'!Q382</f>
        <v>0</v>
      </c>
      <c r="L379">
        <f>'RESUMEN TOTAL'!R382</f>
        <v>0</v>
      </c>
      <c r="M379">
        <f>'RESUMEN TOTAL'!S382</f>
        <v>0</v>
      </c>
      <c r="N379">
        <f>'RESUMEN TOTAL'!T382</f>
        <v>0</v>
      </c>
      <c r="O379">
        <f>'RESUMEN TOTAL'!U382</f>
        <v>0</v>
      </c>
      <c r="P379">
        <f>'RESUMEN TOTAL'!V382</f>
        <v>0</v>
      </c>
      <c r="Q379">
        <f>'RESUMEN TOTAL'!W382</f>
        <v>0</v>
      </c>
      <c r="R379">
        <f>'RESUMEN TOTAL'!X382</f>
        <v>0</v>
      </c>
      <c r="S379">
        <f>'RESUMEN TOTAL'!Y382</f>
        <v>0</v>
      </c>
      <c r="T379">
        <f>'RESUMEN TOTAL'!Z382</f>
        <v>0</v>
      </c>
      <c r="U379">
        <f>'RESUMEN TOTAL'!AA382</f>
        <v>0</v>
      </c>
      <c r="V379">
        <f>'RESUMEN TOTAL'!AB382</f>
        <v>0</v>
      </c>
      <c r="W379">
        <f>'RESUMEN TOTAL'!AC382</f>
        <v>0</v>
      </c>
      <c r="X379">
        <f>'RESUMEN TOTAL'!AD382</f>
        <v>0</v>
      </c>
      <c r="Y379">
        <f>'RESUMEN TOTAL'!AE382</f>
        <v>0</v>
      </c>
      <c r="Z379">
        <f>'RESUMEN TOTAL'!AF382</f>
        <v>0</v>
      </c>
      <c r="AA379">
        <f>'RESUMEN TOTAL'!AG382</f>
        <v>0</v>
      </c>
      <c r="AB379">
        <f>'RESUMEN TOTAL'!AH382</f>
        <v>0</v>
      </c>
      <c r="AC379">
        <f>'RESUMEN TOTAL'!AI382</f>
        <v>0</v>
      </c>
      <c r="AD379">
        <f>'RESUMEN TOTAL'!AJ382</f>
        <v>0</v>
      </c>
      <c r="AE379">
        <f>'RESUMEN TOTAL'!AK382</f>
        <v>0</v>
      </c>
      <c r="AF379">
        <f>'RESUMEN TOTAL'!AL382</f>
        <v>0</v>
      </c>
      <c r="AG379">
        <f>'RESUMEN TOTAL'!AM382</f>
        <v>0</v>
      </c>
      <c r="AH379">
        <f>'RESUMEN TOTAL'!AN382</f>
        <v>0</v>
      </c>
      <c r="AI379">
        <f>'RESUMEN TOTAL'!AO382</f>
        <v>0</v>
      </c>
      <c r="AJ379" t="e">
        <f>'RESUMEN TOTAL'!#REF!</f>
        <v>#REF!</v>
      </c>
    </row>
    <row r="380" spans="1:36" x14ac:dyDescent="0.25">
      <c r="A380" t="str">
        <f>'RESUMEN TOTAL'!A383</f>
        <v>VILLA ARGENTINA</v>
      </c>
      <c r="B380" t="str">
        <f>'RESUMEN TOTAL'!B383</f>
        <v>VAR14</v>
      </c>
      <c r="C380" t="str">
        <f>'RESUMEN TOTAL'!D383</f>
        <v>Pportela y 517</v>
      </c>
      <c r="D380" t="str">
        <f>'RESUMEN TOTAL'!E383</f>
        <v>Domo</v>
      </c>
      <c r="E380" t="str">
        <f>'RESUMEN TOTAL'!F383</f>
        <v>Fibra Optica</v>
      </c>
      <c r="F380">
        <f>'RESUMEN TOTAL'!L383</f>
        <v>0</v>
      </c>
      <c r="G380">
        <f>'RESUMEN TOTAL'!M383</f>
        <v>0</v>
      </c>
      <c r="H380">
        <f>'RESUMEN TOTAL'!N383</f>
        <v>0</v>
      </c>
      <c r="I380">
        <f>'RESUMEN TOTAL'!O383</f>
        <v>0</v>
      </c>
      <c r="J380">
        <f>'RESUMEN TOTAL'!P383</f>
        <v>0</v>
      </c>
      <c r="K380">
        <f>'RESUMEN TOTAL'!Q383</f>
        <v>0</v>
      </c>
      <c r="L380">
        <f>'RESUMEN TOTAL'!R383</f>
        <v>0</v>
      </c>
      <c r="M380">
        <f>'RESUMEN TOTAL'!S383</f>
        <v>0</v>
      </c>
      <c r="N380">
        <f>'RESUMEN TOTAL'!T383</f>
        <v>0</v>
      </c>
      <c r="O380">
        <f>'RESUMEN TOTAL'!U383</f>
        <v>0</v>
      </c>
      <c r="P380">
        <f>'RESUMEN TOTAL'!V383</f>
        <v>0</v>
      </c>
      <c r="Q380">
        <f>'RESUMEN TOTAL'!W383</f>
        <v>0</v>
      </c>
      <c r="R380">
        <f>'RESUMEN TOTAL'!X383</f>
        <v>0</v>
      </c>
      <c r="S380">
        <f>'RESUMEN TOTAL'!Y383</f>
        <v>0</v>
      </c>
      <c r="T380">
        <f>'RESUMEN TOTAL'!Z383</f>
        <v>0</v>
      </c>
      <c r="U380">
        <f>'RESUMEN TOTAL'!AA383</f>
        <v>0</v>
      </c>
      <c r="V380">
        <f>'RESUMEN TOTAL'!AB383</f>
        <v>0</v>
      </c>
      <c r="W380">
        <f>'RESUMEN TOTAL'!AC383</f>
        <v>0</v>
      </c>
      <c r="X380">
        <f>'RESUMEN TOTAL'!AD383</f>
        <v>0</v>
      </c>
      <c r="Y380">
        <f>'RESUMEN TOTAL'!AE383</f>
        <v>0</v>
      </c>
      <c r="Z380">
        <f>'RESUMEN TOTAL'!AF383</f>
        <v>0</v>
      </c>
      <c r="AA380">
        <f>'RESUMEN TOTAL'!AG383</f>
        <v>0</v>
      </c>
      <c r="AB380">
        <f>'RESUMEN TOTAL'!AH383</f>
        <v>0</v>
      </c>
      <c r="AC380">
        <f>'RESUMEN TOTAL'!AI383</f>
        <v>0</v>
      </c>
      <c r="AD380">
        <f>'RESUMEN TOTAL'!AJ383</f>
        <v>0</v>
      </c>
      <c r="AE380">
        <f>'RESUMEN TOTAL'!AK383</f>
        <v>0</v>
      </c>
      <c r="AF380">
        <f>'RESUMEN TOTAL'!AL383</f>
        <v>0</v>
      </c>
      <c r="AG380">
        <f>'RESUMEN TOTAL'!AM383</f>
        <v>0</v>
      </c>
      <c r="AH380">
        <f>'RESUMEN TOTAL'!AN383</f>
        <v>0</v>
      </c>
      <c r="AI380">
        <f>'RESUMEN TOTAL'!AO383</f>
        <v>0</v>
      </c>
      <c r="AJ380" t="e">
        <f>'RESUMEN TOTAL'!#REF!</f>
        <v>#REF!</v>
      </c>
    </row>
    <row r="381" spans="1:36" x14ac:dyDescent="0.25">
      <c r="A381" t="str">
        <f>'RESUMEN TOTAL'!A384</f>
        <v>VILLA VATTEONE</v>
      </c>
      <c r="B381" t="str">
        <f>'RESUMEN TOTAL'!B384</f>
        <v>VAT01</v>
      </c>
      <c r="C381" t="str">
        <f>'RESUMEN TOTAL'!D384</f>
        <v>Montevideo y El ChaÃ±ar</v>
      </c>
      <c r="D381" t="str">
        <f>'RESUMEN TOTAL'!E384</f>
        <v>Domo</v>
      </c>
      <c r="E381" t="str">
        <f>'RESUMEN TOTAL'!F384</f>
        <v>Fibra Optica</v>
      </c>
      <c r="F381">
        <f>'RESUMEN TOTAL'!L384</f>
        <v>0</v>
      </c>
      <c r="G381">
        <f>'RESUMEN TOTAL'!M384</f>
        <v>0</v>
      </c>
      <c r="H381">
        <f>'RESUMEN TOTAL'!N384</f>
        <v>0</v>
      </c>
      <c r="I381">
        <f>'RESUMEN TOTAL'!O384</f>
        <v>0</v>
      </c>
      <c r="J381">
        <f>'RESUMEN TOTAL'!P384</f>
        <v>0</v>
      </c>
      <c r="K381">
        <f>'RESUMEN TOTAL'!Q384</f>
        <v>0</v>
      </c>
      <c r="L381">
        <f>'RESUMEN TOTAL'!R384</f>
        <v>0</v>
      </c>
      <c r="M381">
        <f>'RESUMEN TOTAL'!S384</f>
        <v>0</v>
      </c>
      <c r="N381">
        <f>'RESUMEN TOTAL'!T384</f>
        <v>0</v>
      </c>
      <c r="O381">
        <f>'RESUMEN TOTAL'!U384</f>
        <v>0</v>
      </c>
      <c r="P381">
        <f>'RESUMEN TOTAL'!V384</f>
        <v>0</v>
      </c>
      <c r="Q381">
        <f>'RESUMEN TOTAL'!W384</f>
        <v>0</v>
      </c>
      <c r="R381">
        <f>'RESUMEN TOTAL'!X384</f>
        <v>0</v>
      </c>
      <c r="S381">
        <f>'RESUMEN TOTAL'!Y384</f>
        <v>0</v>
      </c>
      <c r="T381">
        <f>'RESUMEN TOTAL'!Z384</f>
        <v>0</v>
      </c>
      <c r="U381">
        <f>'RESUMEN TOTAL'!AA384</f>
        <v>0</v>
      </c>
      <c r="V381">
        <f>'RESUMEN TOTAL'!AB384</f>
        <v>0</v>
      </c>
      <c r="W381">
        <f>'RESUMEN TOTAL'!AC384</f>
        <v>0</v>
      </c>
      <c r="X381">
        <f>'RESUMEN TOTAL'!AD384</f>
        <v>0</v>
      </c>
      <c r="Y381">
        <f>'RESUMEN TOTAL'!AE384</f>
        <v>0</v>
      </c>
      <c r="Z381">
        <f>'RESUMEN TOTAL'!AF384</f>
        <v>0</v>
      </c>
      <c r="AA381">
        <f>'RESUMEN TOTAL'!AG384</f>
        <v>0</v>
      </c>
      <c r="AB381">
        <f>'RESUMEN TOTAL'!AH384</f>
        <v>0</v>
      </c>
      <c r="AC381">
        <f>'RESUMEN TOTAL'!AI384</f>
        <v>0</v>
      </c>
      <c r="AD381">
        <f>'RESUMEN TOTAL'!AJ384</f>
        <v>0</v>
      </c>
      <c r="AE381">
        <f>'RESUMEN TOTAL'!AK384</f>
        <v>0</v>
      </c>
      <c r="AF381">
        <f>'RESUMEN TOTAL'!AL384</f>
        <v>0</v>
      </c>
      <c r="AG381">
        <f>'RESUMEN TOTAL'!AM384</f>
        <v>0</v>
      </c>
      <c r="AH381">
        <f>'RESUMEN TOTAL'!AN384</f>
        <v>0</v>
      </c>
      <c r="AI381">
        <f>'RESUMEN TOTAL'!AO384</f>
        <v>0</v>
      </c>
      <c r="AJ381" t="e">
        <f>'RESUMEN TOTAL'!#REF!</f>
        <v>#REF!</v>
      </c>
    </row>
    <row r="382" spans="1:36" x14ac:dyDescent="0.25">
      <c r="A382" t="str">
        <f>'RESUMEN TOTAL'!A385</f>
        <v>VILLA VATTEONE CENTRO</v>
      </c>
      <c r="B382" t="str">
        <f>'RESUMEN TOTAL'!B385</f>
        <v>VAT02</v>
      </c>
      <c r="C382" t="str">
        <f>'RESUMEN TOTAL'!D385</f>
        <v>Eva Peron y 12 de Octubre</v>
      </c>
      <c r="D382" t="str">
        <f>'RESUMEN TOTAL'!E385</f>
        <v>Domo</v>
      </c>
      <c r="E382" t="str">
        <f>'RESUMEN TOTAL'!F385</f>
        <v>Fibra Optica</v>
      </c>
      <c r="F382">
        <f>'RESUMEN TOTAL'!L385</f>
        <v>0</v>
      </c>
      <c r="G382">
        <f>'RESUMEN TOTAL'!M385</f>
        <v>0</v>
      </c>
      <c r="H382">
        <f>'RESUMEN TOTAL'!N385</f>
        <v>0</v>
      </c>
      <c r="I382">
        <f>'RESUMEN TOTAL'!O385</f>
        <v>0</v>
      </c>
      <c r="J382">
        <f>'RESUMEN TOTAL'!P385</f>
        <v>0</v>
      </c>
      <c r="K382">
        <f>'RESUMEN TOTAL'!Q385</f>
        <v>0</v>
      </c>
      <c r="L382">
        <f>'RESUMEN TOTAL'!R385</f>
        <v>0</v>
      </c>
      <c r="M382">
        <f>'RESUMEN TOTAL'!S385</f>
        <v>0</v>
      </c>
      <c r="N382">
        <f>'RESUMEN TOTAL'!T385</f>
        <v>0</v>
      </c>
      <c r="O382">
        <f>'RESUMEN TOTAL'!U385</f>
        <v>0</v>
      </c>
      <c r="P382">
        <f>'RESUMEN TOTAL'!V385</f>
        <v>0</v>
      </c>
      <c r="Q382">
        <f>'RESUMEN TOTAL'!W385</f>
        <v>0</v>
      </c>
      <c r="R382">
        <f>'RESUMEN TOTAL'!X385</f>
        <v>0</v>
      </c>
      <c r="S382">
        <f>'RESUMEN TOTAL'!Y385</f>
        <v>0</v>
      </c>
      <c r="T382">
        <f>'RESUMEN TOTAL'!Z385</f>
        <v>0</v>
      </c>
      <c r="U382">
        <f>'RESUMEN TOTAL'!AA385</f>
        <v>0</v>
      </c>
      <c r="V382">
        <f>'RESUMEN TOTAL'!AB385</f>
        <v>0</v>
      </c>
      <c r="W382">
        <f>'RESUMEN TOTAL'!AC385</f>
        <v>0</v>
      </c>
      <c r="X382">
        <f>'RESUMEN TOTAL'!AD385</f>
        <v>0</v>
      </c>
      <c r="Y382">
        <f>'RESUMEN TOTAL'!AE385</f>
        <v>0</v>
      </c>
      <c r="Z382">
        <f>'RESUMEN TOTAL'!AF385</f>
        <v>0</v>
      </c>
      <c r="AA382">
        <f>'RESUMEN TOTAL'!AG385</f>
        <v>0</v>
      </c>
      <c r="AB382">
        <f>'RESUMEN TOTAL'!AH385</f>
        <v>0</v>
      </c>
      <c r="AC382">
        <f>'RESUMEN TOTAL'!AI385</f>
        <v>0</v>
      </c>
      <c r="AD382">
        <f>'RESUMEN TOTAL'!AJ385</f>
        <v>0</v>
      </c>
      <c r="AE382">
        <f>'RESUMEN TOTAL'!AK385</f>
        <v>0</v>
      </c>
      <c r="AF382">
        <f>'RESUMEN TOTAL'!AL385</f>
        <v>0</v>
      </c>
      <c r="AG382">
        <f>'RESUMEN TOTAL'!AM385</f>
        <v>0</v>
      </c>
      <c r="AH382">
        <f>'RESUMEN TOTAL'!AN385</f>
        <v>0</v>
      </c>
      <c r="AI382">
        <f>'RESUMEN TOTAL'!AO385</f>
        <v>0</v>
      </c>
      <c r="AJ382" t="e">
        <f>'RESUMEN TOTAL'!#REF!</f>
        <v>#REF!</v>
      </c>
    </row>
    <row r="383" spans="1:36" x14ac:dyDescent="0.25">
      <c r="A383" t="str">
        <f>'RESUMEN TOTAL'!A386</f>
        <v>VILLA VATTEONE CENTRO</v>
      </c>
      <c r="B383" t="str">
        <f>'RESUMEN TOTAL'!B386</f>
        <v>VAT03</v>
      </c>
      <c r="C383" t="str">
        <f>'RESUMEN TOTAL'!D386</f>
        <v>Lavalle y Belgrano</v>
      </c>
      <c r="D383" t="str">
        <f>'RESUMEN TOTAL'!E386</f>
        <v>Domo</v>
      </c>
      <c r="E383" t="str">
        <f>'RESUMEN TOTAL'!F386</f>
        <v>Fibra Optica</v>
      </c>
      <c r="F383">
        <f>'RESUMEN TOTAL'!L386</f>
        <v>0</v>
      </c>
      <c r="G383">
        <f>'RESUMEN TOTAL'!M386</f>
        <v>0</v>
      </c>
      <c r="H383">
        <f>'RESUMEN TOTAL'!N386</f>
        <v>0</v>
      </c>
      <c r="I383">
        <f>'RESUMEN TOTAL'!O386</f>
        <v>0</v>
      </c>
      <c r="J383">
        <f>'RESUMEN TOTAL'!P386</f>
        <v>0</v>
      </c>
      <c r="K383">
        <f>'RESUMEN TOTAL'!Q386</f>
        <v>0</v>
      </c>
      <c r="L383">
        <f>'RESUMEN TOTAL'!R386</f>
        <v>0</v>
      </c>
      <c r="M383">
        <f>'RESUMEN TOTAL'!S386</f>
        <v>0</v>
      </c>
      <c r="N383">
        <f>'RESUMEN TOTAL'!T386</f>
        <v>0</v>
      </c>
      <c r="O383">
        <f>'RESUMEN TOTAL'!U386</f>
        <v>0</v>
      </c>
      <c r="P383">
        <f>'RESUMEN TOTAL'!V386</f>
        <v>0</v>
      </c>
      <c r="Q383">
        <f>'RESUMEN TOTAL'!W386</f>
        <v>0</v>
      </c>
      <c r="R383">
        <f>'RESUMEN TOTAL'!X386</f>
        <v>0</v>
      </c>
      <c r="S383">
        <f>'RESUMEN TOTAL'!Y386</f>
        <v>0</v>
      </c>
      <c r="T383">
        <f>'RESUMEN TOTAL'!Z386</f>
        <v>0</v>
      </c>
      <c r="U383">
        <f>'RESUMEN TOTAL'!AA386</f>
        <v>0</v>
      </c>
      <c r="V383">
        <f>'RESUMEN TOTAL'!AB386</f>
        <v>0</v>
      </c>
      <c r="W383">
        <f>'RESUMEN TOTAL'!AC386</f>
        <v>0</v>
      </c>
      <c r="X383">
        <f>'RESUMEN TOTAL'!AD386</f>
        <v>0</v>
      </c>
      <c r="Y383">
        <f>'RESUMEN TOTAL'!AE386</f>
        <v>0</v>
      </c>
      <c r="Z383">
        <f>'RESUMEN TOTAL'!AF386</f>
        <v>0</v>
      </c>
      <c r="AA383">
        <f>'RESUMEN TOTAL'!AG386</f>
        <v>0</v>
      </c>
      <c r="AB383">
        <f>'RESUMEN TOTAL'!AH386</f>
        <v>0</v>
      </c>
      <c r="AC383">
        <f>'RESUMEN TOTAL'!AI386</f>
        <v>0</v>
      </c>
      <c r="AD383">
        <f>'RESUMEN TOTAL'!AJ386</f>
        <v>0</v>
      </c>
      <c r="AE383">
        <f>'RESUMEN TOTAL'!AK386</f>
        <v>0</v>
      </c>
      <c r="AF383">
        <f>'RESUMEN TOTAL'!AL386</f>
        <v>0</v>
      </c>
      <c r="AG383">
        <f>'RESUMEN TOTAL'!AM386</f>
        <v>0</v>
      </c>
      <c r="AH383">
        <f>'RESUMEN TOTAL'!AN386</f>
        <v>0</v>
      </c>
      <c r="AI383">
        <f>'RESUMEN TOTAL'!AO386</f>
        <v>0</v>
      </c>
      <c r="AJ383" t="e">
        <f>'RESUMEN TOTAL'!#REF!</f>
        <v>#REF!</v>
      </c>
    </row>
    <row r="384" spans="1:36" x14ac:dyDescent="0.25">
      <c r="A384" t="str">
        <f>'RESUMEN TOTAL'!A387</f>
        <v>VILLA VATTEONE CENTRO</v>
      </c>
      <c r="B384" t="str">
        <f>'RESUMEN TOTAL'!B387</f>
        <v>VAT04</v>
      </c>
      <c r="C384" t="str">
        <f>'RESUMEN TOTAL'!D387</f>
        <v>Lavalle y Entre Rios</v>
      </c>
      <c r="D384" t="str">
        <f>'RESUMEN TOTAL'!E387</f>
        <v>Domo</v>
      </c>
      <c r="E384" t="str">
        <f>'RESUMEN TOTAL'!F387</f>
        <v>Fibra Optica</v>
      </c>
      <c r="F384">
        <f>'RESUMEN TOTAL'!L387</f>
        <v>0</v>
      </c>
      <c r="G384">
        <f>'RESUMEN TOTAL'!M387</f>
        <v>0</v>
      </c>
      <c r="H384">
        <f>'RESUMEN TOTAL'!N387</f>
        <v>0</v>
      </c>
      <c r="I384">
        <f>'RESUMEN TOTAL'!O387</f>
        <v>0</v>
      </c>
      <c r="J384">
        <f>'RESUMEN TOTAL'!P387</f>
        <v>0</v>
      </c>
      <c r="K384">
        <f>'RESUMEN TOTAL'!Q387</f>
        <v>0</v>
      </c>
      <c r="L384">
        <f>'RESUMEN TOTAL'!R387</f>
        <v>0</v>
      </c>
      <c r="M384">
        <f>'RESUMEN TOTAL'!S387</f>
        <v>0</v>
      </c>
      <c r="N384">
        <f>'RESUMEN TOTAL'!T387</f>
        <v>0</v>
      </c>
      <c r="O384">
        <f>'RESUMEN TOTAL'!U387</f>
        <v>0</v>
      </c>
      <c r="P384">
        <f>'RESUMEN TOTAL'!V387</f>
        <v>0</v>
      </c>
      <c r="Q384">
        <f>'RESUMEN TOTAL'!W387</f>
        <v>0</v>
      </c>
      <c r="R384">
        <f>'RESUMEN TOTAL'!X387</f>
        <v>0</v>
      </c>
      <c r="S384">
        <f>'RESUMEN TOTAL'!Y387</f>
        <v>0</v>
      </c>
      <c r="T384">
        <f>'RESUMEN TOTAL'!Z387</f>
        <v>0</v>
      </c>
      <c r="U384">
        <f>'RESUMEN TOTAL'!AA387</f>
        <v>0</v>
      </c>
      <c r="V384">
        <f>'RESUMEN TOTAL'!AB387</f>
        <v>0</v>
      </c>
      <c r="W384">
        <f>'RESUMEN TOTAL'!AC387</f>
        <v>0</v>
      </c>
      <c r="X384">
        <f>'RESUMEN TOTAL'!AD387</f>
        <v>0</v>
      </c>
      <c r="Y384">
        <f>'RESUMEN TOTAL'!AE387</f>
        <v>0</v>
      </c>
      <c r="Z384">
        <f>'RESUMEN TOTAL'!AF387</f>
        <v>0</v>
      </c>
      <c r="AA384">
        <f>'RESUMEN TOTAL'!AG387</f>
        <v>0</v>
      </c>
      <c r="AB384">
        <f>'RESUMEN TOTAL'!AH387</f>
        <v>0</v>
      </c>
      <c r="AC384">
        <f>'RESUMEN TOTAL'!AI387</f>
        <v>0</v>
      </c>
      <c r="AD384">
        <f>'RESUMEN TOTAL'!AJ387</f>
        <v>0</v>
      </c>
      <c r="AE384">
        <f>'RESUMEN TOTAL'!AK387</f>
        <v>0</v>
      </c>
      <c r="AF384">
        <f>'RESUMEN TOTAL'!AL387</f>
        <v>0</v>
      </c>
      <c r="AG384">
        <f>'RESUMEN TOTAL'!AM387</f>
        <v>0</v>
      </c>
      <c r="AH384">
        <f>'RESUMEN TOTAL'!AN387</f>
        <v>0</v>
      </c>
      <c r="AI384">
        <f>'RESUMEN TOTAL'!AO387</f>
        <v>0</v>
      </c>
      <c r="AJ384" t="e">
        <f>'RESUMEN TOTAL'!#REF!</f>
        <v>#REF!</v>
      </c>
    </row>
    <row r="385" spans="1:36" x14ac:dyDescent="0.25">
      <c r="A385" t="str">
        <f>'RESUMEN TOTAL'!A388</f>
        <v>VILLA VATTEONE CENTRO</v>
      </c>
      <c r="B385" t="str">
        <f>'RESUMEN TOTAL'!B388</f>
        <v>VAT05</v>
      </c>
      <c r="C385" t="str">
        <f>'RESUMEN TOTAL'!D388</f>
        <v>Lavalle y Colombia</v>
      </c>
      <c r="D385" t="str">
        <f>'RESUMEN TOTAL'!E388</f>
        <v>Domo</v>
      </c>
      <c r="E385" t="str">
        <f>'RESUMEN TOTAL'!F388</f>
        <v>Radio</v>
      </c>
      <c r="F385">
        <f>'RESUMEN TOTAL'!L388</f>
        <v>0</v>
      </c>
      <c r="G385">
        <f>'RESUMEN TOTAL'!M388</f>
        <v>0</v>
      </c>
      <c r="H385">
        <f>'RESUMEN TOTAL'!N388</f>
        <v>0</v>
      </c>
      <c r="I385">
        <f>'RESUMEN TOTAL'!O388</f>
        <v>0</v>
      </c>
      <c r="J385">
        <f>'RESUMEN TOTAL'!P388</f>
        <v>0</v>
      </c>
      <c r="K385">
        <f>'RESUMEN TOTAL'!Q388</f>
        <v>0</v>
      </c>
      <c r="L385">
        <f>'RESUMEN TOTAL'!R388</f>
        <v>0</v>
      </c>
      <c r="M385">
        <f>'RESUMEN TOTAL'!S388</f>
        <v>0</v>
      </c>
      <c r="N385">
        <f>'RESUMEN TOTAL'!T388</f>
        <v>0</v>
      </c>
      <c r="O385">
        <f>'RESUMEN TOTAL'!U388</f>
        <v>0</v>
      </c>
      <c r="P385">
        <f>'RESUMEN TOTAL'!V388</f>
        <v>0</v>
      </c>
      <c r="Q385">
        <f>'RESUMEN TOTAL'!W388</f>
        <v>0</v>
      </c>
      <c r="R385">
        <f>'RESUMEN TOTAL'!X388</f>
        <v>0</v>
      </c>
      <c r="S385">
        <f>'RESUMEN TOTAL'!Y388</f>
        <v>0</v>
      </c>
      <c r="T385">
        <f>'RESUMEN TOTAL'!Z388</f>
        <v>0</v>
      </c>
      <c r="U385">
        <f>'RESUMEN TOTAL'!AA388</f>
        <v>0</v>
      </c>
      <c r="V385">
        <f>'RESUMEN TOTAL'!AB388</f>
        <v>0</v>
      </c>
      <c r="W385">
        <f>'RESUMEN TOTAL'!AC388</f>
        <v>0</v>
      </c>
      <c r="X385">
        <f>'RESUMEN TOTAL'!AD388</f>
        <v>0</v>
      </c>
      <c r="Y385">
        <f>'RESUMEN TOTAL'!AE388</f>
        <v>0</v>
      </c>
      <c r="Z385">
        <f>'RESUMEN TOTAL'!AF388</f>
        <v>0</v>
      </c>
      <c r="AA385">
        <f>'RESUMEN TOTAL'!AG388</f>
        <v>0</v>
      </c>
      <c r="AB385">
        <f>'RESUMEN TOTAL'!AH388</f>
        <v>0</v>
      </c>
      <c r="AC385">
        <f>'RESUMEN TOTAL'!AI388</f>
        <v>0</v>
      </c>
      <c r="AD385">
        <f>'RESUMEN TOTAL'!AJ388</f>
        <v>0</v>
      </c>
      <c r="AE385">
        <f>'RESUMEN TOTAL'!AK388</f>
        <v>0</v>
      </c>
      <c r="AF385">
        <f>'RESUMEN TOTAL'!AL388</f>
        <v>0</v>
      </c>
      <c r="AG385">
        <f>'RESUMEN TOTAL'!AM388</f>
        <v>0</v>
      </c>
      <c r="AH385">
        <f>'RESUMEN TOTAL'!AN388</f>
        <v>0</v>
      </c>
      <c r="AI385">
        <f>'RESUMEN TOTAL'!AO388</f>
        <v>0</v>
      </c>
      <c r="AJ385" t="e">
        <f>'RESUMEN TOTAL'!#REF!</f>
        <v>#REF!</v>
      </c>
    </row>
    <row r="386" spans="1:36" x14ac:dyDescent="0.25">
      <c r="A386" t="str">
        <f>'RESUMEN TOTAL'!A389</f>
        <v>VILLA VATTEONE CENTRO</v>
      </c>
      <c r="B386" t="str">
        <f>'RESUMEN TOTAL'!B389</f>
        <v>VAT06</v>
      </c>
      <c r="C386" t="str">
        <f>'RESUMEN TOTAL'!D389</f>
        <v>Eva Peron y Pueyrredon</v>
      </c>
      <c r="D386" t="str">
        <f>'RESUMEN TOTAL'!E389</f>
        <v>Domo</v>
      </c>
      <c r="E386" t="str">
        <f>'RESUMEN TOTAL'!F389</f>
        <v>Fibra Optica</v>
      </c>
      <c r="F386">
        <f>'RESUMEN TOTAL'!L389</f>
        <v>0</v>
      </c>
      <c r="G386">
        <f>'RESUMEN TOTAL'!M389</f>
        <v>0</v>
      </c>
      <c r="H386">
        <f>'RESUMEN TOTAL'!N389</f>
        <v>0</v>
      </c>
      <c r="I386">
        <f>'RESUMEN TOTAL'!O389</f>
        <v>0</v>
      </c>
      <c r="J386">
        <f>'RESUMEN TOTAL'!P389</f>
        <v>0</v>
      </c>
      <c r="K386">
        <f>'RESUMEN TOTAL'!Q389</f>
        <v>0</v>
      </c>
      <c r="L386">
        <f>'RESUMEN TOTAL'!R389</f>
        <v>0</v>
      </c>
      <c r="M386">
        <f>'RESUMEN TOTAL'!S389</f>
        <v>0</v>
      </c>
      <c r="N386">
        <f>'RESUMEN TOTAL'!T389</f>
        <v>0</v>
      </c>
      <c r="O386">
        <f>'RESUMEN TOTAL'!U389</f>
        <v>0</v>
      </c>
      <c r="P386">
        <f>'RESUMEN TOTAL'!V389</f>
        <v>0</v>
      </c>
      <c r="Q386">
        <f>'RESUMEN TOTAL'!W389</f>
        <v>0</v>
      </c>
      <c r="R386">
        <f>'RESUMEN TOTAL'!X389</f>
        <v>0</v>
      </c>
      <c r="S386">
        <f>'RESUMEN TOTAL'!Y389</f>
        <v>0</v>
      </c>
      <c r="T386">
        <f>'RESUMEN TOTAL'!Z389</f>
        <v>0</v>
      </c>
      <c r="U386">
        <f>'RESUMEN TOTAL'!AA389</f>
        <v>0</v>
      </c>
      <c r="V386">
        <f>'RESUMEN TOTAL'!AB389</f>
        <v>0</v>
      </c>
      <c r="W386">
        <f>'RESUMEN TOTAL'!AC389</f>
        <v>0</v>
      </c>
      <c r="X386">
        <f>'RESUMEN TOTAL'!AD389</f>
        <v>0</v>
      </c>
      <c r="Y386">
        <f>'RESUMEN TOTAL'!AE389</f>
        <v>0</v>
      </c>
      <c r="Z386">
        <f>'RESUMEN TOTAL'!AF389</f>
        <v>0</v>
      </c>
      <c r="AA386">
        <f>'RESUMEN TOTAL'!AG389</f>
        <v>0</v>
      </c>
      <c r="AB386">
        <f>'RESUMEN TOTAL'!AH389</f>
        <v>0</v>
      </c>
      <c r="AC386">
        <f>'RESUMEN TOTAL'!AI389</f>
        <v>0</v>
      </c>
      <c r="AD386">
        <f>'RESUMEN TOTAL'!AJ389</f>
        <v>0</v>
      </c>
      <c r="AE386">
        <f>'RESUMEN TOTAL'!AK389</f>
        <v>0</v>
      </c>
      <c r="AF386">
        <f>'RESUMEN TOTAL'!AL389</f>
        <v>0</v>
      </c>
      <c r="AG386">
        <f>'RESUMEN TOTAL'!AM389</f>
        <v>0</v>
      </c>
      <c r="AH386">
        <f>'RESUMEN TOTAL'!AN389</f>
        <v>0</v>
      </c>
      <c r="AI386">
        <f>'RESUMEN TOTAL'!AO389</f>
        <v>0</v>
      </c>
      <c r="AJ386" t="e">
        <f>'RESUMEN TOTAL'!#REF!</f>
        <v>#REF!</v>
      </c>
    </row>
    <row r="387" spans="1:36" x14ac:dyDescent="0.25">
      <c r="A387" t="str">
        <f>'RESUMEN TOTAL'!A390</f>
        <v>VILLA VATTEONE CENTRO</v>
      </c>
      <c r="B387" t="str">
        <f>'RESUMEN TOTAL'!B390</f>
        <v>VAT07</v>
      </c>
      <c r="C387" t="str">
        <f>'RESUMEN TOTAL'!D390</f>
        <v>Eva Peron y Lavalle</v>
      </c>
      <c r="D387">
        <f>'RESUMEN TOTAL'!E390</f>
        <v>0</v>
      </c>
      <c r="E387" t="str">
        <f>'RESUMEN TOTAL'!F390</f>
        <v>Fibra Optica</v>
      </c>
      <c r="F387">
        <f>'RESUMEN TOTAL'!L390</f>
        <v>0</v>
      </c>
      <c r="G387">
        <f>'RESUMEN TOTAL'!M390</f>
        <v>0</v>
      </c>
      <c r="H387">
        <f>'RESUMEN TOTAL'!N390</f>
        <v>0</v>
      </c>
      <c r="I387">
        <f>'RESUMEN TOTAL'!O390</f>
        <v>0</v>
      </c>
      <c r="J387">
        <f>'RESUMEN TOTAL'!P390</f>
        <v>0</v>
      </c>
      <c r="K387">
        <f>'RESUMEN TOTAL'!Q390</f>
        <v>0</v>
      </c>
      <c r="L387">
        <f>'RESUMEN TOTAL'!R390</f>
        <v>0</v>
      </c>
      <c r="M387">
        <f>'RESUMEN TOTAL'!S390</f>
        <v>0</v>
      </c>
      <c r="N387">
        <f>'RESUMEN TOTAL'!T390</f>
        <v>0</v>
      </c>
      <c r="O387">
        <f>'RESUMEN TOTAL'!U390</f>
        <v>0</v>
      </c>
      <c r="P387">
        <f>'RESUMEN TOTAL'!V390</f>
        <v>0</v>
      </c>
      <c r="Q387">
        <f>'RESUMEN TOTAL'!W390</f>
        <v>0</v>
      </c>
      <c r="R387">
        <f>'RESUMEN TOTAL'!X390</f>
        <v>0</v>
      </c>
      <c r="S387">
        <f>'RESUMEN TOTAL'!Y390</f>
        <v>0</v>
      </c>
      <c r="T387">
        <f>'RESUMEN TOTAL'!Z390</f>
        <v>0</v>
      </c>
      <c r="U387">
        <f>'RESUMEN TOTAL'!AA390</f>
        <v>0</v>
      </c>
      <c r="V387">
        <f>'RESUMEN TOTAL'!AB390</f>
        <v>0</v>
      </c>
      <c r="W387">
        <f>'RESUMEN TOTAL'!AC390</f>
        <v>0</v>
      </c>
      <c r="X387">
        <f>'RESUMEN TOTAL'!AD390</f>
        <v>0</v>
      </c>
      <c r="Y387">
        <f>'RESUMEN TOTAL'!AE390</f>
        <v>0</v>
      </c>
      <c r="Z387">
        <f>'RESUMEN TOTAL'!AF390</f>
        <v>0</v>
      </c>
      <c r="AA387">
        <f>'RESUMEN TOTAL'!AG390</f>
        <v>0</v>
      </c>
      <c r="AB387">
        <f>'RESUMEN TOTAL'!AH390</f>
        <v>0</v>
      </c>
      <c r="AC387">
        <f>'RESUMEN TOTAL'!AI390</f>
        <v>0</v>
      </c>
      <c r="AD387">
        <f>'RESUMEN TOTAL'!AJ390</f>
        <v>0</v>
      </c>
      <c r="AE387">
        <f>'RESUMEN TOTAL'!AK390</f>
        <v>0</v>
      </c>
      <c r="AF387">
        <f>'RESUMEN TOTAL'!AL390</f>
        <v>0</v>
      </c>
      <c r="AG387">
        <f>'RESUMEN TOTAL'!AM390</f>
        <v>0</v>
      </c>
      <c r="AH387">
        <f>'RESUMEN TOTAL'!AN390</f>
        <v>0</v>
      </c>
      <c r="AI387">
        <f>'RESUMEN TOTAL'!AO390</f>
        <v>0</v>
      </c>
      <c r="AJ387" t="e">
        <f>'RESUMEN TOTAL'!#REF!</f>
        <v>#REF!</v>
      </c>
    </row>
    <row r="388" spans="1:36" x14ac:dyDescent="0.25">
      <c r="A388" t="str">
        <f>'RESUMEN TOTAL'!A391</f>
        <v>VILLA VATTEONE</v>
      </c>
      <c r="B388" t="str">
        <f>'RESUMEN TOTAL'!B391</f>
        <v>VAT08</v>
      </c>
      <c r="C388" t="str">
        <f>'RESUMEN TOTAL'!D391</f>
        <v>12 de Octubre y Florida</v>
      </c>
      <c r="D388" t="str">
        <f>'RESUMEN TOTAL'!E391</f>
        <v>Domo</v>
      </c>
      <c r="E388" t="str">
        <f>'RESUMEN TOTAL'!F391</f>
        <v>Fibra Optica</v>
      </c>
      <c r="F388">
        <f>'RESUMEN TOTAL'!L391</f>
        <v>0</v>
      </c>
      <c r="G388">
        <f>'RESUMEN TOTAL'!M391</f>
        <v>0</v>
      </c>
      <c r="H388">
        <f>'RESUMEN TOTAL'!N391</f>
        <v>0</v>
      </c>
      <c r="I388">
        <f>'RESUMEN TOTAL'!O391</f>
        <v>0</v>
      </c>
      <c r="J388">
        <f>'RESUMEN TOTAL'!P391</f>
        <v>0</v>
      </c>
      <c r="K388">
        <f>'RESUMEN TOTAL'!Q391</f>
        <v>0</v>
      </c>
      <c r="L388">
        <f>'RESUMEN TOTAL'!R391</f>
        <v>0</v>
      </c>
      <c r="M388">
        <f>'RESUMEN TOTAL'!S391</f>
        <v>0</v>
      </c>
      <c r="N388">
        <f>'RESUMEN TOTAL'!T391</f>
        <v>0</v>
      </c>
      <c r="O388">
        <f>'RESUMEN TOTAL'!U391</f>
        <v>0</v>
      </c>
      <c r="P388">
        <f>'RESUMEN TOTAL'!V391</f>
        <v>0</v>
      </c>
      <c r="Q388">
        <f>'RESUMEN TOTAL'!W391</f>
        <v>0</v>
      </c>
      <c r="R388">
        <f>'RESUMEN TOTAL'!X391</f>
        <v>0</v>
      </c>
      <c r="S388">
        <f>'RESUMEN TOTAL'!Y391</f>
        <v>0</v>
      </c>
      <c r="T388">
        <f>'RESUMEN TOTAL'!Z391</f>
        <v>0</v>
      </c>
      <c r="U388">
        <f>'RESUMEN TOTAL'!AA391</f>
        <v>0</v>
      </c>
      <c r="V388">
        <f>'RESUMEN TOTAL'!AB391</f>
        <v>0</v>
      </c>
      <c r="W388">
        <f>'RESUMEN TOTAL'!AC391</f>
        <v>0</v>
      </c>
      <c r="X388">
        <f>'RESUMEN TOTAL'!AD391</f>
        <v>0</v>
      </c>
      <c r="Y388">
        <f>'RESUMEN TOTAL'!AE391</f>
        <v>0</v>
      </c>
      <c r="Z388">
        <f>'RESUMEN TOTAL'!AF391</f>
        <v>0</v>
      </c>
      <c r="AA388">
        <f>'RESUMEN TOTAL'!AG391</f>
        <v>0</v>
      </c>
      <c r="AB388">
        <f>'RESUMEN TOTAL'!AH391</f>
        <v>0</v>
      </c>
      <c r="AC388">
        <f>'RESUMEN TOTAL'!AI391</f>
        <v>0</v>
      </c>
      <c r="AD388">
        <f>'RESUMEN TOTAL'!AJ391</f>
        <v>0</v>
      </c>
      <c r="AE388">
        <f>'RESUMEN TOTAL'!AK391</f>
        <v>0</v>
      </c>
      <c r="AF388">
        <f>'RESUMEN TOTAL'!AL391</f>
        <v>0</v>
      </c>
      <c r="AG388">
        <f>'RESUMEN TOTAL'!AM391</f>
        <v>0</v>
      </c>
      <c r="AH388">
        <f>'RESUMEN TOTAL'!AN391</f>
        <v>0</v>
      </c>
      <c r="AI388">
        <f>'RESUMEN TOTAL'!AO391</f>
        <v>0</v>
      </c>
      <c r="AJ388" t="e">
        <f>'RESUMEN TOTAL'!#REF!</f>
        <v>#REF!</v>
      </c>
    </row>
    <row r="389" spans="1:36" x14ac:dyDescent="0.25">
      <c r="A389" t="str">
        <f>'RESUMEN TOTAL'!A392</f>
        <v>VILLA VATTEONE</v>
      </c>
      <c r="B389" t="str">
        <f>'RESUMEN TOTAL'!B392</f>
        <v>VAT09</v>
      </c>
      <c r="C389" t="str">
        <f>'RESUMEN TOTAL'!D392</f>
        <v>Montevideo y Alsina</v>
      </c>
      <c r="D389" t="str">
        <f>'RESUMEN TOTAL'!E392</f>
        <v>Domo</v>
      </c>
      <c r="E389" t="str">
        <f>'RESUMEN TOTAL'!F392</f>
        <v>Fibra Optica</v>
      </c>
      <c r="F389">
        <f>'RESUMEN TOTAL'!L392</f>
        <v>0</v>
      </c>
      <c r="G389">
        <f>'RESUMEN TOTAL'!M392</f>
        <v>0</v>
      </c>
      <c r="H389">
        <f>'RESUMEN TOTAL'!N392</f>
        <v>0</v>
      </c>
      <c r="I389">
        <f>'RESUMEN TOTAL'!O392</f>
        <v>0</v>
      </c>
      <c r="J389">
        <f>'RESUMEN TOTAL'!P392</f>
        <v>0</v>
      </c>
      <c r="K389">
        <f>'RESUMEN TOTAL'!Q392</f>
        <v>0</v>
      </c>
      <c r="L389">
        <f>'RESUMEN TOTAL'!R392</f>
        <v>0</v>
      </c>
      <c r="M389">
        <f>'RESUMEN TOTAL'!S392</f>
        <v>0</v>
      </c>
      <c r="N389">
        <f>'RESUMEN TOTAL'!T392</f>
        <v>0</v>
      </c>
      <c r="O389">
        <f>'RESUMEN TOTAL'!U392</f>
        <v>0</v>
      </c>
      <c r="P389">
        <f>'RESUMEN TOTAL'!V392</f>
        <v>0</v>
      </c>
      <c r="Q389">
        <f>'RESUMEN TOTAL'!W392</f>
        <v>0</v>
      </c>
      <c r="R389">
        <f>'RESUMEN TOTAL'!X392</f>
        <v>0</v>
      </c>
      <c r="S389">
        <f>'RESUMEN TOTAL'!Y392</f>
        <v>0</v>
      </c>
      <c r="T389">
        <f>'RESUMEN TOTAL'!Z392</f>
        <v>0</v>
      </c>
      <c r="U389">
        <f>'RESUMEN TOTAL'!AA392</f>
        <v>0</v>
      </c>
      <c r="V389">
        <f>'RESUMEN TOTAL'!AB392</f>
        <v>0</v>
      </c>
      <c r="W389">
        <f>'RESUMEN TOTAL'!AC392</f>
        <v>0</v>
      </c>
      <c r="X389">
        <f>'RESUMEN TOTAL'!AD392</f>
        <v>0</v>
      </c>
      <c r="Y389">
        <f>'RESUMEN TOTAL'!AE392</f>
        <v>0</v>
      </c>
      <c r="Z389">
        <f>'RESUMEN TOTAL'!AF392</f>
        <v>0</v>
      </c>
      <c r="AA389">
        <f>'RESUMEN TOTAL'!AG392</f>
        <v>0</v>
      </c>
      <c r="AB389">
        <f>'RESUMEN TOTAL'!AH392</f>
        <v>0</v>
      </c>
      <c r="AC389">
        <f>'RESUMEN TOTAL'!AI392</f>
        <v>0</v>
      </c>
      <c r="AD389">
        <f>'RESUMEN TOTAL'!AJ392</f>
        <v>0</v>
      </c>
      <c r="AE389">
        <f>'RESUMEN TOTAL'!AK392</f>
        <v>0</v>
      </c>
      <c r="AF389">
        <f>'RESUMEN TOTAL'!AL392</f>
        <v>0</v>
      </c>
      <c r="AG389">
        <f>'RESUMEN TOTAL'!AM392</f>
        <v>0</v>
      </c>
      <c r="AH389">
        <f>'RESUMEN TOTAL'!AN392</f>
        <v>0</v>
      </c>
      <c r="AI389">
        <f>'RESUMEN TOTAL'!AO392</f>
        <v>0</v>
      </c>
      <c r="AJ389" t="e">
        <f>'RESUMEN TOTAL'!#REF!</f>
        <v>#REF!</v>
      </c>
    </row>
    <row r="390" spans="1:36" x14ac:dyDescent="0.25">
      <c r="A390" t="str">
        <f>'RESUMEN TOTAL'!A393</f>
        <v>VILLA VATTEONE CENTRO</v>
      </c>
      <c r="B390" t="str">
        <f>'RESUMEN TOTAL'!B393</f>
        <v>VAT 10</v>
      </c>
      <c r="C390" t="str">
        <f>'RESUMEN TOTAL'!D393</f>
        <v>Belgrano y Quintana</v>
      </c>
      <c r="D390" t="str">
        <f>'RESUMEN TOTAL'!E393</f>
        <v>Domo</v>
      </c>
      <c r="E390" t="str">
        <f>'RESUMEN TOTAL'!F393</f>
        <v>Fibra Optica</v>
      </c>
      <c r="F390">
        <f>'RESUMEN TOTAL'!L393</f>
        <v>0</v>
      </c>
      <c r="G390">
        <f>'RESUMEN TOTAL'!M393</f>
        <v>0</v>
      </c>
      <c r="H390">
        <f>'RESUMEN TOTAL'!N393</f>
        <v>0</v>
      </c>
      <c r="I390">
        <f>'RESUMEN TOTAL'!O393</f>
        <v>0</v>
      </c>
      <c r="J390">
        <f>'RESUMEN TOTAL'!P393</f>
        <v>0</v>
      </c>
      <c r="K390">
        <f>'RESUMEN TOTAL'!Q393</f>
        <v>0</v>
      </c>
      <c r="L390">
        <f>'RESUMEN TOTAL'!R393</f>
        <v>0</v>
      </c>
      <c r="M390">
        <f>'RESUMEN TOTAL'!S393</f>
        <v>0</v>
      </c>
      <c r="N390">
        <f>'RESUMEN TOTAL'!T393</f>
        <v>0</v>
      </c>
      <c r="O390">
        <f>'RESUMEN TOTAL'!U393</f>
        <v>0</v>
      </c>
      <c r="P390">
        <f>'RESUMEN TOTAL'!V393</f>
        <v>0</v>
      </c>
      <c r="Q390">
        <f>'RESUMEN TOTAL'!W393</f>
        <v>0</v>
      </c>
      <c r="R390">
        <f>'RESUMEN TOTAL'!X393</f>
        <v>0</v>
      </c>
      <c r="S390">
        <f>'RESUMEN TOTAL'!Y393</f>
        <v>0</v>
      </c>
      <c r="T390">
        <f>'RESUMEN TOTAL'!Z393</f>
        <v>0</v>
      </c>
      <c r="U390">
        <f>'RESUMEN TOTAL'!AA393</f>
        <v>0</v>
      </c>
      <c r="V390">
        <f>'RESUMEN TOTAL'!AB393</f>
        <v>0</v>
      </c>
      <c r="W390">
        <f>'RESUMEN TOTAL'!AC393</f>
        <v>0</v>
      </c>
      <c r="X390">
        <f>'RESUMEN TOTAL'!AD393</f>
        <v>0</v>
      </c>
      <c r="Y390">
        <f>'RESUMEN TOTAL'!AE393</f>
        <v>0</v>
      </c>
      <c r="Z390">
        <f>'RESUMEN TOTAL'!AF393</f>
        <v>0</v>
      </c>
      <c r="AA390">
        <f>'RESUMEN TOTAL'!AG393</f>
        <v>0</v>
      </c>
      <c r="AB390">
        <f>'RESUMEN TOTAL'!AH393</f>
        <v>0</v>
      </c>
      <c r="AC390">
        <f>'RESUMEN TOTAL'!AI393</f>
        <v>0</v>
      </c>
      <c r="AD390">
        <f>'RESUMEN TOTAL'!AJ393</f>
        <v>0</v>
      </c>
      <c r="AE390">
        <f>'RESUMEN TOTAL'!AK393</f>
        <v>0</v>
      </c>
      <c r="AF390">
        <f>'RESUMEN TOTAL'!AL393</f>
        <v>0</v>
      </c>
      <c r="AG390">
        <f>'RESUMEN TOTAL'!AM393</f>
        <v>0</v>
      </c>
      <c r="AH390">
        <f>'RESUMEN TOTAL'!AN393</f>
        <v>0</v>
      </c>
      <c r="AI390">
        <f>'RESUMEN TOTAL'!AO393</f>
        <v>0</v>
      </c>
      <c r="AJ390" t="e">
        <f>'RESUMEN TOTAL'!#REF!</f>
        <v>#REF!</v>
      </c>
    </row>
    <row r="391" spans="1:36" x14ac:dyDescent="0.25">
      <c r="A391" t="str">
        <f>'RESUMEN TOTAL'!A394</f>
        <v>VILLA VATTEONE</v>
      </c>
      <c r="B391" t="str">
        <f>'RESUMEN TOTAL'!B394</f>
        <v>VAT11</v>
      </c>
      <c r="C391" t="str">
        <f>'RESUMEN TOTAL'!D394</f>
        <v>Mainini y Montevideo</v>
      </c>
      <c r="D391" t="str">
        <f>'RESUMEN TOTAL'!E394</f>
        <v>Domo</v>
      </c>
      <c r="E391" t="str">
        <f>'RESUMEN TOTAL'!F394</f>
        <v>Fibra Optica</v>
      </c>
      <c r="F391">
        <f>'RESUMEN TOTAL'!L394</f>
        <v>0</v>
      </c>
      <c r="G391">
        <f>'RESUMEN TOTAL'!M394</f>
        <v>0</v>
      </c>
      <c r="H391">
        <f>'RESUMEN TOTAL'!N394</f>
        <v>0</v>
      </c>
      <c r="I391">
        <f>'RESUMEN TOTAL'!O394</f>
        <v>0</v>
      </c>
      <c r="J391">
        <f>'RESUMEN TOTAL'!P394</f>
        <v>0</v>
      </c>
      <c r="K391">
        <f>'RESUMEN TOTAL'!Q394</f>
        <v>0</v>
      </c>
      <c r="L391">
        <f>'RESUMEN TOTAL'!R394</f>
        <v>0</v>
      </c>
      <c r="M391">
        <f>'RESUMEN TOTAL'!S394</f>
        <v>0</v>
      </c>
      <c r="N391">
        <f>'RESUMEN TOTAL'!T394</f>
        <v>0</v>
      </c>
      <c r="O391">
        <f>'RESUMEN TOTAL'!U394</f>
        <v>0</v>
      </c>
      <c r="P391">
        <f>'RESUMEN TOTAL'!V394</f>
        <v>0</v>
      </c>
      <c r="Q391">
        <f>'RESUMEN TOTAL'!W394</f>
        <v>0</v>
      </c>
      <c r="R391">
        <f>'RESUMEN TOTAL'!X394</f>
        <v>0</v>
      </c>
      <c r="S391">
        <f>'RESUMEN TOTAL'!Y394</f>
        <v>0</v>
      </c>
      <c r="T391">
        <f>'RESUMEN TOTAL'!Z394</f>
        <v>0</v>
      </c>
      <c r="U391">
        <f>'RESUMEN TOTAL'!AA394</f>
        <v>0</v>
      </c>
      <c r="V391">
        <f>'RESUMEN TOTAL'!AB394</f>
        <v>0</v>
      </c>
      <c r="W391">
        <f>'RESUMEN TOTAL'!AC394</f>
        <v>0</v>
      </c>
      <c r="X391">
        <f>'RESUMEN TOTAL'!AD394</f>
        <v>0</v>
      </c>
      <c r="Y391">
        <f>'RESUMEN TOTAL'!AE394</f>
        <v>0</v>
      </c>
      <c r="Z391">
        <f>'RESUMEN TOTAL'!AF394</f>
        <v>0</v>
      </c>
      <c r="AA391">
        <f>'RESUMEN TOTAL'!AG394</f>
        <v>0</v>
      </c>
      <c r="AB391">
        <f>'RESUMEN TOTAL'!AH394</f>
        <v>0</v>
      </c>
      <c r="AC391">
        <f>'RESUMEN TOTAL'!AI394</f>
        <v>0</v>
      </c>
      <c r="AD391">
        <f>'RESUMEN TOTAL'!AJ394</f>
        <v>0</v>
      </c>
      <c r="AE391">
        <f>'RESUMEN TOTAL'!AK394</f>
        <v>0</v>
      </c>
      <c r="AF391">
        <f>'RESUMEN TOTAL'!AL394</f>
        <v>0</v>
      </c>
      <c r="AG391">
        <f>'RESUMEN TOTAL'!AM394</f>
        <v>0</v>
      </c>
      <c r="AH391">
        <f>'RESUMEN TOTAL'!AN394</f>
        <v>0</v>
      </c>
      <c r="AI391">
        <f>'RESUMEN TOTAL'!AO394</f>
        <v>0</v>
      </c>
      <c r="AJ391" t="e">
        <f>'RESUMEN TOTAL'!#REF!</f>
        <v>#REF!</v>
      </c>
    </row>
    <row r="392" spans="1:36" x14ac:dyDescent="0.25">
      <c r="A392" t="str">
        <f>'RESUMEN TOTAL'!A395</f>
        <v>VILLA VATTEONE</v>
      </c>
      <c r="B392" t="str">
        <f>'RESUMEN TOTAL'!B395</f>
        <v>VAT12</v>
      </c>
      <c r="C392" t="str">
        <f>'RESUMEN TOTAL'!D395</f>
        <v>12 DE OCTUBRE Y CHACO</v>
      </c>
      <c r="D392" t="str">
        <f>'RESUMEN TOTAL'!E395</f>
        <v>DOMO</v>
      </c>
      <c r="E392" t="str">
        <f>'RESUMEN TOTAL'!F395</f>
        <v>PTO A FO</v>
      </c>
      <c r="F392">
        <f>'RESUMEN TOTAL'!L395</f>
        <v>0</v>
      </c>
      <c r="G392">
        <f>'RESUMEN TOTAL'!M395</f>
        <v>0</v>
      </c>
      <c r="H392">
        <f>'RESUMEN TOTAL'!N395</f>
        <v>0</v>
      </c>
      <c r="I392">
        <f>'RESUMEN TOTAL'!O395</f>
        <v>0</v>
      </c>
      <c r="J392">
        <f>'RESUMEN TOTAL'!P395</f>
        <v>0</v>
      </c>
      <c r="K392">
        <f>'RESUMEN TOTAL'!Q395</f>
        <v>0</v>
      </c>
      <c r="L392">
        <f>'RESUMEN TOTAL'!R395</f>
        <v>0</v>
      </c>
      <c r="M392">
        <f>'RESUMEN TOTAL'!S395</f>
        <v>0</v>
      </c>
      <c r="N392">
        <f>'RESUMEN TOTAL'!T395</f>
        <v>0</v>
      </c>
      <c r="O392">
        <f>'RESUMEN TOTAL'!U395</f>
        <v>0</v>
      </c>
      <c r="P392">
        <f>'RESUMEN TOTAL'!V395</f>
        <v>0</v>
      </c>
      <c r="Q392">
        <f>'RESUMEN TOTAL'!W395</f>
        <v>0</v>
      </c>
      <c r="R392">
        <f>'RESUMEN TOTAL'!X395</f>
        <v>0</v>
      </c>
      <c r="S392">
        <f>'RESUMEN TOTAL'!Y395</f>
        <v>0</v>
      </c>
      <c r="T392">
        <f>'RESUMEN TOTAL'!Z395</f>
        <v>0</v>
      </c>
      <c r="U392">
        <f>'RESUMEN TOTAL'!AA395</f>
        <v>0</v>
      </c>
      <c r="V392">
        <f>'RESUMEN TOTAL'!AB395</f>
        <v>0</v>
      </c>
      <c r="W392">
        <f>'RESUMEN TOTAL'!AC395</f>
        <v>0</v>
      </c>
      <c r="X392">
        <f>'RESUMEN TOTAL'!AD395</f>
        <v>0</v>
      </c>
      <c r="Y392">
        <f>'RESUMEN TOTAL'!AE395</f>
        <v>0</v>
      </c>
      <c r="Z392">
        <f>'RESUMEN TOTAL'!AF395</f>
        <v>0</v>
      </c>
      <c r="AA392">
        <f>'RESUMEN TOTAL'!AG395</f>
        <v>0</v>
      </c>
      <c r="AB392">
        <f>'RESUMEN TOTAL'!AH395</f>
        <v>0</v>
      </c>
      <c r="AC392">
        <f>'RESUMEN TOTAL'!AI395</f>
        <v>0</v>
      </c>
      <c r="AD392">
        <f>'RESUMEN TOTAL'!AJ395</f>
        <v>0</v>
      </c>
      <c r="AE392">
        <f>'RESUMEN TOTAL'!AK395</f>
        <v>0</v>
      </c>
      <c r="AF392">
        <f>'RESUMEN TOTAL'!AL395</f>
        <v>0</v>
      </c>
      <c r="AG392">
        <f>'RESUMEN TOTAL'!AM395</f>
        <v>0</v>
      </c>
      <c r="AH392">
        <f>'RESUMEN TOTAL'!AN395</f>
        <v>0</v>
      </c>
      <c r="AI392">
        <f>'RESUMEN TOTAL'!AO395</f>
        <v>0</v>
      </c>
      <c r="AJ392" t="e">
        <f>'RESUMEN TOTAL'!#REF!</f>
        <v>#REF!</v>
      </c>
    </row>
    <row r="393" spans="1:36" x14ac:dyDescent="0.25">
      <c r="A393" t="str">
        <f>'RESUMEN TOTAL'!A396</f>
        <v>VILLA VATTEONE CENTRO</v>
      </c>
      <c r="B393" t="str">
        <f>'RESUMEN TOTAL'!B396</f>
        <v>VAT13</v>
      </c>
      <c r="C393" t="str">
        <f>'RESUMEN TOTAL'!D396</f>
        <v>Av.12 de Octubre y Belgrano</v>
      </c>
      <c r="D393" t="str">
        <f>'RESUMEN TOTAL'!E396</f>
        <v>Domo</v>
      </c>
      <c r="E393" t="str">
        <f>'RESUMEN TOTAL'!F396</f>
        <v>Fibra Optica</v>
      </c>
      <c r="F393">
        <f>'RESUMEN TOTAL'!L396</f>
        <v>0</v>
      </c>
      <c r="G393">
        <f>'RESUMEN TOTAL'!M396</f>
        <v>0</v>
      </c>
      <c r="H393">
        <f>'RESUMEN TOTAL'!N396</f>
        <v>0</v>
      </c>
      <c r="I393">
        <f>'RESUMEN TOTAL'!O396</f>
        <v>0</v>
      </c>
      <c r="J393">
        <f>'RESUMEN TOTAL'!P396</f>
        <v>0</v>
      </c>
      <c r="K393">
        <f>'RESUMEN TOTAL'!Q396</f>
        <v>0</v>
      </c>
      <c r="L393">
        <f>'RESUMEN TOTAL'!R396</f>
        <v>0</v>
      </c>
      <c r="M393">
        <f>'RESUMEN TOTAL'!S396</f>
        <v>0</v>
      </c>
      <c r="N393">
        <f>'RESUMEN TOTAL'!T396</f>
        <v>0</v>
      </c>
      <c r="O393">
        <f>'RESUMEN TOTAL'!U396</f>
        <v>0</v>
      </c>
      <c r="P393">
        <f>'RESUMEN TOTAL'!V396</f>
        <v>0</v>
      </c>
      <c r="Q393">
        <f>'RESUMEN TOTAL'!W396</f>
        <v>0</v>
      </c>
      <c r="R393">
        <f>'RESUMEN TOTAL'!X396</f>
        <v>0</v>
      </c>
      <c r="S393">
        <f>'RESUMEN TOTAL'!Y396</f>
        <v>0</v>
      </c>
      <c r="T393">
        <f>'RESUMEN TOTAL'!Z396</f>
        <v>0</v>
      </c>
      <c r="U393">
        <f>'RESUMEN TOTAL'!AA396</f>
        <v>0</v>
      </c>
      <c r="V393">
        <f>'RESUMEN TOTAL'!AB396</f>
        <v>0</v>
      </c>
      <c r="W393">
        <f>'RESUMEN TOTAL'!AC396</f>
        <v>0</v>
      </c>
      <c r="X393">
        <f>'RESUMEN TOTAL'!AD396</f>
        <v>0</v>
      </c>
      <c r="Y393">
        <f>'RESUMEN TOTAL'!AE396</f>
        <v>0</v>
      </c>
      <c r="Z393">
        <f>'RESUMEN TOTAL'!AF396</f>
        <v>0</v>
      </c>
      <c r="AA393">
        <f>'RESUMEN TOTAL'!AG396</f>
        <v>0</v>
      </c>
      <c r="AB393">
        <f>'RESUMEN TOTAL'!AH396</f>
        <v>0</v>
      </c>
      <c r="AC393">
        <f>'RESUMEN TOTAL'!AI396</f>
        <v>0</v>
      </c>
      <c r="AD393">
        <f>'RESUMEN TOTAL'!AJ396</f>
        <v>0</v>
      </c>
      <c r="AE393">
        <f>'RESUMEN TOTAL'!AK396</f>
        <v>0</v>
      </c>
      <c r="AF393">
        <f>'RESUMEN TOTAL'!AL396</f>
        <v>0</v>
      </c>
      <c r="AG393">
        <f>'RESUMEN TOTAL'!AM396</f>
        <v>0</v>
      </c>
      <c r="AH393">
        <f>'RESUMEN TOTAL'!AN396</f>
        <v>0</v>
      </c>
      <c r="AI393">
        <f>'RESUMEN TOTAL'!AO396</f>
        <v>0</v>
      </c>
      <c r="AJ393" t="e">
        <f>'RESUMEN TOTAL'!#REF!</f>
        <v>#REF!</v>
      </c>
    </row>
    <row r="394" spans="1:36" x14ac:dyDescent="0.25">
      <c r="A394" t="str">
        <f>'RESUMEN TOTAL'!A397</f>
        <v>VILLA VATTEONE</v>
      </c>
      <c r="B394" t="str">
        <f>'RESUMEN TOTAL'!B397</f>
        <v>VAT 14</v>
      </c>
      <c r="C394" t="str">
        <f>'RESUMEN TOTAL'!D397</f>
        <v>FLORIDA Y MONTEVIDEO</v>
      </c>
      <c r="D394" t="str">
        <f>'RESUMEN TOTAL'!E397</f>
        <v>DOMO</v>
      </c>
      <c r="E394" t="str">
        <f>'RESUMEN TOTAL'!F397</f>
        <v>Fibra Optica</v>
      </c>
      <c r="F394">
        <f>'RESUMEN TOTAL'!L397</f>
        <v>0</v>
      </c>
      <c r="G394">
        <f>'RESUMEN TOTAL'!M397</f>
        <v>0</v>
      </c>
      <c r="H394">
        <f>'RESUMEN TOTAL'!N397</f>
        <v>0</v>
      </c>
      <c r="I394">
        <f>'RESUMEN TOTAL'!O397</f>
        <v>0</v>
      </c>
      <c r="J394">
        <f>'RESUMEN TOTAL'!P397</f>
        <v>0</v>
      </c>
      <c r="K394">
        <f>'RESUMEN TOTAL'!Q397</f>
        <v>0</v>
      </c>
      <c r="L394">
        <f>'RESUMEN TOTAL'!R397</f>
        <v>0</v>
      </c>
      <c r="M394">
        <f>'RESUMEN TOTAL'!S397</f>
        <v>0</v>
      </c>
      <c r="N394">
        <f>'RESUMEN TOTAL'!T397</f>
        <v>0</v>
      </c>
      <c r="O394">
        <f>'RESUMEN TOTAL'!U397</f>
        <v>0</v>
      </c>
      <c r="P394">
        <f>'RESUMEN TOTAL'!V397</f>
        <v>0</v>
      </c>
      <c r="Q394">
        <f>'RESUMEN TOTAL'!W397</f>
        <v>0</v>
      </c>
      <c r="R394">
        <f>'RESUMEN TOTAL'!X397</f>
        <v>0</v>
      </c>
      <c r="S394">
        <f>'RESUMEN TOTAL'!Y397</f>
        <v>0</v>
      </c>
      <c r="T394">
        <f>'RESUMEN TOTAL'!Z397</f>
        <v>0</v>
      </c>
      <c r="U394">
        <f>'RESUMEN TOTAL'!AA397</f>
        <v>0</v>
      </c>
      <c r="V394">
        <f>'RESUMEN TOTAL'!AB397</f>
        <v>0</v>
      </c>
      <c r="W394">
        <f>'RESUMEN TOTAL'!AC397</f>
        <v>0</v>
      </c>
      <c r="X394">
        <f>'RESUMEN TOTAL'!AD397</f>
        <v>0</v>
      </c>
      <c r="Y394">
        <f>'RESUMEN TOTAL'!AE397</f>
        <v>0</v>
      </c>
      <c r="Z394">
        <f>'RESUMEN TOTAL'!AF397</f>
        <v>0</v>
      </c>
      <c r="AA394">
        <f>'RESUMEN TOTAL'!AG397</f>
        <v>0</v>
      </c>
      <c r="AB394">
        <f>'RESUMEN TOTAL'!AH397</f>
        <v>0</v>
      </c>
      <c r="AC394">
        <f>'RESUMEN TOTAL'!AI397</f>
        <v>0</v>
      </c>
      <c r="AD394">
        <f>'RESUMEN TOTAL'!AJ397</f>
        <v>0</v>
      </c>
      <c r="AE394">
        <f>'RESUMEN TOTAL'!AK397</f>
        <v>0</v>
      </c>
      <c r="AF394">
        <f>'RESUMEN TOTAL'!AL397</f>
        <v>0</v>
      </c>
      <c r="AG394">
        <f>'RESUMEN TOTAL'!AM397</f>
        <v>0</v>
      </c>
      <c r="AH394">
        <f>'RESUMEN TOTAL'!AN397</f>
        <v>0</v>
      </c>
      <c r="AI394">
        <f>'RESUMEN TOTAL'!AO397</f>
        <v>0</v>
      </c>
      <c r="AJ394" t="e">
        <f>'RESUMEN TOTAL'!#REF!</f>
        <v>#REF!</v>
      </c>
    </row>
    <row r="395" spans="1:36" x14ac:dyDescent="0.25">
      <c r="A395" t="str">
        <f>'RESUMEN TOTAL'!A398</f>
        <v>VILLA VATTEONE</v>
      </c>
      <c r="B395" t="str">
        <f>'RESUMEN TOTAL'!B398</f>
        <v>VAT 15</v>
      </c>
      <c r="C395" t="str">
        <f>'RESUMEN TOTAL'!D398</f>
        <v>CORRIENTES Y VICENTE LOPEZ</v>
      </c>
      <c r="D395" t="str">
        <f>'RESUMEN TOTAL'!E398</f>
        <v>DOMO</v>
      </c>
      <c r="E395" t="str">
        <f>'RESUMEN TOTAL'!F398</f>
        <v>PTO A FO</v>
      </c>
      <c r="F395">
        <f>'RESUMEN TOTAL'!L398</f>
        <v>0</v>
      </c>
      <c r="G395">
        <f>'RESUMEN TOTAL'!M398</f>
        <v>0</v>
      </c>
      <c r="H395">
        <f>'RESUMEN TOTAL'!N398</f>
        <v>0</v>
      </c>
      <c r="I395">
        <f>'RESUMEN TOTAL'!O398</f>
        <v>0</v>
      </c>
      <c r="J395">
        <f>'RESUMEN TOTAL'!P398</f>
        <v>0</v>
      </c>
      <c r="K395">
        <f>'RESUMEN TOTAL'!Q398</f>
        <v>0</v>
      </c>
      <c r="L395">
        <f>'RESUMEN TOTAL'!R398</f>
        <v>0</v>
      </c>
      <c r="M395">
        <f>'RESUMEN TOTAL'!S398</f>
        <v>0</v>
      </c>
      <c r="N395">
        <f>'RESUMEN TOTAL'!T398</f>
        <v>0</v>
      </c>
      <c r="O395">
        <f>'RESUMEN TOTAL'!U398</f>
        <v>0</v>
      </c>
      <c r="P395">
        <f>'RESUMEN TOTAL'!V398</f>
        <v>0</v>
      </c>
      <c r="Q395">
        <f>'RESUMEN TOTAL'!W398</f>
        <v>0</v>
      </c>
      <c r="R395">
        <f>'RESUMEN TOTAL'!X398</f>
        <v>0</v>
      </c>
      <c r="S395">
        <f>'RESUMEN TOTAL'!Y398</f>
        <v>0</v>
      </c>
      <c r="T395">
        <f>'RESUMEN TOTAL'!Z398</f>
        <v>0</v>
      </c>
      <c r="U395">
        <f>'RESUMEN TOTAL'!AA398</f>
        <v>0</v>
      </c>
      <c r="V395">
        <f>'RESUMEN TOTAL'!AB398</f>
        <v>0</v>
      </c>
      <c r="W395">
        <f>'RESUMEN TOTAL'!AC398</f>
        <v>0</v>
      </c>
      <c r="X395">
        <f>'RESUMEN TOTAL'!AD398</f>
        <v>0</v>
      </c>
      <c r="Y395">
        <f>'RESUMEN TOTAL'!AE398</f>
        <v>0</v>
      </c>
      <c r="Z395">
        <f>'RESUMEN TOTAL'!AF398</f>
        <v>0</v>
      </c>
      <c r="AA395">
        <f>'RESUMEN TOTAL'!AG398</f>
        <v>0</v>
      </c>
      <c r="AB395">
        <f>'RESUMEN TOTAL'!AH398</f>
        <v>0</v>
      </c>
      <c r="AC395">
        <f>'RESUMEN TOTAL'!AI398</f>
        <v>0</v>
      </c>
      <c r="AD395">
        <f>'RESUMEN TOTAL'!AJ398</f>
        <v>0</v>
      </c>
      <c r="AE395">
        <f>'RESUMEN TOTAL'!AK398</f>
        <v>0</v>
      </c>
      <c r="AF395">
        <f>'RESUMEN TOTAL'!AL398</f>
        <v>0</v>
      </c>
      <c r="AG395">
        <f>'RESUMEN TOTAL'!AM398</f>
        <v>0</v>
      </c>
      <c r="AH395">
        <f>'RESUMEN TOTAL'!AN398</f>
        <v>0</v>
      </c>
      <c r="AI395">
        <f>'RESUMEN TOTAL'!AO398</f>
        <v>0</v>
      </c>
      <c r="AJ395" t="e">
        <f>'RESUMEN TOTAL'!#REF!</f>
        <v>#REF!</v>
      </c>
    </row>
    <row r="396" spans="1:36" x14ac:dyDescent="0.25">
      <c r="A396" t="str">
        <f>'RESUMEN TOTAL'!A399</f>
        <v>VILLA VATTEONE</v>
      </c>
      <c r="B396" t="str">
        <f>'RESUMEN TOTAL'!B399</f>
        <v>VAT 16</v>
      </c>
      <c r="C396" t="str">
        <f>'RESUMEN TOTAL'!D399</f>
        <v>MONTEVIDEO Y CHACO</v>
      </c>
      <c r="D396" t="str">
        <f>'RESUMEN TOTAL'!E399</f>
        <v>DOMO</v>
      </c>
      <c r="E396" t="str">
        <f>'RESUMEN TOTAL'!F399</f>
        <v>PTO A FO</v>
      </c>
      <c r="F396">
        <f>'RESUMEN TOTAL'!L399</f>
        <v>0</v>
      </c>
      <c r="G396">
        <f>'RESUMEN TOTAL'!M399</f>
        <v>0</v>
      </c>
      <c r="H396">
        <f>'RESUMEN TOTAL'!N399</f>
        <v>0</v>
      </c>
      <c r="I396">
        <f>'RESUMEN TOTAL'!O399</f>
        <v>0</v>
      </c>
      <c r="J396">
        <f>'RESUMEN TOTAL'!P399</f>
        <v>0</v>
      </c>
      <c r="K396">
        <f>'RESUMEN TOTAL'!Q399</f>
        <v>0</v>
      </c>
      <c r="L396">
        <f>'RESUMEN TOTAL'!R399</f>
        <v>0</v>
      </c>
      <c r="M396">
        <f>'RESUMEN TOTAL'!S399</f>
        <v>0</v>
      </c>
      <c r="N396">
        <f>'RESUMEN TOTAL'!T399</f>
        <v>0</v>
      </c>
      <c r="O396">
        <f>'RESUMEN TOTAL'!U399</f>
        <v>0</v>
      </c>
      <c r="P396">
        <f>'RESUMEN TOTAL'!V399</f>
        <v>0</v>
      </c>
      <c r="Q396">
        <f>'RESUMEN TOTAL'!W399</f>
        <v>0</v>
      </c>
      <c r="R396">
        <f>'RESUMEN TOTAL'!X399</f>
        <v>0</v>
      </c>
      <c r="S396">
        <f>'RESUMEN TOTAL'!Y399</f>
        <v>0</v>
      </c>
      <c r="T396">
        <f>'RESUMEN TOTAL'!Z399</f>
        <v>0</v>
      </c>
      <c r="U396">
        <f>'RESUMEN TOTAL'!AA399</f>
        <v>0</v>
      </c>
      <c r="V396">
        <f>'RESUMEN TOTAL'!AB399</f>
        <v>0</v>
      </c>
      <c r="W396">
        <f>'RESUMEN TOTAL'!AC399</f>
        <v>0</v>
      </c>
      <c r="X396">
        <f>'RESUMEN TOTAL'!AD399</f>
        <v>0</v>
      </c>
      <c r="Y396">
        <f>'RESUMEN TOTAL'!AE399</f>
        <v>0</v>
      </c>
      <c r="Z396">
        <f>'RESUMEN TOTAL'!AF399</f>
        <v>0</v>
      </c>
      <c r="AA396">
        <f>'RESUMEN TOTAL'!AG399</f>
        <v>0</v>
      </c>
      <c r="AB396">
        <f>'RESUMEN TOTAL'!AH399</f>
        <v>0</v>
      </c>
      <c r="AC396">
        <f>'RESUMEN TOTAL'!AI399</f>
        <v>0</v>
      </c>
      <c r="AD396">
        <f>'RESUMEN TOTAL'!AJ399</f>
        <v>0</v>
      </c>
      <c r="AE396">
        <f>'RESUMEN TOTAL'!AK399</f>
        <v>0</v>
      </c>
      <c r="AF396">
        <f>'RESUMEN TOTAL'!AL399</f>
        <v>0</v>
      </c>
      <c r="AG396">
        <f>'RESUMEN TOTAL'!AM399</f>
        <v>0</v>
      </c>
      <c r="AH396">
        <f>'RESUMEN TOTAL'!AN399</f>
        <v>0</v>
      </c>
      <c r="AI396">
        <f>'RESUMEN TOTAL'!AO399</f>
        <v>0</v>
      </c>
      <c r="AJ396" t="e">
        <f>'RESUMEN TOTAL'!#REF!</f>
        <v>#REF!</v>
      </c>
    </row>
    <row r="397" spans="1:36" x14ac:dyDescent="0.25">
      <c r="A397" t="str">
        <f>'RESUMEN TOTAL'!A400</f>
        <v>VILLA VATTEONE</v>
      </c>
      <c r="B397" t="str">
        <f>'RESUMEN TOTAL'!B400</f>
        <v>VAT 17</v>
      </c>
      <c r="C397" t="str">
        <f>'RESUMEN TOTAL'!D400</f>
        <v>CHAÑAR Y URUGUAY</v>
      </c>
      <c r="D397" t="str">
        <f>'RESUMEN TOTAL'!E400</f>
        <v>DOMO</v>
      </c>
      <c r="E397" t="str">
        <f>'RESUMEN TOTAL'!F400</f>
        <v>PTO A FO</v>
      </c>
      <c r="F397">
        <f>'RESUMEN TOTAL'!L400</f>
        <v>0</v>
      </c>
      <c r="G397">
        <f>'RESUMEN TOTAL'!M400</f>
        <v>0</v>
      </c>
      <c r="H397">
        <f>'RESUMEN TOTAL'!N400</f>
        <v>0</v>
      </c>
      <c r="I397">
        <f>'RESUMEN TOTAL'!O400</f>
        <v>0</v>
      </c>
      <c r="J397">
        <f>'RESUMEN TOTAL'!P400</f>
        <v>0</v>
      </c>
      <c r="K397">
        <f>'RESUMEN TOTAL'!Q400</f>
        <v>0</v>
      </c>
      <c r="L397">
        <f>'RESUMEN TOTAL'!R400</f>
        <v>0</v>
      </c>
      <c r="M397">
        <f>'RESUMEN TOTAL'!S400</f>
        <v>0</v>
      </c>
      <c r="N397">
        <f>'RESUMEN TOTAL'!T400</f>
        <v>0</v>
      </c>
      <c r="O397">
        <f>'RESUMEN TOTAL'!U400</f>
        <v>0</v>
      </c>
      <c r="P397">
        <f>'RESUMEN TOTAL'!V400</f>
        <v>0</v>
      </c>
      <c r="Q397">
        <f>'RESUMEN TOTAL'!W400</f>
        <v>0</v>
      </c>
      <c r="R397">
        <f>'RESUMEN TOTAL'!X400</f>
        <v>0</v>
      </c>
      <c r="S397">
        <f>'RESUMEN TOTAL'!Y400</f>
        <v>0</v>
      </c>
      <c r="T397">
        <f>'RESUMEN TOTAL'!Z400</f>
        <v>0</v>
      </c>
      <c r="U397">
        <f>'RESUMEN TOTAL'!AA400</f>
        <v>0</v>
      </c>
      <c r="V397">
        <f>'RESUMEN TOTAL'!AB400</f>
        <v>0</v>
      </c>
      <c r="W397">
        <f>'RESUMEN TOTAL'!AC400</f>
        <v>0</v>
      </c>
      <c r="X397">
        <f>'RESUMEN TOTAL'!AD400</f>
        <v>0</v>
      </c>
      <c r="Y397">
        <f>'RESUMEN TOTAL'!AE400</f>
        <v>0</v>
      </c>
      <c r="Z397">
        <f>'RESUMEN TOTAL'!AF400</f>
        <v>0</v>
      </c>
      <c r="AA397">
        <f>'RESUMEN TOTAL'!AG400</f>
        <v>0</v>
      </c>
      <c r="AB397">
        <f>'RESUMEN TOTAL'!AH400</f>
        <v>0</v>
      </c>
      <c r="AC397">
        <f>'RESUMEN TOTAL'!AI400</f>
        <v>0</v>
      </c>
      <c r="AD397">
        <f>'RESUMEN TOTAL'!AJ400</f>
        <v>0</v>
      </c>
      <c r="AE397">
        <f>'RESUMEN TOTAL'!AK400</f>
        <v>0</v>
      </c>
      <c r="AF397">
        <f>'RESUMEN TOTAL'!AL400</f>
        <v>0</v>
      </c>
      <c r="AG397">
        <f>'RESUMEN TOTAL'!AM400</f>
        <v>0</v>
      </c>
      <c r="AH397">
        <f>'RESUMEN TOTAL'!AN400</f>
        <v>0</v>
      </c>
      <c r="AI397">
        <f>'RESUMEN TOTAL'!AO400</f>
        <v>0</v>
      </c>
      <c r="AJ397" t="e">
        <f>'RESUMEN TOTAL'!#REF!</f>
        <v>#REF!</v>
      </c>
    </row>
    <row r="398" spans="1:36" x14ac:dyDescent="0.25">
      <c r="A398" t="str">
        <f>'RESUMEN TOTAL'!A401</f>
        <v>VILLA VATTEONE CENTRO</v>
      </c>
      <c r="B398" t="str">
        <f>'RESUMEN TOTAL'!B401</f>
        <v>VAT18</v>
      </c>
      <c r="C398" t="str">
        <f>'RESUMEN TOTAL'!D401</f>
        <v>LAVALLE Y FONROUGE</v>
      </c>
      <c r="D398" t="str">
        <f>'RESUMEN TOTAL'!E401</f>
        <v>DOMO</v>
      </c>
      <c r="E398" t="str">
        <f>'RESUMEN TOTAL'!F401</f>
        <v>PTO A FO</v>
      </c>
      <c r="F398">
        <f>'RESUMEN TOTAL'!L401</f>
        <v>0</v>
      </c>
      <c r="G398">
        <f>'RESUMEN TOTAL'!M401</f>
        <v>0</v>
      </c>
      <c r="H398">
        <f>'RESUMEN TOTAL'!N401</f>
        <v>0</v>
      </c>
      <c r="I398">
        <f>'RESUMEN TOTAL'!O401</f>
        <v>0</v>
      </c>
      <c r="J398">
        <f>'RESUMEN TOTAL'!P401</f>
        <v>0</v>
      </c>
      <c r="K398">
        <f>'RESUMEN TOTAL'!Q401</f>
        <v>0</v>
      </c>
      <c r="L398">
        <f>'RESUMEN TOTAL'!R401</f>
        <v>0</v>
      </c>
      <c r="M398">
        <f>'RESUMEN TOTAL'!S401</f>
        <v>0</v>
      </c>
      <c r="N398">
        <f>'RESUMEN TOTAL'!T401</f>
        <v>0</v>
      </c>
      <c r="O398">
        <f>'RESUMEN TOTAL'!U401</f>
        <v>0</v>
      </c>
      <c r="P398">
        <f>'RESUMEN TOTAL'!V401</f>
        <v>0</v>
      </c>
      <c r="Q398">
        <f>'RESUMEN TOTAL'!W401</f>
        <v>0</v>
      </c>
      <c r="R398">
        <f>'RESUMEN TOTAL'!X401</f>
        <v>0</v>
      </c>
      <c r="S398">
        <f>'RESUMEN TOTAL'!Y401</f>
        <v>0</v>
      </c>
      <c r="T398">
        <f>'RESUMEN TOTAL'!Z401</f>
        <v>0</v>
      </c>
      <c r="U398">
        <f>'RESUMEN TOTAL'!AA401</f>
        <v>0</v>
      </c>
      <c r="V398">
        <f>'RESUMEN TOTAL'!AB401</f>
        <v>0</v>
      </c>
      <c r="W398">
        <f>'RESUMEN TOTAL'!AC401</f>
        <v>0</v>
      </c>
      <c r="X398">
        <f>'RESUMEN TOTAL'!AD401</f>
        <v>0</v>
      </c>
      <c r="Y398">
        <f>'RESUMEN TOTAL'!AE401</f>
        <v>0</v>
      </c>
      <c r="Z398">
        <f>'RESUMEN TOTAL'!AF401</f>
        <v>0</v>
      </c>
      <c r="AA398">
        <f>'RESUMEN TOTAL'!AG401</f>
        <v>0</v>
      </c>
      <c r="AB398">
        <f>'RESUMEN TOTAL'!AH401</f>
        <v>0</v>
      </c>
      <c r="AC398">
        <f>'RESUMEN TOTAL'!AI401</f>
        <v>0</v>
      </c>
      <c r="AD398">
        <f>'RESUMEN TOTAL'!AJ401</f>
        <v>0</v>
      </c>
      <c r="AE398">
        <f>'RESUMEN TOTAL'!AK401</f>
        <v>0</v>
      </c>
      <c r="AF398">
        <f>'RESUMEN TOTAL'!AL401</f>
        <v>0</v>
      </c>
      <c r="AG398">
        <f>'RESUMEN TOTAL'!AM401</f>
        <v>0</v>
      </c>
      <c r="AH398">
        <f>'RESUMEN TOTAL'!AN401</f>
        <v>0</v>
      </c>
      <c r="AI398">
        <f>'RESUMEN TOTAL'!AO401</f>
        <v>0</v>
      </c>
      <c r="AJ398" t="e">
        <f>'RESUMEN TOTAL'!#REF!</f>
        <v>#REF!</v>
      </c>
    </row>
    <row r="399" spans="1:36" x14ac:dyDescent="0.25">
      <c r="A399" t="str">
        <f>'RESUMEN TOTAL'!A402</f>
        <v>VILLA VATTEONE CENTRO</v>
      </c>
      <c r="B399" t="str">
        <f>'RESUMEN TOTAL'!B402</f>
        <v>VAT19</v>
      </c>
      <c r="C399" t="str">
        <f>'RESUMEN TOTAL'!D402</f>
        <v>QUINTANA Y FONROUGE ( TUCUMAN )</v>
      </c>
      <c r="D399" t="str">
        <f>'RESUMEN TOTAL'!E402</f>
        <v>DOMO</v>
      </c>
      <c r="E399" t="str">
        <f>'RESUMEN TOTAL'!F402</f>
        <v>Radio</v>
      </c>
      <c r="F399">
        <f>'RESUMEN TOTAL'!L402</f>
        <v>0</v>
      </c>
      <c r="G399">
        <f>'RESUMEN TOTAL'!M402</f>
        <v>0</v>
      </c>
      <c r="H399">
        <f>'RESUMEN TOTAL'!N402</f>
        <v>0</v>
      </c>
      <c r="I399">
        <f>'RESUMEN TOTAL'!O402</f>
        <v>0</v>
      </c>
      <c r="J399">
        <f>'RESUMEN TOTAL'!P402</f>
        <v>0</v>
      </c>
      <c r="K399">
        <f>'RESUMEN TOTAL'!Q402</f>
        <v>0</v>
      </c>
      <c r="L399">
        <f>'RESUMEN TOTAL'!R402</f>
        <v>0</v>
      </c>
      <c r="M399">
        <f>'RESUMEN TOTAL'!S402</f>
        <v>0</v>
      </c>
      <c r="N399">
        <f>'RESUMEN TOTAL'!T402</f>
        <v>0</v>
      </c>
      <c r="O399">
        <f>'RESUMEN TOTAL'!U402</f>
        <v>0</v>
      </c>
      <c r="P399">
        <f>'RESUMEN TOTAL'!V402</f>
        <v>0</v>
      </c>
      <c r="Q399">
        <f>'RESUMEN TOTAL'!W402</f>
        <v>0</v>
      </c>
      <c r="R399">
        <f>'RESUMEN TOTAL'!X402</f>
        <v>0</v>
      </c>
      <c r="S399">
        <f>'RESUMEN TOTAL'!Y402</f>
        <v>0</v>
      </c>
      <c r="T399">
        <f>'RESUMEN TOTAL'!Z402</f>
        <v>0</v>
      </c>
      <c r="U399">
        <f>'RESUMEN TOTAL'!AA402</f>
        <v>0</v>
      </c>
      <c r="V399">
        <f>'RESUMEN TOTAL'!AB402</f>
        <v>0</v>
      </c>
      <c r="W399">
        <f>'RESUMEN TOTAL'!AC402</f>
        <v>0</v>
      </c>
      <c r="X399">
        <f>'RESUMEN TOTAL'!AD402</f>
        <v>0</v>
      </c>
      <c r="Y399">
        <f>'RESUMEN TOTAL'!AE402</f>
        <v>0</v>
      </c>
      <c r="Z399">
        <f>'RESUMEN TOTAL'!AF402</f>
        <v>0</v>
      </c>
      <c r="AA399">
        <f>'RESUMEN TOTAL'!AG402</f>
        <v>0</v>
      </c>
      <c r="AB399">
        <f>'RESUMEN TOTAL'!AH402</f>
        <v>0</v>
      </c>
      <c r="AC399">
        <f>'RESUMEN TOTAL'!AI402</f>
        <v>0</v>
      </c>
      <c r="AD399">
        <f>'RESUMEN TOTAL'!AJ402</f>
        <v>0</v>
      </c>
      <c r="AE399">
        <f>'RESUMEN TOTAL'!AK402</f>
        <v>0</v>
      </c>
      <c r="AF399">
        <f>'RESUMEN TOTAL'!AL402</f>
        <v>0</v>
      </c>
      <c r="AG399">
        <f>'RESUMEN TOTAL'!AM402</f>
        <v>0</v>
      </c>
      <c r="AH399">
        <f>'RESUMEN TOTAL'!AN402</f>
        <v>0</v>
      </c>
      <c r="AI399">
        <f>'RESUMEN TOTAL'!AO402</f>
        <v>0</v>
      </c>
      <c r="AJ399" t="e">
        <f>'RESUMEN TOTAL'!#REF!</f>
        <v>#REF!</v>
      </c>
    </row>
    <row r="400" spans="1:36" x14ac:dyDescent="0.25">
      <c r="A400" t="str">
        <f>'RESUMEN TOTAL'!A403</f>
        <v>VILLA VATTEONE</v>
      </c>
      <c r="B400" t="str">
        <f>'RESUMEN TOTAL'!B403</f>
        <v>VAT 20</v>
      </c>
      <c r="C400" t="str">
        <f>'RESUMEN TOTAL'!D403</f>
        <v>URUGUAY Y PILCOMAYO</v>
      </c>
      <c r="D400" t="str">
        <f>'RESUMEN TOTAL'!E403</f>
        <v>FIJA</v>
      </c>
      <c r="E400" t="str">
        <f>'RESUMEN TOTAL'!F403</f>
        <v>Radio</v>
      </c>
      <c r="F400">
        <f>'RESUMEN TOTAL'!L403</f>
        <v>0</v>
      </c>
      <c r="G400">
        <f>'RESUMEN TOTAL'!M403</f>
        <v>0</v>
      </c>
      <c r="H400">
        <f>'RESUMEN TOTAL'!N403</f>
        <v>0</v>
      </c>
      <c r="I400">
        <f>'RESUMEN TOTAL'!O403</f>
        <v>0</v>
      </c>
      <c r="J400">
        <f>'RESUMEN TOTAL'!P403</f>
        <v>0</v>
      </c>
      <c r="K400">
        <f>'RESUMEN TOTAL'!Q403</f>
        <v>0</v>
      </c>
      <c r="L400">
        <f>'RESUMEN TOTAL'!R403</f>
        <v>0</v>
      </c>
      <c r="M400">
        <f>'RESUMEN TOTAL'!S403</f>
        <v>0</v>
      </c>
      <c r="N400">
        <f>'RESUMEN TOTAL'!T403</f>
        <v>0</v>
      </c>
      <c r="O400">
        <f>'RESUMEN TOTAL'!U403</f>
        <v>0</v>
      </c>
      <c r="P400">
        <f>'RESUMEN TOTAL'!V403</f>
        <v>0</v>
      </c>
      <c r="Q400">
        <f>'RESUMEN TOTAL'!W403</f>
        <v>0</v>
      </c>
      <c r="R400">
        <f>'RESUMEN TOTAL'!X403</f>
        <v>0</v>
      </c>
      <c r="S400">
        <f>'RESUMEN TOTAL'!Y403</f>
        <v>0</v>
      </c>
      <c r="T400">
        <f>'RESUMEN TOTAL'!Z403</f>
        <v>0</v>
      </c>
      <c r="U400">
        <f>'RESUMEN TOTAL'!AA403</f>
        <v>0</v>
      </c>
      <c r="V400">
        <f>'RESUMEN TOTAL'!AB403</f>
        <v>0</v>
      </c>
      <c r="W400">
        <f>'RESUMEN TOTAL'!AC403</f>
        <v>0</v>
      </c>
      <c r="X400">
        <f>'RESUMEN TOTAL'!AD403</f>
        <v>0</v>
      </c>
      <c r="Y400">
        <f>'RESUMEN TOTAL'!AE403</f>
        <v>0</v>
      </c>
      <c r="Z400">
        <f>'RESUMEN TOTAL'!AF403</f>
        <v>0</v>
      </c>
      <c r="AA400">
        <f>'RESUMEN TOTAL'!AG403</f>
        <v>0</v>
      </c>
      <c r="AB400">
        <f>'RESUMEN TOTAL'!AH403</f>
        <v>0</v>
      </c>
      <c r="AC400">
        <f>'RESUMEN TOTAL'!AI403</f>
        <v>0</v>
      </c>
      <c r="AD400">
        <f>'RESUMEN TOTAL'!AJ403</f>
        <v>0</v>
      </c>
      <c r="AE400">
        <f>'RESUMEN TOTAL'!AK403</f>
        <v>0</v>
      </c>
      <c r="AF400">
        <f>'RESUMEN TOTAL'!AL403</f>
        <v>0</v>
      </c>
      <c r="AG400">
        <f>'RESUMEN TOTAL'!AM403</f>
        <v>0</v>
      </c>
      <c r="AH400">
        <f>'RESUMEN TOTAL'!AN403</f>
        <v>0</v>
      </c>
      <c r="AI400">
        <f>'RESUMEN TOTAL'!AO403</f>
        <v>0</v>
      </c>
      <c r="AJ400" t="e">
        <f>'RESUMEN TOTAL'!#REF!</f>
        <v>#REF!</v>
      </c>
    </row>
    <row r="401" spans="1:36" x14ac:dyDescent="0.25">
      <c r="A401" t="str">
        <f>'RESUMEN TOTAL'!A404</f>
        <v>VILLA VATTEONE CENTRO</v>
      </c>
      <c r="B401" t="str">
        <f>'RESUMEN TOTAL'!B404</f>
        <v>VAT 21 (fija 1)</v>
      </c>
      <c r="C401" t="str">
        <f>'RESUMEN TOTAL'!D404</f>
        <v>QUINTANA E/ BELGRANO Y FONROUGE</v>
      </c>
      <c r="D401" t="str">
        <f>'RESUMEN TOTAL'!E404</f>
        <v>Fija</v>
      </c>
      <c r="E401" t="str">
        <f>'RESUMEN TOTAL'!F404</f>
        <v>Fibra Optica</v>
      </c>
      <c r="F401">
        <f>'RESUMEN TOTAL'!L404</f>
        <v>0</v>
      </c>
      <c r="G401">
        <f>'RESUMEN TOTAL'!M404</f>
        <v>0</v>
      </c>
      <c r="H401">
        <f>'RESUMEN TOTAL'!N404</f>
        <v>0</v>
      </c>
      <c r="I401">
        <f>'RESUMEN TOTAL'!O404</f>
        <v>0</v>
      </c>
      <c r="J401">
        <f>'RESUMEN TOTAL'!P404</f>
        <v>0</v>
      </c>
      <c r="K401">
        <f>'RESUMEN TOTAL'!Q404</f>
        <v>0</v>
      </c>
      <c r="L401">
        <f>'RESUMEN TOTAL'!R404</f>
        <v>0</v>
      </c>
      <c r="M401">
        <f>'RESUMEN TOTAL'!S404</f>
        <v>0</v>
      </c>
      <c r="N401">
        <f>'RESUMEN TOTAL'!T404</f>
        <v>0</v>
      </c>
      <c r="O401">
        <f>'RESUMEN TOTAL'!U404</f>
        <v>0</v>
      </c>
      <c r="P401">
        <f>'RESUMEN TOTAL'!V404</f>
        <v>0</v>
      </c>
      <c r="Q401">
        <f>'RESUMEN TOTAL'!W404</f>
        <v>0</v>
      </c>
      <c r="R401">
        <f>'RESUMEN TOTAL'!X404</f>
        <v>0</v>
      </c>
      <c r="S401">
        <f>'RESUMEN TOTAL'!Y404</f>
        <v>0</v>
      </c>
      <c r="T401">
        <f>'RESUMEN TOTAL'!Z404</f>
        <v>0</v>
      </c>
      <c r="U401">
        <f>'RESUMEN TOTAL'!AA404</f>
        <v>0</v>
      </c>
      <c r="V401">
        <f>'RESUMEN TOTAL'!AB404</f>
        <v>0</v>
      </c>
      <c r="W401">
        <f>'RESUMEN TOTAL'!AC404</f>
        <v>0</v>
      </c>
      <c r="X401">
        <f>'RESUMEN TOTAL'!AD404</f>
        <v>0</v>
      </c>
      <c r="Y401">
        <f>'RESUMEN TOTAL'!AE404</f>
        <v>0</v>
      </c>
      <c r="Z401">
        <f>'RESUMEN TOTAL'!AF404</f>
        <v>0</v>
      </c>
      <c r="AA401">
        <f>'RESUMEN TOTAL'!AG404</f>
        <v>0</v>
      </c>
      <c r="AB401">
        <f>'RESUMEN TOTAL'!AH404</f>
        <v>0</v>
      </c>
      <c r="AC401">
        <f>'RESUMEN TOTAL'!AI404</f>
        <v>0</v>
      </c>
      <c r="AD401">
        <f>'RESUMEN TOTAL'!AJ404</f>
        <v>0</v>
      </c>
      <c r="AE401">
        <f>'RESUMEN TOTAL'!AK404</f>
        <v>0</v>
      </c>
      <c r="AF401">
        <f>'RESUMEN TOTAL'!AL404</f>
        <v>0</v>
      </c>
      <c r="AG401">
        <f>'RESUMEN TOTAL'!AM404</f>
        <v>0</v>
      </c>
      <c r="AH401">
        <f>'RESUMEN TOTAL'!AN404</f>
        <v>0</v>
      </c>
      <c r="AI401">
        <f>'RESUMEN TOTAL'!AO404</f>
        <v>0</v>
      </c>
      <c r="AJ401" t="e">
        <f>'RESUMEN TOTAL'!#REF!</f>
        <v>#REF!</v>
      </c>
    </row>
    <row r="402" spans="1:36" x14ac:dyDescent="0.25">
      <c r="A402" t="str">
        <f>'RESUMEN TOTAL'!A405</f>
        <v>VILLA VATTEONE CENTRO</v>
      </c>
      <c r="B402" t="str">
        <f>'RESUMEN TOTAL'!B405</f>
        <v>VAT 22 (fija 2)</v>
      </c>
      <c r="C402" t="str">
        <f>'RESUMEN TOTAL'!D405</f>
        <v>QUINTANA E/ BELGRANO Y FONROUGE</v>
      </c>
      <c r="D402" t="str">
        <f>'RESUMEN TOTAL'!E405</f>
        <v>Fija</v>
      </c>
      <c r="E402" t="str">
        <f>'RESUMEN TOTAL'!F405</f>
        <v>Fibra Optica</v>
      </c>
      <c r="F402">
        <f>'RESUMEN TOTAL'!L405</f>
        <v>0</v>
      </c>
      <c r="G402">
        <f>'RESUMEN TOTAL'!M405</f>
        <v>0</v>
      </c>
      <c r="H402">
        <f>'RESUMEN TOTAL'!N405</f>
        <v>0</v>
      </c>
      <c r="I402">
        <f>'RESUMEN TOTAL'!O405</f>
        <v>0</v>
      </c>
      <c r="J402">
        <f>'RESUMEN TOTAL'!P405</f>
        <v>0</v>
      </c>
      <c r="K402">
        <f>'RESUMEN TOTAL'!Q405</f>
        <v>0</v>
      </c>
      <c r="L402">
        <f>'RESUMEN TOTAL'!R405</f>
        <v>0</v>
      </c>
      <c r="M402">
        <f>'RESUMEN TOTAL'!S405</f>
        <v>0</v>
      </c>
      <c r="N402">
        <f>'RESUMEN TOTAL'!T405</f>
        <v>0</v>
      </c>
      <c r="O402">
        <f>'RESUMEN TOTAL'!U405</f>
        <v>0</v>
      </c>
      <c r="P402">
        <f>'RESUMEN TOTAL'!V405</f>
        <v>0</v>
      </c>
      <c r="Q402">
        <f>'RESUMEN TOTAL'!W405</f>
        <v>0</v>
      </c>
      <c r="R402">
        <f>'RESUMEN TOTAL'!X405</f>
        <v>0</v>
      </c>
      <c r="S402">
        <f>'RESUMEN TOTAL'!Y405</f>
        <v>0</v>
      </c>
      <c r="T402">
        <f>'RESUMEN TOTAL'!Z405</f>
        <v>0</v>
      </c>
      <c r="U402">
        <f>'RESUMEN TOTAL'!AA405</f>
        <v>0</v>
      </c>
      <c r="V402">
        <f>'RESUMEN TOTAL'!AB405</f>
        <v>0</v>
      </c>
      <c r="W402">
        <f>'RESUMEN TOTAL'!AC405</f>
        <v>0</v>
      </c>
      <c r="X402">
        <f>'RESUMEN TOTAL'!AD405</f>
        <v>0</v>
      </c>
      <c r="Y402">
        <f>'RESUMEN TOTAL'!AE405</f>
        <v>0</v>
      </c>
      <c r="Z402">
        <f>'RESUMEN TOTAL'!AF405</f>
        <v>0</v>
      </c>
      <c r="AA402">
        <f>'RESUMEN TOTAL'!AG405</f>
        <v>0</v>
      </c>
      <c r="AB402">
        <f>'RESUMEN TOTAL'!AH405</f>
        <v>0</v>
      </c>
      <c r="AC402">
        <f>'RESUMEN TOTAL'!AI405</f>
        <v>0</v>
      </c>
      <c r="AD402">
        <f>'RESUMEN TOTAL'!AJ405</f>
        <v>0</v>
      </c>
      <c r="AE402">
        <f>'RESUMEN TOTAL'!AK405</f>
        <v>0</v>
      </c>
      <c r="AF402">
        <f>'RESUMEN TOTAL'!AL405</f>
        <v>0</v>
      </c>
      <c r="AG402">
        <f>'RESUMEN TOTAL'!AM405</f>
        <v>0</v>
      </c>
      <c r="AH402">
        <f>'RESUMEN TOTAL'!AN405</f>
        <v>0</v>
      </c>
      <c r="AI402">
        <f>'RESUMEN TOTAL'!AO405</f>
        <v>0</v>
      </c>
      <c r="AJ402" t="e">
        <f>'RESUMEN TOTAL'!#REF!</f>
        <v>#REF!</v>
      </c>
    </row>
    <row r="403" spans="1:36" x14ac:dyDescent="0.25">
      <c r="A403" t="str">
        <f>'RESUMEN TOTAL'!A406</f>
        <v>VILLA VATTEONE CENTRO</v>
      </c>
      <c r="B403" t="str">
        <f>'RESUMEN TOTAL'!B406</f>
        <v>VAT23 (fija 1)</v>
      </c>
      <c r="C403" t="str">
        <f>'RESUMEN TOTAL'!D406</f>
        <v>EVA PERON Y "EL TUNEL" (BAJO NIVEL)</v>
      </c>
      <c r="D403" t="str">
        <f>'RESUMEN TOTAL'!E406</f>
        <v>Fija</v>
      </c>
      <c r="E403" t="str">
        <f>'RESUMEN TOTAL'!F406</f>
        <v>Fibra Optica</v>
      </c>
      <c r="F403">
        <f>'RESUMEN TOTAL'!L406</f>
        <v>0</v>
      </c>
      <c r="G403">
        <f>'RESUMEN TOTAL'!M406</f>
        <v>0</v>
      </c>
      <c r="H403">
        <f>'RESUMEN TOTAL'!N406</f>
        <v>0</v>
      </c>
      <c r="I403">
        <f>'RESUMEN TOTAL'!O406</f>
        <v>0</v>
      </c>
      <c r="J403">
        <f>'RESUMEN TOTAL'!P406</f>
        <v>0</v>
      </c>
      <c r="K403">
        <f>'RESUMEN TOTAL'!Q406</f>
        <v>0</v>
      </c>
      <c r="L403">
        <f>'RESUMEN TOTAL'!R406</f>
        <v>0</v>
      </c>
      <c r="M403">
        <f>'RESUMEN TOTAL'!S406</f>
        <v>0</v>
      </c>
      <c r="N403">
        <f>'RESUMEN TOTAL'!T406</f>
        <v>0</v>
      </c>
      <c r="O403">
        <f>'RESUMEN TOTAL'!U406</f>
        <v>0</v>
      </c>
      <c r="P403">
        <f>'RESUMEN TOTAL'!V406</f>
        <v>0</v>
      </c>
      <c r="Q403">
        <f>'RESUMEN TOTAL'!W406</f>
        <v>0</v>
      </c>
      <c r="R403">
        <f>'RESUMEN TOTAL'!X406</f>
        <v>0</v>
      </c>
      <c r="S403">
        <f>'RESUMEN TOTAL'!Y406</f>
        <v>0</v>
      </c>
      <c r="T403">
        <f>'RESUMEN TOTAL'!Z406</f>
        <v>0</v>
      </c>
      <c r="U403">
        <f>'RESUMEN TOTAL'!AA406</f>
        <v>0</v>
      </c>
      <c r="V403">
        <f>'RESUMEN TOTAL'!AB406</f>
        <v>0</v>
      </c>
      <c r="W403">
        <f>'RESUMEN TOTAL'!AC406</f>
        <v>0</v>
      </c>
      <c r="X403">
        <f>'RESUMEN TOTAL'!AD406</f>
        <v>0</v>
      </c>
      <c r="Y403">
        <f>'RESUMEN TOTAL'!AE406</f>
        <v>0</v>
      </c>
      <c r="Z403">
        <f>'RESUMEN TOTAL'!AF406</f>
        <v>0</v>
      </c>
      <c r="AA403">
        <f>'RESUMEN TOTAL'!AG406</f>
        <v>0</v>
      </c>
      <c r="AB403">
        <f>'RESUMEN TOTAL'!AH406</f>
        <v>0</v>
      </c>
      <c r="AC403">
        <f>'RESUMEN TOTAL'!AI406</f>
        <v>0</v>
      </c>
      <c r="AD403">
        <f>'RESUMEN TOTAL'!AJ406</f>
        <v>0</v>
      </c>
      <c r="AE403">
        <f>'RESUMEN TOTAL'!AK406</f>
        <v>0</v>
      </c>
      <c r="AF403">
        <f>'RESUMEN TOTAL'!AL406</f>
        <v>0</v>
      </c>
      <c r="AG403">
        <f>'RESUMEN TOTAL'!AM406</f>
        <v>0</v>
      </c>
      <c r="AH403">
        <f>'RESUMEN TOTAL'!AN406</f>
        <v>0</v>
      </c>
      <c r="AI403">
        <f>'RESUMEN TOTAL'!AO406</f>
        <v>0</v>
      </c>
      <c r="AJ403" t="e">
        <f>'RESUMEN TOTAL'!#REF!</f>
        <v>#REF!</v>
      </c>
    </row>
    <row r="404" spans="1:36" x14ac:dyDescent="0.25">
      <c r="A404" t="str">
        <f>'RESUMEN TOTAL'!A407</f>
        <v>VILLA VATTEONE CENTRO</v>
      </c>
      <c r="B404" t="str">
        <f>'RESUMEN TOTAL'!B407</f>
        <v>VAT24 (fija 2)</v>
      </c>
      <c r="C404" t="str">
        <f>'RESUMEN TOTAL'!D407</f>
        <v>EVA PERON Y "EL TUNEL" (BAJO NIVEL)</v>
      </c>
      <c r="D404" t="str">
        <f>'RESUMEN TOTAL'!E407</f>
        <v>Fija</v>
      </c>
      <c r="E404" t="str">
        <f>'RESUMEN TOTAL'!F407</f>
        <v>Fibra Optica</v>
      </c>
      <c r="F404">
        <f>'RESUMEN TOTAL'!L407</f>
        <v>0</v>
      </c>
      <c r="G404">
        <f>'RESUMEN TOTAL'!M407</f>
        <v>0</v>
      </c>
      <c r="H404">
        <f>'RESUMEN TOTAL'!N407</f>
        <v>0</v>
      </c>
      <c r="I404">
        <f>'RESUMEN TOTAL'!O407</f>
        <v>0</v>
      </c>
      <c r="J404">
        <f>'RESUMEN TOTAL'!P407</f>
        <v>0</v>
      </c>
      <c r="K404">
        <f>'RESUMEN TOTAL'!Q407</f>
        <v>0</v>
      </c>
      <c r="L404">
        <f>'RESUMEN TOTAL'!R407</f>
        <v>0</v>
      </c>
      <c r="M404">
        <f>'RESUMEN TOTAL'!S407</f>
        <v>0</v>
      </c>
      <c r="N404">
        <f>'RESUMEN TOTAL'!T407</f>
        <v>0</v>
      </c>
      <c r="O404">
        <f>'RESUMEN TOTAL'!U407</f>
        <v>0</v>
      </c>
      <c r="P404">
        <f>'RESUMEN TOTAL'!V407</f>
        <v>0</v>
      </c>
      <c r="Q404">
        <f>'RESUMEN TOTAL'!W407</f>
        <v>0</v>
      </c>
      <c r="R404">
        <f>'RESUMEN TOTAL'!X407</f>
        <v>0</v>
      </c>
      <c r="S404">
        <f>'RESUMEN TOTAL'!Y407</f>
        <v>0</v>
      </c>
      <c r="T404">
        <f>'RESUMEN TOTAL'!Z407</f>
        <v>0</v>
      </c>
      <c r="U404">
        <f>'RESUMEN TOTAL'!AA407</f>
        <v>0</v>
      </c>
      <c r="V404">
        <f>'RESUMEN TOTAL'!AB407</f>
        <v>0</v>
      </c>
      <c r="W404">
        <f>'RESUMEN TOTAL'!AC407</f>
        <v>0</v>
      </c>
      <c r="X404">
        <f>'RESUMEN TOTAL'!AD407</f>
        <v>0</v>
      </c>
      <c r="Y404">
        <f>'RESUMEN TOTAL'!AE407</f>
        <v>0</v>
      </c>
      <c r="Z404">
        <f>'RESUMEN TOTAL'!AF407</f>
        <v>0</v>
      </c>
      <c r="AA404">
        <f>'RESUMEN TOTAL'!AG407</f>
        <v>0</v>
      </c>
      <c r="AB404">
        <f>'RESUMEN TOTAL'!AH407</f>
        <v>0</v>
      </c>
      <c r="AC404">
        <f>'RESUMEN TOTAL'!AI407</f>
        <v>0</v>
      </c>
      <c r="AD404">
        <f>'RESUMEN TOTAL'!AJ407</f>
        <v>0</v>
      </c>
      <c r="AE404">
        <f>'RESUMEN TOTAL'!AK407</f>
        <v>0</v>
      </c>
      <c r="AF404">
        <f>'RESUMEN TOTAL'!AL407</f>
        <v>0</v>
      </c>
      <c r="AG404">
        <f>'RESUMEN TOTAL'!AM407</f>
        <v>0</v>
      </c>
      <c r="AH404">
        <f>'RESUMEN TOTAL'!AN407</f>
        <v>0</v>
      </c>
      <c r="AI404">
        <f>'RESUMEN TOTAL'!AO407</f>
        <v>0</v>
      </c>
      <c r="AJ404" t="e">
        <f>'RESUMEN TOTAL'!#REF!</f>
        <v>#REF!</v>
      </c>
    </row>
    <row r="405" spans="1:36" x14ac:dyDescent="0.25">
      <c r="A405" t="str">
        <f>'RESUMEN TOTAL'!A408</f>
        <v>VILLA VATTEONE CENTRO</v>
      </c>
      <c r="B405" t="str">
        <f>'RESUMEN TOTAL'!B408</f>
        <v>VAT 25</v>
      </c>
      <c r="C405" t="str">
        <f>'RESUMEN TOTAL'!D408</f>
        <v>Mainini y Uruguay</v>
      </c>
      <c r="D405" t="str">
        <f>'RESUMEN TOTAL'!E408</f>
        <v>Fija</v>
      </c>
      <c r="E405" t="str">
        <f>'RESUMEN TOTAL'!F408</f>
        <v>Fibra Optica</v>
      </c>
      <c r="F405">
        <f>'RESUMEN TOTAL'!L408</f>
        <v>0</v>
      </c>
      <c r="G405">
        <f>'RESUMEN TOTAL'!M408</f>
        <v>0</v>
      </c>
      <c r="H405">
        <f>'RESUMEN TOTAL'!N408</f>
        <v>0</v>
      </c>
      <c r="I405">
        <f>'RESUMEN TOTAL'!O408</f>
        <v>0</v>
      </c>
      <c r="J405">
        <f>'RESUMEN TOTAL'!P408</f>
        <v>0</v>
      </c>
      <c r="K405">
        <f>'RESUMEN TOTAL'!Q408</f>
        <v>0</v>
      </c>
      <c r="L405">
        <f>'RESUMEN TOTAL'!R408</f>
        <v>0</v>
      </c>
      <c r="M405">
        <f>'RESUMEN TOTAL'!S408</f>
        <v>0</v>
      </c>
      <c r="N405">
        <f>'RESUMEN TOTAL'!T408</f>
        <v>0</v>
      </c>
      <c r="O405">
        <f>'RESUMEN TOTAL'!U408</f>
        <v>0</v>
      </c>
      <c r="P405">
        <f>'RESUMEN TOTAL'!V408</f>
        <v>0</v>
      </c>
      <c r="Q405">
        <f>'RESUMEN TOTAL'!W408</f>
        <v>0</v>
      </c>
      <c r="R405">
        <f>'RESUMEN TOTAL'!X408</f>
        <v>0</v>
      </c>
      <c r="S405">
        <f>'RESUMEN TOTAL'!Y408</f>
        <v>0</v>
      </c>
      <c r="T405">
        <f>'RESUMEN TOTAL'!Z408</f>
        <v>0</v>
      </c>
      <c r="U405">
        <f>'RESUMEN TOTAL'!AA408</f>
        <v>0</v>
      </c>
      <c r="V405">
        <f>'RESUMEN TOTAL'!AB408</f>
        <v>0</v>
      </c>
      <c r="W405">
        <f>'RESUMEN TOTAL'!AC408</f>
        <v>0</v>
      </c>
      <c r="X405">
        <f>'RESUMEN TOTAL'!AD408</f>
        <v>0</v>
      </c>
      <c r="Y405">
        <f>'RESUMEN TOTAL'!AE408</f>
        <v>0</v>
      </c>
      <c r="Z405">
        <f>'RESUMEN TOTAL'!AF408</f>
        <v>0</v>
      </c>
      <c r="AA405">
        <f>'RESUMEN TOTAL'!AG408</f>
        <v>0</v>
      </c>
      <c r="AB405">
        <f>'RESUMEN TOTAL'!AH408</f>
        <v>0</v>
      </c>
      <c r="AC405">
        <f>'RESUMEN TOTAL'!AI408</f>
        <v>0</v>
      </c>
      <c r="AD405">
        <f>'RESUMEN TOTAL'!AJ408</f>
        <v>0</v>
      </c>
      <c r="AE405">
        <f>'RESUMEN TOTAL'!AK408</f>
        <v>0</v>
      </c>
      <c r="AF405">
        <f>'RESUMEN TOTAL'!AL408</f>
        <v>0</v>
      </c>
      <c r="AG405">
        <f>'RESUMEN TOTAL'!AM408</f>
        <v>0</v>
      </c>
      <c r="AH405">
        <f>'RESUMEN TOTAL'!AN408</f>
        <v>0</v>
      </c>
      <c r="AI405">
        <f>'RESUMEN TOTAL'!AO408</f>
        <v>0</v>
      </c>
      <c r="AJ405" t="e">
        <f>'RESUMEN TOTAL'!#REF!</f>
        <v>#REF!</v>
      </c>
    </row>
    <row r="406" spans="1:36" x14ac:dyDescent="0.25">
      <c r="A406" t="str">
        <f>'RESUMEN TOTAL'!A409</f>
        <v>VILLA VATTEONE CENTRO</v>
      </c>
      <c r="B406" t="str">
        <f>'RESUMEN TOTAL'!B409</f>
        <v>VAT 26</v>
      </c>
      <c r="C406" t="str">
        <f>'RESUMEN TOTAL'!D409</f>
        <v>Mainini y Uruguay</v>
      </c>
      <c r="D406" t="str">
        <f>'RESUMEN TOTAL'!E409</f>
        <v>fija</v>
      </c>
      <c r="E406" t="str">
        <f>'RESUMEN TOTAL'!F409</f>
        <v>Fibra Optica</v>
      </c>
      <c r="F406">
        <f>'RESUMEN TOTAL'!L409</f>
        <v>0</v>
      </c>
      <c r="G406">
        <f>'RESUMEN TOTAL'!M409</f>
        <v>0</v>
      </c>
      <c r="H406">
        <f>'RESUMEN TOTAL'!N409</f>
        <v>0</v>
      </c>
      <c r="I406">
        <f>'RESUMEN TOTAL'!O409</f>
        <v>0</v>
      </c>
      <c r="J406">
        <f>'RESUMEN TOTAL'!P409</f>
        <v>0</v>
      </c>
      <c r="K406">
        <f>'RESUMEN TOTAL'!Q409</f>
        <v>0</v>
      </c>
      <c r="L406">
        <f>'RESUMEN TOTAL'!R409</f>
        <v>0</v>
      </c>
      <c r="M406">
        <f>'RESUMEN TOTAL'!S409</f>
        <v>0</v>
      </c>
      <c r="N406">
        <f>'RESUMEN TOTAL'!T409</f>
        <v>0</v>
      </c>
      <c r="O406">
        <f>'RESUMEN TOTAL'!U409</f>
        <v>0</v>
      </c>
      <c r="P406">
        <f>'RESUMEN TOTAL'!V409</f>
        <v>0</v>
      </c>
      <c r="Q406">
        <f>'RESUMEN TOTAL'!W409</f>
        <v>0</v>
      </c>
      <c r="R406">
        <f>'RESUMEN TOTAL'!X409</f>
        <v>0</v>
      </c>
      <c r="S406">
        <f>'RESUMEN TOTAL'!Y409</f>
        <v>0</v>
      </c>
      <c r="T406">
        <f>'RESUMEN TOTAL'!Z409</f>
        <v>0</v>
      </c>
      <c r="U406">
        <f>'RESUMEN TOTAL'!AA409</f>
        <v>0</v>
      </c>
      <c r="V406">
        <f>'RESUMEN TOTAL'!AB409</f>
        <v>0</v>
      </c>
      <c r="W406">
        <f>'RESUMEN TOTAL'!AC409</f>
        <v>0</v>
      </c>
      <c r="X406">
        <f>'RESUMEN TOTAL'!AD409</f>
        <v>0</v>
      </c>
      <c r="Y406">
        <f>'RESUMEN TOTAL'!AE409</f>
        <v>0</v>
      </c>
      <c r="Z406">
        <f>'RESUMEN TOTAL'!AF409</f>
        <v>0</v>
      </c>
      <c r="AA406">
        <f>'RESUMEN TOTAL'!AG409</f>
        <v>0</v>
      </c>
      <c r="AB406">
        <f>'RESUMEN TOTAL'!AH409</f>
        <v>0</v>
      </c>
      <c r="AC406">
        <f>'RESUMEN TOTAL'!AI409</f>
        <v>0</v>
      </c>
      <c r="AD406">
        <f>'RESUMEN TOTAL'!AJ409</f>
        <v>0</v>
      </c>
      <c r="AE406">
        <f>'RESUMEN TOTAL'!AK409</f>
        <v>0</v>
      </c>
      <c r="AF406">
        <f>'RESUMEN TOTAL'!AL409</f>
        <v>0</v>
      </c>
      <c r="AG406">
        <f>'RESUMEN TOTAL'!AM409</f>
        <v>0</v>
      </c>
      <c r="AH406">
        <f>'RESUMEN TOTAL'!AN409</f>
        <v>0</v>
      </c>
      <c r="AI406">
        <f>'RESUMEN TOTAL'!AO409</f>
        <v>0</v>
      </c>
      <c r="AJ406" t="e">
        <f>'RESUMEN TOTAL'!#REF!</f>
        <v>#REF!</v>
      </c>
    </row>
    <row r="407" spans="1:36" x14ac:dyDescent="0.25">
      <c r="A407" t="str">
        <f>'RESUMEN TOTAL'!A410</f>
        <v>VILLA VATTEONE</v>
      </c>
      <c r="B407" t="str">
        <f>'RESUMEN TOTAL'!B410</f>
        <v>VAT 27</v>
      </c>
      <c r="C407" t="str">
        <f>'RESUMEN TOTAL'!D410</f>
        <v>12 DE OCTUBRE Y ROSARIO</v>
      </c>
      <c r="D407" t="str">
        <f>'RESUMEN TOTAL'!E410</f>
        <v>DOMO</v>
      </c>
      <c r="E407" t="str">
        <f>'RESUMEN TOTAL'!F410</f>
        <v>Fibra Optica</v>
      </c>
      <c r="F407">
        <f>'RESUMEN TOTAL'!L410</f>
        <v>0</v>
      </c>
      <c r="G407">
        <f>'RESUMEN TOTAL'!M410</f>
        <v>0</v>
      </c>
      <c r="H407">
        <f>'RESUMEN TOTAL'!N410</f>
        <v>0</v>
      </c>
      <c r="I407">
        <f>'RESUMEN TOTAL'!O410</f>
        <v>0</v>
      </c>
      <c r="J407">
        <f>'RESUMEN TOTAL'!P410</f>
        <v>0</v>
      </c>
      <c r="K407">
        <f>'RESUMEN TOTAL'!Q410</f>
        <v>0</v>
      </c>
      <c r="L407">
        <f>'RESUMEN TOTAL'!R410</f>
        <v>0</v>
      </c>
      <c r="M407">
        <f>'RESUMEN TOTAL'!S410</f>
        <v>0</v>
      </c>
      <c r="N407">
        <f>'RESUMEN TOTAL'!T410</f>
        <v>0</v>
      </c>
      <c r="O407">
        <f>'RESUMEN TOTAL'!U410</f>
        <v>0</v>
      </c>
      <c r="P407">
        <f>'RESUMEN TOTAL'!V410</f>
        <v>0</v>
      </c>
      <c r="Q407">
        <f>'RESUMEN TOTAL'!W410</f>
        <v>0</v>
      </c>
      <c r="R407">
        <f>'RESUMEN TOTAL'!X410</f>
        <v>0</v>
      </c>
      <c r="S407">
        <f>'RESUMEN TOTAL'!Y410</f>
        <v>0</v>
      </c>
      <c r="T407">
        <f>'RESUMEN TOTAL'!Z410</f>
        <v>0</v>
      </c>
      <c r="U407">
        <f>'RESUMEN TOTAL'!AA410</f>
        <v>0</v>
      </c>
      <c r="V407">
        <f>'RESUMEN TOTAL'!AB410</f>
        <v>0</v>
      </c>
      <c r="W407">
        <f>'RESUMEN TOTAL'!AC410</f>
        <v>0</v>
      </c>
      <c r="X407">
        <f>'RESUMEN TOTAL'!AD410</f>
        <v>0</v>
      </c>
      <c r="Y407">
        <f>'RESUMEN TOTAL'!AE410</f>
        <v>0</v>
      </c>
      <c r="Z407">
        <f>'RESUMEN TOTAL'!AF410</f>
        <v>0</v>
      </c>
      <c r="AA407">
        <f>'RESUMEN TOTAL'!AG410</f>
        <v>0</v>
      </c>
      <c r="AB407">
        <f>'RESUMEN TOTAL'!AH410</f>
        <v>0</v>
      </c>
      <c r="AC407">
        <f>'RESUMEN TOTAL'!AI410</f>
        <v>0</v>
      </c>
      <c r="AD407">
        <f>'RESUMEN TOTAL'!AJ410</f>
        <v>0</v>
      </c>
      <c r="AE407">
        <f>'RESUMEN TOTAL'!AK410</f>
        <v>0</v>
      </c>
      <c r="AF407">
        <f>'RESUMEN TOTAL'!AL410</f>
        <v>0</v>
      </c>
      <c r="AG407">
        <f>'RESUMEN TOTAL'!AM410</f>
        <v>0</v>
      </c>
      <c r="AH407">
        <f>'RESUMEN TOTAL'!AN410</f>
        <v>0</v>
      </c>
      <c r="AI407">
        <f>'RESUMEN TOTAL'!AO410</f>
        <v>0</v>
      </c>
      <c r="AJ407" t="e">
        <f>'RESUMEN TOTAL'!#REF!</f>
        <v>#REF!</v>
      </c>
    </row>
    <row r="408" spans="1:36" x14ac:dyDescent="0.25">
      <c r="A408" t="str">
        <f>'RESUMEN TOTAL'!A411</f>
        <v>VILLA AURORA</v>
      </c>
      <c r="B408" t="str">
        <f>'RESUMEN TOTAL'!B411</f>
        <v>VAU 01</v>
      </c>
      <c r="C408" t="str">
        <f>'RESUMEN TOTAL'!D411</f>
        <v>San Martin y Monteverde</v>
      </c>
      <c r="D408" t="str">
        <f>'RESUMEN TOTAL'!E411</f>
        <v>Domo</v>
      </c>
      <c r="E408" t="str">
        <f>'RESUMEN TOTAL'!F411</f>
        <v>Fibra Optica</v>
      </c>
      <c r="F408">
        <f>'RESUMEN TOTAL'!L411</f>
        <v>0</v>
      </c>
      <c r="G408">
        <f>'RESUMEN TOTAL'!M411</f>
        <v>0</v>
      </c>
      <c r="H408">
        <f>'RESUMEN TOTAL'!N411</f>
        <v>0</v>
      </c>
      <c r="I408">
        <f>'RESUMEN TOTAL'!O411</f>
        <v>0</v>
      </c>
      <c r="J408">
        <f>'RESUMEN TOTAL'!P411</f>
        <v>0</v>
      </c>
      <c r="K408">
        <f>'RESUMEN TOTAL'!Q411</f>
        <v>0</v>
      </c>
      <c r="L408">
        <f>'RESUMEN TOTAL'!R411</f>
        <v>0</v>
      </c>
      <c r="M408">
        <f>'RESUMEN TOTAL'!S411</f>
        <v>0</v>
      </c>
      <c r="N408">
        <f>'RESUMEN TOTAL'!T411</f>
        <v>0</v>
      </c>
      <c r="O408">
        <f>'RESUMEN TOTAL'!U411</f>
        <v>0</v>
      </c>
      <c r="P408">
        <f>'RESUMEN TOTAL'!V411</f>
        <v>0</v>
      </c>
      <c r="Q408">
        <f>'RESUMEN TOTAL'!W411</f>
        <v>0</v>
      </c>
      <c r="R408">
        <f>'RESUMEN TOTAL'!X411</f>
        <v>0</v>
      </c>
      <c r="S408">
        <f>'RESUMEN TOTAL'!Y411</f>
        <v>0</v>
      </c>
      <c r="T408">
        <f>'RESUMEN TOTAL'!Z411</f>
        <v>0</v>
      </c>
      <c r="U408">
        <f>'RESUMEN TOTAL'!AA411</f>
        <v>0</v>
      </c>
      <c r="V408">
        <f>'RESUMEN TOTAL'!AB411</f>
        <v>0</v>
      </c>
      <c r="W408">
        <f>'RESUMEN TOTAL'!AC411</f>
        <v>0</v>
      </c>
      <c r="X408">
        <f>'RESUMEN TOTAL'!AD411</f>
        <v>0</v>
      </c>
      <c r="Y408">
        <f>'RESUMEN TOTAL'!AE411</f>
        <v>0</v>
      </c>
      <c r="Z408">
        <f>'RESUMEN TOTAL'!AF411</f>
        <v>0</v>
      </c>
      <c r="AA408">
        <f>'RESUMEN TOTAL'!AG411</f>
        <v>0</v>
      </c>
      <c r="AB408">
        <f>'RESUMEN TOTAL'!AH411</f>
        <v>0</v>
      </c>
      <c r="AC408">
        <f>'RESUMEN TOTAL'!AI411</f>
        <v>0</v>
      </c>
      <c r="AD408">
        <f>'RESUMEN TOTAL'!AJ411</f>
        <v>0</v>
      </c>
      <c r="AE408">
        <f>'RESUMEN TOTAL'!AK411</f>
        <v>0</v>
      </c>
      <c r="AF408">
        <f>'RESUMEN TOTAL'!AL411</f>
        <v>0</v>
      </c>
      <c r="AG408">
        <f>'RESUMEN TOTAL'!AM411</f>
        <v>0</v>
      </c>
      <c r="AH408">
        <f>'RESUMEN TOTAL'!AN411</f>
        <v>0</v>
      </c>
      <c r="AI408">
        <f>'RESUMEN TOTAL'!AO411</f>
        <v>0</v>
      </c>
      <c r="AJ408" t="e">
        <f>'RESUMEN TOTAL'!#REF!</f>
        <v>#REF!</v>
      </c>
    </row>
    <row r="409" spans="1:36" x14ac:dyDescent="0.25">
      <c r="A409" t="str">
        <f>'RESUMEN TOTAL'!A412</f>
        <v>SAN EMILIO</v>
      </c>
      <c r="B409" t="str">
        <f>'RESUMEN TOTAL'!B412</f>
        <v>VAU 02</v>
      </c>
      <c r="C409" t="str">
        <f>'RESUMEN TOTAL'!D412</f>
        <v>San Martin y Lope de Vega</v>
      </c>
      <c r="D409" t="str">
        <f>'RESUMEN TOTAL'!E412</f>
        <v>Domo</v>
      </c>
      <c r="E409" t="str">
        <f>'RESUMEN TOTAL'!F412</f>
        <v>Fibra Optica</v>
      </c>
      <c r="F409">
        <f>'RESUMEN TOTAL'!L412</f>
        <v>0</v>
      </c>
      <c r="G409">
        <f>'RESUMEN TOTAL'!M412</f>
        <v>0</v>
      </c>
      <c r="H409">
        <f>'RESUMEN TOTAL'!N412</f>
        <v>0</v>
      </c>
      <c r="I409">
        <f>'RESUMEN TOTAL'!O412</f>
        <v>0</v>
      </c>
      <c r="J409">
        <f>'RESUMEN TOTAL'!P412</f>
        <v>0</v>
      </c>
      <c r="K409">
        <f>'RESUMEN TOTAL'!Q412</f>
        <v>0</v>
      </c>
      <c r="L409">
        <f>'RESUMEN TOTAL'!R412</f>
        <v>0</v>
      </c>
      <c r="M409">
        <f>'RESUMEN TOTAL'!S412</f>
        <v>0</v>
      </c>
      <c r="N409">
        <f>'RESUMEN TOTAL'!T412</f>
        <v>0</v>
      </c>
      <c r="O409">
        <f>'RESUMEN TOTAL'!U412</f>
        <v>0</v>
      </c>
      <c r="P409">
        <f>'RESUMEN TOTAL'!V412</f>
        <v>0</v>
      </c>
      <c r="Q409">
        <f>'RESUMEN TOTAL'!W412</f>
        <v>0</v>
      </c>
      <c r="R409">
        <f>'RESUMEN TOTAL'!X412</f>
        <v>0</v>
      </c>
      <c r="S409">
        <f>'RESUMEN TOTAL'!Y412</f>
        <v>0</v>
      </c>
      <c r="T409">
        <f>'RESUMEN TOTAL'!Z412</f>
        <v>0</v>
      </c>
      <c r="U409">
        <f>'RESUMEN TOTAL'!AA412</f>
        <v>0</v>
      </c>
      <c r="V409">
        <f>'RESUMEN TOTAL'!AB412</f>
        <v>0</v>
      </c>
      <c r="W409">
        <f>'RESUMEN TOTAL'!AC412</f>
        <v>0</v>
      </c>
      <c r="X409">
        <f>'RESUMEN TOTAL'!AD412</f>
        <v>0</v>
      </c>
      <c r="Y409">
        <f>'RESUMEN TOTAL'!AE412</f>
        <v>0</v>
      </c>
      <c r="Z409">
        <f>'RESUMEN TOTAL'!AF412</f>
        <v>0</v>
      </c>
      <c r="AA409">
        <f>'RESUMEN TOTAL'!AG412</f>
        <v>0</v>
      </c>
      <c r="AB409">
        <f>'RESUMEN TOTAL'!AH412</f>
        <v>0</v>
      </c>
      <c r="AC409">
        <f>'RESUMEN TOTAL'!AI412</f>
        <v>0</v>
      </c>
      <c r="AD409">
        <f>'RESUMEN TOTAL'!AJ412</f>
        <v>0</v>
      </c>
      <c r="AE409">
        <f>'RESUMEN TOTAL'!AK412</f>
        <v>0</v>
      </c>
      <c r="AF409">
        <f>'RESUMEN TOTAL'!AL412</f>
        <v>0</v>
      </c>
      <c r="AG409">
        <f>'RESUMEN TOTAL'!AM412</f>
        <v>0</v>
      </c>
      <c r="AH409">
        <f>'RESUMEN TOTAL'!AN412</f>
        <v>0</v>
      </c>
      <c r="AI409">
        <f>'RESUMEN TOTAL'!AO412</f>
        <v>0</v>
      </c>
      <c r="AJ409" t="e">
        <f>'RESUMEN TOTAL'!#REF!</f>
        <v>#REF!</v>
      </c>
    </row>
    <row r="410" spans="1:36" x14ac:dyDescent="0.25">
      <c r="A410" t="str">
        <f>'RESUMEN TOTAL'!A413</f>
        <v>VILLA AURORA</v>
      </c>
      <c r="B410" t="str">
        <f>'RESUMEN TOTAL'!B413</f>
        <v>VAU03 (fija 1)</v>
      </c>
      <c r="C410" t="str">
        <f>'RESUMEN TOTAL'!D413</f>
        <v>PIZZURNO Y NUESTRAS MALVINAS</v>
      </c>
      <c r="D410" t="str">
        <f>'RESUMEN TOTAL'!E413</f>
        <v>Fija</v>
      </c>
      <c r="E410" t="str">
        <f>'RESUMEN TOTAL'!F413</f>
        <v>Fibra Optica</v>
      </c>
      <c r="F410">
        <f>'RESUMEN TOTAL'!L413</f>
        <v>0</v>
      </c>
      <c r="G410">
        <f>'RESUMEN TOTAL'!M413</f>
        <v>0</v>
      </c>
      <c r="H410">
        <f>'RESUMEN TOTAL'!N413</f>
        <v>0</v>
      </c>
      <c r="I410">
        <f>'RESUMEN TOTAL'!O413</f>
        <v>0</v>
      </c>
      <c r="J410">
        <f>'RESUMEN TOTAL'!P413</f>
        <v>0</v>
      </c>
      <c r="K410">
        <f>'RESUMEN TOTAL'!Q413</f>
        <v>0</v>
      </c>
      <c r="L410">
        <f>'RESUMEN TOTAL'!R413</f>
        <v>0</v>
      </c>
      <c r="M410">
        <f>'RESUMEN TOTAL'!S413</f>
        <v>0</v>
      </c>
      <c r="N410">
        <f>'RESUMEN TOTAL'!T413</f>
        <v>0</v>
      </c>
      <c r="O410">
        <f>'RESUMEN TOTAL'!U413</f>
        <v>0</v>
      </c>
      <c r="P410">
        <f>'RESUMEN TOTAL'!V413</f>
        <v>0</v>
      </c>
      <c r="Q410">
        <f>'RESUMEN TOTAL'!W413</f>
        <v>0</v>
      </c>
      <c r="R410">
        <f>'RESUMEN TOTAL'!X413</f>
        <v>0</v>
      </c>
      <c r="S410">
        <f>'RESUMEN TOTAL'!Y413</f>
        <v>0</v>
      </c>
      <c r="T410">
        <f>'RESUMEN TOTAL'!Z413</f>
        <v>0</v>
      </c>
      <c r="U410">
        <f>'RESUMEN TOTAL'!AA413</f>
        <v>0</v>
      </c>
      <c r="V410">
        <f>'RESUMEN TOTAL'!AB413</f>
        <v>0</v>
      </c>
      <c r="W410">
        <f>'RESUMEN TOTAL'!AC413</f>
        <v>0</v>
      </c>
      <c r="X410">
        <f>'RESUMEN TOTAL'!AD413</f>
        <v>0</v>
      </c>
      <c r="Y410">
        <f>'RESUMEN TOTAL'!AE413</f>
        <v>0</v>
      </c>
      <c r="Z410">
        <f>'RESUMEN TOTAL'!AF413</f>
        <v>0</v>
      </c>
      <c r="AA410">
        <f>'RESUMEN TOTAL'!AG413</f>
        <v>0</v>
      </c>
      <c r="AB410">
        <f>'RESUMEN TOTAL'!AH413</f>
        <v>0</v>
      </c>
      <c r="AC410">
        <f>'RESUMEN TOTAL'!AI413</f>
        <v>0</v>
      </c>
      <c r="AD410">
        <f>'RESUMEN TOTAL'!AJ413</f>
        <v>0</v>
      </c>
      <c r="AE410">
        <f>'RESUMEN TOTAL'!AK413</f>
        <v>0</v>
      </c>
      <c r="AF410">
        <f>'RESUMEN TOTAL'!AL413</f>
        <v>0</v>
      </c>
      <c r="AG410">
        <f>'RESUMEN TOTAL'!AM413</f>
        <v>0</v>
      </c>
      <c r="AH410">
        <f>'RESUMEN TOTAL'!AN413</f>
        <v>0</v>
      </c>
      <c r="AI410">
        <f>'RESUMEN TOTAL'!AO413</f>
        <v>0</v>
      </c>
      <c r="AJ410" t="e">
        <f>'RESUMEN TOTAL'!#REF!</f>
        <v>#REF!</v>
      </c>
    </row>
    <row r="411" spans="1:36" x14ac:dyDescent="0.25">
      <c r="A411" t="str">
        <f>'RESUMEN TOTAL'!A414</f>
        <v>VILLA AURORA</v>
      </c>
      <c r="B411" t="str">
        <f>'RESUMEN TOTAL'!B414</f>
        <v>VAU04 (fija 2)</v>
      </c>
      <c r="C411" t="str">
        <f>'RESUMEN TOTAL'!D414</f>
        <v>PIZZURNO Y NUESTRAS MALVINAS</v>
      </c>
      <c r="D411" t="str">
        <f>'RESUMEN TOTAL'!E414</f>
        <v>Fija</v>
      </c>
      <c r="E411" t="str">
        <f>'RESUMEN TOTAL'!F414</f>
        <v>Fibra Optica</v>
      </c>
      <c r="F411">
        <f>'RESUMEN TOTAL'!L414</f>
        <v>0</v>
      </c>
      <c r="G411">
        <f>'RESUMEN TOTAL'!M414</f>
        <v>0</v>
      </c>
      <c r="H411">
        <f>'RESUMEN TOTAL'!N414</f>
        <v>0</v>
      </c>
      <c r="I411">
        <f>'RESUMEN TOTAL'!O414</f>
        <v>0</v>
      </c>
      <c r="J411">
        <f>'RESUMEN TOTAL'!P414</f>
        <v>0</v>
      </c>
      <c r="K411">
        <f>'RESUMEN TOTAL'!Q414</f>
        <v>0</v>
      </c>
      <c r="L411">
        <f>'RESUMEN TOTAL'!R414</f>
        <v>0</v>
      </c>
      <c r="M411">
        <f>'RESUMEN TOTAL'!S414</f>
        <v>0</v>
      </c>
      <c r="N411">
        <f>'RESUMEN TOTAL'!T414</f>
        <v>0</v>
      </c>
      <c r="O411">
        <f>'RESUMEN TOTAL'!U414</f>
        <v>0</v>
      </c>
      <c r="P411">
        <f>'RESUMEN TOTAL'!V414</f>
        <v>0</v>
      </c>
      <c r="Q411">
        <f>'RESUMEN TOTAL'!W414</f>
        <v>0</v>
      </c>
      <c r="R411">
        <f>'RESUMEN TOTAL'!X414</f>
        <v>0</v>
      </c>
      <c r="S411">
        <f>'RESUMEN TOTAL'!Y414</f>
        <v>0</v>
      </c>
      <c r="T411">
        <f>'RESUMEN TOTAL'!Z414</f>
        <v>0</v>
      </c>
      <c r="U411">
        <f>'RESUMEN TOTAL'!AA414</f>
        <v>0</v>
      </c>
      <c r="V411">
        <f>'RESUMEN TOTAL'!AB414</f>
        <v>0</v>
      </c>
      <c r="W411">
        <f>'RESUMEN TOTAL'!AC414</f>
        <v>0</v>
      </c>
      <c r="X411">
        <f>'RESUMEN TOTAL'!AD414</f>
        <v>0</v>
      </c>
      <c r="Y411">
        <f>'RESUMEN TOTAL'!AE414</f>
        <v>0</v>
      </c>
      <c r="Z411">
        <f>'RESUMEN TOTAL'!AF414</f>
        <v>0</v>
      </c>
      <c r="AA411">
        <f>'RESUMEN TOTAL'!AG414</f>
        <v>0</v>
      </c>
      <c r="AB411">
        <f>'RESUMEN TOTAL'!AH414</f>
        <v>0</v>
      </c>
      <c r="AC411">
        <f>'RESUMEN TOTAL'!AI414</f>
        <v>0</v>
      </c>
      <c r="AD411">
        <f>'RESUMEN TOTAL'!AJ414</f>
        <v>0</v>
      </c>
      <c r="AE411">
        <f>'RESUMEN TOTAL'!AK414</f>
        <v>0</v>
      </c>
      <c r="AF411">
        <f>'RESUMEN TOTAL'!AL414</f>
        <v>0</v>
      </c>
      <c r="AG411">
        <f>'RESUMEN TOTAL'!AM414</f>
        <v>0</v>
      </c>
      <c r="AH411">
        <f>'RESUMEN TOTAL'!AN414</f>
        <v>0</v>
      </c>
      <c r="AI411">
        <f>'RESUMEN TOTAL'!AO414</f>
        <v>0</v>
      </c>
      <c r="AJ411" t="e">
        <f>'RESUMEN TOTAL'!#REF!</f>
        <v>#REF!</v>
      </c>
    </row>
    <row r="412" spans="1:36" x14ac:dyDescent="0.25">
      <c r="A412" t="str">
        <f>'RESUMEN TOTAL'!A415</f>
        <v>VILLA AURORA</v>
      </c>
      <c r="B412" t="str">
        <f>'RESUMEN TOTAL'!B415</f>
        <v>VAU05 (fija 1)</v>
      </c>
      <c r="C412" t="str">
        <f>'RESUMEN TOTAL'!D415</f>
        <v>GUIDO SPANO Y VICTORINO DE LA PLAZA</v>
      </c>
      <c r="D412" t="str">
        <f>'RESUMEN TOTAL'!E415</f>
        <v>Fija</v>
      </c>
      <c r="E412" t="str">
        <f>'RESUMEN TOTAL'!F415</f>
        <v>Fibra Optica</v>
      </c>
      <c r="F412">
        <f>'RESUMEN TOTAL'!L415</f>
        <v>0</v>
      </c>
      <c r="G412">
        <f>'RESUMEN TOTAL'!M415</f>
        <v>0</v>
      </c>
      <c r="H412">
        <f>'RESUMEN TOTAL'!N415</f>
        <v>0</v>
      </c>
      <c r="I412">
        <f>'RESUMEN TOTAL'!O415</f>
        <v>0</v>
      </c>
      <c r="J412">
        <f>'RESUMEN TOTAL'!P415</f>
        <v>0</v>
      </c>
      <c r="K412">
        <f>'RESUMEN TOTAL'!Q415</f>
        <v>0</v>
      </c>
      <c r="L412">
        <f>'RESUMEN TOTAL'!R415</f>
        <v>0</v>
      </c>
      <c r="M412">
        <f>'RESUMEN TOTAL'!S415</f>
        <v>0</v>
      </c>
      <c r="N412">
        <f>'RESUMEN TOTAL'!T415</f>
        <v>0</v>
      </c>
      <c r="O412">
        <f>'RESUMEN TOTAL'!U415</f>
        <v>0</v>
      </c>
      <c r="P412">
        <f>'RESUMEN TOTAL'!V415</f>
        <v>0</v>
      </c>
      <c r="Q412">
        <f>'RESUMEN TOTAL'!W415</f>
        <v>0</v>
      </c>
      <c r="R412">
        <f>'RESUMEN TOTAL'!X415</f>
        <v>0</v>
      </c>
      <c r="S412">
        <f>'RESUMEN TOTAL'!Y415</f>
        <v>0</v>
      </c>
      <c r="T412">
        <f>'RESUMEN TOTAL'!Z415</f>
        <v>0</v>
      </c>
      <c r="U412">
        <f>'RESUMEN TOTAL'!AA415</f>
        <v>0</v>
      </c>
      <c r="V412">
        <f>'RESUMEN TOTAL'!AB415</f>
        <v>0</v>
      </c>
      <c r="W412">
        <f>'RESUMEN TOTAL'!AC415</f>
        <v>0</v>
      </c>
      <c r="X412">
        <f>'RESUMEN TOTAL'!AD415</f>
        <v>0</v>
      </c>
      <c r="Y412">
        <f>'RESUMEN TOTAL'!AE415</f>
        <v>0</v>
      </c>
      <c r="Z412">
        <f>'RESUMEN TOTAL'!AF415</f>
        <v>0</v>
      </c>
      <c r="AA412">
        <f>'RESUMEN TOTAL'!AG415</f>
        <v>0</v>
      </c>
      <c r="AB412">
        <f>'RESUMEN TOTAL'!AH415</f>
        <v>0</v>
      </c>
      <c r="AC412">
        <f>'RESUMEN TOTAL'!AI415</f>
        <v>0</v>
      </c>
      <c r="AD412">
        <f>'RESUMEN TOTAL'!AJ415</f>
        <v>0</v>
      </c>
      <c r="AE412">
        <f>'RESUMEN TOTAL'!AK415</f>
        <v>0</v>
      </c>
      <c r="AF412">
        <f>'RESUMEN TOTAL'!AL415</f>
        <v>0</v>
      </c>
      <c r="AG412">
        <f>'RESUMEN TOTAL'!AM415</f>
        <v>0</v>
      </c>
      <c r="AH412">
        <f>'RESUMEN TOTAL'!AN415</f>
        <v>0</v>
      </c>
      <c r="AI412">
        <f>'RESUMEN TOTAL'!AO415</f>
        <v>0</v>
      </c>
      <c r="AJ412" t="e">
        <f>'RESUMEN TOTAL'!#REF!</f>
        <v>#REF!</v>
      </c>
    </row>
    <row r="413" spans="1:36" x14ac:dyDescent="0.25">
      <c r="A413" t="str">
        <f>'RESUMEN TOTAL'!A416</f>
        <v>VILLA AURORA</v>
      </c>
      <c r="B413" t="str">
        <f>'RESUMEN TOTAL'!B416</f>
        <v>VAU06 (fija 2)</v>
      </c>
      <c r="C413" t="str">
        <f>'RESUMEN TOTAL'!D416</f>
        <v>GUIDO SPANO Y VICTORINO DE LA PLAZA</v>
      </c>
      <c r="D413" t="str">
        <f>'RESUMEN TOTAL'!E416</f>
        <v>Fija</v>
      </c>
      <c r="E413" t="str">
        <f>'RESUMEN TOTAL'!F416</f>
        <v>Fibra Optica</v>
      </c>
      <c r="F413">
        <f>'RESUMEN TOTAL'!L416</f>
        <v>0</v>
      </c>
      <c r="G413">
        <f>'RESUMEN TOTAL'!M416</f>
        <v>0</v>
      </c>
      <c r="H413">
        <f>'RESUMEN TOTAL'!N416</f>
        <v>0</v>
      </c>
      <c r="I413">
        <f>'RESUMEN TOTAL'!O416</f>
        <v>0</v>
      </c>
      <c r="J413">
        <f>'RESUMEN TOTAL'!P416</f>
        <v>0</v>
      </c>
      <c r="K413">
        <f>'RESUMEN TOTAL'!Q416</f>
        <v>0</v>
      </c>
      <c r="L413">
        <f>'RESUMEN TOTAL'!R416</f>
        <v>0</v>
      </c>
      <c r="M413">
        <f>'RESUMEN TOTAL'!S416</f>
        <v>0</v>
      </c>
      <c r="N413">
        <f>'RESUMEN TOTAL'!T416</f>
        <v>0</v>
      </c>
      <c r="O413">
        <f>'RESUMEN TOTAL'!U416</f>
        <v>0</v>
      </c>
      <c r="P413">
        <f>'RESUMEN TOTAL'!V416</f>
        <v>0</v>
      </c>
      <c r="Q413">
        <f>'RESUMEN TOTAL'!W416</f>
        <v>0</v>
      </c>
      <c r="R413">
        <f>'RESUMEN TOTAL'!X416</f>
        <v>0</v>
      </c>
      <c r="S413">
        <f>'RESUMEN TOTAL'!Y416</f>
        <v>0</v>
      </c>
      <c r="T413">
        <f>'RESUMEN TOTAL'!Z416</f>
        <v>0</v>
      </c>
      <c r="U413">
        <f>'RESUMEN TOTAL'!AA416</f>
        <v>0</v>
      </c>
      <c r="V413">
        <f>'RESUMEN TOTAL'!AB416</f>
        <v>0</v>
      </c>
      <c r="W413">
        <f>'RESUMEN TOTAL'!AC416</f>
        <v>0</v>
      </c>
      <c r="X413">
        <f>'RESUMEN TOTAL'!AD416</f>
        <v>0</v>
      </c>
      <c r="Y413">
        <f>'RESUMEN TOTAL'!AE416</f>
        <v>0</v>
      </c>
      <c r="Z413">
        <f>'RESUMEN TOTAL'!AF416</f>
        <v>0</v>
      </c>
      <c r="AA413">
        <f>'RESUMEN TOTAL'!AG416</f>
        <v>0</v>
      </c>
      <c r="AB413">
        <f>'RESUMEN TOTAL'!AH416</f>
        <v>0</v>
      </c>
      <c r="AC413">
        <f>'RESUMEN TOTAL'!AI416</f>
        <v>0</v>
      </c>
      <c r="AD413">
        <f>'RESUMEN TOTAL'!AJ416</f>
        <v>0</v>
      </c>
      <c r="AE413">
        <f>'RESUMEN TOTAL'!AK416</f>
        <v>0</v>
      </c>
      <c r="AF413">
        <f>'RESUMEN TOTAL'!AL416</f>
        <v>0</v>
      </c>
      <c r="AG413">
        <f>'RESUMEN TOTAL'!AM416</f>
        <v>0</v>
      </c>
      <c r="AH413">
        <f>'RESUMEN TOTAL'!AN416</f>
        <v>0</v>
      </c>
      <c r="AI413">
        <f>'RESUMEN TOTAL'!AO416</f>
        <v>0</v>
      </c>
      <c r="AJ413" t="e">
        <f>'RESUMEN TOTAL'!#REF!</f>
        <v>#REF!</v>
      </c>
    </row>
    <row r="414" spans="1:36" x14ac:dyDescent="0.25">
      <c r="A414" t="str">
        <f>'RESUMEN TOTAL'!A417</f>
        <v>VILLA AURORA</v>
      </c>
      <c r="B414" t="str">
        <f>'RESUMEN TOTAL'!B417</f>
        <v>VAU 07</v>
      </c>
      <c r="C414" t="str">
        <f>'RESUMEN TOTAL'!D417</f>
        <v>VICTORINO DE LA PLAZA Y MONTEVERDE</v>
      </c>
      <c r="D414" t="str">
        <f>'RESUMEN TOTAL'!E417</f>
        <v>Domo</v>
      </c>
      <c r="E414" t="str">
        <f>'RESUMEN TOTAL'!F417</f>
        <v>Fibra Optica</v>
      </c>
      <c r="F414">
        <f>'RESUMEN TOTAL'!L417</f>
        <v>0</v>
      </c>
      <c r="G414">
        <f>'RESUMEN TOTAL'!M417</f>
        <v>0</v>
      </c>
      <c r="H414">
        <f>'RESUMEN TOTAL'!N417</f>
        <v>0</v>
      </c>
      <c r="I414">
        <f>'RESUMEN TOTAL'!O417</f>
        <v>0</v>
      </c>
      <c r="J414">
        <f>'RESUMEN TOTAL'!P417</f>
        <v>0</v>
      </c>
      <c r="K414">
        <f>'RESUMEN TOTAL'!Q417</f>
        <v>0</v>
      </c>
      <c r="L414">
        <f>'RESUMEN TOTAL'!R417</f>
        <v>0</v>
      </c>
      <c r="M414">
        <f>'RESUMEN TOTAL'!S417</f>
        <v>0</v>
      </c>
      <c r="N414">
        <f>'RESUMEN TOTAL'!T417</f>
        <v>0</v>
      </c>
      <c r="O414">
        <f>'RESUMEN TOTAL'!U417</f>
        <v>0</v>
      </c>
      <c r="P414">
        <f>'RESUMEN TOTAL'!V417</f>
        <v>0</v>
      </c>
      <c r="Q414">
        <f>'RESUMEN TOTAL'!W417</f>
        <v>0</v>
      </c>
      <c r="R414">
        <f>'RESUMEN TOTAL'!X417</f>
        <v>0</v>
      </c>
      <c r="S414">
        <f>'RESUMEN TOTAL'!Y417</f>
        <v>0</v>
      </c>
      <c r="T414">
        <f>'RESUMEN TOTAL'!Z417</f>
        <v>0</v>
      </c>
      <c r="U414">
        <f>'RESUMEN TOTAL'!AA417</f>
        <v>0</v>
      </c>
      <c r="V414">
        <f>'RESUMEN TOTAL'!AB417</f>
        <v>0</v>
      </c>
      <c r="W414">
        <f>'RESUMEN TOTAL'!AC417</f>
        <v>0</v>
      </c>
      <c r="X414">
        <f>'RESUMEN TOTAL'!AD417</f>
        <v>0</v>
      </c>
      <c r="Y414">
        <f>'RESUMEN TOTAL'!AE417</f>
        <v>0</v>
      </c>
      <c r="Z414">
        <f>'RESUMEN TOTAL'!AF417</f>
        <v>0</v>
      </c>
      <c r="AA414">
        <f>'RESUMEN TOTAL'!AG417</f>
        <v>0</v>
      </c>
      <c r="AB414">
        <f>'RESUMEN TOTAL'!AH417</f>
        <v>0</v>
      </c>
      <c r="AC414">
        <f>'RESUMEN TOTAL'!AI417</f>
        <v>0</v>
      </c>
      <c r="AD414">
        <f>'RESUMEN TOTAL'!AJ417</f>
        <v>0</v>
      </c>
      <c r="AE414">
        <f>'RESUMEN TOTAL'!AK417</f>
        <v>0</v>
      </c>
      <c r="AF414">
        <f>'RESUMEN TOTAL'!AL417</f>
        <v>0</v>
      </c>
      <c r="AG414">
        <f>'RESUMEN TOTAL'!AM417</f>
        <v>0</v>
      </c>
      <c r="AH414">
        <f>'RESUMEN TOTAL'!AN417</f>
        <v>0</v>
      </c>
      <c r="AI414">
        <f>'RESUMEN TOTAL'!AO417</f>
        <v>0</v>
      </c>
      <c r="AJ414" t="e">
        <f>'RESUMEN TOTAL'!#REF!</f>
        <v>#REF!</v>
      </c>
    </row>
    <row r="415" spans="1:36" x14ac:dyDescent="0.25">
      <c r="A415" t="str">
        <f>'RESUMEN TOTAL'!A418</f>
        <v>VILLA AURORA</v>
      </c>
      <c r="B415" t="str">
        <f>'RESUMEN TOTAL'!B418</f>
        <v>VAU08</v>
      </c>
      <c r="C415" t="str">
        <f>'RESUMEN TOTAL'!D418</f>
        <v>MONTEVERDE Y WASHINGTON</v>
      </c>
      <c r="D415" t="str">
        <f>'RESUMEN TOTAL'!E418</f>
        <v>DOMO</v>
      </c>
      <c r="E415" t="str">
        <f>'RESUMEN TOTAL'!F418</f>
        <v>Fibra Optica</v>
      </c>
      <c r="F415">
        <f>'RESUMEN TOTAL'!L418</f>
        <v>0</v>
      </c>
      <c r="G415">
        <f>'RESUMEN TOTAL'!M418</f>
        <v>0</v>
      </c>
      <c r="H415">
        <f>'RESUMEN TOTAL'!N418</f>
        <v>0</v>
      </c>
      <c r="I415">
        <f>'RESUMEN TOTAL'!O418</f>
        <v>0</v>
      </c>
      <c r="J415">
        <f>'RESUMEN TOTAL'!P418</f>
        <v>0</v>
      </c>
      <c r="K415">
        <f>'RESUMEN TOTAL'!Q418</f>
        <v>0</v>
      </c>
      <c r="L415">
        <f>'RESUMEN TOTAL'!R418</f>
        <v>0</v>
      </c>
      <c r="M415">
        <f>'RESUMEN TOTAL'!S418</f>
        <v>0</v>
      </c>
      <c r="N415">
        <f>'RESUMEN TOTAL'!T418</f>
        <v>0</v>
      </c>
      <c r="O415">
        <f>'RESUMEN TOTAL'!U418</f>
        <v>0</v>
      </c>
      <c r="P415">
        <f>'RESUMEN TOTAL'!V418</f>
        <v>0</v>
      </c>
      <c r="Q415">
        <f>'RESUMEN TOTAL'!W418</f>
        <v>0</v>
      </c>
      <c r="R415">
        <f>'RESUMEN TOTAL'!X418</f>
        <v>0</v>
      </c>
      <c r="S415">
        <f>'RESUMEN TOTAL'!Y418</f>
        <v>0</v>
      </c>
      <c r="T415">
        <f>'RESUMEN TOTAL'!Z418</f>
        <v>0</v>
      </c>
      <c r="U415">
        <f>'RESUMEN TOTAL'!AA418</f>
        <v>0</v>
      </c>
      <c r="V415">
        <f>'RESUMEN TOTAL'!AB418</f>
        <v>0</v>
      </c>
      <c r="W415">
        <f>'RESUMEN TOTAL'!AC418</f>
        <v>0</v>
      </c>
      <c r="X415">
        <f>'RESUMEN TOTAL'!AD418</f>
        <v>0</v>
      </c>
      <c r="Y415">
        <f>'RESUMEN TOTAL'!AE418</f>
        <v>0</v>
      </c>
      <c r="Z415">
        <f>'RESUMEN TOTAL'!AF418</f>
        <v>0</v>
      </c>
      <c r="AA415">
        <f>'RESUMEN TOTAL'!AG418</f>
        <v>0</v>
      </c>
      <c r="AB415">
        <f>'RESUMEN TOTAL'!AH418</f>
        <v>0</v>
      </c>
      <c r="AC415">
        <f>'RESUMEN TOTAL'!AI418</f>
        <v>0</v>
      </c>
      <c r="AD415">
        <f>'RESUMEN TOTAL'!AJ418</f>
        <v>0</v>
      </c>
      <c r="AE415">
        <f>'RESUMEN TOTAL'!AK418</f>
        <v>0</v>
      </c>
      <c r="AF415">
        <f>'RESUMEN TOTAL'!AL418</f>
        <v>0</v>
      </c>
      <c r="AG415">
        <f>'RESUMEN TOTAL'!AM418</f>
        <v>0</v>
      </c>
      <c r="AH415">
        <f>'RESUMEN TOTAL'!AN418</f>
        <v>0</v>
      </c>
      <c r="AI415">
        <f>'RESUMEN TOTAL'!AO418</f>
        <v>0</v>
      </c>
      <c r="AJ415" t="e">
        <f>'RESUMEN TOTAL'!#REF!</f>
        <v>#REF!</v>
      </c>
    </row>
    <row r="416" spans="1:36" x14ac:dyDescent="0.25">
      <c r="A416" t="str">
        <f>'RESUMEN TOTAL'!A419</f>
        <v>VILLA DEL PLATA</v>
      </c>
      <c r="B416" t="str">
        <f>'RESUMEN TOTAL'!B419</f>
        <v>VDPL02</v>
      </c>
      <c r="C416" t="str">
        <f>'RESUMEN TOTAL'!D419</f>
        <v>Thevenet y Berutti</v>
      </c>
      <c r="D416" t="str">
        <f>'RESUMEN TOTAL'!E419</f>
        <v>Domo</v>
      </c>
      <c r="E416" t="str">
        <f>'RESUMEN TOTAL'!F419</f>
        <v>Fibra Optica</v>
      </c>
      <c r="F416">
        <f>'RESUMEN TOTAL'!L419</f>
        <v>0</v>
      </c>
      <c r="G416">
        <f>'RESUMEN TOTAL'!M419</f>
        <v>0</v>
      </c>
      <c r="H416">
        <f>'RESUMEN TOTAL'!N419</f>
        <v>0</v>
      </c>
      <c r="I416">
        <f>'RESUMEN TOTAL'!O419</f>
        <v>0</v>
      </c>
      <c r="J416">
        <f>'RESUMEN TOTAL'!P419</f>
        <v>0</v>
      </c>
      <c r="K416">
        <f>'RESUMEN TOTAL'!Q419</f>
        <v>0</v>
      </c>
      <c r="L416">
        <f>'RESUMEN TOTAL'!R419</f>
        <v>0</v>
      </c>
      <c r="M416">
        <f>'RESUMEN TOTAL'!S419</f>
        <v>0</v>
      </c>
      <c r="N416">
        <f>'RESUMEN TOTAL'!T419</f>
        <v>0</v>
      </c>
      <c r="O416">
        <f>'RESUMEN TOTAL'!U419</f>
        <v>0</v>
      </c>
      <c r="P416">
        <f>'RESUMEN TOTAL'!V419</f>
        <v>0</v>
      </c>
      <c r="Q416">
        <f>'RESUMEN TOTAL'!W419</f>
        <v>0</v>
      </c>
      <c r="R416">
        <f>'RESUMEN TOTAL'!X419</f>
        <v>0</v>
      </c>
      <c r="S416">
        <f>'RESUMEN TOTAL'!Y419</f>
        <v>0</v>
      </c>
      <c r="T416">
        <f>'RESUMEN TOTAL'!Z419</f>
        <v>0</v>
      </c>
      <c r="U416">
        <f>'RESUMEN TOTAL'!AA419</f>
        <v>0</v>
      </c>
      <c r="V416">
        <f>'RESUMEN TOTAL'!AB419</f>
        <v>0</v>
      </c>
      <c r="W416">
        <f>'RESUMEN TOTAL'!AC419</f>
        <v>0</v>
      </c>
      <c r="X416">
        <f>'RESUMEN TOTAL'!AD419</f>
        <v>0</v>
      </c>
      <c r="Y416">
        <f>'RESUMEN TOTAL'!AE419</f>
        <v>0</v>
      </c>
      <c r="Z416">
        <f>'RESUMEN TOTAL'!AF419</f>
        <v>0</v>
      </c>
      <c r="AA416">
        <f>'RESUMEN TOTAL'!AG419</f>
        <v>0</v>
      </c>
      <c r="AB416">
        <f>'RESUMEN TOTAL'!AH419</f>
        <v>0</v>
      </c>
      <c r="AC416">
        <f>'RESUMEN TOTAL'!AI419</f>
        <v>0</v>
      </c>
      <c r="AD416">
        <f>'RESUMEN TOTAL'!AJ419</f>
        <v>0</v>
      </c>
      <c r="AE416">
        <f>'RESUMEN TOTAL'!AK419</f>
        <v>0</v>
      </c>
      <c r="AF416">
        <f>'RESUMEN TOTAL'!AL419</f>
        <v>0</v>
      </c>
      <c r="AG416">
        <f>'RESUMEN TOTAL'!AM419</f>
        <v>0</v>
      </c>
      <c r="AH416">
        <f>'RESUMEN TOTAL'!AN419</f>
        <v>0</v>
      </c>
      <c r="AI416">
        <f>'RESUMEN TOTAL'!AO419</f>
        <v>0</v>
      </c>
      <c r="AJ416" t="e">
        <f>'RESUMEN TOTAL'!#REF!</f>
        <v>#REF!</v>
      </c>
    </row>
    <row r="417" spans="1:36" x14ac:dyDescent="0.25">
      <c r="A417" t="str">
        <f>'RESUMEN TOTAL'!A420</f>
        <v>VILLA DEL PLATA</v>
      </c>
      <c r="B417" t="str">
        <f>'RESUMEN TOTAL'!B420</f>
        <v>VDPL03</v>
      </c>
      <c r="C417" t="str">
        <f>'RESUMEN TOTAL'!D420</f>
        <v>Neuquen y Alvarado</v>
      </c>
      <c r="D417" t="str">
        <f>'RESUMEN TOTAL'!E420</f>
        <v>Domo</v>
      </c>
      <c r="E417" t="str">
        <f>'RESUMEN TOTAL'!F420</f>
        <v>Radio</v>
      </c>
      <c r="F417">
        <f>'RESUMEN TOTAL'!L420</f>
        <v>0</v>
      </c>
      <c r="G417">
        <f>'RESUMEN TOTAL'!M420</f>
        <v>0</v>
      </c>
      <c r="H417" t="str">
        <f>'RESUMEN TOTAL'!N420</f>
        <v>APAGADO</v>
      </c>
      <c r="I417">
        <f>'RESUMEN TOTAL'!O420</f>
        <v>0</v>
      </c>
      <c r="J417">
        <f>'RESUMEN TOTAL'!P420</f>
        <v>0</v>
      </c>
      <c r="K417">
        <f>'RESUMEN TOTAL'!Q420</f>
        <v>0</v>
      </c>
      <c r="L417">
        <f>'RESUMEN TOTAL'!R420</f>
        <v>0</v>
      </c>
      <c r="M417">
        <f>'RESUMEN TOTAL'!S420</f>
        <v>0</v>
      </c>
      <c r="N417">
        <f>'RESUMEN TOTAL'!T420</f>
        <v>0</v>
      </c>
      <c r="O417">
        <f>'RESUMEN TOTAL'!U420</f>
        <v>0</v>
      </c>
      <c r="P417">
        <f>'RESUMEN TOTAL'!V420</f>
        <v>0</v>
      </c>
      <c r="Q417">
        <f>'RESUMEN TOTAL'!W420</f>
        <v>0</v>
      </c>
      <c r="R417">
        <f>'RESUMEN TOTAL'!X420</f>
        <v>0</v>
      </c>
      <c r="S417">
        <f>'RESUMEN TOTAL'!Y420</f>
        <v>0</v>
      </c>
      <c r="T417">
        <f>'RESUMEN TOTAL'!Z420</f>
        <v>0</v>
      </c>
      <c r="U417">
        <f>'RESUMEN TOTAL'!AA420</f>
        <v>0</v>
      </c>
      <c r="V417">
        <f>'RESUMEN TOTAL'!AB420</f>
        <v>0</v>
      </c>
      <c r="W417">
        <f>'RESUMEN TOTAL'!AC420</f>
        <v>0</v>
      </c>
      <c r="X417">
        <f>'RESUMEN TOTAL'!AD420</f>
        <v>0</v>
      </c>
      <c r="Y417">
        <f>'RESUMEN TOTAL'!AE420</f>
        <v>0</v>
      </c>
      <c r="Z417">
        <f>'RESUMEN TOTAL'!AF420</f>
        <v>0</v>
      </c>
      <c r="AA417">
        <f>'RESUMEN TOTAL'!AG420</f>
        <v>0</v>
      </c>
      <c r="AB417">
        <f>'RESUMEN TOTAL'!AH420</f>
        <v>0</v>
      </c>
      <c r="AC417">
        <f>'RESUMEN TOTAL'!AI420</f>
        <v>0</v>
      </c>
      <c r="AD417">
        <f>'RESUMEN TOTAL'!AJ420</f>
        <v>0</v>
      </c>
      <c r="AE417">
        <f>'RESUMEN TOTAL'!AK420</f>
        <v>0</v>
      </c>
      <c r="AF417">
        <f>'RESUMEN TOTAL'!AL420</f>
        <v>0</v>
      </c>
      <c r="AG417">
        <f>'RESUMEN TOTAL'!AM420</f>
        <v>0</v>
      </c>
      <c r="AH417">
        <f>'RESUMEN TOTAL'!AN420</f>
        <v>0</v>
      </c>
      <c r="AI417">
        <f>'RESUMEN TOTAL'!AO420</f>
        <v>0</v>
      </c>
      <c r="AJ417" t="e">
        <f>'RESUMEN TOTAL'!#REF!</f>
        <v>#REF!</v>
      </c>
    </row>
    <row r="418" spans="1:36" x14ac:dyDescent="0.25">
      <c r="A418" t="str">
        <f>'RESUMEN TOTAL'!A421</f>
        <v>VILLA DEL PLATA</v>
      </c>
      <c r="B418" t="str">
        <f>'RESUMEN TOTAL'!B421</f>
        <v>VDPL04</v>
      </c>
      <c r="C418" t="str">
        <f>'RESUMEN TOTAL'!D421</f>
        <v>Neuquen y Diagonal Guemes</v>
      </c>
      <c r="D418" t="str">
        <f>'RESUMEN TOTAL'!E421</f>
        <v>Domo</v>
      </c>
      <c r="E418" t="str">
        <f>'RESUMEN TOTAL'!F421</f>
        <v>Radio</v>
      </c>
      <c r="F418">
        <f>'RESUMEN TOTAL'!L421</f>
        <v>0</v>
      </c>
      <c r="G418">
        <f>'RESUMEN TOTAL'!M421</f>
        <v>0</v>
      </c>
      <c r="H418">
        <f>'RESUMEN TOTAL'!N421</f>
        <v>0</v>
      </c>
      <c r="I418">
        <f>'RESUMEN TOTAL'!O421</f>
        <v>0</v>
      </c>
      <c r="J418">
        <f>'RESUMEN TOTAL'!P421</f>
        <v>0</v>
      </c>
      <c r="K418">
        <f>'RESUMEN TOTAL'!Q421</f>
        <v>0</v>
      </c>
      <c r="L418">
        <f>'RESUMEN TOTAL'!R421</f>
        <v>0</v>
      </c>
      <c r="M418">
        <f>'RESUMEN TOTAL'!S421</f>
        <v>0</v>
      </c>
      <c r="N418">
        <f>'RESUMEN TOTAL'!T421</f>
        <v>0</v>
      </c>
      <c r="O418">
        <f>'RESUMEN TOTAL'!U421</f>
        <v>0</v>
      </c>
      <c r="P418">
        <f>'RESUMEN TOTAL'!V421</f>
        <v>0</v>
      </c>
      <c r="Q418">
        <f>'RESUMEN TOTAL'!W421</f>
        <v>0</v>
      </c>
      <c r="R418">
        <f>'RESUMEN TOTAL'!X421</f>
        <v>0</v>
      </c>
      <c r="S418">
        <f>'RESUMEN TOTAL'!Y421</f>
        <v>0</v>
      </c>
      <c r="T418">
        <f>'RESUMEN TOTAL'!Z421</f>
        <v>0</v>
      </c>
      <c r="U418">
        <f>'RESUMEN TOTAL'!AA421</f>
        <v>0</v>
      </c>
      <c r="V418">
        <f>'RESUMEN TOTAL'!AB421</f>
        <v>0</v>
      </c>
      <c r="W418">
        <f>'RESUMEN TOTAL'!AC421</f>
        <v>0</v>
      </c>
      <c r="X418">
        <f>'RESUMEN TOTAL'!AD421</f>
        <v>0</v>
      </c>
      <c r="Y418">
        <f>'RESUMEN TOTAL'!AE421</f>
        <v>0</v>
      </c>
      <c r="Z418">
        <f>'RESUMEN TOTAL'!AF421</f>
        <v>0</v>
      </c>
      <c r="AA418">
        <f>'RESUMEN TOTAL'!AG421</f>
        <v>0</v>
      </c>
      <c r="AB418">
        <f>'RESUMEN TOTAL'!AH421</f>
        <v>0</v>
      </c>
      <c r="AC418">
        <f>'RESUMEN TOTAL'!AI421</f>
        <v>0</v>
      </c>
      <c r="AD418">
        <f>'RESUMEN TOTAL'!AJ421</f>
        <v>0</v>
      </c>
      <c r="AE418">
        <f>'RESUMEN TOTAL'!AK421</f>
        <v>0</v>
      </c>
      <c r="AF418">
        <f>'RESUMEN TOTAL'!AL421</f>
        <v>0</v>
      </c>
      <c r="AG418">
        <f>'RESUMEN TOTAL'!AM421</f>
        <v>0</v>
      </c>
      <c r="AH418">
        <f>'RESUMEN TOTAL'!AN421</f>
        <v>0</v>
      </c>
      <c r="AI418">
        <f>'RESUMEN TOTAL'!AO421</f>
        <v>0</v>
      </c>
      <c r="AJ418" t="e">
        <f>'RESUMEN TOTAL'!#REF!</f>
        <v>#REF!</v>
      </c>
    </row>
    <row r="419" spans="1:36" x14ac:dyDescent="0.25">
      <c r="A419" t="str">
        <f>'RESUMEN TOTAL'!A422</f>
        <v>VILLA DEL PLATA</v>
      </c>
      <c r="B419" t="str">
        <f>'RESUMEN TOTAL'!B422</f>
        <v>VDPL05</v>
      </c>
      <c r="C419" t="str">
        <f>'RESUMEN TOTAL'!D422</f>
        <v>Ruta 36 y Abraham</v>
      </c>
      <c r="D419" t="str">
        <f>'RESUMEN TOTAL'!E422</f>
        <v>Domo</v>
      </c>
      <c r="E419" t="str">
        <f>'RESUMEN TOTAL'!F422</f>
        <v>PTO A FO</v>
      </c>
      <c r="F419">
        <f>'RESUMEN TOTAL'!L422</f>
        <v>0</v>
      </c>
      <c r="G419">
        <f>'RESUMEN TOTAL'!M422</f>
        <v>0</v>
      </c>
      <c r="H419">
        <f>'RESUMEN TOTAL'!N422</f>
        <v>0</v>
      </c>
      <c r="I419">
        <f>'RESUMEN TOTAL'!O422</f>
        <v>0</v>
      </c>
      <c r="J419">
        <f>'RESUMEN TOTAL'!P422</f>
        <v>0</v>
      </c>
      <c r="K419">
        <f>'RESUMEN TOTAL'!Q422</f>
        <v>0</v>
      </c>
      <c r="L419">
        <f>'RESUMEN TOTAL'!R422</f>
        <v>0</v>
      </c>
      <c r="M419">
        <f>'RESUMEN TOTAL'!S422</f>
        <v>0</v>
      </c>
      <c r="N419">
        <f>'RESUMEN TOTAL'!T422</f>
        <v>0</v>
      </c>
      <c r="O419">
        <f>'RESUMEN TOTAL'!U422</f>
        <v>0</v>
      </c>
      <c r="P419">
        <f>'RESUMEN TOTAL'!V422</f>
        <v>0</v>
      </c>
      <c r="Q419">
        <f>'RESUMEN TOTAL'!W422</f>
        <v>0</v>
      </c>
      <c r="R419">
        <f>'RESUMEN TOTAL'!X422</f>
        <v>0</v>
      </c>
      <c r="S419">
        <f>'RESUMEN TOTAL'!Y422</f>
        <v>0</v>
      </c>
      <c r="T419">
        <f>'RESUMEN TOTAL'!Z422</f>
        <v>0</v>
      </c>
      <c r="U419">
        <f>'RESUMEN TOTAL'!AA422</f>
        <v>0</v>
      </c>
      <c r="V419">
        <f>'RESUMEN TOTAL'!AB422</f>
        <v>0</v>
      </c>
      <c r="W419">
        <f>'RESUMEN TOTAL'!AC422</f>
        <v>0</v>
      </c>
      <c r="X419">
        <f>'RESUMEN TOTAL'!AD422</f>
        <v>0</v>
      </c>
      <c r="Y419">
        <f>'RESUMEN TOTAL'!AE422</f>
        <v>0</v>
      </c>
      <c r="Z419">
        <f>'RESUMEN TOTAL'!AF422</f>
        <v>0</v>
      </c>
      <c r="AA419">
        <f>'RESUMEN TOTAL'!AG422</f>
        <v>0</v>
      </c>
      <c r="AB419">
        <f>'RESUMEN TOTAL'!AH422</f>
        <v>0</v>
      </c>
      <c r="AC419">
        <f>'RESUMEN TOTAL'!AI422</f>
        <v>0</v>
      </c>
      <c r="AD419">
        <f>'RESUMEN TOTAL'!AJ422</f>
        <v>0</v>
      </c>
      <c r="AE419">
        <f>'RESUMEN TOTAL'!AK422</f>
        <v>0</v>
      </c>
      <c r="AF419">
        <f>'RESUMEN TOTAL'!AL422</f>
        <v>0</v>
      </c>
      <c r="AG419">
        <f>'RESUMEN TOTAL'!AM422</f>
        <v>0</v>
      </c>
      <c r="AH419">
        <f>'RESUMEN TOTAL'!AN422</f>
        <v>0</v>
      </c>
      <c r="AI419">
        <f>'RESUMEN TOTAL'!AO422</f>
        <v>0</v>
      </c>
      <c r="AJ419" t="e">
        <f>'RESUMEN TOTAL'!#REF!</f>
        <v>#REF!</v>
      </c>
    </row>
    <row r="420" spans="1:36" x14ac:dyDescent="0.25">
      <c r="A420" t="str">
        <f>'RESUMEN TOTAL'!A423</f>
        <v>VILLA ANGELICA</v>
      </c>
      <c r="B420" t="str">
        <f>'RESUMEN TOTAL'!B423</f>
        <v>VDPL06</v>
      </c>
      <c r="C420" t="str">
        <f>'RESUMEN TOTAL'!D423</f>
        <v>Thevenet e/ Islas Orcadas y Gardel</v>
      </c>
      <c r="D420" t="str">
        <f>'RESUMEN TOTAL'!E423</f>
        <v>Domo</v>
      </c>
      <c r="E420" t="str">
        <f>'RESUMEN TOTAL'!F423</f>
        <v>Radio</v>
      </c>
      <c r="F420">
        <f>'RESUMEN TOTAL'!L423</f>
        <v>0</v>
      </c>
      <c r="G420">
        <f>'RESUMEN TOTAL'!M423</f>
        <v>0</v>
      </c>
      <c r="H420" t="str">
        <f>'RESUMEN TOTAL'!N423</f>
        <v>APAGADO</v>
      </c>
      <c r="I420" t="str">
        <f>'RESUMEN TOTAL'!O423</f>
        <v>APAGADO</v>
      </c>
      <c r="J420">
        <f>'RESUMEN TOTAL'!P423</f>
        <v>0</v>
      </c>
      <c r="K420">
        <f>'RESUMEN TOTAL'!Q423</f>
        <v>0</v>
      </c>
      <c r="L420">
        <f>'RESUMEN TOTAL'!R423</f>
        <v>0</v>
      </c>
      <c r="M420">
        <f>'RESUMEN TOTAL'!S423</f>
        <v>0</v>
      </c>
      <c r="N420">
        <f>'RESUMEN TOTAL'!T423</f>
        <v>0</v>
      </c>
      <c r="O420">
        <f>'RESUMEN TOTAL'!U423</f>
        <v>0</v>
      </c>
      <c r="P420">
        <f>'RESUMEN TOTAL'!V423</f>
        <v>0</v>
      </c>
      <c r="Q420">
        <f>'RESUMEN TOTAL'!W423</f>
        <v>0</v>
      </c>
      <c r="R420">
        <f>'RESUMEN TOTAL'!X423</f>
        <v>0</v>
      </c>
      <c r="S420">
        <f>'RESUMEN TOTAL'!Y423</f>
        <v>0</v>
      </c>
      <c r="T420">
        <f>'RESUMEN TOTAL'!Z423</f>
        <v>0</v>
      </c>
      <c r="U420">
        <f>'RESUMEN TOTAL'!AA423</f>
        <v>0</v>
      </c>
      <c r="V420">
        <f>'RESUMEN TOTAL'!AB423</f>
        <v>0</v>
      </c>
      <c r="W420">
        <f>'RESUMEN TOTAL'!AC423</f>
        <v>0</v>
      </c>
      <c r="X420">
        <f>'RESUMEN TOTAL'!AD423</f>
        <v>0</v>
      </c>
      <c r="Y420">
        <f>'RESUMEN TOTAL'!AE423</f>
        <v>0</v>
      </c>
      <c r="Z420">
        <f>'RESUMEN TOTAL'!AF423</f>
        <v>0</v>
      </c>
      <c r="AA420">
        <f>'RESUMEN TOTAL'!AG423</f>
        <v>0</v>
      </c>
      <c r="AB420">
        <f>'RESUMEN TOTAL'!AH423</f>
        <v>0</v>
      </c>
      <c r="AC420">
        <f>'RESUMEN TOTAL'!AI423</f>
        <v>0</v>
      </c>
      <c r="AD420">
        <f>'RESUMEN TOTAL'!AJ423</f>
        <v>0</v>
      </c>
      <c r="AE420">
        <f>'RESUMEN TOTAL'!AK423</f>
        <v>0</v>
      </c>
      <c r="AF420">
        <f>'RESUMEN TOTAL'!AL423</f>
        <v>0</v>
      </c>
      <c r="AG420">
        <f>'RESUMEN TOTAL'!AM423</f>
        <v>0</v>
      </c>
      <c r="AH420">
        <f>'RESUMEN TOTAL'!AN423</f>
        <v>0</v>
      </c>
      <c r="AI420">
        <f>'RESUMEN TOTAL'!AO423</f>
        <v>0</v>
      </c>
      <c r="AJ420" t="e">
        <f>'RESUMEN TOTAL'!#REF!</f>
        <v>#REF!</v>
      </c>
    </row>
    <row r="421" spans="1:36" x14ac:dyDescent="0.25">
      <c r="A421" t="str">
        <f>'RESUMEN TOTAL'!A424</f>
        <v>VILLA HUDSON</v>
      </c>
      <c r="B421" t="str">
        <f>'RESUMEN TOTAL'!B424</f>
        <v>VHS 01</v>
      </c>
      <c r="C421" t="str">
        <f>'RESUMEN TOTAL'!D424</f>
        <v>AV. HUDSON Y AV. LUJAN</v>
      </c>
      <c r="D421" t="str">
        <f>'RESUMEN TOTAL'!E424</f>
        <v>DOMO</v>
      </c>
      <c r="E421" t="str">
        <f>'RESUMEN TOTAL'!F424</f>
        <v>Fibra Optica</v>
      </c>
      <c r="F421">
        <f>'RESUMEN TOTAL'!L424</f>
        <v>0</v>
      </c>
      <c r="G421">
        <f>'RESUMEN TOTAL'!M424</f>
        <v>0</v>
      </c>
      <c r="H421">
        <f>'RESUMEN TOTAL'!N424</f>
        <v>0</v>
      </c>
      <c r="I421">
        <f>'RESUMEN TOTAL'!O424</f>
        <v>0</v>
      </c>
      <c r="J421">
        <f>'RESUMEN TOTAL'!P424</f>
        <v>0</v>
      </c>
      <c r="K421">
        <f>'RESUMEN TOTAL'!Q424</f>
        <v>0</v>
      </c>
      <c r="L421">
        <f>'RESUMEN TOTAL'!R424</f>
        <v>0</v>
      </c>
      <c r="M421">
        <f>'RESUMEN TOTAL'!S424</f>
        <v>0</v>
      </c>
      <c r="N421">
        <f>'RESUMEN TOTAL'!T424</f>
        <v>0</v>
      </c>
      <c r="O421">
        <f>'RESUMEN TOTAL'!U424</f>
        <v>0</v>
      </c>
      <c r="P421">
        <f>'RESUMEN TOTAL'!V424</f>
        <v>0</v>
      </c>
      <c r="Q421">
        <f>'RESUMEN TOTAL'!W424</f>
        <v>0</v>
      </c>
      <c r="R421">
        <f>'RESUMEN TOTAL'!X424</f>
        <v>0</v>
      </c>
      <c r="S421">
        <f>'RESUMEN TOTAL'!Y424</f>
        <v>0</v>
      </c>
      <c r="T421">
        <f>'RESUMEN TOTAL'!Z424</f>
        <v>0</v>
      </c>
      <c r="U421">
        <f>'RESUMEN TOTAL'!AA424</f>
        <v>0</v>
      </c>
      <c r="V421">
        <f>'RESUMEN TOTAL'!AB424</f>
        <v>0</v>
      </c>
      <c r="W421">
        <f>'RESUMEN TOTAL'!AC424</f>
        <v>0</v>
      </c>
      <c r="X421">
        <f>'RESUMEN TOTAL'!AD424</f>
        <v>0</v>
      </c>
      <c r="Y421">
        <f>'RESUMEN TOTAL'!AE424</f>
        <v>0</v>
      </c>
      <c r="Z421">
        <f>'RESUMEN TOTAL'!AF424</f>
        <v>0</v>
      </c>
      <c r="AA421">
        <f>'RESUMEN TOTAL'!AG424</f>
        <v>0</v>
      </c>
      <c r="AB421">
        <f>'RESUMEN TOTAL'!AH424</f>
        <v>0</v>
      </c>
      <c r="AC421">
        <f>'RESUMEN TOTAL'!AI424</f>
        <v>0</v>
      </c>
      <c r="AD421">
        <f>'RESUMEN TOTAL'!AJ424</f>
        <v>0</v>
      </c>
      <c r="AE421">
        <f>'RESUMEN TOTAL'!AK424</f>
        <v>0</v>
      </c>
      <c r="AF421">
        <f>'RESUMEN TOTAL'!AL424</f>
        <v>0</v>
      </c>
      <c r="AG421">
        <f>'RESUMEN TOTAL'!AM424</f>
        <v>0</v>
      </c>
      <c r="AH421">
        <f>'RESUMEN TOTAL'!AN424</f>
        <v>0</v>
      </c>
      <c r="AI421">
        <f>'RESUMEN TOTAL'!AO424</f>
        <v>0</v>
      </c>
      <c r="AJ421" t="e">
        <f>'RESUMEN TOTAL'!#REF!</f>
        <v>#REF!</v>
      </c>
    </row>
    <row r="422" spans="1:36" x14ac:dyDescent="0.25">
      <c r="A422" t="str">
        <f>'RESUMEN TOTAL'!A425</f>
        <v>VILLA HUDSON</v>
      </c>
      <c r="B422" t="str">
        <f>'RESUMEN TOTAL'!B425</f>
        <v>VHS 02</v>
      </c>
      <c r="C422" t="str">
        <f>'RESUMEN TOTAL'!D425</f>
        <v>AV. LUJAN Y CALLE 909 A</v>
      </c>
      <c r="D422" t="str">
        <f>'RESUMEN TOTAL'!E425</f>
        <v>DOMO</v>
      </c>
      <c r="E422" t="str">
        <f>'RESUMEN TOTAL'!F425</f>
        <v>Fibra Optica</v>
      </c>
      <c r="F422">
        <f>'RESUMEN TOTAL'!L425</f>
        <v>0</v>
      </c>
      <c r="G422">
        <f>'RESUMEN TOTAL'!M425</f>
        <v>0</v>
      </c>
      <c r="H422">
        <f>'RESUMEN TOTAL'!N425</f>
        <v>0</v>
      </c>
      <c r="I422">
        <f>'RESUMEN TOTAL'!O425</f>
        <v>0</v>
      </c>
      <c r="J422">
        <f>'RESUMEN TOTAL'!P425</f>
        <v>0</v>
      </c>
      <c r="K422">
        <f>'RESUMEN TOTAL'!Q425</f>
        <v>0</v>
      </c>
      <c r="L422">
        <f>'RESUMEN TOTAL'!R425</f>
        <v>0</v>
      </c>
      <c r="M422">
        <f>'RESUMEN TOTAL'!S425</f>
        <v>0</v>
      </c>
      <c r="N422">
        <f>'RESUMEN TOTAL'!T425</f>
        <v>0</v>
      </c>
      <c r="O422">
        <f>'RESUMEN TOTAL'!U425</f>
        <v>0</v>
      </c>
      <c r="P422">
        <f>'RESUMEN TOTAL'!V425</f>
        <v>0</v>
      </c>
      <c r="Q422">
        <f>'RESUMEN TOTAL'!W425</f>
        <v>0</v>
      </c>
      <c r="R422">
        <f>'RESUMEN TOTAL'!X425</f>
        <v>0</v>
      </c>
      <c r="S422">
        <f>'RESUMEN TOTAL'!Y425</f>
        <v>0</v>
      </c>
      <c r="T422">
        <f>'RESUMEN TOTAL'!Z425</f>
        <v>0</v>
      </c>
      <c r="U422">
        <f>'RESUMEN TOTAL'!AA425</f>
        <v>0</v>
      </c>
      <c r="V422">
        <f>'RESUMEN TOTAL'!AB425</f>
        <v>0</v>
      </c>
      <c r="W422">
        <f>'RESUMEN TOTAL'!AC425</f>
        <v>0</v>
      </c>
      <c r="X422">
        <f>'RESUMEN TOTAL'!AD425</f>
        <v>0</v>
      </c>
      <c r="Y422">
        <f>'RESUMEN TOTAL'!AE425</f>
        <v>0</v>
      </c>
      <c r="Z422">
        <f>'RESUMEN TOTAL'!AF425</f>
        <v>0</v>
      </c>
      <c r="AA422">
        <f>'RESUMEN TOTAL'!AG425</f>
        <v>0</v>
      </c>
      <c r="AB422">
        <f>'RESUMEN TOTAL'!AH425</f>
        <v>0</v>
      </c>
      <c r="AC422">
        <f>'RESUMEN TOTAL'!AI425</f>
        <v>0</v>
      </c>
      <c r="AD422">
        <f>'RESUMEN TOTAL'!AJ425</f>
        <v>0</v>
      </c>
      <c r="AE422">
        <f>'RESUMEN TOTAL'!AK425</f>
        <v>0</v>
      </c>
      <c r="AF422">
        <f>'RESUMEN TOTAL'!AL425</f>
        <v>0</v>
      </c>
      <c r="AG422">
        <f>'RESUMEN TOTAL'!AM425</f>
        <v>0</v>
      </c>
      <c r="AH422">
        <f>'RESUMEN TOTAL'!AN425</f>
        <v>0</v>
      </c>
      <c r="AI422">
        <f>'RESUMEN TOTAL'!AO425</f>
        <v>0</v>
      </c>
      <c r="AJ422" t="e">
        <f>'RESUMEN TOTAL'!#REF!</f>
        <v>#REF!</v>
      </c>
    </row>
    <row r="423" spans="1:36" x14ac:dyDescent="0.25">
      <c r="A423" t="str">
        <f>'RESUMEN TOTAL'!A426</f>
        <v>VILLA HUDSON</v>
      </c>
      <c r="B423" t="str">
        <f>'RESUMEN TOTAL'!B426</f>
        <v>VHS 03 (fija 1)</v>
      </c>
      <c r="C423" t="str">
        <f>'RESUMEN TOTAL'!D426</f>
        <v>AV. HUDSON Y LOS INMIGRANTES</v>
      </c>
      <c r="D423" t="str">
        <f>'RESUMEN TOTAL'!E426</f>
        <v>Fija</v>
      </c>
      <c r="E423" t="str">
        <f>'RESUMEN TOTAL'!F426</f>
        <v>Fibra Optica</v>
      </c>
      <c r="F423">
        <f>'RESUMEN TOTAL'!L426</f>
        <v>0</v>
      </c>
      <c r="G423">
        <f>'RESUMEN TOTAL'!M426</f>
        <v>0</v>
      </c>
      <c r="H423">
        <f>'RESUMEN TOTAL'!N426</f>
        <v>0</v>
      </c>
      <c r="I423">
        <f>'RESUMEN TOTAL'!O426</f>
        <v>0</v>
      </c>
      <c r="J423">
        <f>'RESUMEN TOTAL'!P426</f>
        <v>0</v>
      </c>
      <c r="K423">
        <f>'RESUMEN TOTAL'!Q426</f>
        <v>0</v>
      </c>
      <c r="L423">
        <f>'RESUMEN TOTAL'!R426</f>
        <v>0</v>
      </c>
      <c r="M423">
        <f>'RESUMEN TOTAL'!S426</f>
        <v>0</v>
      </c>
      <c r="N423">
        <f>'RESUMEN TOTAL'!T426</f>
        <v>0</v>
      </c>
      <c r="O423">
        <f>'RESUMEN TOTAL'!U426</f>
        <v>0</v>
      </c>
      <c r="P423">
        <f>'RESUMEN TOTAL'!V426</f>
        <v>0</v>
      </c>
      <c r="Q423">
        <f>'RESUMEN TOTAL'!W426</f>
        <v>0</v>
      </c>
      <c r="R423">
        <f>'RESUMEN TOTAL'!X426</f>
        <v>0</v>
      </c>
      <c r="S423">
        <f>'RESUMEN TOTAL'!Y426</f>
        <v>0</v>
      </c>
      <c r="T423">
        <f>'RESUMEN TOTAL'!Z426</f>
        <v>0</v>
      </c>
      <c r="U423">
        <f>'RESUMEN TOTAL'!AA426</f>
        <v>0</v>
      </c>
      <c r="V423">
        <f>'RESUMEN TOTAL'!AB426</f>
        <v>0</v>
      </c>
      <c r="W423">
        <f>'RESUMEN TOTAL'!AC426</f>
        <v>0</v>
      </c>
      <c r="X423">
        <f>'RESUMEN TOTAL'!AD426</f>
        <v>0</v>
      </c>
      <c r="Y423">
        <f>'RESUMEN TOTAL'!AE426</f>
        <v>0</v>
      </c>
      <c r="Z423">
        <f>'RESUMEN TOTAL'!AF426</f>
        <v>0</v>
      </c>
      <c r="AA423">
        <f>'RESUMEN TOTAL'!AG426</f>
        <v>0</v>
      </c>
      <c r="AB423">
        <f>'RESUMEN TOTAL'!AH426</f>
        <v>0</v>
      </c>
      <c r="AC423">
        <f>'RESUMEN TOTAL'!AI426</f>
        <v>0</v>
      </c>
      <c r="AD423">
        <f>'RESUMEN TOTAL'!AJ426</f>
        <v>0</v>
      </c>
      <c r="AE423">
        <f>'RESUMEN TOTAL'!AK426</f>
        <v>0</v>
      </c>
      <c r="AF423">
        <f>'RESUMEN TOTAL'!AL426</f>
        <v>0</v>
      </c>
      <c r="AG423">
        <f>'RESUMEN TOTAL'!AM426</f>
        <v>0</v>
      </c>
      <c r="AH423">
        <f>'RESUMEN TOTAL'!AN426</f>
        <v>0</v>
      </c>
      <c r="AI423">
        <f>'RESUMEN TOTAL'!AO426</f>
        <v>0</v>
      </c>
      <c r="AJ423" t="e">
        <f>'RESUMEN TOTAL'!#REF!</f>
        <v>#REF!</v>
      </c>
    </row>
    <row r="424" spans="1:36" x14ac:dyDescent="0.25">
      <c r="A424" t="str">
        <f>'RESUMEN TOTAL'!A427</f>
        <v>VILLA HUDSON</v>
      </c>
      <c r="B424" t="str">
        <f>'RESUMEN TOTAL'!B427</f>
        <v>VHS 04 (fija 2)</v>
      </c>
      <c r="C424" t="str">
        <f>'RESUMEN TOTAL'!D427</f>
        <v>AV. HUDSON Y LOS INMIGRANTES</v>
      </c>
      <c r="D424" t="str">
        <f>'RESUMEN TOTAL'!E427</f>
        <v>Fija</v>
      </c>
      <c r="E424" t="str">
        <f>'RESUMEN TOTAL'!F427</f>
        <v>Fibra Optica</v>
      </c>
      <c r="F424">
        <f>'RESUMEN TOTAL'!L427</f>
        <v>0</v>
      </c>
      <c r="G424">
        <f>'RESUMEN TOTAL'!M427</f>
        <v>0</v>
      </c>
      <c r="H424">
        <f>'RESUMEN TOTAL'!N427</f>
        <v>0</v>
      </c>
      <c r="I424">
        <f>'RESUMEN TOTAL'!O427</f>
        <v>0</v>
      </c>
      <c r="J424">
        <f>'RESUMEN TOTAL'!P427</f>
        <v>0</v>
      </c>
      <c r="K424">
        <f>'RESUMEN TOTAL'!Q427</f>
        <v>0</v>
      </c>
      <c r="L424">
        <f>'RESUMEN TOTAL'!R427</f>
        <v>0</v>
      </c>
      <c r="M424">
        <f>'RESUMEN TOTAL'!S427</f>
        <v>0</v>
      </c>
      <c r="N424">
        <f>'RESUMEN TOTAL'!T427</f>
        <v>0</v>
      </c>
      <c r="O424">
        <f>'RESUMEN TOTAL'!U427</f>
        <v>0</v>
      </c>
      <c r="P424">
        <f>'RESUMEN TOTAL'!V427</f>
        <v>0</v>
      </c>
      <c r="Q424">
        <f>'RESUMEN TOTAL'!W427</f>
        <v>0</v>
      </c>
      <c r="R424">
        <f>'RESUMEN TOTAL'!X427</f>
        <v>0</v>
      </c>
      <c r="S424">
        <f>'RESUMEN TOTAL'!Y427</f>
        <v>0</v>
      </c>
      <c r="T424">
        <f>'RESUMEN TOTAL'!Z427</f>
        <v>0</v>
      </c>
      <c r="U424">
        <f>'RESUMEN TOTAL'!AA427</f>
        <v>0</v>
      </c>
      <c r="V424">
        <f>'RESUMEN TOTAL'!AB427</f>
        <v>0</v>
      </c>
      <c r="W424">
        <f>'RESUMEN TOTAL'!AC427</f>
        <v>0</v>
      </c>
      <c r="X424">
        <f>'RESUMEN TOTAL'!AD427</f>
        <v>0</v>
      </c>
      <c r="Y424">
        <f>'RESUMEN TOTAL'!AE427</f>
        <v>0</v>
      </c>
      <c r="Z424">
        <f>'RESUMEN TOTAL'!AF427</f>
        <v>0</v>
      </c>
      <c r="AA424">
        <f>'RESUMEN TOTAL'!AG427</f>
        <v>0</v>
      </c>
      <c r="AB424">
        <f>'RESUMEN TOTAL'!AH427</f>
        <v>0</v>
      </c>
      <c r="AC424">
        <f>'RESUMEN TOTAL'!AI427</f>
        <v>0</v>
      </c>
      <c r="AD424">
        <f>'RESUMEN TOTAL'!AJ427</f>
        <v>0</v>
      </c>
      <c r="AE424">
        <f>'RESUMEN TOTAL'!AK427</f>
        <v>0</v>
      </c>
      <c r="AF424">
        <f>'RESUMEN TOTAL'!AL427</f>
        <v>0</v>
      </c>
      <c r="AG424">
        <f>'RESUMEN TOTAL'!AM427</f>
        <v>0</v>
      </c>
      <c r="AH424">
        <f>'RESUMEN TOTAL'!AN427</f>
        <v>0</v>
      </c>
      <c r="AI424">
        <f>'RESUMEN TOTAL'!AO427</f>
        <v>0</v>
      </c>
      <c r="AJ424" t="e">
        <f>'RESUMEN TOTAL'!#REF!</f>
        <v>#REF!</v>
      </c>
    </row>
    <row r="425" spans="1:36" x14ac:dyDescent="0.25">
      <c r="A425" t="str">
        <f>'RESUMEN TOTAL'!A428</f>
        <v>VILLA ARIAS</v>
      </c>
      <c r="B425" t="str">
        <f>'RESUMEN TOTAL'!B428</f>
        <v>VLA 01 (fija 1)</v>
      </c>
      <c r="C425" t="str">
        <f>'RESUMEN TOTAL'!D428</f>
        <v>820 Y SOLER</v>
      </c>
      <c r="D425" t="str">
        <f>'RESUMEN TOTAL'!E428</f>
        <v>Fija</v>
      </c>
      <c r="E425" t="str">
        <f>'RESUMEN TOTAL'!F428</f>
        <v>Fibra Optica</v>
      </c>
      <c r="F425">
        <f>'RESUMEN TOTAL'!L428</f>
        <v>0</v>
      </c>
      <c r="G425">
        <f>'RESUMEN TOTAL'!M428</f>
        <v>0</v>
      </c>
      <c r="H425">
        <f>'RESUMEN TOTAL'!N428</f>
        <v>0</v>
      </c>
      <c r="I425">
        <f>'RESUMEN TOTAL'!O428</f>
        <v>0</v>
      </c>
      <c r="J425">
        <f>'RESUMEN TOTAL'!P428</f>
        <v>0</v>
      </c>
      <c r="K425">
        <f>'RESUMEN TOTAL'!Q428</f>
        <v>0</v>
      </c>
      <c r="L425">
        <f>'RESUMEN TOTAL'!R428</f>
        <v>0</v>
      </c>
      <c r="M425">
        <f>'RESUMEN TOTAL'!S428</f>
        <v>0</v>
      </c>
      <c r="N425">
        <f>'RESUMEN TOTAL'!T428</f>
        <v>0</v>
      </c>
      <c r="O425">
        <f>'RESUMEN TOTAL'!U428</f>
        <v>0</v>
      </c>
      <c r="P425">
        <f>'RESUMEN TOTAL'!V428</f>
        <v>0</v>
      </c>
      <c r="Q425">
        <f>'RESUMEN TOTAL'!W428</f>
        <v>0</v>
      </c>
      <c r="R425">
        <f>'RESUMEN TOTAL'!X428</f>
        <v>0</v>
      </c>
      <c r="S425">
        <f>'RESUMEN TOTAL'!Y428</f>
        <v>0</v>
      </c>
      <c r="T425">
        <f>'RESUMEN TOTAL'!Z428</f>
        <v>0</v>
      </c>
      <c r="U425">
        <f>'RESUMEN TOTAL'!AA428</f>
        <v>0</v>
      </c>
      <c r="V425">
        <f>'RESUMEN TOTAL'!AB428</f>
        <v>0</v>
      </c>
      <c r="W425">
        <f>'RESUMEN TOTAL'!AC428</f>
        <v>0</v>
      </c>
      <c r="X425">
        <f>'RESUMEN TOTAL'!AD428</f>
        <v>0</v>
      </c>
      <c r="Y425">
        <f>'RESUMEN TOTAL'!AE428</f>
        <v>0</v>
      </c>
      <c r="Z425">
        <f>'RESUMEN TOTAL'!AF428</f>
        <v>0</v>
      </c>
      <c r="AA425">
        <f>'RESUMEN TOTAL'!AG428</f>
        <v>0</v>
      </c>
      <c r="AB425">
        <f>'RESUMEN TOTAL'!AH428</f>
        <v>0</v>
      </c>
      <c r="AC425">
        <f>'RESUMEN TOTAL'!AI428</f>
        <v>0</v>
      </c>
      <c r="AD425">
        <f>'RESUMEN TOTAL'!AJ428</f>
        <v>0</v>
      </c>
      <c r="AE425">
        <f>'RESUMEN TOTAL'!AK428</f>
        <v>0</v>
      </c>
      <c r="AF425">
        <f>'RESUMEN TOTAL'!AL428</f>
        <v>0</v>
      </c>
      <c r="AG425">
        <f>'RESUMEN TOTAL'!AM428</f>
        <v>0</v>
      </c>
      <c r="AH425">
        <f>'RESUMEN TOTAL'!AN428</f>
        <v>0</v>
      </c>
      <c r="AI425">
        <f>'RESUMEN TOTAL'!AO428</f>
        <v>0</v>
      </c>
      <c r="AJ425" t="e">
        <f>'RESUMEN TOTAL'!#REF!</f>
        <v>#REF!</v>
      </c>
    </row>
    <row r="426" spans="1:36" x14ac:dyDescent="0.25">
      <c r="A426" t="str">
        <f>'RESUMEN TOTAL'!A429</f>
        <v>VILLA ARIAS</v>
      </c>
      <c r="B426" t="str">
        <f>'RESUMEN TOTAL'!B429</f>
        <v>VLA 02</v>
      </c>
      <c r="C426" t="str">
        <f>'RESUMEN TOTAL'!D429</f>
        <v>ESPORA Y HUDSON</v>
      </c>
      <c r="D426" t="str">
        <f>'RESUMEN TOTAL'!E429</f>
        <v>DOMO</v>
      </c>
      <c r="E426" t="str">
        <f>'RESUMEN TOTAL'!F429</f>
        <v>Fibra Optica</v>
      </c>
      <c r="F426">
        <f>'RESUMEN TOTAL'!L429</f>
        <v>0</v>
      </c>
      <c r="G426">
        <f>'RESUMEN TOTAL'!M429</f>
        <v>0</v>
      </c>
      <c r="H426">
        <f>'RESUMEN TOTAL'!N429</f>
        <v>0</v>
      </c>
      <c r="I426">
        <f>'RESUMEN TOTAL'!O429</f>
        <v>0</v>
      </c>
      <c r="J426">
        <f>'RESUMEN TOTAL'!P429</f>
        <v>0</v>
      </c>
      <c r="K426">
        <f>'RESUMEN TOTAL'!Q429</f>
        <v>0</v>
      </c>
      <c r="L426">
        <f>'RESUMEN TOTAL'!R429</f>
        <v>0</v>
      </c>
      <c r="M426">
        <f>'RESUMEN TOTAL'!S429</f>
        <v>0</v>
      </c>
      <c r="N426">
        <f>'RESUMEN TOTAL'!T429</f>
        <v>0</v>
      </c>
      <c r="O426">
        <f>'RESUMEN TOTAL'!U429</f>
        <v>0</v>
      </c>
      <c r="P426">
        <f>'RESUMEN TOTAL'!V429</f>
        <v>0</v>
      </c>
      <c r="Q426">
        <f>'RESUMEN TOTAL'!W429</f>
        <v>0</v>
      </c>
      <c r="R426">
        <f>'RESUMEN TOTAL'!X429</f>
        <v>0</v>
      </c>
      <c r="S426">
        <f>'RESUMEN TOTAL'!Y429</f>
        <v>0</v>
      </c>
      <c r="T426">
        <f>'RESUMEN TOTAL'!Z429</f>
        <v>0</v>
      </c>
      <c r="U426">
        <f>'RESUMEN TOTAL'!AA429</f>
        <v>0</v>
      </c>
      <c r="V426">
        <f>'RESUMEN TOTAL'!AB429</f>
        <v>0</v>
      </c>
      <c r="W426">
        <f>'RESUMEN TOTAL'!AC429</f>
        <v>0</v>
      </c>
      <c r="X426">
        <f>'RESUMEN TOTAL'!AD429</f>
        <v>0</v>
      </c>
      <c r="Y426">
        <f>'RESUMEN TOTAL'!AE429</f>
        <v>0</v>
      </c>
      <c r="Z426">
        <f>'RESUMEN TOTAL'!AF429</f>
        <v>0</v>
      </c>
      <c r="AA426">
        <f>'RESUMEN TOTAL'!AG429</f>
        <v>0</v>
      </c>
      <c r="AB426">
        <f>'RESUMEN TOTAL'!AH429</f>
        <v>0</v>
      </c>
      <c r="AC426">
        <f>'RESUMEN TOTAL'!AI429</f>
        <v>0</v>
      </c>
      <c r="AD426">
        <f>'RESUMEN TOTAL'!AJ429</f>
        <v>0</v>
      </c>
      <c r="AE426">
        <f>'RESUMEN TOTAL'!AK429</f>
        <v>0</v>
      </c>
      <c r="AF426">
        <f>'RESUMEN TOTAL'!AL429</f>
        <v>0</v>
      </c>
      <c r="AG426">
        <f>'RESUMEN TOTAL'!AM429</f>
        <v>0</v>
      </c>
      <c r="AH426">
        <f>'RESUMEN TOTAL'!AN429</f>
        <v>0</v>
      </c>
      <c r="AI426">
        <f>'RESUMEN TOTAL'!AO429</f>
        <v>0</v>
      </c>
      <c r="AJ426" t="e">
        <f>'RESUMEN TOTAL'!#REF!</f>
        <v>#REF!</v>
      </c>
    </row>
    <row r="427" spans="1:36" x14ac:dyDescent="0.25">
      <c r="A427" t="str">
        <f>'RESUMEN TOTAL'!A430</f>
        <v>VILLA ARIAS</v>
      </c>
      <c r="B427" t="str">
        <f>'RESUMEN TOTAL'!B430</f>
        <v>VLA03 (fija 2)</v>
      </c>
      <c r="C427" t="str">
        <f>'RESUMEN TOTAL'!D430</f>
        <v>820 y SOLER</v>
      </c>
      <c r="D427" t="str">
        <f>'RESUMEN TOTAL'!E430</f>
        <v>Fija</v>
      </c>
      <c r="E427" t="str">
        <f>'RESUMEN TOTAL'!F430</f>
        <v>Fibra Optica</v>
      </c>
      <c r="F427">
        <f>'RESUMEN TOTAL'!L430</f>
        <v>0</v>
      </c>
      <c r="G427">
        <f>'RESUMEN TOTAL'!M430</f>
        <v>0</v>
      </c>
      <c r="H427">
        <f>'RESUMEN TOTAL'!N430</f>
        <v>0</v>
      </c>
      <c r="I427">
        <f>'RESUMEN TOTAL'!O430</f>
        <v>0</v>
      </c>
      <c r="J427">
        <f>'RESUMEN TOTAL'!P430</f>
        <v>0</v>
      </c>
      <c r="K427">
        <f>'RESUMEN TOTAL'!Q430</f>
        <v>0</v>
      </c>
      <c r="L427">
        <f>'RESUMEN TOTAL'!R430</f>
        <v>0</v>
      </c>
      <c r="M427">
        <f>'RESUMEN TOTAL'!S430</f>
        <v>0</v>
      </c>
      <c r="N427">
        <f>'RESUMEN TOTAL'!T430</f>
        <v>0</v>
      </c>
      <c r="O427">
        <f>'RESUMEN TOTAL'!U430</f>
        <v>0</v>
      </c>
      <c r="P427">
        <f>'RESUMEN TOTAL'!V430</f>
        <v>0</v>
      </c>
      <c r="Q427">
        <f>'RESUMEN TOTAL'!W430</f>
        <v>0</v>
      </c>
      <c r="R427">
        <f>'RESUMEN TOTAL'!X430</f>
        <v>0</v>
      </c>
      <c r="S427">
        <f>'RESUMEN TOTAL'!Y430</f>
        <v>0</v>
      </c>
      <c r="T427">
        <f>'RESUMEN TOTAL'!Z430</f>
        <v>0</v>
      </c>
      <c r="U427">
        <f>'RESUMEN TOTAL'!AA430</f>
        <v>0</v>
      </c>
      <c r="V427">
        <f>'RESUMEN TOTAL'!AB430</f>
        <v>0</v>
      </c>
      <c r="W427">
        <f>'RESUMEN TOTAL'!AC430</f>
        <v>0</v>
      </c>
      <c r="X427">
        <f>'RESUMEN TOTAL'!AD430</f>
        <v>0</v>
      </c>
      <c r="Y427">
        <f>'RESUMEN TOTAL'!AE430</f>
        <v>0</v>
      </c>
      <c r="Z427">
        <f>'RESUMEN TOTAL'!AF430</f>
        <v>0</v>
      </c>
      <c r="AA427">
        <f>'RESUMEN TOTAL'!AG430</f>
        <v>0</v>
      </c>
      <c r="AB427">
        <f>'RESUMEN TOTAL'!AH430</f>
        <v>0</v>
      </c>
      <c r="AC427">
        <f>'RESUMEN TOTAL'!AI430</f>
        <v>0</v>
      </c>
      <c r="AD427">
        <f>'RESUMEN TOTAL'!AJ430</f>
        <v>0</v>
      </c>
      <c r="AE427">
        <f>'RESUMEN TOTAL'!AK430</f>
        <v>0</v>
      </c>
      <c r="AF427">
        <f>'RESUMEN TOTAL'!AL430</f>
        <v>0</v>
      </c>
      <c r="AG427">
        <f>'RESUMEN TOTAL'!AM430</f>
        <v>0</v>
      </c>
      <c r="AH427">
        <f>'RESUMEN TOTAL'!AN430</f>
        <v>0</v>
      </c>
      <c r="AI427">
        <f>'RESUMEN TOTAL'!AO430</f>
        <v>0</v>
      </c>
      <c r="AJ427" t="e">
        <f>'RESUMEN TOTAL'!#REF!</f>
        <v>#REF!</v>
      </c>
    </row>
    <row r="428" spans="1:36" x14ac:dyDescent="0.25">
      <c r="A428" t="str">
        <f>'RESUMEN TOTAL'!A431</f>
        <v>VILLA ARIAS</v>
      </c>
      <c r="B428" t="str">
        <f>'RESUMEN TOTAL'!B431</f>
        <v>VLA04</v>
      </c>
      <c r="C428" t="str">
        <f>'RESUMEN TOTAL'!D431</f>
        <v>ESPORA Y MARTIN GRASS</v>
      </c>
      <c r="D428" t="str">
        <f>'RESUMEN TOTAL'!E431</f>
        <v>DOMO</v>
      </c>
      <c r="E428" t="str">
        <f>'RESUMEN TOTAL'!F431</f>
        <v>Fibra Optica</v>
      </c>
      <c r="F428">
        <f>'RESUMEN TOTAL'!L431</f>
        <v>0</v>
      </c>
      <c r="G428">
        <f>'RESUMEN TOTAL'!M431</f>
        <v>0</v>
      </c>
      <c r="H428">
        <f>'RESUMEN TOTAL'!N431</f>
        <v>0</v>
      </c>
      <c r="I428">
        <f>'RESUMEN TOTAL'!O431</f>
        <v>0</v>
      </c>
      <c r="J428">
        <f>'RESUMEN TOTAL'!P431</f>
        <v>0</v>
      </c>
      <c r="K428">
        <f>'RESUMEN TOTAL'!Q431</f>
        <v>0</v>
      </c>
      <c r="L428">
        <f>'RESUMEN TOTAL'!R431</f>
        <v>0</v>
      </c>
      <c r="M428">
        <f>'RESUMEN TOTAL'!S431</f>
        <v>0</v>
      </c>
      <c r="N428">
        <f>'RESUMEN TOTAL'!T431</f>
        <v>0</v>
      </c>
      <c r="O428">
        <f>'RESUMEN TOTAL'!U431</f>
        <v>0</v>
      </c>
      <c r="P428">
        <f>'RESUMEN TOTAL'!V431</f>
        <v>0</v>
      </c>
      <c r="Q428">
        <f>'RESUMEN TOTAL'!W431</f>
        <v>0</v>
      </c>
      <c r="R428">
        <f>'RESUMEN TOTAL'!X431</f>
        <v>0</v>
      </c>
      <c r="S428">
        <f>'RESUMEN TOTAL'!Y431</f>
        <v>0</v>
      </c>
      <c r="T428">
        <f>'RESUMEN TOTAL'!Z431</f>
        <v>0</v>
      </c>
      <c r="U428">
        <f>'RESUMEN TOTAL'!AA431</f>
        <v>0</v>
      </c>
      <c r="V428">
        <f>'RESUMEN TOTAL'!AB431</f>
        <v>0</v>
      </c>
      <c r="W428">
        <f>'RESUMEN TOTAL'!AC431</f>
        <v>0</v>
      </c>
      <c r="X428">
        <f>'RESUMEN TOTAL'!AD431</f>
        <v>0</v>
      </c>
      <c r="Y428">
        <f>'RESUMEN TOTAL'!AE431</f>
        <v>0</v>
      </c>
      <c r="Z428">
        <f>'RESUMEN TOTAL'!AF431</f>
        <v>0</v>
      </c>
      <c r="AA428">
        <f>'RESUMEN TOTAL'!AG431</f>
        <v>0</v>
      </c>
      <c r="AB428">
        <f>'RESUMEN TOTAL'!AH431</f>
        <v>0</v>
      </c>
      <c r="AC428">
        <f>'RESUMEN TOTAL'!AI431</f>
        <v>0</v>
      </c>
      <c r="AD428">
        <f>'RESUMEN TOTAL'!AJ431</f>
        <v>0</v>
      </c>
      <c r="AE428">
        <f>'RESUMEN TOTAL'!AK431</f>
        <v>0</v>
      </c>
      <c r="AF428">
        <f>'RESUMEN TOTAL'!AL431</f>
        <v>0</v>
      </c>
      <c r="AG428">
        <f>'RESUMEN TOTAL'!AM431</f>
        <v>0</v>
      </c>
      <c r="AH428">
        <f>'RESUMEN TOTAL'!AN431</f>
        <v>0</v>
      </c>
      <c r="AI428">
        <f>'RESUMEN TOTAL'!AO431</f>
        <v>0</v>
      </c>
      <c r="AJ428" t="e">
        <f>'RESUMEN TOTAL'!#REF!</f>
        <v>#REF!</v>
      </c>
    </row>
    <row r="429" spans="1:36" x14ac:dyDescent="0.25">
      <c r="A429" t="str">
        <f>'RESUMEN TOTAL'!A432</f>
        <v>VILLA ARIAS</v>
      </c>
      <c r="B429" t="str">
        <f>'RESUMEN TOTAL'!B432</f>
        <v>VLA05</v>
      </c>
      <c r="C429" t="str">
        <f>'RESUMEN TOTAL'!D432</f>
        <v>ESPORA Y 802</v>
      </c>
      <c r="D429" t="str">
        <f>'RESUMEN TOTAL'!E432</f>
        <v>DOMO</v>
      </c>
      <c r="E429" t="str">
        <f>'RESUMEN TOTAL'!F432</f>
        <v>Fibra Optica</v>
      </c>
      <c r="F429">
        <f>'RESUMEN TOTAL'!L432</f>
        <v>0</v>
      </c>
      <c r="G429">
        <f>'RESUMEN TOTAL'!M432</f>
        <v>0</v>
      </c>
      <c r="H429">
        <f>'RESUMEN TOTAL'!N432</f>
        <v>0</v>
      </c>
      <c r="I429">
        <f>'RESUMEN TOTAL'!O432</f>
        <v>0</v>
      </c>
      <c r="J429">
        <f>'RESUMEN TOTAL'!P432</f>
        <v>0</v>
      </c>
      <c r="K429">
        <f>'RESUMEN TOTAL'!Q432</f>
        <v>0</v>
      </c>
      <c r="L429">
        <f>'RESUMEN TOTAL'!R432</f>
        <v>0</v>
      </c>
      <c r="M429">
        <f>'RESUMEN TOTAL'!S432</f>
        <v>0</v>
      </c>
      <c r="N429">
        <f>'RESUMEN TOTAL'!T432</f>
        <v>0</v>
      </c>
      <c r="O429">
        <f>'RESUMEN TOTAL'!U432</f>
        <v>0</v>
      </c>
      <c r="P429">
        <f>'RESUMEN TOTAL'!V432</f>
        <v>0</v>
      </c>
      <c r="Q429">
        <f>'RESUMEN TOTAL'!W432</f>
        <v>0</v>
      </c>
      <c r="R429">
        <f>'RESUMEN TOTAL'!X432</f>
        <v>0</v>
      </c>
      <c r="S429">
        <f>'RESUMEN TOTAL'!Y432</f>
        <v>0</v>
      </c>
      <c r="T429">
        <f>'RESUMEN TOTAL'!Z432</f>
        <v>0</v>
      </c>
      <c r="U429">
        <f>'RESUMEN TOTAL'!AA432</f>
        <v>0</v>
      </c>
      <c r="V429">
        <f>'RESUMEN TOTAL'!AB432</f>
        <v>0</v>
      </c>
      <c r="W429">
        <f>'RESUMEN TOTAL'!AC432</f>
        <v>0</v>
      </c>
      <c r="X429">
        <f>'RESUMEN TOTAL'!AD432</f>
        <v>0</v>
      </c>
      <c r="Y429">
        <f>'RESUMEN TOTAL'!AE432</f>
        <v>0</v>
      </c>
      <c r="Z429">
        <f>'RESUMEN TOTAL'!AF432</f>
        <v>0</v>
      </c>
      <c r="AA429">
        <f>'RESUMEN TOTAL'!AG432</f>
        <v>0</v>
      </c>
      <c r="AB429">
        <f>'RESUMEN TOTAL'!AH432</f>
        <v>0</v>
      </c>
      <c r="AC429">
        <f>'RESUMEN TOTAL'!AI432</f>
        <v>0</v>
      </c>
      <c r="AD429">
        <f>'RESUMEN TOTAL'!AJ432</f>
        <v>0</v>
      </c>
      <c r="AE429">
        <f>'RESUMEN TOTAL'!AK432</f>
        <v>0</v>
      </c>
      <c r="AF429">
        <f>'RESUMEN TOTAL'!AL432</f>
        <v>0</v>
      </c>
      <c r="AG429">
        <f>'RESUMEN TOTAL'!AM432</f>
        <v>0</v>
      </c>
      <c r="AH429">
        <f>'RESUMEN TOTAL'!AN432</f>
        <v>0</v>
      </c>
      <c r="AI429">
        <f>'RESUMEN TOTAL'!AO432</f>
        <v>0</v>
      </c>
      <c r="AJ429" t="e">
        <f>'RESUMEN TOTAL'!#REF!</f>
        <v>#REF!</v>
      </c>
    </row>
    <row r="430" spans="1:36" x14ac:dyDescent="0.25">
      <c r="A430" t="str">
        <f>'RESUMEN TOTAL'!A433</f>
        <v>VILLA MONICA NUEVA</v>
      </c>
      <c r="B430" t="str">
        <f>'RESUMEN TOTAL'!B433</f>
        <v>VMO 02</v>
      </c>
      <c r="C430" t="str">
        <f>'RESUMEN TOTAL'!D433</f>
        <v>Rio Carapachay y Oroño</v>
      </c>
      <c r="D430" t="str">
        <f>'RESUMEN TOTAL'!E433</f>
        <v>Domo</v>
      </c>
      <c r="E430" t="str">
        <f>'RESUMEN TOTAL'!F433</f>
        <v>Radio</v>
      </c>
      <c r="F430">
        <f>'RESUMEN TOTAL'!L433</f>
        <v>0</v>
      </c>
      <c r="G430">
        <f>'RESUMEN TOTAL'!M433</f>
        <v>0</v>
      </c>
      <c r="H430">
        <f>'RESUMEN TOTAL'!N433</f>
        <v>0</v>
      </c>
      <c r="I430">
        <f>'RESUMEN TOTAL'!O433</f>
        <v>0</v>
      </c>
      <c r="J430">
        <f>'RESUMEN TOTAL'!P433</f>
        <v>0</v>
      </c>
      <c r="K430">
        <f>'RESUMEN TOTAL'!Q433</f>
        <v>0</v>
      </c>
      <c r="L430">
        <f>'RESUMEN TOTAL'!R433</f>
        <v>0</v>
      </c>
      <c r="M430">
        <f>'RESUMEN TOTAL'!S433</f>
        <v>0</v>
      </c>
      <c r="N430">
        <f>'RESUMEN TOTAL'!T433</f>
        <v>0</v>
      </c>
      <c r="O430">
        <f>'RESUMEN TOTAL'!U433</f>
        <v>0</v>
      </c>
      <c r="P430">
        <f>'RESUMEN TOTAL'!V433</f>
        <v>0</v>
      </c>
      <c r="Q430">
        <f>'RESUMEN TOTAL'!W433</f>
        <v>0</v>
      </c>
      <c r="R430">
        <f>'RESUMEN TOTAL'!X433</f>
        <v>0</v>
      </c>
      <c r="S430">
        <f>'RESUMEN TOTAL'!Y433</f>
        <v>0</v>
      </c>
      <c r="T430">
        <f>'RESUMEN TOTAL'!Z433</f>
        <v>0</v>
      </c>
      <c r="U430">
        <f>'RESUMEN TOTAL'!AA433</f>
        <v>0</v>
      </c>
      <c r="V430">
        <f>'RESUMEN TOTAL'!AB433</f>
        <v>0</v>
      </c>
      <c r="W430">
        <f>'RESUMEN TOTAL'!AC433</f>
        <v>0</v>
      </c>
      <c r="X430">
        <f>'RESUMEN TOTAL'!AD433</f>
        <v>0</v>
      </c>
      <c r="Y430">
        <f>'RESUMEN TOTAL'!AE433</f>
        <v>0</v>
      </c>
      <c r="Z430">
        <f>'RESUMEN TOTAL'!AF433</f>
        <v>0</v>
      </c>
      <c r="AA430">
        <f>'RESUMEN TOTAL'!AG433</f>
        <v>0</v>
      </c>
      <c r="AB430">
        <f>'RESUMEN TOTAL'!AH433</f>
        <v>0</v>
      </c>
      <c r="AC430">
        <f>'RESUMEN TOTAL'!AI433</f>
        <v>0</v>
      </c>
      <c r="AD430">
        <f>'RESUMEN TOTAL'!AJ433</f>
        <v>0</v>
      </c>
      <c r="AE430">
        <f>'RESUMEN TOTAL'!AK433</f>
        <v>0</v>
      </c>
      <c r="AF430">
        <f>'RESUMEN TOTAL'!AL433</f>
        <v>0</v>
      </c>
      <c r="AG430">
        <f>'RESUMEN TOTAL'!AM433</f>
        <v>0</v>
      </c>
      <c r="AH430">
        <f>'RESUMEN TOTAL'!AN433</f>
        <v>0</v>
      </c>
      <c r="AI430">
        <f>'RESUMEN TOTAL'!AO433</f>
        <v>0</v>
      </c>
      <c r="AJ430" t="e">
        <f>'RESUMEN TOTAL'!#REF!</f>
        <v>#REF!</v>
      </c>
    </row>
    <row r="431" spans="1:36" x14ac:dyDescent="0.25">
      <c r="A431" t="str">
        <f>'RESUMEN TOTAL'!A434</f>
        <v>VILLA MONICA NUEVA</v>
      </c>
      <c r="B431" t="str">
        <f>'RESUMEN TOTAL'!B434</f>
        <v>VMO 03 (fija 1)</v>
      </c>
      <c r="C431" t="str">
        <f>'RESUMEN TOTAL'!D434</f>
        <v>EVA PERON E/ OROÑO Y 734 A</v>
      </c>
      <c r="D431" t="str">
        <f>'RESUMEN TOTAL'!E434</f>
        <v>Fija</v>
      </c>
      <c r="E431" t="str">
        <f>'RESUMEN TOTAL'!F434</f>
        <v>Fibra Optica</v>
      </c>
      <c r="F431">
        <f>'RESUMEN TOTAL'!L434</f>
        <v>0</v>
      </c>
      <c r="G431">
        <f>'RESUMEN TOTAL'!M434</f>
        <v>0</v>
      </c>
      <c r="H431">
        <f>'RESUMEN TOTAL'!N434</f>
        <v>0</v>
      </c>
      <c r="I431">
        <f>'RESUMEN TOTAL'!O434</f>
        <v>0</v>
      </c>
      <c r="J431">
        <f>'RESUMEN TOTAL'!P434</f>
        <v>0</v>
      </c>
      <c r="K431">
        <f>'RESUMEN TOTAL'!Q434</f>
        <v>0</v>
      </c>
      <c r="L431">
        <f>'RESUMEN TOTAL'!R434</f>
        <v>0</v>
      </c>
      <c r="M431">
        <f>'RESUMEN TOTAL'!S434</f>
        <v>0</v>
      </c>
      <c r="N431">
        <f>'RESUMEN TOTAL'!T434</f>
        <v>0</v>
      </c>
      <c r="O431">
        <f>'RESUMEN TOTAL'!U434</f>
        <v>0</v>
      </c>
      <c r="P431">
        <f>'RESUMEN TOTAL'!V434</f>
        <v>0</v>
      </c>
      <c r="Q431">
        <f>'RESUMEN TOTAL'!W434</f>
        <v>0</v>
      </c>
      <c r="R431">
        <f>'RESUMEN TOTAL'!X434</f>
        <v>0</v>
      </c>
      <c r="S431">
        <f>'RESUMEN TOTAL'!Y434</f>
        <v>0</v>
      </c>
      <c r="T431">
        <f>'RESUMEN TOTAL'!Z434</f>
        <v>0</v>
      </c>
      <c r="U431">
        <f>'RESUMEN TOTAL'!AA434</f>
        <v>0</v>
      </c>
      <c r="V431">
        <f>'RESUMEN TOTAL'!AB434</f>
        <v>0</v>
      </c>
      <c r="W431">
        <f>'RESUMEN TOTAL'!AC434</f>
        <v>0</v>
      </c>
      <c r="X431">
        <f>'RESUMEN TOTAL'!AD434</f>
        <v>0</v>
      </c>
      <c r="Y431">
        <f>'RESUMEN TOTAL'!AE434</f>
        <v>0</v>
      </c>
      <c r="Z431">
        <f>'RESUMEN TOTAL'!AF434</f>
        <v>0</v>
      </c>
      <c r="AA431">
        <f>'RESUMEN TOTAL'!AG434</f>
        <v>0</v>
      </c>
      <c r="AB431">
        <f>'RESUMEN TOTAL'!AH434</f>
        <v>0</v>
      </c>
      <c r="AC431">
        <f>'RESUMEN TOTAL'!AI434</f>
        <v>0</v>
      </c>
      <c r="AD431">
        <f>'RESUMEN TOTAL'!AJ434</f>
        <v>0</v>
      </c>
      <c r="AE431">
        <f>'RESUMEN TOTAL'!AK434</f>
        <v>0</v>
      </c>
      <c r="AF431">
        <f>'RESUMEN TOTAL'!AL434</f>
        <v>0</v>
      </c>
      <c r="AG431">
        <f>'RESUMEN TOTAL'!AM434</f>
        <v>0</v>
      </c>
      <c r="AH431">
        <f>'RESUMEN TOTAL'!AN434</f>
        <v>0</v>
      </c>
      <c r="AI431">
        <f>'RESUMEN TOTAL'!AO434</f>
        <v>0</v>
      </c>
      <c r="AJ431" t="e">
        <f>'RESUMEN TOTAL'!#REF!</f>
        <v>#REF!</v>
      </c>
    </row>
    <row r="432" spans="1:36" x14ac:dyDescent="0.25">
      <c r="A432" t="str">
        <f>'RESUMEN TOTAL'!A435</f>
        <v>VILLA MONICA NUEVA</v>
      </c>
      <c r="B432" t="str">
        <f>'RESUMEN TOTAL'!B435</f>
        <v>VMO 04 (fija 2)</v>
      </c>
      <c r="C432" t="str">
        <f>'RESUMEN TOTAL'!D435</f>
        <v>EVA PERON E/ OROÑO Y 734 A</v>
      </c>
      <c r="D432" t="str">
        <f>'RESUMEN TOTAL'!E435</f>
        <v>Fija</v>
      </c>
      <c r="E432" t="str">
        <f>'RESUMEN TOTAL'!F435</f>
        <v>Fibra Optica</v>
      </c>
      <c r="F432">
        <f>'RESUMEN TOTAL'!L435</f>
        <v>0</v>
      </c>
      <c r="G432">
        <f>'RESUMEN TOTAL'!M435</f>
        <v>0</v>
      </c>
      <c r="H432">
        <f>'RESUMEN TOTAL'!N435</f>
        <v>0</v>
      </c>
      <c r="I432">
        <f>'RESUMEN TOTAL'!O435</f>
        <v>0</v>
      </c>
      <c r="J432">
        <f>'RESUMEN TOTAL'!P435</f>
        <v>0</v>
      </c>
      <c r="K432">
        <f>'RESUMEN TOTAL'!Q435</f>
        <v>0</v>
      </c>
      <c r="L432">
        <f>'RESUMEN TOTAL'!R435</f>
        <v>0</v>
      </c>
      <c r="M432">
        <f>'RESUMEN TOTAL'!S435</f>
        <v>0</v>
      </c>
      <c r="N432">
        <f>'RESUMEN TOTAL'!T435</f>
        <v>0</v>
      </c>
      <c r="O432">
        <f>'RESUMEN TOTAL'!U435</f>
        <v>0</v>
      </c>
      <c r="P432">
        <f>'RESUMEN TOTAL'!V435</f>
        <v>0</v>
      </c>
      <c r="Q432">
        <f>'RESUMEN TOTAL'!W435</f>
        <v>0</v>
      </c>
      <c r="R432">
        <f>'RESUMEN TOTAL'!X435</f>
        <v>0</v>
      </c>
      <c r="S432">
        <f>'RESUMEN TOTAL'!Y435</f>
        <v>0</v>
      </c>
      <c r="T432">
        <f>'RESUMEN TOTAL'!Z435</f>
        <v>0</v>
      </c>
      <c r="U432">
        <f>'RESUMEN TOTAL'!AA435</f>
        <v>0</v>
      </c>
      <c r="V432">
        <f>'RESUMEN TOTAL'!AB435</f>
        <v>0</v>
      </c>
      <c r="W432">
        <f>'RESUMEN TOTAL'!AC435</f>
        <v>0</v>
      </c>
      <c r="X432">
        <f>'RESUMEN TOTAL'!AD435</f>
        <v>0</v>
      </c>
      <c r="Y432">
        <f>'RESUMEN TOTAL'!AE435</f>
        <v>0</v>
      </c>
      <c r="Z432">
        <f>'RESUMEN TOTAL'!AF435</f>
        <v>0</v>
      </c>
      <c r="AA432">
        <f>'RESUMEN TOTAL'!AG435</f>
        <v>0</v>
      </c>
      <c r="AB432">
        <f>'RESUMEN TOTAL'!AH435</f>
        <v>0</v>
      </c>
      <c r="AC432">
        <f>'RESUMEN TOTAL'!AI435</f>
        <v>0</v>
      </c>
      <c r="AD432">
        <f>'RESUMEN TOTAL'!AJ435</f>
        <v>0</v>
      </c>
      <c r="AE432">
        <f>'RESUMEN TOTAL'!AK435</f>
        <v>0</v>
      </c>
      <c r="AF432">
        <f>'RESUMEN TOTAL'!AL435</f>
        <v>0</v>
      </c>
      <c r="AG432">
        <f>'RESUMEN TOTAL'!AM435</f>
        <v>0</v>
      </c>
      <c r="AH432">
        <f>'RESUMEN TOTAL'!AN435</f>
        <v>0</v>
      </c>
      <c r="AI432">
        <f>'RESUMEN TOTAL'!AO435</f>
        <v>0</v>
      </c>
      <c r="AJ432" t="e">
        <f>'RESUMEN TOTAL'!#REF!</f>
        <v>#REF!</v>
      </c>
    </row>
    <row r="433" spans="1:36" x14ac:dyDescent="0.25">
      <c r="A433" t="str">
        <f>'RESUMEN TOTAL'!A436</f>
        <v>VILLA MONICA NUEVA</v>
      </c>
      <c r="B433" t="str">
        <f>'RESUMEN TOTAL'!B436</f>
        <v>VMO 05</v>
      </c>
      <c r="C433" t="str">
        <f>'RESUMEN TOTAL'!D436</f>
        <v>OROÑO Y EVA PERON</v>
      </c>
      <c r="D433" t="str">
        <f>'RESUMEN TOTAL'!E436</f>
        <v>DOMO</v>
      </c>
      <c r="E433" t="str">
        <f>'RESUMEN TOTAL'!F436</f>
        <v>Fibra Optica</v>
      </c>
      <c r="F433">
        <f>'RESUMEN TOTAL'!L436</f>
        <v>0</v>
      </c>
      <c r="G433">
        <f>'RESUMEN TOTAL'!M436</f>
        <v>0</v>
      </c>
      <c r="H433">
        <f>'RESUMEN TOTAL'!N436</f>
        <v>0</v>
      </c>
      <c r="I433">
        <f>'RESUMEN TOTAL'!O436</f>
        <v>0</v>
      </c>
      <c r="J433">
        <f>'RESUMEN TOTAL'!P436</f>
        <v>0</v>
      </c>
      <c r="K433">
        <f>'RESUMEN TOTAL'!Q436</f>
        <v>0</v>
      </c>
      <c r="L433">
        <f>'RESUMEN TOTAL'!R436</f>
        <v>0</v>
      </c>
      <c r="M433">
        <f>'RESUMEN TOTAL'!S436</f>
        <v>0</v>
      </c>
      <c r="N433">
        <f>'RESUMEN TOTAL'!T436</f>
        <v>0</v>
      </c>
      <c r="O433">
        <f>'RESUMEN TOTAL'!U436</f>
        <v>0</v>
      </c>
      <c r="P433">
        <f>'RESUMEN TOTAL'!V436</f>
        <v>0</v>
      </c>
      <c r="Q433">
        <f>'RESUMEN TOTAL'!W436</f>
        <v>0</v>
      </c>
      <c r="R433">
        <f>'RESUMEN TOTAL'!X436</f>
        <v>0</v>
      </c>
      <c r="S433">
        <f>'RESUMEN TOTAL'!Y436</f>
        <v>0</v>
      </c>
      <c r="T433">
        <f>'RESUMEN TOTAL'!Z436</f>
        <v>0</v>
      </c>
      <c r="U433">
        <f>'RESUMEN TOTAL'!AA436</f>
        <v>0</v>
      </c>
      <c r="V433">
        <f>'RESUMEN TOTAL'!AB436</f>
        <v>0</v>
      </c>
      <c r="W433">
        <f>'RESUMEN TOTAL'!AC436</f>
        <v>0</v>
      </c>
      <c r="X433">
        <f>'RESUMEN TOTAL'!AD436</f>
        <v>0</v>
      </c>
      <c r="Y433">
        <f>'RESUMEN TOTAL'!AE436</f>
        <v>0</v>
      </c>
      <c r="Z433">
        <f>'RESUMEN TOTAL'!AF436</f>
        <v>0</v>
      </c>
      <c r="AA433">
        <f>'RESUMEN TOTAL'!AG436</f>
        <v>0</v>
      </c>
      <c r="AB433">
        <f>'RESUMEN TOTAL'!AH436</f>
        <v>0</v>
      </c>
      <c r="AC433">
        <f>'RESUMEN TOTAL'!AI436</f>
        <v>0</v>
      </c>
      <c r="AD433">
        <f>'RESUMEN TOTAL'!AJ436</f>
        <v>0</v>
      </c>
      <c r="AE433">
        <f>'RESUMEN TOTAL'!AK436</f>
        <v>0</v>
      </c>
      <c r="AF433">
        <f>'RESUMEN TOTAL'!AL436</f>
        <v>0</v>
      </c>
      <c r="AG433">
        <f>'RESUMEN TOTAL'!AM436</f>
        <v>0</v>
      </c>
      <c r="AH433">
        <f>'RESUMEN TOTAL'!AN436</f>
        <v>0</v>
      </c>
      <c r="AI433">
        <f>'RESUMEN TOTAL'!AO436</f>
        <v>0</v>
      </c>
      <c r="AJ433" t="e">
        <f>'RESUMEN TOTAL'!#REF!</f>
        <v>#REF!</v>
      </c>
    </row>
    <row r="434" spans="1:36" x14ac:dyDescent="0.25">
      <c r="A434" t="str">
        <f>'RESUMEN TOTAL'!A437</f>
        <v>VILLA MONICA NUEVA</v>
      </c>
      <c r="B434" t="str">
        <f>'RESUMEN TOTAL'!B437</f>
        <v>VMO01</v>
      </c>
      <c r="C434" t="str">
        <f>'RESUMEN TOTAL'!D437</f>
        <v>Eva Peron y Monseñor de las Casas</v>
      </c>
      <c r="D434" t="str">
        <f>'RESUMEN TOTAL'!E437</f>
        <v>DOMO</v>
      </c>
      <c r="E434" t="str">
        <f>'RESUMEN TOTAL'!F437</f>
        <v>Fibra Optica</v>
      </c>
      <c r="F434">
        <f>'RESUMEN TOTAL'!L437</f>
        <v>0</v>
      </c>
      <c r="G434">
        <f>'RESUMEN TOTAL'!M437</f>
        <v>0</v>
      </c>
      <c r="H434">
        <f>'RESUMEN TOTAL'!N437</f>
        <v>0</v>
      </c>
      <c r="I434">
        <f>'RESUMEN TOTAL'!O437</f>
        <v>0</v>
      </c>
      <c r="J434">
        <f>'RESUMEN TOTAL'!P437</f>
        <v>0</v>
      </c>
      <c r="K434">
        <f>'RESUMEN TOTAL'!Q437</f>
        <v>0</v>
      </c>
      <c r="L434">
        <f>'RESUMEN TOTAL'!R437</f>
        <v>0</v>
      </c>
      <c r="M434">
        <f>'RESUMEN TOTAL'!S437</f>
        <v>0</v>
      </c>
      <c r="N434">
        <f>'RESUMEN TOTAL'!T437</f>
        <v>0</v>
      </c>
      <c r="O434">
        <f>'RESUMEN TOTAL'!U437</f>
        <v>0</v>
      </c>
      <c r="P434">
        <f>'RESUMEN TOTAL'!V437</f>
        <v>0</v>
      </c>
      <c r="Q434">
        <f>'RESUMEN TOTAL'!W437</f>
        <v>0</v>
      </c>
      <c r="R434">
        <f>'RESUMEN TOTAL'!X437</f>
        <v>0</v>
      </c>
      <c r="S434">
        <f>'RESUMEN TOTAL'!Y437</f>
        <v>0</v>
      </c>
      <c r="T434">
        <f>'RESUMEN TOTAL'!Z437</f>
        <v>0</v>
      </c>
      <c r="U434">
        <f>'RESUMEN TOTAL'!AA437</f>
        <v>0</v>
      </c>
      <c r="V434">
        <f>'RESUMEN TOTAL'!AB437</f>
        <v>0</v>
      </c>
      <c r="W434">
        <f>'RESUMEN TOTAL'!AC437</f>
        <v>0</v>
      </c>
      <c r="X434">
        <f>'RESUMEN TOTAL'!AD437</f>
        <v>0</v>
      </c>
      <c r="Y434">
        <f>'RESUMEN TOTAL'!AE437</f>
        <v>0</v>
      </c>
      <c r="Z434">
        <f>'RESUMEN TOTAL'!AF437</f>
        <v>0</v>
      </c>
      <c r="AA434">
        <f>'RESUMEN TOTAL'!AG437</f>
        <v>0</v>
      </c>
      <c r="AB434">
        <f>'RESUMEN TOTAL'!AH437</f>
        <v>0</v>
      </c>
      <c r="AC434">
        <f>'RESUMEN TOTAL'!AI437</f>
        <v>0</v>
      </c>
      <c r="AD434">
        <f>'RESUMEN TOTAL'!AJ437</f>
        <v>0</v>
      </c>
      <c r="AE434">
        <f>'RESUMEN TOTAL'!AK437</f>
        <v>0</v>
      </c>
      <c r="AF434">
        <f>'RESUMEN TOTAL'!AL437</f>
        <v>0</v>
      </c>
      <c r="AG434">
        <f>'RESUMEN TOTAL'!AM437</f>
        <v>0</v>
      </c>
      <c r="AH434">
        <f>'RESUMEN TOTAL'!AN437</f>
        <v>0</v>
      </c>
      <c r="AI434">
        <f>'RESUMEN TOTAL'!AO437</f>
        <v>0</v>
      </c>
      <c r="AJ434" t="e">
        <f>'RESUMEN TOTAL'!#REF!</f>
        <v>#REF!</v>
      </c>
    </row>
    <row r="435" spans="1:36" x14ac:dyDescent="0.25">
      <c r="A435" t="str">
        <f>'RESUMEN TOTAL'!A438</f>
        <v>VILLA MONICA VIEJA</v>
      </c>
      <c r="B435" t="str">
        <f>'RESUMEN TOTAL'!B438</f>
        <v>VMOV01 (fija 1)</v>
      </c>
      <c r="C435" t="str">
        <f>'RESUMEN TOTAL'!D438</f>
        <v>ATENAS E/ CAFFERATA Y ALEMANIA</v>
      </c>
      <c r="D435" t="str">
        <f>'RESUMEN TOTAL'!E438</f>
        <v>Fija</v>
      </c>
      <c r="E435" t="str">
        <f>'RESUMEN TOTAL'!F438</f>
        <v>Fibra Optica</v>
      </c>
      <c r="F435">
        <f>'RESUMEN TOTAL'!L438</f>
        <v>0</v>
      </c>
      <c r="G435">
        <f>'RESUMEN TOTAL'!M438</f>
        <v>0</v>
      </c>
      <c r="H435">
        <f>'RESUMEN TOTAL'!N438</f>
        <v>0</v>
      </c>
      <c r="I435">
        <f>'RESUMEN TOTAL'!O438</f>
        <v>0</v>
      </c>
      <c r="J435">
        <f>'RESUMEN TOTAL'!P438</f>
        <v>0</v>
      </c>
      <c r="K435">
        <f>'RESUMEN TOTAL'!Q438</f>
        <v>0</v>
      </c>
      <c r="L435">
        <f>'RESUMEN TOTAL'!R438</f>
        <v>0</v>
      </c>
      <c r="M435">
        <f>'RESUMEN TOTAL'!S438</f>
        <v>0</v>
      </c>
      <c r="N435">
        <f>'RESUMEN TOTAL'!T438</f>
        <v>0</v>
      </c>
      <c r="O435">
        <f>'RESUMEN TOTAL'!U438</f>
        <v>0</v>
      </c>
      <c r="P435">
        <f>'RESUMEN TOTAL'!V438</f>
        <v>0</v>
      </c>
      <c r="Q435">
        <f>'RESUMEN TOTAL'!W438</f>
        <v>0</v>
      </c>
      <c r="R435">
        <f>'RESUMEN TOTAL'!X438</f>
        <v>0</v>
      </c>
      <c r="S435">
        <f>'RESUMEN TOTAL'!Y438</f>
        <v>0</v>
      </c>
      <c r="T435">
        <f>'RESUMEN TOTAL'!Z438</f>
        <v>0</v>
      </c>
      <c r="U435">
        <f>'RESUMEN TOTAL'!AA438</f>
        <v>0</v>
      </c>
      <c r="V435">
        <f>'RESUMEN TOTAL'!AB438</f>
        <v>0</v>
      </c>
      <c r="W435">
        <f>'RESUMEN TOTAL'!AC438</f>
        <v>0</v>
      </c>
      <c r="X435">
        <f>'RESUMEN TOTAL'!AD438</f>
        <v>0</v>
      </c>
      <c r="Y435">
        <f>'RESUMEN TOTAL'!AE438</f>
        <v>0</v>
      </c>
      <c r="Z435">
        <f>'RESUMEN TOTAL'!AF438</f>
        <v>0</v>
      </c>
      <c r="AA435">
        <f>'RESUMEN TOTAL'!AG438</f>
        <v>0</v>
      </c>
      <c r="AB435">
        <f>'RESUMEN TOTAL'!AH438</f>
        <v>0</v>
      </c>
      <c r="AC435">
        <f>'RESUMEN TOTAL'!AI438</f>
        <v>0</v>
      </c>
      <c r="AD435">
        <f>'RESUMEN TOTAL'!AJ438</f>
        <v>0</v>
      </c>
      <c r="AE435">
        <f>'RESUMEN TOTAL'!AK438</f>
        <v>0</v>
      </c>
      <c r="AF435">
        <f>'RESUMEN TOTAL'!AL438</f>
        <v>0</v>
      </c>
      <c r="AG435">
        <f>'RESUMEN TOTAL'!AM438</f>
        <v>0</v>
      </c>
      <c r="AH435">
        <f>'RESUMEN TOTAL'!AN438</f>
        <v>0</v>
      </c>
      <c r="AI435">
        <f>'RESUMEN TOTAL'!AO438</f>
        <v>0</v>
      </c>
      <c r="AJ435" t="e">
        <f>'RESUMEN TOTAL'!#REF!</f>
        <v>#REF!</v>
      </c>
    </row>
    <row r="436" spans="1:36" x14ac:dyDescent="0.25">
      <c r="A436" t="str">
        <f>'RESUMEN TOTAL'!A439</f>
        <v>VILLA MONICA VIEJA</v>
      </c>
      <c r="B436" t="str">
        <f>'RESUMEN TOTAL'!B439</f>
        <v>VMOV 02 (fija 2)</v>
      </c>
      <c r="C436" t="str">
        <f>'RESUMEN TOTAL'!D439</f>
        <v>ATENAS E/ CAFFERATA Y ALEMANIA</v>
      </c>
      <c r="D436" t="str">
        <f>'RESUMEN TOTAL'!E439</f>
        <v>Fija</v>
      </c>
      <c r="E436" t="str">
        <f>'RESUMEN TOTAL'!F439</f>
        <v>Fibra Optica</v>
      </c>
      <c r="F436">
        <f>'RESUMEN TOTAL'!L439</f>
        <v>0</v>
      </c>
      <c r="G436">
        <f>'RESUMEN TOTAL'!M439</f>
        <v>0</v>
      </c>
      <c r="H436">
        <f>'RESUMEN TOTAL'!N439</f>
        <v>0</v>
      </c>
      <c r="I436">
        <f>'RESUMEN TOTAL'!O439</f>
        <v>0</v>
      </c>
      <c r="J436">
        <f>'RESUMEN TOTAL'!P439</f>
        <v>0</v>
      </c>
      <c r="K436">
        <f>'RESUMEN TOTAL'!Q439</f>
        <v>0</v>
      </c>
      <c r="L436">
        <f>'RESUMEN TOTAL'!R439</f>
        <v>0</v>
      </c>
      <c r="M436">
        <f>'RESUMEN TOTAL'!S439</f>
        <v>0</v>
      </c>
      <c r="N436">
        <f>'RESUMEN TOTAL'!T439</f>
        <v>0</v>
      </c>
      <c r="O436">
        <f>'RESUMEN TOTAL'!U439</f>
        <v>0</v>
      </c>
      <c r="P436">
        <f>'RESUMEN TOTAL'!V439</f>
        <v>0</v>
      </c>
      <c r="Q436">
        <f>'RESUMEN TOTAL'!W439</f>
        <v>0</v>
      </c>
      <c r="R436">
        <f>'RESUMEN TOTAL'!X439</f>
        <v>0</v>
      </c>
      <c r="S436">
        <f>'RESUMEN TOTAL'!Y439</f>
        <v>0</v>
      </c>
      <c r="T436">
        <f>'RESUMEN TOTAL'!Z439</f>
        <v>0</v>
      </c>
      <c r="U436">
        <f>'RESUMEN TOTAL'!AA439</f>
        <v>0</v>
      </c>
      <c r="V436">
        <f>'RESUMEN TOTAL'!AB439</f>
        <v>0</v>
      </c>
      <c r="W436">
        <f>'RESUMEN TOTAL'!AC439</f>
        <v>0</v>
      </c>
      <c r="X436">
        <f>'RESUMEN TOTAL'!AD439</f>
        <v>0</v>
      </c>
      <c r="Y436">
        <f>'RESUMEN TOTAL'!AE439</f>
        <v>0</v>
      </c>
      <c r="Z436">
        <f>'RESUMEN TOTAL'!AF439</f>
        <v>0</v>
      </c>
      <c r="AA436">
        <f>'RESUMEN TOTAL'!AG439</f>
        <v>0</v>
      </c>
      <c r="AB436">
        <f>'RESUMEN TOTAL'!AH439</f>
        <v>0</v>
      </c>
      <c r="AC436">
        <f>'RESUMEN TOTAL'!AI439</f>
        <v>0</v>
      </c>
      <c r="AD436">
        <f>'RESUMEN TOTAL'!AJ439</f>
        <v>0</v>
      </c>
      <c r="AE436">
        <f>'RESUMEN TOTAL'!AK439</f>
        <v>0</v>
      </c>
      <c r="AF436">
        <f>'RESUMEN TOTAL'!AL439</f>
        <v>0</v>
      </c>
      <c r="AG436">
        <f>'RESUMEN TOTAL'!AM439</f>
        <v>0</v>
      </c>
      <c r="AH436">
        <f>'RESUMEN TOTAL'!AN439</f>
        <v>0</v>
      </c>
      <c r="AI436">
        <f>'RESUMEN TOTAL'!AO439</f>
        <v>0</v>
      </c>
      <c r="AJ436" t="e">
        <f>'RESUMEN TOTAL'!#REF!</f>
        <v>#REF!</v>
      </c>
    </row>
    <row r="437" spans="1:36" x14ac:dyDescent="0.25">
      <c r="A437" t="str">
        <f>'RESUMEN TOTAL'!A440</f>
        <v>VILLA MONICA VIEJA</v>
      </c>
      <c r="B437" t="str">
        <f>'RESUMEN TOTAL'!B440</f>
        <v>VMOV 03 (fija 1)</v>
      </c>
      <c r="C437" t="str">
        <f>'RESUMEN TOTAL'!D440</f>
        <v>ROMA E/ HOLANDA Y CAFFERATA</v>
      </c>
      <c r="D437" t="str">
        <f>'RESUMEN TOTAL'!E440</f>
        <v>Fija</v>
      </c>
      <c r="E437" t="str">
        <f>'RESUMEN TOTAL'!F440</f>
        <v>Fibra Optica</v>
      </c>
      <c r="F437">
        <f>'RESUMEN TOTAL'!L440</f>
        <v>0</v>
      </c>
      <c r="G437">
        <f>'RESUMEN TOTAL'!M440</f>
        <v>0</v>
      </c>
      <c r="H437">
        <f>'RESUMEN TOTAL'!N440</f>
        <v>0</v>
      </c>
      <c r="I437">
        <f>'RESUMEN TOTAL'!O440</f>
        <v>0</v>
      </c>
      <c r="J437">
        <f>'RESUMEN TOTAL'!P440</f>
        <v>0</v>
      </c>
      <c r="K437">
        <f>'RESUMEN TOTAL'!Q440</f>
        <v>0</v>
      </c>
      <c r="L437">
        <f>'RESUMEN TOTAL'!R440</f>
        <v>0</v>
      </c>
      <c r="M437">
        <f>'RESUMEN TOTAL'!S440</f>
        <v>0</v>
      </c>
      <c r="N437">
        <f>'RESUMEN TOTAL'!T440</f>
        <v>0</v>
      </c>
      <c r="O437">
        <f>'RESUMEN TOTAL'!U440</f>
        <v>0</v>
      </c>
      <c r="P437">
        <f>'RESUMEN TOTAL'!V440</f>
        <v>0</v>
      </c>
      <c r="Q437">
        <f>'RESUMEN TOTAL'!W440</f>
        <v>0</v>
      </c>
      <c r="R437">
        <f>'RESUMEN TOTAL'!X440</f>
        <v>0</v>
      </c>
      <c r="S437">
        <f>'RESUMEN TOTAL'!Y440</f>
        <v>0</v>
      </c>
      <c r="T437">
        <f>'RESUMEN TOTAL'!Z440</f>
        <v>0</v>
      </c>
      <c r="U437">
        <f>'RESUMEN TOTAL'!AA440</f>
        <v>0</v>
      </c>
      <c r="V437">
        <f>'RESUMEN TOTAL'!AB440</f>
        <v>0</v>
      </c>
      <c r="W437">
        <f>'RESUMEN TOTAL'!AC440</f>
        <v>0</v>
      </c>
      <c r="X437">
        <f>'RESUMEN TOTAL'!AD440</f>
        <v>0</v>
      </c>
      <c r="Y437">
        <f>'RESUMEN TOTAL'!AE440</f>
        <v>0</v>
      </c>
      <c r="Z437">
        <f>'RESUMEN TOTAL'!AF440</f>
        <v>0</v>
      </c>
      <c r="AA437">
        <f>'RESUMEN TOTAL'!AG440</f>
        <v>0</v>
      </c>
      <c r="AB437">
        <f>'RESUMEN TOTAL'!AH440</f>
        <v>0</v>
      </c>
      <c r="AC437">
        <f>'RESUMEN TOTAL'!AI440</f>
        <v>0</v>
      </c>
      <c r="AD437">
        <f>'RESUMEN TOTAL'!AJ440</f>
        <v>0</v>
      </c>
      <c r="AE437">
        <f>'RESUMEN TOTAL'!AK440</f>
        <v>0</v>
      </c>
      <c r="AF437">
        <f>'RESUMEN TOTAL'!AL440</f>
        <v>0</v>
      </c>
      <c r="AG437">
        <f>'RESUMEN TOTAL'!AM440</f>
        <v>0</v>
      </c>
      <c r="AH437">
        <f>'RESUMEN TOTAL'!AN440</f>
        <v>0</v>
      </c>
      <c r="AI437">
        <f>'RESUMEN TOTAL'!AO440</f>
        <v>0</v>
      </c>
      <c r="AJ437" t="e">
        <f>'RESUMEN TOTAL'!#REF!</f>
        <v>#REF!</v>
      </c>
    </row>
    <row r="438" spans="1:36" x14ac:dyDescent="0.25">
      <c r="A438" t="str">
        <f>'RESUMEN TOTAL'!A441</f>
        <v>VILLA MONICA VIEJA</v>
      </c>
      <c r="B438" t="str">
        <f>'RESUMEN TOTAL'!B441</f>
        <v>VMOV04 (fija 2)</v>
      </c>
      <c r="C438" t="str">
        <f>'RESUMEN TOTAL'!D441</f>
        <v>ROMA E/ HOLANDA Y CAFFERATA</v>
      </c>
      <c r="D438" t="str">
        <f>'RESUMEN TOTAL'!E441</f>
        <v>Fija</v>
      </c>
      <c r="E438" t="str">
        <f>'RESUMEN TOTAL'!F441</f>
        <v>Fibra Optica</v>
      </c>
      <c r="F438">
        <f>'RESUMEN TOTAL'!L441</f>
        <v>0</v>
      </c>
      <c r="G438">
        <f>'RESUMEN TOTAL'!M441</f>
        <v>0</v>
      </c>
      <c r="H438">
        <f>'RESUMEN TOTAL'!N441</f>
        <v>0</v>
      </c>
      <c r="I438">
        <f>'RESUMEN TOTAL'!O441</f>
        <v>0</v>
      </c>
      <c r="J438">
        <f>'RESUMEN TOTAL'!P441</f>
        <v>0</v>
      </c>
      <c r="K438">
        <f>'RESUMEN TOTAL'!Q441</f>
        <v>0</v>
      </c>
      <c r="L438">
        <f>'RESUMEN TOTAL'!R441</f>
        <v>0</v>
      </c>
      <c r="M438">
        <f>'RESUMEN TOTAL'!S441</f>
        <v>0</v>
      </c>
      <c r="N438">
        <f>'RESUMEN TOTAL'!T441</f>
        <v>0</v>
      </c>
      <c r="O438">
        <f>'RESUMEN TOTAL'!U441</f>
        <v>0</v>
      </c>
      <c r="P438">
        <f>'RESUMEN TOTAL'!V441</f>
        <v>0</v>
      </c>
      <c r="Q438">
        <f>'RESUMEN TOTAL'!W441</f>
        <v>0</v>
      </c>
      <c r="R438">
        <f>'RESUMEN TOTAL'!X441</f>
        <v>0</v>
      </c>
      <c r="S438">
        <f>'RESUMEN TOTAL'!Y441</f>
        <v>0</v>
      </c>
      <c r="T438">
        <f>'RESUMEN TOTAL'!Z441</f>
        <v>0</v>
      </c>
      <c r="U438">
        <f>'RESUMEN TOTAL'!AA441</f>
        <v>0</v>
      </c>
      <c r="V438">
        <f>'RESUMEN TOTAL'!AB441</f>
        <v>0</v>
      </c>
      <c r="W438">
        <f>'RESUMEN TOTAL'!AC441</f>
        <v>0</v>
      </c>
      <c r="X438">
        <f>'RESUMEN TOTAL'!AD441</f>
        <v>0</v>
      </c>
      <c r="Y438">
        <f>'RESUMEN TOTAL'!AE441</f>
        <v>0</v>
      </c>
      <c r="Z438">
        <f>'RESUMEN TOTAL'!AF441</f>
        <v>0</v>
      </c>
      <c r="AA438">
        <f>'RESUMEN TOTAL'!AG441</f>
        <v>0</v>
      </c>
      <c r="AB438">
        <f>'RESUMEN TOTAL'!AH441</f>
        <v>0</v>
      </c>
      <c r="AC438">
        <f>'RESUMEN TOTAL'!AI441</f>
        <v>0</v>
      </c>
      <c r="AD438">
        <f>'RESUMEN TOTAL'!AJ441</f>
        <v>0</v>
      </c>
      <c r="AE438">
        <f>'RESUMEN TOTAL'!AK441</f>
        <v>0</v>
      </c>
      <c r="AF438">
        <f>'RESUMEN TOTAL'!AL441</f>
        <v>0</v>
      </c>
      <c r="AG438">
        <f>'RESUMEN TOTAL'!AM441</f>
        <v>0</v>
      </c>
      <c r="AH438">
        <f>'RESUMEN TOTAL'!AN441</f>
        <v>0</v>
      </c>
      <c r="AI438">
        <f>'RESUMEN TOTAL'!AO441</f>
        <v>0</v>
      </c>
      <c r="AJ438" t="e">
        <f>'RESUMEN TOTAL'!#REF!</f>
        <v>#REF!</v>
      </c>
    </row>
    <row r="439" spans="1:36" x14ac:dyDescent="0.25">
      <c r="A439" t="str">
        <f>'RESUMEN TOTAL'!A442</f>
        <v>VILLA SAN LUIS</v>
      </c>
      <c r="B439" t="str">
        <f>'RESUMEN TOTAL'!B442</f>
        <v>VSL 01</v>
      </c>
      <c r="C439" t="str">
        <f>'RESUMEN TOTAL'!D442</f>
        <v>AV. HUDSON Y CACHEUTA</v>
      </c>
      <c r="D439" t="str">
        <f>'RESUMEN TOTAL'!E442</f>
        <v>DOMO</v>
      </c>
      <c r="E439" t="str">
        <f>'RESUMEN TOTAL'!F442</f>
        <v>Fibra Optica</v>
      </c>
      <c r="F439">
        <f>'RESUMEN TOTAL'!L442</f>
        <v>0</v>
      </c>
      <c r="G439">
        <f>'RESUMEN TOTAL'!M442</f>
        <v>0</v>
      </c>
      <c r="H439">
        <f>'RESUMEN TOTAL'!N442</f>
        <v>0</v>
      </c>
      <c r="I439">
        <f>'RESUMEN TOTAL'!O442</f>
        <v>0</v>
      </c>
      <c r="J439">
        <f>'RESUMEN TOTAL'!P442</f>
        <v>0</v>
      </c>
      <c r="K439">
        <f>'RESUMEN TOTAL'!Q442</f>
        <v>0</v>
      </c>
      <c r="L439">
        <f>'RESUMEN TOTAL'!R442</f>
        <v>0</v>
      </c>
      <c r="M439">
        <f>'RESUMEN TOTAL'!S442</f>
        <v>0</v>
      </c>
      <c r="N439">
        <f>'RESUMEN TOTAL'!T442</f>
        <v>0</v>
      </c>
      <c r="O439">
        <f>'RESUMEN TOTAL'!U442</f>
        <v>0</v>
      </c>
      <c r="P439">
        <f>'RESUMEN TOTAL'!V442</f>
        <v>0</v>
      </c>
      <c r="Q439">
        <f>'RESUMEN TOTAL'!W442</f>
        <v>0</v>
      </c>
      <c r="R439">
        <f>'RESUMEN TOTAL'!X442</f>
        <v>0</v>
      </c>
      <c r="S439">
        <f>'RESUMEN TOTAL'!Y442</f>
        <v>0</v>
      </c>
      <c r="T439">
        <f>'RESUMEN TOTAL'!Z442</f>
        <v>0</v>
      </c>
      <c r="U439">
        <f>'RESUMEN TOTAL'!AA442</f>
        <v>0</v>
      </c>
      <c r="V439">
        <f>'RESUMEN TOTAL'!AB442</f>
        <v>0</v>
      </c>
      <c r="W439">
        <f>'RESUMEN TOTAL'!AC442</f>
        <v>0</v>
      </c>
      <c r="X439">
        <f>'RESUMEN TOTAL'!AD442</f>
        <v>0</v>
      </c>
      <c r="Y439">
        <f>'RESUMEN TOTAL'!AE442</f>
        <v>0</v>
      </c>
      <c r="Z439">
        <f>'RESUMEN TOTAL'!AF442</f>
        <v>0</v>
      </c>
      <c r="AA439">
        <f>'RESUMEN TOTAL'!AG442</f>
        <v>0</v>
      </c>
      <c r="AB439">
        <f>'RESUMEN TOTAL'!AH442</f>
        <v>0</v>
      </c>
      <c r="AC439">
        <f>'RESUMEN TOTAL'!AI442</f>
        <v>0</v>
      </c>
      <c r="AD439">
        <f>'RESUMEN TOTAL'!AJ442</f>
        <v>0</v>
      </c>
      <c r="AE439">
        <f>'RESUMEN TOTAL'!AK442</f>
        <v>0</v>
      </c>
      <c r="AF439">
        <f>'RESUMEN TOTAL'!AL442</f>
        <v>0</v>
      </c>
      <c r="AG439">
        <f>'RESUMEN TOTAL'!AM442</f>
        <v>0</v>
      </c>
      <c r="AH439">
        <f>'RESUMEN TOTAL'!AN442</f>
        <v>0</v>
      </c>
      <c r="AI439">
        <f>'RESUMEN TOTAL'!AO442</f>
        <v>0</v>
      </c>
      <c r="AJ439" t="e">
        <f>'RESUMEN TOTAL'!#REF!</f>
        <v>#REF!</v>
      </c>
    </row>
    <row r="440" spans="1:36" x14ac:dyDescent="0.25">
      <c r="A440" t="str">
        <f>'RESUMEN TOTAL'!A443</f>
        <v>VILLA SUSANA</v>
      </c>
      <c r="B440" t="str">
        <f>'RESUMEN TOTAL'!B443</f>
        <v>VSU01</v>
      </c>
      <c r="C440" t="str">
        <f>'RESUMEN TOTAL'!D443</f>
        <v>CJAL. JUAN BROWN Y SANTA FE</v>
      </c>
      <c r="D440" t="str">
        <f>'RESUMEN TOTAL'!E443</f>
        <v>DOMO</v>
      </c>
      <c r="E440" t="str">
        <f>'RESUMEN TOTAL'!F443</f>
        <v>Radio</v>
      </c>
      <c r="F440">
        <f>'RESUMEN TOTAL'!L443</f>
        <v>0</v>
      </c>
      <c r="G440">
        <f>'RESUMEN TOTAL'!M443</f>
        <v>0</v>
      </c>
      <c r="H440">
        <f>'RESUMEN TOTAL'!N443</f>
        <v>0</v>
      </c>
      <c r="I440">
        <f>'RESUMEN TOTAL'!O443</f>
        <v>0</v>
      </c>
      <c r="J440">
        <f>'RESUMEN TOTAL'!P443</f>
        <v>0</v>
      </c>
      <c r="K440">
        <f>'RESUMEN TOTAL'!Q443</f>
        <v>0</v>
      </c>
      <c r="L440">
        <f>'RESUMEN TOTAL'!R443</f>
        <v>0</v>
      </c>
      <c r="M440">
        <f>'RESUMEN TOTAL'!S443</f>
        <v>0</v>
      </c>
      <c r="N440">
        <f>'RESUMEN TOTAL'!T443</f>
        <v>0</v>
      </c>
      <c r="O440">
        <f>'RESUMEN TOTAL'!U443</f>
        <v>0</v>
      </c>
      <c r="P440">
        <f>'RESUMEN TOTAL'!V443</f>
        <v>0</v>
      </c>
      <c r="Q440">
        <f>'RESUMEN TOTAL'!W443</f>
        <v>0</v>
      </c>
      <c r="R440">
        <f>'RESUMEN TOTAL'!X443</f>
        <v>0</v>
      </c>
      <c r="S440">
        <f>'RESUMEN TOTAL'!Y443</f>
        <v>0</v>
      </c>
      <c r="T440">
        <f>'RESUMEN TOTAL'!Z443</f>
        <v>0</v>
      </c>
      <c r="U440">
        <f>'RESUMEN TOTAL'!AA443</f>
        <v>0</v>
      </c>
      <c r="V440">
        <f>'RESUMEN TOTAL'!AB443</f>
        <v>0</v>
      </c>
      <c r="W440">
        <f>'RESUMEN TOTAL'!AC443</f>
        <v>0</v>
      </c>
      <c r="X440">
        <f>'RESUMEN TOTAL'!AD443</f>
        <v>0</v>
      </c>
      <c r="Y440">
        <f>'RESUMEN TOTAL'!AE443</f>
        <v>0</v>
      </c>
      <c r="Z440">
        <f>'RESUMEN TOTAL'!AF443</f>
        <v>0</v>
      </c>
      <c r="AA440">
        <f>'RESUMEN TOTAL'!AG443</f>
        <v>0</v>
      </c>
      <c r="AB440">
        <f>'RESUMEN TOTAL'!AH443</f>
        <v>0</v>
      </c>
      <c r="AC440">
        <f>'RESUMEN TOTAL'!AI443</f>
        <v>0</v>
      </c>
      <c r="AD440">
        <f>'RESUMEN TOTAL'!AJ443</f>
        <v>0</v>
      </c>
      <c r="AE440">
        <f>'RESUMEN TOTAL'!AK443</f>
        <v>0</v>
      </c>
      <c r="AF440">
        <f>'RESUMEN TOTAL'!AL443</f>
        <v>0</v>
      </c>
      <c r="AG440">
        <f>'RESUMEN TOTAL'!AM443</f>
        <v>0</v>
      </c>
      <c r="AH440">
        <f>'RESUMEN TOTAL'!AN443</f>
        <v>0</v>
      </c>
      <c r="AI440">
        <f>'RESUMEN TOTAL'!AO443</f>
        <v>0</v>
      </c>
      <c r="AJ440" t="e">
        <f>'RESUMEN TOTAL'!#REF!</f>
        <v>#REF!</v>
      </c>
    </row>
    <row r="441" spans="1:36" x14ac:dyDescent="0.25">
      <c r="A441" t="str">
        <f>'RESUMEN TOTAL'!A444</f>
        <v>VILLA SUSANA</v>
      </c>
      <c r="B441" t="str">
        <f>'RESUMEN TOTAL'!B444</f>
        <v>VSU 02</v>
      </c>
      <c r="C441" t="str">
        <f>'RESUMEN TOTAL'!D444</f>
        <v>CABELLO Y SANTA FE</v>
      </c>
      <c r="D441" t="str">
        <f>'RESUMEN TOTAL'!E444</f>
        <v>DOMO</v>
      </c>
      <c r="E441" t="str">
        <f>'RESUMEN TOTAL'!F444</f>
        <v>Radio</v>
      </c>
      <c r="F441">
        <f>'RESUMEN TOTAL'!L444</f>
        <v>0</v>
      </c>
      <c r="G441">
        <f>'RESUMEN TOTAL'!M444</f>
        <v>0</v>
      </c>
      <c r="H441">
        <f>'RESUMEN TOTAL'!N444</f>
        <v>0</v>
      </c>
      <c r="I441">
        <f>'RESUMEN TOTAL'!O444</f>
        <v>0</v>
      </c>
      <c r="J441">
        <f>'RESUMEN TOTAL'!P444</f>
        <v>0</v>
      </c>
      <c r="K441">
        <f>'RESUMEN TOTAL'!Q444</f>
        <v>0</v>
      </c>
      <c r="L441">
        <f>'RESUMEN TOTAL'!R444</f>
        <v>0</v>
      </c>
      <c r="M441">
        <f>'RESUMEN TOTAL'!S444</f>
        <v>0</v>
      </c>
      <c r="N441">
        <f>'RESUMEN TOTAL'!T444</f>
        <v>0</v>
      </c>
      <c r="O441">
        <f>'RESUMEN TOTAL'!U444</f>
        <v>0</v>
      </c>
      <c r="P441">
        <f>'RESUMEN TOTAL'!V444</f>
        <v>0</v>
      </c>
      <c r="Q441">
        <f>'RESUMEN TOTAL'!W444</f>
        <v>0</v>
      </c>
      <c r="R441">
        <f>'RESUMEN TOTAL'!X444</f>
        <v>0</v>
      </c>
      <c r="S441">
        <f>'RESUMEN TOTAL'!Y444</f>
        <v>0</v>
      </c>
      <c r="T441">
        <f>'RESUMEN TOTAL'!Z444</f>
        <v>0</v>
      </c>
      <c r="U441">
        <f>'RESUMEN TOTAL'!AA444</f>
        <v>0</v>
      </c>
      <c r="V441">
        <f>'RESUMEN TOTAL'!AB444</f>
        <v>0</v>
      </c>
      <c r="W441">
        <f>'RESUMEN TOTAL'!AC444</f>
        <v>0</v>
      </c>
      <c r="X441">
        <f>'RESUMEN TOTAL'!AD444</f>
        <v>0</v>
      </c>
      <c r="Y441">
        <f>'RESUMEN TOTAL'!AE444</f>
        <v>0</v>
      </c>
      <c r="Z441">
        <f>'RESUMEN TOTAL'!AF444</f>
        <v>0</v>
      </c>
      <c r="AA441">
        <f>'RESUMEN TOTAL'!AG444</f>
        <v>0</v>
      </c>
      <c r="AB441">
        <f>'RESUMEN TOTAL'!AH444</f>
        <v>0</v>
      </c>
      <c r="AC441">
        <f>'RESUMEN TOTAL'!AI444</f>
        <v>0</v>
      </c>
      <c r="AD441">
        <f>'RESUMEN TOTAL'!AJ444</f>
        <v>0</v>
      </c>
      <c r="AE441">
        <f>'RESUMEN TOTAL'!AK444</f>
        <v>0</v>
      </c>
      <c r="AF441">
        <f>'RESUMEN TOTAL'!AL444</f>
        <v>0</v>
      </c>
      <c r="AG441">
        <f>'RESUMEN TOTAL'!AM444</f>
        <v>0</v>
      </c>
      <c r="AH441">
        <f>'RESUMEN TOTAL'!AN444</f>
        <v>0</v>
      </c>
      <c r="AI441">
        <f>'RESUMEN TOTAL'!AO444</f>
        <v>0</v>
      </c>
      <c r="AJ441" t="e">
        <f>'RESUMEN TOTAL'!#REF!</f>
        <v>#REF!</v>
      </c>
    </row>
    <row r="442" spans="1:36" x14ac:dyDescent="0.25">
      <c r="A442" t="str">
        <f>'RESUMEN TOTAL'!A445</f>
        <v>VILLA SUSANA</v>
      </c>
      <c r="B442" t="str">
        <f>'RESUMEN TOTAL'!B445</f>
        <v>VSU 03</v>
      </c>
      <c r="C442" t="str">
        <f>'RESUMEN TOTAL'!D445</f>
        <v>EE.UU Y SERRANO</v>
      </c>
      <c r="D442" t="str">
        <f>'RESUMEN TOTAL'!E445</f>
        <v>DOMO</v>
      </c>
      <c r="E442" t="str">
        <f>'RESUMEN TOTAL'!F445</f>
        <v>Radio</v>
      </c>
      <c r="F442">
        <f>'RESUMEN TOTAL'!L445</f>
        <v>0</v>
      </c>
      <c r="G442">
        <f>'RESUMEN TOTAL'!M445</f>
        <v>0</v>
      </c>
      <c r="H442">
        <f>'RESUMEN TOTAL'!N445</f>
        <v>0</v>
      </c>
      <c r="I442">
        <f>'RESUMEN TOTAL'!O445</f>
        <v>0</v>
      </c>
      <c r="J442">
        <f>'RESUMEN TOTAL'!P445</f>
        <v>0</v>
      </c>
      <c r="K442">
        <f>'RESUMEN TOTAL'!Q445</f>
        <v>0</v>
      </c>
      <c r="L442">
        <f>'RESUMEN TOTAL'!R445</f>
        <v>0</v>
      </c>
      <c r="M442">
        <f>'RESUMEN TOTAL'!S445</f>
        <v>0</v>
      </c>
      <c r="N442">
        <f>'RESUMEN TOTAL'!T445</f>
        <v>0</v>
      </c>
      <c r="O442">
        <f>'RESUMEN TOTAL'!U445</f>
        <v>0</v>
      </c>
      <c r="P442">
        <f>'RESUMEN TOTAL'!V445</f>
        <v>0</v>
      </c>
      <c r="Q442">
        <f>'RESUMEN TOTAL'!W445</f>
        <v>0</v>
      </c>
      <c r="R442">
        <f>'RESUMEN TOTAL'!X445</f>
        <v>0</v>
      </c>
      <c r="S442">
        <f>'RESUMEN TOTAL'!Y445</f>
        <v>0</v>
      </c>
      <c r="T442">
        <f>'RESUMEN TOTAL'!Z445</f>
        <v>0</v>
      </c>
      <c r="U442">
        <f>'RESUMEN TOTAL'!AA445</f>
        <v>0</v>
      </c>
      <c r="V442">
        <f>'RESUMEN TOTAL'!AB445</f>
        <v>0</v>
      </c>
      <c r="W442">
        <f>'RESUMEN TOTAL'!AC445</f>
        <v>0</v>
      </c>
      <c r="X442">
        <f>'RESUMEN TOTAL'!AD445</f>
        <v>0</v>
      </c>
      <c r="Y442">
        <f>'RESUMEN TOTAL'!AE445</f>
        <v>0</v>
      </c>
      <c r="Z442">
        <f>'RESUMEN TOTAL'!AF445</f>
        <v>0</v>
      </c>
      <c r="AA442">
        <f>'RESUMEN TOTAL'!AG445</f>
        <v>0</v>
      </c>
      <c r="AB442">
        <f>'RESUMEN TOTAL'!AH445</f>
        <v>0</v>
      </c>
      <c r="AC442">
        <f>'RESUMEN TOTAL'!AI445</f>
        <v>0</v>
      </c>
      <c r="AD442">
        <f>'RESUMEN TOTAL'!AJ445</f>
        <v>0</v>
      </c>
      <c r="AE442">
        <f>'RESUMEN TOTAL'!AK445</f>
        <v>0</v>
      </c>
      <c r="AF442">
        <f>'RESUMEN TOTAL'!AL445</f>
        <v>0</v>
      </c>
      <c r="AG442">
        <f>'RESUMEN TOTAL'!AM445</f>
        <v>0</v>
      </c>
      <c r="AH442">
        <f>'RESUMEN TOTAL'!AN445</f>
        <v>0</v>
      </c>
      <c r="AI442">
        <f>'RESUMEN TOTAL'!AO445</f>
        <v>0</v>
      </c>
      <c r="AJ442" t="e">
        <f>'RESUMEN TOTAL'!#REF!</f>
        <v>#REF!</v>
      </c>
    </row>
    <row r="443" spans="1:36" x14ac:dyDescent="0.25">
      <c r="A443" t="str">
        <f>'RESUMEN TOTAL'!A446</f>
        <v>VILLA SUSANA</v>
      </c>
      <c r="B443" t="str">
        <f>'RESUMEN TOTAL'!B446</f>
        <v>VSU 04</v>
      </c>
      <c r="C443" t="str">
        <f>'RESUMEN TOTAL'!D446</f>
        <v>Aniceto Diaz y Cordoba</v>
      </c>
      <c r="D443" t="str">
        <f>'RESUMEN TOTAL'!E446</f>
        <v>fija</v>
      </c>
      <c r="E443" t="str">
        <f>'RESUMEN TOTAL'!F446</f>
        <v>Fibra Optica</v>
      </c>
      <c r="F443">
        <f>'RESUMEN TOTAL'!L446</f>
        <v>0</v>
      </c>
      <c r="G443">
        <f>'RESUMEN TOTAL'!M446</f>
        <v>0</v>
      </c>
      <c r="H443">
        <f>'RESUMEN TOTAL'!N446</f>
        <v>0</v>
      </c>
      <c r="I443">
        <f>'RESUMEN TOTAL'!O446</f>
        <v>0</v>
      </c>
      <c r="J443">
        <f>'RESUMEN TOTAL'!P446</f>
        <v>0</v>
      </c>
      <c r="K443">
        <f>'RESUMEN TOTAL'!Q446</f>
        <v>0</v>
      </c>
      <c r="L443">
        <f>'RESUMEN TOTAL'!R446</f>
        <v>0</v>
      </c>
      <c r="M443">
        <f>'RESUMEN TOTAL'!S446</f>
        <v>0</v>
      </c>
      <c r="N443">
        <f>'RESUMEN TOTAL'!T446</f>
        <v>0</v>
      </c>
      <c r="O443">
        <f>'RESUMEN TOTAL'!U446</f>
        <v>0</v>
      </c>
      <c r="P443">
        <f>'RESUMEN TOTAL'!V446</f>
        <v>0</v>
      </c>
      <c r="Q443">
        <f>'RESUMEN TOTAL'!W446</f>
        <v>0</v>
      </c>
      <c r="R443">
        <f>'RESUMEN TOTAL'!X446</f>
        <v>0</v>
      </c>
      <c r="S443">
        <f>'RESUMEN TOTAL'!Y446</f>
        <v>0</v>
      </c>
      <c r="T443">
        <f>'RESUMEN TOTAL'!Z446</f>
        <v>0</v>
      </c>
      <c r="U443">
        <f>'RESUMEN TOTAL'!AA446</f>
        <v>0</v>
      </c>
      <c r="V443">
        <f>'RESUMEN TOTAL'!AB446</f>
        <v>0</v>
      </c>
      <c r="W443">
        <f>'RESUMEN TOTAL'!AC446</f>
        <v>0</v>
      </c>
      <c r="X443">
        <f>'RESUMEN TOTAL'!AD446</f>
        <v>0</v>
      </c>
      <c r="Y443">
        <f>'RESUMEN TOTAL'!AE446</f>
        <v>0</v>
      </c>
      <c r="Z443">
        <f>'RESUMEN TOTAL'!AF446</f>
        <v>0</v>
      </c>
      <c r="AA443">
        <f>'RESUMEN TOTAL'!AG446</f>
        <v>0</v>
      </c>
      <c r="AB443">
        <f>'RESUMEN TOTAL'!AH446</f>
        <v>0</v>
      </c>
      <c r="AC443">
        <f>'RESUMEN TOTAL'!AI446</f>
        <v>0</v>
      </c>
      <c r="AD443">
        <f>'RESUMEN TOTAL'!AJ446</f>
        <v>0</v>
      </c>
      <c r="AE443">
        <f>'RESUMEN TOTAL'!AK446</f>
        <v>0</v>
      </c>
      <c r="AF443">
        <f>'RESUMEN TOTAL'!AL446</f>
        <v>0</v>
      </c>
      <c r="AG443">
        <f>'RESUMEN TOTAL'!AM446</f>
        <v>0</v>
      </c>
      <c r="AH443">
        <f>'RESUMEN TOTAL'!AN446</f>
        <v>0</v>
      </c>
      <c r="AI443">
        <f>'RESUMEN TOTAL'!AO446</f>
        <v>0</v>
      </c>
      <c r="AJ443" t="e">
        <f>'RESUMEN TOTAL'!#REF!</f>
        <v>#REF!</v>
      </c>
    </row>
    <row r="444" spans="1:36" x14ac:dyDescent="0.25">
      <c r="A444" t="str">
        <f>'RESUMEN TOTAL'!A447</f>
        <v>VILLA SUSANA</v>
      </c>
      <c r="B444" t="str">
        <f>'RESUMEN TOTAL'!B447</f>
        <v>VSU 05</v>
      </c>
      <c r="C444" t="str">
        <f>'RESUMEN TOTAL'!D447</f>
        <v>Aniceto Diaz y Cordoba</v>
      </c>
      <c r="D444" t="str">
        <f>'RESUMEN TOTAL'!E447</f>
        <v>fija</v>
      </c>
      <c r="E444" t="str">
        <f>'RESUMEN TOTAL'!F447</f>
        <v>Fibra Optica</v>
      </c>
      <c r="F444">
        <f>'RESUMEN TOTAL'!L447</f>
        <v>0</v>
      </c>
      <c r="G444">
        <f>'RESUMEN TOTAL'!M447</f>
        <v>0</v>
      </c>
      <c r="H444">
        <f>'RESUMEN TOTAL'!N447</f>
        <v>0</v>
      </c>
      <c r="I444">
        <f>'RESUMEN TOTAL'!O447</f>
        <v>0</v>
      </c>
      <c r="J444">
        <f>'RESUMEN TOTAL'!P447</f>
        <v>0</v>
      </c>
      <c r="K444">
        <f>'RESUMEN TOTAL'!Q447</f>
        <v>0</v>
      </c>
      <c r="L444">
        <f>'RESUMEN TOTAL'!R447</f>
        <v>0</v>
      </c>
      <c r="M444">
        <f>'RESUMEN TOTAL'!S447</f>
        <v>0</v>
      </c>
      <c r="N444">
        <f>'RESUMEN TOTAL'!T447</f>
        <v>0</v>
      </c>
      <c r="O444">
        <f>'RESUMEN TOTAL'!U447</f>
        <v>0</v>
      </c>
      <c r="P444">
        <f>'RESUMEN TOTAL'!V447</f>
        <v>0</v>
      </c>
      <c r="Q444">
        <f>'RESUMEN TOTAL'!W447</f>
        <v>0</v>
      </c>
      <c r="R444">
        <f>'RESUMEN TOTAL'!X447</f>
        <v>0</v>
      </c>
      <c r="S444">
        <f>'RESUMEN TOTAL'!Y447</f>
        <v>0</v>
      </c>
      <c r="T444">
        <f>'RESUMEN TOTAL'!Z447</f>
        <v>0</v>
      </c>
      <c r="U444">
        <f>'RESUMEN TOTAL'!AA447</f>
        <v>0</v>
      </c>
      <c r="V444">
        <f>'RESUMEN TOTAL'!AB447</f>
        <v>0</v>
      </c>
      <c r="W444">
        <f>'RESUMEN TOTAL'!AC447</f>
        <v>0</v>
      </c>
      <c r="X444">
        <f>'RESUMEN TOTAL'!AD447</f>
        <v>0</v>
      </c>
      <c r="Y444">
        <f>'RESUMEN TOTAL'!AE447</f>
        <v>0</v>
      </c>
      <c r="Z444">
        <f>'RESUMEN TOTAL'!AF447</f>
        <v>0</v>
      </c>
      <c r="AA444">
        <f>'RESUMEN TOTAL'!AG447</f>
        <v>0</v>
      </c>
      <c r="AB444">
        <f>'RESUMEN TOTAL'!AH447</f>
        <v>0</v>
      </c>
      <c r="AC444">
        <f>'RESUMEN TOTAL'!AI447</f>
        <v>0</v>
      </c>
      <c r="AD444">
        <f>'RESUMEN TOTAL'!AJ447</f>
        <v>0</v>
      </c>
      <c r="AE444">
        <f>'RESUMEN TOTAL'!AK447</f>
        <v>0</v>
      </c>
      <c r="AF444">
        <f>'RESUMEN TOTAL'!AL447</f>
        <v>0</v>
      </c>
      <c r="AG444">
        <f>'RESUMEN TOTAL'!AM447</f>
        <v>0</v>
      </c>
      <c r="AH444">
        <f>'RESUMEN TOTAL'!AN447</f>
        <v>0</v>
      </c>
      <c r="AI444">
        <f>'RESUMEN TOTAL'!AO447</f>
        <v>0</v>
      </c>
      <c r="AJ444" t="e">
        <f>'RESUMEN TOTAL'!#REF!</f>
        <v>#REF!</v>
      </c>
    </row>
    <row r="445" spans="1:36" x14ac:dyDescent="0.25">
      <c r="A445" t="str">
        <f>'RESUMEN TOTAL'!A448</f>
        <v>VILLA SUSANA</v>
      </c>
      <c r="B445" t="str">
        <f>'RESUMEN TOTAL'!B448</f>
        <v>VSU 06</v>
      </c>
      <c r="C445" t="str">
        <f>'RESUMEN TOTAL'!D448</f>
        <v>EE.UU Y BROWN</v>
      </c>
      <c r="D445" t="str">
        <f>'RESUMEN TOTAL'!E448</f>
        <v>DOMO</v>
      </c>
      <c r="E445" t="str">
        <f>'RESUMEN TOTAL'!F448</f>
        <v>Fibra Optica</v>
      </c>
      <c r="F445">
        <f>'RESUMEN TOTAL'!L448</f>
        <v>0</v>
      </c>
      <c r="G445">
        <f>'RESUMEN TOTAL'!M448</f>
        <v>0</v>
      </c>
      <c r="H445">
        <f>'RESUMEN TOTAL'!N448</f>
        <v>0</v>
      </c>
      <c r="I445">
        <f>'RESUMEN TOTAL'!O448</f>
        <v>0</v>
      </c>
      <c r="J445">
        <f>'RESUMEN TOTAL'!P448</f>
        <v>0</v>
      </c>
      <c r="K445">
        <f>'RESUMEN TOTAL'!Q448</f>
        <v>0</v>
      </c>
      <c r="L445">
        <f>'RESUMEN TOTAL'!R448</f>
        <v>0</v>
      </c>
      <c r="M445">
        <f>'RESUMEN TOTAL'!S448</f>
        <v>0</v>
      </c>
      <c r="N445">
        <f>'RESUMEN TOTAL'!T448</f>
        <v>0</v>
      </c>
      <c r="O445">
        <f>'RESUMEN TOTAL'!U448</f>
        <v>0</v>
      </c>
      <c r="P445">
        <f>'RESUMEN TOTAL'!V448</f>
        <v>0</v>
      </c>
      <c r="Q445">
        <f>'RESUMEN TOTAL'!W448</f>
        <v>0</v>
      </c>
      <c r="R445">
        <f>'RESUMEN TOTAL'!X448</f>
        <v>0</v>
      </c>
      <c r="S445">
        <f>'RESUMEN TOTAL'!Y448</f>
        <v>0</v>
      </c>
      <c r="T445">
        <f>'RESUMEN TOTAL'!Z448</f>
        <v>0</v>
      </c>
      <c r="U445">
        <f>'RESUMEN TOTAL'!AA448</f>
        <v>0</v>
      </c>
      <c r="V445">
        <f>'RESUMEN TOTAL'!AB448</f>
        <v>0</v>
      </c>
      <c r="W445">
        <f>'RESUMEN TOTAL'!AC448</f>
        <v>0</v>
      </c>
      <c r="X445">
        <f>'RESUMEN TOTAL'!AD448</f>
        <v>0</v>
      </c>
      <c r="Y445">
        <f>'RESUMEN TOTAL'!AE448</f>
        <v>0</v>
      </c>
      <c r="Z445">
        <f>'RESUMEN TOTAL'!AF448</f>
        <v>0</v>
      </c>
      <c r="AA445">
        <f>'RESUMEN TOTAL'!AG448</f>
        <v>0</v>
      </c>
      <c r="AB445">
        <f>'RESUMEN TOTAL'!AH448</f>
        <v>0</v>
      </c>
      <c r="AC445">
        <f>'RESUMEN TOTAL'!AI448</f>
        <v>0</v>
      </c>
      <c r="AD445">
        <f>'RESUMEN TOTAL'!AJ448</f>
        <v>0</v>
      </c>
      <c r="AE445">
        <f>'RESUMEN TOTAL'!AK448</f>
        <v>0</v>
      </c>
      <c r="AF445">
        <f>'RESUMEN TOTAL'!AL448</f>
        <v>0</v>
      </c>
      <c r="AG445">
        <f>'RESUMEN TOTAL'!AM448</f>
        <v>0</v>
      </c>
      <c r="AH445">
        <f>'RESUMEN TOTAL'!AN448</f>
        <v>0</v>
      </c>
      <c r="AI445">
        <f>'RESUMEN TOTAL'!AO448</f>
        <v>0</v>
      </c>
      <c r="AJ445" t="e">
        <f>'RESUMEN TOTAL'!#REF!</f>
        <v>#REF!</v>
      </c>
    </row>
    <row r="446" spans="1:36" x14ac:dyDescent="0.25">
      <c r="A446" t="str">
        <f>'RESUMEN TOTAL'!A449</f>
        <v>ZEBALLOS</v>
      </c>
      <c r="B446" t="str">
        <f>'RESUMEN TOTAL'!B449</f>
        <v>ZEB02</v>
      </c>
      <c r="C446" t="str">
        <f>'RESUMEN TOTAL'!D449</f>
        <v>Quinquela Martin y Sgo. del Estero</v>
      </c>
      <c r="D446" t="str">
        <f>'RESUMEN TOTAL'!E449</f>
        <v>Domo</v>
      </c>
      <c r="E446" t="str">
        <f>'RESUMEN TOTAL'!F449</f>
        <v>Radio</v>
      </c>
      <c r="F446">
        <f>'RESUMEN TOTAL'!L449</f>
        <v>0</v>
      </c>
      <c r="G446">
        <f>'RESUMEN TOTAL'!M449</f>
        <v>0</v>
      </c>
      <c r="H446">
        <f>'RESUMEN TOTAL'!N449</f>
        <v>0</v>
      </c>
      <c r="I446">
        <f>'RESUMEN TOTAL'!O449</f>
        <v>0</v>
      </c>
      <c r="J446">
        <f>'RESUMEN TOTAL'!P449</f>
        <v>0</v>
      </c>
      <c r="K446">
        <f>'RESUMEN TOTAL'!Q449</f>
        <v>0</v>
      </c>
      <c r="L446">
        <f>'RESUMEN TOTAL'!R449</f>
        <v>0</v>
      </c>
      <c r="M446">
        <f>'RESUMEN TOTAL'!S449</f>
        <v>0</v>
      </c>
      <c r="N446">
        <f>'RESUMEN TOTAL'!T449</f>
        <v>0</v>
      </c>
      <c r="O446">
        <f>'RESUMEN TOTAL'!U449</f>
        <v>0</v>
      </c>
      <c r="P446">
        <f>'RESUMEN TOTAL'!V449</f>
        <v>0</v>
      </c>
      <c r="Q446">
        <f>'RESUMEN TOTAL'!W449</f>
        <v>0</v>
      </c>
      <c r="R446">
        <f>'RESUMEN TOTAL'!X449</f>
        <v>0</v>
      </c>
      <c r="S446">
        <f>'RESUMEN TOTAL'!Y449</f>
        <v>0</v>
      </c>
      <c r="T446">
        <f>'RESUMEN TOTAL'!Z449</f>
        <v>0</v>
      </c>
      <c r="U446">
        <f>'RESUMEN TOTAL'!AA449</f>
        <v>0</v>
      </c>
      <c r="V446">
        <f>'RESUMEN TOTAL'!AB449</f>
        <v>0</v>
      </c>
      <c r="W446">
        <f>'RESUMEN TOTAL'!AC449</f>
        <v>0</v>
      </c>
      <c r="X446">
        <f>'RESUMEN TOTAL'!AD449</f>
        <v>0</v>
      </c>
      <c r="Y446">
        <f>'RESUMEN TOTAL'!AE449</f>
        <v>0</v>
      </c>
      <c r="Z446">
        <f>'RESUMEN TOTAL'!AF449</f>
        <v>0</v>
      </c>
      <c r="AA446">
        <f>'RESUMEN TOTAL'!AG449</f>
        <v>0</v>
      </c>
      <c r="AB446">
        <f>'RESUMEN TOTAL'!AH449</f>
        <v>0</v>
      </c>
      <c r="AC446">
        <f>'RESUMEN TOTAL'!AI449</f>
        <v>0</v>
      </c>
      <c r="AD446">
        <f>'RESUMEN TOTAL'!AJ449</f>
        <v>0</v>
      </c>
      <c r="AE446">
        <f>'RESUMEN TOTAL'!AK449</f>
        <v>0</v>
      </c>
      <c r="AF446">
        <f>'RESUMEN TOTAL'!AL449</f>
        <v>0</v>
      </c>
      <c r="AG446">
        <f>'RESUMEN TOTAL'!AM449</f>
        <v>0</v>
      </c>
      <c r="AH446">
        <f>'RESUMEN TOTAL'!AN449</f>
        <v>0</v>
      </c>
      <c r="AI446">
        <f>'RESUMEN TOTAL'!AO449</f>
        <v>0</v>
      </c>
      <c r="AJ446" t="e">
        <f>'RESUMEN TOTAL'!#REF!</f>
        <v>#REF!</v>
      </c>
    </row>
    <row r="447" spans="1:36" x14ac:dyDescent="0.25">
      <c r="A447" t="str">
        <f>'RESUMEN TOTAL'!A450</f>
        <v>9 DE JULIO</v>
      </c>
      <c r="B447" t="str">
        <f>'RESUMEN TOTAL'!B450</f>
        <v>ZEB03</v>
      </c>
      <c r="C447" t="str">
        <f>'RESUMEN TOTAL'!D450</f>
        <v>Quinquela Martin y Pte. Peron</v>
      </c>
      <c r="D447" t="str">
        <f>'RESUMEN TOTAL'!E450</f>
        <v>Domo</v>
      </c>
      <c r="E447" t="str">
        <f>'RESUMEN TOTAL'!F450</f>
        <v>Radio</v>
      </c>
      <c r="F447">
        <f>'RESUMEN TOTAL'!L450</f>
        <v>0</v>
      </c>
      <c r="G447">
        <f>'RESUMEN TOTAL'!M450</f>
        <v>0</v>
      </c>
      <c r="H447">
        <f>'RESUMEN TOTAL'!N450</f>
        <v>0</v>
      </c>
      <c r="I447">
        <f>'RESUMEN TOTAL'!O450</f>
        <v>0</v>
      </c>
      <c r="J447">
        <f>'RESUMEN TOTAL'!P450</f>
        <v>0</v>
      </c>
      <c r="K447">
        <f>'RESUMEN TOTAL'!Q450</f>
        <v>0</v>
      </c>
      <c r="L447">
        <f>'RESUMEN TOTAL'!R450</f>
        <v>0</v>
      </c>
      <c r="M447">
        <f>'RESUMEN TOTAL'!S450</f>
        <v>0</v>
      </c>
      <c r="N447">
        <f>'RESUMEN TOTAL'!T450</f>
        <v>0</v>
      </c>
      <c r="O447">
        <f>'RESUMEN TOTAL'!U450</f>
        <v>0</v>
      </c>
      <c r="P447">
        <f>'RESUMEN TOTAL'!V450</f>
        <v>0</v>
      </c>
      <c r="Q447">
        <f>'RESUMEN TOTAL'!W450</f>
        <v>0</v>
      </c>
      <c r="R447">
        <f>'RESUMEN TOTAL'!X450</f>
        <v>0</v>
      </c>
      <c r="S447">
        <f>'RESUMEN TOTAL'!Y450</f>
        <v>0</v>
      </c>
      <c r="T447">
        <f>'RESUMEN TOTAL'!Z450</f>
        <v>0</v>
      </c>
      <c r="U447">
        <f>'RESUMEN TOTAL'!AA450</f>
        <v>0</v>
      </c>
      <c r="V447">
        <f>'RESUMEN TOTAL'!AB450</f>
        <v>0</v>
      </c>
      <c r="W447">
        <f>'RESUMEN TOTAL'!AC450</f>
        <v>0</v>
      </c>
      <c r="X447">
        <f>'RESUMEN TOTAL'!AD450</f>
        <v>0</v>
      </c>
      <c r="Y447">
        <f>'RESUMEN TOTAL'!AE450</f>
        <v>0</v>
      </c>
      <c r="Z447">
        <f>'RESUMEN TOTAL'!AF450</f>
        <v>0</v>
      </c>
      <c r="AA447">
        <f>'RESUMEN TOTAL'!AG450</f>
        <v>0</v>
      </c>
      <c r="AB447">
        <f>'RESUMEN TOTAL'!AH450</f>
        <v>0</v>
      </c>
      <c r="AC447">
        <f>'RESUMEN TOTAL'!AI450</f>
        <v>0</v>
      </c>
      <c r="AD447">
        <f>'RESUMEN TOTAL'!AJ450</f>
        <v>0</v>
      </c>
      <c r="AE447">
        <f>'RESUMEN TOTAL'!AK450</f>
        <v>0</v>
      </c>
      <c r="AF447">
        <f>'RESUMEN TOTAL'!AL450</f>
        <v>0</v>
      </c>
      <c r="AG447">
        <f>'RESUMEN TOTAL'!AM450</f>
        <v>0</v>
      </c>
      <c r="AH447">
        <f>'RESUMEN TOTAL'!AN450</f>
        <v>0</v>
      </c>
      <c r="AI447">
        <f>'RESUMEN TOTAL'!AO450</f>
        <v>0</v>
      </c>
      <c r="AJ447" t="e">
        <f>'RESUMEN TOTAL'!#REF!</f>
        <v>#REF!</v>
      </c>
    </row>
    <row r="448" spans="1:36" x14ac:dyDescent="0.25">
      <c r="A448" t="str">
        <f>'RESUMEN TOTAL'!A451</f>
        <v>ZEBALLOS</v>
      </c>
      <c r="B448" t="str">
        <f>'RESUMEN TOTAL'!B451</f>
        <v>ZEB04</v>
      </c>
      <c r="C448" t="str">
        <f>'RESUMEN TOTAL'!D451</f>
        <v>THEVENET Y DIAGONAL GRANADEROS</v>
      </c>
      <c r="D448" t="str">
        <f>'RESUMEN TOTAL'!E451</f>
        <v>DOMO</v>
      </c>
      <c r="E448" t="str">
        <f>'RESUMEN TOTAL'!F451</f>
        <v>Radio</v>
      </c>
      <c r="F448">
        <f>'RESUMEN TOTAL'!L451</f>
        <v>0</v>
      </c>
      <c r="G448">
        <f>'RESUMEN TOTAL'!M451</f>
        <v>0</v>
      </c>
      <c r="H448">
        <f>'RESUMEN TOTAL'!N451</f>
        <v>0</v>
      </c>
      <c r="I448">
        <f>'RESUMEN TOTAL'!O451</f>
        <v>0</v>
      </c>
      <c r="J448">
        <f>'RESUMEN TOTAL'!P451</f>
        <v>0</v>
      </c>
      <c r="K448">
        <f>'RESUMEN TOTAL'!Q451</f>
        <v>0</v>
      </c>
      <c r="L448">
        <f>'RESUMEN TOTAL'!R451</f>
        <v>0</v>
      </c>
      <c r="M448">
        <f>'RESUMEN TOTAL'!S451</f>
        <v>0</v>
      </c>
      <c r="N448">
        <f>'RESUMEN TOTAL'!T451</f>
        <v>0</v>
      </c>
      <c r="O448">
        <f>'RESUMEN TOTAL'!U451</f>
        <v>0</v>
      </c>
      <c r="P448">
        <f>'RESUMEN TOTAL'!V451</f>
        <v>0</v>
      </c>
      <c r="Q448">
        <f>'RESUMEN TOTAL'!W451</f>
        <v>0</v>
      </c>
      <c r="R448">
        <f>'RESUMEN TOTAL'!X451</f>
        <v>0</v>
      </c>
      <c r="S448">
        <f>'RESUMEN TOTAL'!Y451</f>
        <v>0</v>
      </c>
      <c r="T448">
        <f>'RESUMEN TOTAL'!Z451</f>
        <v>0</v>
      </c>
      <c r="U448">
        <f>'RESUMEN TOTAL'!AA451</f>
        <v>0</v>
      </c>
      <c r="V448">
        <f>'RESUMEN TOTAL'!AB451</f>
        <v>0</v>
      </c>
      <c r="W448">
        <f>'RESUMEN TOTAL'!AC451</f>
        <v>0</v>
      </c>
      <c r="X448">
        <f>'RESUMEN TOTAL'!AD451</f>
        <v>0</v>
      </c>
      <c r="Y448">
        <f>'RESUMEN TOTAL'!AE451</f>
        <v>0</v>
      </c>
      <c r="Z448">
        <f>'RESUMEN TOTAL'!AF451</f>
        <v>0</v>
      </c>
      <c r="AA448">
        <f>'RESUMEN TOTAL'!AG451</f>
        <v>0</v>
      </c>
      <c r="AB448">
        <f>'RESUMEN TOTAL'!AH451</f>
        <v>0</v>
      </c>
      <c r="AC448">
        <f>'RESUMEN TOTAL'!AI451</f>
        <v>0</v>
      </c>
      <c r="AD448">
        <f>'RESUMEN TOTAL'!AJ451</f>
        <v>0</v>
      </c>
      <c r="AE448">
        <f>'RESUMEN TOTAL'!AK451</f>
        <v>0</v>
      </c>
      <c r="AF448">
        <f>'RESUMEN TOTAL'!AL451</f>
        <v>0</v>
      </c>
      <c r="AG448">
        <f>'RESUMEN TOTAL'!AM451</f>
        <v>0</v>
      </c>
      <c r="AH448">
        <f>'RESUMEN TOTAL'!AN451</f>
        <v>0</v>
      </c>
      <c r="AI448">
        <f>'RESUMEN TOTAL'!AO451</f>
        <v>0</v>
      </c>
      <c r="AJ448" t="e">
        <f>'RESUMEN TOTAL'!#REF!</f>
        <v>#REF!</v>
      </c>
    </row>
    <row r="449" spans="1:36" x14ac:dyDescent="0.25">
      <c r="A449" t="str">
        <f>'RESUMEN TOTAL'!A452</f>
        <v>ZEBALLOS</v>
      </c>
      <c r="B449" t="str">
        <f>'RESUMEN TOTAL'!B452</f>
        <v>ZEB 05</v>
      </c>
      <c r="C449" t="str">
        <f>'RESUMEN TOTAL'!D452</f>
        <v>DIAG. GRANADEROS Y 214 BIS</v>
      </c>
      <c r="D449" t="str">
        <f>'RESUMEN TOTAL'!E452</f>
        <v>Domo</v>
      </c>
      <c r="E449" t="str">
        <f>'RESUMEN TOTAL'!F452</f>
        <v>Radio</v>
      </c>
      <c r="F449">
        <f>'RESUMEN TOTAL'!L452</f>
        <v>0</v>
      </c>
      <c r="G449">
        <f>'RESUMEN TOTAL'!M452</f>
        <v>0</v>
      </c>
      <c r="H449">
        <f>'RESUMEN TOTAL'!N452</f>
        <v>0</v>
      </c>
      <c r="I449">
        <f>'RESUMEN TOTAL'!O452</f>
        <v>0</v>
      </c>
      <c r="J449">
        <f>'RESUMEN TOTAL'!P452</f>
        <v>0</v>
      </c>
      <c r="K449">
        <f>'RESUMEN TOTAL'!Q452</f>
        <v>0</v>
      </c>
      <c r="L449">
        <f>'RESUMEN TOTAL'!R452</f>
        <v>0</v>
      </c>
      <c r="M449">
        <f>'RESUMEN TOTAL'!S452</f>
        <v>0</v>
      </c>
      <c r="N449">
        <f>'RESUMEN TOTAL'!T452</f>
        <v>0</v>
      </c>
      <c r="O449">
        <f>'RESUMEN TOTAL'!U452</f>
        <v>0</v>
      </c>
      <c r="P449">
        <f>'RESUMEN TOTAL'!V452</f>
        <v>0</v>
      </c>
      <c r="Q449">
        <f>'RESUMEN TOTAL'!W452</f>
        <v>0</v>
      </c>
      <c r="R449">
        <f>'RESUMEN TOTAL'!X452</f>
        <v>0</v>
      </c>
      <c r="S449">
        <f>'RESUMEN TOTAL'!Y452</f>
        <v>0</v>
      </c>
      <c r="T449">
        <f>'RESUMEN TOTAL'!Z452</f>
        <v>0</v>
      </c>
      <c r="U449">
        <f>'RESUMEN TOTAL'!AA452</f>
        <v>0</v>
      </c>
      <c r="V449">
        <f>'RESUMEN TOTAL'!AB452</f>
        <v>0</v>
      </c>
      <c r="W449">
        <f>'RESUMEN TOTAL'!AC452</f>
        <v>0</v>
      </c>
      <c r="X449">
        <f>'RESUMEN TOTAL'!AD452</f>
        <v>0</v>
      </c>
      <c r="Y449">
        <f>'RESUMEN TOTAL'!AE452</f>
        <v>0</v>
      </c>
      <c r="Z449">
        <f>'RESUMEN TOTAL'!AF452</f>
        <v>0</v>
      </c>
      <c r="AA449">
        <f>'RESUMEN TOTAL'!AG452</f>
        <v>0</v>
      </c>
      <c r="AB449">
        <f>'RESUMEN TOTAL'!AH452</f>
        <v>0</v>
      </c>
      <c r="AC449">
        <f>'RESUMEN TOTAL'!AI452</f>
        <v>0</v>
      </c>
      <c r="AD449">
        <f>'RESUMEN TOTAL'!AJ452</f>
        <v>0</v>
      </c>
      <c r="AE449">
        <f>'RESUMEN TOTAL'!AK452</f>
        <v>0</v>
      </c>
      <c r="AF449">
        <f>'RESUMEN TOTAL'!AL452</f>
        <v>0</v>
      </c>
      <c r="AG449">
        <f>'RESUMEN TOTAL'!AM452</f>
        <v>0</v>
      </c>
      <c r="AH449">
        <f>'RESUMEN TOTAL'!AN452</f>
        <v>0</v>
      </c>
      <c r="AI449">
        <f>'RESUMEN TOTAL'!AO452</f>
        <v>0</v>
      </c>
      <c r="AJ449" t="e">
        <f>'RESUMEN TOTAL'!#REF!</f>
        <v>#REF!</v>
      </c>
    </row>
    <row r="450" spans="1:36" x14ac:dyDescent="0.25">
      <c r="A450">
        <f>'RESUMEN TOTAL'!A453</f>
        <v>0</v>
      </c>
      <c r="B450">
        <f>'RESUMEN TOTAL'!B453</f>
        <v>0</v>
      </c>
      <c r="C450">
        <f>'RESUMEN TOTAL'!D453</f>
        <v>0</v>
      </c>
      <c r="D450">
        <f>'RESUMEN TOTAL'!E453</f>
        <v>0</v>
      </c>
      <c r="E450">
        <f>'RESUMEN TOTAL'!F453</f>
        <v>0</v>
      </c>
      <c r="F450">
        <f>'RESUMEN TOTAL'!L453</f>
        <v>0</v>
      </c>
      <c r="G450">
        <f>'RESUMEN TOTAL'!M453</f>
        <v>0</v>
      </c>
      <c r="H450">
        <f>'RESUMEN TOTAL'!N453</f>
        <v>0</v>
      </c>
      <c r="I450">
        <f>'RESUMEN TOTAL'!O453</f>
        <v>0</v>
      </c>
      <c r="J450">
        <f>'RESUMEN TOTAL'!P453</f>
        <v>0</v>
      </c>
      <c r="K450">
        <f>'RESUMEN TOTAL'!Q453</f>
        <v>0</v>
      </c>
      <c r="L450">
        <f>'RESUMEN TOTAL'!R453</f>
        <v>0</v>
      </c>
      <c r="M450">
        <f>'RESUMEN TOTAL'!S453</f>
        <v>0</v>
      </c>
      <c r="N450">
        <f>'RESUMEN TOTAL'!T453</f>
        <v>0</v>
      </c>
      <c r="O450">
        <f>'RESUMEN TOTAL'!U453</f>
        <v>0</v>
      </c>
      <c r="P450">
        <f>'RESUMEN TOTAL'!V453</f>
        <v>0</v>
      </c>
      <c r="Q450">
        <f>'RESUMEN TOTAL'!W453</f>
        <v>0</v>
      </c>
      <c r="R450">
        <f>'RESUMEN TOTAL'!X453</f>
        <v>0</v>
      </c>
      <c r="S450">
        <f>'RESUMEN TOTAL'!Y453</f>
        <v>0</v>
      </c>
      <c r="T450">
        <f>'RESUMEN TOTAL'!Z453</f>
        <v>0</v>
      </c>
      <c r="U450">
        <f>'RESUMEN TOTAL'!AA453</f>
        <v>0</v>
      </c>
      <c r="V450">
        <f>'RESUMEN TOTAL'!AB453</f>
        <v>0</v>
      </c>
      <c r="W450">
        <f>'RESUMEN TOTAL'!AC453</f>
        <v>0</v>
      </c>
      <c r="X450">
        <f>'RESUMEN TOTAL'!AD453</f>
        <v>0</v>
      </c>
      <c r="Y450">
        <f>'RESUMEN TOTAL'!AE453</f>
        <v>0</v>
      </c>
      <c r="Z450">
        <f>'RESUMEN TOTAL'!AF453</f>
        <v>0</v>
      </c>
      <c r="AA450">
        <f>'RESUMEN TOTAL'!AG453</f>
        <v>0</v>
      </c>
      <c r="AB450">
        <f>'RESUMEN TOTAL'!AH453</f>
        <v>0</v>
      </c>
      <c r="AC450">
        <f>'RESUMEN TOTAL'!AI453</f>
        <v>0</v>
      </c>
      <c r="AD450">
        <f>'RESUMEN TOTAL'!AJ453</f>
        <v>0</v>
      </c>
      <c r="AE450">
        <f>'RESUMEN TOTAL'!AK453</f>
        <v>0</v>
      </c>
      <c r="AF450">
        <f>'RESUMEN TOTAL'!AL453</f>
        <v>0</v>
      </c>
      <c r="AG450">
        <f>'RESUMEN TOTAL'!AM453</f>
        <v>0</v>
      </c>
      <c r="AH450">
        <f>'RESUMEN TOTAL'!AN453</f>
        <v>0</v>
      </c>
      <c r="AI450">
        <f>'RESUMEN TOTAL'!AO453</f>
        <v>0</v>
      </c>
      <c r="AJ450" t="e">
        <f>'RESUMEN TOTAL'!#REF!</f>
        <v>#REF!</v>
      </c>
    </row>
    <row r="451" spans="1:36" x14ac:dyDescent="0.25">
      <c r="A451">
        <f>'RESUMEN TOTAL'!A454</f>
        <v>0</v>
      </c>
      <c r="B451">
        <f>'RESUMEN TOTAL'!B454</f>
        <v>0</v>
      </c>
      <c r="C451">
        <f>'RESUMEN TOTAL'!D454</f>
        <v>0</v>
      </c>
      <c r="D451">
        <f>'RESUMEN TOTAL'!E454</f>
        <v>0</v>
      </c>
      <c r="E451">
        <f>'RESUMEN TOTAL'!F454</f>
        <v>0</v>
      </c>
      <c r="F451">
        <f>'RESUMEN TOTAL'!L454</f>
        <v>0</v>
      </c>
      <c r="G451">
        <f>'RESUMEN TOTAL'!M454</f>
        <v>0</v>
      </c>
      <c r="H451">
        <f>'RESUMEN TOTAL'!N454</f>
        <v>0</v>
      </c>
      <c r="I451">
        <f>'RESUMEN TOTAL'!O454</f>
        <v>0</v>
      </c>
      <c r="J451">
        <f>'RESUMEN TOTAL'!P454</f>
        <v>0</v>
      </c>
      <c r="K451">
        <f>'RESUMEN TOTAL'!Q454</f>
        <v>0</v>
      </c>
      <c r="L451">
        <f>'RESUMEN TOTAL'!R454</f>
        <v>0</v>
      </c>
      <c r="M451">
        <f>'RESUMEN TOTAL'!S454</f>
        <v>0</v>
      </c>
      <c r="N451">
        <f>'RESUMEN TOTAL'!T454</f>
        <v>0</v>
      </c>
      <c r="O451">
        <f>'RESUMEN TOTAL'!U454</f>
        <v>0</v>
      </c>
      <c r="P451">
        <f>'RESUMEN TOTAL'!V454</f>
        <v>0</v>
      </c>
      <c r="Q451">
        <f>'RESUMEN TOTAL'!W454</f>
        <v>0</v>
      </c>
      <c r="R451">
        <f>'RESUMEN TOTAL'!X454</f>
        <v>0</v>
      </c>
      <c r="S451">
        <f>'RESUMEN TOTAL'!Y454</f>
        <v>0</v>
      </c>
      <c r="T451">
        <f>'RESUMEN TOTAL'!Z454</f>
        <v>0</v>
      </c>
      <c r="U451">
        <f>'RESUMEN TOTAL'!AA454</f>
        <v>0</v>
      </c>
      <c r="V451">
        <f>'RESUMEN TOTAL'!AB454</f>
        <v>0</v>
      </c>
      <c r="W451">
        <f>'RESUMEN TOTAL'!AC454</f>
        <v>0</v>
      </c>
      <c r="X451">
        <f>'RESUMEN TOTAL'!AD454</f>
        <v>0</v>
      </c>
      <c r="Y451">
        <f>'RESUMEN TOTAL'!AE454</f>
        <v>0</v>
      </c>
      <c r="Z451">
        <f>'RESUMEN TOTAL'!AF454</f>
        <v>0</v>
      </c>
      <c r="AA451">
        <f>'RESUMEN TOTAL'!AG454</f>
        <v>0</v>
      </c>
      <c r="AB451">
        <f>'RESUMEN TOTAL'!AH454</f>
        <v>0</v>
      </c>
      <c r="AC451">
        <f>'RESUMEN TOTAL'!AI454</f>
        <v>0</v>
      </c>
      <c r="AD451">
        <f>'RESUMEN TOTAL'!AJ454</f>
        <v>0</v>
      </c>
      <c r="AE451">
        <f>'RESUMEN TOTAL'!AK454</f>
        <v>0</v>
      </c>
      <c r="AF451">
        <f>'RESUMEN TOTAL'!AL454</f>
        <v>0</v>
      </c>
      <c r="AG451">
        <f>'RESUMEN TOTAL'!AM454</f>
        <v>0</v>
      </c>
      <c r="AH451">
        <f>'RESUMEN TOTAL'!AN454</f>
        <v>0</v>
      </c>
      <c r="AI451">
        <f>'RESUMEN TOTAL'!AO454</f>
        <v>0</v>
      </c>
      <c r="AJ451" t="e">
        <f>'RESUMEN TOTAL'!#REF!</f>
        <v>#REF!</v>
      </c>
    </row>
    <row r="452" spans="1:36" x14ac:dyDescent="0.25">
      <c r="A452">
        <f>'RESUMEN TOTAL'!A455</f>
        <v>0</v>
      </c>
      <c r="B452">
        <f>'RESUMEN TOTAL'!B455</f>
        <v>0</v>
      </c>
      <c r="C452">
        <f>'RESUMEN TOTAL'!D455</f>
        <v>0</v>
      </c>
      <c r="D452">
        <f>'RESUMEN TOTAL'!E455</f>
        <v>0</v>
      </c>
      <c r="E452">
        <f>'RESUMEN TOTAL'!F455</f>
        <v>0</v>
      </c>
      <c r="F452">
        <f>'RESUMEN TOTAL'!L455</f>
        <v>0</v>
      </c>
      <c r="G452">
        <f>'RESUMEN TOTAL'!M455</f>
        <v>0</v>
      </c>
      <c r="H452">
        <f>'RESUMEN TOTAL'!N455</f>
        <v>0</v>
      </c>
      <c r="I452">
        <f>'RESUMEN TOTAL'!O455</f>
        <v>0</v>
      </c>
      <c r="J452">
        <f>'RESUMEN TOTAL'!P455</f>
        <v>0</v>
      </c>
      <c r="K452">
        <f>'RESUMEN TOTAL'!Q455</f>
        <v>0</v>
      </c>
      <c r="L452">
        <f>'RESUMEN TOTAL'!R455</f>
        <v>0</v>
      </c>
      <c r="M452">
        <f>'RESUMEN TOTAL'!S455</f>
        <v>0</v>
      </c>
      <c r="N452">
        <f>'RESUMEN TOTAL'!T455</f>
        <v>0</v>
      </c>
      <c r="O452">
        <f>'RESUMEN TOTAL'!U455</f>
        <v>0</v>
      </c>
      <c r="P452">
        <f>'RESUMEN TOTAL'!V455</f>
        <v>0</v>
      </c>
      <c r="Q452">
        <f>'RESUMEN TOTAL'!W455</f>
        <v>0</v>
      </c>
      <c r="R452">
        <f>'RESUMEN TOTAL'!X455</f>
        <v>0</v>
      </c>
      <c r="S452">
        <f>'RESUMEN TOTAL'!Y455</f>
        <v>0</v>
      </c>
      <c r="T452">
        <f>'RESUMEN TOTAL'!Z455</f>
        <v>0</v>
      </c>
      <c r="U452">
        <f>'RESUMEN TOTAL'!AA455</f>
        <v>0</v>
      </c>
      <c r="V452">
        <f>'RESUMEN TOTAL'!AB455</f>
        <v>0</v>
      </c>
      <c r="W452">
        <f>'RESUMEN TOTAL'!AC455</f>
        <v>0</v>
      </c>
      <c r="X452">
        <f>'RESUMEN TOTAL'!AD455</f>
        <v>0</v>
      </c>
      <c r="Y452">
        <f>'RESUMEN TOTAL'!AE455</f>
        <v>0</v>
      </c>
      <c r="Z452">
        <f>'RESUMEN TOTAL'!AF455</f>
        <v>0</v>
      </c>
      <c r="AA452">
        <f>'RESUMEN TOTAL'!AG455</f>
        <v>0</v>
      </c>
      <c r="AB452">
        <f>'RESUMEN TOTAL'!AH455</f>
        <v>0</v>
      </c>
      <c r="AC452">
        <f>'RESUMEN TOTAL'!AI455</f>
        <v>0</v>
      </c>
      <c r="AD452">
        <f>'RESUMEN TOTAL'!AJ455</f>
        <v>0</v>
      </c>
      <c r="AE452">
        <f>'RESUMEN TOTAL'!AK455</f>
        <v>0</v>
      </c>
      <c r="AF452">
        <f>'RESUMEN TOTAL'!AL455</f>
        <v>0</v>
      </c>
      <c r="AG452">
        <f>'RESUMEN TOTAL'!AM455</f>
        <v>0</v>
      </c>
      <c r="AH452">
        <f>'RESUMEN TOTAL'!AN455</f>
        <v>0</v>
      </c>
      <c r="AI452">
        <f>'RESUMEN TOTAL'!AO455</f>
        <v>0</v>
      </c>
      <c r="AJ452" t="e">
        <f>'RESUMEN TOTAL'!#REF!</f>
        <v>#REF!</v>
      </c>
    </row>
    <row r="453" spans="1:36" x14ac:dyDescent="0.25">
      <c r="A453">
        <f>'RESUMEN TOTAL'!A456</f>
        <v>0</v>
      </c>
      <c r="B453">
        <f>'RESUMEN TOTAL'!B456</f>
        <v>0</v>
      </c>
      <c r="C453">
        <f>'RESUMEN TOTAL'!D456</f>
        <v>0</v>
      </c>
      <c r="D453">
        <f>'RESUMEN TOTAL'!E456</f>
        <v>0</v>
      </c>
      <c r="E453">
        <f>'RESUMEN TOTAL'!F456</f>
        <v>0</v>
      </c>
      <c r="F453">
        <f>'RESUMEN TOTAL'!L456</f>
        <v>0</v>
      </c>
      <c r="G453">
        <f>'RESUMEN TOTAL'!M456</f>
        <v>0</v>
      </c>
      <c r="H453">
        <f>'RESUMEN TOTAL'!N456</f>
        <v>0</v>
      </c>
      <c r="I453">
        <f>'RESUMEN TOTAL'!O456</f>
        <v>0</v>
      </c>
      <c r="J453">
        <f>'RESUMEN TOTAL'!P456</f>
        <v>0</v>
      </c>
      <c r="K453">
        <f>'RESUMEN TOTAL'!Q456</f>
        <v>0</v>
      </c>
      <c r="L453">
        <f>'RESUMEN TOTAL'!R456</f>
        <v>0</v>
      </c>
      <c r="M453">
        <f>'RESUMEN TOTAL'!S456</f>
        <v>0</v>
      </c>
      <c r="N453">
        <f>'RESUMEN TOTAL'!T456</f>
        <v>0</v>
      </c>
      <c r="O453">
        <f>'RESUMEN TOTAL'!U456</f>
        <v>0</v>
      </c>
      <c r="P453">
        <f>'RESUMEN TOTAL'!V456</f>
        <v>0</v>
      </c>
      <c r="Q453">
        <f>'RESUMEN TOTAL'!W456</f>
        <v>0</v>
      </c>
      <c r="R453">
        <f>'RESUMEN TOTAL'!X456</f>
        <v>0</v>
      </c>
      <c r="S453">
        <f>'RESUMEN TOTAL'!Y456</f>
        <v>0</v>
      </c>
      <c r="T453">
        <f>'RESUMEN TOTAL'!Z456</f>
        <v>0</v>
      </c>
      <c r="U453">
        <f>'RESUMEN TOTAL'!AA456</f>
        <v>0</v>
      </c>
      <c r="V453">
        <f>'RESUMEN TOTAL'!AB456</f>
        <v>0</v>
      </c>
      <c r="W453">
        <f>'RESUMEN TOTAL'!AC456</f>
        <v>0</v>
      </c>
      <c r="X453">
        <f>'RESUMEN TOTAL'!AD456</f>
        <v>0</v>
      </c>
      <c r="Y453">
        <f>'RESUMEN TOTAL'!AE456</f>
        <v>0</v>
      </c>
      <c r="Z453">
        <f>'RESUMEN TOTAL'!AF456</f>
        <v>0</v>
      </c>
      <c r="AA453">
        <f>'RESUMEN TOTAL'!AG456</f>
        <v>0</v>
      </c>
      <c r="AB453">
        <f>'RESUMEN TOTAL'!AH456</f>
        <v>0</v>
      </c>
      <c r="AC453">
        <f>'RESUMEN TOTAL'!AI456</f>
        <v>0</v>
      </c>
      <c r="AD453">
        <f>'RESUMEN TOTAL'!AJ456</f>
        <v>0</v>
      </c>
      <c r="AE453">
        <f>'RESUMEN TOTAL'!AK456</f>
        <v>0</v>
      </c>
      <c r="AF453">
        <f>'RESUMEN TOTAL'!AL456</f>
        <v>0</v>
      </c>
      <c r="AG453">
        <f>'RESUMEN TOTAL'!AM456</f>
        <v>0</v>
      </c>
      <c r="AH453">
        <f>'RESUMEN TOTAL'!AN456</f>
        <v>0</v>
      </c>
      <c r="AI453">
        <f>'RESUMEN TOTAL'!AO456</f>
        <v>0</v>
      </c>
      <c r="AJ453" t="e">
        <f>'RESUMEN TOTAL'!#REF!</f>
        <v>#REF!</v>
      </c>
    </row>
    <row r="454" spans="1:36" x14ac:dyDescent="0.25">
      <c r="A454">
        <f>'RESUMEN TOTAL'!A457</f>
        <v>0</v>
      </c>
      <c r="B454">
        <f>'RESUMEN TOTAL'!B457</f>
        <v>0</v>
      </c>
      <c r="C454">
        <f>'RESUMEN TOTAL'!D457</f>
        <v>0</v>
      </c>
      <c r="D454">
        <f>'RESUMEN TOTAL'!E457</f>
        <v>0</v>
      </c>
      <c r="E454">
        <f>'RESUMEN TOTAL'!F457</f>
        <v>0</v>
      </c>
      <c r="F454">
        <f>'RESUMEN TOTAL'!L457</f>
        <v>0</v>
      </c>
      <c r="G454">
        <f>'RESUMEN TOTAL'!M457</f>
        <v>0</v>
      </c>
      <c r="H454">
        <f>'RESUMEN TOTAL'!N457</f>
        <v>0</v>
      </c>
      <c r="I454">
        <f>'RESUMEN TOTAL'!O457</f>
        <v>0</v>
      </c>
      <c r="J454">
        <f>'RESUMEN TOTAL'!P457</f>
        <v>0</v>
      </c>
      <c r="K454">
        <f>'RESUMEN TOTAL'!Q457</f>
        <v>0</v>
      </c>
      <c r="L454">
        <f>'RESUMEN TOTAL'!R457</f>
        <v>0</v>
      </c>
      <c r="M454">
        <f>'RESUMEN TOTAL'!S457</f>
        <v>0</v>
      </c>
      <c r="N454">
        <f>'RESUMEN TOTAL'!T457</f>
        <v>0</v>
      </c>
      <c r="O454">
        <f>'RESUMEN TOTAL'!U457</f>
        <v>0</v>
      </c>
      <c r="P454">
        <f>'RESUMEN TOTAL'!V457</f>
        <v>0</v>
      </c>
      <c r="Q454">
        <f>'RESUMEN TOTAL'!W457</f>
        <v>0</v>
      </c>
      <c r="R454">
        <f>'RESUMEN TOTAL'!X457</f>
        <v>0</v>
      </c>
      <c r="S454">
        <f>'RESUMEN TOTAL'!Y457</f>
        <v>0</v>
      </c>
      <c r="T454">
        <f>'RESUMEN TOTAL'!Z457</f>
        <v>0</v>
      </c>
      <c r="U454">
        <f>'RESUMEN TOTAL'!AA457</f>
        <v>0</v>
      </c>
      <c r="V454">
        <f>'RESUMEN TOTAL'!AB457</f>
        <v>0</v>
      </c>
      <c r="W454">
        <f>'RESUMEN TOTAL'!AC457</f>
        <v>0</v>
      </c>
      <c r="X454">
        <f>'RESUMEN TOTAL'!AD457</f>
        <v>0</v>
      </c>
      <c r="Y454">
        <f>'RESUMEN TOTAL'!AE457</f>
        <v>0</v>
      </c>
      <c r="Z454">
        <f>'RESUMEN TOTAL'!AF457</f>
        <v>0</v>
      </c>
      <c r="AA454">
        <f>'RESUMEN TOTAL'!AG457</f>
        <v>0</v>
      </c>
      <c r="AB454">
        <f>'RESUMEN TOTAL'!AH457</f>
        <v>0</v>
      </c>
      <c r="AC454">
        <f>'RESUMEN TOTAL'!AI457</f>
        <v>0</v>
      </c>
      <c r="AD454">
        <f>'RESUMEN TOTAL'!AJ457</f>
        <v>0</v>
      </c>
      <c r="AE454">
        <f>'RESUMEN TOTAL'!AK457</f>
        <v>0</v>
      </c>
      <c r="AF454">
        <f>'RESUMEN TOTAL'!AL457</f>
        <v>0</v>
      </c>
      <c r="AG454">
        <f>'RESUMEN TOTAL'!AM457</f>
        <v>0</v>
      </c>
      <c r="AH454">
        <f>'RESUMEN TOTAL'!AN457</f>
        <v>0</v>
      </c>
      <c r="AI454">
        <f>'RESUMEN TOTAL'!AO457</f>
        <v>0</v>
      </c>
      <c r="AJ454" t="e">
        <f>'RESUMEN TOTAL'!#REF!</f>
        <v>#REF!</v>
      </c>
    </row>
    <row r="455" spans="1:36" x14ac:dyDescent="0.25">
      <c r="A455">
        <f>'RESUMEN TOTAL'!A458</f>
        <v>0</v>
      </c>
      <c r="B455">
        <f>'RESUMEN TOTAL'!B458</f>
        <v>0</v>
      </c>
      <c r="C455">
        <f>'RESUMEN TOTAL'!C458</f>
        <v>0</v>
      </c>
      <c r="D455">
        <f>'RESUMEN TOTAL'!E458</f>
        <v>0</v>
      </c>
      <c r="E455">
        <f>'RESUMEN TOTAL'!F458</f>
        <v>0</v>
      </c>
      <c r="F455">
        <f>'RESUMEN TOTAL'!L458</f>
        <v>0</v>
      </c>
      <c r="G455">
        <f>'RESUMEN TOTAL'!M458</f>
        <v>0</v>
      </c>
      <c r="H455">
        <f>'RESUMEN TOTAL'!N458</f>
        <v>0</v>
      </c>
      <c r="I455">
        <f>'RESUMEN TOTAL'!O458</f>
        <v>0</v>
      </c>
      <c r="J455">
        <f>'RESUMEN TOTAL'!P458</f>
        <v>0</v>
      </c>
      <c r="K455">
        <f>'RESUMEN TOTAL'!Q458</f>
        <v>0</v>
      </c>
      <c r="L455">
        <f>'RESUMEN TOTAL'!R458</f>
        <v>0</v>
      </c>
      <c r="M455">
        <f>'RESUMEN TOTAL'!S458</f>
        <v>0</v>
      </c>
      <c r="N455">
        <f>'RESUMEN TOTAL'!T458</f>
        <v>0</v>
      </c>
      <c r="O455">
        <f>'RESUMEN TOTAL'!U458</f>
        <v>0</v>
      </c>
      <c r="P455">
        <f>'RESUMEN TOTAL'!V458</f>
        <v>0</v>
      </c>
      <c r="Q455">
        <f>'RESUMEN TOTAL'!W458</f>
        <v>0</v>
      </c>
      <c r="R455">
        <f>'RESUMEN TOTAL'!X458</f>
        <v>0</v>
      </c>
      <c r="S455">
        <f>'RESUMEN TOTAL'!Y458</f>
        <v>0</v>
      </c>
      <c r="T455">
        <f>'RESUMEN TOTAL'!Z458</f>
        <v>0</v>
      </c>
      <c r="U455">
        <f>'RESUMEN TOTAL'!AA458</f>
        <v>0</v>
      </c>
      <c r="V455">
        <f>'RESUMEN TOTAL'!AB458</f>
        <v>0</v>
      </c>
      <c r="W455">
        <f>'RESUMEN TOTAL'!AC458</f>
        <v>0</v>
      </c>
      <c r="X455">
        <f>'RESUMEN TOTAL'!AD458</f>
        <v>0</v>
      </c>
      <c r="Y455">
        <f>'RESUMEN TOTAL'!AE458</f>
        <v>0</v>
      </c>
      <c r="Z455">
        <f>'RESUMEN TOTAL'!AF458</f>
        <v>0</v>
      </c>
      <c r="AA455">
        <f>'RESUMEN TOTAL'!AG458</f>
        <v>0</v>
      </c>
      <c r="AB455">
        <f>'RESUMEN TOTAL'!AH458</f>
        <v>0</v>
      </c>
      <c r="AC455">
        <f>'RESUMEN TOTAL'!AI458</f>
        <v>0</v>
      </c>
      <c r="AD455">
        <f>'RESUMEN TOTAL'!AJ458</f>
        <v>0</v>
      </c>
      <c r="AE455">
        <f>'RESUMEN TOTAL'!AK458</f>
        <v>0</v>
      </c>
      <c r="AF455">
        <f>'RESUMEN TOTAL'!AL458</f>
        <v>0</v>
      </c>
      <c r="AG455">
        <f>'RESUMEN TOTAL'!AM458</f>
        <v>0</v>
      </c>
      <c r="AH455">
        <f>'RESUMEN TOTAL'!AN458</f>
        <v>0</v>
      </c>
      <c r="AI455">
        <f>'RESUMEN TOTAL'!AO458</f>
        <v>0</v>
      </c>
      <c r="AJ455" t="e">
        <f>'RESUMEN TOTAL'!#REF!</f>
        <v>#REF!</v>
      </c>
    </row>
    <row r="456" spans="1:36" x14ac:dyDescent="0.25">
      <c r="A456">
        <f>'RESUMEN TOTAL'!A459</f>
        <v>0</v>
      </c>
      <c r="B456">
        <f>'RESUMEN TOTAL'!B459</f>
        <v>0</v>
      </c>
      <c r="C456">
        <f>'RESUMEN TOTAL'!D459</f>
        <v>0</v>
      </c>
      <c r="D456">
        <f>'RESUMEN TOTAL'!E459</f>
        <v>0</v>
      </c>
      <c r="E456">
        <f>'RESUMEN TOTAL'!F459</f>
        <v>0</v>
      </c>
      <c r="F456">
        <f>'RESUMEN TOTAL'!L459</f>
        <v>0</v>
      </c>
      <c r="G456">
        <f>'RESUMEN TOTAL'!M459</f>
        <v>0</v>
      </c>
      <c r="H456">
        <f>'RESUMEN TOTAL'!N459</f>
        <v>0</v>
      </c>
      <c r="I456">
        <f>'RESUMEN TOTAL'!O459</f>
        <v>0</v>
      </c>
      <c r="J456">
        <f>'RESUMEN TOTAL'!P459</f>
        <v>0</v>
      </c>
      <c r="K456">
        <f>'RESUMEN TOTAL'!Q459</f>
        <v>0</v>
      </c>
      <c r="L456">
        <f>'RESUMEN TOTAL'!R459</f>
        <v>0</v>
      </c>
      <c r="M456">
        <f>'RESUMEN TOTAL'!S459</f>
        <v>0</v>
      </c>
      <c r="N456">
        <f>'RESUMEN TOTAL'!T459</f>
        <v>0</v>
      </c>
      <c r="O456">
        <f>'RESUMEN TOTAL'!U459</f>
        <v>0</v>
      </c>
      <c r="P456">
        <f>'RESUMEN TOTAL'!V459</f>
        <v>0</v>
      </c>
      <c r="Q456">
        <f>'RESUMEN TOTAL'!W459</f>
        <v>0</v>
      </c>
      <c r="R456">
        <f>'RESUMEN TOTAL'!X459</f>
        <v>0</v>
      </c>
      <c r="S456">
        <f>'RESUMEN TOTAL'!Y459</f>
        <v>0</v>
      </c>
      <c r="T456">
        <f>'RESUMEN TOTAL'!Z459</f>
        <v>0</v>
      </c>
      <c r="U456">
        <f>'RESUMEN TOTAL'!AA459</f>
        <v>0</v>
      </c>
      <c r="V456">
        <f>'RESUMEN TOTAL'!AB459</f>
        <v>0</v>
      </c>
      <c r="W456">
        <f>'RESUMEN TOTAL'!AC459</f>
        <v>0</v>
      </c>
      <c r="X456">
        <f>'RESUMEN TOTAL'!AD459</f>
        <v>0</v>
      </c>
      <c r="Y456">
        <f>'RESUMEN TOTAL'!AE459</f>
        <v>0</v>
      </c>
      <c r="Z456">
        <f>'RESUMEN TOTAL'!AF459</f>
        <v>0</v>
      </c>
      <c r="AA456">
        <f>'RESUMEN TOTAL'!AG459</f>
        <v>0</v>
      </c>
      <c r="AB456">
        <f>'RESUMEN TOTAL'!AH459</f>
        <v>0</v>
      </c>
      <c r="AC456">
        <f>'RESUMEN TOTAL'!AI459</f>
        <v>0</v>
      </c>
      <c r="AD456">
        <f>'RESUMEN TOTAL'!AJ459</f>
        <v>0</v>
      </c>
      <c r="AE456">
        <f>'RESUMEN TOTAL'!AK459</f>
        <v>0</v>
      </c>
      <c r="AF456">
        <f>'RESUMEN TOTAL'!AL459</f>
        <v>0</v>
      </c>
      <c r="AG456">
        <f>'RESUMEN TOTAL'!AM459</f>
        <v>0</v>
      </c>
      <c r="AH456">
        <f>'RESUMEN TOTAL'!AN459</f>
        <v>0</v>
      </c>
      <c r="AI456">
        <f>'RESUMEN TOTAL'!AO459</f>
        <v>0</v>
      </c>
      <c r="AJ456" t="e">
        <f>'RESUMEN TOTAL'!#REF!</f>
        <v>#REF!</v>
      </c>
    </row>
    <row r="457" spans="1:36" x14ac:dyDescent="0.25">
      <c r="A457">
        <f>'RESUMEN TOTAL'!A460</f>
        <v>0</v>
      </c>
      <c r="B457">
        <f>'RESUMEN TOTAL'!B460</f>
        <v>0</v>
      </c>
      <c r="C457">
        <f>'RESUMEN TOTAL'!D460</f>
        <v>0</v>
      </c>
      <c r="D457">
        <f>'RESUMEN TOTAL'!E460</f>
        <v>0</v>
      </c>
      <c r="E457">
        <f>'RESUMEN TOTAL'!F460</f>
        <v>0</v>
      </c>
      <c r="F457">
        <f>'RESUMEN TOTAL'!L460</f>
        <v>0</v>
      </c>
      <c r="G457">
        <f>'RESUMEN TOTAL'!M460</f>
        <v>0</v>
      </c>
      <c r="H457">
        <f>'RESUMEN TOTAL'!N460</f>
        <v>0</v>
      </c>
      <c r="I457">
        <f>'RESUMEN TOTAL'!O460</f>
        <v>0</v>
      </c>
      <c r="J457">
        <f>'RESUMEN TOTAL'!P460</f>
        <v>0</v>
      </c>
      <c r="K457">
        <f>'RESUMEN TOTAL'!Q460</f>
        <v>0</v>
      </c>
      <c r="L457">
        <f>'RESUMEN TOTAL'!R460</f>
        <v>0</v>
      </c>
      <c r="M457">
        <f>'RESUMEN TOTAL'!S460</f>
        <v>0</v>
      </c>
      <c r="N457">
        <f>'RESUMEN TOTAL'!T460</f>
        <v>0</v>
      </c>
      <c r="O457">
        <f>'RESUMEN TOTAL'!U460</f>
        <v>0</v>
      </c>
      <c r="P457">
        <f>'RESUMEN TOTAL'!V460</f>
        <v>0</v>
      </c>
      <c r="Q457">
        <f>'RESUMEN TOTAL'!W460</f>
        <v>0</v>
      </c>
      <c r="R457">
        <f>'RESUMEN TOTAL'!X460</f>
        <v>0</v>
      </c>
      <c r="S457">
        <f>'RESUMEN TOTAL'!Y460</f>
        <v>0</v>
      </c>
      <c r="T457">
        <f>'RESUMEN TOTAL'!Z460</f>
        <v>0</v>
      </c>
      <c r="U457">
        <f>'RESUMEN TOTAL'!AA460</f>
        <v>0</v>
      </c>
      <c r="V457">
        <f>'RESUMEN TOTAL'!AB460</f>
        <v>0</v>
      </c>
      <c r="W457">
        <f>'RESUMEN TOTAL'!AC460</f>
        <v>0</v>
      </c>
      <c r="X457">
        <f>'RESUMEN TOTAL'!AD460</f>
        <v>0</v>
      </c>
      <c r="Y457">
        <f>'RESUMEN TOTAL'!AE460</f>
        <v>0</v>
      </c>
      <c r="Z457">
        <f>'RESUMEN TOTAL'!AF460</f>
        <v>0</v>
      </c>
      <c r="AA457">
        <f>'RESUMEN TOTAL'!AG460</f>
        <v>0</v>
      </c>
      <c r="AB457">
        <f>'RESUMEN TOTAL'!AH460</f>
        <v>0</v>
      </c>
      <c r="AC457">
        <f>'RESUMEN TOTAL'!AI460</f>
        <v>0</v>
      </c>
      <c r="AD457">
        <f>'RESUMEN TOTAL'!AJ460</f>
        <v>0</v>
      </c>
      <c r="AE457">
        <f>'RESUMEN TOTAL'!AK460</f>
        <v>0</v>
      </c>
      <c r="AF457">
        <f>'RESUMEN TOTAL'!AL460</f>
        <v>0</v>
      </c>
      <c r="AG457">
        <f>'RESUMEN TOTAL'!AM460</f>
        <v>0</v>
      </c>
      <c r="AH457">
        <f>'RESUMEN TOTAL'!AN460</f>
        <v>0</v>
      </c>
      <c r="AI457">
        <f>'RESUMEN TOTAL'!AO460</f>
        <v>0</v>
      </c>
      <c r="AJ457" t="e">
        <f>'RESUMEN TOTAL'!#REF!</f>
        <v>#REF!</v>
      </c>
    </row>
    <row r="458" spans="1:36" x14ac:dyDescent="0.25">
      <c r="A458">
        <f>'RESUMEN TOTAL'!A461</f>
        <v>0</v>
      </c>
      <c r="B458">
        <f>'RESUMEN TOTAL'!B461</f>
        <v>0</v>
      </c>
      <c r="C458">
        <f>'RESUMEN TOTAL'!D461</f>
        <v>0</v>
      </c>
      <c r="D458">
        <f>'RESUMEN TOTAL'!E461</f>
        <v>0</v>
      </c>
      <c r="E458">
        <f>'RESUMEN TOTAL'!F461</f>
        <v>0</v>
      </c>
      <c r="F458">
        <f>'RESUMEN TOTAL'!L461</f>
        <v>0</v>
      </c>
      <c r="G458">
        <f>'RESUMEN TOTAL'!M461</f>
        <v>0</v>
      </c>
      <c r="H458">
        <f>'RESUMEN TOTAL'!N461</f>
        <v>0</v>
      </c>
      <c r="I458">
        <f>'RESUMEN TOTAL'!O461</f>
        <v>0</v>
      </c>
      <c r="J458">
        <f>'RESUMEN TOTAL'!P461</f>
        <v>0</v>
      </c>
      <c r="K458">
        <f>'RESUMEN TOTAL'!Q461</f>
        <v>0</v>
      </c>
      <c r="L458">
        <f>'RESUMEN TOTAL'!R461</f>
        <v>0</v>
      </c>
      <c r="M458">
        <f>'RESUMEN TOTAL'!S461</f>
        <v>0</v>
      </c>
      <c r="N458">
        <f>'RESUMEN TOTAL'!T461</f>
        <v>0</v>
      </c>
      <c r="O458">
        <f>'RESUMEN TOTAL'!U461</f>
        <v>0</v>
      </c>
      <c r="P458">
        <f>'RESUMEN TOTAL'!V461</f>
        <v>0</v>
      </c>
      <c r="Q458">
        <f>'RESUMEN TOTAL'!W461</f>
        <v>0</v>
      </c>
      <c r="R458">
        <f>'RESUMEN TOTAL'!X461</f>
        <v>0</v>
      </c>
      <c r="S458">
        <f>'RESUMEN TOTAL'!Y461</f>
        <v>0</v>
      </c>
      <c r="T458">
        <f>'RESUMEN TOTAL'!Z461</f>
        <v>0</v>
      </c>
      <c r="U458">
        <f>'RESUMEN TOTAL'!AA461</f>
        <v>0</v>
      </c>
      <c r="V458">
        <f>'RESUMEN TOTAL'!AB461</f>
        <v>0</v>
      </c>
      <c r="W458">
        <f>'RESUMEN TOTAL'!AC461</f>
        <v>0</v>
      </c>
      <c r="X458">
        <f>'RESUMEN TOTAL'!AD461</f>
        <v>0</v>
      </c>
      <c r="Y458">
        <f>'RESUMEN TOTAL'!AE461</f>
        <v>0</v>
      </c>
      <c r="Z458">
        <f>'RESUMEN TOTAL'!AF461</f>
        <v>0</v>
      </c>
      <c r="AA458">
        <f>'RESUMEN TOTAL'!AG461</f>
        <v>0</v>
      </c>
      <c r="AB458">
        <f>'RESUMEN TOTAL'!AH461</f>
        <v>0</v>
      </c>
      <c r="AC458">
        <f>'RESUMEN TOTAL'!AI461</f>
        <v>0</v>
      </c>
      <c r="AD458">
        <f>'RESUMEN TOTAL'!AJ461</f>
        <v>0</v>
      </c>
      <c r="AE458">
        <f>'RESUMEN TOTAL'!AK461</f>
        <v>0</v>
      </c>
      <c r="AF458">
        <f>'RESUMEN TOTAL'!AL461</f>
        <v>0</v>
      </c>
      <c r="AG458">
        <f>'RESUMEN TOTAL'!AM461</f>
        <v>0</v>
      </c>
      <c r="AH458">
        <f>'RESUMEN TOTAL'!AN461</f>
        <v>0</v>
      </c>
      <c r="AI458">
        <f>'RESUMEN TOTAL'!AO461</f>
        <v>0</v>
      </c>
      <c r="AJ458" t="e">
        <f>'RESUMEN TOTAL'!#REF!</f>
        <v>#REF!</v>
      </c>
    </row>
    <row r="459" spans="1:36" x14ac:dyDescent="0.25">
      <c r="A459">
        <f>'RESUMEN TOTAL'!A462</f>
        <v>0</v>
      </c>
      <c r="B459">
        <f>'RESUMEN TOTAL'!B462</f>
        <v>0</v>
      </c>
      <c r="C459">
        <f>'RESUMEN TOTAL'!D462</f>
        <v>0</v>
      </c>
      <c r="D459">
        <f>'RESUMEN TOTAL'!E462</f>
        <v>0</v>
      </c>
      <c r="E459">
        <f>'RESUMEN TOTAL'!F462</f>
        <v>0</v>
      </c>
      <c r="F459">
        <f>'RESUMEN TOTAL'!L462</f>
        <v>0</v>
      </c>
      <c r="G459">
        <f>'RESUMEN TOTAL'!M462</f>
        <v>0</v>
      </c>
      <c r="H459">
        <f>'RESUMEN TOTAL'!N462</f>
        <v>0</v>
      </c>
      <c r="I459">
        <f>'RESUMEN TOTAL'!O462</f>
        <v>0</v>
      </c>
      <c r="J459">
        <f>'RESUMEN TOTAL'!P462</f>
        <v>0</v>
      </c>
      <c r="K459">
        <f>'RESUMEN TOTAL'!Q462</f>
        <v>0</v>
      </c>
      <c r="L459">
        <f>'RESUMEN TOTAL'!R462</f>
        <v>0</v>
      </c>
      <c r="M459">
        <f>'RESUMEN TOTAL'!S462</f>
        <v>0</v>
      </c>
      <c r="N459">
        <f>'RESUMEN TOTAL'!T462</f>
        <v>0</v>
      </c>
      <c r="O459">
        <f>'RESUMEN TOTAL'!U462</f>
        <v>0</v>
      </c>
      <c r="P459">
        <f>'RESUMEN TOTAL'!V462</f>
        <v>0</v>
      </c>
      <c r="Q459">
        <f>'RESUMEN TOTAL'!W462</f>
        <v>0</v>
      </c>
      <c r="R459">
        <f>'RESUMEN TOTAL'!X462</f>
        <v>0</v>
      </c>
      <c r="S459">
        <f>'RESUMEN TOTAL'!Y462</f>
        <v>0</v>
      </c>
      <c r="T459">
        <f>'RESUMEN TOTAL'!Z462</f>
        <v>0</v>
      </c>
      <c r="U459">
        <f>'RESUMEN TOTAL'!AA462</f>
        <v>0</v>
      </c>
      <c r="V459">
        <f>'RESUMEN TOTAL'!AB462</f>
        <v>0</v>
      </c>
      <c r="W459">
        <f>'RESUMEN TOTAL'!AC462</f>
        <v>0</v>
      </c>
      <c r="X459">
        <f>'RESUMEN TOTAL'!AD462</f>
        <v>0</v>
      </c>
      <c r="Y459">
        <f>'RESUMEN TOTAL'!AE462</f>
        <v>0</v>
      </c>
      <c r="Z459">
        <f>'RESUMEN TOTAL'!AF462</f>
        <v>0</v>
      </c>
      <c r="AA459">
        <f>'RESUMEN TOTAL'!AG462</f>
        <v>0</v>
      </c>
      <c r="AB459">
        <f>'RESUMEN TOTAL'!AH462</f>
        <v>0</v>
      </c>
      <c r="AC459">
        <f>'RESUMEN TOTAL'!AI462</f>
        <v>0</v>
      </c>
      <c r="AD459">
        <f>'RESUMEN TOTAL'!AJ462</f>
        <v>0</v>
      </c>
      <c r="AE459">
        <f>'RESUMEN TOTAL'!AK462</f>
        <v>0</v>
      </c>
      <c r="AF459">
        <f>'RESUMEN TOTAL'!AL462</f>
        <v>0</v>
      </c>
      <c r="AG459">
        <f>'RESUMEN TOTAL'!AM462</f>
        <v>0</v>
      </c>
      <c r="AH459">
        <f>'RESUMEN TOTAL'!AN462</f>
        <v>0</v>
      </c>
      <c r="AI459">
        <f>'RESUMEN TOTAL'!AO462</f>
        <v>0</v>
      </c>
      <c r="AJ459" t="e">
        <f>'RESUMEN TOTAL'!#REF!</f>
        <v>#REF!</v>
      </c>
    </row>
    <row r="460" spans="1:36" x14ac:dyDescent="0.25">
      <c r="A460">
        <f>'RESUMEN TOTAL'!A463</f>
        <v>0</v>
      </c>
      <c r="B460">
        <f>'RESUMEN TOTAL'!B463</f>
        <v>0</v>
      </c>
      <c r="C460">
        <f>'RESUMEN TOTAL'!D463</f>
        <v>0</v>
      </c>
      <c r="D460">
        <f>'RESUMEN TOTAL'!E463</f>
        <v>0</v>
      </c>
      <c r="E460">
        <f>'RESUMEN TOTAL'!F463</f>
        <v>0</v>
      </c>
      <c r="F460">
        <f>'RESUMEN TOTAL'!L463</f>
        <v>0</v>
      </c>
      <c r="G460">
        <f>'RESUMEN TOTAL'!M463</f>
        <v>0</v>
      </c>
      <c r="H460">
        <f>'RESUMEN TOTAL'!N463</f>
        <v>0</v>
      </c>
      <c r="I460">
        <f>'RESUMEN TOTAL'!O463</f>
        <v>0</v>
      </c>
      <c r="J460">
        <f>'RESUMEN TOTAL'!P463</f>
        <v>0</v>
      </c>
      <c r="K460">
        <f>'RESUMEN TOTAL'!Q463</f>
        <v>0</v>
      </c>
      <c r="L460">
        <f>'RESUMEN TOTAL'!R463</f>
        <v>0</v>
      </c>
      <c r="M460">
        <f>'RESUMEN TOTAL'!S463</f>
        <v>0</v>
      </c>
      <c r="N460">
        <f>'RESUMEN TOTAL'!T463</f>
        <v>0</v>
      </c>
      <c r="O460">
        <f>'RESUMEN TOTAL'!U463</f>
        <v>0</v>
      </c>
      <c r="P460">
        <f>'RESUMEN TOTAL'!V463</f>
        <v>0</v>
      </c>
      <c r="Q460">
        <f>'RESUMEN TOTAL'!W463</f>
        <v>0</v>
      </c>
      <c r="R460">
        <f>'RESUMEN TOTAL'!X463</f>
        <v>0</v>
      </c>
      <c r="S460">
        <f>'RESUMEN TOTAL'!Y463</f>
        <v>0</v>
      </c>
      <c r="T460">
        <f>'RESUMEN TOTAL'!Z463</f>
        <v>0</v>
      </c>
      <c r="U460">
        <f>'RESUMEN TOTAL'!AA463</f>
        <v>0</v>
      </c>
      <c r="V460">
        <f>'RESUMEN TOTAL'!AB463</f>
        <v>0</v>
      </c>
      <c r="W460">
        <f>'RESUMEN TOTAL'!AC463</f>
        <v>0</v>
      </c>
      <c r="X460">
        <f>'RESUMEN TOTAL'!AD463</f>
        <v>0</v>
      </c>
      <c r="Y460">
        <f>'RESUMEN TOTAL'!AE463</f>
        <v>0</v>
      </c>
      <c r="Z460">
        <f>'RESUMEN TOTAL'!AF463</f>
        <v>0</v>
      </c>
      <c r="AA460">
        <f>'RESUMEN TOTAL'!AG463</f>
        <v>0</v>
      </c>
      <c r="AB460">
        <f>'RESUMEN TOTAL'!AH463</f>
        <v>0</v>
      </c>
      <c r="AC460">
        <f>'RESUMEN TOTAL'!AI463</f>
        <v>0</v>
      </c>
      <c r="AD460">
        <f>'RESUMEN TOTAL'!AJ463</f>
        <v>0</v>
      </c>
      <c r="AE460">
        <f>'RESUMEN TOTAL'!AK463</f>
        <v>0</v>
      </c>
      <c r="AF460">
        <f>'RESUMEN TOTAL'!AL463</f>
        <v>0</v>
      </c>
      <c r="AG460">
        <f>'RESUMEN TOTAL'!AM463</f>
        <v>0</v>
      </c>
      <c r="AH460">
        <f>'RESUMEN TOTAL'!AN463</f>
        <v>0</v>
      </c>
      <c r="AI460">
        <f>'RESUMEN TOTAL'!AO463</f>
        <v>0</v>
      </c>
      <c r="AJ460" t="e">
        <f>'RESUMEN TOTAL'!#REF!</f>
        <v>#REF!</v>
      </c>
    </row>
    <row r="461" spans="1:36" x14ac:dyDescent="0.25">
      <c r="A461">
        <f>'RESUMEN TOTAL'!A464</f>
        <v>0</v>
      </c>
      <c r="B461">
        <f>'RESUMEN TOTAL'!B464</f>
        <v>0</v>
      </c>
      <c r="C461">
        <f>'RESUMEN TOTAL'!D464</f>
        <v>0</v>
      </c>
      <c r="D461">
        <f>'RESUMEN TOTAL'!E464</f>
        <v>0</v>
      </c>
      <c r="E461">
        <f>'RESUMEN TOTAL'!F464</f>
        <v>0</v>
      </c>
      <c r="F461">
        <f>'RESUMEN TOTAL'!L464</f>
        <v>0</v>
      </c>
      <c r="G461">
        <f>'RESUMEN TOTAL'!M464</f>
        <v>0</v>
      </c>
      <c r="H461">
        <f>'RESUMEN TOTAL'!N464</f>
        <v>0</v>
      </c>
      <c r="I461">
        <f>'RESUMEN TOTAL'!O464</f>
        <v>0</v>
      </c>
      <c r="J461">
        <f>'RESUMEN TOTAL'!P464</f>
        <v>0</v>
      </c>
      <c r="K461">
        <f>'RESUMEN TOTAL'!Q464</f>
        <v>0</v>
      </c>
      <c r="L461">
        <f>'RESUMEN TOTAL'!R464</f>
        <v>0</v>
      </c>
      <c r="M461">
        <f>'RESUMEN TOTAL'!S464</f>
        <v>0</v>
      </c>
      <c r="N461">
        <f>'RESUMEN TOTAL'!T464</f>
        <v>0</v>
      </c>
      <c r="O461">
        <f>'RESUMEN TOTAL'!U464</f>
        <v>0</v>
      </c>
      <c r="P461">
        <f>'RESUMEN TOTAL'!V464</f>
        <v>0</v>
      </c>
      <c r="Q461">
        <f>'RESUMEN TOTAL'!W464</f>
        <v>0</v>
      </c>
      <c r="R461">
        <f>'RESUMEN TOTAL'!X464</f>
        <v>0</v>
      </c>
      <c r="S461">
        <f>'RESUMEN TOTAL'!Y464</f>
        <v>0</v>
      </c>
      <c r="T461">
        <f>'RESUMEN TOTAL'!Z464</f>
        <v>0</v>
      </c>
      <c r="U461">
        <f>'RESUMEN TOTAL'!AA464</f>
        <v>0</v>
      </c>
      <c r="V461">
        <f>'RESUMEN TOTAL'!AB464</f>
        <v>0</v>
      </c>
      <c r="W461">
        <f>'RESUMEN TOTAL'!AC464</f>
        <v>0</v>
      </c>
      <c r="X461">
        <f>'RESUMEN TOTAL'!AD464</f>
        <v>0</v>
      </c>
      <c r="Y461">
        <f>'RESUMEN TOTAL'!AE464</f>
        <v>0</v>
      </c>
      <c r="Z461">
        <f>'RESUMEN TOTAL'!AF464</f>
        <v>0</v>
      </c>
      <c r="AA461">
        <f>'RESUMEN TOTAL'!AG464</f>
        <v>0</v>
      </c>
      <c r="AB461">
        <f>'RESUMEN TOTAL'!AH464</f>
        <v>0</v>
      </c>
      <c r="AC461">
        <f>'RESUMEN TOTAL'!AI464</f>
        <v>0</v>
      </c>
      <c r="AD461">
        <f>'RESUMEN TOTAL'!AJ464</f>
        <v>0</v>
      </c>
      <c r="AE461">
        <f>'RESUMEN TOTAL'!AK464</f>
        <v>0</v>
      </c>
      <c r="AF461">
        <f>'RESUMEN TOTAL'!AL464</f>
        <v>0</v>
      </c>
      <c r="AG461">
        <f>'RESUMEN TOTAL'!AM464</f>
        <v>0</v>
      </c>
      <c r="AH461">
        <f>'RESUMEN TOTAL'!AN464</f>
        <v>0</v>
      </c>
      <c r="AI461">
        <f>'RESUMEN TOTAL'!AO464</f>
        <v>0</v>
      </c>
      <c r="AJ461" t="e">
        <f>'RESUMEN TOTAL'!#REF!</f>
        <v>#REF!</v>
      </c>
    </row>
    <row r="462" spans="1:36" x14ac:dyDescent="0.25">
      <c r="A462">
        <f>'RESUMEN TOTAL'!A465</f>
        <v>0</v>
      </c>
      <c r="B462">
        <f>'RESUMEN TOTAL'!B465</f>
        <v>0</v>
      </c>
      <c r="C462">
        <f>'RESUMEN TOTAL'!D465</f>
        <v>0</v>
      </c>
      <c r="D462">
        <f>'RESUMEN TOTAL'!E465</f>
        <v>0</v>
      </c>
      <c r="E462">
        <f>'RESUMEN TOTAL'!F465</f>
        <v>0</v>
      </c>
      <c r="F462">
        <f>'RESUMEN TOTAL'!L465</f>
        <v>0</v>
      </c>
      <c r="G462">
        <f>'RESUMEN TOTAL'!M465</f>
        <v>0</v>
      </c>
      <c r="H462">
        <f>'RESUMEN TOTAL'!N465</f>
        <v>0</v>
      </c>
      <c r="I462">
        <f>'RESUMEN TOTAL'!O465</f>
        <v>0</v>
      </c>
      <c r="J462">
        <f>'RESUMEN TOTAL'!P465</f>
        <v>0</v>
      </c>
      <c r="K462">
        <f>'RESUMEN TOTAL'!Q465</f>
        <v>0</v>
      </c>
      <c r="L462">
        <f>'RESUMEN TOTAL'!R465</f>
        <v>0</v>
      </c>
      <c r="M462">
        <f>'RESUMEN TOTAL'!S465</f>
        <v>0</v>
      </c>
      <c r="N462">
        <f>'RESUMEN TOTAL'!T465</f>
        <v>0</v>
      </c>
      <c r="O462">
        <f>'RESUMEN TOTAL'!U465</f>
        <v>0</v>
      </c>
      <c r="P462">
        <f>'RESUMEN TOTAL'!V465</f>
        <v>0</v>
      </c>
      <c r="Q462">
        <f>'RESUMEN TOTAL'!W465</f>
        <v>0</v>
      </c>
      <c r="R462">
        <f>'RESUMEN TOTAL'!X465</f>
        <v>0</v>
      </c>
      <c r="S462">
        <f>'RESUMEN TOTAL'!Y465</f>
        <v>0</v>
      </c>
      <c r="T462">
        <f>'RESUMEN TOTAL'!Z465</f>
        <v>0</v>
      </c>
      <c r="U462">
        <f>'RESUMEN TOTAL'!AA465</f>
        <v>0</v>
      </c>
      <c r="V462">
        <f>'RESUMEN TOTAL'!AB465</f>
        <v>0</v>
      </c>
      <c r="W462">
        <f>'RESUMEN TOTAL'!AC465</f>
        <v>0</v>
      </c>
      <c r="X462">
        <f>'RESUMEN TOTAL'!AD465</f>
        <v>0</v>
      </c>
      <c r="Y462">
        <f>'RESUMEN TOTAL'!AE465</f>
        <v>0</v>
      </c>
      <c r="Z462">
        <f>'RESUMEN TOTAL'!AF465</f>
        <v>0</v>
      </c>
      <c r="AA462">
        <f>'RESUMEN TOTAL'!AG465</f>
        <v>0</v>
      </c>
      <c r="AB462">
        <f>'RESUMEN TOTAL'!AH465</f>
        <v>0</v>
      </c>
      <c r="AC462">
        <f>'RESUMEN TOTAL'!AI465</f>
        <v>0</v>
      </c>
      <c r="AD462">
        <f>'RESUMEN TOTAL'!AJ465</f>
        <v>0</v>
      </c>
      <c r="AE462">
        <f>'RESUMEN TOTAL'!AK465</f>
        <v>0</v>
      </c>
      <c r="AF462">
        <f>'RESUMEN TOTAL'!AL465</f>
        <v>0</v>
      </c>
      <c r="AG462">
        <f>'RESUMEN TOTAL'!AM465</f>
        <v>0</v>
      </c>
      <c r="AH462">
        <f>'RESUMEN TOTAL'!AN465</f>
        <v>0</v>
      </c>
      <c r="AI462">
        <f>'RESUMEN TOTAL'!AO465</f>
        <v>0</v>
      </c>
      <c r="AJ462" t="e">
        <f>'RESUMEN TOTAL'!#REF!</f>
        <v>#REF!</v>
      </c>
    </row>
    <row r="463" spans="1:36" x14ac:dyDescent="0.25">
      <c r="A463">
        <f>'RESUMEN TOTAL'!A466</f>
        <v>0</v>
      </c>
      <c r="B463">
        <f>'RESUMEN TOTAL'!B466</f>
        <v>0</v>
      </c>
      <c r="C463">
        <f>'RESUMEN TOTAL'!D466</f>
        <v>0</v>
      </c>
      <c r="D463">
        <f>'RESUMEN TOTAL'!E466</f>
        <v>0</v>
      </c>
      <c r="E463">
        <f>'RESUMEN TOTAL'!F466</f>
        <v>0</v>
      </c>
      <c r="F463">
        <f>'RESUMEN TOTAL'!L466</f>
        <v>0</v>
      </c>
      <c r="G463">
        <f>'RESUMEN TOTAL'!M466</f>
        <v>0</v>
      </c>
      <c r="H463">
        <f>'RESUMEN TOTAL'!N466</f>
        <v>0</v>
      </c>
      <c r="I463">
        <f>'RESUMEN TOTAL'!O466</f>
        <v>0</v>
      </c>
      <c r="J463">
        <f>'RESUMEN TOTAL'!P466</f>
        <v>0</v>
      </c>
      <c r="K463">
        <f>'RESUMEN TOTAL'!Q466</f>
        <v>0</v>
      </c>
      <c r="L463">
        <f>'RESUMEN TOTAL'!R466</f>
        <v>0</v>
      </c>
      <c r="M463">
        <f>'RESUMEN TOTAL'!S466</f>
        <v>0</v>
      </c>
      <c r="N463">
        <f>'RESUMEN TOTAL'!T466</f>
        <v>0</v>
      </c>
      <c r="O463">
        <f>'RESUMEN TOTAL'!U466</f>
        <v>0</v>
      </c>
      <c r="P463">
        <f>'RESUMEN TOTAL'!V466</f>
        <v>0</v>
      </c>
      <c r="Q463">
        <f>'RESUMEN TOTAL'!W466</f>
        <v>0</v>
      </c>
      <c r="R463">
        <f>'RESUMEN TOTAL'!X466</f>
        <v>0</v>
      </c>
      <c r="S463">
        <f>'RESUMEN TOTAL'!Y466</f>
        <v>0</v>
      </c>
      <c r="T463">
        <f>'RESUMEN TOTAL'!Z466</f>
        <v>0</v>
      </c>
      <c r="U463">
        <f>'RESUMEN TOTAL'!AA466</f>
        <v>0</v>
      </c>
      <c r="V463">
        <f>'RESUMEN TOTAL'!AB466</f>
        <v>0</v>
      </c>
      <c r="W463">
        <f>'RESUMEN TOTAL'!AC466</f>
        <v>0</v>
      </c>
      <c r="X463">
        <f>'RESUMEN TOTAL'!AD466</f>
        <v>0</v>
      </c>
      <c r="Y463">
        <f>'RESUMEN TOTAL'!AE466</f>
        <v>0</v>
      </c>
      <c r="Z463">
        <f>'RESUMEN TOTAL'!AF466</f>
        <v>0</v>
      </c>
      <c r="AA463">
        <f>'RESUMEN TOTAL'!AG466</f>
        <v>0</v>
      </c>
      <c r="AB463">
        <f>'RESUMEN TOTAL'!AH466</f>
        <v>0</v>
      </c>
      <c r="AC463">
        <f>'RESUMEN TOTAL'!AI466</f>
        <v>0</v>
      </c>
      <c r="AD463">
        <f>'RESUMEN TOTAL'!AJ466</f>
        <v>0</v>
      </c>
      <c r="AE463">
        <f>'RESUMEN TOTAL'!AK466</f>
        <v>0</v>
      </c>
      <c r="AF463">
        <f>'RESUMEN TOTAL'!AL466</f>
        <v>0</v>
      </c>
      <c r="AG463">
        <f>'RESUMEN TOTAL'!AM466</f>
        <v>0</v>
      </c>
      <c r="AH463">
        <f>'RESUMEN TOTAL'!AN466</f>
        <v>0</v>
      </c>
      <c r="AI463">
        <f>'RESUMEN TOTAL'!AO466</f>
        <v>0</v>
      </c>
      <c r="AJ463" t="e">
        <f>'RESUMEN TOTAL'!#REF!</f>
        <v>#REF!</v>
      </c>
    </row>
    <row r="464" spans="1:36" x14ac:dyDescent="0.25">
      <c r="A464">
        <f>'RESUMEN TOTAL'!A467</f>
        <v>0</v>
      </c>
      <c r="B464">
        <f>'RESUMEN TOTAL'!B467</f>
        <v>0</v>
      </c>
      <c r="C464">
        <f>'RESUMEN TOTAL'!D467</f>
        <v>0</v>
      </c>
      <c r="D464">
        <f>'RESUMEN TOTAL'!E467</f>
        <v>0</v>
      </c>
      <c r="E464">
        <f>'RESUMEN TOTAL'!F467</f>
        <v>0</v>
      </c>
      <c r="F464">
        <f>'RESUMEN TOTAL'!L467</f>
        <v>0</v>
      </c>
      <c r="G464">
        <f>'RESUMEN TOTAL'!M467</f>
        <v>0</v>
      </c>
      <c r="H464">
        <f>'RESUMEN TOTAL'!N467</f>
        <v>0</v>
      </c>
      <c r="I464">
        <f>'RESUMEN TOTAL'!O467</f>
        <v>0</v>
      </c>
      <c r="J464">
        <f>'RESUMEN TOTAL'!P467</f>
        <v>0</v>
      </c>
      <c r="K464">
        <f>'RESUMEN TOTAL'!Q467</f>
        <v>0</v>
      </c>
      <c r="L464">
        <f>'RESUMEN TOTAL'!R467</f>
        <v>0</v>
      </c>
      <c r="M464">
        <f>'RESUMEN TOTAL'!S467</f>
        <v>0</v>
      </c>
      <c r="N464">
        <f>'RESUMEN TOTAL'!T467</f>
        <v>0</v>
      </c>
      <c r="O464">
        <f>'RESUMEN TOTAL'!U467</f>
        <v>0</v>
      </c>
      <c r="P464">
        <f>'RESUMEN TOTAL'!V467</f>
        <v>0</v>
      </c>
      <c r="Q464">
        <f>'RESUMEN TOTAL'!W467</f>
        <v>0</v>
      </c>
      <c r="R464">
        <f>'RESUMEN TOTAL'!X467</f>
        <v>0</v>
      </c>
      <c r="S464">
        <f>'RESUMEN TOTAL'!Y467</f>
        <v>0</v>
      </c>
      <c r="T464">
        <f>'RESUMEN TOTAL'!Z467</f>
        <v>0</v>
      </c>
      <c r="U464">
        <f>'RESUMEN TOTAL'!AA467</f>
        <v>0</v>
      </c>
      <c r="V464">
        <f>'RESUMEN TOTAL'!AB467</f>
        <v>0</v>
      </c>
      <c r="W464">
        <f>'RESUMEN TOTAL'!AC467</f>
        <v>0</v>
      </c>
      <c r="X464">
        <f>'RESUMEN TOTAL'!AD467</f>
        <v>0</v>
      </c>
      <c r="Y464">
        <f>'RESUMEN TOTAL'!AE467</f>
        <v>0</v>
      </c>
      <c r="Z464">
        <f>'RESUMEN TOTAL'!AF467</f>
        <v>0</v>
      </c>
      <c r="AA464">
        <f>'RESUMEN TOTAL'!AG467</f>
        <v>0</v>
      </c>
      <c r="AB464">
        <f>'RESUMEN TOTAL'!AH467</f>
        <v>0</v>
      </c>
      <c r="AC464">
        <f>'RESUMEN TOTAL'!AI467</f>
        <v>0</v>
      </c>
      <c r="AD464">
        <f>'RESUMEN TOTAL'!AJ467</f>
        <v>0</v>
      </c>
      <c r="AE464">
        <f>'RESUMEN TOTAL'!AK467</f>
        <v>0</v>
      </c>
      <c r="AF464">
        <f>'RESUMEN TOTAL'!AL467</f>
        <v>0</v>
      </c>
      <c r="AG464">
        <f>'RESUMEN TOTAL'!AM467</f>
        <v>0</v>
      </c>
      <c r="AH464">
        <f>'RESUMEN TOTAL'!AN467</f>
        <v>0</v>
      </c>
      <c r="AI464">
        <f>'RESUMEN TOTAL'!AO467</f>
        <v>0</v>
      </c>
      <c r="AJ464" t="e">
        <f>'RESUMEN TOTAL'!#REF!</f>
        <v>#REF!</v>
      </c>
    </row>
    <row r="465" spans="1:36" x14ac:dyDescent="0.25">
      <c r="A465">
        <f>'RESUMEN TOTAL'!A468</f>
        <v>0</v>
      </c>
      <c r="B465">
        <f>'RESUMEN TOTAL'!B468</f>
        <v>0</v>
      </c>
      <c r="C465">
        <f>'RESUMEN TOTAL'!D468</f>
        <v>0</v>
      </c>
      <c r="D465">
        <f>'RESUMEN TOTAL'!E468</f>
        <v>0</v>
      </c>
      <c r="E465">
        <f>'RESUMEN TOTAL'!F468</f>
        <v>0</v>
      </c>
      <c r="F465">
        <f>'RESUMEN TOTAL'!L468</f>
        <v>0</v>
      </c>
      <c r="G465">
        <f>'RESUMEN TOTAL'!M468</f>
        <v>0</v>
      </c>
      <c r="H465">
        <f>'RESUMEN TOTAL'!N468</f>
        <v>0</v>
      </c>
      <c r="I465">
        <f>'RESUMEN TOTAL'!O468</f>
        <v>0</v>
      </c>
      <c r="J465">
        <f>'RESUMEN TOTAL'!P468</f>
        <v>0</v>
      </c>
      <c r="K465">
        <f>'RESUMEN TOTAL'!Q468</f>
        <v>0</v>
      </c>
      <c r="L465">
        <f>'RESUMEN TOTAL'!R468</f>
        <v>0</v>
      </c>
      <c r="M465">
        <f>'RESUMEN TOTAL'!S468</f>
        <v>0</v>
      </c>
      <c r="N465">
        <f>'RESUMEN TOTAL'!T468</f>
        <v>0</v>
      </c>
      <c r="O465">
        <f>'RESUMEN TOTAL'!U468</f>
        <v>0</v>
      </c>
      <c r="P465">
        <f>'RESUMEN TOTAL'!V468</f>
        <v>0</v>
      </c>
      <c r="Q465">
        <f>'RESUMEN TOTAL'!W468</f>
        <v>0</v>
      </c>
      <c r="R465">
        <f>'RESUMEN TOTAL'!X468</f>
        <v>0</v>
      </c>
      <c r="S465">
        <f>'RESUMEN TOTAL'!Y468</f>
        <v>0</v>
      </c>
      <c r="T465">
        <f>'RESUMEN TOTAL'!Z468</f>
        <v>0</v>
      </c>
      <c r="U465">
        <f>'RESUMEN TOTAL'!AA468</f>
        <v>0</v>
      </c>
      <c r="V465">
        <f>'RESUMEN TOTAL'!AB468</f>
        <v>0</v>
      </c>
      <c r="W465">
        <f>'RESUMEN TOTAL'!AC468</f>
        <v>0</v>
      </c>
      <c r="X465">
        <f>'RESUMEN TOTAL'!AD468</f>
        <v>0</v>
      </c>
      <c r="Y465">
        <f>'RESUMEN TOTAL'!AE468</f>
        <v>0</v>
      </c>
      <c r="Z465">
        <f>'RESUMEN TOTAL'!AF468</f>
        <v>0</v>
      </c>
      <c r="AA465">
        <f>'RESUMEN TOTAL'!AG468</f>
        <v>0</v>
      </c>
      <c r="AB465">
        <f>'RESUMEN TOTAL'!AH468</f>
        <v>0</v>
      </c>
      <c r="AC465">
        <f>'RESUMEN TOTAL'!AI468</f>
        <v>0</v>
      </c>
      <c r="AD465">
        <f>'RESUMEN TOTAL'!AJ468</f>
        <v>0</v>
      </c>
      <c r="AE465">
        <f>'RESUMEN TOTAL'!AK468</f>
        <v>0</v>
      </c>
      <c r="AF465">
        <f>'RESUMEN TOTAL'!AL468</f>
        <v>0</v>
      </c>
      <c r="AG465">
        <f>'RESUMEN TOTAL'!AM468</f>
        <v>0</v>
      </c>
      <c r="AH465">
        <f>'RESUMEN TOTAL'!AN468</f>
        <v>0</v>
      </c>
      <c r="AI465">
        <f>'RESUMEN TOTAL'!AO468</f>
        <v>0</v>
      </c>
      <c r="AJ465" t="e">
        <f>'RESUMEN TOTAL'!#REF!</f>
        <v>#REF!</v>
      </c>
    </row>
    <row r="466" spans="1:36" x14ac:dyDescent="0.25">
      <c r="A466">
        <f>'RESUMEN TOTAL'!A469</f>
        <v>0</v>
      </c>
      <c r="B466">
        <f>'RESUMEN TOTAL'!B469</f>
        <v>0</v>
      </c>
      <c r="C466">
        <f>'RESUMEN TOTAL'!D469</f>
        <v>0</v>
      </c>
      <c r="D466">
        <f>'RESUMEN TOTAL'!E469</f>
        <v>0</v>
      </c>
      <c r="E466">
        <f>'RESUMEN TOTAL'!F469</f>
        <v>0</v>
      </c>
      <c r="F466">
        <f>'RESUMEN TOTAL'!L469</f>
        <v>0</v>
      </c>
      <c r="G466">
        <f>'RESUMEN TOTAL'!M469</f>
        <v>0</v>
      </c>
      <c r="H466">
        <f>'RESUMEN TOTAL'!N469</f>
        <v>0</v>
      </c>
      <c r="I466">
        <f>'RESUMEN TOTAL'!O469</f>
        <v>0</v>
      </c>
      <c r="J466">
        <f>'RESUMEN TOTAL'!P469</f>
        <v>0</v>
      </c>
      <c r="K466">
        <f>'RESUMEN TOTAL'!Q469</f>
        <v>0</v>
      </c>
      <c r="L466">
        <f>'RESUMEN TOTAL'!R469</f>
        <v>0</v>
      </c>
      <c r="M466">
        <f>'RESUMEN TOTAL'!S469</f>
        <v>0</v>
      </c>
      <c r="N466">
        <f>'RESUMEN TOTAL'!T469</f>
        <v>0</v>
      </c>
      <c r="O466">
        <f>'RESUMEN TOTAL'!U469</f>
        <v>0</v>
      </c>
      <c r="P466">
        <f>'RESUMEN TOTAL'!V469</f>
        <v>0</v>
      </c>
      <c r="Q466">
        <f>'RESUMEN TOTAL'!W469</f>
        <v>0</v>
      </c>
      <c r="R466">
        <f>'RESUMEN TOTAL'!X469</f>
        <v>0</v>
      </c>
      <c r="S466">
        <f>'RESUMEN TOTAL'!Y469</f>
        <v>0</v>
      </c>
      <c r="T466">
        <f>'RESUMEN TOTAL'!Z469</f>
        <v>0</v>
      </c>
      <c r="U466">
        <f>'RESUMEN TOTAL'!AA469</f>
        <v>0</v>
      </c>
      <c r="V466">
        <f>'RESUMEN TOTAL'!AB469</f>
        <v>0</v>
      </c>
      <c r="W466">
        <f>'RESUMEN TOTAL'!AC469</f>
        <v>0</v>
      </c>
      <c r="X466">
        <f>'RESUMEN TOTAL'!AD469</f>
        <v>0</v>
      </c>
      <c r="Y466">
        <f>'RESUMEN TOTAL'!AE469</f>
        <v>0</v>
      </c>
      <c r="Z466">
        <f>'RESUMEN TOTAL'!AF469</f>
        <v>0</v>
      </c>
      <c r="AA466">
        <f>'RESUMEN TOTAL'!AG469</f>
        <v>0</v>
      </c>
      <c r="AB466">
        <f>'RESUMEN TOTAL'!AH469</f>
        <v>0</v>
      </c>
      <c r="AC466">
        <f>'RESUMEN TOTAL'!AI469</f>
        <v>0</v>
      </c>
      <c r="AD466">
        <f>'RESUMEN TOTAL'!AJ469</f>
        <v>0</v>
      </c>
      <c r="AE466">
        <f>'RESUMEN TOTAL'!AK469</f>
        <v>0</v>
      </c>
      <c r="AF466">
        <f>'RESUMEN TOTAL'!AL469</f>
        <v>0</v>
      </c>
      <c r="AG466">
        <f>'RESUMEN TOTAL'!AM469</f>
        <v>0</v>
      </c>
      <c r="AH466">
        <f>'RESUMEN TOTAL'!AN469</f>
        <v>0</v>
      </c>
      <c r="AI466">
        <f>'RESUMEN TOTAL'!AO469</f>
        <v>0</v>
      </c>
      <c r="AJ466" t="e">
        <f>'RESUMEN TOTAL'!#REF!</f>
        <v>#REF!</v>
      </c>
    </row>
    <row r="467" spans="1:36" x14ac:dyDescent="0.25">
      <c r="A467">
        <f>'RESUMEN TOTAL'!A470</f>
        <v>0</v>
      </c>
      <c r="B467">
        <f>'RESUMEN TOTAL'!B470</f>
        <v>0</v>
      </c>
      <c r="C467">
        <f>'RESUMEN TOTAL'!D470</f>
        <v>0</v>
      </c>
      <c r="D467">
        <f>'RESUMEN TOTAL'!E470</f>
        <v>0</v>
      </c>
      <c r="E467">
        <f>'RESUMEN TOTAL'!F470</f>
        <v>0</v>
      </c>
      <c r="F467">
        <f>'RESUMEN TOTAL'!L470</f>
        <v>0</v>
      </c>
      <c r="G467">
        <f>'RESUMEN TOTAL'!M470</f>
        <v>0</v>
      </c>
      <c r="H467">
        <f>'RESUMEN TOTAL'!N470</f>
        <v>0</v>
      </c>
      <c r="I467">
        <f>'RESUMEN TOTAL'!O470</f>
        <v>0</v>
      </c>
      <c r="J467">
        <f>'RESUMEN TOTAL'!P470</f>
        <v>0</v>
      </c>
      <c r="K467">
        <f>'RESUMEN TOTAL'!Q470</f>
        <v>0</v>
      </c>
      <c r="L467">
        <f>'RESUMEN TOTAL'!R470</f>
        <v>0</v>
      </c>
      <c r="M467">
        <f>'RESUMEN TOTAL'!S470</f>
        <v>0</v>
      </c>
      <c r="N467">
        <f>'RESUMEN TOTAL'!T470</f>
        <v>0</v>
      </c>
      <c r="O467">
        <f>'RESUMEN TOTAL'!U470</f>
        <v>0</v>
      </c>
      <c r="P467">
        <f>'RESUMEN TOTAL'!V470</f>
        <v>0</v>
      </c>
      <c r="Q467">
        <f>'RESUMEN TOTAL'!W470</f>
        <v>0</v>
      </c>
      <c r="R467">
        <f>'RESUMEN TOTAL'!X470</f>
        <v>0</v>
      </c>
      <c r="S467">
        <f>'RESUMEN TOTAL'!Y470</f>
        <v>0</v>
      </c>
      <c r="T467">
        <f>'RESUMEN TOTAL'!Z470</f>
        <v>0</v>
      </c>
      <c r="U467">
        <f>'RESUMEN TOTAL'!AA470</f>
        <v>0</v>
      </c>
      <c r="V467">
        <f>'RESUMEN TOTAL'!AB470</f>
        <v>0</v>
      </c>
      <c r="W467">
        <f>'RESUMEN TOTAL'!AC470</f>
        <v>0</v>
      </c>
      <c r="X467">
        <f>'RESUMEN TOTAL'!AD470</f>
        <v>0</v>
      </c>
      <c r="Y467">
        <f>'RESUMEN TOTAL'!AE470</f>
        <v>0</v>
      </c>
      <c r="Z467">
        <f>'RESUMEN TOTAL'!AF470</f>
        <v>0</v>
      </c>
      <c r="AA467">
        <f>'RESUMEN TOTAL'!AG470</f>
        <v>0</v>
      </c>
      <c r="AB467">
        <f>'RESUMEN TOTAL'!AH470</f>
        <v>0</v>
      </c>
      <c r="AC467">
        <f>'RESUMEN TOTAL'!AI470</f>
        <v>0</v>
      </c>
      <c r="AD467">
        <f>'RESUMEN TOTAL'!AJ470</f>
        <v>0</v>
      </c>
      <c r="AE467">
        <f>'RESUMEN TOTAL'!AK470</f>
        <v>0</v>
      </c>
      <c r="AF467">
        <f>'RESUMEN TOTAL'!AL470</f>
        <v>0</v>
      </c>
      <c r="AG467">
        <f>'RESUMEN TOTAL'!AM470</f>
        <v>0</v>
      </c>
      <c r="AH467">
        <f>'RESUMEN TOTAL'!AN470</f>
        <v>0</v>
      </c>
      <c r="AI467">
        <f>'RESUMEN TOTAL'!AO470</f>
        <v>0</v>
      </c>
      <c r="AJ467" t="e">
        <f>'RESUMEN TOTAL'!#REF!</f>
        <v>#REF!</v>
      </c>
    </row>
    <row r="468" spans="1:36" x14ac:dyDescent="0.25">
      <c r="A468">
        <f>'RESUMEN TOTAL'!A471</f>
        <v>0</v>
      </c>
      <c r="B468">
        <f>'RESUMEN TOTAL'!B471</f>
        <v>0</v>
      </c>
      <c r="C468">
        <f>'RESUMEN TOTAL'!D471</f>
        <v>0</v>
      </c>
      <c r="D468">
        <f>'RESUMEN TOTAL'!E471</f>
        <v>0</v>
      </c>
      <c r="E468">
        <f>'RESUMEN TOTAL'!F471</f>
        <v>0</v>
      </c>
      <c r="F468">
        <f>'RESUMEN TOTAL'!L471</f>
        <v>0</v>
      </c>
      <c r="G468">
        <f>'RESUMEN TOTAL'!M471</f>
        <v>0</v>
      </c>
      <c r="H468">
        <f>'RESUMEN TOTAL'!N471</f>
        <v>0</v>
      </c>
      <c r="I468">
        <f>'RESUMEN TOTAL'!O471</f>
        <v>0</v>
      </c>
      <c r="J468">
        <f>'RESUMEN TOTAL'!P471</f>
        <v>0</v>
      </c>
      <c r="K468">
        <f>'RESUMEN TOTAL'!Q471</f>
        <v>0</v>
      </c>
      <c r="L468">
        <f>'RESUMEN TOTAL'!R471</f>
        <v>0</v>
      </c>
      <c r="M468">
        <f>'RESUMEN TOTAL'!S471</f>
        <v>0</v>
      </c>
      <c r="N468">
        <f>'RESUMEN TOTAL'!T471</f>
        <v>0</v>
      </c>
      <c r="O468">
        <f>'RESUMEN TOTAL'!U471</f>
        <v>0</v>
      </c>
      <c r="P468">
        <f>'RESUMEN TOTAL'!V471</f>
        <v>0</v>
      </c>
      <c r="Q468">
        <f>'RESUMEN TOTAL'!W471</f>
        <v>0</v>
      </c>
      <c r="R468">
        <f>'RESUMEN TOTAL'!X471</f>
        <v>0</v>
      </c>
      <c r="S468">
        <f>'RESUMEN TOTAL'!Y471</f>
        <v>0</v>
      </c>
      <c r="T468">
        <f>'RESUMEN TOTAL'!Z471</f>
        <v>0</v>
      </c>
      <c r="U468">
        <f>'RESUMEN TOTAL'!AA471</f>
        <v>0</v>
      </c>
      <c r="V468">
        <f>'RESUMEN TOTAL'!AB471</f>
        <v>0</v>
      </c>
      <c r="W468">
        <f>'RESUMEN TOTAL'!AC471</f>
        <v>0</v>
      </c>
      <c r="X468">
        <f>'RESUMEN TOTAL'!AD471</f>
        <v>0</v>
      </c>
      <c r="Y468">
        <f>'RESUMEN TOTAL'!AE471</f>
        <v>0</v>
      </c>
      <c r="Z468">
        <f>'RESUMEN TOTAL'!AF471</f>
        <v>0</v>
      </c>
      <c r="AA468">
        <f>'RESUMEN TOTAL'!AG471</f>
        <v>0</v>
      </c>
      <c r="AB468">
        <f>'RESUMEN TOTAL'!AH471</f>
        <v>0</v>
      </c>
      <c r="AC468">
        <f>'RESUMEN TOTAL'!AI471</f>
        <v>0</v>
      </c>
      <c r="AD468">
        <f>'RESUMEN TOTAL'!AJ471</f>
        <v>0</v>
      </c>
      <c r="AE468">
        <f>'RESUMEN TOTAL'!AK471</f>
        <v>0</v>
      </c>
      <c r="AF468">
        <f>'RESUMEN TOTAL'!AL471</f>
        <v>0</v>
      </c>
      <c r="AG468">
        <f>'RESUMEN TOTAL'!AM471</f>
        <v>0</v>
      </c>
      <c r="AH468">
        <f>'RESUMEN TOTAL'!AN471</f>
        <v>0</v>
      </c>
      <c r="AI468">
        <f>'RESUMEN TOTAL'!AO471</f>
        <v>0</v>
      </c>
      <c r="AJ468" t="e">
        <f>'RESUMEN TOTAL'!#REF!</f>
        <v>#REF!</v>
      </c>
    </row>
    <row r="469" spans="1:36" x14ac:dyDescent="0.25">
      <c r="A469">
        <f>'RESUMEN TOTAL'!A472</f>
        <v>0</v>
      </c>
      <c r="B469">
        <f>'RESUMEN TOTAL'!B472</f>
        <v>0</v>
      </c>
      <c r="C469">
        <f>'RESUMEN TOTAL'!D472</f>
        <v>0</v>
      </c>
      <c r="D469">
        <f>'RESUMEN TOTAL'!E472</f>
        <v>0</v>
      </c>
      <c r="E469">
        <f>'RESUMEN TOTAL'!F472</f>
        <v>0</v>
      </c>
      <c r="F469">
        <f>'RESUMEN TOTAL'!L472</f>
        <v>0</v>
      </c>
      <c r="G469">
        <f>'RESUMEN TOTAL'!M472</f>
        <v>0</v>
      </c>
      <c r="H469">
        <f>'RESUMEN TOTAL'!N472</f>
        <v>0</v>
      </c>
      <c r="I469">
        <f>'RESUMEN TOTAL'!O472</f>
        <v>0</v>
      </c>
      <c r="J469">
        <f>'RESUMEN TOTAL'!P472</f>
        <v>0</v>
      </c>
      <c r="K469">
        <f>'RESUMEN TOTAL'!Q472</f>
        <v>0</v>
      </c>
      <c r="L469">
        <f>'RESUMEN TOTAL'!R472</f>
        <v>0</v>
      </c>
      <c r="M469">
        <f>'RESUMEN TOTAL'!S472</f>
        <v>0</v>
      </c>
      <c r="N469">
        <f>'RESUMEN TOTAL'!T472</f>
        <v>0</v>
      </c>
      <c r="O469">
        <f>'RESUMEN TOTAL'!U472</f>
        <v>0</v>
      </c>
      <c r="P469">
        <f>'RESUMEN TOTAL'!V472</f>
        <v>0</v>
      </c>
      <c r="Q469">
        <f>'RESUMEN TOTAL'!W472</f>
        <v>0</v>
      </c>
      <c r="R469">
        <f>'RESUMEN TOTAL'!X472</f>
        <v>0</v>
      </c>
      <c r="S469">
        <f>'RESUMEN TOTAL'!Y472</f>
        <v>0</v>
      </c>
      <c r="T469">
        <f>'RESUMEN TOTAL'!Z472</f>
        <v>0</v>
      </c>
      <c r="U469">
        <f>'RESUMEN TOTAL'!AA472</f>
        <v>0</v>
      </c>
      <c r="V469">
        <f>'RESUMEN TOTAL'!AB472</f>
        <v>0</v>
      </c>
      <c r="W469">
        <f>'RESUMEN TOTAL'!AC472</f>
        <v>0</v>
      </c>
      <c r="X469">
        <f>'RESUMEN TOTAL'!AD472</f>
        <v>0</v>
      </c>
      <c r="Y469">
        <f>'RESUMEN TOTAL'!AE472</f>
        <v>0</v>
      </c>
      <c r="Z469">
        <f>'RESUMEN TOTAL'!AF472</f>
        <v>0</v>
      </c>
      <c r="AA469">
        <f>'RESUMEN TOTAL'!AG472</f>
        <v>0</v>
      </c>
      <c r="AB469">
        <f>'RESUMEN TOTAL'!AH472</f>
        <v>0</v>
      </c>
      <c r="AC469">
        <f>'RESUMEN TOTAL'!AI472</f>
        <v>0</v>
      </c>
      <c r="AD469">
        <f>'RESUMEN TOTAL'!AJ472</f>
        <v>0</v>
      </c>
      <c r="AE469">
        <f>'RESUMEN TOTAL'!AK472</f>
        <v>0</v>
      </c>
      <c r="AF469">
        <f>'RESUMEN TOTAL'!AL472</f>
        <v>0</v>
      </c>
      <c r="AG469">
        <f>'RESUMEN TOTAL'!AM472</f>
        <v>0</v>
      </c>
      <c r="AH469">
        <f>'RESUMEN TOTAL'!AN472</f>
        <v>0</v>
      </c>
      <c r="AI469">
        <f>'RESUMEN TOTAL'!AO472</f>
        <v>0</v>
      </c>
      <c r="AJ469" t="e">
        <f>'RESUMEN TOTAL'!#REF!</f>
        <v>#REF!</v>
      </c>
    </row>
    <row r="470" spans="1:36" x14ac:dyDescent="0.25">
      <c r="A470">
        <f>'RESUMEN TOTAL'!A473</f>
        <v>0</v>
      </c>
      <c r="B470">
        <f>'RESUMEN TOTAL'!B473</f>
        <v>0</v>
      </c>
      <c r="C470">
        <f>'RESUMEN TOTAL'!D473</f>
        <v>0</v>
      </c>
      <c r="D470">
        <f>'RESUMEN TOTAL'!E473</f>
        <v>0</v>
      </c>
      <c r="E470">
        <f>'RESUMEN TOTAL'!F473</f>
        <v>0</v>
      </c>
      <c r="F470">
        <f>'RESUMEN TOTAL'!L473</f>
        <v>0</v>
      </c>
      <c r="G470">
        <f>'RESUMEN TOTAL'!M473</f>
        <v>0</v>
      </c>
      <c r="H470">
        <f>'RESUMEN TOTAL'!N473</f>
        <v>0</v>
      </c>
      <c r="I470">
        <f>'RESUMEN TOTAL'!O473</f>
        <v>0</v>
      </c>
      <c r="J470">
        <f>'RESUMEN TOTAL'!P473</f>
        <v>0</v>
      </c>
      <c r="K470">
        <f>'RESUMEN TOTAL'!Q473</f>
        <v>0</v>
      </c>
      <c r="L470">
        <f>'RESUMEN TOTAL'!R473</f>
        <v>0</v>
      </c>
      <c r="M470">
        <f>'RESUMEN TOTAL'!S473</f>
        <v>0</v>
      </c>
      <c r="N470">
        <f>'RESUMEN TOTAL'!T473</f>
        <v>0</v>
      </c>
      <c r="O470">
        <f>'RESUMEN TOTAL'!U473</f>
        <v>0</v>
      </c>
      <c r="P470">
        <f>'RESUMEN TOTAL'!V473</f>
        <v>0</v>
      </c>
      <c r="Q470">
        <f>'RESUMEN TOTAL'!W473</f>
        <v>0</v>
      </c>
      <c r="R470">
        <f>'RESUMEN TOTAL'!X473</f>
        <v>0</v>
      </c>
      <c r="S470">
        <f>'RESUMEN TOTAL'!Y473</f>
        <v>0</v>
      </c>
      <c r="T470">
        <f>'RESUMEN TOTAL'!Z473</f>
        <v>0</v>
      </c>
      <c r="U470">
        <f>'RESUMEN TOTAL'!AA473</f>
        <v>0</v>
      </c>
      <c r="V470">
        <f>'RESUMEN TOTAL'!AB473</f>
        <v>0</v>
      </c>
      <c r="W470">
        <f>'RESUMEN TOTAL'!AC473</f>
        <v>0</v>
      </c>
      <c r="X470">
        <f>'RESUMEN TOTAL'!AD473</f>
        <v>0</v>
      </c>
      <c r="Y470">
        <f>'RESUMEN TOTAL'!AE473</f>
        <v>0</v>
      </c>
      <c r="Z470">
        <f>'RESUMEN TOTAL'!AF473</f>
        <v>0</v>
      </c>
      <c r="AA470">
        <f>'RESUMEN TOTAL'!AG473</f>
        <v>0</v>
      </c>
      <c r="AB470">
        <f>'RESUMEN TOTAL'!AH473</f>
        <v>0</v>
      </c>
      <c r="AC470">
        <f>'RESUMEN TOTAL'!AI473</f>
        <v>0</v>
      </c>
      <c r="AD470">
        <f>'RESUMEN TOTAL'!AJ473</f>
        <v>0</v>
      </c>
      <c r="AE470">
        <f>'RESUMEN TOTAL'!AK473</f>
        <v>0</v>
      </c>
      <c r="AF470">
        <f>'RESUMEN TOTAL'!AL473</f>
        <v>0</v>
      </c>
      <c r="AG470">
        <f>'RESUMEN TOTAL'!AM473</f>
        <v>0</v>
      </c>
      <c r="AH470">
        <f>'RESUMEN TOTAL'!AN473</f>
        <v>0</v>
      </c>
      <c r="AI470">
        <f>'RESUMEN TOTAL'!AO473</f>
        <v>0</v>
      </c>
      <c r="AJ470" t="e">
        <f>'RESUMEN TOTAL'!#REF!</f>
        <v>#REF!</v>
      </c>
    </row>
    <row r="471" spans="1:36" x14ac:dyDescent="0.25">
      <c r="A471">
        <f>'RESUMEN TOTAL'!A474</f>
        <v>0</v>
      </c>
      <c r="B471">
        <f>'RESUMEN TOTAL'!B474</f>
        <v>0</v>
      </c>
      <c r="C471">
        <f>'RESUMEN TOTAL'!D474</f>
        <v>0</v>
      </c>
      <c r="D471">
        <f>'RESUMEN TOTAL'!E474</f>
        <v>0</v>
      </c>
      <c r="E471">
        <f>'RESUMEN TOTAL'!F474</f>
        <v>0</v>
      </c>
      <c r="F471">
        <f>'RESUMEN TOTAL'!L474</f>
        <v>0</v>
      </c>
      <c r="G471">
        <f>'RESUMEN TOTAL'!M474</f>
        <v>0</v>
      </c>
      <c r="H471">
        <f>'RESUMEN TOTAL'!N474</f>
        <v>0</v>
      </c>
      <c r="I471">
        <f>'RESUMEN TOTAL'!O474</f>
        <v>0</v>
      </c>
      <c r="J471">
        <f>'RESUMEN TOTAL'!P474</f>
        <v>0</v>
      </c>
      <c r="K471">
        <f>'RESUMEN TOTAL'!Q474</f>
        <v>0</v>
      </c>
      <c r="L471">
        <f>'RESUMEN TOTAL'!R474</f>
        <v>0</v>
      </c>
      <c r="M471">
        <f>'RESUMEN TOTAL'!S474</f>
        <v>0</v>
      </c>
      <c r="N471">
        <f>'RESUMEN TOTAL'!T474</f>
        <v>0</v>
      </c>
      <c r="O471">
        <f>'RESUMEN TOTAL'!U474</f>
        <v>0</v>
      </c>
      <c r="P471">
        <f>'RESUMEN TOTAL'!V474</f>
        <v>0</v>
      </c>
      <c r="Q471">
        <f>'RESUMEN TOTAL'!W474</f>
        <v>0</v>
      </c>
      <c r="R471">
        <f>'RESUMEN TOTAL'!X474</f>
        <v>0</v>
      </c>
      <c r="S471">
        <f>'RESUMEN TOTAL'!Y474</f>
        <v>0</v>
      </c>
      <c r="T471">
        <f>'RESUMEN TOTAL'!Z474</f>
        <v>0</v>
      </c>
      <c r="U471">
        <f>'RESUMEN TOTAL'!AA474</f>
        <v>0</v>
      </c>
      <c r="V471">
        <f>'RESUMEN TOTAL'!AB474</f>
        <v>0</v>
      </c>
      <c r="W471">
        <f>'RESUMEN TOTAL'!AC474</f>
        <v>0</v>
      </c>
      <c r="X471">
        <f>'RESUMEN TOTAL'!AD474</f>
        <v>0</v>
      </c>
      <c r="Y471">
        <f>'RESUMEN TOTAL'!AE474</f>
        <v>0</v>
      </c>
      <c r="Z471">
        <f>'RESUMEN TOTAL'!AF474</f>
        <v>0</v>
      </c>
      <c r="AA471">
        <f>'RESUMEN TOTAL'!AG474</f>
        <v>0</v>
      </c>
      <c r="AB471">
        <f>'RESUMEN TOTAL'!AH474</f>
        <v>0</v>
      </c>
      <c r="AC471">
        <f>'RESUMEN TOTAL'!AI474</f>
        <v>0</v>
      </c>
      <c r="AD471">
        <f>'RESUMEN TOTAL'!AJ474</f>
        <v>0</v>
      </c>
      <c r="AE471">
        <f>'RESUMEN TOTAL'!AK474</f>
        <v>0</v>
      </c>
      <c r="AF471">
        <f>'RESUMEN TOTAL'!AL474</f>
        <v>0</v>
      </c>
      <c r="AG471">
        <f>'RESUMEN TOTAL'!AM474</f>
        <v>0</v>
      </c>
      <c r="AH471">
        <f>'RESUMEN TOTAL'!AN474</f>
        <v>0</v>
      </c>
      <c r="AI471">
        <f>'RESUMEN TOTAL'!AO474</f>
        <v>0</v>
      </c>
      <c r="AJ471" t="e">
        <f>'RESUMEN TOTAL'!#REF!</f>
        <v>#REF!</v>
      </c>
    </row>
    <row r="472" spans="1:36" x14ac:dyDescent="0.25">
      <c r="A472">
        <f>'RESUMEN TOTAL'!A475</f>
        <v>0</v>
      </c>
      <c r="B472">
        <f>'RESUMEN TOTAL'!B475</f>
        <v>0</v>
      </c>
      <c r="C472">
        <f>'RESUMEN TOTAL'!D475</f>
        <v>0</v>
      </c>
      <c r="D472">
        <f>'RESUMEN TOTAL'!E475</f>
        <v>0</v>
      </c>
      <c r="E472">
        <f>'RESUMEN TOTAL'!F475</f>
        <v>0</v>
      </c>
      <c r="F472">
        <f>'RESUMEN TOTAL'!L475</f>
        <v>0</v>
      </c>
      <c r="G472">
        <f>'RESUMEN TOTAL'!M475</f>
        <v>0</v>
      </c>
      <c r="H472">
        <f>'RESUMEN TOTAL'!N475</f>
        <v>0</v>
      </c>
      <c r="I472">
        <f>'RESUMEN TOTAL'!O475</f>
        <v>0</v>
      </c>
      <c r="J472">
        <f>'RESUMEN TOTAL'!P475</f>
        <v>0</v>
      </c>
      <c r="K472">
        <f>'RESUMEN TOTAL'!Q475</f>
        <v>0</v>
      </c>
      <c r="L472">
        <f>'RESUMEN TOTAL'!R475</f>
        <v>0</v>
      </c>
      <c r="M472">
        <f>'RESUMEN TOTAL'!S475</f>
        <v>0</v>
      </c>
      <c r="N472">
        <f>'RESUMEN TOTAL'!T475</f>
        <v>0</v>
      </c>
      <c r="O472">
        <f>'RESUMEN TOTAL'!U475</f>
        <v>0</v>
      </c>
      <c r="P472">
        <f>'RESUMEN TOTAL'!V475</f>
        <v>0</v>
      </c>
      <c r="Q472">
        <f>'RESUMEN TOTAL'!W475</f>
        <v>0</v>
      </c>
      <c r="R472">
        <f>'RESUMEN TOTAL'!X475</f>
        <v>0</v>
      </c>
      <c r="S472">
        <f>'RESUMEN TOTAL'!Y475</f>
        <v>0</v>
      </c>
      <c r="T472">
        <f>'RESUMEN TOTAL'!Z475</f>
        <v>0</v>
      </c>
      <c r="U472">
        <f>'RESUMEN TOTAL'!AA475</f>
        <v>0</v>
      </c>
      <c r="V472">
        <f>'RESUMEN TOTAL'!AB475</f>
        <v>0</v>
      </c>
      <c r="W472">
        <f>'RESUMEN TOTAL'!AC475</f>
        <v>0</v>
      </c>
      <c r="X472">
        <f>'RESUMEN TOTAL'!AD475</f>
        <v>0</v>
      </c>
      <c r="Y472">
        <f>'RESUMEN TOTAL'!AE475</f>
        <v>0</v>
      </c>
      <c r="Z472">
        <f>'RESUMEN TOTAL'!AF475</f>
        <v>0</v>
      </c>
      <c r="AA472">
        <f>'RESUMEN TOTAL'!AG475</f>
        <v>0</v>
      </c>
      <c r="AB472">
        <f>'RESUMEN TOTAL'!AH475</f>
        <v>0</v>
      </c>
      <c r="AC472">
        <f>'RESUMEN TOTAL'!AI475</f>
        <v>0</v>
      </c>
      <c r="AD472">
        <f>'RESUMEN TOTAL'!AJ475</f>
        <v>0</v>
      </c>
      <c r="AE472">
        <f>'RESUMEN TOTAL'!AK475</f>
        <v>0</v>
      </c>
      <c r="AF472">
        <f>'RESUMEN TOTAL'!AL475</f>
        <v>0</v>
      </c>
      <c r="AG472">
        <f>'RESUMEN TOTAL'!AM475</f>
        <v>0</v>
      </c>
      <c r="AH472">
        <f>'RESUMEN TOTAL'!AN475</f>
        <v>0</v>
      </c>
      <c r="AI472">
        <f>'RESUMEN TOTAL'!AO475</f>
        <v>0</v>
      </c>
      <c r="AJ472" t="e">
        <f>'RESUMEN TOTAL'!#REF!</f>
        <v>#REF!</v>
      </c>
    </row>
    <row r="473" spans="1:36" x14ac:dyDescent="0.25">
      <c r="A473">
        <f>'RESUMEN TOTAL'!A476</f>
        <v>0</v>
      </c>
      <c r="B473">
        <f>'RESUMEN TOTAL'!B476</f>
        <v>0</v>
      </c>
      <c r="C473">
        <f>'RESUMEN TOTAL'!D476</f>
        <v>0</v>
      </c>
      <c r="D473">
        <f>'RESUMEN TOTAL'!E476</f>
        <v>0</v>
      </c>
      <c r="E473">
        <f>'RESUMEN TOTAL'!F476</f>
        <v>0</v>
      </c>
      <c r="F473">
        <f>'RESUMEN TOTAL'!L476</f>
        <v>0</v>
      </c>
      <c r="G473">
        <f>'RESUMEN TOTAL'!M476</f>
        <v>0</v>
      </c>
      <c r="H473">
        <f>'RESUMEN TOTAL'!N476</f>
        <v>0</v>
      </c>
      <c r="I473">
        <f>'RESUMEN TOTAL'!O476</f>
        <v>0</v>
      </c>
      <c r="J473">
        <f>'RESUMEN TOTAL'!P476</f>
        <v>0</v>
      </c>
      <c r="K473">
        <f>'RESUMEN TOTAL'!Q476</f>
        <v>0</v>
      </c>
      <c r="L473">
        <f>'RESUMEN TOTAL'!R476</f>
        <v>0</v>
      </c>
      <c r="M473">
        <f>'RESUMEN TOTAL'!S476</f>
        <v>0</v>
      </c>
      <c r="N473">
        <f>'RESUMEN TOTAL'!T476</f>
        <v>0</v>
      </c>
      <c r="O473">
        <f>'RESUMEN TOTAL'!U476</f>
        <v>0</v>
      </c>
      <c r="P473">
        <f>'RESUMEN TOTAL'!V476</f>
        <v>0</v>
      </c>
      <c r="Q473">
        <f>'RESUMEN TOTAL'!W476</f>
        <v>0</v>
      </c>
      <c r="R473">
        <f>'RESUMEN TOTAL'!X476</f>
        <v>0</v>
      </c>
      <c r="S473">
        <f>'RESUMEN TOTAL'!Y476</f>
        <v>0</v>
      </c>
      <c r="T473">
        <f>'RESUMEN TOTAL'!Z476</f>
        <v>0</v>
      </c>
      <c r="U473">
        <f>'RESUMEN TOTAL'!AA476</f>
        <v>0</v>
      </c>
      <c r="V473">
        <f>'RESUMEN TOTAL'!AB476</f>
        <v>0</v>
      </c>
      <c r="W473">
        <f>'RESUMEN TOTAL'!AC476</f>
        <v>0</v>
      </c>
      <c r="X473">
        <f>'RESUMEN TOTAL'!AD476</f>
        <v>0</v>
      </c>
      <c r="Y473">
        <f>'RESUMEN TOTAL'!AE476</f>
        <v>0</v>
      </c>
      <c r="Z473">
        <f>'RESUMEN TOTAL'!AF476</f>
        <v>0</v>
      </c>
      <c r="AA473">
        <f>'RESUMEN TOTAL'!AG476</f>
        <v>0</v>
      </c>
      <c r="AB473">
        <f>'RESUMEN TOTAL'!AH476</f>
        <v>0</v>
      </c>
      <c r="AC473">
        <f>'RESUMEN TOTAL'!AI476</f>
        <v>0</v>
      </c>
      <c r="AD473">
        <f>'RESUMEN TOTAL'!AJ476</f>
        <v>0</v>
      </c>
      <c r="AE473">
        <f>'RESUMEN TOTAL'!AK476</f>
        <v>0</v>
      </c>
      <c r="AF473">
        <f>'RESUMEN TOTAL'!AL476</f>
        <v>0</v>
      </c>
      <c r="AG473">
        <f>'RESUMEN TOTAL'!AM476</f>
        <v>0</v>
      </c>
      <c r="AH473">
        <f>'RESUMEN TOTAL'!AN476</f>
        <v>0</v>
      </c>
      <c r="AI473">
        <f>'RESUMEN TOTAL'!AO476</f>
        <v>0</v>
      </c>
      <c r="AJ473" t="e">
        <f>'RESUMEN TOTAL'!#REF!</f>
        <v>#REF!</v>
      </c>
    </row>
    <row r="474" spans="1:36" x14ac:dyDescent="0.25">
      <c r="A474">
        <f>'RESUMEN TOTAL'!A477</f>
        <v>0</v>
      </c>
      <c r="B474">
        <f>'RESUMEN TOTAL'!B477</f>
        <v>0</v>
      </c>
      <c r="C474">
        <f>'RESUMEN TOTAL'!D477</f>
        <v>0</v>
      </c>
      <c r="D474">
        <f>'RESUMEN TOTAL'!E477</f>
        <v>0</v>
      </c>
      <c r="E474">
        <f>'RESUMEN TOTAL'!F477</f>
        <v>0</v>
      </c>
      <c r="F474">
        <f>'RESUMEN TOTAL'!L477</f>
        <v>0</v>
      </c>
      <c r="G474">
        <f>'RESUMEN TOTAL'!M477</f>
        <v>0</v>
      </c>
      <c r="H474">
        <f>'RESUMEN TOTAL'!N477</f>
        <v>0</v>
      </c>
      <c r="I474">
        <f>'RESUMEN TOTAL'!O477</f>
        <v>0</v>
      </c>
      <c r="J474">
        <f>'RESUMEN TOTAL'!P477</f>
        <v>0</v>
      </c>
      <c r="K474">
        <f>'RESUMEN TOTAL'!Q477</f>
        <v>0</v>
      </c>
      <c r="L474">
        <f>'RESUMEN TOTAL'!R477</f>
        <v>0</v>
      </c>
      <c r="M474">
        <f>'RESUMEN TOTAL'!S477</f>
        <v>0</v>
      </c>
      <c r="N474">
        <f>'RESUMEN TOTAL'!T477</f>
        <v>0</v>
      </c>
      <c r="O474">
        <f>'RESUMEN TOTAL'!U477</f>
        <v>0</v>
      </c>
      <c r="P474">
        <f>'RESUMEN TOTAL'!V477</f>
        <v>0</v>
      </c>
      <c r="Q474">
        <f>'RESUMEN TOTAL'!W477</f>
        <v>0</v>
      </c>
      <c r="R474">
        <f>'RESUMEN TOTAL'!X477</f>
        <v>0</v>
      </c>
      <c r="S474">
        <f>'RESUMEN TOTAL'!Y477</f>
        <v>0</v>
      </c>
      <c r="T474">
        <f>'RESUMEN TOTAL'!Z477</f>
        <v>0</v>
      </c>
      <c r="U474">
        <f>'RESUMEN TOTAL'!AA477</f>
        <v>0</v>
      </c>
      <c r="V474">
        <f>'RESUMEN TOTAL'!AB477</f>
        <v>0</v>
      </c>
      <c r="W474">
        <f>'RESUMEN TOTAL'!AC477</f>
        <v>0</v>
      </c>
      <c r="X474">
        <f>'RESUMEN TOTAL'!AD477</f>
        <v>0</v>
      </c>
      <c r="Y474">
        <f>'RESUMEN TOTAL'!AE477</f>
        <v>0</v>
      </c>
      <c r="Z474">
        <f>'RESUMEN TOTAL'!AF477</f>
        <v>0</v>
      </c>
      <c r="AA474">
        <f>'RESUMEN TOTAL'!AG477</f>
        <v>0</v>
      </c>
      <c r="AB474">
        <f>'RESUMEN TOTAL'!AH477</f>
        <v>0</v>
      </c>
      <c r="AC474">
        <f>'RESUMEN TOTAL'!AI477</f>
        <v>0</v>
      </c>
      <c r="AD474">
        <f>'RESUMEN TOTAL'!AJ477</f>
        <v>0</v>
      </c>
      <c r="AE474">
        <f>'RESUMEN TOTAL'!AK477</f>
        <v>0</v>
      </c>
      <c r="AF474">
        <f>'RESUMEN TOTAL'!AL477</f>
        <v>0</v>
      </c>
      <c r="AG474">
        <f>'RESUMEN TOTAL'!AM477</f>
        <v>0</v>
      </c>
      <c r="AH474">
        <f>'RESUMEN TOTAL'!AN477</f>
        <v>0</v>
      </c>
      <c r="AI474">
        <f>'RESUMEN TOTAL'!AO477</f>
        <v>0</v>
      </c>
      <c r="AJ474" t="e">
        <f>'RESUMEN TOTAL'!#REF!</f>
        <v>#REF!</v>
      </c>
    </row>
    <row r="475" spans="1:36" x14ac:dyDescent="0.25">
      <c r="A475">
        <f>'RESUMEN TOTAL'!A478</f>
        <v>0</v>
      </c>
      <c r="B475">
        <f>'RESUMEN TOTAL'!B478</f>
        <v>0</v>
      </c>
      <c r="C475">
        <f>'RESUMEN TOTAL'!D478</f>
        <v>0</v>
      </c>
      <c r="D475">
        <f>'RESUMEN TOTAL'!E478</f>
        <v>0</v>
      </c>
      <c r="E475">
        <f>'RESUMEN TOTAL'!F478</f>
        <v>0</v>
      </c>
      <c r="F475">
        <f>'RESUMEN TOTAL'!L478</f>
        <v>0</v>
      </c>
      <c r="G475">
        <f>'RESUMEN TOTAL'!M478</f>
        <v>0</v>
      </c>
      <c r="H475">
        <f>'RESUMEN TOTAL'!N478</f>
        <v>0</v>
      </c>
      <c r="I475">
        <f>'RESUMEN TOTAL'!O478</f>
        <v>0</v>
      </c>
      <c r="J475">
        <f>'RESUMEN TOTAL'!P478</f>
        <v>0</v>
      </c>
      <c r="K475">
        <f>'RESUMEN TOTAL'!Q478</f>
        <v>0</v>
      </c>
      <c r="L475">
        <f>'RESUMEN TOTAL'!R478</f>
        <v>0</v>
      </c>
      <c r="M475">
        <f>'RESUMEN TOTAL'!S478</f>
        <v>0</v>
      </c>
      <c r="N475">
        <f>'RESUMEN TOTAL'!T478</f>
        <v>0</v>
      </c>
      <c r="O475">
        <f>'RESUMEN TOTAL'!U478</f>
        <v>0</v>
      </c>
      <c r="P475">
        <f>'RESUMEN TOTAL'!V478</f>
        <v>0</v>
      </c>
      <c r="Q475">
        <f>'RESUMEN TOTAL'!W478</f>
        <v>0</v>
      </c>
      <c r="R475">
        <f>'RESUMEN TOTAL'!X478</f>
        <v>0</v>
      </c>
      <c r="S475">
        <f>'RESUMEN TOTAL'!Y478</f>
        <v>0</v>
      </c>
      <c r="T475">
        <f>'RESUMEN TOTAL'!Z478</f>
        <v>0</v>
      </c>
      <c r="U475">
        <f>'RESUMEN TOTAL'!AA478</f>
        <v>0</v>
      </c>
      <c r="V475">
        <f>'RESUMEN TOTAL'!AB478</f>
        <v>0</v>
      </c>
      <c r="W475">
        <f>'RESUMEN TOTAL'!AC478</f>
        <v>0</v>
      </c>
      <c r="X475">
        <f>'RESUMEN TOTAL'!AD478</f>
        <v>0</v>
      </c>
      <c r="Y475">
        <f>'RESUMEN TOTAL'!AE478</f>
        <v>0</v>
      </c>
      <c r="Z475">
        <f>'RESUMEN TOTAL'!AF478</f>
        <v>0</v>
      </c>
      <c r="AA475">
        <f>'RESUMEN TOTAL'!AG478</f>
        <v>0</v>
      </c>
      <c r="AB475">
        <f>'RESUMEN TOTAL'!AH478</f>
        <v>0</v>
      </c>
      <c r="AC475">
        <f>'RESUMEN TOTAL'!AI478</f>
        <v>0</v>
      </c>
      <c r="AD475">
        <f>'RESUMEN TOTAL'!AJ478</f>
        <v>0</v>
      </c>
      <c r="AE475">
        <f>'RESUMEN TOTAL'!AK478</f>
        <v>0</v>
      </c>
      <c r="AF475">
        <f>'RESUMEN TOTAL'!AL478</f>
        <v>0</v>
      </c>
      <c r="AG475">
        <f>'RESUMEN TOTAL'!AM478</f>
        <v>0</v>
      </c>
      <c r="AH475">
        <f>'RESUMEN TOTAL'!AN478</f>
        <v>0</v>
      </c>
      <c r="AI475">
        <f>'RESUMEN TOTAL'!AO478</f>
        <v>0</v>
      </c>
      <c r="AJ475" t="e">
        <f>'RESUMEN TOTAL'!#REF!</f>
        <v>#REF!</v>
      </c>
    </row>
    <row r="476" spans="1:36" x14ac:dyDescent="0.25">
      <c r="A476">
        <f>'RESUMEN TOTAL'!A479</f>
        <v>0</v>
      </c>
      <c r="B476">
        <f>'RESUMEN TOTAL'!B479</f>
        <v>0</v>
      </c>
      <c r="C476">
        <f>'RESUMEN TOTAL'!D479</f>
        <v>0</v>
      </c>
      <c r="D476">
        <f>'RESUMEN TOTAL'!E479</f>
        <v>0</v>
      </c>
      <c r="E476">
        <f>'RESUMEN TOTAL'!F479</f>
        <v>0</v>
      </c>
      <c r="F476">
        <f>'RESUMEN TOTAL'!L479</f>
        <v>0</v>
      </c>
      <c r="G476">
        <f>'RESUMEN TOTAL'!M479</f>
        <v>0</v>
      </c>
      <c r="H476">
        <f>'RESUMEN TOTAL'!N479</f>
        <v>0</v>
      </c>
      <c r="I476">
        <f>'RESUMEN TOTAL'!O479</f>
        <v>0</v>
      </c>
      <c r="J476">
        <f>'RESUMEN TOTAL'!P479</f>
        <v>0</v>
      </c>
      <c r="K476">
        <f>'RESUMEN TOTAL'!Q479</f>
        <v>0</v>
      </c>
      <c r="L476">
        <f>'RESUMEN TOTAL'!R479</f>
        <v>0</v>
      </c>
      <c r="M476">
        <f>'RESUMEN TOTAL'!S479</f>
        <v>0</v>
      </c>
      <c r="N476">
        <f>'RESUMEN TOTAL'!T479</f>
        <v>0</v>
      </c>
      <c r="O476">
        <f>'RESUMEN TOTAL'!U479</f>
        <v>0</v>
      </c>
      <c r="P476">
        <f>'RESUMEN TOTAL'!V479</f>
        <v>0</v>
      </c>
      <c r="Q476">
        <f>'RESUMEN TOTAL'!W479</f>
        <v>0</v>
      </c>
      <c r="R476">
        <f>'RESUMEN TOTAL'!X479</f>
        <v>0</v>
      </c>
      <c r="S476">
        <f>'RESUMEN TOTAL'!Y479</f>
        <v>0</v>
      </c>
      <c r="T476">
        <f>'RESUMEN TOTAL'!Z479</f>
        <v>0</v>
      </c>
      <c r="U476">
        <f>'RESUMEN TOTAL'!AA479</f>
        <v>0</v>
      </c>
      <c r="V476">
        <f>'RESUMEN TOTAL'!AB479</f>
        <v>0</v>
      </c>
      <c r="W476">
        <f>'RESUMEN TOTAL'!AC479</f>
        <v>0</v>
      </c>
      <c r="X476">
        <f>'RESUMEN TOTAL'!AD479</f>
        <v>0</v>
      </c>
      <c r="Y476">
        <f>'RESUMEN TOTAL'!AE479</f>
        <v>0</v>
      </c>
      <c r="Z476">
        <f>'RESUMEN TOTAL'!AF479</f>
        <v>0</v>
      </c>
      <c r="AA476">
        <f>'RESUMEN TOTAL'!AG479</f>
        <v>0</v>
      </c>
      <c r="AB476">
        <f>'RESUMEN TOTAL'!AH479</f>
        <v>0</v>
      </c>
      <c r="AC476">
        <f>'RESUMEN TOTAL'!AI479</f>
        <v>0</v>
      </c>
      <c r="AD476">
        <f>'RESUMEN TOTAL'!AJ479</f>
        <v>0</v>
      </c>
      <c r="AE476">
        <f>'RESUMEN TOTAL'!AK479</f>
        <v>0</v>
      </c>
      <c r="AF476">
        <f>'RESUMEN TOTAL'!AL479</f>
        <v>0</v>
      </c>
      <c r="AG476">
        <f>'RESUMEN TOTAL'!AM479</f>
        <v>0</v>
      </c>
      <c r="AH476">
        <f>'RESUMEN TOTAL'!AN479</f>
        <v>0</v>
      </c>
      <c r="AI476">
        <f>'RESUMEN TOTAL'!AO479</f>
        <v>0</v>
      </c>
      <c r="AJ476" t="e">
        <f>'RESUMEN TOTAL'!#REF!</f>
        <v>#REF!</v>
      </c>
    </row>
    <row r="477" spans="1:36" x14ac:dyDescent="0.25">
      <c r="A477">
        <f>'RESUMEN TOTAL'!A480</f>
        <v>0</v>
      </c>
      <c r="B477">
        <f>'RESUMEN TOTAL'!B480</f>
        <v>0</v>
      </c>
      <c r="C477">
        <f>'RESUMEN TOTAL'!D480</f>
        <v>0</v>
      </c>
      <c r="D477">
        <f>'RESUMEN TOTAL'!E480</f>
        <v>0</v>
      </c>
      <c r="E477">
        <f>'RESUMEN TOTAL'!F480</f>
        <v>0</v>
      </c>
      <c r="F477">
        <f>'RESUMEN TOTAL'!L480</f>
        <v>0</v>
      </c>
      <c r="G477">
        <f>'RESUMEN TOTAL'!M480</f>
        <v>0</v>
      </c>
      <c r="H477">
        <f>'RESUMEN TOTAL'!N480</f>
        <v>0</v>
      </c>
      <c r="I477">
        <f>'RESUMEN TOTAL'!O480</f>
        <v>0</v>
      </c>
      <c r="J477">
        <f>'RESUMEN TOTAL'!P480</f>
        <v>0</v>
      </c>
      <c r="K477">
        <f>'RESUMEN TOTAL'!Q480</f>
        <v>0</v>
      </c>
      <c r="L477">
        <f>'RESUMEN TOTAL'!R480</f>
        <v>0</v>
      </c>
      <c r="M477">
        <f>'RESUMEN TOTAL'!S480</f>
        <v>0</v>
      </c>
      <c r="N477">
        <f>'RESUMEN TOTAL'!T480</f>
        <v>0</v>
      </c>
      <c r="O477">
        <f>'RESUMEN TOTAL'!U480</f>
        <v>0</v>
      </c>
      <c r="P477">
        <f>'RESUMEN TOTAL'!V480</f>
        <v>0</v>
      </c>
      <c r="Q477">
        <f>'RESUMEN TOTAL'!W480</f>
        <v>0</v>
      </c>
      <c r="R477">
        <f>'RESUMEN TOTAL'!X480</f>
        <v>0</v>
      </c>
      <c r="S477">
        <f>'RESUMEN TOTAL'!Y480</f>
        <v>0</v>
      </c>
      <c r="T477">
        <f>'RESUMEN TOTAL'!Z480</f>
        <v>0</v>
      </c>
      <c r="U477">
        <f>'RESUMEN TOTAL'!AA480</f>
        <v>0</v>
      </c>
      <c r="V477">
        <f>'RESUMEN TOTAL'!AB480</f>
        <v>0</v>
      </c>
      <c r="W477">
        <f>'RESUMEN TOTAL'!AC480</f>
        <v>0</v>
      </c>
      <c r="X477">
        <f>'RESUMEN TOTAL'!AD480</f>
        <v>0</v>
      </c>
      <c r="Y477">
        <f>'RESUMEN TOTAL'!AE480</f>
        <v>0</v>
      </c>
      <c r="Z477">
        <f>'RESUMEN TOTAL'!AF480</f>
        <v>0</v>
      </c>
      <c r="AA477">
        <f>'RESUMEN TOTAL'!AG480</f>
        <v>0</v>
      </c>
      <c r="AB477">
        <f>'RESUMEN TOTAL'!AH480</f>
        <v>0</v>
      </c>
      <c r="AC477">
        <f>'RESUMEN TOTAL'!AI480</f>
        <v>0</v>
      </c>
      <c r="AD477">
        <f>'RESUMEN TOTAL'!AJ480</f>
        <v>0</v>
      </c>
      <c r="AE477">
        <f>'RESUMEN TOTAL'!AK480</f>
        <v>0</v>
      </c>
      <c r="AF477">
        <f>'RESUMEN TOTAL'!AL480</f>
        <v>0</v>
      </c>
      <c r="AG477">
        <f>'RESUMEN TOTAL'!AM480</f>
        <v>0</v>
      </c>
      <c r="AH477">
        <f>'RESUMEN TOTAL'!AN480</f>
        <v>0</v>
      </c>
      <c r="AI477">
        <f>'RESUMEN TOTAL'!AO480</f>
        <v>0</v>
      </c>
      <c r="AJ477" t="e">
        <f>'RESUMEN TOTAL'!#REF!</f>
        <v>#REF!</v>
      </c>
    </row>
    <row r="478" spans="1:36" x14ac:dyDescent="0.25">
      <c r="A478">
        <f>'RESUMEN TOTAL'!A481</f>
        <v>0</v>
      </c>
      <c r="B478">
        <f>'RESUMEN TOTAL'!B481</f>
        <v>0</v>
      </c>
      <c r="C478">
        <f>'RESUMEN TOTAL'!D481</f>
        <v>0</v>
      </c>
      <c r="D478">
        <f>'RESUMEN TOTAL'!E481</f>
        <v>0</v>
      </c>
      <c r="E478">
        <f>'RESUMEN TOTAL'!F481</f>
        <v>0</v>
      </c>
      <c r="F478">
        <f>'RESUMEN TOTAL'!L481</f>
        <v>0</v>
      </c>
      <c r="G478">
        <f>'RESUMEN TOTAL'!M481</f>
        <v>0</v>
      </c>
      <c r="H478">
        <f>'RESUMEN TOTAL'!N481</f>
        <v>0</v>
      </c>
      <c r="I478">
        <f>'RESUMEN TOTAL'!O481</f>
        <v>0</v>
      </c>
      <c r="J478">
        <f>'RESUMEN TOTAL'!P481</f>
        <v>0</v>
      </c>
      <c r="K478">
        <f>'RESUMEN TOTAL'!Q481</f>
        <v>0</v>
      </c>
      <c r="L478">
        <f>'RESUMEN TOTAL'!R481</f>
        <v>0</v>
      </c>
      <c r="M478">
        <f>'RESUMEN TOTAL'!S481</f>
        <v>0</v>
      </c>
      <c r="N478">
        <f>'RESUMEN TOTAL'!T481</f>
        <v>0</v>
      </c>
      <c r="O478">
        <f>'RESUMEN TOTAL'!U481</f>
        <v>0</v>
      </c>
      <c r="P478">
        <f>'RESUMEN TOTAL'!V481</f>
        <v>0</v>
      </c>
      <c r="Q478">
        <f>'RESUMEN TOTAL'!W481</f>
        <v>0</v>
      </c>
      <c r="R478">
        <f>'RESUMEN TOTAL'!X481</f>
        <v>0</v>
      </c>
      <c r="S478">
        <f>'RESUMEN TOTAL'!Y481</f>
        <v>0</v>
      </c>
      <c r="T478">
        <f>'RESUMEN TOTAL'!Z481</f>
        <v>0</v>
      </c>
      <c r="U478">
        <f>'RESUMEN TOTAL'!AA481</f>
        <v>0</v>
      </c>
      <c r="V478">
        <f>'RESUMEN TOTAL'!AB481</f>
        <v>0</v>
      </c>
      <c r="W478">
        <f>'RESUMEN TOTAL'!AC481</f>
        <v>0</v>
      </c>
      <c r="X478">
        <f>'RESUMEN TOTAL'!AD481</f>
        <v>0</v>
      </c>
      <c r="Y478">
        <f>'RESUMEN TOTAL'!AE481</f>
        <v>0</v>
      </c>
      <c r="Z478">
        <f>'RESUMEN TOTAL'!AF481</f>
        <v>0</v>
      </c>
      <c r="AA478">
        <f>'RESUMEN TOTAL'!AG481</f>
        <v>0</v>
      </c>
      <c r="AB478">
        <f>'RESUMEN TOTAL'!AH481</f>
        <v>0</v>
      </c>
      <c r="AC478">
        <f>'RESUMEN TOTAL'!AI481</f>
        <v>0</v>
      </c>
      <c r="AD478">
        <f>'RESUMEN TOTAL'!AJ481</f>
        <v>0</v>
      </c>
      <c r="AE478">
        <f>'RESUMEN TOTAL'!AK481</f>
        <v>0</v>
      </c>
      <c r="AF478">
        <f>'RESUMEN TOTAL'!AL481</f>
        <v>0</v>
      </c>
      <c r="AG478">
        <f>'RESUMEN TOTAL'!AM481</f>
        <v>0</v>
      </c>
      <c r="AH478">
        <f>'RESUMEN TOTAL'!AN481</f>
        <v>0</v>
      </c>
      <c r="AI478">
        <f>'RESUMEN TOTAL'!AO481</f>
        <v>0</v>
      </c>
      <c r="AJ478" t="e">
        <f>'RESUMEN TOTAL'!#REF!</f>
        <v>#REF!</v>
      </c>
    </row>
    <row r="479" spans="1:36" x14ac:dyDescent="0.25">
      <c r="A479">
        <f>'RESUMEN TOTAL'!A482</f>
        <v>0</v>
      </c>
      <c r="B479">
        <f>'RESUMEN TOTAL'!B482</f>
        <v>0</v>
      </c>
      <c r="C479">
        <f>'RESUMEN TOTAL'!D482</f>
        <v>0</v>
      </c>
      <c r="D479">
        <f>'RESUMEN TOTAL'!E482</f>
        <v>0</v>
      </c>
      <c r="E479">
        <f>'RESUMEN TOTAL'!F482</f>
        <v>0</v>
      </c>
      <c r="F479">
        <f>'RESUMEN TOTAL'!L482</f>
        <v>0</v>
      </c>
      <c r="G479">
        <f>'RESUMEN TOTAL'!M482</f>
        <v>0</v>
      </c>
      <c r="H479">
        <f>'RESUMEN TOTAL'!N482</f>
        <v>0</v>
      </c>
      <c r="I479">
        <f>'RESUMEN TOTAL'!O482</f>
        <v>0</v>
      </c>
      <c r="J479">
        <f>'RESUMEN TOTAL'!P482</f>
        <v>0</v>
      </c>
      <c r="K479">
        <f>'RESUMEN TOTAL'!Q482</f>
        <v>0</v>
      </c>
      <c r="L479">
        <f>'RESUMEN TOTAL'!R482</f>
        <v>0</v>
      </c>
      <c r="M479">
        <f>'RESUMEN TOTAL'!S482</f>
        <v>0</v>
      </c>
      <c r="N479">
        <f>'RESUMEN TOTAL'!T482</f>
        <v>0</v>
      </c>
      <c r="O479">
        <f>'RESUMEN TOTAL'!U482</f>
        <v>0</v>
      </c>
      <c r="P479">
        <f>'RESUMEN TOTAL'!V482</f>
        <v>0</v>
      </c>
      <c r="Q479">
        <f>'RESUMEN TOTAL'!W482</f>
        <v>0</v>
      </c>
      <c r="R479">
        <f>'RESUMEN TOTAL'!X482</f>
        <v>0</v>
      </c>
      <c r="S479">
        <f>'RESUMEN TOTAL'!Y482</f>
        <v>0</v>
      </c>
      <c r="T479">
        <f>'RESUMEN TOTAL'!Z482</f>
        <v>0</v>
      </c>
      <c r="U479">
        <f>'RESUMEN TOTAL'!AA482</f>
        <v>0</v>
      </c>
      <c r="V479">
        <f>'RESUMEN TOTAL'!AB482</f>
        <v>0</v>
      </c>
      <c r="W479">
        <f>'RESUMEN TOTAL'!AC482</f>
        <v>0</v>
      </c>
      <c r="X479">
        <f>'RESUMEN TOTAL'!AD482</f>
        <v>0</v>
      </c>
      <c r="Y479">
        <f>'RESUMEN TOTAL'!AE482</f>
        <v>0</v>
      </c>
      <c r="Z479">
        <f>'RESUMEN TOTAL'!AF482</f>
        <v>0</v>
      </c>
      <c r="AA479">
        <f>'RESUMEN TOTAL'!AG482</f>
        <v>0</v>
      </c>
      <c r="AB479">
        <f>'RESUMEN TOTAL'!AH482</f>
        <v>0</v>
      </c>
      <c r="AC479">
        <f>'RESUMEN TOTAL'!AI482</f>
        <v>0</v>
      </c>
      <c r="AD479">
        <f>'RESUMEN TOTAL'!AJ482</f>
        <v>0</v>
      </c>
      <c r="AE479">
        <f>'RESUMEN TOTAL'!AK482</f>
        <v>0</v>
      </c>
      <c r="AF479">
        <f>'RESUMEN TOTAL'!AL482</f>
        <v>0</v>
      </c>
      <c r="AG479">
        <f>'RESUMEN TOTAL'!AM482</f>
        <v>0</v>
      </c>
      <c r="AH479">
        <f>'RESUMEN TOTAL'!AN482</f>
        <v>0</v>
      </c>
      <c r="AI479">
        <f>'RESUMEN TOTAL'!AO482</f>
        <v>0</v>
      </c>
      <c r="AJ479" t="e">
        <f>'RESUMEN TOTAL'!#REF!</f>
        <v>#REF!</v>
      </c>
    </row>
    <row r="480" spans="1:36" x14ac:dyDescent="0.25">
      <c r="A480">
        <f>'RESUMEN TOTAL'!A483</f>
        <v>0</v>
      </c>
      <c r="B480">
        <f>'RESUMEN TOTAL'!B483</f>
        <v>0</v>
      </c>
      <c r="C480">
        <f>'RESUMEN TOTAL'!D483</f>
        <v>0</v>
      </c>
      <c r="D480">
        <f>'RESUMEN TOTAL'!E483</f>
        <v>0</v>
      </c>
      <c r="E480">
        <f>'RESUMEN TOTAL'!F483</f>
        <v>0</v>
      </c>
      <c r="F480">
        <f>'RESUMEN TOTAL'!L483</f>
        <v>0</v>
      </c>
      <c r="G480">
        <f>'RESUMEN TOTAL'!M483</f>
        <v>0</v>
      </c>
      <c r="H480">
        <f>'RESUMEN TOTAL'!N483</f>
        <v>0</v>
      </c>
      <c r="I480">
        <f>'RESUMEN TOTAL'!O483</f>
        <v>0</v>
      </c>
      <c r="J480">
        <f>'RESUMEN TOTAL'!P483</f>
        <v>0</v>
      </c>
      <c r="K480">
        <f>'RESUMEN TOTAL'!Q483</f>
        <v>0</v>
      </c>
      <c r="L480">
        <f>'RESUMEN TOTAL'!R483</f>
        <v>0</v>
      </c>
      <c r="M480">
        <f>'RESUMEN TOTAL'!S483</f>
        <v>0</v>
      </c>
      <c r="N480">
        <f>'RESUMEN TOTAL'!T483</f>
        <v>0</v>
      </c>
      <c r="O480">
        <f>'RESUMEN TOTAL'!U483</f>
        <v>0</v>
      </c>
      <c r="P480">
        <f>'RESUMEN TOTAL'!V483</f>
        <v>0</v>
      </c>
      <c r="Q480">
        <f>'RESUMEN TOTAL'!W483</f>
        <v>0</v>
      </c>
      <c r="R480">
        <f>'RESUMEN TOTAL'!X483</f>
        <v>0</v>
      </c>
      <c r="S480">
        <f>'RESUMEN TOTAL'!Y483</f>
        <v>0</v>
      </c>
      <c r="T480">
        <f>'RESUMEN TOTAL'!Z483</f>
        <v>0</v>
      </c>
      <c r="U480">
        <f>'RESUMEN TOTAL'!AA483</f>
        <v>0</v>
      </c>
      <c r="V480">
        <f>'RESUMEN TOTAL'!AB483</f>
        <v>0</v>
      </c>
      <c r="W480">
        <f>'RESUMEN TOTAL'!AC483</f>
        <v>0</v>
      </c>
      <c r="X480">
        <f>'RESUMEN TOTAL'!AD483</f>
        <v>0</v>
      </c>
      <c r="Y480">
        <f>'RESUMEN TOTAL'!AE483</f>
        <v>0</v>
      </c>
      <c r="Z480">
        <f>'RESUMEN TOTAL'!AF483</f>
        <v>0</v>
      </c>
      <c r="AA480">
        <f>'RESUMEN TOTAL'!AG483</f>
        <v>0</v>
      </c>
      <c r="AB480">
        <f>'RESUMEN TOTAL'!AH483</f>
        <v>0</v>
      </c>
      <c r="AC480">
        <f>'RESUMEN TOTAL'!AI483</f>
        <v>0</v>
      </c>
      <c r="AD480">
        <f>'RESUMEN TOTAL'!AJ483</f>
        <v>0</v>
      </c>
      <c r="AE480">
        <f>'RESUMEN TOTAL'!AK483</f>
        <v>0</v>
      </c>
      <c r="AF480">
        <f>'RESUMEN TOTAL'!AL483</f>
        <v>0</v>
      </c>
      <c r="AG480">
        <f>'RESUMEN TOTAL'!AM483</f>
        <v>0</v>
      </c>
      <c r="AH480">
        <f>'RESUMEN TOTAL'!AN483</f>
        <v>0</v>
      </c>
      <c r="AI480">
        <f>'RESUMEN TOTAL'!AO483</f>
        <v>0</v>
      </c>
      <c r="AJ480" t="e">
        <f>'RESUMEN TOTAL'!#REF!</f>
        <v>#REF!</v>
      </c>
    </row>
    <row r="481" spans="1:36" x14ac:dyDescent="0.25">
      <c r="A481">
        <f>'RESUMEN TOTAL'!A484</f>
        <v>0</v>
      </c>
      <c r="B481">
        <f>'RESUMEN TOTAL'!B484</f>
        <v>0</v>
      </c>
      <c r="C481">
        <f>'RESUMEN TOTAL'!D484</f>
        <v>0</v>
      </c>
      <c r="D481">
        <f>'RESUMEN TOTAL'!E484</f>
        <v>0</v>
      </c>
      <c r="E481">
        <f>'RESUMEN TOTAL'!F484</f>
        <v>0</v>
      </c>
      <c r="F481">
        <f>'RESUMEN TOTAL'!L484</f>
        <v>0</v>
      </c>
      <c r="G481">
        <f>'RESUMEN TOTAL'!M484</f>
        <v>0</v>
      </c>
      <c r="H481">
        <f>'RESUMEN TOTAL'!N484</f>
        <v>0</v>
      </c>
      <c r="I481">
        <f>'RESUMEN TOTAL'!O484</f>
        <v>0</v>
      </c>
      <c r="J481">
        <f>'RESUMEN TOTAL'!P484</f>
        <v>0</v>
      </c>
      <c r="K481">
        <f>'RESUMEN TOTAL'!Q484</f>
        <v>0</v>
      </c>
      <c r="L481">
        <f>'RESUMEN TOTAL'!R484</f>
        <v>0</v>
      </c>
      <c r="M481">
        <f>'RESUMEN TOTAL'!S484</f>
        <v>0</v>
      </c>
      <c r="N481">
        <f>'RESUMEN TOTAL'!T484</f>
        <v>0</v>
      </c>
      <c r="O481">
        <f>'RESUMEN TOTAL'!U484</f>
        <v>0</v>
      </c>
      <c r="P481">
        <f>'RESUMEN TOTAL'!V484</f>
        <v>0</v>
      </c>
      <c r="Q481">
        <f>'RESUMEN TOTAL'!W484</f>
        <v>0</v>
      </c>
      <c r="R481">
        <f>'RESUMEN TOTAL'!X484</f>
        <v>0</v>
      </c>
      <c r="S481">
        <f>'RESUMEN TOTAL'!Y484</f>
        <v>0</v>
      </c>
      <c r="T481">
        <f>'RESUMEN TOTAL'!Z484</f>
        <v>0</v>
      </c>
      <c r="U481">
        <f>'RESUMEN TOTAL'!AA484</f>
        <v>0</v>
      </c>
      <c r="V481">
        <f>'RESUMEN TOTAL'!AB484</f>
        <v>0</v>
      </c>
      <c r="W481">
        <f>'RESUMEN TOTAL'!AC484</f>
        <v>0</v>
      </c>
      <c r="X481">
        <f>'RESUMEN TOTAL'!AD484</f>
        <v>0</v>
      </c>
      <c r="Y481">
        <f>'RESUMEN TOTAL'!AE484</f>
        <v>0</v>
      </c>
      <c r="Z481">
        <f>'RESUMEN TOTAL'!AF484</f>
        <v>0</v>
      </c>
      <c r="AA481">
        <f>'RESUMEN TOTAL'!AG484</f>
        <v>0</v>
      </c>
      <c r="AB481">
        <f>'RESUMEN TOTAL'!AH484</f>
        <v>0</v>
      </c>
      <c r="AC481">
        <f>'RESUMEN TOTAL'!AI484</f>
        <v>0</v>
      </c>
      <c r="AD481">
        <f>'RESUMEN TOTAL'!AJ484</f>
        <v>0</v>
      </c>
      <c r="AE481">
        <f>'RESUMEN TOTAL'!AK484</f>
        <v>0</v>
      </c>
      <c r="AF481">
        <f>'RESUMEN TOTAL'!AL484</f>
        <v>0</v>
      </c>
      <c r="AG481">
        <f>'RESUMEN TOTAL'!AM484</f>
        <v>0</v>
      </c>
      <c r="AH481">
        <f>'RESUMEN TOTAL'!AN484</f>
        <v>0</v>
      </c>
      <c r="AI481">
        <f>'RESUMEN TOTAL'!AO484</f>
        <v>0</v>
      </c>
      <c r="AJ481" t="e">
        <f>'RESUMEN TOTAL'!#REF!</f>
        <v>#REF!</v>
      </c>
    </row>
    <row r="482" spans="1:36" x14ac:dyDescent="0.25">
      <c r="A482">
        <f>'RESUMEN TOTAL'!A485</f>
        <v>0</v>
      </c>
      <c r="B482">
        <f>'RESUMEN TOTAL'!B485</f>
        <v>0</v>
      </c>
      <c r="C482">
        <f>'RESUMEN TOTAL'!D485</f>
        <v>0</v>
      </c>
      <c r="D482">
        <f>'RESUMEN TOTAL'!E485</f>
        <v>0</v>
      </c>
      <c r="E482">
        <f>'RESUMEN TOTAL'!F485</f>
        <v>0</v>
      </c>
      <c r="F482">
        <f>'RESUMEN TOTAL'!L485</f>
        <v>0</v>
      </c>
      <c r="G482">
        <f>'RESUMEN TOTAL'!M485</f>
        <v>0</v>
      </c>
      <c r="H482">
        <f>'RESUMEN TOTAL'!N485</f>
        <v>0</v>
      </c>
      <c r="I482">
        <f>'RESUMEN TOTAL'!O485</f>
        <v>0</v>
      </c>
      <c r="J482">
        <f>'RESUMEN TOTAL'!P485</f>
        <v>0</v>
      </c>
      <c r="K482">
        <f>'RESUMEN TOTAL'!Q485</f>
        <v>0</v>
      </c>
      <c r="L482">
        <f>'RESUMEN TOTAL'!R485</f>
        <v>0</v>
      </c>
      <c r="M482">
        <f>'RESUMEN TOTAL'!S485</f>
        <v>0</v>
      </c>
      <c r="N482">
        <f>'RESUMEN TOTAL'!T485</f>
        <v>0</v>
      </c>
      <c r="O482">
        <f>'RESUMEN TOTAL'!U485</f>
        <v>0</v>
      </c>
      <c r="P482">
        <f>'RESUMEN TOTAL'!V485</f>
        <v>0</v>
      </c>
      <c r="Q482">
        <f>'RESUMEN TOTAL'!W485</f>
        <v>0</v>
      </c>
      <c r="R482">
        <f>'RESUMEN TOTAL'!X485</f>
        <v>0</v>
      </c>
      <c r="S482">
        <f>'RESUMEN TOTAL'!Y485</f>
        <v>0</v>
      </c>
      <c r="T482">
        <f>'RESUMEN TOTAL'!Z485</f>
        <v>0</v>
      </c>
      <c r="U482">
        <f>'RESUMEN TOTAL'!AA485</f>
        <v>0</v>
      </c>
      <c r="V482">
        <f>'RESUMEN TOTAL'!AB485</f>
        <v>0</v>
      </c>
      <c r="W482">
        <f>'RESUMEN TOTAL'!AC485</f>
        <v>0</v>
      </c>
      <c r="X482">
        <f>'RESUMEN TOTAL'!AD485</f>
        <v>0</v>
      </c>
      <c r="Y482">
        <f>'RESUMEN TOTAL'!AE485</f>
        <v>0</v>
      </c>
      <c r="Z482">
        <f>'RESUMEN TOTAL'!AF485</f>
        <v>0</v>
      </c>
      <c r="AA482">
        <f>'RESUMEN TOTAL'!AG485</f>
        <v>0</v>
      </c>
      <c r="AB482">
        <f>'RESUMEN TOTAL'!AH485</f>
        <v>0</v>
      </c>
      <c r="AC482">
        <f>'RESUMEN TOTAL'!AI485</f>
        <v>0</v>
      </c>
      <c r="AD482">
        <f>'RESUMEN TOTAL'!AJ485</f>
        <v>0</v>
      </c>
      <c r="AE482">
        <f>'RESUMEN TOTAL'!AK485</f>
        <v>0</v>
      </c>
      <c r="AF482">
        <f>'RESUMEN TOTAL'!AL485</f>
        <v>0</v>
      </c>
      <c r="AG482">
        <f>'RESUMEN TOTAL'!AM485</f>
        <v>0</v>
      </c>
      <c r="AH482">
        <f>'RESUMEN TOTAL'!AN485</f>
        <v>0</v>
      </c>
      <c r="AI482">
        <f>'RESUMEN TOTAL'!AO485</f>
        <v>0</v>
      </c>
      <c r="AJ482" t="e">
        <f>'RESUMEN TOTAL'!#REF!</f>
        <v>#REF!</v>
      </c>
    </row>
    <row r="483" spans="1:36" x14ac:dyDescent="0.25">
      <c r="A483">
        <f>'RESUMEN TOTAL'!A486</f>
        <v>0</v>
      </c>
      <c r="B483">
        <f>'RESUMEN TOTAL'!B486</f>
        <v>0</v>
      </c>
      <c r="C483">
        <f>'RESUMEN TOTAL'!D486</f>
        <v>0</v>
      </c>
      <c r="D483">
        <f>'RESUMEN TOTAL'!E486</f>
        <v>0</v>
      </c>
      <c r="E483">
        <f>'RESUMEN TOTAL'!F486</f>
        <v>0</v>
      </c>
      <c r="F483">
        <f>'RESUMEN TOTAL'!L486</f>
        <v>0</v>
      </c>
      <c r="G483">
        <f>'RESUMEN TOTAL'!M486</f>
        <v>0</v>
      </c>
      <c r="H483">
        <f>'RESUMEN TOTAL'!N486</f>
        <v>0</v>
      </c>
      <c r="I483">
        <f>'RESUMEN TOTAL'!O486</f>
        <v>0</v>
      </c>
      <c r="J483">
        <f>'RESUMEN TOTAL'!P486</f>
        <v>0</v>
      </c>
      <c r="K483">
        <f>'RESUMEN TOTAL'!Q486</f>
        <v>0</v>
      </c>
      <c r="L483">
        <f>'RESUMEN TOTAL'!R486</f>
        <v>0</v>
      </c>
      <c r="M483">
        <f>'RESUMEN TOTAL'!S486</f>
        <v>0</v>
      </c>
      <c r="N483">
        <f>'RESUMEN TOTAL'!T486</f>
        <v>0</v>
      </c>
      <c r="O483">
        <f>'RESUMEN TOTAL'!U486</f>
        <v>0</v>
      </c>
      <c r="P483">
        <f>'RESUMEN TOTAL'!V486</f>
        <v>0</v>
      </c>
      <c r="Q483">
        <f>'RESUMEN TOTAL'!W486</f>
        <v>0</v>
      </c>
      <c r="R483">
        <f>'RESUMEN TOTAL'!X486</f>
        <v>0</v>
      </c>
      <c r="S483">
        <f>'RESUMEN TOTAL'!Y486</f>
        <v>0</v>
      </c>
      <c r="T483">
        <f>'RESUMEN TOTAL'!Z486</f>
        <v>0</v>
      </c>
      <c r="U483">
        <f>'RESUMEN TOTAL'!AA486</f>
        <v>0</v>
      </c>
      <c r="V483">
        <f>'RESUMEN TOTAL'!AB486</f>
        <v>0</v>
      </c>
      <c r="W483">
        <f>'RESUMEN TOTAL'!AC486</f>
        <v>0</v>
      </c>
      <c r="X483">
        <f>'RESUMEN TOTAL'!AD486</f>
        <v>0</v>
      </c>
      <c r="Y483">
        <f>'RESUMEN TOTAL'!AE486</f>
        <v>0</v>
      </c>
      <c r="Z483">
        <f>'RESUMEN TOTAL'!AF486</f>
        <v>0</v>
      </c>
      <c r="AA483">
        <f>'RESUMEN TOTAL'!AG486</f>
        <v>0</v>
      </c>
      <c r="AB483">
        <f>'RESUMEN TOTAL'!AH486</f>
        <v>0</v>
      </c>
      <c r="AC483">
        <f>'RESUMEN TOTAL'!AI486</f>
        <v>0</v>
      </c>
      <c r="AD483">
        <f>'RESUMEN TOTAL'!AJ486</f>
        <v>0</v>
      </c>
      <c r="AE483">
        <f>'RESUMEN TOTAL'!AK486</f>
        <v>0</v>
      </c>
      <c r="AF483">
        <f>'RESUMEN TOTAL'!AL486</f>
        <v>0</v>
      </c>
      <c r="AG483">
        <f>'RESUMEN TOTAL'!AM486</f>
        <v>0</v>
      </c>
      <c r="AH483">
        <f>'RESUMEN TOTAL'!AN486</f>
        <v>0</v>
      </c>
      <c r="AI483">
        <f>'RESUMEN TOTAL'!AO486</f>
        <v>0</v>
      </c>
      <c r="AJ483" t="e">
        <f>'RESUMEN TOTAL'!#REF!</f>
        <v>#REF!</v>
      </c>
    </row>
    <row r="484" spans="1:36" x14ac:dyDescent="0.25">
      <c r="A484">
        <f>'RESUMEN TOTAL'!A487</f>
        <v>0</v>
      </c>
      <c r="B484">
        <f>'RESUMEN TOTAL'!B487</f>
        <v>0</v>
      </c>
      <c r="C484">
        <f>'RESUMEN TOTAL'!D487</f>
        <v>0</v>
      </c>
      <c r="D484">
        <f>'RESUMEN TOTAL'!E487</f>
        <v>0</v>
      </c>
      <c r="E484">
        <f>'RESUMEN TOTAL'!F487</f>
        <v>0</v>
      </c>
      <c r="F484">
        <f>'RESUMEN TOTAL'!L487</f>
        <v>0</v>
      </c>
      <c r="G484">
        <f>'RESUMEN TOTAL'!M487</f>
        <v>0</v>
      </c>
      <c r="H484">
        <f>'RESUMEN TOTAL'!N487</f>
        <v>0</v>
      </c>
      <c r="I484">
        <f>'RESUMEN TOTAL'!O487</f>
        <v>0</v>
      </c>
      <c r="J484">
        <f>'RESUMEN TOTAL'!P487</f>
        <v>0</v>
      </c>
      <c r="K484">
        <f>'RESUMEN TOTAL'!Q487</f>
        <v>0</v>
      </c>
      <c r="L484">
        <f>'RESUMEN TOTAL'!R487</f>
        <v>0</v>
      </c>
      <c r="M484">
        <f>'RESUMEN TOTAL'!S487</f>
        <v>0</v>
      </c>
      <c r="N484">
        <f>'RESUMEN TOTAL'!T487</f>
        <v>0</v>
      </c>
      <c r="O484">
        <f>'RESUMEN TOTAL'!U487</f>
        <v>0</v>
      </c>
      <c r="P484">
        <f>'RESUMEN TOTAL'!V487</f>
        <v>0</v>
      </c>
      <c r="Q484">
        <f>'RESUMEN TOTAL'!W487</f>
        <v>0</v>
      </c>
      <c r="R484">
        <f>'RESUMEN TOTAL'!X487</f>
        <v>0</v>
      </c>
      <c r="S484">
        <f>'RESUMEN TOTAL'!Y487</f>
        <v>0</v>
      </c>
      <c r="T484">
        <f>'RESUMEN TOTAL'!Z487</f>
        <v>0</v>
      </c>
      <c r="U484">
        <f>'RESUMEN TOTAL'!AA487</f>
        <v>0</v>
      </c>
      <c r="V484">
        <f>'RESUMEN TOTAL'!AB487</f>
        <v>0</v>
      </c>
      <c r="W484">
        <f>'RESUMEN TOTAL'!AC487</f>
        <v>0</v>
      </c>
      <c r="X484">
        <f>'RESUMEN TOTAL'!AD487</f>
        <v>0</v>
      </c>
      <c r="Y484">
        <f>'RESUMEN TOTAL'!AE487</f>
        <v>0</v>
      </c>
      <c r="Z484">
        <f>'RESUMEN TOTAL'!AF487</f>
        <v>0</v>
      </c>
      <c r="AA484">
        <f>'RESUMEN TOTAL'!AG487</f>
        <v>0</v>
      </c>
      <c r="AB484">
        <f>'RESUMEN TOTAL'!AH487</f>
        <v>0</v>
      </c>
      <c r="AC484">
        <f>'RESUMEN TOTAL'!AI487</f>
        <v>0</v>
      </c>
      <c r="AD484">
        <f>'RESUMEN TOTAL'!AJ487</f>
        <v>0</v>
      </c>
      <c r="AE484">
        <f>'RESUMEN TOTAL'!AK487</f>
        <v>0</v>
      </c>
      <c r="AF484">
        <f>'RESUMEN TOTAL'!AL487</f>
        <v>0</v>
      </c>
      <c r="AG484">
        <f>'RESUMEN TOTAL'!AM487</f>
        <v>0</v>
      </c>
      <c r="AH484">
        <f>'RESUMEN TOTAL'!AN487</f>
        <v>0</v>
      </c>
      <c r="AI484">
        <f>'RESUMEN TOTAL'!AO487</f>
        <v>0</v>
      </c>
      <c r="AJ484" t="e">
        <f>'RESUMEN TOTAL'!#REF!</f>
        <v>#REF!</v>
      </c>
    </row>
    <row r="485" spans="1:36" x14ac:dyDescent="0.25">
      <c r="A485">
        <f>'RESUMEN TOTAL'!A488</f>
        <v>0</v>
      </c>
      <c r="B485">
        <f>'RESUMEN TOTAL'!B488</f>
        <v>0</v>
      </c>
      <c r="C485">
        <f>'RESUMEN TOTAL'!D488</f>
        <v>0</v>
      </c>
      <c r="D485">
        <f>'RESUMEN TOTAL'!E488</f>
        <v>0</v>
      </c>
      <c r="E485">
        <f>'RESUMEN TOTAL'!F488</f>
        <v>0</v>
      </c>
      <c r="F485">
        <f>'RESUMEN TOTAL'!L488</f>
        <v>0</v>
      </c>
      <c r="G485">
        <f>'RESUMEN TOTAL'!M488</f>
        <v>0</v>
      </c>
      <c r="H485">
        <f>'RESUMEN TOTAL'!N488</f>
        <v>0</v>
      </c>
      <c r="I485">
        <f>'RESUMEN TOTAL'!O488</f>
        <v>0</v>
      </c>
      <c r="J485">
        <f>'RESUMEN TOTAL'!P488</f>
        <v>0</v>
      </c>
      <c r="K485">
        <f>'RESUMEN TOTAL'!Q488</f>
        <v>0</v>
      </c>
      <c r="L485">
        <f>'RESUMEN TOTAL'!R488</f>
        <v>0</v>
      </c>
      <c r="M485">
        <f>'RESUMEN TOTAL'!S488</f>
        <v>0</v>
      </c>
      <c r="N485">
        <f>'RESUMEN TOTAL'!T488</f>
        <v>0</v>
      </c>
      <c r="O485">
        <f>'RESUMEN TOTAL'!U488</f>
        <v>0</v>
      </c>
      <c r="P485">
        <f>'RESUMEN TOTAL'!V488</f>
        <v>0</v>
      </c>
      <c r="Q485">
        <f>'RESUMEN TOTAL'!W488</f>
        <v>0</v>
      </c>
      <c r="R485">
        <f>'RESUMEN TOTAL'!X488</f>
        <v>0</v>
      </c>
      <c r="S485">
        <f>'RESUMEN TOTAL'!Y488</f>
        <v>0</v>
      </c>
      <c r="T485">
        <f>'RESUMEN TOTAL'!Z488</f>
        <v>0</v>
      </c>
      <c r="U485">
        <f>'RESUMEN TOTAL'!AA488</f>
        <v>0</v>
      </c>
      <c r="V485">
        <f>'RESUMEN TOTAL'!AB488</f>
        <v>0</v>
      </c>
      <c r="W485">
        <f>'RESUMEN TOTAL'!AC488</f>
        <v>0</v>
      </c>
      <c r="X485">
        <f>'RESUMEN TOTAL'!AD488</f>
        <v>0</v>
      </c>
      <c r="Y485">
        <f>'RESUMEN TOTAL'!AE488</f>
        <v>0</v>
      </c>
      <c r="Z485">
        <f>'RESUMEN TOTAL'!AF488</f>
        <v>0</v>
      </c>
      <c r="AA485">
        <f>'RESUMEN TOTAL'!AG488</f>
        <v>0</v>
      </c>
      <c r="AB485">
        <f>'RESUMEN TOTAL'!AH488</f>
        <v>0</v>
      </c>
      <c r="AC485">
        <f>'RESUMEN TOTAL'!AI488</f>
        <v>0</v>
      </c>
      <c r="AD485">
        <f>'RESUMEN TOTAL'!AJ488</f>
        <v>0</v>
      </c>
      <c r="AE485">
        <f>'RESUMEN TOTAL'!AK488</f>
        <v>0</v>
      </c>
      <c r="AF485">
        <f>'RESUMEN TOTAL'!AL488</f>
        <v>0</v>
      </c>
      <c r="AG485">
        <f>'RESUMEN TOTAL'!AM488</f>
        <v>0</v>
      </c>
      <c r="AH485">
        <f>'RESUMEN TOTAL'!AN488</f>
        <v>0</v>
      </c>
      <c r="AI485">
        <f>'RESUMEN TOTAL'!AO488</f>
        <v>0</v>
      </c>
      <c r="AJ485" t="e">
        <f>'RESUMEN TOTAL'!#REF!</f>
        <v>#REF!</v>
      </c>
    </row>
    <row r="486" spans="1:36" x14ac:dyDescent="0.25">
      <c r="A486">
        <f>'RESUMEN TOTAL'!A489</f>
        <v>0</v>
      </c>
      <c r="B486">
        <f>'RESUMEN TOTAL'!B489</f>
        <v>0</v>
      </c>
      <c r="C486">
        <f>'RESUMEN TOTAL'!D489</f>
        <v>0</v>
      </c>
      <c r="D486">
        <f>'RESUMEN TOTAL'!E489</f>
        <v>0</v>
      </c>
      <c r="E486">
        <f>'RESUMEN TOTAL'!F489</f>
        <v>0</v>
      </c>
      <c r="F486">
        <f>'RESUMEN TOTAL'!L489</f>
        <v>0</v>
      </c>
      <c r="G486">
        <f>'RESUMEN TOTAL'!M489</f>
        <v>0</v>
      </c>
      <c r="H486">
        <f>'RESUMEN TOTAL'!N489</f>
        <v>0</v>
      </c>
      <c r="I486">
        <f>'RESUMEN TOTAL'!O489</f>
        <v>0</v>
      </c>
      <c r="J486">
        <f>'RESUMEN TOTAL'!P489</f>
        <v>0</v>
      </c>
      <c r="K486">
        <f>'RESUMEN TOTAL'!Q489</f>
        <v>0</v>
      </c>
      <c r="L486">
        <f>'RESUMEN TOTAL'!R489</f>
        <v>0</v>
      </c>
      <c r="M486">
        <f>'RESUMEN TOTAL'!S489</f>
        <v>0</v>
      </c>
      <c r="N486">
        <f>'RESUMEN TOTAL'!T489</f>
        <v>0</v>
      </c>
      <c r="O486">
        <f>'RESUMEN TOTAL'!U489</f>
        <v>0</v>
      </c>
      <c r="P486">
        <f>'RESUMEN TOTAL'!V489</f>
        <v>0</v>
      </c>
      <c r="Q486">
        <f>'RESUMEN TOTAL'!W489</f>
        <v>0</v>
      </c>
      <c r="R486">
        <f>'RESUMEN TOTAL'!X489</f>
        <v>0</v>
      </c>
      <c r="S486">
        <f>'RESUMEN TOTAL'!Y489</f>
        <v>0</v>
      </c>
      <c r="T486">
        <f>'RESUMEN TOTAL'!Z489</f>
        <v>0</v>
      </c>
      <c r="U486">
        <f>'RESUMEN TOTAL'!AA489</f>
        <v>0</v>
      </c>
      <c r="V486">
        <f>'RESUMEN TOTAL'!AB489</f>
        <v>0</v>
      </c>
      <c r="W486">
        <f>'RESUMEN TOTAL'!AC489</f>
        <v>0</v>
      </c>
      <c r="X486">
        <f>'RESUMEN TOTAL'!AD489</f>
        <v>0</v>
      </c>
      <c r="Y486">
        <f>'RESUMEN TOTAL'!AE489</f>
        <v>0</v>
      </c>
      <c r="Z486">
        <f>'RESUMEN TOTAL'!AF489</f>
        <v>0</v>
      </c>
      <c r="AA486">
        <f>'RESUMEN TOTAL'!AG489</f>
        <v>0</v>
      </c>
      <c r="AB486">
        <f>'RESUMEN TOTAL'!AH489</f>
        <v>0</v>
      </c>
      <c r="AC486">
        <f>'RESUMEN TOTAL'!AI489</f>
        <v>0</v>
      </c>
      <c r="AD486">
        <f>'RESUMEN TOTAL'!AJ489</f>
        <v>0</v>
      </c>
      <c r="AE486">
        <f>'RESUMEN TOTAL'!AK489</f>
        <v>0</v>
      </c>
      <c r="AF486">
        <f>'RESUMEN TOTAL'!AL489</f>
        <v>0</v>
      </c>
      <c r="AG486">
        <f>'RESUMEN TOTAL'!AM489</f>
        <v>0</v>
      </c>
      <c r="AH486">
        <f>'RESUMEN TOTAL'!AN489</f>
        <v>0</v>
      </c>
      <c r="AI486">
        <f>'RESUMEN TOTAL'!AO489</f>
        <v>0</v>
      </c>
      <c r="AJ486" t="e">
        <f>'RESUMEN TOTAL'!#REF!</f>
        <v>#REF!</v>
      </c>
    </row>
    <row r="487" spans="1:36" x14ac:dyDescent="0.25">
      <c r="A487">
        <f>'RESUMEN TOTAL'!A490</f>
        <v>0</v>
      </c>
      <c r="B487">
        <f>'RESUMEN TOTAL'!B490</f>
        <v>0</v>
      </c>
      <c r="C487">
        <f>'RESUMEN TOTAL'!D490</f>
        <v>0</v>
      </c>
      <c r="D487">
        <f>'RESUMEN TOTAL'!E490</f>
        <v>0</v>
      </c>
      <c r="E487">
        <f>'RESUMEN TOTAL'!F490</f>
        <v>0</v>
      </c>
      <c r="F487">
        <f>'RESUMEN TOTAL'!L490</f>
        <v>0</v>
      </c>
      <c r="G487">
        <f>'RESUMEN TOTAL'!M490</f>
        <v>0</v>
      </c>
      <c r="H487">
        <f>'RESUMEN TOTAL'!N490</f>
        <v>0</v>
      </c>
      <c r="I487">
        <f>'RESUMEN TOTAL'!O490</f>
        <v>0</v>
      </c>
      <c r="J487">
        <f>'RESUMEN TOTAL'!P490</f>
        <v>0</v>
      </c>
      <c r="K487">
        <f>'RESUMEN TOTAL'!Q490</f>
        <v>0</v>
      </c>
      <c r="L487">
        <f>'RESUMEN TOTAL'!R490</f>
        <v>0</v>
      </c>
      <c r="M487">
        <f>'RESUMEN TOTAL'!S490</f>
        <v>0</v>
      </c>
      <c r="N487">
        <f>'RESUMEN TOTAL'!T490</f>
        <v>0</v>
      </c>
      <c r="O487">
        <f>'RESUMEN TOTAL'!U490</f>
        <v>0</v>
      </c>
      <c r="P487">
        <f>'RESUMEN TOTAL'!V490</f>
        <v>0</v>
      </c>
      <c r="Q487">
        <f>'RESUMEN TOTAL'!W490</f>
        <v>0</v>
      </c>
      <c r="R487">
        <f>'RESUMEN TOTAL'!X490</f>
        <v>0</v>
      </c>
      <c r="S487">
        <f>'RESUMEN TOTAL'!Y490</f>
        <v>0</v>
      </c>
      <c r="T487">
        <f>'RESUMEN TOTAL'!Z490</f>
        <v>0</v>
      </c>
      <c r="U487">
        <f>'RESUMEN TOTAL'!AA490</f>
        <v>0</v>
      </c>
      <c r="V487">
        <f>'RESUMEN TOTAL'!AB490</f>
        <v>0</v>
      </c>
      <c r="W487">
        <f>'RESUMEN TOTAL'!AC490</f>
        <v>0</v>
      </c>
      <c r="X487">
        <f>'RESUMEN TOTAL'!AD490</f>
        <v>0</v>
      </c>
      <c r="Y487">
        <f>'RESUMEN TOTAL'!AE490</f>
        <v>0</v>
      </c>
      <c r="Z487">
        <f>'RESUMEN TOTAL'!AF490</f>
        <v>0</v>
      </c>
      <c r="AA487">
        <f>'RESUMEN TOTAL'!AG490</f>
        <v>0</v>
      </c>
      <c r="AB487">
        <f>'RESUMEN TOTAL'!AH490</f>
        <v>0</v>
      </c>
      <c r="AC487">
        <f>'RESUMEN TOTAL'!AI490</f>
        <v>0</v>
      </c>
      <c r="AD487">
        <f>'RESUMEN TOTAL'!AJ490</f>
        <v>0</v>
      </c>
      <c r="AE487">
        <f>'RESUMEN TOTAL'!AK490</f>
        <v>0</v>
      </c>
      <c r="AF487">
        <f>'RESUMEN TOTAL'!AL490</f>
        <v>0</v>
      </c>
      <c r="AG487">
        <f>'RESUMEN TOTAL'!AM490</f>
        <v>0</v>
      </c>
      <c r="AH487">
        <f>'RESUMEN TOTAL'!AN490</f>
        <v>0</v>
      </c>
      <c r="AI487">
        <f>'RESUMEN TOTAL'!AO490</f>
        <v>0</v>
      </c>
      <c r="AJ487" t="e">
        <f>'RESUMEN TOTAL'!#REF!</f>
        <v>#REF!</v>
      </c>
    </row>
    <row r="488" spans="1:36" x14ac:dyDescent="0.25">
      <c r="A488">
        <f>'RESUMEN TOTAL'!A491</f>
        <v>0</v>
      </c>
      <c r="B488">
        <f>'RESUMEN TOTAL'!B491</f>
        <v>0</v>
      </c>
      <c r="C488">
        <f>'RESUMEN TOTAL'!D491</f>
        <v>0</v>
      </c>
      <c r="D488">
        <f>'RESUMEN TOTAL'!E491</f>
        <v>0</v>
      </c>
      <c r="E488">
        <f>'RESUMEN TOTAL'!F491</f>
        <v>0</v>
      </c>
      <c r="F488">
        <f>'RESUMEN TOTAL'!L491</f>
        <v>0</v>
      </c>
      <c r="G488">
        <f>'RESUMEN TOTAL'!M491</f>
        <v>0</v>
      </c>
      <c r="H488">
        <f>'RESUMEN TOTAL'!N491</f>
        <v>0</v>
      </c>
      <c r="I488">
        <f>'RESUMEN TOTAL'!O491</f>
        <v>0</v>
      </c>
      <c r="J488">
        <f>'RESUMEN TOTAL'!P491</f>
        <v>0</v>
      </c>
      <c r="K488">
        <f>'RESUMEN TOTAL'!Q491</f>
        <v>0</v>
      </c>
      <c r="L488">
        <f>'RESUMEN TOTAL'!R491</f>
        <v>0</v>
      </c>
      <c r="M488">
        <f>'RESUMEN TOTAL'!S491</f>
        <v>0</v>
      </c>
      <c r="N488">
        <f>'RESUMEN TOTAL'!T491</f>
        <v>0</v>
      </c>
      <c r="O488">
        <f>'RESUMEN TOTAL'!U491</f>
        <v>0</v>
      </c>
      <c r="P488">
        <f>'RESUMEN TOTAL'!V491</f>
        <v>0</v>
      </c>
      <c r="Q488">
        <f>'RESUMEN TOTAL'!W491</f>
        <v>0</v>
      </c>
      <c r="R488">
        <f>'RESUMEN TOTAL'!X491</f>
        <v>0</v>
      </c>
      <c r="S488">
        <f>'RESUMEN TOTAL'!Y491</f>
        <v>0</v>
      </c>
      <c r="T488">
        <f>'RESUMEN TOTAL'!Z491</f>
        <v>0</v>
      </c>
      <c r="U488">
        <f>'RESUMEN TOTAL'!AA491</f>
        <v>0</v>
      </c>
      <c r="V488">
        <f>'RESUMEN TOTAL'!AB491</f>
        <v>0</v>
      </c>
      <c r="W488">
        <f>'RESUMEN TOTAL'!AC491</f>
        <v>0</v>
      </c>
      <c r="X488">
        <f>'RESUMEN TOTAL'!AD491</f>
        <v>0</v>
      </c>
      <c r="Y488">
        <f>'RESUMEN TOTAL'!AE491</f>
        <v>0</v>
      </c>
      <c r="Z488">
        <f>'RESUMEN TOTAL'!AF491</f>
        <v>0</v>
      </c>
      <c r="AA488">
        <f>'RESUMEN TOTAL'!AG491</f>
        <v>0</v>
      </c>
      <c r="AB488">
        <f>'RESUMEN TOTAL'!AH491</f>
        <v>0</v>
      </c>
      <c r="AC488">
        <f>'RESUMEN TOTAL'!AI491</f>
        <v>0</v>
      </c>
      <c r="AD488">
        <f>'RESUMEN TOTAL'!AJ491</f>
        <v>0</v>
      </c>
      <c r="AE488">
        <f>'RESUMEN TOTAL'!AK491</f>
        <v>0</v>
      </c>
      <c r="AF488">
        <f>'RESUMEN TOTAL'!AL491</f>
        <v>0</v>
      </c>
      <c r="AG488">
        <f>'RESUMEN TOTAL'!AM491</f>
        <v>0</v>
      </c>
      <c r="AH488">
        <f>'RESUMEN TOTAL'!AN491</f>
        <v>0</v>
      </c>
      <c r="AI488">
        <f>'RESUMEN TOTAL'!AO491</f>
        <v>0</v>
      </c>
      <c r="AJ488" t="e">
        <f>'RESUMEN TOTAL'!#REF!</f>
        <v>#REF!</v>
      </c>
    </row>
    <row r="489" spans="1:36" x14ac:dyDescent="0.25">
      <c r="A489">
        <f>'RESUMEN TOTAL'!A492</f>
        <v>0</v>
      </c>
      <c r="B489">
        <f>'RESUMEN TOTAL'!B492</f>
        <v>0</v>
      </c>
      <c r="C489">
        <f>'RESUMEN TOTAL'!D492</f>
        <v>0</v>
      </c>
      <c r="D489">
        <f>'RESUMEN TOTAL'!E492</f>
        <v>0</v>
      </c>
      <c r="E489">
        <f>'RESUMEN TOTAL'!F492</f>
        <v>0</v>
      </c>
      <c r="F489">
        <f>'RESUMEN TOTAL'!L492</f>
        <v>0</v>
      </c>
      <c r="G489">
        <f>'RESUMEN TOTAL'!M492</f>
        <v>0</v>
      </c>
      <c r="H489">
        <f>'RESUMEN TOTAL'!N492</f>
        <v>0</v>
      </c>
      <c r="I489">
        <f>'RESUMEN TOTAL'!O492</f>
        <v>0</v>
      </c>
      <c r="J489">
        <f>'RESUMEN TOTAL'!P492</f>
        <v>0</v>
      </c>
      <c r="K489">
        <f>'RESUMEN TOTAL'!Q492</f>
        <v>0</v>
      </c>
      <c r="L489">
        <f>'RESUMEN TOTAL'!R492</f>
        <v>0</v>
      </c>
      <c r="M489">
        <f>'RESUMEN TOTAL'!S492</f>
        <v>0</v>
      </c>
      <c r="N489">
        <f>'RESUMEN TOTAL'!T492</f>
        <v>0</v>
      </c>
      <c r="O489">
        <f>'RESUMEN TOTAL'!U492</f>
        <v>0</v>
      </c>
      <c r="P489">
        <f>'RESUMEN TOTAL'!V492</f>
        <v>0</v>
      </c>
      <c r="Q489">
        <f>'RESUMEN TOTAL'!W492</f>
        <v>0</v>
      </c>
      <c r="R489">
        <f>'RESUMEN TOTAL'!X492</f>
        <v>0</v>
      </c>
      <c r="S489">
        <f>'RESUMEN TOTAL'!Y492</f>
        <v>0</v>
      </c>
      <c r="T489">
        <f>'RESUMEN TOTAL'!Z492</f>
        <v>0</v>
      </c>
      <c r="U489">
        <f>'RESUMEN TOTAL'!AA492</f>
        <v>0</v>
      </c>
      <c r="V489">
        <f>'RESUMEN TOTAL'!AB492</f>
        <v>0</v>
      </c>
      <c r="W489">
        <f>'RESUMEN TOTAL'!AC492</f>
        <v>0</v>
      </c>
      <c r="X489">
        <f>'RESUMEN TOTAL'!AD492</f>
        <v>0</v>
      </c>
      <c r="Y489">
        <f>'RESUMEN TOTAL'!AE492</f>
        <v>0</v>
      </c>
      <c r="Z489">
        <f>'RESUMEN TOTAL'!AF492</f>
        <v>0</v>
      </c>
      <c r="AA489">
        <f>'RESUMEN TOTAL'!AG492</f>
        <v>0</v>
      </c>
      <c r="AB489">
        <f>'RESUMEN TOTAL'!AH492</f>
        <v>0</v>
      </c>
      <c r="AC489">
        <f>'RESUMEN TOTAL'!AI492</f>
        <v>0</v>
      </c>
      <c r="AD489">
        <f>'RESUMEN TOTAL'!AJ492</f>
        <v>0</v>
      </c>
      <c r="AE489">
        <f>'RESUMEN TOTAL'!AK492</f>
        <v>0</v>
      </c>
      <c r="AF489">
        <f>'RESUMEN TOTAL'!AL492</f>
        <v>0</v>
      </c>
      <c r="AG489">
        <f>'RESUMEN TOTAL'!AM492</f>
        <v>0</v>
      </c>
      <c r="AH489">
        <f>'RESUMEN TOTAL'!AN492</f>
        <v>0</v>
      </c>
      <c r="AI489">
        <f>'RESUMEN TOTAL'!AO492</f>
        <v>0</v>
      </c>
      <c r="AJ489" t="e">
        <f>'RESUMEN TOTAL'!#REF!</f>
        <v>#REF!</v>
      </c>
    </row>
    <row r="490" spans="1:36" x14ac:dyDescent="0.25">
      <c r="A490">
        <f>'RESUMEN TOTAL'!A493</f>
        <v>0</v>
      </c>
      <c r="B490">
        <f>'RESUMEN TOTAL'!B493</f>
        <v>0</v>
      </c>
      <c r="C490">
        <f>'RESUMEN TOTAL'!D493</f>
        <v>0</v>
      </c>
      <c r="D490">
        <f>'RESUMEN TOTAL'!E493</f>
        <v>0</v>
      </c>
      <c r="E490">
        <f>'RESUMEN TOTAL'!F493</f>
        <v>0</v>
      </c>
      <c r="F490">
        <f>'RESUMEN TOTAL'!L493</f>
        <v>0</v>
      </c>
      <c r="G490">
        <f>'RESUMEN TOTAL'!M493</f>
        <v>0</v>
      </c>
      <c r="H490">
        <f>'RESUMEN TOTAL'!N493</f>
        <v>0</v>
      </c>
      <c r="I490">
        <f>'RESUMEN TOTAL'!O493</f>
        <v>0</v>
      </c>
      <c r="J490">
        <f>'RESUMEN TOTAL'!P493</f>
        <v>0</v>
      </c>
      <c r="K490">
        <f>'RESUMEN TOTAL'!Q493</f>
        <v>0</v>
      </c>
      <c r="L490">
        <f>'RESUMEN TOTAL'!R493</f>
        <v>0</v>
      </c>
      <c r="M490">
        <f>'RESUMEN TOTAL'!S493</f>
        <v>0</v>
      </c>
      <c r="N490">
        <f>'RESUMEN TOTAL'!T493</f>
        <v>0</v>
      </c>
      <c r="O490">
        <f>'RESUMEN TOTAL'!U493</f>
        <v>0</v>
      </c>
      <c r="P490">
        <f>'RESUMEN TOTAL'!V493</f>
        <v>0</v>
      </c>
      <c r="Q490">
        <f>'RESUMEN TOTAL'!W493</f>
        <v>0</v>
      </c>
      <c r="R490">
        <f>'RESUMEN TOTAL'!X493</f>
        <v>0</v>
      </c>
      <c r="S490">
        <f>'RESUMEN TOTAL'!Y493</f>
        <v>0</v>
      </c>
      <c r="T490">
        <f>'RESUMEN TOTAL'!Z493</f>
        <v>0</v>
      </c>
      <c r="U490">
        <f>'RESUMEN TOTAL'!AA493</f>
        <v>0</v>
      </c>
      <c r="V490">
        <f>'RESUMEN TOTAL'!AB493</f>
        <v>0</v>
      </c>
      <c r="W490">
        <f>'RESUMEN TOTAL'!AC493</f>
        <v>0</v>
      </c>
      <c r="X490">
        <f>'RESUMEN TOTAL'!AD493</f>
        <v>0</v>
      </c>
      <c r="Y490">
        <f>'RESUMEN TOTAL'!AE493</f>
        <v>0</v>
      </c>
      <c r="Z490">
        <f>'RESUMEN TOTAL'!AF493</f>
        <v>0</v>
      </c>
      <c r="AA490">
        <f>'RESUMEN TOTAL'!AG493</f>
        <v>0</v>
      </c>
      <c r="AB490">
        <f>'RESUMEN TOTAL'!AH493</f>
        <v>0</v>
      </c>
      <c r="AC490">
        <f>'RESUMEN TOTAL'!AI493</f>
        <v>0</v>
      </c>
      <c r="AD490">
        <f>'RESUMEN TOTAL'!AJ493</f>
        <v>0</v>
      </c>
      <c r="AE490">
        <f>'RESUMEN TOTAL'!AK493</f>
        <v>0</v>
      </c>
      <c r="AF490">
        <f>'RESUMEN TOTAL'!AL493</f>
        <v>0</v>
      </c>
      <c r="AG490">
        <f>'RESUMEN TOTAL'!AM493</f>
        <v>0</v>
      </c>
      <c r="AH490">
        <f>'RESUMEN TOTAL'!AN493</f>
        <v>0</v>
      </c>
      <c r="AI490">
        <f>'RESUMEN TOTAL'!AO493</f>
        <v>0</v>
      </c>
      <c r="AJ490" t="e">
        <f>'RESUMEN TOTAL'!#REF!</f>
        <v>#REF!</v>
      </c>
    </row>
    <row r="491" spans="1:36" x14ac:dyDescent="0.25">
      <c r="A491">
        <f>'RESUMEN TOTAL'!A494</f>
        <v>0</v>
      </c>
      <c r="B491">
        <f>'RESUMEN TOTAL'!B494</f>
        <v>0</v>
      </c>
      <c r="C491">
        <f>'RESUMEN TOTAL'!D494</f>
        <v>0</v>
      </c>
      <c r="D491">
        <f>'RESUMEN TOTAL'!E494</f>
        <v>0</v>
      </c>
      <c r="E491">
        <f>'RESUMEN TOTAL'!F494</f>
        <v>0</v>
      </c>
      <c r="F491">
        <f>'RESUMEN TOTAL'!L494</f>
        <v>0</v>
      </c>
      <c r="G491">
        <f>'RESUMEN TOTAL'!M494</f>
        <v>0</v>
      </c>
      <c r="H491">
        <f>'RESUMEN TOTAL'!N494</f>
        <v>0</v>
      </c>
      <c r="I491">
        <f>'RESUMEN TOTAL'!O494</f>
        <v>0</v>
      </c>
      <c r="J491">
        <f>'RESUMEN TOTAL'!P494</f>
        <v>0</v>
      </c>
      <c r="K491">
        <f>'RESUMEN TOTAL'!Q494</f>
        <v>0</v>
      </c>
      <c r="L491">
        <f>'RESUMEN TOTAL'!R494</f>
        <v>0</v>
      </c>
      <c r="M491">
        <f>'RESUMEN TOTAL'!S494</f>
        <v>0</v>
      </c>
      <c r="N491">
        <f>'RESUMEN TOTAL'!T494</f>
        <v>0</v>
      </c>
      <c r="O491">
        <f>'RESUMEN TOTAL'!U494</f>
        <v>0</v>
      </c>
      <c r="P491">
        <f>'RESUMEN TOTAL'!V494</f>
        <v>0</v>
      </c>
      <c r="Q491">
        <f>'RESUMEN TOTAL'!W494</f>
        <v>0</v>
      </c>
      <c r="R491">
        <f>'RESUMEN TOTAL'!X494</f>
        <v>0</v>
      </c>
      <c r="S491">
        <f>'RESUMEN TOTAL'!Y494</f>
        <v>0</v>
      </c>
      <c r="T491">
        <f>'RESUMEN TOTAL'!Z494</f>
        <v>0</v>
      </c>
      <c r="U491">
        <f>'RESUMEN TOTAL'!AA494</f>
        <v>0</v>
      </c>
      <c r="V491">
        <f>'RESUMEN TOTAL'!AB494</f>
        <v>0</v>
      </c>
      <c r="W491">
        <f>'RESUMEN TOTAL'!AC494</f>
        <v>0</v>
      </c>
      <c r="X491">
        <f>'RESUMEN TOTAL'!AD494</f>
        <v>0</v>
      </c>
      <c r="Y491">
        <f>'RESUMEN TOTAL'!AE494</f>
        <v>0</v>
      </c>
      <c r="Z491">
        <f>'RESUMEN TOTAL'!AF494</f>
        <v>0</v>
      </c>
      <c r="AA491">
        <f>'RESUMEN TOTAL'!AG494</f>
        <v>0</v>
      </c>
      <c r="AB491">
        <f>'RESUMEN TOTAL'!AH494</f>
        <v>0</v>
      </c>
      <c r="AC491">
        <f>'RESUMEN TOTAL'!AI494</f>
        <v>0</v>
      </c>
      <c r="AD491">
        <f>'RESUMEN TOTAL'!AJ494</f>
        <v>0</v>
      </c>
      <c r="AE491">
        <f>'RESUMEN TOTAL'!AK494</f>
        <v>0</v>
      </c>
      <c r="AF491">
        <f>'RESUMEN TOTAL'!AL494</f>
        <v>0</v>
      </c>
      <c r="AG491">
        <f>'RESUMEN TOTAL'!AM494</f>
        <v>0</v>
      </c>
      <c r="AH491">
        <f>'RESUMEN TOTAL'!AN494</f>
        <v>0</v>
      </c>
      <c r="AI491">
        <f>'RESUMEN TOTAL'!AO494</f>
        <v>0</v>
      </c>
      <c r="AJ491" t="e">
        <f>'RESUMEN TOTAL'!#REF!</f>
        <v>#REF!</v>
      </c>
    </row>
    <row r="492" spans="1:36" x14ac:dyDescent="0.25">
      <c r="A492">
        <f>'RESUMEN TOTAL'!A495</f>
        <v>0</v>
      </c>
      <c r="B492">
        <f>'RESUMEN TOTAL'!B495</f>
        <v>0</v>
      </c>
      <c r="C492">
        <f>'RESUMEN TOTAL'!D495</f>
        <v>0</v>
      </c>
      <c r="D492">
        <f>'RESUMEN TOTAL'!E495</f>
        <v>0</v>
      </c>
      <c r="E492">
        <f>'RESUMEN TOTAL'!F495</f>
        <v>0</v>
      </c>
      <c r="F492">
        <f>'RESUMEN TOTAL'!L495</f>
        <v>0</v>
      </c>
      <c r="G492">
        <f>'RESUMEN TOTAL'!M495</f>
        <v>0</v>
      </c>
      <c r="H492">
        <f>'RESUMEN TOTAL'!N495</f>
        <v>0</v>
      </c>
      <c r="I492">
        <f>'RESUMEN TOTAL'!O495</f>
        <v>0</v>
      </c>
      <c r="J492">
        <f>'RESUMEN TOTAL'!P495</f>
        <v>0</v>
      </c>
      <c r="K492">
        <f>'RESUMEN TOTAL'!Q495</f>
        <v>0</v>
      </c>
      <c r="L492">
        <f>'RESUMEN TOTAL'!R495</f>
        <v>0</v>
      </c>
      <c r="M492">
        <f>'RESUMEN TOTAL'!S495</f>
        <v>0</v>
      </c>
      <c r="N492">
        <f>'RESUMEN TOTAL'!T495</f>
        <v>0</v>
      </c>
      <c r="O492">
        <f>'RESUMEN TOTAL'!U495</f>
        <v>0</v>
      </c>
      <c r="P492">
        <f>'RESUMEN TOTAL'!V495</f>
        <v>0</v>
      </c>
      <c r="Q492">
        <f>'RESUMEN TOTAL'!W495</f>
        <v>0</v>
      </c>
      <c r="R492">
        <f>'RESUMEN TOTAL'!X495</f>
        <v>0</v>
      </c>
      <c r="S492">
        <f>'RESUMEN TOTAL'!Y495</f>
        <v>0</v>
      </c>
      <c r="T492">
        <f>'RESUMEN TOTAL'!Z495</f>
        <v>0</v>
      </c>
      <c r="U492">
        <f>'RESUMEN TOTAL'!AA495</f>
        <v>0</v>
      </c>
      <c r="V492">
        <f>'RESUMEN TOTAL'!AB495</f>
        <v>0</v>
      </c>
      <c r="W492">
        <f>'RESUMEN TOTAL'!AC495</f>
        <v>0</v>
      </c>
      <c r="X492">
        <f>'RESUMEN TOTAL'!AD495</f>
        <v>0</v>
      </c>
      <c r="Y492">
        <f>'RESUMEN TOTAL'!AE495</f>
        <v>0</v>
      </c>
      <c r="Z492">
        <f>'RESUMEN TOTAL'!AF495</f>
        <v>0</v>
      </c>
      <c r="AA492">
        <f>'RESUMEN TOTAL'!AG495</f>
        <v>0</v>
      </c>
      <c r="AB492">
        <f>'RESUMEN TOTAL'!AH495</f>
        <v>0</v>
      </c>
      <c r="AC492">
        <f>'RESUMEN TOTAL'!AI495</f>
        <v>0</v>
      </c>
      <c r="AD492">
        <f>'RESUMEN TOTAL'!AJ495</f>
        <v>0</v>
      </c>
      <c r="AE492">
        <f>'RESUMEN TOTAL'!AK495</f>
        <v>0</v>
      </c>
      <c r="AF492">
        <f>'RESUMEN TOTAL'!AL495</f>
        <v>0</v>
      </c>
      <c r="AG492">
        <f>'RESUMEN TOTAL'!AM495</f>
        <v>0</v>
      </c>
      <c r="AH492">
        <f>'RESUMEN TOTAL'!AN495</f>
        <v>0</v>
      </c>
      <c r="AI492">
        <f>'RESUMEN TOTAL'!AO495</f>
        <v>0</v>
      </c>
      <c r="AJ492" t="e">
        <f>'RESUMEN TOTAL'!#REF!</f>
        <v>#REF!</v>
      </c>
    </row>
    <row r="493" spans="1:36" x14ac:dyDescent="0.25">
      <c r="A493">
        <f>'RESUMEN TOTAL'!A496</f>
        <v>0</v>
      </c>
      <c r="B493">
        <f>'RESUMEN TOTAL'!B496</f>
        <v>0</v>
      </c>
      <c r="C493">
        <f>'RESUMEN TOTAL'!D496</f>
        <v>0</v>
      </c>
      <c r="D493">
        <f>'RESUMEN TOTAL'!E496</f>
        <v>0</v>
      </c>
      <c r="E493">
        <f>'RESUMEN TOTAL'!F496</f>
        <v>0</v>
      </c>
      <c r="F493">
        <f>'RESUMEN TOTAL'!L496</f>
        <v>0</v>
      </c>
      <c r="G493">
        <f>'RESUMEN TOTAL'!M496</f>
        <v>0</v>
      </c>
      <c r="H493">
        <f>'RESUMEN TOTAL'!N496</f>
        <v>0</v>
      </c>
      <c r="I493">
        <f>'RESUMEN TOTAL'!O496</f>
        <v>0</v>
      </c>
      <c r="J493">
        <f>'RESUMEN TOTAL'!P496</f>
        <v>0</v>
      </c>
      <c r="K493">
        <f>'RESUMEN TOTAL'!Q496</f>
        <v>0</v>
      </c>
      <c r="L493">
        <f>'RESUMEN TOTAL'!R496</f>
        <v>0</v>
      </c>
      <c r="M493">
        <f>'RESUMEN TOTAL'!S496</f>
        <v>0</v>
      </c>
      <c r="N493">
        <f>'RESUMEN TOTAL'!T496</f>
        <v>0</v>
      </c>
      <c r="O493">
        <f>'RESUMEN TOTAL'!U496</f>
        <v>0</v>
      </c>
      <c r="P493">
        <f>'RESUMEN TOTAL'!V496</f>
        <v>0</v>
      </c>
      <c r="Q493">
        <f>'RESUMEN TOTAL'!W496</f>
        <v>0</v>
      </c>
      <c r="R493">
        <f>'RESUMEN TOTAL'!X496</f>
        <v>0</v>
      </c>
      <c r="S493">
        <f>'RESUMEN TOTAL'!Y496</f>
        <v>0</v>
      </c>
      <c r="T493">
        <f>'RESUMEN TOTAL'!Z496</f>
        <v>0</v>
      </c>
      <c r="U493">
        <f>'RESUMEN TOTAL'!AA496</f>
        <v>0</v>
      </c>
      <c r="V493">
        <f>'RESUMEN TOTAL'!AB496</f>
        <v>0</v>
      </c>
      <c r="W493">
        <f>'RESUMEN TOTAL'!AC496</f>
        <v>0</v>
      </c>
      <c r="X493">
        <f>'RESUMEN TOTAL'!AD496</f>
        <v>0</v>
      </c>
      <c r="Y493">
        <f>'RESUMEN TOTAL'!AE496</f>
        <v>0</v>
      </c>
      <c r="Z493">
        <f>'RESUMEN TOTAL'!AF496</f>
        <v>0</v>
      </c>
      <c r="AA493">
        <f>'RESUMEN TOTAL'!AG496</f>
        <v>0</v>
      </c>
      <c r="AB493">
        <f>'RESUMEN TOTAL'!AH496</f>
        <v>0</v>
      </c>
      <c r="AC493">
        <f>'RESUMEN TOTAL'!AI496</f>
        <v>0</v>
      </c>
      <c r="AD493">
        <f>'RESUMEN TOTAL'!AJ496</f>
        <v>0</v>
      </c>
      <c r="AE493">
        <f>'RESUMEN TOTAL'!AK496</f>
        <v>0</v>
      </c>
      <c r="AF493">
        <f>'RESUMEN TOTAL'!AL496</f>
        <v>0</v>
      </c>
      <c r="AG493">
        <f>'RESUMEN TOTAL'!AM496</f>
        <v>0</v>
      </c>
      <c r="AH493">
        <f>'RESUMEN TOTAL'!AN496</f>
        <v>0</v>
      </c>
      <c r="AI493">
        <f>'RESUMEN TOTAL'!AO496</f>
        <v>0</v>
      </c>
      <c r="AJ493" t="e">
        <f>'RESUMEN TOTAL'!#REF!</f>
        <v>#REF!</v>
      </c>
    </row>
    <row r="494" spans="1:36" x14ac:dyDescent="0.25">
      <c r="A494">
        <f>'RESUMEN TOTAL'!A497</f>
        <v>0</v>
      </c>
      <c r="B494">
        <f>'RESUMEN TOTAL'!B497</f>
        <v>0</v>
      </c>
      <c r="C494">
        <f>'RESUMEN TOTAL'!D497</f>
        <v>0</v>
      </c>
      <c r="D494">
        <f>'RESUMEN TOTAL'!E497</f>
        <v>0</v>
      </c>
      <c r="E494">
        <f>'RESUMEN TOTAL'!F497</f>
        <v>0</v>
      </c>
      <c r="F494">
        <f>'RESUMEN TOTAL'!L497</f>
        <v>0</v>
      </c>
      <c r="G494">
        <f>'RESUMEN TOTAL'!M497</f>
        <v>0</v>
      </c>
      <c r="H494">
        <f>'RESUMEN TOTAL'!N497</f>
        <v>0</v>
      </c>
      <c r="I494">
        <f>'RESUMEN TOTAL'!O497</f>
        <v>0</v>
      </c>
      <c r="J494">
        <f>'RESUMEN TOTAL'!P497</f>
        <v>0</v>
      </c>
      <c r="K494">
        <f>'RESUMEN TOTAL'!Q497</f>
        <v>0</v>
      </c>
      <c r="L494">
        <f>'RESUMEN TOTAL'!R497</f>
        <v>0</v>
      </c>
      <c r="M494">
        <f>'RESUMEN TOTAL'!S497</f>
        <v>0</v>
      </c>
      <c r="N494">
        <f>'RESUMEN TOTAL'!T497</f>
        <v>0</v>
      </c>
      <c r="O494">
        <f>'RESUMEN TOTAL'!U497</f>
        <v>0</v>
      </c>
      <c r="P494">
        <f>'RESUMEN TOTAL'!V497</f>
        <v>0</v>
      </c>
      <c r="Q494">
        <f>'RESUMEN TOTAL'!W497</f>
        <v>0</v>
      </c>
      <c r="R494">
        <f>'RESUMEN TOTAL'!X497</f>
        <v>0</v>
      </c>
      <c r="S494">
        <f>'RESUMEN TOTAL'!Y497</f>
        <v>0</v>
      </c>
      <c r="T494">
        <f>'RESUMEN TOTAL'!Z497</f>
        <v>0</v>
      </c>
      <c r="U494">
        <f>'RESUMEN TOTAL'!AA497</f>
        <v>0</v>
      </c>
      <c r="V494">
        <f>'RESUMEN TOTAL'!AB497</f>
        <v>0</v>
      </c>
      <c r="W494">
        <f>'RESUMEN TOTAL'!AC497</f>
        <v>0</v>
      </c>
      <c r="X494">
        <f>'RESUMEN TOTAL'!AD497</f>
        <v>0</v>
      </c>
      <c r="Y494">
        <f>'RESUMEN TOTAL'!AE497</f>
        <v>0</v>
      </c>
      <c r="Z494">
        <f>'RESUMEN TOTAL'!AF497</f>
        <v>0</v>
      </c>
      <c r="AA494">
        <f>'RESUMEN TOTAL'!AG497</f>
        <v>0</v>
      </c>
      <c r="AB494">
        <f>'RESUMEN TOTAL'!AH497</f>
        <v>0</v>
      </c>
      <c r="AC494">
        <f>'RESUMEN TOTAL'!AI497</f>
        <v>0</v>
      </c>
      <c r="AD494">
        <f>'RESUMEN TOTAL'!AJ497</f>
        <v>0</v>
      </c>
      <c r="AE494">
        <f>'RESUMEN TOTAL'!AK497</f>
        <v>0</v>
      </c>
      <c r="AF494">
        <f>'RESUMEN TOTAL'!AL497</f>
        <v>0</v>
      </c>
      <c r="AG494">
        <f>'RESUMEN TOTAL'!AM497</f>
        <v>0</v>
      </c>
      <c r="AH494">
        <f>'RESUMEN TOTAL'!AN497</f>
        <v>0</v>
      </c>
      <c r="AI494">
        <f>'RESUMEN TOTAL'!AO497</f>
        <v>0</v>
      </c>
      <c r="AJ494" t="e">
        <f>'RESUMEN TOTAL'!#REF!</f>
        <v>#REF!</v>
      </c>
    </row>
    <row r="495" spans="1:36" x14ac:dyDescent="0.25">
      <c r="A495">
        <f>'RESUMEN TOTAL'!A498</f>
        <v>0</v>
      </c>
      <c r="B495">
        <f>'RESUMEN TOTAL'!B498</f>
        <v>0</v>
      </c>
      <c r="C495">
        <f>'RESUMEN TOTAL'!D498</f>
        <v>0</v>
      </c>
      <c r="D495">
        <f>'RESUMEN TOTAL'!E498</f>
        <v>0</v>
      </c>
      <c r="E495">
        <f>'RESUMEN TOTAL'!F498</f>
        <v>0</v>
      </c>
      <c r="F495">
        <f>'RESUMEN TOTAL'!L498</f>
        <v>0</v>
      </c>
      <c r="G495">
        <f>'RESUMEN TOTAL'!M498</f>
        <v>0</v>
      </c>
      <c r="H495">
        <f>'RESUMEN TOTAL'!N498</f>
        <v>0</v>
      </c>
      <c r="I495">
        <f>'RESUMEN TOTAL'!O498</f>
        <v>0</v>
      </c>
      <c r="J495">
        <f>'RESUMEN TOTAL'!P498</f>
        <v>0</v>
      </c>
      <c r="K495">
        <f>'RESUMEN TOTAL'!Q498</f>
        <v>0</v>
      </c>
      <c r="L495">
        <f>'RESUMEN TOTAL'!R498</f>
        <v>0</v>
      </c>
      <c r="M495">
        <f>'RESUMEN TOTAL'!S498</f>
        <v>0</v>
      </c>
      <c r="N495">
        <f>'RESUMEN TOTAL'!T498</f>
        <v>0</v>
      </c>
      <c r="O495">
        <f>'RESUMEN TOTAL'!U498</f>
        <v>0</v>
      </c>
      <c r="P495">
        <f>'RESUMEN TOTAL'!V498</f>
        <v>0</v>
      </c>
      <c r="Q495">
        <f>'RESUMEN TOTAL'!W498</f>
        <v>0</v>
      </c>
      <c r="R495">
        <f>'RESUMEN TOTAL'!X498</f>
        <v>0</v>
      </c>
      <c r="S495">
        <f>'RESUMEN TOTAL'!Y498</f>
        <v>0</v>
      </c>
      <c r="T495">
        <f>'RESUMEN TOTAL'!Z498</f>
        <v>0</v>
      </c>
      <c r="U495">
        <f>'RESUMEN TOTAL'!AA498</f>
        <v>0</v>
      </c>
      <c r="V495">
        <f>'RESUMEN TOTAL'!AB498</f>
        <v>0</v>
      </c>
      <c r="W495">
        <f>'RESUMEN TOTAL'!AC498</f>
        <v>0</v>
      </c>
      <c r="X495">
        <f>'RESUMEN TOTAL'!AD498</f>
        <v>0</v>
      </c>
      <c r="Y495">
        <f>'RESUMEN TOTAL'!AE498</f>
        <v>0</v>
      </c>
      <c r="Z495">
        <f>'RESUMEN TOTAL'!AF498</f>
        <v>0</v>
      </c>
      <c r="AA495">
        <f>'RESUMEN TOTAL'!AG498</f>
        <v>0</v>
      </c>
      <c r="AB495">
        <f>'RESUMEN TOTAL'!AH498</f>
        <v>0</v>
      </c>
      <c r="AC495">
        <f>'RESUMEN TOTAL'!AI498</f>
        <v>0</v>
      </c>
      <c r="AD495">
        <f>'RESUMEN TOTAL'!AJ498</f>
        <v>0</v>
      </c>
      <c r="AE495">
        <f>'RESUMEN TOTAL'!AK498</f>
        <v>0</v>
      </c>
      <c r="AF495">
        <f>'RESUMEN TOTAL'!AL498</f>
        <v>0</v>
      </c>
      <c r="AG495">
        <f>'RESUMEN TOTAL'!AM498</f>
        <v>0</v>
      </c>
      <c r="AH495">
        <f>'RESUMEN TOTAL'!AN498</f>
        <v>0</v>
      </c>
      <c r="AI495">
        <f>'RESUMEN TOTAL'!AO498</f>
        <v>0</v>
      </c>
      <c r="AJ495" t="e">
        <f>'RESUMEN TOTAL'!#REF!</f>
        <v>#REF!</v>
      </c>
    </row>
    <row r="496" spans="1:36" x14ac:dyDescent="0.25">
      <c r="A496">
        <f>'RESUMEN TOTAL'!A499</f>
        <v>0</v>
      </c>
      <c r="B496">
        <f>'RESUMEN TOTAL'!B499</f>
        <v>0</v>
      </c>
      <c r="C496">
        <f>'RESUMEN TOTAL'!D499</f>
        <v>0</v>
      </c>
      <c r="D496">
        <f>'RESUMEN TOTAL'!E499</f>
        <v>0</v>
      </c>
      <c r="E496">
        <f>'RESUMEN TOTAL'!F499</f>
        <v>0</v>
      </c>
      <c r="F496">
        <f>'RESUMEN TOTAL'!L499</f>
        <v>0</v>
      </c>
      <c r="G496">
        <f>'RESUMEN TOTAL'!M499</f>
        <v>0</v>
      </c>
      <c r="H496">
        <f>'RESUMEN TOTAL'!N499</f>
        <v>0</v>
      </c>
      <c r="I496">
        <f>'RESUMEN TOTAL'!O499</f>
        <v>0</v>
      </c>
      <c r="J496">
        <f>'RESUMEN TOTAL'!P499</f>
        <v>0</v>
      </c>
      <c r="K496">
        <f>'RESUMEN TOTAL'!Q499</f>
        <v>0</v>
      </c>
      <c r="L496">
        <f>'RESUMEN TOTAL'!R499</f>
        <v>0</v>
      </c>
      <c r="M496">
        <f>'RESUMEN TOTAL'!S499</f>
        <v>0</v>
      </c>
      <c r="N496">
        <f>'RESUMEN TOTAL'!T499</f>
        <v>0</v>
      </c>
      <c r="O496">
        <f>'RESUMEN TOTAL'!U499</f>
        <v>0</v>
      </c>
      <c r="P496">
        <f>'RESUMEN TOTAL'!V499</f>
        <v>0</v>
      </c>
      <c r="Q496">
        <f>'RESUMEN TOTAL'!W499</f>
        <v>0</v>
      </c>
      <c r="R496">
        <f>'RESUMEN TOTAL'!X499</f>
        <v>0</v>
      </c>
      <c r="S496">
        <f>'RESUMEN TOTAL'!Y499</f>
        <v>0</v>
      </c>
      <c r="T496">
        <f>'RESUMEN TOTAL'!Z499</f>
        <v>0</v>
      </c>
      <c r="U496">
        <f>'RESUMEN TOTAL'!AA499</f>
        <v>0</v>
      </c>
      <c r="V496">
        <f>'RESUMEN TOTAL'!AB499</f>
        <v>0</v>
      </c>
      <c r="W496">
        <f>'RESUMEN TOTAL'!AC499</f>
        <v>0</v>
      </c>
      <c r="X496">
        <f>'RESUMEN TOTAL'!AD499</f>
        <v>0</v>
      </c>
      <c r="Y496">
        <f>'RESUMEN TOTAL'!AE499</f>
        <v>0</v>
      </c>
      <c r="Z496">
        <f>'RESUMEN TOTAL'!AF499</f>
        <v>0</v>
      </c>
      <c r="AA496">
        <f>'RESUMEN TOTAL'!AG499</f>
        <v>0</v>
      </c>
      <c r="AB496">
        <f>'RESUMEN TOTAL'!AH499</f>
        <v>0</v>
      </c>
      <c r="AC496">
        <f>'RESUMEN TOTAL'!AI499</f>
        <v>0</v>
      </c>
      <c r="AD496">
        <f>'RESUMEN TOTAL'!AJ499</f>
        <v>0</v>
      </c>
      <c r="AE496">
        <f>'RESUMEN TOTAL'!AK499</f>
        <v>0</v>
      </c>
      <c r="AF496">
        <f>'RESUMEN TOTAL'!AL499</f>
        <v>0</v>
      </c>
      <c r="AG496">
        <f>'RESUMEN TOTAL'!AM499</f>
        <v>0</v>
      </c>
      <c r="AH496">
        <f>'RESUMEN TOTAL'!AN499</f>
        <v>0</v>
      </c>
      <c r="AI496">
        <f>'RESUMEN TOTAL'!AO499</f>
        <v>0</v>
      </c>
      <c r="AJ496" t="e">
        <f>'RESUMEN TOTAL'!#REF!</f>
        <v>#REF!</v>
      </c>
    </row>
    <row r="497" spans="1:36" x14ac:dyDescent="0.25">
      <c r="A497">
        <f>'RESUMEN TOTAL'!A500</f>
        <v>0</v>
      </c>
      <c r="B497">
        <f>'RESUMEN TOTAL'!B500</f>
        <v>0</v>
      </c>
      <c r="C497">
        <f>'RESUMEN TOTAL'!D500</f>
        <v>0</v>
      </c>
      <c r="D497">
        <f>'RESUMEN TOTAL'!E500</f>
        <v>0</v>
      </c>
      <c r="E497">
        <f>'RESUMEN TOTAL'!F500</f>
        <v>0</v>
      </c>
      <c r="F497">
        <f>'RESUMEN TOTAL'!L500</f>
        <v>0</v>
      </c>
      <c r="G497">
        <f>'RESUMEN TOTAL'!M500</f>
        <v>0</v>
      </c>
      <c r="H497">
        <f>'RESUMEN TOTAL'!N500</f>
        <v>0</v>
      </c>
      <c r="I497">
        <f>'RESUMEN TOTAL'!O500</f>
        <v>0</v>
      </c>
      <c r="J497">
        <f>'RESUMEN TOTAL'!P500</f>
        <v>0</v>
      </c>
      <c r="K497">
        <f>'RESUMEN TOTAL'!Q500</f>
        <v>0</v>
      </c>
      <c r="L497">
        <f>'RESUMEN TOTAL'!R500</f>
        <v>0</v>
      </c>
      <c r="M497">
        <f>'RESUMEN TOTAL'!S500</f>
        <v>0</v>
      </c>
      <c r="N497">
        <f>'RESUMEN TOTAL'!T500</f>
        <v>0</v>
      </c>
      <c r="O497">
        <f>'RESUMEN TOTAL'!U500</f>
        <v>0</v>
      </c>
      <c r="P497">
        <f>'RESUMEN TOTAL'!V500</f>
        <v>0</v>
      </c>
      <c r="Q497">
        <f>'RESUMEN TOTAL'!W500</f>
        <v>0</v>
      </c>
      <c r="R497">
        <f>'RESUMEN TOTAL'!X500</f>
        <v>0</v>
      </c>
      <c r="S497">
        <f>'RESUMEN TOTAL'!Y500</f>
        <v>0</v>
      </c>
      <c r="T497">
        <f>'RESUMEN TOTAL'!Z500</f>
        <v>0</v>
      </c>
      <c r="U497">
        <f>'RESUMEN TOTAL'!AA500</f>
        <v>0</v>
      </c>
      <c r="V497">
        <f>'RESUMEN TOTAL'!AB500</f>
        <v>0</v>
      </c>
      <c r="W497">
        <f>'RESUMEN TOTAL'!AC500</f>
        <v>0</v>
      </c>
      <c r="X497">
        <f>'RESUMEN TOTAL'!AD500</f>
        <v>0</v>
      </c>
      <c r="Y497">
        <f>'RESUMEN TOTAL'!AE500</f>
        <v>0</v>
      </c>
      <c r="Z497">
        <f>'RESUMEN TOTAL'!AF500</f>
        <v>0</v>
      </c>
      <c r="AA497">
        <f>'RESUMEN TOTAL'!AG500</f>
        <v>0</v>
      </c>
      <c r="AB497">
        <f>'RESUMEN TOTAL'!AH500</f>
        <v>0</v>
      </c>
      <c r="AC497">
        <f>'RESUMEN TOTAL'!AI500</f>
        <v>0</v>
      </c>
      <c r="AD497">
        <f>'RESUMEN TOTAL'!AJ500</f>
        <v>0</v>
      </c>
      <c r="AE497">
        <f>'RESUMEN TOTAL'!AK500</f>
        <v>0</v>
      </c>
      <c r="AF497">
        <f>'RESUMEN TOTAL'!AL500</f>
        <v>0</v>
      </c>
      <c r="AG497">
        <f>'RESUMEN TOTAL'!AM500</f>
        <v>0</v>
      </c>
      <c r="AH497">
        <f>'RESUMEN TOTAL'!AN500</f>
        <v>0</v>
      </c>
      <c r="AI497">
        <f>'RESUMEN TOTAL'!AO500</f>
        <v>0</v>
      </c>
      <c r="AJ497" t="e">
        <f>'RESUMEN TOTAL'!#REF!</f>
        <v>#REF!</v>
      </c>
    </row>
    <row r="498" spans="1:36" x14ac:dyDescent="0.25">
      <c r="A498">
        <f>'RESUMEN TOTAL'!A501</f>
        <v>0</v>
      </c>
      <c r="B498">
        <f>'RESUMEN TOTAL'!B501</f>
        <v>0</v>
      </c>
      <c r="C498">
        <f>'RESUMEN TOTAL'!D501</f>
        <v>0</v>
      </c>
      <c r="D498">
        <f>'RESUMEN TOTAL'!E501</f>
        <v>0</v>
      </c>
      <c r="E498">
        <f>'RESUMEN TOTAL'!F501</f>
        <v>0</v>
      </c>
      <c r="F498">
        <f>'RESUMEN TOTAL'!L501</f>
        <v>0</v>
      </c>
      <c r="G498">
        <f>'RESUMEN TOTAL'!M501</f>
        <v>0</v>
      </c>
      <c r="H498">
        <f>'RESUMEN TOTAL'!N501</f>
        <v>0</v>
      </c>
      <c r="I498">
        <f>'RESUMEN TOTAL'!O501</f>
        <v>0</v>
      </c>
      <c r="J498">
        <f>'RESUMEN TOTAL'!P501</f>
        <v>0</v>
      </c>
      <c r="K498">
        <f>'RESUMEN TOTAL'!Q501</f>
        <v>0</v>
      </c>
      <c r="L498">
        <f>'RESUMEN TOTAL'!R501</f>
        <v>0</v>
      </c>
      <c r="M498">
        <f>'RESUMEN TOTAL'!S501</f>
        <v>0</v>
      </c>
      <c r="N498">
        <f>'RESUMEN TOTAL'!T501</f>
        <v>0</v>
      </c>
      <c r="O498">
        <f>'RESUMEN TOTAL'!U501</f>
        <v>0</v>
      </c>
      <c r="P498">
        <f>'RESUMEN TOTAL'!V501</f>
        <v>0</v>
      </c>
      <c r="Q498">
        <f>'RESUMEN TOTAL'!W501</f>
        <v>0</v>
      </c>
      <c r="R498">
        <f>'RESUMEN TOTAL'!X501</f>
        <v>0</v>
      </c>
      <c r="S498">
        <f>'RESUMEN TOTAL'!Y501</f>
        <v>0</v>
      </c>
      <c r="T498">
        <f>'RESUMEN TOTAL'!Z501</f>
        <v>0</v>
      </c>
      <c r="U498">
        <f>'RESUMEN TOTAL'!AA501</f>
        <v>0</v>
      </c>
      <c r="V498">
        <f>'RESUMEN TOTAL'!AB501</f>
        <v>0</v>
      </c>
      <c r="W498">
        <f>'RESUMEN TOTAL'!AC501</f>
        <v>0</v>
      </c>
      <c r="X498">
        <f>'RESUMEN TOTAL'!AD501</f>
        <v>0</v>
      </c>
      <c r="Y498">
        <f>'RESUMEN TOTAL'!AE501</f>
        <v>0</v>
      </c>
      <c r="Z498">
        <f>'RESUMEN TOTAL'!AF501</f>
        <v>0</v>
      </c>
      <c r="AA498">
        <f>'RESUMEN TOTAL'!AG501</f>
        <v>0</v>
      </c>
      <c r="AB498">
        <f>'RESUMEN TOTAL'!AH501</f>
        <v>0</v>
      </c>
      <c r="AC498">
        <f>'RESUMEN TOTAL'!AI501</f>
        <v>0</v>
      </c>
      <c r="AD498">
        <f>'RESUMEN TOTAL'!AJ501</f>
        <v>0</v>
      </c>
      <c r="AE498">
        <f>'RESUMEN TOTAL'!AK501</f>
        <v>0</v>
      </c>
      <c r="AF498">
        <f>'RESUMEN TOTAL'!AL501</f>
        <v>0</v>
      </c>
      <c r="AG498">
        <f>'RESUMEN TOTAL'!AM501</f>
        <v>0</v>
      </c>
      <c r="AH498">
        <f>'RESUMEN TOTAL'!AN501</f>
        <v>0</v>
      </c>
      <c r="AI498">
        <f>'RESUMEN TOTAL'!AO501</f>
        <v>0</v>
      </c>
      <c r="AJ498" t="e">
        <f>'RESUMEN TOTAL'!#REF!</f>
        <v>#REF!</v>
      </c>
    </row>
    <row r="499" spans="1:36" x14ac:dyDescent="0.25">
      <c r="A499">
        <f>'RESUMEN TOTAL'!A502</f>
        <v>0</v>
      </c>
      <c r="B499">
        <f>'RESUMEN TOTAL'!B502</f>
        <v>0</v>
      </c>
      <c r="C499">
        <f>'RESUMEN TOTAL'!D502</f>
        <v>0</v>
      </c>
      <c r="D499">
        <f>'RESUMEN TOTAL'!E502</f>
        <v>0</v>
      </c>
      <c r="E499">
        <f>'RESUMEN TOTAL'!F502</f>
        <v>0</v>
      </c>
      <c r="F499">
        <f>'RESUMEN TOTAL'!L502</f>
        <v>0</v>
      </c>
      <c r="G499">
        <f>'RESUMEN TOTAL'!M502</f>
        <v>0</v>
      </c>
      <c r="H499">
        <f>'RESUMEN TOTAL'!N502</f>
        <v>0</v>
      </c>
      <c r="I499">
        <f>'RESUMEN TOTAL'!O502</f>
        <v>0</v>
      </c>
      <c r="J499">
        <f>'RESUMEN TOTAL'!P502</f>
        <v>0</v>
      </c>
      <c r="K499">
        <f>'RESUMEN TOTAL'!Q502</f>
        <v>0</v>
      </c>
      <c r="L499">
        <f>'RESUMEN TOTAL'!R502</f>
        <v>0</v>
      </c>
      <c r="M499">
        <f>'RESUMEN TOTAL'!S502</f>
        <v>0</v>
      </c>
      <c r="N499">
        <f>'RESUMEN TOTAL'!T502</f>
        <v>0</v>
      </c>
      <c r="O499">
        <f>'RESUMEN TOTAL'!U502</f>
        <v>0</v>
      </c>
      <c r="P499">
        <f>'RESUMEN TOTAL'!V502</f>
        <v>0</v>
      </c>
      <c r="Q499">
        <f>'RESUMEN TOTAL'!W502</f>
        <v>0</v>
      </c>
      <c r="R499">
        <f>'RESUMEN TOTAL'!X502</f>
        <v>0</v>
      </c>
      <c r="S499">
        <f>'RESUMEN TOTAL'!Y502</f>
        <v>0</v>
      </c>
      <c r="T499">
        <f>'RESUMEN TOTAL'!Z502</f>
        <v>0</v>
      </c>
      <c r="U499">
        <f>'RESUMEN TOTAL'!AA502</f>
        <v>0</v>
      </c>
      <c r="V499">
        <f>'RESUMEN TOTAL'!AB502</f>
        <v>0</v>
      </c>
      <c r="W499">
        <f>'RESUMEN TOTAL'!AC502</f>
        <v>0</v>
      </c>
      <c r="X499">
        <f>'RESUMEN TOTAL'!AD502</f>
        <v>0</v>
      </c>
      <c r="Y499">
        <f>'RESUMEN TOTAL'!AE502</f>
        <v>0</v>
      </c>
      <c r="Z499">
        <f>'RESUMEN TOTAL'!AF502</f>
        <v>0</v>
      </c>
      <c r="AA499">
        <f>'RESUMEN TOTAL'!AG502</f>
        <v>0</v>
      </c>
      <c r="AB499">
        <f>'RESUMEN TOTAL'!AH502</f>
        <v>0</v>
      </c>
      <c r="AC499">
        <f>'RESUMEN TOTAL'!AI502</f>
        <v>0</v>
      </c>
      <c r="AD499">
        <f>'RESUMEN TOTAL'!AJ502</f>
        <v>0</v>
      </c>
      <c r="AE499">
        <f>'RESUMEN TOTAL'!AK502</f>
        <v>0</v>
      </c>
      <c r="AF499">
        <f>'RESUMEN TOTAL'!AL502</f>
        <v>0</v>
      </c>
      <c r="AG499">
        <f>'RESUMEN TOTAL'!AM502</f>
        <v>0</v>
      </c>
      <c r="AH499">
        <f>'RESUMEN TOTAL'!AN502</f>
        <v>0</v>
      </c>
      <c r="AI499">
        <f>'RESUMEN TOTAL'!AO502</f>
        <v>0</v>
      </c>
      <c r="AJ499" t="e">
        <f>'RESUMEN TOTAL'!#REF!</f>
        <v>#REF!</v>
      </c>
    </row>
    <row r="500" spans="1:36" x14ac:dyDescent="0.25">
      <c r="A500">
        <f>'RESUMEN TOTAL'!A503</f>
        <v>0</v>
      </c>
      <c r="B500">
        <f>'RESUMEN TOTAL'!B503</f>
        <v>0</v>
      </c>
      <c r="C500">
        <f>'RESUMEN TOTAL'!D503</f>
        <v>0</v>
      </c>
      <c r="D500">
        <f>'RESUMEN TOTAL'!E503</f>
        <v>0</v>
      </c>
      <c r="E500">
        <f>'RESUMEN TOTAL'!F503</f>
        <v>0</v>
      </c>
      <c r="F500">
        <f>'RESUMEN TOTAL'!L503</f>
        <v>0</v>
      </c>
      <c r="G500">
        <f>'RESUMEN TOTAL'!M503</f>
        <v>0</v>
      </c>
      <c r="H500">
        <f>'RESUMEN TOTAL'!N503</f>
        <v>0</v>
      </c>
      <c r="I500">
        <f>'RESUMEN TOTAL'!O503</f>
        <v>0</v>
      </c>
      <c r="J500">
        <f>'RESUMEN TOTAL'!P503</f>
        <v>0</v>
      </c>
      <c r="K500">
        <f>'RESUMEN TOTAL'!Q503</f>
        <v>0</v>
      </c>
      <c r="L500">
        <f>'RESUMEN TOTAL'!R503</f>
        <v>0</v>
      </c>
      <c r="M500">
        <f>'RESUMEN TOTAL'!S503</f>
        <v>0</v>
      </c>
      <c r="N500">
        <f>'RESUMEN TOTAL'!T503</f>
        <v>0</v>
      </c>
      <c r="O500">
        <f>'RESUMEN TOTAL'!U503</f>
        <v>0</v>
      </c>
      <c r="P500">
        <f>'RESUMEN TOTAL'!V503</f>
        <v>0</v>
      </c>
      <c r="Q500">
        <f>'RESUMEN TOTAL'!W503</f>
        <v>0</v>
      </c>
      <c r="R500">
        <f>'RESUMEN TOTAL'!X503</f>
        <v>0</v>
      </c>
      <c r="S500">
        <f>'RESUMEN TOTAL'!Y503</f>
        <v>0</v>
      </c>
      <c r="T500">
        <f>'RESUMEN TOTAL'!Z503</f>
        <v>0</v>
      </c>
      <c r="U500">
        <f>'RESUMEN TOTAL'!AA503</f>
        <v>0</v>
      </c>
      <c r="V500">
        <f>'RESUMEN TOTAL'!AB503</f>
        <v>0</v>
      </c>
      <c r="W500">
        <f>'RESUMEN TOTAL'!AC503</f>
        <v>0</v>
      </c>
      <c r="X500">
        <f>'RESUMEN TOTAL'!AD503</f>
        <v>0</v>
      </c>
      <c r="Y500">
        <f>'RESUMEN TOTAL'!AE503</f>
        <v>0</v>
      </c>
      <c r="Z500">
        <f>'RESUMEN TOTAL'!AF503</f>
        <v>0</v>
      </c>
      <c r="AA500">
        <f>'RESUMEN TOTAL'!AG503</f>
        <v>0</v>
      </c>
      <c r="AB500">
        <f>'RESUMEN TOTAL'!AH503</f>
        <v>0</v>
      </c>
      <c r="AC500">
        <f>'RESUMEN TOTAL'!AI503</f>
        <v>0</v>
      </c>
      <c r="AD500">
        <f>'RESUMEN TOTAL'!AJ503</f>
        <v>0</v>
      </c>
      <c r="AE500">
        <f>'RESUMEN TOTAL'!AK503</f>
        <v>0</v>
      </c>
      <c r="AF500">
        <f>'RESUMEN TOTAL'!AL503</f>
        <v>0</v>
      </c>
      <c r="AG500">
        <f>'RESUMEN TOTAL'!AM503</f>
        <v>0</v>
      </c>
      <c r="AH500">
        <f>'RESUMEN TOTAL'!AN503</f>
        <v>0</v>
      </c>
      <c r="AI500">
        <f>'RESUMEN TOTAL'!AO503</f>
        <v>0</v>
      </c>
      <c r="AJ500" t="e">
        <f>'RESUMEN TOTAL'!#REF!</f>
        <v>#REF!</v>
      </c>
    </row>
    <row r="501" spans="1:36" x14ac:dyDescent="0.25">
      <c r="A501">
        <f>'RESUMEN TOTAL'!A504</f>
        <v>0</v>
      </c>
      <c r="B501">
        <f>'RESUMEN TOTAL'!B504</f>
        <v>0</v>
      </c>
      <c r="C501">
        <f>'RESUMEN TOTAL'!D504</f>
        <v>0</v>
      </c>
      <c r="D501">
        <f>'RESUMEN TOTAL'!E504</f>
        <v>0</v>
      </c>
      <c r="E501">
        <f>'RESUMEN TOTAL'!F504</f>
        <v>0</v>
      </c>
      <c r="F501">
        <f>'RESUMEN TOTAL'!L504</f>
        <v>0</v>
      </c>
      <c r="G501">
        <f>'RESUMEN TOTAL'!M504</f>
        <v>0</v>
      </c>
      <c r="H501">
        <f>'RESUMEN TOTAL'!N504</f>
        <v>0</v>
      </c>
      <c r="I501">
        <f>'RESUMEN TOTAL'!O504</f>
        <v>0</v>
      </c>
      <c r="J501">
        <f>'RESUMEN TOTAL'!P504</f>
        <v>0</v>
      </c>
      <c r="K501">
        <f>'RESUMEN TOTAL'!Q504</f>
        <v>0</v>
      </c>
      <c r="L501">
        <f>'RESUMEN TOTAL'!R504</f>
        <v>0</v>
      </c>
      <c r="M501">
        <f>'RESUMEN TOTAL'!S504</f>
        <v>0</v>
      </c>
      <c r="N501">
        <f>'RESUMEN TOTAL'!T504</f>
        <v>0</v>
      </c>
      <c r="O501">
        <f>'RESUMEN TOTAL'!U504</f>
        <v>0</v>
      </c>
      <c r="P501">
        <f>'RESUMEN TOTAL'!V504</f>
        <v>0</v>
      </c>
      <c r="Q501">
        <f>'RESUMEN TOTAL'!W504</f>
        <v>0</v>
      </c>
      <c r="R501">
        <f>'RESUMEN TOTAL'!X504</f>
        <v>0</v>
      </c>
      <c r="S501">
        <f>'RESUMEN TOTAL'!Y504</f>
        <v>0</v>
      </c>
      <c r="T501">
        <f>'RESUMEN TOTAL'!Z504</f>
        <v>0</v>
      </c>
      <c r="U501">
        <f>'RESUMEN TOTAL'!AA504</f>
        <v>0</v>
      </c>
      <c r="V501">
        <f>'RESUMEN TOTAL'!AB504</f>
        <v>0</v>
      </c>
      <c r="W501">
        <f>'RESUMEN TOTAL'!AC504</f>
        <v>0</v>
      </c>
      <c r="X501">
        <f>'RESUMEN TOTAL'!AD504</f>
        <v>0</v>
      </c>
      <c r="Y501">
        <f>'RESUMEN TOTAL'!AE504</f>
        <v>0</v>
      </c>
      <c r="Z501">
        <f>'RESUMEN TOTAL'!AF504</f>
        <v>0</v>
      </c>
      <c r="AA501">
        <f>'RESUMEN TOTAL'!AG504</f>
        <v>0</v>
      </c>
      <c r="AB501">
        <f>'RESUMEN TOTAL'!AH504</f>
        <v>0</v>
      </c>
      <c r="AC501">
        <f>'RESUMEN TOTAL'!AI504</f>
        <v>0</v>
      </c>
      <c r="AD501">
        <f>'RESUMEN TOTAL'!AJ504</f>
        <v>0</v>
      </c>
      <c r="AE501">
        <f>'RESUMEN TOTAL'!AK504</f>
        <v>0</v>
      </c>
      <c r="AF501">
        <f>'RESUMEN TOTAL'!AL504</f>
        <v>0</v>
      </c>
      <c r="AG501">
        <f>'RESUMEN TOTAL'!AM504</f>
        <v>0</v>
      </c>
      <c r="AH501">
        <f>'RESUMEN TOTAL'!AN504</f>
        <v>0</v>
      </c>
      <c r="AI501">
        <f>'RESUMEN TOTAL'!AO504</f>
        <v>0</v>
      </c>
      <c r="AJ501" t="e">
        <f>'RESUMEN TOTAL'!#REF!</f>
        <v>#REF!</v>
      </c>
    </row>
    <row r="502" spans="1:36" x14ac:dyDescent="0.25">
      <c r="A502">
        <f>'RESUMEN TOTAL'!A505</f>
        <v>0</v>
      </c>
      <c r="B502">
        <f>'RESUMEN TOTAL'!B505</f>
        <v>0</v>
      </c>
      <c r="C502">
        <f>'RESUMEN TOTAL'!D505</f>
        <v>0</v>
      </c>
      <c r="D502">
        <f>'RESUMEN TOTAL'!E505</f>
        <v>0</v>
      </c>
      <c r="E502">
        <f>'RESUMEN TOTAL'!F505</f>
        <v>0</v>
      </c>
      <c r="F502">
        <f>'RESUMEN TOTAL'!L505</f>
        <v>0</v>
      </c>
      <c r="G502">
        <f>'RESUMEN TOTAL'!M505</f>
        <v>0</v>
      </c>
      <c r="H502">
        <f>'RESUMEN TOTAL'!N505</f>
        <v>0</v>
      </c>
      <c r="I502">
        <f>'RESUMEN TOTAL'!O505</f>
        <v>0</v>
      </c>
      <c r="J502">
        <f>'RESUMEN TOTAL'!P505</f>
        <v>0</v>
      </c>
      <c r="K502">
        <f>'RESUMEN TOTAL'!Q505</f>
        <v>0</v>
      </c>
      <c r="L502">
        <f>'RESUMEN TOTAL'!R505</f>
        <v>0</v>
      </c>
      <c r="M502">
        <f>'RESUMEN TOTAL'!S505</f>
        <v>0</v>
      </c>
      <c r="N502">
        <f>'RESUMEN TOTAL'!T505</f>
        <v>0</v>
      </c>
      <c r="O502">
        <f>'RESUMEN TOTAL'!U505</f>
        <v>0</v>
      </c>
      <c r="P502">
        <f>'RESUMEN TOTAL'!V505</f>
        <v>0</v>
      </c>
      <c r="Q502">
        <f>'RESUMEN TOTAL'!W505</f>
        <v>0</v>
      </c>
      <c r="R502">
        <f>'RESUMEN TOTAL'!X505</f>
        <v>0</v>
      </c>
      <c r="S502">
        <f>'RESUMEN TOTAL'!Y505</f>
        <v>0</v>
      </c>
      <c r="T502">
        <f>'RESUMEN TOTAL'!Z505</f>
        <v>0</v>
      </c>
      <c r="U502">
        <f>'RESUMEN TOTAL'!AA505</f>
        <v>0</v>
      </c>
      <c r="V502">
        <f>'RESUMEN TOTAL'!AB505</f>
        <v>0</v>
      </c>
      <c r="W502">
        <f>'RESUMEN TOTAL'!AC505</f>
        <v>0</v>
      </c>
      <c r="X502">
        <f>'RESUMEN TOTAL'!AD505</f>
        <v>0</v>
      </c>
      <c r="Y502">
        <f>'RESUMEN TOTAL'!AE505</f>
        <v>0</v>
      </c>
      <c r="Z502">
        <f>'RESUMEN TOTAL'!AF505</f>
        <v>0</v>
      </c>
      <c r="AA502">
        <f>'RESUMEN TOTAL'!AG505</f>
        <v>0</v>
      </c>
      <c r="AB502">
        <f>'RESUMEN TOTAL'!AH505</f>
        <v>0</v>
      </c>
      <c r="AC502">
        <f>'RESUMEN TOTAL'!AI505</f>
        <v>0</v>
      </c>
      <c r="AD502">
        <f>'RESUMEN TOTAL'!AJ505</f>
        <v>0</v>
      </c>
      <c r="AE502">
        <f>'RESUMEN TOTAL'!AK505</f>
        <v>0</v>
      </c>
      <c r="AF502">
        <f>'RESUMEN TOTAL'!AL505</f>
        <v>0</v>
      </c>
      <c r="AG502">
        <f>'RESUMEN TOTAL'!AM505</f>
        <v>0</v>
      </c>
      <c r="AH502">
        <f>'RESUMEN TOTAL'!AN505</f>
        <v>0</v>
      </c>
      <c r="AI502">
        <f>'RESUMEN TOTAL'!AO505</f>
        <v>0</v>
      </c>
      <c r="AJ502" t="e">
        <f>'RESUMEN TOTAL'!#REF!</f>
        <v>#REF!</v>
      </c>
    </row>
    <row r="503" spans="1:36" x14ac:dyDescent="0.25">
      <c r="A503">
        <f>'RESUMEN TOTAL'!A506</f>
        <v>0</v>
      </c>
      <c r="B503">
        <f>'RESUMEN TOTAL'!B506</f>
        <v>0</v>
      </c>
      <c r="C503">
        <f>'RESUMEN TOTAL'!D506</f>
        <v>0</v>
      </c>
      <c r="D503">
        <f>'RESUMEN TOTAL'!E506</f>
        <v>0</v>
      </c>
      <c r="E503">
        <f>'RESUMEN TOTAL'!F506</f>
        <v>0</v>
      </c>
      <c r="F503">
        <f>'RESUMEN TOTAL'!L506</f>
        <v>0</v>
      </c>
      <c r="G503">
        <f>'RESUMEN TOTAL'!M506</f>
        <v>0</v>
      </c>
      <c r="H503">
        <f>'RESUMEN TOTAL'!N506</f>
        <v>0</v>
      </c>
      <c r="I503">
        <f>'RESUMEN TOTAL'!O506</f>
        <v>0</v>
      </c>
      <c r="J503">
        <f>'RESUMEN TOTAL'!P506</f>
        <v>0</v>
      </c>
      <c r="K503">
        <f>'RESUMEN TOTAL'!Q506</f>
        <v>0</v>
      </c>
      <c r="L503">
        <f>'RESUMEN TOTAL'!R506</f>
        <v>0</v>
      </c>
      <c r="M503">
        <f>'RESUMEN TOTAL'!S506</f>
        <v>0</v>
      </c>
      <c r="N503">
        <f>'RESUMEN TOTAL'!T506</f>
        <v>0</v>
      </c>
      <c r="O503">
        <f>'RESUMEN TOTAL'!U506</f>
        <v>0</v>
      </c>
      <c r="P503">
        <f>'RESUMEN TOTAL'!V506</f>
        <v>0</v>
      </c>
      <c r="Q503">
        <f>'RESUMEN TOTAL'!W506</f>
        <v>0</v>
      </c>
      <c r="R503">
        <f>'RESUMEN TOTAL'!X506</f>
        <v>0</v>
      </c>
      <c r="S503">
        <f>'RESUMEN TOTAL'!Y506</f>
        <v>0</v>
      </c>
      <c r="T503">
        <f>'RESUMEN TOTAL'!Z506</f>
        <v>0</v>
      </c>
      <c r="U503">
        <f>'RESUMEN TOTAL'!AA506</f>
        <v>0</v>
      </c>
      <c r="V503">
        <f>'RESUMEN TOTAL'!AB506</f>
        <v>0</v>
      </c>
      <c r="W503">
        <f>'RESUMEN TOTAL'!AC506</f>
        <v>0</v>
      </c>
      <c r="X503">
        <f>'RESUMEN TOTAL'!AD506</f>
        <v>0</v>
      </c>
      <c r="Y503">
        <f>'RESUMEN TOTAL'!AE506</f>
        <v>0</v>
      </c>
      <c r="Z503">
        <f>'RESUMEN TOTAL'!AF506</f>
        <v>0</v>
      </c>
      <c r="AA503">
        <f>'RESUMEN TOTAL'!AG506</f>
        <v>0</v>
      </c>
      <c r="AB503">
        <f>'RESUMEN TOTAL'!AH506</f>
        <v>0</v>
      </c>
      <c r="AC503">
        <f>'RESUMEN TOTAL'!AI506</f>
        <v>0</v>
      </c>
      <c r="AD503">
        <f>'RESUMEN TOTAL'!AJ506</f>
        <v>0</v>
      </c>
      <c r="AE503">
        <f>'RESUMEN TOTAL'!AK506</f>
        <v>0</v>
      </c>
      <c r="AF503">
        <f>'RESUMEN TOTAL'!AL506</f>
        <v>0</v>
      </c>
      <c r="AG503">
        <f>'RESUMEN TOTAL'!AM506</f>
        <v>0</v>
      </c>
      <c r="AH503">
        <f>'RESUMEN TOTAL'!AN506</f>
        <v>0</v>
      </c>
      <c r="AI503">
        <f>'RESUMEN TOTAL'!AO506</f>
        <v>0</v>
      </c>
      <c r="AJ503" t="e">
        <f>'RESUMEN TOTAL'!#REF!</f>
        <v>#REF!</v>
      </c>
    </row>
    <row r="504" spans="1:36" x14ac:dyDescent="0.25">
      <c r="A504">
        <f>'RESUMEN TOTAL'!A507</f>
        <v>0</v>
      </c>
      <c r="B504">
        <f>'RESUMEN TOTAL'!B507</f>
        <v>0</v>
      </c>
      <c r="C504">
        <f>'RESUMEN TOTAL'!D507</f>
        <v>0</v>
      </c>
      <c r="D504">
        <f>'RESUMEN TOTAL'!E507</f>
        <v>0</v>
      </c>
      <c r="E504">
        <f>'RESUMEN TOTAL'!F507</f>
        <v>0</v>
      </c>
      <c r="F504">
        <f>'RESUMEN TOTAL'!L507</f>
        <v>0</v>
      </c>
      <c r="G504">
        <f>'RESUMEN TOTAL'!M507</f>
        <v>0</v>
      </c>
      <c r="H504">
        <f>'RESUMEN TOTAL'!N507</f>
        <v>0</v>
      </c>
      <c r="I504">
        <f>'RESUMEN TOTAL'!O507</f>
        <v>0</v>
      </c>
      <c r="J504">
        <f>'RESUMEN TOTAL'!P507</f>
        <v>0</v>
      </c>
      <c r="K504">
        <f>'RESUMEN TOTAL'!Q507</f>
        <v>0</v>
      </c>
      <c r="L504">
        <f>'RESUMEN TOTAL'!R507</f>
        <v>0</v>
      </c>
      <c r="M504">
        <f>'RESUMEN TOTAL'!S507</f>
        <v>0</v>
      </c>
      <c r="N504">
        <f>'RESUMEN TOTAL'!T507</f>
        <v>0</v>
      </c>
      <c r="O504">
        <f>'RESUMEN TOTAL'!U507</f>
        <v>0</v>
      </c>
      <c r="P504">
        <f>'RESUMEN TOTAL'!V507</f>
        <v>0</v>
      </c>
      <c r="Q504">
        <f>'RESUMEN TOTAL'!W507</f>
        <v>0</v>
      </c>
      <c r="R504">
        <f>'RESUMEN TOTAL'!X507</f>
        <v>0</v>
      </c>
      <c r="S504">
        <f>'RESUMEN TOTAL'!Y507</f>
        <v>0</v>
      </c>
      <c r="T504">
        <f>'RESUMEN TOTAL'!Z507</f>
        <v>0</v>
      </c>
      <c r="U504">
        <f>'RESUMEN TOTAL'!AA507</f>
        <v>0</v>
      </c>
      <c r="V504">
        <f>'RESUMEN TOTAL'!AB507</f>
        <v>0</v>
      </c>
      <c r="W504">
        <f>'RESUMEN TOTAL'!AC507</f>
        <v>0</v>
      </c>
      <c r="X504">
        <f>'RESUMEN TOTAL'!AD507</f>
        <v>0</v>
      </c>
      <c r="Y504">
        <f>'RESUMEN TOTAL'!AE507</f>
        <v>0</v>
      </c>
      <c r="Z504">
        <f>'RESUMEN TOTAL'!AF507</f>
        <v>0</v>
      </c>
      <c r="AA504">
        <f>'RESUMEN TOTAL'!AG507</f>
        <v>0</v>
      </c>
      <c r="AB504">
        <f>'RESUMEN TOTAL'!AH507</f>
        <v>0</v>
      </c>
      <c r="AC504">
        <f>'RESUMEN TOTAL'!AI507</f>
        <v>0</v>
      </c>
      <c r="AD504">
        <f>'RESUMEN TOTAL'!AJ507</f>
        <v>0</v>
      </c>
      <c r="AE504">
        <f>'RESUMEN TOTAL'!AK507</f>
        <v>0</v>
      </c>
      <c r="AF504">
        <f>'RESUMEN TOTAL'!AL507</f>
        <v>0</v>
      </c>
      <c r="AG504">
        <f>'RESUMEN TOTAL'!AM507</f>
        <v>0</v>
      </c>
      <c r="AH504">
        <f>'RESUMEN TOTAL'!AN507</f>
        <v>0</v>
      </c>
      <c r="AI504">
        <f>'RESUMEN TOTAL'!AO507</f>
        <v>0</v>
      </c>
      <c r="AJ504" t="e">
        <f>'RESUMEN TOTAL'!#REF!</f>
        <v>#REF!</v>
      </c>
    </row>
    <row r="505" spans="1:36" x14ac:dyDescent="0.25">
      <c r="A505">
        <f>'RESUMEN TOTAL'!A508</f>
        <v>0</v>
      </c>
      <c r="B505">
        <f>'RESUMEN TOTAL'!B508</f>
        <v>0</v>
      </c>
      <c r="C505">
        <f>'RESUMEN TOTAL'!D508</f>
        <v>0</v>
      </c>
      <c r="D505">
        <f>'RESUMEN TOTAL'!E508</f>
        <v>0</v>
      </c>
      <c r="E505">
        <f>'RESUMEN TOTAL'!F508</f>
        <v>0</v>
      </c>
      <c r="F505">
        <f>'RESUMEN TOTAL'!L508</f>
        <v>0</v>
      </c>
      <c r="G505">
        <f>'RESUMEN TOTAL'!M508</f>
        <v>0</v>
      </c>
      <c r="H505">
        <f>'RESUMEN TOTAL'!N508</f>
        <v>0</v>
      </c>
      <c r="I505">
        <f>'RESUMEN TOTAL'!O508</f>
        <v>0</v>
      </c>
      <c r="J505">
        <f>'RESUMEN TOTAL'!P508</f>
        <v>0</v>
      </c>
      <c r="K505">
        <f>'RESUMEN TOTAL'!Q508</f>
        <v>0</v>
      </c>
      <c r="L505">
        <f>'RESUMEN TOTAL'!R508</f>
        <v>0</v>
      </c>
      <c r="M505">
        <f>'RESUMEN TOTAL'!S508</f>
        <v>0</v>
      </c>
      <c r="N505">
        <f>'RESUMEN TOTAL'!T508</f>
        <v>0</v>
      </c>
      <c r="O505">
        <f>'RESUMEN TOTAL'!U508</f>
        <v>0</v>
      </c>
      <c r="P505">
        <f>'RESUMEN TOTAL'!V508</f>
        <v>0</v>
      </c>
      <c r="Q505">
        <f>'RESUMEN TOTAL'!W508</f>
        <v>0</v>
      </c>
      <c r="R505">
        <f>'RESUMEN TOTAL'!X508</f>
        <v>0</v>
      </c>
      <c r="S505">
        <f>'RESUMEN TOTAL'!Y508</f>
        <v>0</v>
      </c>
      <c r="T505">
        <f>'RESUMEN TOTAL'!Z508</f>
        <v>0</v>
      </c>
      <c r="U505">
        <f>'RESUMEN TOTAL'!AA508</f>
        <v>0</v>
      </c>
      <c r="V505">
        <f>'RESUMEN TOTAL'!AB508</f>
        <v>0</v>
      </c>
      <c r="W505">
        <f>'RESUMEN TOTAL'!AC508</f>
        <v>0</v>
      </c>
      <c r="X505">
        <f>'RESUMEN TOTAL'!AD508</f>
        <v>0</v>
      </c>
      <c r="Y505">
        <f>'RESUMEN TOTAL'!AE508</f>
        <v>0</v>
      </c>
      <c r="Z505">
        <f>'RESUMEN TOTAL'!AF508</f>
        <v>0</v>
      </c>
      <c r="AA505">
        <f>'RESUMEN TOTAL'!AG508</f>
        <v>0</v>
      </c>
      <c r="AB505">
        <f>'RESUMEN TOTAL'!AH508</f>
        <v>0</v>
      </c>
      <c r="AC505">
        <f>'RESUMEN TOTAL'!AI508</f>
        <v>0</v>
      </c>
      <c r="AD505">
        <f>'RESUMEN TOTAL'!AJ508</f>
        <v>0</v>
      </c>
      <c r="AE505">
        <f>'RESUMEN TOTAL'!AK508</f>
        <v>0</v>
      </c>
      <c r="AF505">
        <f>'RESUMEN TOTAL'!AL508</f>
        <v>0</v>
      </c>
      <c r="AG505">
        <f>'RESUMEN TOTAL'!AM508</f>
        <v>0</v>
      </c>
      <c r="AH505">
        <f>'RESUMEN TOTAL'!AN508</f>
        <v>0</v>
      </c>
      <c r="AI505">
        <f>'RESUMEN TOTAL'!AO508</f>
        <v>0</v>
      </c>
      <c r="AJ505" t="e">
        <f>'RESUMEN TOTAL'!#REF!</f>
        <v>#REF!</v>
      </c>
    </row>
    <row r="506" spans="1:36" x14ac:dyDescent="0.25">
      <c r="A506">
        <f>'RESUMEN TOTAL'!A509</f>
        <v>0</v>
      </c>
      <c r="B506">
        <f>'RESUMEN TOTAL'!B509</f>
        <v>0</v>
      </c>
      <c r="C506">
        <f>'RESUMEN TOTAL'!D509</f>
        <v>0</v>
      </c>
      <c r="D506">
        <f>'RESUMEN TOTAL'!E509</f>
        <v>0</v>
      </c>
      <c r="E506">
        <f>'RESUMEN TOTAL'!F509</f>
        <v>0</v>
      </c>
      <c r="F506">
        <f>'RESUMEN TOTAL'!L509</f>
        <v>0</v>
      </c>
      <c r="G506">
        <f>'RESUMEN TOTAL'!M509</f>
        <v>0</v>
      </c>
      <c r="H506">
        <f>'RESUMEN TOTAL'!N509</f>
        <v>0</v>
      </c>
      <c r="I506">
        <f>'RESUMEN TOTAL'!O509</f>
        <v>0</v>
      </c>
      <c r="J506">
        <f>'RESUMEN TOTAL'!P509</f>
        <v>0</v>
      </c>
      <c r="K506">
        <f>'RESUMEN TOTAL'!Q509</f>
        <v>0</v>
      </c>
      <c r="L506">
        <f>'RESUMEN TOTAL'!R509</f>
        <v>0</v>
      </c>
      <c r="M506">
        <f>'RESUMEN TOTAL'!S509</f>
        <v>0</v>
      </c>
      <c r="N506">
        <f>'RESUMEN TOTAL'!T509</f>
        <v>0</v>
      </c>
      <c r="O506">
        <f>'RESUMEN TOTAL'!U509</f>
        <v>0</v>
      </c>
      <c r="P506">
        <f>'RESUMEN TOTAL'!V509</f>
        <v>0</v>
      </c>
      <c r="Q506">
        <f>'RESUMEN TOTAL'!W509</f>
        <v>0</v>
      </c>
      <c r="R506">
        <f>'RESUMEN TOTAL'!X509</f>
        <v>0</v>
      </c>
      <c r="S506">
        <f>'RESUMEN TOTAL'!Y509</f>
        <v>0</v>
      </c>
      <c r="T506">
        <f>'RESUMEN TOTAL'!Z509</f>
        <v>0</v>
      </c>
      <c r="U506">
        <f>'RESUMEN TOTAL'!AA509</f>
        <v>0</v>
      </c>
      <c r="V506">
        <f>'RESUMEN TOTAL'!AB509</f>
        <v>0</v>
      </c>
      <c r="W506">
        <f>'RESUMEN TOTAL'!AC509</f>
        <v>0</v>
      </c>
      <c r="X506">
        <f>'RESUMEN TOTAL'!AD509</f>
        <v>0</v>
      </c>
      <c r="Y506">
        <f>'RESUMEN TOTAL'!AE509</f>
        <v>0</v>
      </c>
      <c r="Z506">
        <f>'RESUMEN TOTAL'!AF509</f>
        <v>0</v>
      </c>
      <c r="AA506">
        <f>'RESUMEN TOTAL'!AG509</f>
        <v>0</v>
      </c>
      <c r="AB506">
        <f>'RESUMEN TOTAL'!AH509</f>
        <v>0</v>
      </c>
      <c r="AC506">
        <f>'RESUMEN TOTAL'!AI509</f>
        <v>0</v>
      </c>
      <c r="AD506">
        <f>'RESUMEN TOTAL'!AJ509</f>
        <v>0</v>
      </c>
      <c r="AE506">
        <f>'RESUMEN TOTAL'!AK509</f>
        <v>0</v>
      </c>
      <c r="AF506">
        <f>'RESUMEN TOTAL'!AL509</f>
        <v>0</v>
      </c>
      <c r="AG506">
        <f>'RESUMEN TOTAL'!AM509</f>
        <v>0</v>
      </c>
      <c r="AH506">
        <f>'RESUMEN TOTAL'!AN509</f>
        <v>0</v>
      </c>
      <c r="AI506">
        <f>'RESUMEN TOTAL'!AO509</f>
        <v>0</v>
      </c>
      <c r="AJ506" t="e">
        <f>'RESUMEN TOTAL'!#REF!</f>
        <v>#REF!</v>
      </c>
    </row>
    <row r="507" spans="1:36" x14ac:dyDescent="0.25">
      <c r="A507">
        <f>'RESUMEN TOTAL'!A510</f>
        <v>0</v>
      </c>
      <c r="B507">
        <f>'RESUMEN TOTAL'!B510</f>
        <v>0</v>
      </c>
      <c r="C507">
        <f>'RESUMEN TOTAL'!D510</f>
        <v>0</v>
      </c>
      <c r="D507">
        <f>'RESUMEN TOTAL'!E510</f>
        <v>0</v>
      </c>
      <c r="E507">
        <f>'RESUMEN TOTAL'!F510</f>
        <v>0</v>
      </c>
      <c r="F507">
        <f>'RESUMEN TOTAL'!L510</f>
        <v>0</v>
      </c>
      <c r="G507">
        <f>'RESUMEN TOTAL'!M510</f>
        <v>0</v>
      </c>
      <c r="H507">
        <f>'RESUMEN TOTAL'!N510</f>
        <v>0</v>
      </c>
      <c r="I507">
        <f>'RESUMEN TOTAL'!O510</f>
        <v>0</v>
      </c>
      <c r="J507">
        <f>'RESUMEN TOTAL'!P510</f>
        <v>0</v>
      </c>
      <c r="K507">
        <f>'RESUMEN TOTAL'!Q510</f>
        <v>0</v>
      </c>
      <c r="L507">
        <f>'RESUMEN TOTAL'!R510</f>
        <v>0</v>
      </c>
      <c r="M507">
        <f>'RESUMEN TOTAL'!S510</f>
        <v>0</v>
      </c>
      <c r="N507">
        <f>'RESUMEN TOTAL'!T510</f>
        <v>0</v>
      </c>
      <c r="O507">
        <f>'RESUMEN TOTAL'!U510</f>
        <v>0</v>
      </c>
      <c r="P507">
        <f>'RESUMEN TOTAL'!V510</f>
        <v>0</v>
      </c>
      <c r="Q507">
        <f>'RESUMEN TOTAL'!W510</f>
        <v>0</v>
      </c>
      <c r="R507">
        <f>'RESUMEN TOTAL'!X510</f>
        <v>0</v>
      </c>
      <c r="S507">
        <f>'RESUMEN TOTAL'!Y510</f>
        <v>0</v>
      </c>
      <c r="T507">
        <f>'RESUMEN TOTAL'!Z510</f>
        <v>0</v>
      </c>
      <c r="U507">
        <f>'RESUMEN TOTAL'!AA510</f>
        <v>0</v>
      </c>
      <c r="V507">
        <f>'RESUMEN TOTAL'!AB510</f>
        <v>0</v>
      </c>
      <c r="W507">
        <f>'RESUMEN TOTAL'!AC510</f>
        <v>0</v>
      </c>
      <c r="X507">
        <f>'RESUMEN TOTAL'!AD510</f>
        <v>0</v>
      </c>
      <c r="Y507">
        <f>'RESUMEN TOTAL'!AE510</f>
        <v>0</v>
      </c>
      <c r="Z507">
        <f>'RESUMEN TOTAL'!AF510</f>
        <v>0</v>
      </c>
      <c r="AA507">
        <f>'RESUMEN TOTAL'!AG510</f>
        <v>0</v>
      </c>
      <c r="AB507">
        <f>'RESUMEN TOTAL'!AH510</f>
        <v>0</v>
      </c>
      <c r="AC507">
        <f>'RESUMEN TOTAL'!AI510</f>
        <v>0</v>
      </c>
      <c r="AD507">
        <f>'RESUMEN TOTAL'!AJ510</f>
        <v>0</v>
      </c>
      <c r="AE507">
        <f>'RESUMEN TOTAL'!AK510</f>
        <v>0</v>
      </c>
      <c r="AF507">
        <f>'RESUMEN TOTAL'!AL510</f>
        <v>0</v>
      </c>
      <c r="AG507">
        <f>'RESUMEN TOTAL'!AM510</f>
        <v>0</v>
      </c>
      <c r="AH507">
        <f>'RESUMEN TOTAL'!AN510</f>
        <v>0</v>
      </c>
      <c r="AI507">
        <f>'RESUMEN TOTAL'!AO510</f>
        <v>0</v>
      </c>
      <c r="AJ507" t="e">
        <f>'RESUMEN TOTAL'!#REF!</f>
        <v>#REF!</v>
      </c>
    </row>
    <row r="508" spans="1:36" x14ac:dyDescent="0.25">
      <c r="A508">
        <f>'RESUMEN TOTAL'!A511</f>
        <v>0</v>
      </c>
      <c r="B508">
        <f>'RESUMEN TOTAL'!B511</f>
        <v>0</v>
      </c>
      <c r="C508">
        <f>'RESUMEN TOTAL'!D511</f>
        <v>0</v>
      </c>
      <c r="D508">
        <f>'RESUMEN TOTAL'!E511</f>
        <v>0</v>
      </c>
      <c r="E508">
        <f>'RESUMEN TOTAL'!F511</f>
        <v>0</v>
      </c>
      <c r="F508">
        <f>'RESUMEN TOTAL'!L511</f>
        <v>0</v>
      </c>
      <c r="G508">
        <f>'RESUMEN TOTAL'!M511</f>
        <v>0</v>
      </c>
      <c r="H508">
        <f>'RESUMEN TOTAL'!N511</f>
        <v>0</v>
      </c>
      <c r="I508">
        <f>'RESUMEN TOTAL'!O511</f>
        <v>0</v>
      </c>
      <c r="J508">
        <f>'RESUMEN TOTAL'!P511</f>
        <v>0</v>
      </c>
      <c r="K508">
        <f>'RESUMEN TOTAL'!Q511</f>
        <v>0</v>
      </c>
      <c r="L508">
        <f>'RESUMEN TOTAL'!R511</f>
        <v>0</v>
      </c>
      <c r="M508">
        <f>'RESUMEN TOTAL'!S511</f>
        <v>0</v>
      </c>
      <c r="N508">
        <f>'RESUMEN TOTAL'!T511</f>
        <v>0</v>
      </c>
      <c r="O508">
        <f>'RESUMEN TOTAL'!U511</f>
        <v>0</v>
      </c>
      <c r="P508">
        <f>'RESUMEN TOTAL'!V511</f>
        <v>0</v>
      </c>
      <c r="Q508">
        <f>'RESUMEN TOTAL'!W511</f>
        <v>0</v>
      </c>
      <c r="R508">
        <f>'RESUMEN TOTAL'!X511</f>
        <v>0</v>
      </c>
      <c r="S508">
        <f>'RESUMEN TOTAL'!Y511</f>
        <v>0</v>
      </c>
      <c r="T508">
        <f>'RESUMEN TOTAL'!Z511</f>
        <v>0</v>
      </c>
      <c r="U508">
        <f>'RESUMEN TOTAL'!AA511</f>
        <v>0</v>
      </c>
      <c r="V508">
        <f>'RESUMEN TOTAL'!AB511</f>
        <v>0</v>
      </c>
      <c r="W508">
        <f>'RESUMEN TOTAL'!AC511</f>
        <v>0</v>
      </c>
      <c r="X508">
        <f>'RESUMEN TOTAL'!AD511</f>
        <v>0</v>
      </c>
      <c r="Y508">
        <f>'RESUMEN TOTAL'!AE511</f>
        <v>0</v>
      </c>
      <c r="Z508">
        <f>'RESUMEN TOTAL'!AF511</f>
        <v>0</v>
      </c>
      <c r="AA508">
        <f>'RESUMEN TOTAL'!AG511</f>
        <v>0</v>
      </c>
      <c r="AB508">
        <f>'RESUMEN TOTAL'!AH511</f>
        <v>0</v>
      </c>
      <c r="AC508">
        <f>'RESUMEN TOTAL'!AI511</f>
        <v>0</v>
      </c>
      <c r="AD508">
        <f>'RESUMEN TOTAL'!AJ511</f>
        <v>0</v>
      </c>
      <c r="AE508">
        <f>'RESUMEN TOTAL'!AK511</f>
        <v>0</v>
      </c>
      <c r="AF508">
        <f>'RESUMEN TOTAL'!AL511</f>
        <v>0</v>
      </c>
      <c r="AG508">
        <f>'RESUMEN TOTAL'!AM511</f>
        <v>0</v>
      </c>
      <c r="AH508">
        <f>'RESUMEN TOTAL'!AN511</f>
        <v>0</v>
      </c>
      <c r="AI508">
        <f>'RESUMEN TOTAL'!AO511</f>
        <v>0</v>
      </c>
      <c r="AJ508" t="e">
        <f>'RESUMEN TOTAL'!#REF!</f>
        <v>#REF!</v>
      </c>
    </row>
    <row r="509" spans="1:36" x14ac:dyDescent="0.25">
      <c r="A509">
        <f>'RESUMEN TOTAL'!A512</f>
        <v>0</v>
      </c>
      <c r="B509">
        <f>'RESUMEN TOTAL'!B512</f>
        <v>0</v>
      </c>
      <c r="C509">
        <f>'RESUMEN TOTAL'!D512</f>
        <v>0</v>
      </c>
      <c r="D509">
        <f>'RESUMEN TOTAL'!E512</f>
        <v>0</v>
      </c>
      <c r="E509">
        <f>'RESUMEN TOTAL'!F512</f>
        <v>0</v>
      </c>
      <c r="F509">
        <f>'RESUMEN TOTAL'!L512</f>
        <v>0</v>
      </c>
      <c r="G509">
        <f>'RESUMEN TOTAL'!M512</f>
        <v>0</v>
      </c>
      <c r="H509">
        <f>'RESUMEN TOTAL'!N512</f>
        <v>0</v>
      </c>
      <c r="I509">
        <f>'RESUMEN TOTAL'!O512</f>
        <v>0</v>
      </c>
      <c r="J509">
        <f>'RESUMEN TOTAL'!P512</f>
        <v>0</v>
      </c>
      <c r="K509">
        <f>'RESUMEN TOTAL'!Q512</f>
        <v>0</v>
      </c>
      <c r="L509">
        <f>'RESUMEN TOTAL'!R512</f>
        <v>0</v>
      </c>
      <c r="M509">
        <f>'RESUMEN TOTAL'!S512</f>
        <v>0</v>
      </c>
      <c r="N509">
        <f>'RESUMEN TOTAL'!T512</f>
        <v>0</v>
      </c>
      <c r="O509">
        <f>'RESUMEN TOTAL'!U512</f>
        <v>0</v>
      </c>
      <c r="P509">
        <f>'RESUMEN TOTAL'!V512</f>
        <v>0</v>
      </c>
      <c r="Q509">
        <f>'RESUMEN TOTAL'!W512</f>
        <v>0</v>
      </c>
      <c r="R509">
        <f>'RESUMEN TOTAL'!X512</f>
        <v>0</v>
      </c>
      <c r="S509">
        <f>'RESUMEN TOTAL'!Y512</f>
        <v>0</v>
      </c>
      <c r="T509">
        <f>'RESUMEN TOTAL'!Z512</f>
        <v>0</v>
      </c>
      <c r="U509">
        <f>'RESUMEN TOTAL'!AA512</f>
        <v>0</v>
      </c>
      <c r="V509">
        <f>'RESUMEN TOTAL'!AB512</f>
        <v>0</v>
      </c>
      <c r="W509">
        <f>'RESUMEN TOTAL'!AC512</f>
        <v>0</v>
      </c>
      <c r="X509">
        <f>'RESUMEN TOTAL'!AD512</f>
        <v>0</v>
      </c>
      <c r="Y509">
        <f>'RESUMEN TOTAL'!AE512</f>
        <v>0</v>
      </c>
      <c r="Z509">
        <f>'RESUMEN TOTAL'!AF512</f>
        <v>0</v>
      </c>
      <c r="AA509">
        <f>'RESUMEN TOTAL'!AG512</f>
        <v>0</v>
      </c>
      <c r="AB509">
        <f>'RESUMEN TOTAL'!AH512</f>
        <v>0</v>
      </c>
      <c r="AC509">
        <f>'RESUMEN TOTAL'!AI512</f>
        <v>0</v>
      </c>
      <c r="AD509">
        <f>'RESUMEN TOTAL'!AJ512</f>
        <v>0</v>
      </c>
      <c r="AE509">
        <f>'RESUMEN TOTAL'!AK512</f>
        <v>0</v>
      </c>
      <c r="AF509">
        <f>'RESUMEN TOTAL'!AL512</f>
        <v>0</v>
      </c>
      <c r="AG509">
        <f>'RESUMEN TOTAL'!AM512</f>
        <v>0</v>
      </c>
      <c r="AH509">
        <f>'RESUMEN TOTAL'!AN512</f>
        <v>0</v>
      </c>
      <c r="AI509">
        <f>'RESUMEN TOTAL'!AO512</f>
        <v>0</v>
      </c>
      <c r="AJ509" t="e">
        <f>'RESUMEN TOTAL'!#REF!</f>
        <v>#REF!</v>
      </c>
    </row>
    <row r="510" spans="1:36" x14ac:dyDescent="0.25">
      <c r="A510">
        <f>'RESUMEN TOTAL'!A513</f>
        <v>0</v>
      </c>
      <c r="B510">
        <f>'RESUMEN TOTAL'!B513</f>
        <v>0</v>
      </c>
      <c r="C510">
        <f>'RESUMEN TOTAL'!D513</f>
        <v>0</v>
      </c>
      <c r="D510">
        <f>'RESUMEN TOTAL'!E513</f>
        <v>0</v>
      </c>
      <c r="E510">
        <f>'RESUMEN TOTAL'!F513</f>
        <v>0</v>
      </c>
      <c r="F510">
        <f>'RESUMEN TOTAL'!L513</f>
        <v>0</v>
      </c>
      <c r="G510">
        <f>'RESUMEN TOTAL'!M513</f>
        <v>0</v>
      </c>
      <c r="H510">
        <f>'RESUMEN TOTAL'!N513</f>
        <v>0</v>
      </c>
      <c r="I510">
        <f>'RESUMEN TOTAL'!O513</f>
        <v>0</v>
      </c>
      <c r="J510">
        <f>'RESUMEN TOTAL'!P513</f>
        <v>0</v>
      </c>
      <c r="K510">
        <f>'RESUMEN TOTAL'!Q513</f>
        <v>0</v>
      </c>
      <c r="L510">
        <f>'RESUMEN TOTAL'!R513</f>
        <v>0</v>
      </c>
      <c r="M510">
        <f>'RESUMEN TOTAL'!S513</f>
        <v>0</v>
      </c>
      <c r="N510">
        <f>'RESUMEN TOTAL'!T513</f>
        <v>0</v>
      </c>
      <c r="O510">
        <f>'RESUMEN TOTAL'!U513</f>
        <v>0</v>
      </c>
      <c r="P510">
        <f>'RESUMEN TOTAL'!V513</f>
        <v>0</v>
      </c>
      <c r="Q510">
        <f>'RESUMEN TOTAL'!W513</f>
        <v>0</v>
      </c>
      <c r="R510">
        <f>'RESUMEN TOTAL'!X513</f>
        <v>0</v>
      </c>
      <c r="S510">
        <f>'RESUMEN TOTAL'!Y513</f>
        <v>0</v>
      </c>
      <c r="T510">
        <f>'RESUMEN TOTAL'!Z513</f>
        <v>0</v>
      </c>
      <c r="U510">
        <f>'RESUMEN TOTAL'!AA513</f>
        <v>0</v>
      </c>
      <c r="V510">
        <f>'RESUMEN TOTAL'!AB513</f>
        <v>0</v>
      </c>
      <c r="W510">
        <f>'RESUMEN TOTAL'!AC513</f>
        <v>0</v>
      </c>
      <c r="X510">
        <f>'RESUMEN TOTAL'!AD513</f>
        <v>0</v>
      </c>
      <c r="Y510">
        <f>'RESUMEN TOTAL'!AE513</f>
        <v>0</v>
      </c>
      <c r="Z510">
        <f>'RESUMEN TOTAL'!AF513</f>
        <v>0</v>
      </c>
      <c r="AA510">
        <f>'RESUMEN TOTAL'!AG513</f>
        <v>0</v>
      </c>
      <c r="AB510">
        <f>'RESUMEN TOTAL'!AH513</f>
        <v>0</v>
      </c>
      <c r="AC510">
        <f>'RESUMEN TOTAL'!AI513</f>
        <v>0</v>
      </c>
      <c r="AD510">
        <f>'RESUMEN TOTAL'!AJ513</f>
        <v>0</v>
      </c>
      <c r="AE510">
        <f>'RESUMEN TOTAL'!AK513</f>
        <v>0</v>
      </c>
      <c r="AF510">
        <f>'RESUMEN TOTAL'!AL513</f>
        <v>0</v>
      </c>
      <c r="AG510">
        <f>'RESUMEN TOTAL'!AM513</f>
        <v>0</v>
      </c>
      <c r="AH510">
        <f>'RESUMEN TOTAL'!AN513</f>
        <v>0</v>
      </c>
      <c r="AI510">
        <f>'RESUMEN TOTAL'!AO513</f>
        <v>0</v>
      </c>
      <c r="AJ510" t="e">
        <f>'RESUMEN TOTAL'!#REF!</f>
        <v>#REF!</v>
      </c>
    </row>
    <row r="511" spans="1:36" x14ac:dyDescent="0.25">
      <c r="A511">
        <f>'RESUMEN TOTAL'!A514</f>
        <v>0</v>
      </c>
      <c r="B511">
        <f>'RESUMEN TOTAL'!B514</f>
        <v>0</v>
      </c>
      <c r="C511">
        <f>'RESUMEN TOTAL'!D514</f>
        <v>0</v>
      </c>
      <c r="D511">
        <f>'RESUMEN TOTAL'!E514</f>
        <v>0</v>
      </c>
      <c r="E511">
        <f>'RESUMEN TOTAL'!F514</f>
        <v>0</v>
      </c>
      <c r="F511">
        <f>'RESUMEN TOTAL'!L514</f>
        <v>0</v>
      </c>
      <c r="G511">
        <f>'RESUMEN TOTAL'!M514</f>
        <v>0</v>
      </c>
      <c r="H511">
        <f>'RESUMEN TOTAL'!N514</f>
        <v>0</v>
      </c>
      <c r="I511">
        <f>'RESUMEN TOTAL'!O514</f>
        <v>0</v>
      </c>
      <c r="J511">
        <f>'RESUMEN TOTAL'!P514</f>
        <v>0</v>
      </c>
      <c r="K511">
        <f>'RESUMEN TOTAL'!Q514</f>
        <v>0</v>
      </c>
      <c r="L511">
        <f>'RESUMEN TOTAL'!R514</f>
        <v>0</v>
      </c>
      <c r="M511">
        <f>'RESUMEN TOTAL'!S514</f>
        <v>0</v>
      </c>
      <c r="N511">
        <f>'RESUMEN TOTAL'!T514</f>
        <v>0</v>
      </c>
      <c r="O511">
        <f>'RESUMEN TOTAL'!U514</f>
        <v>0</v>
      </c>
      <c r="P511">
        <f>'RESUMEN TOTAL'!V514</f>
        <v>0</v>
      </c>
      <c r="Q511">
        <f>'RESUMEN TOTAL'!W514</f>
        <v>0</v>
      </c>
      <c r="R511">
        <f>'RESUMEN TOTAL'!X514</f>
        <v>0</v>
      </c>
      <c r="S511">
        <f>'RESUMEN TOTAL'!Y514</f>
        <v>0</v>
      </c>
      <c r="T511">
        <f>'RESUMEN TOTAL'!Z514</f>
        <v>0</v>
      </c>
      <c r="U511">
        <f>'RESUMEN TOTAL'!AA514</f>
        <v>0</v>
      </c>
      <c r="V511">
        <f>'RESUMEN TOTAL'!AB514</f>
        <v>0</v>
      </c>
      <c r="W511">
        <f>'RESUMEN TOTAL'!AC514</f>
        <v>0</v>
      </c>
      <c r="X511">
        <f>'RESUMEN TOTAL'!AD514</f>
        <v>0</v>
      </c>
      <c r="Y511">
        <f>'RESUMEN TOTAL'!AE514</f>
        <v>0</v>
      </c>
      <c r="Z511">
        <f>'RESUMEN TOTAL'!AF514</f>
        <v>0</v>
      </c>
      <c r="AA511">
        <f>'RESUMEN TOTAL'!AG514</f>
        <v>0</v>
      </c>
      <c r="AB511">
        <f>'RESUMEN TOTAL'!AH514</f>
        <v>0</v>
      </c>
      <c r="AC511">
        <f>'RESUMEN TOTAL'!AI514</f>
        <v>0</v>
      </c>
      <c r="AD511">
        <f>'RESUMEN TOTAL'!AJ514</f>
        <v>0</v>
      </c>
      <c r="AE511">
        <f>'RESUMEN TOTAL'!AK514</f>
        <v>0</v>
      </c>
      <c r="AF511">
        <f>'RESUMEN TOTAL'!AL514</f>
        <v>0</v>
      </c>
      <c r="AG511">
        <f>'RESUMEN TOTAL'!AM514</f>
        <v>0</v>
      </c>
      <c r="AH511">
        <f>'RESUMEN TOTAL'!AN514</f>
        <v>0</v>
      </c>
      <c r="AI511">
        <f>'RESUMEN TOTAL'!AO514</f>
        <v>0</v>
      </c>
      <c r="AJ511" t="e">
        <f>'RESUMEN TOTAL'!#REF!</f>
        <v>#REF!</v>
      </c>
    </row>
    <row r="512" spans="1:36" x14ac:dyDescent="0.25">
      <c r="A512">
        <f>'RESUMEN TOTAL'!A515</f>
        <v>0</v>
      </c>
      <c r="B512">
        <f>'RESUMEN TOTAL'!B515</f>
        <v>0</v>
      </c>
      <c r="C512">
        <f>'RESUMEN TOTAL'!D515</f>
        <v>0</v>
      </c>
      <c r="D512">
        <f>'RESUMEN TOTAL'!E515</f>
        <v>0</v>
      </c>
      <c r="E512">
        <f>'RESUMEN TOTAL'!F515</f>
        <v>0</v>
      </c>
      <c r="F512">
        <f>'RESUMEN TOTAL'!L515</f>
        <v>0</v>
      </c>
      <c r="G512">
        <f>'RESUMEN TOTAL'!M515</f>
        <v>0</v>
      </c>
      <c r="H512">
        <f>'RESUMEN TOTAL'!N515</f>
        <v>0</v>
      </c>
      <c r="I512">
        <f>'RESUMEN TOTAL'!O515</f>
        <v>0</v>
      </c>
      <c r="J512">
        <f>'RESUMEN TOTAL'!P515</f>
        <v>0</v>
      </c>
      <c r="K512">
        <f>'RESUMEN TOTAL'!Q515</f>
        <v>0</v>
      </c>
      <c r="L512">
        <f>'RESUMEN TOTAL'!R515</f>
        <v>0</v>
      </c>
      <c r="M512">
        <f>'RESUMEN TOTAL'!S515</f>
        <v>0</v>
      </c>
      <c r="N512">
        <f>'RESUMEN TOTAL'!T515</f>
        <v>0</v>
      </c>
      <c r="O512">
        <f>'RESUMEN TOTAL'!U515</f>
        <v>0</v>
      </c>
      <c r="P512">
        <f>'RESUMEN TOTAL'!V515</f>
        <v>0</v>
      </c>
      <c r="Q512">
        <f>'RESUMEN TOTAL'!W515</f>
        <v>0</v>
      </c>
      <c r="R512">
        <f>'RESUMEN TOTAL'!X515</f>
        <v>0</v>
      </c>
      <c r="S512">
        <f>'RESUMEN TOTAL'!Y515</f>
        <v>0</v>
      </c>
      <c r="T512">
        <f>'RESUMEN TOTAL'!Z515</f>
        <v>0</v>
      </c>
      <c r="U512">
        <f>'RESUMEN TOTAL'!AA515</f>
        <v>0</v>
      </c>
      <c r="V512">
        <f>'RESUMEN TOTAL'!AB515</f>
        <v>0</v>
      </c>
      <c r="W512">
        <f>'RESUMEN TOTAL'!AC515</f>
        <v>0</v>
      </c>
      <c r="X512">
        <f>'RESUMEN TOTAL'!AD515</f>
        <v>0</v>
      </c>
      <c r="Y512">
        <f>'RESUMEN TOTAL'!AE515</f>
        <v>0</v>
      </c>
      <c r="Z512">
        <f>'RESUMEN TOTAL'!AF515</f>
        <v>0</v>
      </c>
      <c r="AA512">
        <f>'RESUMEN TOTAL'!AG515</f>
        <v>0</v>
      </c>
      <c r="AB512">
        <f>'RESUMEN TOTAL'!AH515</f>
        <v>0</v>
      </c>
      <c r="AC512">
        <f>'RESUMEN TOTAL'!AI515</f>
        <v>0</v>
      </c>
      <c r="AD512">
        <f>'RESUMEN TOTAL'!AJ515</f>
        <v>0</v>
      </c>
      <c r="AE512">
        <f>'RESUMEN TOTAL'!AK515</f>
        <v>0</v>
      </c>
      <c r="AF512">
        <f>'RESUMEN TOTAL'!AL515</f>
        <v>0</v>
      </c>
      <c r="AG512">
        <f>'RESUMEN TOTAL'!AM515</f>
        <v>0</v>
      </c>
      <c r="AH512">
        <f>'RESUMEN TOTAL'!AN515</f>
        <v>0</v>
      </c>
      <c r="AI512">
        <f>'RESUMEN TOTAL'!AO515</f>
        <v>0</v>
      </c>
      <c r="AJ512" t="e">
        <f>'RESUMEN TOTAL'!#REF!</f>
        <v>#REF!</v>
      </c>
    </row>
    <row r="513" spans="1:36" x14ac:dyDescent="0.25">
      <c r="A513">
        <f>'RESUMEN TOTAL'!A516</f>
        <v>0</v>
      </c>
      <c r="B513">
        <f>'RESUMEN TOTAL'!B516</f>
        <v>0</v>
      </c>
      <c r="C513">
        <f>'RESUMEN TOTAL'!D516</f>
        <v>0</v>
      </c>
      <c r="D513">
        <f>'RESUMEN TOTAL'!E516</f>
        <v>0</v>
      </c>
      <c r="E513">
        <f>'RESUMEN TOTAL'!F516</f>
        <v>0</v>
      </c>
      <c r="F513">
        <f>'RESUMEN TOTAL'!L516</f>
        <v>0</v>
      </c>
      <c r="G513">
        <f>'RESUMEN TOTAL'!M516</f>
        <v>0</v>
      </c>
      <c r="H513">
        <f>'RESUMEN TOTAL'!N516</f>
        <v>0</v>
      </c>
      <c r="I513">
        <f>'RESUMEN TOTAL'!O516</f>
        <v>0</v>
      </c>
      <c r="J513">
        <f>'RESUMEN TOTAL'!P516</f>
        <v>0</v>
      </c>
      <c r="K513">
        <f>'RESUMEN TOTAL'!Q516</f>
        <v>0</v>
      </c>
      <c r="L513">
        <f>'RESUMEN TOTAL'!R516</f>
        <v>0</v>
      </c>
      <c r="M513">
        <f>'RESUMEN TOTAL'!S516</f>
        <v>0</v>
      </c>
      <c r="N513">
        <f>'RESUMEN TOTAL'!T516</f>
        <v>0</v>
      </c>
      <c r="O513">
        <f>'RESUMEN TOTAL'!U516</f>
        <v>0</v>
      </c>
      <c r="P513">
        <f>'RESUMEN TOTAL'!V516</f>
        <v>0</v>
      </c>
      <c r="Q513">
        <f>'RESUMEN TOTAL'!W516</f>
        <v>0</v>
      </c>
      <c r="R513">
        <f>'RESUMEN TOTAL'!X516</f>
        <v>0</v>
      </c>
      <c r="S513">
        <f>'RESUMEN TOTAL'!Y516</f>
        <v>0</v>
      </c>
      <c r="T513">
        <f>'RESUMEN TOTAL'!Z516</f>
        <v>0</v>
      </c>
      <c r="U513">
        <f>'RESUMEN TOTAL'!AA516</f>
        <v>0</v>
      </c>
      <c r="V513">
        <f>'RESUMEN TOTAL'!AB516</f>
        <v>0</v>
      </c>
      <c r="W513">
        <f>'RESUMEN TOTAL'!AC516</f>
        <v>0</v>
      </c>
      <c r="X513">
        <f>'RESUMEN TOTAL'!AD516</f>
        <v>0</v>
      </c>
      <c r="Y513">
        <f>'RESUMEN TOTAL'!AE516</f>
        <v>0</v>
      </c>
      <c r="Z513">
        <f>'RESUMEN TOTAL'!AF516</f>
        <v>0</v>
      </c>
      <c r="AA513">
        <f>'RESUMEN TOTAL'!AG516</f>
        <v>0</v>
      </c>
      <c r="AB513">
        <f>'RESUMEN TOTAL'!AH516</f>
        <v>0</v>
      </c>
      <c r="AC513">
        <f>'RESUMEN TOTAL'!AI516</f>
        <v>0</v>
      </c>
      <c r="AD513">
        <f>'RESUMEN TOTAL'!AJ516</f>
        <v>0</v>
      </c>
      <c r="AE513">
        <f>'RESUMEN TOTAL'!AK516</f>
        <v>0</v>
      </c>
      <c r="AF513">
        <f>'RESUMEN TOTAL'!AL516</f>
        <v>0</v>
      </c>
      <c r="AG513">
        <f>'RESUMEN TOTAL'!AM516</f>
        <v>0</v>
      </c>
      <c r="AH513">
        <f>'RESUMEN TOTAL'!AN516</f>
        <v>0</v>
      </c>
      <c r="AI513">
        <f>'RESUMEN TOTAL'!AO516</f>
        <v>0</v>
      </c>
      <c r="AJ513" t="e">
        <f>'RESUMEN TOTAL'!#REF!</f>
        <v>#REF!</v>
      </c>
    </row>
    <row r="514" spans="1:36" x14ac:dyDescent="0.25">
      <c r="A514">
        <f>'RESUMEN TOTAL'!A517</f>
        <v>0</v>
      </c>
      <c r="B514">
        <f>'RESUMEN TOTAL'!B517</f>
        <v>0</v>
      </c>
      <c r="C514">
        <f>'RESUMEN TOTAL'!D517</f>
        <v>0</v>
      </c>
      <c r="D514">
        <f>'RESUMEN TOTAL'!E517</f>
        <v>0</v>
      </c>
      <c r="E514">
        <f>'RESUMEN TOTAL'!F517</f>
        <v>0</v>
      </c>
      <c r="F514">
        <f>'RESUMEN TOTAL'!L517</f>
        <v>0</v>
      </c>
      <c r="G514">
        <f>'RESUMEN TOTAL'!M517</f>
        <v>0</v>
      </c>
      <c r="H514">
        <f>'RESUMEN TOTAL'!N517</f>
        <v>0</v>
      </c>
      <c r="I514">
        <f>'RESUMEN TOTAL'!O517</f>
        <v>0</v>
      </c>
      <c r="J514">
        <f>'RESUMEN TOTAL'!P517</f>
        <v>0</v>
      </c>
      <c r="K514">
        <f>'RESUMEN TOTAL'!Q517</f>
        <v>0</v>
      </c>
      <c r="L514">
        <f>'RESUMEN TOTAL'!R517</f>
        <v>0</v>
      </c>
      <c r="M514">
        <f>'RESUMEN TOTAL'!S517</f>
        <v>0</v>
      </c>
      <c r="N514">
        <f>'RESUMEN TOTAL'!T517</f>
        <v>0</v>
      </c>
      <c r="O514">
        <f>'RESUMEN TOTAL'!U517</f>
        <v>0</v>
      </c>
      <c r="P514">
        <f>'RESUMEN TOTAL'!V517</f>
        <v>0</v>
      </c>
      <c r="Q514">
        <f>'RESUMEN TOTAL'!W517</f>
        <v>0</v>
      </c>
      <c r="R514">
        <f>'RESUMEN TOTAL'!X517</f>
        <v>0</v>
      </c>
      <c r="S514">
        <f>'RESUMEN TOTAL'!Y517</f>
        <v>0</v>
      </c>
      <c r="T514">
        <f>'RESUMEN TOTAL'!Z517</f>
        <v>0</v>
      </c>
      <c r="U514">
        <f>'RESUMEN TOTAL'!AA517</f>
        <v>0</v>
      </c>
      <c r="V514">
        <f>'RESUMEN TOTAL'!AB517</f>
        <v>0</v>
      </c>
      <c r="W514">
        <f>'RESUMEN TOTAL'!AC517</f>
        <v>0</v>
      </c>
      <c r="X514">
        <f>'RESUMEN TOTAL'!AD517</f>
        <v>0</v>
      </c>
      <c r="Y514">
        <f>'RESUMEN TOTAL'!AE517</f>
        <v>0</v>
      </c>
      <c r="Z514">
        <f>'RESUMEN TOTAL'!AF517</f>
        <v>0</v>
      </c>
      <c r="AA514">
        <f>'RESUMEN TOTAL'!AG517</f>
        <v>0</v>
      </c>
      <c r="AB514">
        <f>'RESUMEN TOTAL'!AH517</f>
        <v>0</v>
      </c>
      <c r="AC514">
        <f>'RESUMEN TOTAL'!AI517</f>
        <v>0</v>
      </c>
      <c r="AD514">
        <f>'RESUMEN TOTAL'!AJ517</f>
        <v>0</v>
      </c>
      <c r="AE514">
        <f>'RESUMEN TOTAL'!AK517</f>
        <v>0</v>
      </c>
      <c r="AF514">
        <f>'RESUMEN TOTAL'!AL517</f>
        <v>0</v>
      </c>
      <c r="AG514">
        <f>'RESUMEN TOTAL'!AM517</f>
        <v>0</v>
      </c>
      <c r="AH514">
        <f>'RESUMEN TOTAL'!AN517</f>
        <v>0</v>
      </c>
      <c r="AI514">
        <f>'RESUMEN TOTAL'!AO517</f>
        <v>0</v>
      </c>
      <c r="AJ514" t="e">
        <f>'RESUMEN TOTAL'!#REF!</f>
        <v>#REF!</v>
      </c>
    </row>
    <row r="515" spans="1:36" x14ac:dyDescent="0.25">
      <c r="A515">
        <f>'RESUMEN TOTAL'!A518</f>
        <v>0</v>
      </c>
      <c r="B515">
        <f>'RESUMEN TOTAL'!B518</f>
        <v>0</v>
      </c>
      <c r="C515">
        <f>'RESUMEN TOTAL'!D518</f>
        <v>0</v>
      </c>
      <c r="D515">
        <f>'RESUMEN TOTAL'!E518</f>
        <v>0</v>
      </c>
      <c r="E515">
        <f>'RESUMEN TOTAL'!F518</f>
        <v>0</v>
      </c>
      <c r="F515">
        <f>'RESUMEN TOTAL'!L518</f>
        <v>0</v>
      </c>
      <c r="G515">
        <f>'RESUMEN TOTAL'!M518</f>
        <v>0</v>
      </c>
      <c r="H515">
        <f>'RESUMEN TOTAL'!N518</f>
        <v>0</v>
      </c>
      <c r="I515">
        <f>'RESUMEN TOTAL'!O518</f>
        <v>0</v>
      </c>
      <c r="J515">
        <f>'RESUMEN TOTAL'!P518</f>
        <v>0</v>
      </c>
      <c r="K515">
        <f>'RESUMEN TOTAL'!Q518</f>
        <v>0</v>
      </c>
      <c r="L515">
        <f>'RESUMEN TOTAL'!R518</f>
        <v>0</v>
      </c>
      <c r="M515">
        <f>'RESUMEN TOTAL'!S518</f>
        <v>0</v>
      </c>
      <c r="N515">
        <f>'RESUMEN TOTAL'!T518</f>
        <v>0</v>
      </c>
      <c r="O515">
        <f>'RESUMEN TOTAL'!U518</f>
        <v>0</v>
      </c>
      <c r="P515">
        <f>'RESUMEN TOTAL'!V518</f>
        <v>0</v>
      </c>
      <c r="Q515">
        <f>'RESUMEN TOTAL'!W518</f>
        <v>0</v>
      </c>
      <c r="R515">
        <f>'RESUMEN TOTAL'!X518</f>
        <v>0</v>
      </c>
      <c r="S515">
        <f>'RESUMEN TOTAL'!Y518</f>
        <v>0</v>
      </c>
      <c r="T515">
        <f>'RESUMEN TOTAL'!Z518</f>
        <v>0</v>
      </c>
      <c r="U515">
        <f>'RESUMEN TOTAL'!AA518</f>
        <v>0</v>
      </c>
      <c r="V515">
        <f>'RESUMEN TOTAL'!AB518</f>
        <v>0</v>
      </c>
      <c r="W515">
        <f>'RESUMEN TOTAL'!AC518</f>
        <v>0</v>
      </c>
      <c r="X515">
        <f>'RESUMEN TOTAL'!AD518</f>
        <v>0</v>
      </c>
      <c r="Y515">
        <f>'RESUMEN TOTAL'!AE518</f>
        <v>0</v>
      </c>
      <c r="Z515">
        <f>'RESUMEN TOTAL'!AF518</f>
        <v>0</v>
      </c>
      <c r="AA515">
        <f>'RESUMEN TOTAL'!AG518</f>
        <v>0</v>
      </c>
      <c r="AB515">
        <f>'RESUMEN TOTAL'!AH518</f>
        <v>0</v>
      </c>
      <c r="AC515">
        <f>'RESUMEN TOTAL'!AI518</f>
        <v>0</v>
      </c>
      <c r="AD515">
        <f>'RESUMEN TOTAL'!AJ518</f>
        <v>0</v>
      </c>
      <c r="AE515">
        <f>'RESUMEN TOTAL'!AK518</f>
        <v>0</v>
      </c>
      <c r="AF515">
        <f>'RESUMEN TOTAL'!AL518</f>
        <v>0</v>
      </c>
      <c r="AG515">
        <f>'RESUMEN TOTAL'!AM518</f>
        <v>0</v>
      </c>
      <c r="AH515">
        <f>'RESUMEN TOTAL'!AN518</f>
        <v>0</v>
      </c>
      <c r="AI515">
        <f>'RESUMEN TOTAL'!AO518</f>
        <v>0</v>
      </c>
      <c r="AJ515" t="e">
        <f>'RESUMEN TOTAL'!#REF!</f>
        <v>#REF!</v>
      </c>
    </row>
    <row r="516" spans="1:36" x14ac:dyDescent="0.25">
      <c r="A516">
        <f>'RESUMEN TOTAL'!A519</f>
        <v>0</v>
      </c>
      <c r="B516">
        <f>'RESUMEN TOTAL'!B519</f>
        <v>0</v>
      </c>
      <c r="C516">
        <f>'RESUMEN TOTAL'!D519</f>
        <v>0</v>
      </c>
      <c r="D516">
        <f>'RESUMEN TOTAL'!E519</f>
        <v>0</v>
      </c>
      <c r="E516">
        <f>'RESUMEN TOTAL'!F519</f>
        <v>0</v>
      </c>
      <c r="F516">
        <f>'RESUMEN TOTAL'!L519</f>
        <v>0</v>
      </c>
      <c r="G516">
        <f>'RESUMEN TOTAL'!M519</f>
        <v>0</v>
      </c>
      <c r="H516">
        <f>'RESUMEN TOTAL'!N519</f>
        <v>0</v>
      </c>
      <c r="I516">
        <f>'RESUMEN TOTAL'!O519</f>
        <v>0</v>
      </c>
      <c r="J516">
        <f>'RESUMEN TOTAL'!P519</f>
        <v>0</v>
      </c>
      <c r="K516">
        <f>'RESUMEN TOTAL'!Q519</f>
        <v>0</v>
      </c>
      <c r="L516">
        <f>'RESUMEN TOTAL'!R519</f>
        <v>0</v>
      </c>
      <c r="M516">
        <f>'RESUMEN TOTAL'!S519</f>
        <v>0</v>
      </c>
      <c r="N516">
        <f>'RESUMEN TOTAL'!T519</f>
        <v>0</v>
      </c>
      <c r="O516">
        <f>'RESUMEN TOTAL'!U519</f>
        <v>0</v>
      </c>
      <c r="P516">
        <f>'RESUMEN TOTAL'!V519</f>
        <v>0</v>
      </c>
      <c r="Q516">
        <f>'RESUMEN TOTAL'!W519</f>
        <v>0</v>
      </c>
      <c r="R516">
        <f>'RESUMEN TOTAL'!X519</f>
        <v>0</v>
      </c>
      <c r="S516">
        <f>'RESUMEN TOTAL'!Y519</f>
        <v>0</v>
      </c>
      <c r="T516">
        <f>'RESUMEN TOTAL'!Z519</f>
        <v>0</v>
      </c>
      <c r="U516">
        <f>'RESUMEN TOTAL'!AA519</f>
        <v>0</v>
      </c>
      <c r="V516">
        <f>'RESUMEN TOTAL'!AB519</f>
        <v>0</v>
      </c>
      <c r="W516">
        <f>'RESUMEN TOTAL'!AC519</f>
        <v>0</v>
      </c>
      <c r="X516">
        <f>'RESUMEN TOTAL'!AD519</f>
        <v>0</v>
      </c>
      <c r="Y516">
        <f>'RESUMEN TOTAL'!AE519</f>
        <v>0</v>
      </c>
      <c r="Z516">
        <f>'RESUMEN TOTAL'!AF519</f>
        <v>0</v>
      </c>
      <c r="AA516">
        <f>'RESUMEN TOTAL'!AG519</f>
        <v>0</v>
      </c>
      <c r="AB516">
        <f>'RESUMEN TOTAL'!AH519</f>
        <v>0</v>
      </c>
      <c r="AC516">
        <f>'RESUMEN TOTAL'!AI519</f>
        <v>0</v>
      </c>
      <c r="AD516">
        <f>'RESUMEN TOTAL'!AJ519</f>
        <v>0</v>
      </c>
      <c r="AE516">
        <f>'RESUMEN TOTAL'!AK519</f>
        <v>0</v>
      </c>
      <c r="AF516">
        <f>'RESUMEN TOTAL'!AL519</f>
        <v>0</v>
      </c>
      <c r="AG516">
        <f>'RESUMEN TOTAL'!AM519</f>
        <v>0</v>
      </c>
      <c r="AH516">
        <f>'RESUMEN TOTAL'!AN519</f>
        <v>0</v>
      </c>
      <c r="AI516">
        <f>'RESUMEN TOTAL'!AO519</f>
        <v>0</v>
      </c>
      <c r="AJ516" t="e">
        <f>'RESUMEN TOTAL'!#REF!</f>
        <v>#REF!</v>
      </c>
    </row>
    <row r="517" spans="1:36" x14ac:dyDescent="0.25">
      <c r="A517">
        <f>'RESUMEN TOTAL'!A520</f>
        <v>0</v>
      </c>
      <c r="B517">
        <f>'RESUMEN TOTAL'!B520</f>
        <v>0</v>
      </c>
      <c r="C517">
        <f>'RESUMEN TOTAL'!D520</f>
        <v>0</v>
      </c>
      <c r="D517">
        <f>'RESUMEN TOTAL'!E520</f>
        <v>0</v>
      </c>
      <c r="E517">
        <f>'RESUMEN TOTAL'!F520</f>
        <v>0</v>
      </c>
      <c r="F517">
        <f>'RESUMEN TOTAL'!L520</f>
        <v>0</v>
      </c>
      <c r="G517">
        <f>'RESUMEN TOTAL'!M520</f>
        <v>0</v>
      </c>
      <c r="H517">
        <f>'RESUMEN TOTAL'!N520</f>
        <v>0</v>
      </c>
      <c r="I517">
        <f>'RESUMEN TOTAL'!O520</f>
        <v>0</v>
      </c>
      <c r="J517">
        <f>'RESUMEN TOTAL'!P520</f>
        <v>0</v>
      </c>
      <c r="K517">
        <f>'RESUMEN TOTAL'!Q520</f>
        <v>0</v>
      </c>
      <c r="L517">
        <f>'RESUMEN TOTAL'!R520</f>
        <v>0</v>
      </c>
      <c r="M517">
        <f>'RESUMEN TOTAL'!S520</f>
        <v>0</v>
      </c>
      <c r="N517">
        <f>'RESUMEN TOTAL'!T520</f>
        <v>0</v>
      </c>
      <c r="O517">
        <f>'RESUMEN TOTAL'!U520</f>
        <v>0</v>
      </c>
      <c r="P517">
        <f>'RESUMEN TOTAL'!V520</f>
        <v>0</v>
      </c>
      <c r="Q517">
        <f>'RESUMEN TOTAL'!W520</f>
        <v>0</v>
      </c>
      <c r="R517">
        <f>'RESUMEN TOTAL'!X520</f>
        <v>0</v>
      </c>
      <c r="S517">
        <f>'RESUMEN TOTAL'!Y520</f>
        <v>0</v>
      </c>
      <c r="T517">
        <f>'RESUMEN TOTAL'!Z520</f>
        <v>0</v>
      </c>
      <c r="U517">
        <f>'RESUMEN TOTAL'!AA520</f>
        <v>0</v>
      </c>
      <c r="V517">
        <f>'RESUMEN TOTAL'!AB520</f>
        <v>0</v>
      </c>
      <c r="W517">
        <f>'RESUMEN TOTAL'!AC520</f>
        <v>0</v>
      </c>
      <c r="X517">
        <f>'RESUMEN TOTAL'!AD520</f>
        <v>0</v>
      </c>
      <c r="Y517">
        <f>'RESUMEN TOTAL'!AE520</f>
        <v>0</v>
      </c>
      <c r="Z517">
        <f>'RESUMEN TOTAL'!AF520</f>
        <v>0</v>
      </c>
      <c r="AA517">
        <f>'RESUMEN TOTAL'!AG520</f>
        <v>0</v>
      </c>
      <c r="AB517">
        <f>'RESUMEN TOTAL'!AH520</f>
        <v>0</v>
      </c>
      <c r="AC517">
        <f>'RESUMEN TOTAL'!AI520</f>
        <v>0</v>
      </c>
      <c r="AD517">
        <f>'RESUMEN TOTAL'!AJ520</f>
        <v>0</v>
      </c>
      <c r="AE517">
        <f>'RESUMEN TOTAL'!AK520</f>
        <v>0</v>
      </c>
      <c r="AF517">
        <f>'RESUMEN TOTAL'!AL520</f>
        <v>0</v>
      </c>
      <c r="AG517">
        <f>'RESUMEN TOTAL'!AM520</f>
        <v>0</v>
      </c>
      <c r="AH517">
        <f>'RESUMEN TOTAL'!AN520</f>
        <v>0</v>
      </c>
      <c r="AI517">
        <f>'RESUMEN TOTAL'!AO520</f>
        <v>0</v>
      </c>
      <c r="AJ517" t="e">
        <f>'RESUMEN TOTAL'!#REF!</f>
        <v>#REF!</v>
      </c>
    </row>
    <row r="518" spans="1:36" x14ac:dyDescent="0.25">
      <c r="A518">
        <f>'RESUMEN TOTAL'!A521</f>
        <v>0</v>
      </c>
      <c r="B518">
        <f>'RESUMEN TOTAL'!B521</f>
        <v>0</v>
      </c>
      <c r="C518">
        <f>'RESUMEN TOTAL'!D521</f>
        <v>0</v>
      </c>
      <c r="D518">
        <f>'RESUMEN TOTAL'!E521</f>
        <v>0</v>
      </c>
      <c r="E518">
        <f>'RESUMEN TOTAL'!F521</f>
        <v>0</v>
      </c>
      <c r="F518">
        <f>'RESUMEN TOTAL'!L521</f>
        <v>0</v>
      </c>
      <c r="G518">
        <f>'RESUMEN TOTAL'!M521</f>
        <v>0</v>
      </c>
      <c r="H518">
        <f>'RESUMEN TOTAL'!N521</f>
        <v>0</v>
      </c>
      <c r="I518">
        <f>'RESUMEN TOTAL'!O521</f>
        <v>0</v>
      </c>
      <c r="J518">
        <f>'RESUMEN TOTAL'!P521</f>
        <v>0</v>
      </c>
      <c r="K518">
        <f>'RESUMEN TOTAL'!Q521</f>
        <v>0</v>
      </c>
      <c r="L518">
        <f>'RESUMEN TOTAL'!R521</f>
        <v>0</v>
      </c>
      <c r="M518">
        <f>'RESUMEN TOTAL'!S521</f>
        <v>0</v>
      </c>
      <c r="N518">
        <f>'RESUMEN TOTAL'!T521</f>
        <v>0</v>
      </c>
      <c r="O518">
        <f>'RESUMEN TOTAL'!U521</f>
        <v>0</v>
      </c>
      <c r="P518">
        <f>'RESUMEN TOTAL'!V521</f>
        <v>0</v>
      </c>
      <c r="Q518">
        <f>'RESUMEN TOTAL'!W521</f>
        <v>0</v>
      </c>
      <c r="R518">
        <f>'RESUMEN TOTAL'!X521</f>
        <v>0</v>
      </c>
      <c r="S518">
        <f>'RESUMEN TOTAL'!Y521</f>
        <v>0</v>
      </c>
      <c r="T518">
        <f>'RESUMEN TOTAL'!Z521</f>
        <v>0</v>
      </c>
      <c r="U518">
        <f>'RESUMEN TOTAL'!AA521</f>
        <v>0</v>
      </c>
      <c r="V518">
        <f>'RESUMEN TOTAL'!AB521</f>
        <v>0</v>
      </c>
      <c r="W518">
        <f>'RESUMEN TOTAL'!AC521</f>
        <v>0</v>
      </c>
      <c r="X518">
        <f>'RESUMEN TOTAL'!AD521</f>
        <v>0</v>
      </c>
      <c r="Y518">
        <f>'RESUMEN TOTAL'!AE521</f>
        <v>0</v>
      </c>
      <c r="Z518">
        <f>'RESUMEN TOTAL'!AF521</f>
        <v>0</v>
      </c>
      <c r="AA518">
        <f>'RESUMEN TOTAL'!AG521</f>
        <v>0</v>
      </c>
      <c r="AB518">
        <f>'RESUMEN TOTAL'!AH521</f>
        <v>0</v>
      </c>
      <c r="AC518">
        <f>'RESUMEN TOTAL'!AI521</f>
        <v>0</v>
      </c>
      <c r="AD518">
        <f>'RESUMEN TOTAL'!AJ521</f>
        <v>0</v>
      </c>
      <c r="AE518">
        <f>'RESUMEN TOTAL'!AK521</f>
        <v>0</v>
      </c>
      <c r="AF518">
        <f>'RESUMEN TOTAL'!AL521</f>
        <v>0</v>
      </c>
      <c r="AG518">
        <f>'RESUMEN TOTAL'!AM521</f>
        <v>0</v>
      </c>
      <c r="AH518">
        <f>'RESUMEN TOTAL'!AN521</f>
        <v>0</v>
      </c>
      <c r="AI518">
        <f>'RESUMEN TOTAL'!AO521</f>
        <v>0</v>
      </c>
      <c r="AJ518" t="e">
        <f>'RESUMEN TOTAL'!#REF!</f>
        <v>#REF!</v>
      </c>
    </row>
    <row r="519" spans="1:36" x14ac:dyDescent="0.25">
      <c r="A519">
        <f>'RESUMEN TOTAL'!A522</f>
        <v>0</v>
      </c>
      <c r="B519">
        <f>'RESUMEN TOTAL'!B522</f>
        <v>0</v>
      </c>
      <c r="C519">
        <f>'RESUMEN TOTAL'!D522</f>
        <v>0</v>
      </c>
      <c r="D519">
        <f>'RESUMEN TOTAL'!E522</f>
        <v>0</v>
      </c>
      <c r="E519">
        <f>'RESUMEN TOTAL'!F522</f>
        <v>0</v>
      </c>
      <c r="F519">
        <f>'RESUMEN TOTAL'!L522</f>
        <v>0</v>
      </c>
      <c r="G519">
        <f>'RESUMEN TOTAL'!M522</f>
        <v>0</v>
      </c>
      <c r="H519">
        <f>'RESUMEN TOTAL'!N522</f>
        <v>0</v>
      </c>
      <c r="I519">
        <f>'RESUMEN TOTAL'!O522</f>
        <v>0</v>
      </c>
      <c r="J519">
        <f>'RESUMEN TOTAL'!P522</f>
        <v>0</v>
      </c>
      <c r="K519">
        <f>'RESUMEN TOTAL'!Q522</f>
        <v>0</v>
      </c>
      <c r="L519">
        <f>'RESUMEN TOTAL'!R522</f>
        <v>0</v>
      </c>
      <c r="M519">
        <f>'RESUMEN TOTAL'!S522</f>
        <v>0</v>
      </c>
      <c r="N519">
        <f>'RESUMEN TOTAL'!T522</f>
        <v>0</v>
      </c>
      <c r="O519">
        <f>'RESUMEN TOTAL'!U522</f>
        <v>0</v>
      </c>
      <c r="P519">
        <f>'RESUMEN TOTAL'!V522</f>
        <v>0</v>
      </c>
      <c r="Q519">
        <f>'RESUMEN TOTAL'!W522</f>
        <v>0</v>
      </c>
      <c r="R519">
        <f>'RESUMEN TOTAL'!X522</f>
        <v>0</v>
      </c>
      <c r="S519">
        <f>'RESUMEN TOTAL'!Y522</f>
        <v>0</v>
      </c>
      <c r="T519">
        <f>'RESUMEN TOTAL'!Z522</f>
        <v>0</v>
      </c>
      <c r="U519">
        <f>'RESUMEN TOTAL'!AA522</f>
        <v>0</v>
      </c>
      <c r="V519">
        <f>'RESUMEN TOTAL'!AB522</f>
        <v>0</v>
      </c>
      <c r="W519">
        <f>'RESUMEN TOTAL'!AC522</f>
        <v>0</v>
      </c>
      <c r="X519">
        <f>'RESUMEN TOTAL'!AD522</f>
        <v>0</v>
      </c>
      <c r="Y519">
        <f>'RESUMEN TOTAL'!AE522</f>
        <v>0</v>
      </c>
      <c r="Z519">
        <f>'RESUMEN TOTAL'!AF522</f>
        <v>0</v>
      </c>
      <c r="AA519">
        <f>'RESUMEN TOTAL'!AG522</f>
        <v>0</v>
      </c>
      <c r="AB519">
        <f>'RESUMEN TOTAL'!AH522</f>
        <v>0</v>
      </c>
      <c r="AC519">
        <f>'RESUMEN TOTAL'!AI522</f>
        <v>0</v>
      </c>
      <c r="AD519">
        <f>'RESUMEN TOTAL'!AJ522</f>
        <v>0</v>
      </c>
      <c r="AE519">
        <f>'RESUMEN TOTAL'!AK522</f>
        <v>0</v>
      </c>
      <c r="AF519">
        <f>'RESUMEN TOTAL'!AL522</f>
        <v>0</v>
      </c>
      <c r="AG519">
        <f>'RESUMEN TOTAL'!AM522</f>
        <v>0</v>
      </c>
      <c r="AH519">
        <f>'RESUMEN TOTAL'!AN522</f>
        <v>0</v>
      </c>
      <c r="AI519">
        <f>'RESUMEN TOTAL'!AO522</f>
        <v>0</v>
      </c>
      <c r="AJ519" t="e">
        <f>'RESUMEN TOTAL'!#REF!</f>
        <v>#REF!</v>
      </c>
    </row>
    <row r="520" spans="1:36" x14ac:dyDescent="0.25">
      <c r="A520">
        <f>'RESUMEN TOTAL'!A523</f>
        <v>0</v>
      </c>
      <c r="B520">
        <f>'RESUMEN TOTAL'!B523</f>
        <v>0</v>
      </c>
      <c r="C520">
        <f>'RESUMEN TOTAL'!D523</f>
        <v>0</v>
      </c>
      <c r="D520">
        <f>'RESUMEN TOTAL'!E523</f>
        <v>0</v>
      </c>
      <c r="E520">
        <f>'RESUMEN TOTAL'!F523</f>
        <v>0</v>
      </c>
      <c r="F520">
        <f>'RESUMEN TOTAL'!L523</f>
        <v>0</v>
      </c>
      <c r="G520">
        <f>'RESUMEN TOTAL'!M523</f>
        <v>0</v>
      </c>
      <c r="H520">
        <f>'RESUMEN TOTAL'!N523</f>
        <v>0</v>
      </c>
      <c r="I520">
        <f>'RESUMEN TOTAL'!O523</f>
        <v>0</v>
      </c>
      <c r="J520">
        <f>'RESUMEN TOTAL'!P523</f>
        <v>0</v>
      </c>
      <c r="K520">
        <f>'RESUMEN TOTAL'!Q523</f>
        <v>0</v>
      </c>
      <c r="L520">
        <f>'RESUMEN TOTAL'!R523</f>
        <v>0</v>
      </c>
      <c r="M520">
        <f>'RESUMEN TOTAL'!S523</f>
        <v>0</v>
      </c>
      <c r="N520">
        <f>'RESUMEN TOTAL'!T523</f>
        <v>0</v>
      </c>
      <c r="O520">
        <f>'RESUMEN TOTAL'!U523</f>
        <v>0</v>
      </c>
      <c r="P520">
        <f>'RESUMEN TOTAL'!V523</f>
        <v>0</v>
      </c>
      <c r="Q520">
        <f>'RESUMEN TOTAL'!W523</f>
        <v>0</v>
      </c>
      <c r="R520">
        <f>'RESUMEN TOTAL'!X523</f>
        <v>0</v>
      </c>
      <c r="S520">
        <f>'RESUMEN TOTAL'!Y523</f>
        <v>0</v>
      </c>
      <c r="T520">
        <f>'RESUMEN TOTAL'!Z523</f>
        <v>0</v>
      </c>
      <c r="U520">
        <f>'RESUMEN TOTAL'!AA523</f>
        <v>0</v>
      </c>
      <c r="V520">
        <f>'RESUMEN TOTAL'!AB523</f>
        <v>0</v>
      </c>
      <c r="W520">
        <f>'RESUMEN TOTAL'!AC523</f>
        <v>0</v>
      </c>
      <c r="X520">
        <f>'RESUMEN TOTAL'!AD523</f>
        <v>0</v>
      </c>
      <c r="Y520">
        <f>'RESUMEN TOTAL'!AE523</f>
        <v>0</v>
      </c>
      <c r="Z520">
        <f>'RESUMEN TOTAL'!AF523</f>
        <v>0</v>
      </c>
      <c r="AA520">
        <f>'RESUMEN TOTAL'!AG523</f>
        <v>0</v>
      </c>
      <c r="AB520">
        <f>'RESUMEN TOTAL'!AH523</f>
        <v>0</v>
      </c>
      <c r="AC520">
        <f>'RESUMEN TOTAL'!AI523</f>
        <v>0</v>
      </c>
      <c r="AD520">
        <f>'RESUMEN TOTAL'!AJ523</f>
        <v>0</v>
      </c>
      <c r="AE520">
        <f>'RESUMEN TOTAL'!AK523</f>
        <v>0</v>
      </c>
      <c r="AF520">
        <f>'RESUMEN TOTAL'!AL523</f>
        <v>0</v>
      </c>
      <c r="AG520">
        <f>'RESUMEN TOTAL'!AM523</f>
        <v>0</v>
      </c>
      <c r="AH520">
        <f>'RESUMEN TOTAL'!AN523</f>
        <v>0</v>
      </c>
      <c r="AI520">
        <f>'RESUMEN TOTAL'!AO523</f>
        <v>0</v>
      </c>
      <c r="AJ520" t="e">
        <f>'RESUMEN TOTAL'!#REF!</f>
        <v>#REF!</v>
      </c>
    </row>
    <row r="521" spans="1:36" x14ac:dyDescent="0.25">
      <c r="A521">
        <f>'RESUMEN TOTAL'!A524</f>
        <v>0</v>
      </c>
      <c r="B521">
        <f>'RESUMEN TOTAL'!B524</f>
        <v>0</v>
      </c>
      <c r="C521">
        <f>'RESUMEN TOTAL'!D524</f>
        <v>0</v>
      </c>
      <c r="D521">
        <f>'RESUMEN TOTAL'!E524</f>
        <v>0</v>
      </c>
      <c r="E521">
        <f>'RESUMEN TOTAL'!F524</f>
        <v>0</v>
      </c>
      <c r="F521">
        <f>'RESUMEN TOTAL'!L524</f>
        <v>0</v>
      </c>
      <c r="G521">
        <f>'RESUMEN TOTAL'!M524</f>
        <v>0</v>
      </c>
      <c r="H521">
        <f>'RESUMEN TOTAL'!N524</f>
        <v>0</v>
      </c>
      <c r="I521">
        <f>'RESUMEN TOTAL'!O524</f>
        <v>0</v>
      </c>
      <c r="J521">
        <f>'RESUMEN TOTAL'!P524</f>
        <v>0</v>
      </c>
      <c r="K521">
        <f>'RESUMEN TOTAL'!Q524</f>
        <v>0</v>
      </c>
      <c r="L521">
        <f>'RESUMEN TOTAL'!R524</f>
        <v>0</v>
      </c>
      <c r="M521">
        <f>'RESUMEN TOTAL'!S524</f>
        <v>0</v>
      </c>
      <c r="N521">
        <f>'RESUMEN TOTAL'!T524</f>
        <v>0</v>
      </c>
      <c r="O521">
        <f>'RESUMEN TOTAL'!U524</f>
        <v>0</v>
      </c>
      <c r="P521">
        <f>'RESUMEN TOTAL'!V524</f>
        <v>0</v>
      </c>
      <c r="Q521">
        <f>'RESUMEN TOTAL'!W524</f>
        <v>0</v>
      </c>
      <c r="R521">
        <f>'RESUMEN TOTAL'!X524</f>
        <v>0</v>
      </c>
      <c r="S521">
        <f>'RESUMEN TOTAL'!Y524</f>
        <v>0</v>
      </c>
      <c r="T521">
        <f>'RESUMEN TOTAL'!Z524</f>
        <v>0</v>
      </c>
      <c r="U521">
        <f>'RESUMEN TOTAL'!AA524</f>
        <v>0</v>
      </c>
      <c r="V521">
        <f>'RESUMEN TOTAL'!AB524</f>
        <v>0</v>
      </c>
      <c r="W521">
        <f>'RESUMEN TOTAL'!AC524</f>
        <v>0</v>
      </c>
      <c r="X521">
        <f>'RESUMEN TOTAL'!AD524</f>
        <v>0</v>
      </c>
      <c r="Y521">
        <f>'RESUMEN TOTAL'!AE524</f>
        <v>0</v>
      </c>
      <c r="Z521">
        <f>'RESUMEN TOTAL'!AF524</f>
        <v>0</v>
      </c>
      <c r="AA521">
        <f>'RESUMEN TOTAL'!AG524</f>
        <v>0</v>
      </c>
      <c r="AB521">
        <f>'RESUMEN TOTAL'!AH524</f>
        <v>0</v>
      </c>
      <c r="AC521">
        <f>'RESUMEN TOTAL'!AI524</f>
        <v>0</v>
      </c>
      <c r="AD521">
        <f>'RESUMEN TOTAL'!AJ524</f>
        <v>0</v>
      </c>
      <c r="AE521">
        <f>'RESUMEN TOTAL'!AK524</f>
        <v>0</v>
      </c>
      <c r="AF521">
        <f>'RESUMEN TOTAL'!AL524</f>
        <v>0</v>
      </c>
      <c r="AG521">
        <f>'RESUMEN TOTAL'!AM524</f>
        <v>0</v>
      </c>
      <c r="AH521">
        <f>'RESUMEN TOTAL'!AN524</f>
        <v>0</v>
      </c>
      <c r="AI521">
        <f>'RESUMEN TOTAL'!AO524</f>
        <v>0</v>
      </c>
      <c r="AJ521" t="e">
        <f>'RESUMEN TOTAL'!#REF!</f>
        <v>#REF!</v>
      </c>
    </row>
    <row r="522" spans="1:36" x14ac:dyDescent="0.25">
      <c r="A522">
        <f>'RESUMEN TOTAL'!A525</f>
        <v>0</v>
      </c>
      <c r="B522">
        <f>'RESUMEN TOTAL'!B525</f>
        <v>0</v>
      </c>
      <c r="C522">
        <f>'RESUMEN TOTAL'!D525</f>
        <v>0</v>
      </c>
      <c r="D522">
        <f>'RESUMEN TOTAL'!E525</f>
        <v>0</v>
      </c>
      <c r="E522">
        <f>'RESUMEN TOTAL'!F525</f>
        <v>0</v>
      </c>
      <c r="F522">
        <f>'RESUMEN TOTAL'!L525</f>
        <v>0</v>
      </c>
      <c r="G522">
        <f>'RESUMEN TOTAL'!M525</f>
        <v>0</v>
      </c>
      <c r="H522">
        <f>'RESUMEN TOTAL'!N525</f>
        <v>0</v>
      </c>
      <c r="I522">
        <f>'RESUMEN TOTAL'!O525</f>
        <v>0</v>
      </c>
      <c r="J522">
        <f>'RESUMEN TOTAL'!P525</f>
        <v>0</v>
      </c>
      <c r="K522">
        <f>'RESUMEN TOTAL'!Q525</f>
        <v>0</v>
      </c>
      <c r="L522">
        <f>'RESUMEN TOTAL'!R525</f>
        <v>0</v>
      </c>
      <c r="M522">
        <f>'RESUMEN TOTAL'!S525</f>
        <v>0</v>
      </c>
      <c r="N522">
        <f>'RESUMEN TOTAL'!T525</f>
        <v>0</v>
      </c>
      <c r="O522">
        <f>'RESUMEN TOTAL'!U525</f>
        <v>0</v>
      </c>
      <c r="P522">
        <f>'RESUMEN TOTAL'!V525</f>
        <v>0</v>
      </c>
      <c r="Q522">
        <f>'RESUMEN TOTAL'!W525</f>
        <v>0</v>
      </c>
      <c r="R522">
        <f>'RESUMEN TOTAL'!X525</f>
        <v>0</v>
      </c>
      <c r="S522">
        <f>'RESUMEN TOTAL'!Y525</f>
        <v>0</v>
      </c>
      <c r="T522">
        <f>'RESUMEN TOTAL'!Z525</f>
        <v>0</v>
      </c>
      <c r="U522">
        <f>'RESUMEN TOTAL'!AA525</f>
        <v>0</v>
      </c>
      <c r="V522">
        <f>'RESUMEN TOTAL'!AB525</f>
        <v>0</v>
      </c>
      <c r="W522">
        <f>'RESUMEN TOTAL'!AC525</f>
        <v>0</v>
      </c>
      <c r="X522">
        <f>'RESUMEN TOTAL'!AD525</f>
        <v>0</v>
      </c>
      <c r="Y522">
        <f>'RESUMEN TOTAL'!AE525</f>
        <v>0</v>
      </c>
      <c r="Z522">
        <f>'RESUMEN TOTAL'!AF525</f>
        <v>0</v>
      </c>
      <c r="AA522">
        <f>'RESUMEN TOTAL'!AG525</f>
        <v>0</v>
      </c>
      <c r="AB522">
        <f>'RESUMEN TOTAL'!AH525</f>
        <v>0</v>
      </c>
      <c r="AC522">
        <f>'RESUMEN TOTAL'!AI525</f>
        <v>0</v>
      </c>
      <c r="AD522">
        <f>'RESUMEN TOTAL'!AJ525</f>
        <v>0</v>
      </c>
      <c r="AE522">
        <f>'RESUMEN TOTAL'!AK525</f>
        <v>0</v>
      </c>
      <c r="AF522">
        <f>'RESUMEN TOTAL'!AL525</f>
        <v>0</v>
      </c>
      <c r="AG522">
        <f>'RESUMEN TOTAL'!AM525</f>
        <v>0</v>
      </c>
      <c r="AH522">
        <f>'RESUMEN TOTAL'!AN525</f>
        <v>0</v>
      </c>
      <c r="AI522">
        <f>'RESUMEN TOTAL'!AO525</f>
        <v>0</v>
      </c>
      <c r="AJ522" t="e">
        <f>'RESUMEN TOTAL'!#REF!</f>
        <v>#REF!</v>
      </c>
    </row>
    <row r="523" spans="1:36" x14ac:dyDescent="0.25">
      <c r="A523">
        <f>'RESUMEN TOTAL'!A526</f>
        <v>0</v>
      </c>
      <c r="B523">
        <f>'RESUMEN TOTAL'!B526</f>
        <v>0</v>
      </c>
      <c r="C523">
        <f>'RESUMEN TOTAL'!D526</f>
        <v>0</v>
      </c>
      <c r="D523">
        <f>'RESUMEN TOTAL'!E526</f>
        <v>0</v>
      </c>
      <c r="E523">
        <f>'RESUMEN TOTAL'!F526</f>
        <v>0</v>
      </c>
      <c r="F523">
        <f>'RESUMEN TOTAL'!L526</f>
        <v>0</v>
      </c>
      <c r="G523">
        <f>'RESUMEN TOTAL'!M526</f>
        <v>0</v>
      </c>
      <c r="H523">
        <f>'RESUMEN TOTAL'!N526</f>
        <v>0</v>
      </c>
      <c r="I523">
        <f>'RESUMEN TOTAL'!O526</f>
        <v>0</v>
      </c>
      <c r="J523">
        <f>'RESUMEN TOTAL'!P526</f>
        <v>0</v>
      </c>
      <c r="K523">
        <f>'RESUMEN TOTAL'!Q526</f>
        <v>0</v>
      </c>
      <c r="L523">
        <f>'RESUMEN TOTAL'!R526</f>
        <v>0</v>
      </c>
      <c r="M523">
        <f>'RESUMEN TOTAL'!S526</f>
        <v>0</v>
      </c>
      <c r="N523">
        <f>'RESUMEN TOTAL'!T526</f>
        <v>0</v>
      </c>
      <c r="O523">
        <f>'RESUMEN TOTAL'!U526</f>
        <v>0</v>
      </c>
      <c r="P523">
        <f>'RESUMEN TOTAL'!V526</f>
        <v>0</v>
      </c>
      <c r="Q523">
        <f>'RESUMEN TOTAL'!W526</f>
        <v>0</v>
      </c>
      <c r="R523">
        <f>'RESUMEN TOTAL'!X526</f>
        <v>0</v>
      </c>
      <c r="S523">
        <f>'RESUMEN TOTAL'!Y526</f>
        <v>0</v>
      </c>
      <c r="T523">
        <f>'RESUMEN TOTAL'!Z526</f>
        <v>0</v>
      </c>
      <c r="U523">
        <f>'RESUMEN TOTAL'!AA526</f>
        <v>0</v>
      </c>
      <c r="V523">
        <f>'RESUMEN TOTAL'!AB526</f>
        <v>0</v>
      </c>
      <c r="W523">
        <f>'RESUMEN TOTAL'!AC526</f>
        <v>0</v>
      </c>
      <c r="X523">
        <f>'RESUMEN TOTAL'!AD526</f>
        <v>0</v>
      </c>
      <c r="Y523">
        <f>'RESUMEN TOTAL'!AE526</f>
        <v>0</v>
      </c>
      <c r="Z523">
        <f>'RESUMEN TOTAL'!AF526</f>
        <v>0</v>
      </c>
      <c r="AA523">
        <f>'RESUMEN TOTAL'!AG526</f>
        <v>0</v>
      </c>
      <c r="AB523">
        <f>'RESUMEN TOTAL'!AH526</f>
        <v>0</v>
      </c>
      <c r="AC523">
        <f>'RESUMEN TOTAL'!AI526</f>
        <v>0</v>
      </c>
      <c r="AD523">
        <f>'RESUMEN TOTAL'!AJ526</f>
        <v>0</v>
      </c>
      <c r="AE523">
        <f>'RESUMEN TOTAL'!AK526</f>
        <v>0</v>
      </c>
      <c r="AF523">
        <f>'RESUMEN TOTAL'!AL526</f>
        <v>0</v>
      </c>
      <c r="AG523">
        <f>'RESUMEN TOTAL'!AM526</f>
        <v>0</v>
      </c>
      <c r="AH523">
        <f>'RESUMEN TOTAL'!AN526</f>
        <v>0</v>
      </c>
      <c r="AI523">
        <f>'RESUMEN TOTAL'!AO526</f>
        <v>0</v>
      </c>
      <c r="AJ523" t="e">
        <f>'RESUMEN TOTAL'!#REF!</f>
        <v>#REF!</v>
      </c>
    </row>
    <row r="524" spans="1:36" x14ac:dyDescent="0.25">
      <c r="A524">
        <f>'RESUMEN TOTAL'!A527</f>
        <v>0</v>
      </c>
      <c r="B524">
        <f>'RESUMEN TOTAL'!B527</f>
        <v>0</v>
      </c>
      <c r="C524">
        <f>'RESUMEN TOTAL'!D527</f>
        <v>0</v>
      </c>
      <c r="D524">
        <f>'RESUMEN TOTAL'!E527</f>
        <v>0</v>
      </c>
      <c r="E524">
        <f>'RESUMEN TOTAL'!F527</f>
        <v>0</v>
      </c>
      <c r="F524">
        <f>'RESUMEN TOTAL'!L527</f>
        <v>0</v>
      </c>
      <c r="G524">
        <f>'RESUMEN TOTAL'!M527</f>
        <v>0</v>
      </c>
      <c r="H524">
        <f>'RESUMEN TOTAL'!N527</f>
        <v>0</v>
      </c>
      <c r="I524">
        <f>'RESUMEN TOTAL'!O527</f>
        <v>0</v>
      </c>
      <c r="J524">
        <f>'RESUMEN TOTAL'!P527</f>
        <v>0</v>
      </c>
      <c r="K524">
        <f>'RESUMEN TOTAL'!Q527</f>
        <v>0</v>
      </c>
      <c r="L524">
        <f>'RESUMEN TOTAL'!R527</f>
        <v>0</v>
      </c>
      <c r="M524">
        <f>'RESUMEN TOTAL'!S527</f>
        <v>0</v>
      </c>
      <c r="N524">
        <f>'RESUMEN TOTAL'!T527</f>
        <v>0</v>
      </c>
      <c r="O524">
        <f>'RESUMEN TOTAL'!U527</f>
        <v>0</v>
      </c>
      <c r="P524">
        <f>'RESUMEN TOTAL'!V527</f>
        <v>0</v>
      </c>
      <c r="Q524">
        <f>'RESUMEN TOTAL'!W527</f>
        <v>0</v>
      </c>
      <c r="R524">
        <f>'RESUMEN TOTAL'!X527</f>
        <v>0</v>
      </c>
      <c r="S524">
        <f>'RESUMEN TOTAL'!Y527</f>
        <v>0</v>
      </c>
      <c r="T524">
        <f>'RESUMEN TOTAL'!Z527</f>
        <v>0</v>
      </c>
      <c r="U524">
        <f>'RESUMEN TOTAL'!AA527</f>
        <v>0</v>
      </c>
      <c r="V524">
        <f>'RESUMEN TOTAL'!AB527</f>
        <v>0</v>
      </c>
      <c r="W524">
        <f>'RESUMEN TOTAL'!AC527</f>
        <v>0</v>
      </c>
      <c r="X524">
        <f>'RESUMEN TOTAL'!AD527</f>
        <v>0</v>
      </c>
      <c r="Y524">
        <f>'RESUMEN TOTAL'!AE527</f>
        <v>0</v>
      </c>
      <c r="Z524">
        <f>'RESUMEN TOTAL'!AF527</f>
        <v>0</v>
      </c>
      <c r="AA524">
        <f>'RESUMEN TOTAL'!AG527</f>
        <v>0</v>
      </c>
      <c r="AB524">
        <f>'RESUMEN TOTAL'!AH527</f>
        <v>0</v>
      </c>
      <c r="AC524">
        <f>'RESUMEN TOTAL'!AI527</f>
        <v>0</v>
      </c>
      <c r="AD524">
        <f>'RESUMEN TOTAL'!AJ527</f>
        <v>0</v>
      </c>
      <c r="AE524">
        <f>'RESUMEN TOTAL'!AK527</f>
        <v>0</v>
      </c>
      <c r="AF524">
        <f>'RESUMEN TOTAL'!AL527</f>
        <v>0</v>
      </c>
      <c r="AG524">
        <f>'RESUMEN TOTAL'!AM527</f>
        <v>0</v>
      </c>
      <c r="AH524">
        <f>'RESUMEN TOTAL'!AN527</f>
        <v>0</v>
      </c>
      <c r="AI524">
        <f>'RESUMEN TOTAL'!AO527</f>
        <v>0</v>
      </c>
      <c r="AJ524" t="e">
        <f>'RESUMEN TOTAL'!#REF!</f>
        <v>#REF!</v>
      </c>
    </row>
    <row r="525" spans="1:36" x14ac:dyDescent="0.25">
      <c r="A525">
        <f>'RESUMEN TOTAL'!A528</f>
        <v>0</v>
      </c>
      <c r="B525">
        <f>'RESUMEN TOTAL'!B528</f>
        <v>0</v>
      </c>
      <c r="C525">
        <f>'RESUMEN TOTAL'!D528</f>
        <v>0</v>
      </c>
      <c r="D525">
        <f>'RESUMEN TOTAL'!E528</f>
        <v>0</v>
      </c>
      <c r="E525">
        <f>'RESUMEN TOTAL'!F528</f>
        <v>0</v>
      </c>
      <c r="F525">
        <f>'RESUMEN TOTAL'!L528</f>
        <v>0</v>
      </c>
      <c r="G525">
        <f>'RESUMEN TOTAL'!M528</f>
        <v>0</v>
      </c>
      <c r="H525">
        <f>'RESUMEN TOTAL'!N528</f>
        <v>0</v>
      </c>
      <c r="I525">
        <f>'RESUMEN TOTAL'!O528</f>
        <v>0</v>
      </c>
      <c r="J525">
        <f>'RESUMEN TOTAL'!P528</f>
        <v>0</v>
      </c>
      <c r="K525">
        <f>'RESUMEN TOTAL'!Q528</f>
        <v>0</v>
      </c>
      <c r="L525">
        <f>'RESUMEN TOTAL'!R528</f>
        <v>0</v>
      </c>
      <c r="M525">
        <f>'RESUMEN TOTAL'!S528</f>
        <v>0</v>
      </c>
      <c r="N525">
        <f>'RESUMEN TOTAL'!T528</f>
        <v>0</v>
      </c>
      <c r="O525">
        <f>'RESUMEN TOTAL'!U528</f>
        <v>0</v>
      </c>
      <c r="P525">
        <f>'RESUMEN TOTAL'!V528</f>
        <v>0</v>
      </c>
      <c r="Q525">
        <f>'RESUMEN TOTAL'!W528</f>
        <v>0</v>
      </c>
      <c r="R525">
        <f>'RESUMEN TOTAL'!X528</f>
        <v>0</v>
      </c>
      <c r="S525">
        <f>'RESUMEN TOTAL'!Y528</f>
        <v>0</v>
      </c>
      <c r="T525">
        <f>'RESUMEN TOTAL'!Z528</f>
        <v>0</v>
      </c>
      <c r="U525">
        <f>'RESUMEN TOTAL'!AA528</f>
        <v>0</v>
      </c>
      <c r="V525">
        <f>'RESUMEN TOTAL'!AB528</f>
        <v>0</v>
      </c>
      <c r="W525">
        <f>'RESUMEN TOTAL'!AC528</f>
        <v>0</v>
      </c>
      <c r="X525">
        <f>'RESUMEN TOTAL'!AD528</f>
        <v>0</v>
      </c>
      <c r="Y525">
        <f>'RESUMEN TOTAL'!AE528</f>
        <v>0</v>
      </c>
      <c r="Z525">
        <f>'RESUMEN TOTAL'!AF528</f>
        <v>0</v>
      </c>
      <c r="AA525">
        <f>'RESUMEN TOTAL'!AG528</f>
        <v>0</v>
      </c>
      <c r="AB525">
        <f>'RESUMEN TOTAL'!AH528</f>
        <v>0</v>
      </c>
      <c r="AC525">
        <f>'RESUMEN TOTAL'!AI528</f>
        <v>0</v>
      </c>
      <c r="AD525">
        <f>'RESUMEN TOTAL'!AJ528</f>
        <v>0</v>
      </c>
      <c r="AE525">
        <f>'RESUMEN TOTAL'!AK528</f>
        <v>0</v>
      </c>
      <c r="AF525">
        <f>'RESUMEN TOTAL'!AL528</f>
        <v>0</v>
      </c>
      <c r="AG525">
        <f>'RESUMEN TOTAL'!AM528</f>
        <v>0</v>
      </c>
      <c r="AH525">
        <f>'RESUMEN TOTAL'!AN528</f>
        <v>0</v>
      </c>
      <c r="AI525">
        <f>'RESUMEN TOTAL'!AO528</f>
        <v>0</v>
      </c>
      <c r="AJ525" t="e">
        <f>'RESUMEN TOTAL'!#REF!</f>
        <v>#REF!</v>
      </c>
    </row>
    <row r="526" spans="1:36" x14ac:dyDescent="0.25">
      <c r="A526">
        <f>'RESUMEN TOTAL'!A529</f>
        <v>0</v>
      </c>
      <c r="B526">
        <f>'RESUMEN TOTAL'!B529</f>
        <v>0</v>
      </c>
      <c r="C526">
        <f>'RESUMEN TOTAL'!D529</f>
        <v>0</v>
      </c>
      <c r="D526">
        <f>'RESUMEN TOTAL'!E529</f>
        <v>0</v>
      </c>
      <c r="E526">
        <f>'RESUMEN TOTAL'!F529</f>
        <v>0</v>
      </c>
      <c r="F526">
        <f>'RESUMEN TOTAL'!L529</f>
        <v>0</v>
      </c>
      <c r="G526">
        <f>'RESUMEN TOTAL'!M529</f>
        <v>0</v>
      </c>
      <c r="H526">
        <f>'RESUMEN TOTAL'!N529</f>
        <v>0</v>
      </c>
      <c r="I526">
        <f>'RESUMEN TOTAL'!O529</f>
        <v>0</v>
      </c>
      <c r="J526">
        <f>'RESUMEN TOTAL'!P529</f>
        <v>0</v>
      </c>
      <c r="K526">
        <f>'RESUMEN TOTAL'!Q529</f>
        <v>0</v>
      </c>
      <c r="L526">
        <f>'RESUMEN TOTAL'!R529</f>
        <v>0</v>
      </c>
      <c r="M526">
        <f>'RESUMEN TOTAL'!S529</f>
        <v>0</v>
      </c>
      <c r="N526">
        <f>'RESUMEN TOTAL'!T529</f>
        <v>0</v>
      </c>
      <c r="O526">
        <f>'RESUMEN TOTAL'!U529</f>
        <v>0</v>
      </c>
      <c r="P526">
        <f>'RESUMEN TOTAL'!V529</f>
        <v>0</v>
      </c>
      <c r="Q526">
        <f>'RESUMEN TOTAL'!W529</f>
        <v>0</v>
      </c>
      <c r="R526">
        <f>'RESUMEN TOTAL'!X529</f>
        <v>0</v>
      </c>
      <c r="S526">
        <f>'RESUMEN TOTAL'!Y529</f>
        <v>0</v>
      </c>
      <c r="T526">
        <f>'RESUMEN TOTAL'!Z529</f>
        <v>0</v>
      </c>
      <c r="U526">
        <f>'RESUMEN TOTAL'!AA529</f>
        <v>0</v>
      </c>
      <c r="V526">
        <f>'RESUMEN TOTAL'!AB529</f>
        <v>0</v>
      </c>
      <c r="W526">
        <f>'RESUMEN TOTAL'!AC529</f>
        <v>0</v>
      </c>
      <c r="X526">
        <f>'RESUMEN TOTAL'!AD529</f>
        <v>0</v>
      </c>
      <c r="Y526">
        <f>'RESUMEN TOTAL'!AE529</f>
        <v>0</v>
      </c>
      <c r="Z526">
        <f>'RESUMEN TOTAL'!AF529</f>
        <v>0</v>
      </c>
      <c r="AA526">
        <f>'RESUMEN TOTAL'!AG529</f>
        <v>0</v>
      </c>
      <c r="AB526">
        <f>'RESUMEN TOTAL'!AH529</f>
        <v>0</v>
      </c>
      <c r="AC526">
        <f>'RESUMEN TOTAL'!AI529</f>
        <v>0</v>
      </c>
      <c r="AD526">
        <f>'RESUMEN TOTAL'!AJ529</f>
        <v>0</v>
      </c>
      <c r="AE526">
        <f>'RESUMEN TOTAL'!AK529</f>
        <v>0</v>
      </c>
      <c r="AF526">
        <f>'RESUMEN TOTAL'!AL529</f>
        <v>0</v>
      </c>
      <c r="AG526">
        <f>'RESUMEN TOTAL'!AM529</f>
        <v>0</v>
      </c>
      <c r="AH526">
        <f>'RESUMEN TOTAL'!AN529</f>
        <v>0</v>
      </c>
      <c r="AI526">
        <f>'RESUMEN TOTAL'!AO529</f>
        <v>0</v>
      </c>
      <c r="AJ526" t="e">
        <f>'RESUMEN TOTAL'!#REF!</f>
        <v>#REF!</v>
      </c>
    </row>
    <row r="527" spans="1:36" x14ac:dyDescent="0.25">
      <c r="A527">
        <f>'RESUMEN TOTAL'!A530</f>
        <v>0</v>
      </c>
      <c r="B527">
        <f>'RESUMEN TOTAL'!B530</f>
        <v>0</v>
      </c>
      <c r="C527">
        <f>'RESUMEN TOTAL'!D530</f>
        <v>0</v>
      </c>
      <c r="D527">
        <f>'RESUMEN TOTAL'!E530</f>
        <v>0</v>
      </c>
      <c r="E527">
        <f>'RESUMEN TOTAL'!F530</f>
        <v>0</v>
      </c>
      <c r="F527">
        <f>'RESUMEN TOTAL'!L530</f>
        <v>0</v>
      </c>
      <c r="G527">
        <f>'RESUMEN TOTAL'!M530</f>
        <v>0</v>
      </c>
      <c r="H527">
        <f>'RESUMEN TOTAL'!N530</f>
        <v>0</v>
      </c>
      <c r="I527">
        <f>'RESUMEN TOTAL'!O530</f>
        <v>0</v>
      </c>
      <c r="J527">
        <f>'RESUMEN TOTAL'!P530</f>
        <v>0</v>
      </c>
      <c r="K527">
        <f>'RESUMEN TOTAL'!Q530</f>
        <v>0</v>
      </c>
      <c r="L527">
        <f>'RESUMEN TOTAL'!R530</f>
        <v>0</v>
      </c>
      <c r="M527">
        <f>'RESUMEN TOTAL'!S530</f>
        <v>0</v>
      </c>
      <c r="N527">
        <f>'RESUMEN TOTAL'!T530</f>
        <v>0</v>
      </c>
      <c r="O527">
        <f>'RESUMEN TOTAL'!U530</f>
        <v>0</v>
      </c>
      <c r="P527">
        <f>'RESUMEN TOTAL'!V530</f>
        <v>0</v>
      </c>
      <c r="Q527">
        <f>'RESUMEN TOTAL'!W530</f>
        <v>0</v>
      </c>
      <c r="R527">
        <f>'RESUMEN TOTAL'!X530</f>
        <v>0</v>
      </c>
      <c r="S527">
        <f>'RESUMEN TOTAL'!Y530</f>
        <v>0</v>
      </c>
      <c r="T527">
        <f>'RESUMEN TOTAL'!Z530</f>
        <v>0</v>
      </c>
      <c r="U527">
        <f>'RESUMEN TOTAL'!AA530</f>
        <v>0</v>
      </c>
      <c r="V527">
        <f>'RESUMEN TOTAL'!AB530</f>
        <v>0</v>
      </c>
      <c r="W527">
        <f>'RESUMEN TOTAL'!AC530</f>
        <v>0</v>
      </c>
      <c r="X527">
        <f>'RESUMEN TOTAL'!AD530</f>
        <v>0</v>
      </c>
      <c r="Y527">
        <f>'RESUMEN TOTAL'!AE530</f>
        <v>0</v>
      </c>
      <c r="Z527">
        <f>'RESUMEN TOTAL'!AF530</f>
        <v>0</v>
      </c>
      <c r="AA527">
        <f>'RESUMEN TOTAL'!AG530</f>
        <v>0</v>
      </c>
      <c r="AB527">
        <f>'RESUMEN TOTAL'!AH530</f>
        <v>0</v>
      </c>
      <c r="AC527">
        <f>'RESUMEN TOTAL'!AI530</f>
        <v>0</v>
      </c>
      <c r="AD527">
        <f>'RESUMEN TOTAL'!AJ530</f>
        <v>0</v>
      </c>
      <c r="AE527">
        <f>'RESUMEN TOTAL'!AK530</f>
        <v>0</v>
      </c>
      <c r="AF527">
        <f>'RESUMEN TOTAL'!AL530</f>
        <v>0</v>
      </c>
      <c r="AG527">
        <f>'RESUMEN TOTAL'!AM530</f>
        <v>0</v>
      </c>
      <c r="AH527">
        <f>'RESUMEN TOTAL'!AN530</f>
        <v>0</v>
      </c>
      <c r="AI527">
        <f>'RESUMEN TOTAL'!AO530</f>
        <v>0</v>
      </c>
      <c r="AJ527" t="e">
        <f>'RESUMEN TOTAL'!#REF!</f>
        <v>#REF!</v>
      </c>
    </row>
    <row r="528" spans="1:36" x14ac:dyDescent="0.25">
      <c r="A528">
        <f>'RESUMEN TOTAL'!A531</f>
        <v>0</v>
      </c>
      <c r="B528">
        <f>'RESUMEN TOTAL'!B531</f>
        <v>0</v>
      </c>
      <c r="C528">
        <f>'RESUMEN TOTAL'!D531</f>
        <v>0</v>
      </c>
      <c r="D528">
        <f>'RESUMEN TOTAL'!E531</f>
        <v>0</v>
      </c>
      <c r="E528">
        <f>'RESUMEN TOTAL'!F531</f>
        <v>0</v>
      </c>
      <c r="F528">
        <f>'RESUMEN TOTAL'!L531</f>
        <v>0</v>
      </c>
      <c r="G528">
        <f>'RESUMEN TOTAL'!M531</f>
        <v>0</v>
      </c>
      <c r="H528">
        <f>'RESUMEN TOTAL'!N531</f>
        <v>0</v>
      </c>
      <c r="I528">
        <f>'RESUMEN TOTAL'!O531</f>
        <v>0</v>
      </c>
      <c r="J528">
        <f>'RESUMEN TOTAL'!P531</f>
        <v>0</v>
      </c>
      <c r="K528">
        <f>'RESUMEN TOTAL'!Q531</f>
        <v>0</v>
      </c>
      <c r="L528">
        <f>'RESUMEN TOTAL'!R531</f>
        <v>0</v>
      </c>
      <c r="M528">
        <f>'RESUMEN TOTAL'!S531</f>
        <v>0</v>
      </c>
      <c r="N528">
        <f>'RESUMEN TOTAL'!T531</f>
        <v>0</v>
      </c>
      <c r="O528">
        <f>'RESUMEN TOTAL'!U531</f>
        <v>0</v>
      </c>
      <c r="P528">
        <f>'RESUMEN TOTAL'!V531</f>
        <v>0</v>
      </c>
      <c r="Q528">
        <f>'RESUMEN TOTAL'!W531</f>
        <v>0</v>
      </c>
      <c r="R528">
        <f>'RESUMEN TOTAL'!X531</f>
        <v>0</v>
      </c>
      <c r="S528">
        <f>'RESUMEN TOTAL'!Y531</f>
        <v>0</v>
      </c>
      <c r="T528">
        <f>'RESUMEN TOTAL'!Z531</f>
        <v>0</v>
      </c>
      <c r="U528">
        <f>'RESUMEN TOTAL'!AA531</f>
        <v>0</v>
      </c>
      <c r="V528">
        <f>'RESUMEN TOTAL'!AB531</f>
        <v>0</v>
      </c>
      <c r="W528">
        <f>'RESUMEN TOTAL'!AC531</f>
        <v>0</v>
      </c>
      <c r="X528">
        <f>'RESUMEN TOTAL'!AD531</f>
        <v>0</v>
      </c>
      <c r="Y528">
        <f>'RESUMEN TOTAL'!AE531</f>
        <v>0</v>
      </c>
      <c r="Z528">
        <f>'RESUMEN TOTAL'!AF531</f>
        <v>0</v>
      </c>
      <c r="AA528">
        <f>'RESUMEN TOTAL'!AG531</f>
        <v>0</v>
      </c>
      <c r="AB528">
        <f>'RESUMEN TOTAL'!AH531</f>
        <v>0</v>
      </c>
      <c r="AC528">
        <f>'RESUMEN TOTAL'!AI531</f>
        <v>0</v>
      </c>
      <c r="AD528">
        <f>'RESUMEN TOTAL'!AJ531</f>
        <v>0</v>
      </c>
      <c r="AE528">
        <f>'RESUMEN TOTAL'!AK531</f>
        <v>0</v>
      </c>
      <c r="AF528">
        <f>'RESUMEN TOTAL'!AL531</f>
        <v>0</v>
      </c>
      <c r="AG528">
        <f>'RESUMEN TOTAL'!AM531</f>
        <v>0</v>
      </c>
      <c r="AH528">
        <f>'RESUMEN TOTAL'!AN531</f>
        <v>0</v>
      </c>
      <c r="AI528">
        <f>'RESUMEN TOTAL'!AO531</f>
        <v>0</v>
      </c>
      <c r="AJ528" t="e">
        <f>'RESUMEN TOTAL'!#REF!</f>
        <v>#REF!</v>
      </c>
    </row>
    <row r="529" spans="1:36" x14ac:dyDescent="0.25">
      <c r="A529">
        <f>'RESUMEN TOTAL'!A532</f>
        <v>0</v>
      </c>
      <c r="B529">
        <f>'RESUMEN TOTAL'!B532</f>
        <v>0</v>
      </c>
      <c r="C529">
        <f>'RESUMEN TOTAL'!D532</f>
        <v>0</v>
      </c>
      <c r="D529">
        <f>'RESUMEN TOTAL'!E532</f>
        <v>0</v>
      </c>
      <c r="E529">
        <f>'RESUMEN TOTAL'!F532</f>
        <v>0</v>
      </c>
      <c r="F529">
        <f>'RESUMEN TOTAL'!L532</f>
        <v>0</v>
      </c>
      <c r="G529">
        <f>'RESUMEN TOTAL'!M532</f>
        <v>0</v>
      </c>
      <c r="H529">
        <f>'RESUMEN TOTAL'!N532</f>
        <v>0</v>
      </c>
      <c r="I529">
        <f>'RESUMEN TOTAL'!O532</f>
        <v>0</v>
      </c>
      <c r="J529">
        <f>'RESUMEN TOTAL'!P532</f>
        <v>0</v>
      </c>
      <c r="K529">
        <f>'RESUMEN TOTAL'!Q532</f>
        <v>0</v>
      </c>
      <c r="L529">
        <f>'RESUMEN TOTAL'!R532</f>
        <v>0</v>
      </c>
      <c r="M529">
        <f>'RESUMEN TOTAL'!S532</f>
        <v>0</v>
      </c>
      <c r="N529">
        <f>'RESUMEN TOTAL'!T532</f>
        <v>0</v>
      </c>
      <c r="O529">
        <f>'RESUMEN TOTAL'!U532</f>
        <v>0</v>
      </c>
      <c r="P529">
        <f>'RESUMEN TOTAL'!V532</f>
        <v>0</v>
      </c>
      <c r="Q529">
        <f>'RESUMEN TOTAL'!W532</f>
        <v>0</v>
      </c>
      <c r="R529">
        <f>'RESUMEN TOTAL'!X532</f>
        <v>0</v>
      </c>
      <c r="S529">
        <f>'RESUMEN TOTAL'!Y532</f>
        <v>0</v>
      </c>
      <c r="T529">
        <f>'RESUMEN TOTAL'!Z532</f>
        <v>0</v>
      </c>
      <c r="U529">
        <f>'RESUMEN TOTAL'!AA532</f>
        <v>0</v>
      </c>
      <c r="V529">
        <f>'RESUMEN TOTAL'!AB532</f>
        <v>0</v>
      </c>
      <c r="W529">
        <f>'RESUMEN TOTAL'!AC532</f>
        <v>0</v>
      </c>
      <c r="X529">
        <f>'RESUMEN TOTAL'!AD532</f>
        <v>0</v>
      </c>
      <c r="Y529">
        <f>'RESUMEN TOTAL'!AE532</f>
        <v>0</v>
      </c>
      <c r="Z529">
        <f>'RESUMEN TOTAL'!AF532</f>
        <v>0</v>
      </c>
      <c r="AA529">
        <f>'RESUMEN TOTAL'!AG532</f>
        <v>0</v>
      </c>
      <c r="AB529">
        <f>'RESUMEN TOTAL'!AH532</f>
        <v>0</v>
      </c>
      <c r="AC529">
        <f>'RESUMEN TOTAL'!AI532</f>
        <v>0</v>
      </c>
      <c r="AD529">
        <f>'RESUMEN TOTAL'!AJ532</f>
        <v>0</v>
      </c>
      <c r="AE529">
        <f>'RESUMEN TOTAL'!AK532</f>
        <v>0</v>
      </c>
      <c r="AF529">
        <f>'RESUMEN TOTAL'!AL532</f>
        <v>0</v>
      </c>
      <c r="AG529">
        <f>'RESUMEN TOTAL'!AM532</f>
        <v>0</v>
      </c>
      <c r="AH529">
        <f>'RESUMEN TOTAL'!AN532</f>
        <v>0</v>
      </c>
      <c r="AI529">
        <f>'RESUMEN TOTAL'!AO532</f>
        <v>0</v>
      </c>
      <c r="AJ529" t="e">
        <f>'RESUMEN TOTAL'!#REF!</f>
        <v>#REF!</v>
      </c>
    </row>
    <row r="530" spans="1:36" x14ac:dyDescent="0.25">
      <c r="A530">
        <f>'RESUMEN TOTAL'!A533</f>
        <v>0</v>
      </c>
      <c r="B530">
        <f>'RESUMEN TOTAL'!B533</f>
        <v>0</v>
      </c>
      <c r="C530">
        <f>'RESUMEN TOTAL'!D533</f>
        <v>0</v>
      </c>
      <c r="D530">
        <f>'RESUMEN TOTAL'!E533</f>
        <v>0</v>
      </c>
      <c r="E530">
        <f>'RESUMEN TOTAL'!F533</f>
        <v>0</v>
      </c>
      <c r="F530">
        <f>'RESUMEN TOTAL'!L533</f>
        <v>0</v>
      </c>
      <c r="G530">
        <f>'RESUMEN TOTAL'!M533</f>
        <v>0</v>
      </c>
      <c r="H530">
        <f>'RESUMEN TOTAL'!N533</f>
        <v>0</v>
      </c>
      <c r="I530">
        <f>'RESUMEN TOTAL'!O533</f>
        <v>0</v>
      </c>
      <c r="J530">
        <f>'RESUMEN TOTAL'!P533</f>
        <v>0</v>
      </c>
      <c r="K530">
        <f>'RESUMEN TOTAL'!Q533</f>
        <v>0</v>
      </c>
      <c r="L530">
        <f>'RESUMEN TOTAL'!R533</f>
        <v>0</v>
      </c>
      <c r="M530">
        <f>'RESUMEN TOTAL'!S533</f>
        <v>0</v>
      </c>
      <c r="N530">
        <f>'RESUMEN TOTAL'!T533</f>
        <v>0</v>
      </c>
      <c r="O530">
        <f>'RESUMEN TOTAL'!U533</f>
        <v>0</v>
      </c>
      <c r="P530">
        <f>'RESUMEN TOTAL'!V533</f>
        <v>0</v>
      </c>
      <c r="Q530">
        <f>'RESUMEN TOTAL'!W533</f>
        <v>0</v>
      </c>
      <c r="R530">
        <f>'RESUMEN TOTAL'!X533</f>
        <v>0</v>
      </c>
      <c r="S530">
        <f>'RESUMEN TOTAL'!Y533</f>
        <v>0</v>
      </c>
      <c r="T530">
        <f>'RESUMEN TOTAL'!Z533</f>
        <v>0</v>
      </c>
      <c r="U530">
        <f>'RESUMEN TOTAL'!AA533</f>
        <v>0</v>
      </c>
      <c r="V530">
        <f>'RESUMEN TOTAL'!AB533</f>
        <v>0</v>
      </c>
      <c r="W530">
        <f>'RESUMEN TOTAL'!AC533</f>
        <v>0</v>
      </c>
      <c r="X530">
        <f>'RESUMEN TOTAL'!AD533</f>
        <v>0</v>
      </c>
      <c r="Y530">
        <f>'RESUMEN TOTAL'!AE533</f>
        <v>0</v>
      </c>
      <c r="Z530">
        <f>'RESUMEN TOTAL'!AF533</f>
        <v>0</v>
      </c>
      <c r="AA530">
        <f>'RESUMEN TOTAL'!AG533</f>
        <v>0</v>
      </c>
      <c r="AB530">
        <f>'RESUMEN TOTAL'!AH533</f>
        <v>0</v>
      </c>
      <c r="AC530">
        <f>'RESUMEN TOTAL'!AI533</f>
        <v>0</v>
      </c>
      <c r="AD530">
        <f>'RESUMEN TOTAL'!AJ533</f>
        <v>0</v>
      </c>
      <c r="AE530">
        <f>'RESUMEN TOTAL'!AK533</f>
        <v>0</v>
      </c>
      <c r="AF530">
        <f>'RESUMEN TOTAL'!AL533</f>
        <v>0</v>
      </c>
      <c r="AG530">
        <f>'RESUMEN TOTAL'!AM533</f>
        <v>0</v>
      </c>
      <c r="AH530">
        <f>'RESUMEN TOTAL'!AN533</f>
        <v>0</v>
      </c>
      <c r="AI530">
        <f>'RESUMEN TOTAL'!AO533</f>
        <v>0</v>
      </c>
      <c r="AJ530" t="e">
        <f>'RESUMEN TOTAL'!#REF!</f>
        <v>#REF!</v>
      </c>
    </row>
    <row r="531" spans="1:36" x14ac:dyDescent="0.25">
      <c r="A531">
        <f>'RESUMEN TOTAL'!A534</f>
        <v>0</v>
      </c>
      <c r="B531">
        <f>'RESUMEN TOTAL'!B534</f>
        <v>0</v>
      </c>
      <c r="C531">
        <f>'RESUMEN TOTAL'!D534</f>
        <v>0</v>
      </c>
      <c r="D531">
        <f>'RESUMEN TOTAL'!E534</f>
        <v>0</v>
      </c>
      <c r="E531">
        <f>'RESUMEN TOTAL'!F534</f>
        <v>0</v>
      </c>
      <c r="F531">
        <f>'RESUMEN TOTAL'!L534</f>
        <v>0</v>
      </c>
      <c r="G531">
        <f>'RESUMEN TOTAL'!M534</f>
        <v>0</v>
      </c>
      <c r="H531">
        <f>'RESUMEN TOTAL'!N534</f>
        <v>0</v>
      </c>
      <c r="I531">
        <f>'RESUMEN TOTAL'!O534</f>
        <v>0</v>
      </c>
      <c r="J531">
        <f>'RESUMEN TOTAL'!P534</f>
        <v>0</v>
      </c>
      <c r="K531">
        <f>'RESUMEN TOTAL'!Q534</f>
        <v>0</v>
      </c>
      <c r="L531">
        <f>'RESUMEN TOTAL'!R534</f>
        <v>0</v>
      </c>
      <c r="M531">
        <f>'RESUMEN TOTAL'!S534</f>
        <v>0</v>
      </c>
      <c r="N531">
        <f>'RESUMEN TOTAL'!T534</f>
        <v>0</v>
      </c>
      <c r="O531">
        <f>'RESUMEN TOTAL'!U534</f>
        <v>0</v>
      </c>
      <c r="P531">
        <f>'RESUMEN TOTAL'!V534</f>
        <v>0</v>
      </c>
      <c r="Q531">
        <f>'RESUMEN TOTAL'!W534</f>
        <v>0</v>
      </c>
      <c r="R531">
        <f>'RESUMEN TOTAL'!X534</f>
        <v>0</v>
      </c>
      <c r="S531">
        <f>'RESUMEN TOTAL'!Y534</f>
        <v>0</v>
      </c>
      <c r="T531">
        <f>'RESUMEN TOTAL'!Z534</f>
        <v>0</v>
      </c>
      <c r="U531">
        <f>'RESUMEN TOTAL'!AA534</f>
        <v>0</v>
      </c>
      <c r="V531">
        <f>'RESUMEN TOTAL'!AB534</f>
        <v>0</v>
      </c>
      <c r="W531">
        <f>'RESUMEN TOTAL'!AC534</f>
        <v>0</v>
      </c>
      <c r="X531">
        <f>'RESUMEN TOTAL'!AD534</f>
        <v>0</v>
      </c>
      <c r="Y531">
        <f>'RESUMEN TOTAL'!AE534</f>
        <v>0</v>
      </c>
      <c r="Z531">
        <f>'RESUMEN TOTAL'!AF534</f>
        <v>0</v>
      </c>
      <c r="AA531">
        <f>'RESUMEN TOTAL'!AG534</f>
        <v>0</v>
      </c>
      <c r="AB531">
        <f>'RESUMEN TOTAL'!AH534</f>
        <v>0</v>
      </c>
      <c r="AC531">
        <f>'RESUMEN TOTAL'!AI534</f>
        <v>0</v>
      </c>
      <c r="AD531">
        <f>'RESUMEN TOTAL'!AJ534</f>
        <v>0</v>
      </c>
      <c r="AE531">
        <f>'RESUMEN TOTAL'!AK534</f>
        <v>0</v>
      </c>
      <c r="AF531">
        <f>'RESUMEN TOTAL'!AL534</f>
        <v>0</v>
      </c>
      <c r="AG531">
        <f>'RESUMEN TOTAL'!AM534</f>
        <v>0</v>
      </c>
      <c r="AH531">
        <f>'RESUMEN TOTAL'!AN534</f>
        <v>0</v>
      </c>
      <c r="AI531">
        <f>'RESUMEN TOTAL'!AO534</f>
        <v>0</v>
      </c>
      <c r="AJ531" t="e">
        <f>'RESUMEN TOTAL'!#REF!</f>
        <v>#REF!</v>
      </c>
    </row>
    <row r="532" spans="1:36" x14ac:dyDescent="0.25">
      <c r="A532">
        <f>'RESUMEN TOTAL'!A535</f>
        <v>0</v>
      </c>
      <c r="B532">
        <f>'RESUMEN TOTAL'!B535</f>
        <v>0</v>
      </c>
      <c r="C532">
        <f>'RESUMEN TOTAL'!D535</f>
        <v>0</v>
      </c>
      <c r="D532">
        <f>'RESUMEN TOTAL'!E535</f>
        <v>0</v>
      </c>
      <c r="E532">
        <f>'RESUMEN TOTAL'!F535</f>
        <v>0</v>
      </c>
      <c r="F532">
        <f>'RESUMEN TOTAL'!L535</f>
        <v>0</v>
      </c>
      <c r="G532">
        <f>'RESUMEN TOTAL'!M535</f>
        <v>0</v>
      </c>
      <c r="H532">
        <f>'RESUMEN TOTAL'!N535</f>
        <v>0</v>
      </c>
      <c r="I532">
        <f>'RESUMEN TOTAL'!O535</f>
        <v>0</v>
      </c>
      <c r="J532">
        <f>'RESUMEN TOTAL'!P535</f>
        <v>0</v>
      </c>
      <c r="K532">
        <f>'RESUMEN TOTAL'!Q535</f>
        <v>0</v>
      </c>
      <c r="L532">
        <f>'RESUMEN TOTAL'!R535</f>
        <v>0</v>
      </c>
      <c r="M532">
        <f>'RESUMEN TOTAL'!S535</f>
        <v>0</v>
      </c>
      <c r="N532">
        <f>'RESUMEN TOTAL'!T535</f>
        <v>0</v>
      </c>
      <c r="O532">
        <f>'RESUMEN TOTAL'!U535</f>
        <v>0</v>
      </c>
      <c r="P532">
        <f>'RESUMEN TOTAL'!V535</f>
        <v>0</v>
      </c>
      <c r="Q532">
        <f>'RESUMEN TOTAL'!W535</f>
        <v>0</v>
      </c>
      <c r="R532">
        <f>'RESUMEN TOTAL'!X535</f>
        <v>0</v>
      </c>
      <c r="S532">
        <f>'RESUMEN TOTAL'!Y535</f>
        <v>0</v>
      </c>
      <c r="T532">
        <f>'RESUMEN TOTAL'!Z535</f>
        <v>0</v>
      </c>
      <c r="U532">
        <f>'RESUMEN TOTAL'!AA535</f>
        <v>0</v>
      </c>
      <c r="V532">
        <f>'RESUMEN TOTAL'!AB535</f>
        <v>0</v>
      </c>
      <c r="W532">
        <f>'RESUMEN TOTAL'!AC535</f>
        <v>0</v>
      </c>
      <c r="X532">
        <f>'RESUMEN TOTAL'!AD535</f>
        <v>0</v>
      </c>
      <c r="Y532">
        <f>'RESUMEN TOTAL'!AE535</f>
        <v>0</v>
      </c>
      <c r="Z532">
        <f>'RESUMEN TOTAL'!AF535</f>
        <v>0</v>
      </c>
      <c r="AA532">
        <f>'RESUMEN TOTAL'!AG535</f>
        <v>0</v>
      </c>
      <c r="AB532">
        <f>'RESUMEN TOTAL'!AH535</f>
        <v>0</v>
      </c>
      <c r="AC532">
        <f>'RESUMEN TOTAL'!AI535</f>
        <v>0</v>
      </c>
      <c r="AD532">
        <f>'RESUMEN TOTAL'!AJ535</f>
        <v>0</v>
      </c>
      <c r="AE532">
        <f>'RESUMEN TOTAL'!AK535</f>
        <v>0</v>
      </c>
      <c r="AF532">
        <f>'RESUMEN TOTAL'!AL535</f>
        <v>0</v>
      </c>
      <c r="AG532">
        <f>'RESUMEN TOTAL'!AM535</f>
        <v>0</v>
      </c>
      <c r="AH532">
        <f>'RESUMEN TOTAL'!AN535</f>
        <v>0</v>
      </c>
      <c r="AI532">
        <f>'RESUMEN TOTAL'!AO535</f>
        <v>0</v>
      </c>
      <c r="AJ532" t="e">
        <f>'RESUMEN TOTAL'!#REF!</f>
        <v>#REF!</v>
      </c>
    </row>
    <row r="533" spans="1:36" x14ac:dyDescent="0.25">
      <c r="A533">
        <f>'RESUMEN TOTAL'!A536</f>
        <v>0</v>
      </c>
      <c r="B533">
        <f>'RESUMEN TOTAL'!B536</f>
        <v>0</v>
      </c>
      <c r="C533">
        <f>'RESUMEN TOTAL'!D536</f>
        <v>0</v>
      </c>
      <c r="D533">
        <f>'RESUMEN TOTAL'!E536</f>
        <v>0</v>
      </c>
      <c r="E533">
        <f>'RESUMEN TOTAL'!F536</f>
        <v>0</v>
      </c>
      <c r="F533">
        <f>'RESUMEN TOTAL'!L536</f>
        <v>0</v>
      </c>
      <c r="G533">
        <f>'RESUMEN TOTAL'!M536</f>
        <v>0</v>
      </c>
      <c r="H533">
        <f>'RESUMEN TOTAL'!N536</f>
        <v>0</v>
      </c>
      <c r="I533">
        <f>'RESUMEN TOTAL'!O536</f>
        <v>0</v>
      </c>
      <c r="J533">
        <f>'RESUMEN TOTAL'!P536</f>
        <v>0</v>
      </c>
      <c r="K533">
        <f>'RESUMEN TOTAL'!Q536</f>
        <v>0</v>
      </c>
      <c r="L533">
        <f>'RESUMEN TOTAL'!R536</f>
        <v>0</v>
      </c>
      <c r="M533">
        <f>'RESUMEN TOTAL'!S536</f>
        <v>0</v>
      </c>
      <c r="N533">
        <f>'RESUMEN TOTAL'!T536</f>
        <v>0</v>
      </c>
      <c r="O533">
        <f>'RESUMEN TOTAL'!U536</f>
        <v>0</v>
      </c>
      <c r="P533">
        <f>'RESUMEN TOTAL'!V536</f>
        <v>0</v>
      </c>
      <c r="Q533">
        <f>'RESUMEN TOTAL'!W536</f>
        <v>0</v>
      </c>
      <c r="R533">
        <f>'RESUMEN TOTAL'!X536</f>
        <v>0</v>
      </c>
      <c r="S533">
        <f>'RESUMEN TOTAL'!Y536</f>
        <v>0</v>
      </c>
      <c r="T533">
        <f>'RESUMEN TOTAL'!Z536</f>
        <v>0</v>
      </c>
      <c r="U533">
        <f>'RESUMEN TOTAL'!AA536</f>
        <v>0</v>
      </c>
      <c r="V533">
        <f>'RESUMEN TOTAL'!AB536</f>
        <v>0</v>
      </c>
      <c r="W533">
        <f>'RESUMEN TOTAL'!AC536</f>
        <v>0</v>
      </c>
      <c r="X533">
        <f>'RESUMEN TOTAL'!AD536</f>
        <v>0</v>
      </c>
      <c r="Y533">
        <f>'RESUMEN TOTAL'!AE536</f>
        <v>0</v>
      </c>
      <c r="Z533">
        <f>'RESUMEN TOTAL'!AF536</f>
        <v>0</v>
      </c>
      <c r="AA533">
        <f>'RESUMEN TOTAL'!AG536</f>
        <v>0</v>
      </c>
      <c r="AB533">
        <f>'RESUMEN TOTAL'!AH536</f>
        <v>0</v>
      </c>
      <c r="AC533">
        <f>'RESUMEN TOTAL'!AI536</f>
        <v>0</v>
      </c>
      <c r="AD533">
        <f>'RESUMEN TOTAL'!AJ536</f>
        <v>0</v>
      </c>
      <c r="AE533">
        <f>'RESUMEN TOTAL'!AK536</f>
        <v>0</v>
      </c>
      <c r="AF533">
        <f>'RESUMEN TOTAL'!AL536</f>
        <v>0</v>
      </c>
      <c r="AG533">
        <f>'RESUMEN TOTAL'!AM536</f>
        <v>0</v>
      </c>
      <c r="AH533">
        <f>'RESUMEN TOTAL'!AN536</f>
        <v>0</v>
      </c>
      <c r="AI533">
        <f>'RESUMEN TOTAL'!AO536</f>
        <v>0</v>
      </c>
      <c r="AJ533" t="e">
        <f>'RESUMEN TOTAL'!#REF!</f>
        <v>#REF!</v>
      </c>
    </row>
    <row r="534" spans="1:36" x14ac:dyDescent="0.25">
      <c r="A534">
        <f>'RESUMEN TOTAL'!A537</f>
        <v>0</v>
      </c>
      <c r="B534">
        <f>'RESUMEN TOTAL'!B537</f>
        <v>0</v>
      </c>
      <c r="C534">
        <f>'RESUMEN TOTAL'!D537</f>
        <v>0</v>
      </c>
      <c r="D534">
        <f>'RESUMEN TOTAL'!E537</f>
        <v>0</v>
      </c>
      <c r="E534">
        <f>'RESUMEN TOTAL'!F537</f>
        <v>0</v>
      </c>
      <c r="F534">
        <f>'RESUMEN TOTAL'!L537</f>
        <v>0</v>
      </c>
      <c r="G534">
        <f>'RESUMEN TOTAL'!M537</f>
        <v>0</v>
      </c>
      <c r="H534">
        <f>'RESUMEN TOTAL'!N537</f>
        <v>0</v>
      </c>
      <c r="I534">
        <f>'RESUMEN TOTAL'!O537</f>
        <v>0</v>
      </c>
      <c r="J534">
        <f>'RESUMEN TOTAL'!P537</f>
        <v>0</v>
      </c>
      <c r="K534">
        <f>'RESUMEN TOTAL'!Q537</f>
        <v>0</v>
      </c>
      <c r="L534">
        <f>'RESUMEN TOTAL'!R537</f>
        <v>0</v>
      </c>
      <c r="M534">
        <f>'RESUMEN TOTAL'!S537</f>
        <v>0</v>
      </c>
      <c r="N534">
        <f>'RESUMEN TOTAL'!T537</f>
        <v>0</v>
      </c>
      <c r="O534">
        <f>'RESUMEN TOTAL'!U537</f>
        <v>0</v>
      </c>
      <c r="P534">
        <f>'RESUMEN TOTAL'!V537</f>
        <v>0</v>
      </c>
      <c r="Q534">
        <f>'RESUMEN TOTAL'!W537</f>
        <v>0</v>
      </c>
      <c r="R534">
        <f>'RESUMEN TOTAL'!X537</f>
        <v>0</v>
      </c>
      <c r="S534">
        <f>'RESUMEN TOTAL'!Y537</f>
        <v>0</v>
      </c>
      <c r="T534">
        <f>'RESUMEN TOTAL'!Z537</f>
        <v>0</v>
      </c>
      <c r="U534">
        <f>'RESUMEN TOTAL'!AA537</f>
        <v>0</v>
      </c>
      <c r="V534">
        <f>'RESUMEN TOTAL'!AB537</f>
        <v>0</v>
      </c>
      <c r="W534">
        <f>'RESUMEN TOTAL'!AC537</f>
        <v>0</v>
      </c>
      <c r="X534">
        <f>'RESUMEN TOTAL'!AD537</f>
        <v>0</v>
      </c>
      <c r="Y534">
        <f>'RESUMEN TOTAL'!AE537</f>
        <v>0</v>
      </c>
      <c r="Z534">
        <f>'RESUMEN TOTAL'!AF537</f>
        <v>0</v>
      </c>
      <c r="AA534">
        <f>'RESUMEN TOTAL'!AG537</f>
        <v>0</v>
      </c>
      <c r="AB534">
        <f>'RESUMEN TOTAL'!AH537</f>
        <v>0</v>
      </c>
      <c r="AC534">
        <f>'RESUMEN TOTAL'!AI537</f>
        <v>0</v>
      </c>
      <c r="AD534">
        <f>'RESUMEN TOTAL'!AJ537</f>
        <v>0</v>
      </c>
      <c r="AE534">
        <f>'RESUMEN TOTAL'!AK537</f>
        <v>0</v>
      </c>
      <c r="AF534">
        <f>'RESUMEN TOTAL'!AL537</f>
        <v>0</v>
      </c>
      <c r="AG534">
        <f>'RESUMEN TOTAL'!AM537</f>
        <v>0</v>
      </c>
      <c r="AH534">
        <f>'RESUMEN TOTAL'!AN537</f>
        <v>0</v>
      </c>
      <c r="AI534">
        <f>'RESUMEN TOTAL'!AO537</f>
        <v>0</v>
      </c>
      <c r="AJ534" t="e">
        <f>'RESUMEN TOTAL'!#REF!</f>
        <v>#REF!</v>
      </c>
    </row>
    <row r="535" spans="1:36" x14ac:dyDescent="0.25">
      <c r="A535">
        <f>'RESUMEN TOTAL'!A538</f>
        <v>0</v>
      </c>
      <c r="B535">
        <f>'RESUMEN TOTAL'!B538</f>
        <v>0</v>
      </c>
      <c r="C535">
        <f>'RESUMEN TOTAL'!D538</f>
        <v>0</v>
      </c>
      <c r="D535">
        <f>'RESUMEN TOTAL'!E538</f>
        <v>0</v>
      </c>
      <c r="E535">
        <f>'RESUMEN TOTAL'!F538</f>
        <v>0</v>
      </c>
      <c r="F535">
        <f>'RESUMEN TOTAL'!L538</f>
        <v>0</v>
      </c>
      <c r="G535">
        <f>'RESUMEN TOTAL'!M538</f>
        <v>0</v>
      </c>
      <c r="H535">
        <f>'RESUMEN TOTAL'!N538</f>
        <v>0</v>
      </c>
      <c r="I535">
        <f>'RESUMEN TOTAL'!O538</f>
        <v>0</v>
      </c>
      <c r="J535">
        <f>'RESUMEN TOTAL'!P538</f>
        <v>0</v>
      </c>
      <c r="K535">
        <f>'RESUMEN TOTAL'!Q538</f>
        <v>0</v>
      </c>
      <c r="L535">
        <f>'RESUMEN TOTAL'!R538</f>
        <v>0</v>
      </c>
      <c r="M535">
        <f>'RESUMEN TOTAL'!S538</f>
        <v>0</v>
      </c>
      <c r="N535">
        <f>'RESUMEN TOTAL'!T538</f>
        <v>0</v>
      </c>
      <c r="O535">
        <f>'RESUMEN TOTAL'!U538</f>
        <v>0</v>
      </c>
      <c r="P535">
        <f>'RESUMEN TOTAL'!V538</f>
        <v>0</v>
      </c>
      <c r="Q535">
        <f>'RESUMEN TOTAL'!W538</f>
        <v>0</v>
      </c>
      <c r="R535">
        <f>'RESUMEN TOTAL'!X538</f>
        <v>0</v>
      </c>
      <c r="S535">
        <f>'RESUMEN TOTAL'!Y538</f>
        <v>0</v>
      </c>
      <c r="T535">
        <f>'RESUMEN TOTAL'!Z538</f>
        <v>0</v>
      </c>
      <c r="U535">
        <f>'RESUMEN TOTAL'!AA538</f>
        <v>0</v>
      </c>
      <c r="V535">
        <f>'RESUMEN TOTAL'!AB538</f>
        <v>0</v>
      </c>
      <c r="W535">
        <f>'RESUMEN TOTAL'!AC538</f>
        <v>0</v>
      </c>
      <c r="X535">
        <f>'RESUMEN TOTAL'!AD538</f>
        <v>0</v>
      </c>
      <c r="Y535">
        <f>'RESUMEN TOTAL'!AE538</f>
        <v>0</v>
      </c>
      <c r="Z535">
        <f>'RESUMEN TOTAL'!AF538</f>
        <v>0</v>
      </c>
      <c r="AA535">
        <f>'RESUMEN TOTAL'!AG538</f>
        <v>0</v>
      </c>
      <c r="AB535">
        <f>'RESUMEN TOTAL'!AH538</f>
        <v>0</v>
      </c>
      <c r="AC535">
        <f>'RESUMEN TOTAL'!AI538</f>
        <v>0</v>
      </c>
      <c r="AD535">
        <f>'RESUMEN TOTAL'!AJ538</f>
        <v>0</v>
      </c>
      <c r="AE535">
        <f>'RESUMEN TOTAL'!AK538</f>
        <v>0</v>
      </c>
      <c r="AF535">
        <f>'RESUMEN TOTAL'!AL538</f>
        <v>0</v>
      </c>
      <c r="AG535">
        <f>'RESUMEN TOTAL'!AM538</f>
        <v>0</v>
      </c>
      <c r="AH535">
        <f>'RESUMEN TOTAL'!AN538</f>
        <v>0</v>
      </c>
      <c r="AI535">
        <f>'RESUMEN TOTAL'!AO538</f>
        <v>0</v>
      </c>
      <c r="AJ535" t="e">
        <f>'RESUMEN TOTAL'!#REF!</f>
        <v>#REF!</v>
      </c>
    </row>
    <row r="536" spans="1:36" x14ac:dyDescent="0.25">
      <c r="A536">
        <f>'RESUMEN TOTAL'!A539</f>
        <v>0</v>
      </c>
      <c r="B536">
        <f>'RESUMEN TOTAL'!B539</f>
        <v>0</v>
      </c>
      <c r="C536">
        <f>'RESUMEN TOTAL'!D539</f>
        <v>0</v>
      </c>
      <c r="D536">
        <f>'RESUMEN TOTAL'!E539</f>
        <v>0</v>
      </c>
      <c r="E536">
        <f>'RESUMEN TOTAL'!F539</f>
        <v>0</v>
      </c>
      <c r="F536">
        <f>'RESUMEN TOTAL'!L539</f>
        <v>0</v>
      </c>
      <c r="G536">
        <f>'RESUMEN TOTAL'!M539</f>
        <v>0</v>
      </c>
      <c r="H536">
        <f>'RESUMEN TOTAL'!N539</f>
        <v>0</v>
      </c>
      <c r="I536">
        <f>'RESUMEN TOTAL'!O539</f>
        <v>0</v>
      </c>
      <c r="J536">
        <f>'RESUMEN TOTAL'!P539</f>
        <v>0</v>
      </c>
      <c r="K536">
        <f>'RESUMEN TOTAL'!Q539</f>
        <v>0</v>
      </c>
      <c r="L536">
        <f>'RESUMEN TOTAL'!R539</f>
        <v>0</v>
      </c>
      <c r="M536">
        <f>'RESUMEN TOTAL'!S539</f>
        <v>0</v>
      </c>
      <c r="N536">
        <f>'RESUMEN TOTAL'!T539</f>
        <v>0</v>
      </c>
      <c r="O536">
        <f>'RESUMEN TOTAL'!U539</f>
        <v>0</v>
      </c>
      <c r="P536">
        <f>'RESUMEN TOTAL'!V539</f>
        <v>0</v>
      </c>
      <c r="Q536">
        <f>'RESUMEN TOTAL'!W539</f>
        <v>0</v>
      </c>
      <c r="R536">
        <f>'RESUMEN TOTAL'!X539</f>
        <v>0</v>
      </c>
      <c r="S536">
        <f>'RESUMEN TOTAL'!Y539</f>
        <v>0</v>
      </c>
      <c r="T536">
        <f>'RESUMEN TOTAL'!Z539</f>
        <v>0</v>
      </c>
      <c r="U536">
        <f>'RESUMEN TOTAL'!AA539</f>
        <v>0</v>
      </c>
      <c r="V536">
        <f>'RESUMEN TOTAL'!AB539</f>
        <v>0</v>
      </c>
      <c r="W536">
        <f>'RESUMEN TOTAL'!AC539</f>
        <v>0</v>
      </c>
      <c r="X536">
        <f>'RESUMEN TOTAL'!AD539</f>
        <v>0</v>
      </c>
      <c r="Y536">
        <f>'RESUMEN TOTAL'!AE539</f>
        <v>0</v>
      </c>
      <c r="Z536">
        <f>'RESUMEN TOTAL'!AF539</f>
        <v>0</v>
      </c>
      <c r="AA536">
        <f>'RESUMEN TOTAL'!AG539</f>
        <v>0</v>
      </c>
      <c r="AB536">
        <f>'RESUMEN TOTAL'!AH539</f>
        <v>0</v>
      </c>
      <c r="AC536">
        <f>'RESUMEN TOTAL'!AI539</f>
        <v>0</v>
      </c>
      <c r="AD536">
        <f>'RESUMEN TOTAL'!AJ539</f>
        <v>0</v>
      </c>
      <c r="AE536">
        <f>'RESUMEN TOTAL'!AK539</f>
        <v>0</v>
      </c>
      <c r="AF536">
        <f>'RESUMEN TOTAL'!AL539</f>
        <v>0</v>
      </c>
      <c r="AG536">
        <f>'RESUMEN TOTAL'!AM539</f>
        <v>0</v>
      </c>
      <c r="AH536">
        <f>'RESUMEN TOTAL'!AN539</f>
        <v>0</v>
      </c>
      <c r="AI536">
        <f>'RESUMEN TOTAL'!AO539</f>
        <v>0</v>
      </c>
      <c r="AJ536" t="e">
        <f>'RESUMEN TOTAL'!#REF!</f>
        <v>#REF!</v>
      </c>
    </row>
    <row r="537" spans="1:36" x14ac:dyDescent="0.25">
      <c r="A537">
        <f>'RESUMEN TOTAL'!A540</f>
        <v>0</v>
      </c>
      <c r="B537">
        <f>'RESUMEN TOTAL'!B540</f>
        <v>0</v>
      </c>
      <c r="C537">
        <f>'RESUMEN TOTAL'!D540</f>
        <v>0</v>
      </c>
      <c r="D537">
        <f>'RESUMEN TOTAL'!E540</f>
        <v>0</v>
      </c>
      <c r="E537">
        <f>'RESUMEN TOTAL'!F540</f>
        <v>0</v>
      </c>
      <c r="F537">
        <f>'RESUMEN TOTAL'!L540</f>
        <v>0</v>
      </c>
      <c r="G537">
        <f>'RESUMEN TOTAL'!M540</f>
        <v>0</v>
      </c>
      <c r="H537">
        <f>'RESUMEN TOTAL'!N540</f>
        <v>0</v>
      </c>
      <c r="I537">
        <f>'RESUMEN TOTAL'!O540</f>
        <v>0</v>
      </c>
      <c r="J537">
        <f>'RESUMEN TOTAL'!P540</f>
        <v>0</v>
      </c>
      <c r="K537">
        <f>'RESUMEN TOTAL'!Q540</f>
        <v>0</v>
      </c>
      <c r="L537">
        <f>'RESUMEN TOTAL'!R540</f>
        <v>0</v>
      </c>
      <c r="M537">
        <f>'RESUMEN TOTAL'!S540</f>
        <v>0</v>
      </c>
      <c r="N537">
        <f>'RESUMEN TOTAL'!T540</f>
        <v>0</v>
      </c>
      <c r="O537">
        <f>'RESUMEN TOTAL'!U540</f>
        <v>0</v>
      </c>
      <c r="P537">
        <f>'RESUMEN TOTAL'!V540</f>
        <v>0</v>
      </c>
      <c r="Q537">
        <f>'RESUMEN TOTAL'!W540</f>
        <v>0</v>
      </c>
      <c r="R537">
        <f>'RESUMEN TOTAL'!X540</f>
        <v>0</v>
      </c>
      <c r="S537">
        <f>'RESUMEN TOTAL'!Y540</f>
        <v>0</v>
      </c>
      <c r="T537">
        <f>'RESUMEN TOTAL'!Z540</f>
        <v>0</v>
      </c>
      <c r="U537">
        <f>'RESUMEN TOTAL'!AA540</f>
        <v>0</v>
      </c>
      <c r="V537">
        <f>'RESUMEN TOTAL'!AB540</f>
        <v>0</v>
      </c>
      <c r="W537">
        <f>'RESUMEN TOTAL'!AC540</f>
        <v>0</v>
      </c>
      <c r="X537">
        <f>'RESUMEN TOTAL'!AD540</f>
        <v>0</v>
      </c>
      <c r="Y537">
        <f>'RESUMEN TOTAL'!AE540</f>
        <v>0</v>
      </c>
      <c r="Z537">
        <f>'RESUMEN TOTAL'!AF540</f>
        <v>0</v>
      </c>
      <c r="AA537">
        <f>'RESUMEN TOTAL'!AG540</f>
        <v>0</v>
      </c>
      <c r="AB537">
        <f>'RESUMEN TOTAL'!AH540</f>
        <v>0</v>
      </c>
      <c r="AC537">
        <f>'RESUMEN TOTAL'!AI540</f>
        <v>0</v>
      </c>
      <c r="AD537">
        <f>'RESUMEN TOTAL'!AJ540</f>
        <v>0</v>
      </c>
      <c r="AE537">
        <f>'RESUMEN TOTAL'!AK540</f>
        <v>0</v>
      </c>
      <c r="AF537">
        <f>'RESUMEN TOTAL'!AL540</f>
        <v>0</v>
      </c>
      <c r="AG537">
        <f>'RESUMEN TOTAL'!AM540</f>
        <v>0</v>
      </c>
      <c r="AH537">
        <f>'RESUMEN TOTAL'!AN540</f>
        <v>0</v>
      </c>
      <c r="AI537">
        <f>'RESUMEN TOTAL'!AO540</f>
        <v>0</v>
      </c>
      <c r="AJ537" t="e">
        <f>'RESUMEN TOTAL'!#REF!</f>
        <v>#REF!</v>
      </c>
    </row>
    <row r="538" spans="1:36" x14ac:dyDescent="0.25">
      <c r="A538">
        <f>'RESUMEN TOTAL'!A541</f>
        <v>0</v>
      </c>
      <c r="B538">
        <f>'RESUMEN TOTAL'!B541</f>
        <v>0</v>
      </c>
      <c r="C538">
        <f>'RESUMEN TOTAL'!D541</f>
        <v>0</v>
      </c>
      <c r="D538">
        <f>'RESUMEN TOTAL'!E541</f>
        <v>0</v>
      </c>
      <c r="E538">
        <f>'RESUMEN TOTAL'!F541</f>
        <v>0</v>
      </c>
      <c r="F538">
        <f>'RESUMEN TOTAL'!L541</f>
        <v>0</v>
      </c>
      <c r="G538">
        <f>'RESUMEN TOTAL'!M541</f>
        <v>0</v>
      </c>
      <c r="H538">
        <f>'RESUMEN TOTAL'!N541</f>
        <v>0</v>
      </c>
      <c r="I538">
        <f>'RESUMEN TOTAL'!O541</f>
        <v>0</v>
      </c>
      <c r="J538">
        <f>'RESUMEN TOTAL'!P541</f>
        <v>0</v>
      </c>
      <c r="K538">
        <f>'RESUMEN TOTAL'!Q541</f>
        <v>0</v>
      </c>
      <c r="L538">
        <f>'RESUMEN TOTAL'!R541</f>
        <v>0</v>
      </c>
      <c r="M538">
        <f>'RESUMEN TOTAL'!S541</f>
        <v>0</v>
      </c>
      <c r="N538">
        <f>'RESUMEN TOTAL'!T541</f>
        <v>0</v>
      </c>
      <c r="O538">
        <f>'RESUMEN TOTAL'!U541</f>
        <v>0</v>
      </c>
      <c r="P538">
        <f>'RESUMEN TOTAL'!V541</f>
        <v>0</v>
      </c>
      <c r="Q538">
        <f>'RESUMEN TOTAL'!W541</f>
        <v>0</v>
      </c>
      <c r="R538">
        <f>'RESUMEN TOTAL'!X541</f>
        <v>0</v>
      </c>
      <c r="S538">
        <f>'RESUMEN TOTAL'!Y541</f>
        <v>0</v>
      </c>
      <c r="T538">
        <f>'RESUMEN TOTAL'!Z541</f>
        <v>0</v>
      </c>
      <c r="U538">
        <f>'RESUMEN TOTAL'!AA541</f>
        <v>0</v>
      </c>
      <c r="V538">
        <f>'RESUMEN TOTAL'!AB541</f>
        <v>0</v>
      </c>
      <c r="W538">
        <f>'RESUMEN TOTAL'!AC541</f>
        <v>0</v>
      </c>
      <c r="X538">
        <f>'RESUMEN TOTAL'!AD541</f>
        <v>0</v>
      </c>
      <c r="Y538">
        <f>'RESUMEN TOTAL'!AE541</f>
        <v>0</v>
      </c>
      <c r="Z538">
        <f>'RESUMEN TOTAL'!AF541</f>
        <v>0</v>
      </c>
      <c r="AA538">
        <f>'RESUMEN TOTAL'!AG541</f>
        <v>0</v>
      </c>
      <c r="AB538">
        <f>'RESUMEN TOTAL'!AH541</f>
        <v>0</v>
      </c>
      <c r="AC538">
        <f>'RESUMEN TOTAL'!AI541</f>
        <v>0</v>
      </c>
      <c r="AD538">
        <f>'RESUMEN TOTAL'!AJ541</f>
        <v>0</v>
      </c>
      <c r="AE538">
        <f>'RESUMEN TOTAL'!AK541</f>
        <v>0</v>
      </c>
      <c r="AF538">
        <f>'RESUMEN TOTAL'!AL541</f>
        <v>0</v>
      </c>
      <c r="AG538">
        <f>'RESUMEN TOTAL'!AM541</f>
        <v>0</v>
      </c>
      <c r="AH538">
        <f>'RESUMEN TOTAL'!AN541</f>
        <v>0</v>
      </c>
      <c r="AI538">
        <f>'RESUMEN TOTAL'!AO541</f>
        <v>0</v>
      </c>
      <c r="AJ538" t="e">
        <f>'RESUMEN TOTAL'!#REF!</f>
        <v>#REF!</v>
      </c>
    </row>
    <row r="539" spans="1:36" x14ac:dyDescent="0.25">
      <c r="A539">
        <f>'RESUMEN TOTAL'!A542</f>
        <v>0</v>
      </c>
      <c r="B539">
        <f>'RESUMEN TOTAL'!B542</f>
        <v>0</v>
      </c>
      <c r="C539">
        <f>'RESUMEN TOTAL'!D542</f>
        <v>0</v>
      </c>
      <c r="D539">
        <f>'RESUMEN TOTAL'!E542</f>
        <v>0</v>
      </c>
      <c r="E539">
        <f>'RESUMEN TOTAL'!F542</f>
        <v>0</v>
      </c>
      <c r="F539">
        <f>'RESUMEN TOTAL'!L542</f>
        <v>0</v>
      </c>
      <c r="G539">
        <f>'RESUMEN TOTAL'!M542</f>
        <v>0</v>
      </c>
      <c r="H539">
        <f>'RESUMEN TOTAL'!N542</f>
        <v>0</v>
      </c>
      <c r="I539">
        <f>'RESUMEN TOTAL'!O542</f>
        <v>0</v>
      </c>
      <c r="J539">
        <f>'RESUMEN TOTAL'!P542</f>
        <v>0</v>
      </c>
      <c r="K539">
        <f>'RESUMEN TOTAL'!Q542</f>
        <v>0</v>
      </c>
      <c r="L539">
        <f>'RESUMEN TOTAL'!R542</f>
        <v>0</v>
      </c>
      <c r="M539">
        <f>'RESUMEN TOTAL'!S542</f>
        <v>0</v>
      </c>
      <c r="N539">
        <f>'RESUMEN TOTAL'!T542</f>
        <v>0</v>
      </c>
      <c r="O539">
        <f>'RESUMEN TOTAL'!U542</f>
        <v>0</v>
      </c>
      <c r="P539">
        <f>'RESUMEN TOTAL'!V542</f>
        <v>0</v>
      </c>
      <c r="Q539">
        <f>'RESUMEN TOTAL'!W542</f>
        <v>0</v>
      </c>
      <c r="R539">
        <f>'RESUMEN TOTAL'!X542</f>
        <v>0</v>
      </c>
      <c r="S539">
        <f>'RESUMEN TOTAL'!Y542</f>
        <v>0</v>
      </c>
      <c r="T539">
        <f>'RESUMEN TOTAL'!Z542</f>
        <v>0</v>
      </c>
      <c r="U539">
        <f>'RESUMEN TOTAL'!AA542</f>
        <v>0</v>
      </c>
      <c r="V539">
        <f>'RESUMEN TOTAL'!AB542</f>
        <v>0</v>
      </c>
      <c r="W539">
        <f>'RESUMEN TOTAL'!AC542</f>
        <v>0</v>
      </c>
      <c r="X539">
        <f>'RESUMEN TOTAL'!AD542</f>
        <v>0</v>
      </c>
      <c r="Y539">
        <f>'RESUMEN TOTAL'!AE542</f>
        <v>0</v>
      </c>
      <c r="Z539">
        <f>'RESUMEN TOTAL'!AF542</f>
        <v>0</v>
      </c>
      <c r="AA539">
        <f>'RESUMEN TOTAL'!AG542</f>
        <v>0</v>
      </c>
      <c r="AB539">
        <f>'RESUMEN TOTAL'!AH542</f>
        <v>0</v>
      </c>
      <c r="AC539">
        <f>'RESUMEN TOTAL'!AI542</f>
        <v>0</v>
      </c>
      <c r="AD539">
        <f>'RESUMEN TOTAL'!AJ542</f>
        <v>0</v>
      </c>
      <c r="AE539">
        <f>'RESUMEN TOTAL'!AK542</f>
        <v>0</v>
      </c>
      <c r="AF539">
        <f>'RESUMEN TOTAL'!AL542</f>
        <v>0</v>
      </c>
      <c r="AG539">
        <f>'RESUMEN TOTAL'!AM542</f>
        <v>0</v>
      </c>
      <c r="AH539">
        <f>'RESUMEN TOTAL'!AN542</f>
        <v>0</v>
      </c>
      <c r="AI539">
        <f>'RESUMEN TOTAL'!AO542</f>
        <v>0</v>
      </c>
      <c r="AJ539" t="e">
        <f>'RESUMEN TOTAL'!#REF!</f>
        <v>#REF!</v>
      </c>
    </row>
    <row r="540" spans="1:36" x14ac:dyDescent="0.25">
      <c r="A540">
        <f>'RESUMEN TOTAL'!A543</f>
        <v>0</v>
      </c>
      <c r="B540">
        <f>'RESUMEN TOTAL'!B543</f>
        <v>0</v>
      </c>
      <c r="C540">
        <f>'RESUMEN TOTAL'!D543</f>
        <v>0</v>
      </c>
      <c r="D540">
        <f>'RESUMEN TOTAL'!E543</f>
        <v>0</v>
      </c>
      <c r="E540">
        <f>'RESUMEN TOTAL'!F543</f>
        <v>0</v>
      </c>
      <c r="F540">
        <f>'RESUMEN TOTAL'!L543</f>
        <v>0</v>
      </c>
      <c r="G540">
        <f>'RESUMEN TOTAL'!M543</f>
        <v>0</v>
      </c>
      <c r="H540">
        <f>'RESUMEN TOTAL'!N543</f>
        <v>0</v>
      </c>
      <c r="I540">
        <f>'RESUMEN TOTAL'!O543</f>
        <v>0</v>
      </c>
      <c r="J540">
        <f>'RESUMEN TOTAL'!P543</f>
        <v>0</v>
      </c>
      <c r="K540">
        <f>'RESUMEN TOTAL'!Q543</f>
        <v>0</v>
      </c>
      <c r="L540">
        <f>'RESUMEN TOTAL'!R543</f>
        <v>0</v>
      </c>
      <c r="M540">
        <f>'RESUMEN TOTAL'!S543</f>
        <v>0</v>
      </c>
      <c r="N540">
        <f>'RESUMEN TOTAL'!T543</f>
        <v>0</v>
      </c>
      <c r="O540">
        <f>'RESUMEN TOTAL'!U543</f>
        <v>0</v>
      </c>
      <c r="P540">
        <f>'RESUMEN TOTAL'!V543</f>
        <v>0</v>
      </c>
      <c r="Q540">
        <f>'RESUMEN TOTAL'!W543</f>
        <v>0</v>
      </c>
      <c r="R540">
        <f>'RESUMEN TOTAL'!X543</f>
        <v>0</v>
      </c>
      <c r="S540">
        <f>'RESUMEN TOTAL'!Y543</f>
        <v>0</v>
      </c>
      <c r="T540">
        <f>'RESUMEN TOTAL'!Z543</f>
        <v>0</v>
      </c>
      <c r="U540">
        <f>'RESUMEN TOTAL'!AA543</f>
        <v>0</v>
      </c>
      <c r="V540">
        <f>'RESUMEN TOTAL'!AB543</f>
        <v>0</v>
      </c>
      <c r="W540">
        <f>'RESUMEN TOTAL'!AC543</f>
        <v>0</v>
      </c>
      <c r="X540">
        <f>'RESUMEN TOTAL'!AD543</f>
        <v>0</v>
      </c>
      <c r="Y540">
        <f>'RESUMEN TOTAL'!AE543</f>
        <v>0</v>
      </c>
      <c r="Z540">
        <f>'RESUMEN TOTAL'!AF543</f>
        <v>0</v>
      </c>
      <c r="AA540">
        <f>'RESUMEN TOTAL'!AG543</f>
        <v>0</v>
      </c>
      <c r="AB540">
        <f>'RESUMEN TOTAL'!AH543</f>
        <v>0</v>
      </c>
      <c r="AC540">
        <f>'RESUMEN TOTAL'!AI543</f>
        <v>0</v>
      </c>
      <c r="AD540">
        <f>'RESUMEN TOTAL'!AJ543</f>
        <v>0</v>
      </c>
      <c r="AE540">
        <f>'RESUMEN TOTAL'!AK543</f>
        <v>0</v>
      </c>
      <c r="AF540">
        <f>'RESUMEN TOTAL'!AL543</f>
        <v>0</v>
      </c>
      <c r="AG540">
        <f>'RESUMEN TOTAL'!AM543</f>
        <v>0</v>
      </c>
      <c r="AH540">
        <f>'RESUMEN TOTAL'!AN543</f>
        <v>0</v>
      </c>
      <c r="AI540">
        <f>'RESUMEN TOTAL'!AO543</f>
        <v>0</v>
      </c>
      <c r="AJ540" t="e">
        <f>'RESUMEN TOTAL'!#REF!</f>
        <v>#REF!</v>
      </c>
    </row>
    <row r="541" spans="1:36" x14ac:dyDescent="0.25">
      <c r="A541">
        <f>'RESUMEN TOTAL'!A544</f>
        <v>0</v>
      </c>
      <c r="B541">
        <f>'RESUMEN TOTAL'!B544</f>
        <v>0</v>
      </c>
      <c r="C541">
        <f>'RESUMEN TOTAL'!D544</f>
        <v>0</v>
      </c>
      <c r="D541">
        <f>'RESUMEN TOTAL'!E544</f>
        <v>0</v>
      </c>
      <c r="E541">
        <f>'RESUMEN TOTAL'!F544</f>
        <v>0</v>
      </c>
      <c r="F541">
        <f>'RESUMEN TOTAL'!L544</f>
        <v>0</v>
      </c>
      <c r="G541">
        <f>'RESUMEN TOTAL'!M544</f>
        <v>0</v>
      </c>
      <c r="H541">
        <f>'RESUMEN TOTAL'!N544</f>
        <v>0</v>
      </c>
      <c r="I541">
        <f>'RESUMEN TOTAL'!O544</f>
        <v>0</v>
      </c>
      <c r="J541">
        <f>'RESUMEN TOTAL'!P544</f>
        <v>0</v>
      </c>
      <c r="K541">
        <f>'RESUMEN TOTAL'!Q544</f>
        <v>0</v>
      </c>
      <c r="L541">
        <f>'RESUMEN TOTAL'!R544</f>
        <v>0</v>
      </c>
      <c r="M541">
        <f>'RESUMEN TOTAL'!S544</f>
        <v>0</v>
      </c>
      <c r="N541">
        <f>'RESUMEN TOTAL'!T544</f>
        <v>0</v>
      </c>
      <c r="O541">
        <f>'RESUMEN TOTAL'!U544</f>
        <v>0</v>
      </c>
      <c r="P541">
        <f>'RESUMEN TOTAL'!V544</f>
        <v>0</v>
      </c>
      <c r="Q541">
        <f>'RESUMEN TOTAL'!W544</f>
        <v>0</v>
      </c>
      <c r="R541">
        <f>'RESUMEN TOTAL'!X544</f>
        <v>0</v>
      </c>
      <c r="S541">
        <f>'RESUMEN TOTAL'!Y544</f>
        <v>0</v>
      </c>
      <c r="T541">
        <f>'RESUMEN TOTAL'!Z544</f>
        <v>0</v>
      </c>
      <c r="U541">
        <f>'RESUMEN TOTAL'!AA544</f>
        <v>0</v>
      </c>
      <c r="V541">
        <f>'RESUMEN TOTAL'!AB544</f>
        <v>0</v>
      </c>
      <c r="W541">
        <f>'RESUMEN TOTAL'!AC544</f>
        <v>0</v>
      </c>
      <c r="X541">
        <f>'RESUMEN TOTAL'!AD544</f>
        <v>0</v>
      </c>
      <c r="Y541">
        <f>'RESUMEN TOTAL'!AE544</f>
        <v>0</v>
      </c>
      <c r="Z541">
        <f>'RESUMEN TOTAL'!AF544</f>
        <v>0</v>
      </c>
      <c r="AA541">
        <f>'RESUMEN TOTAL'!AG544</f>
        <v>0</v>
      </c>
      <c r="AB541">
        <f>'RESUMEN TOTAL'!AH544</f>
        <v>0</v>
      </c>
      <c r="AC541">
        <f>'RESUMEN TOTAL'!AI544</f>
        <v>0</v>
      </c>
      <c r="AD541">
        <f>'RESUMEN TOTAL'!AJ544</f>
        <v>0</v>
      </c>
      <c r="AE541">
        <f>'RESUMEN TOTAL'!AK544</f>
        <v>0</v>
      </c>
      <c r="AF541">
        <f>'RESUMEN TOTAL'!AL544</f>
        <v>0</v>
      </c>
      <c r="AG541">
        <f>'RESUMEN TOTAL'!AM544</f>
        <v>0</v>
      </c>
      <c r="AH541">
        <f>'RESUMEN TOTAL'!AN544</f>
        <v>0</v>
      </c>
      <c r="AI541">
        <f>'RESUMEN TOTAL'!AO544</f>
        <v>0</v>
      </c>
      <c r="AJ541" t="e">
        <f>'RESUMEN TOTAL'!#REF!</f>
        <v>#REF!</v>
      </c>
    </row>
    <row r="542" spans="1:36" x14ac:dyDescent="0.25">
      <c r="A542">
        <f>'RESUMEN TOTAL'!A545</f>
        <v>0</v>
      </c>
      <c r="B542">
        <f>'RESUMEN TOTAL'!B545</f>
        <v>0</v>
      </c>
      <c r="C542">
        <f>'RESUMEN TOTAL'!D545</f>
        <v>0</v>
      </c>
      <c r="D542">
        <f>'RESUMEN TOTAL'!E545</f>
        <v>0</v>
      </c>
      <c r="E542">
        <f>'RESUMEN TOTAL'!F545</f>
        <v>0</v>
      </c>
      <c r="F542">
        <f>'RESUMEN TOTAL'!L545</f>
        <v>0</v>
      </c>
      <c r="G542">
        <f>'RESUMEN TOTAL'!M545</f>
        <v>0</v>
      </c>
      <c r="H542">
        <f>'RESUMEN TOTAL'!N545</f>
        <v>0</v>
      </c>
      <c r="I542">
        <f>'RESUMEN TOTAL'!O545</f>
        <v>0</v>
      </c>
      <c r="J542">
        <f>'RESUMEN TOTAL'!P545</f>
        <v>0</v>
      </c>
      <c r="K542">
        <f>'RESUMEN TOTAL'!Q545</f>
        <v>0</v>
      </c>
      <c r="L542">
        <f>'RESUMEN TOTAL'!R545</f>
        <v>0</v>
      </c>
      <c r="M542">
        <f>'RESUMEN TOTAL'!S545</f>
        <v>0</v>
      </c>
      <c r="N542">
        <f>'RESUMEN TOTAL'!T545</f>
        <v>0</v>
      </c>
      <c r="O542">
        <f>'RESUMEN TOTAL'!U545</f>
        <v>0</v>
      </c>
      <c r="P542">
        <f>'RESUMEN TOTAL'!V545</f>
        <v>0</v>
      </c>
      <c r="Q542">
        <f>'RESUMEN TOTAL'!W545</f>
        <v>0</v>
      </c>
      <c r="R542">
        <f>'RESUMEN TOTAL'!X545</f>
        <v>0</v>
      </c>
      <c r="S542">
        <f>'RESUMEN TOTAL'!Y545</f>
        <v>0</v>
      </c>
      <c r="T542">
        <f>'RESUMEN TOTAL'!Z545</f>
        <v>0</v>
      </c>
      <c r="U542">
        <f>'RESUMEN TOTAL'!AA545</f>
        <v>0</v>
      </c>
      <c r="V542">
        <f>'RESUMEN TOTAL'!AB545</f>
        <v>0</v>
      </c>
      <c r="W542">
        <f>'RESUMEN TOTAL'!AC545</f>
        <v>0</v>
      </c>
      <c r="X542">
        <f>'RESUMEN TOTAL'!AD545</f>
        <v>0</v>
      </c>
      <c r="Y542">
        <f>'RESUMEN TOTAL'!AE545</f>
        <v>0</v>
      </c>
      <c r="Z542">
        <f>'RESUMEN TOTAL'!AF545</f>
        <v>0</v>
      </c>
      <c r="AA542">
        <f>'RESUMEN TOTAL'!AG545</f>
        <v>0</v>
      </c>
      <c r="AB542">
        <f>'RESUMEN TOTAL'!AH545</f>
        <v>0</v>
      </c>
      <c r="AC542">
        <f>'RESUMEN TOTAL'!AI545</f>
        <v>0</v>
      </c>
      <c r="AD542">
        <f>'RESUMEN TOTAL'!AJ545</f>
        <v>0</v>
      </c>
      <c r="AE542">
        <f>'RESUMEN TOTAL'!AK545</f>
        <v>0</v>
      </c>
      <c r="AF542">
        <f>'RESUMEN TOTAL'!AL545</f>
        <v>0</v>
      </c>
      <c r="AG542">
        <f>'RESUMEN TOTAL'!AM545</f>
        <v>0</v>
      </c>
      <c r="AH542">
        <f>'RESUMEN TOTAL'!AN545</f>
        <v>0</v>
      </c>
      <c r="AI542">
        <f>'RESUMEN TOTAL'!AO545</f>
        <v>0</v>
      </c>
      <c r="AJ542" t="e">
        <f>'RESUMEN TOTAL'!#REF!</f>
        <v>#REF!</v>
      </c>
    </row>
    <row r="543" spans="1:36" x14ac:dyDescent="0.25">
      <c r="A543">
        <f>'RESUMEN TOTAL'!A546</f>
        <v>0</v>
      </c>
      <c r="B543">
        <f>'RESUMEN TOTAL'!B546</f>
        <v>0</v>
      </c>
      <c r="C543">
        <f>'RESUMEN TOTAL'!D546</f>
        <v>0</v>
      </c>
      <c r="D543">
        <f>'RESUMEN TOTAL'!E546</f>
        <v>0</v>
      </c>
      <c r="E543">
        <f>'RESUMEN TOTAL'!F546</f>
        <v>0</v>
      </c>
      <c r="F543">
        <f>'RESUMEN TOTAL'!L546</f>
        <v>0</v>
      </c>
      <c r="G543">
        <f>'RESUMEN TOTAL'!M546</f>
        <v>0</v>
      </c>
      <c r="H543">
        <f>'RESUMEN TOTAL'!N546</f>
        <v>0</v>
      </c>
      <c r="I543">
        <f>'RESUMEN TOTAL'!O546</f>
        <v>0</v>
      </c>
      <c r="J543">
        <f>'RESUMEN TOTAL'!P546</f>
        <v>0</v>
      </c>
      <c r="K543">
        <f>'RESUMEN TOTAL'!Q546</f>
        <v>0</v>
      </c>
      <c r="L543">
        <f>'RESUMEN TOTAL'!R546</f>
        <v>0</v>
      </c>
      <c r="M543">
        <f>'RESUMEN TOTAL'!S546</f>
        <v>0</v>
      </c>
      <c r="N543">
        <f>'RESUMEN TOTAL'!T546</f>
        <v>0</v>
      </c>
      <c r="O543">
        <f>'RESUMEN TOTAL'!U546</f>
        <v>0</v>
      </c>
      <c r="P543">
        <f>'RESUMEN TOTAL'!V546</f>
        <v>0</v>
      </c>
      <c r="Q543">
        <f>'RESUMEN TOTAL'!W546</f>
        <v>0</v>
      </c>
      <c r="R543">
        <f>'RESUMEN TOTAL'!X546</f>
        <v>0</v>
      </c>
      <c r="S543">
        <f>'RESUMEN TOTAL'!Y546</f>
        <v>0</v>
      </c>
      <c r="T543">
        <f>'RESUMEN TOTAL'!Z546</f>
        <v>0</v>
      </c>
      <c r="U543">
        <f>'RESUMEN TOTAL'!AA546</f>
        <v>0</v>
      </c>
      <c r="V543">
        <f>'RESUMEN TOTAL'!AB546</f>
        <v>0</v>
      </c>
      <c r="W543">
        <f>'RESUMEN TOTAL'!AC546</f>
        <v>0</v>
      </c>
      <c r="X543">
        <f>'RESUMEN TOTAL'!AD546</f>
        <v>0</v>
      </c>
      <c r="Y543">
        <f>'RESUMEN TOTAL'!AE546</f>
        <v>0</v>
      </c>
      <c r="Z543">
        <f>'RESUMEN TOTAL'!AF546</f>
        <v>0</v>
      </c>
      <c r="AA543">
        <f>'RESUMEN TOTAL'!AG546</f>
        <v>0</v>
      </c>
      <c r="AB543">
        <f>'RESUMEN TOTAL'!AH546</f>
        <v>0</v>
      </c>
      <c r="AC543">
        <f>'RESUMEN TOTAL'!AI546</f>
        <v>0</v>
      </c>
      <c r="AD543">
        <f>'RESUMEN TOTAL'!AJ546</f>
        <v>0</v>
      </c>
      <c r="AE543">
        <f>'RESUMEN TOTAL'!AK546</f>
        <v>0</v>
      </c>
      <c r="AF543">
        <f>'RESUMEN TOTAL'!AL546</f>
        <v>0</v>
      </c>
      <c r="AG543">
        <f>'RESUMEN TOTAL'!AM546</f>
        <v>0</v>
      </c>
      <c r="AH543">
        <f>'RESUMEN TOTAL'!AN546</f>
        <v>0</v>
      </c>
      <c r="AI543">
        <f>'RESUMEN TOTAL'!AO546</f>
        <v>0</v>
      </c>
      <c r="AJ543" t="e">
        <f>'RESUMEN TOTAL'!#REF!</f>
        <v>#REF!</v>
      </c>
    </row>
    <row r="544" spans="1:36" x14ac:dyDescent="0.25">
      <c r="A544">
        <f>'RESUMEN TOTAL'!A547</f>
        <v>0</v>
      </c>
      <c r="B544">
        <f>'RESUMEN TOTAL'!B547</f>
        <v>0</v>
      </c>
      <c r="C544">
        <f>'RESUMEN TOTAL'!D547</f>
        <v>0</v>
      </c>
      <c r="D544">
        <f>'RESUMEN TOTAL'!E547</f>
        <v>0</v>
      </c>
      <c r="E544">
        <f>'RESUMEN TOTAL'!F547</f>
        <v>0</v>
      </c>
      <c r="F544">
        <f>'RESUMEN TOTAL'!L547</f>
        <v>0</v>
      </c>
      <c r="G544">
        <f>'RESUMEN TOTAL'!M547</f>
        <v>0</v>
      </c>
      <c r="H544">
        <f>'RESUMEN TOTAL'!N547</f>
        <v>0</v>
      </c>
      <c r="I544">
        <f>'RESUMEN TOTAL'!O547</f>
        <v>0</v>
      </c>
      <c r="J544">
        <f>'RESUMEN TOTAL'!P547</f>
        <v>0</v>
      </c>
      <c r="K544">
        <f>'RESUMEN TOTAL'!Q547</f>
        <v>0</v>
      </c>
      <c r="L544">
        <f>'RESUMEN TOTAL'!R547</f>
        <v>0</v>
      </c>
      <c r="M544">
        <f>'RESUMEN TOTAL'!S547</f>
        <v>0</v>
      </c>
      <c r="N544">
        <f>'RESUMEN TOTAL'!T547</f>
        <v>0</v>
      </c>
      <c r="O544">
        <f>'RESUMEN TOTAL'!U547</f>
        <v>0</v>
      </c>
      <c r="P544">
        <f>'RESUMEN TOTAL'!V547</f>
        <v>0</v>
      </c>
      <c r="Q544">
        <f>'RESUMEN TOTAL'!W547</f>
        <v>0</v>
      </c>
      <c r="R544">
        <f>'RESUMEN TOTAL'!X547</f>
        <v>0</v>
      </c>
      <c r="S544">
        <f>'RESUMEN TOTAL'!Y547</f>
        <v>0</v>
      </c>
      <c r="T544">
        <f>'RESUMEN TOTAL'!Z547</f>
        <v>0</v>
      </c>
      <c r="U544">
        <f>'RESUMEN TOTAL'!AA547</f>
        <v>0</v>
      </c>
      <c r="V544">
        <f>'RESUMEN TOTAL'!AB547</f>
        <v>0</v>
      </c>
      <c r="W544">
        <f>'RESUMEN TOTAL'!AC547</f>
        <v>0</v>
      </c>
      <c r="X544">
        <f>'RESUMEN TOTAL'!AD547</f>
        <v>0</v>
      </c>
      <c r="Y544">
        <f>'RESUMEN TOTAL'!AE547</f>
        <v>0</v>
      </c>
      <c r="Z544">
        <f>'RESUMEN TOTAL'!AF547</f>
        <v>0</v>
      </c>
      <c r="AA544">
        <f>'RESUMEN TOTAL'!AG547</f>
        <v>0</v>
      </c>
      <c r="AB544">
        <f>'RESUMEN TOTAL'!AH547</f>
        <v>0</v>
      </c>
      <c r="AC544">
        <f>'RESUMEN TOTAL'!AI547</f>
        <v>0</v>
      </c>
      <c r="AD544">
        <f>'RESUMEN TOTAL'!AJ547</f>
        <v>0</v>
      </c>
      <c r="AE544">
        <f>'RESUMEN TOTAL'!AK547</f>
        <v>0</v>
      </c>
      <c r="AF544">
        <f>'RESUMEN TOTAL'!AL547</f>
        <v>0</v>
      </c>
      <c r="AG544">
        <f>'RESUMEN TOTAL'!AM547</f>
        <v>0</v>
      </c>
      <c r="AH544">
        <f>'RESUMEN TOTAL'!AN547</f>
        <v>0</v>
      </c>
      <c r="AI544">
        <f>'RESUMEN TOTAL'!AO547</f>
        <v>0</v>
      </c>
      <c r="AJ544" t="e">
        <f>'RESUMEN TOTAL'!#REF!</f>
        <v>#REF!</v>
      </c>
    </row>
    <row r="545" spans="1:36" x14ac:dyDescent="0.25">
      <c r="A545">
        <f>'RESUMEN TOTAL'!A548</f>
        <v>0</v>
      </c>
      <c r="B545">
        <f>'RESUMEN TOTAL'!B548</f>
        <v>0</v>
      </c>
      <c r="C545">
        <f>'RESUMEN TOTAL'!D548</f>
        <v>0</v>
      </c>
      <c r="D545">
        <f>'RESUMEN TOTAL'!E548</f>
        <v>0</v>
      </c>
      <c r="E545">
        <f>'RESUMEN TOTAL'!F548</f>
        <v>0</v>
      </c>
      <c r="F545">
        <f>'RESUMEN TOTAL'!L548</f>
        <v>0</v>
      </c>
      <c r="G545">
        <f>'RESUMEN TOTAL'!M548</f>
        <v>0</v>
      </c>
      <c r="H545">
        <f>'RESUMEN TOTAL'!N548</f>
        <v>0</v>
      </c>
      <c r="I545">
        <f>'RESUMEN TOTAL'!O548</f>
        <v>0</v>
      </c>
      <c r="J545">
        <f>'RESUMEN TOTAL'!P548</f>
        <v>0</v>
      </c>
      <c r="K545">
        <f>'RESUMEN TOTAL'!Q548</f>
        <v>0</v>
      </c>
      <c r="L545">
        <f>'RESUMEN TOTAL'!R548</f>
        <v>0</v>
      </c>
      <c r="M545">
        <f>'RESUMEN TOTAL'!S548</f>
        <v>0</v>
      </c>
      <c r="N545">
        <f>'RESUMEN TOTAL'!T548</f>
        <v>0</v>
      </c>
      <c r="O545">
        <f>'RESUMEN TOTAL'!U548</f>
        <v>0</v>
      </c>
      <c r="P545">
        <f>'RESUMEN TOTAL'!V548</f>
        <v>0</v>
      </c>
      <c r="Q545">
        <f>'RESUMEN TOTAL'!W548</f>
        <v>0</v>
      </c>
      <c r="R545">
        <f>'RESUMEN TOTAL'!X548</f>
        <v>0</v>
      </c>
      <c r="S545">
        <f>'RESUMEN TOTAL'!Y548</f>
        <v>0</v>
      </c>
      <c r="T545">
        <f>'RESUMEN TOTAL'!Z548</f>
        <v>0</v>
      </c>
      <c r="U545">
        <f>'RESUMEN TOTAL'!AA548</f>
        <v>0</v>
      </c>
      <c r="V545">
        <f>'RESUMEN TOTAL'!AB548</f>
        <v>0</v>
      </c>
      <c r="W545">
        <f>'RESUMEN TOTAL'!AC548</f>
        <v>0</v>
      </c>
      <c r="X545">
        <f>'RESUMEN TOTAL'!AD548</f>
        <v>0</v>
      </c>
      <c r="Y545">
        <f>'RESUMEN TOTAL'!AE548</f>
        <v>0</v>
      </c>
      <c r="Z545">
        <f>'RESUMEN TOTAL'!AF548</f>
        <v>0</v>
      </c>
      <c r="AA545">
        <f>'RESUMEN TOTAL'!AG548</f>
        <v>0</v>
      </c>
      <c r="AB545">
        <f>'RESUMEN TOTAL'!AH548</f>
        <v>0</v>
      </c>
      <c r="AC545">
        <f>'RESUMEN TOTAL'!AI548</f>
        <v>0</v>
      </c>
      <c r="AD545">
        <f>'RESUMEN TOTAL'!AJ548</f>
        <v>0</v>
      </c>
      <c r="AE545">
        <f>'RESUMEN TOTAL'!AK548</f>
        <v>0</v>
      </c>
      <c r="AF545">
        <f>'RESUMEN TOTAL'!AL548</f>
        <v>0</v>
      </c>
      <c r="AG545">
        <f>'RESUMEN TOTAL'!AM548</f>
        <v>0</v>
      </c>
      <c r="AH545">
        <f>'RESUMEN TOTAL'!AN548</f>
        <v>0</v>
      </c>
      <c r="AI545">
        <f>'RESUMEN TOTAL'!AO548</f>
        <v>0</v>
      </c>
      <c r="AJ545" t="e">
        <f>'RESUMEN TOTAL'!#REF!</f>
        <v>#REF!</v>
      </c>
    </row>
    <row r="546" spans="1:36" x14ac:dyDescent="0.25">
      <c r="A546">
        <f>'RESUMEN TOTAL'!A549</f>
        <v>0</v>
      </c>
      <c r="B546">
        <f>'RESUMEN TOTAL'!B549</f>
        <v>0</v>
      </c>
      <c r="C546">
        <f>'RESUMEN TOTAL'!D549</f>
        <v>0</v>
      </c>
      <c r="D546">
        <f>'RESUMEN TOTAL'!E549</f>
        <v>0</v>
      </c>
      <c r="E546">
        <f>'RESUMEN TOTAL'!F549</f>
        <v>0</v>
      </c>
      <c r="F546">
        <f>'RESUMEN TOTAL'!L549</f>
        <v>0</v>
      </c>
      <c r="G546">
        <f>'RESUMEN TOTAL'!M549</f>
        <v>0</v>
      </c>
      <c r="H546">
        <f>'RESUMEN TOTAL'!N549</f>
        <v>0</v>
      </c>
      <c r="I546">
        <f>'RESUMEN TOTAL'!O549</f>
        <v>0</v>
      </c>
      <c r="J546">
        <f>'RESUMEN TOTAL'!P549</f>
        <v>0</v>
      </c>
      <c r="K546">
        <f>'RESUMEN TOTAL'!Q549</f>
        <v>0</v>
      </c>
      <c r="L546">
        <f>'RESUMEN TOTAL'!R549</f>
        <v>0</v>
      </c>
      <c r="M546">
        <f>'RESUMEN TOTAL'!S549</f>
        <v>0</v>
      </c>
      <c r="N546">
        <f>'RESUMEN TOTAL'!T549</f>
        <v>0</v>
      </c>
      <c r="O546">
        <f>'RESUMEN TOTAL'!U549</f>
        <v>0</v>
      </c>
      <c r="P546">
        <f>'RESUMEN TOTAL'!V549</f>
        <v>0</v>
      </c>
      <c r="Q546">
        <f>'RESUMEN TOTAL'!W549</f>
        <v>0</v>
      </c>
      <c r="R546">
        <f>'RESUMEN TOTAL'!X549</f>
        <v>0</v>
      </c>
      <c r="S546">
        <f>'RESUMEN TOTAL'!Y549</f>
        <v>0</v>
      </c>
      <c r="T546">
        <f>'RESUMEN TOTAL'!Z549</f>
        <v>0</v>
      </c>
      <c r="U546">
        <f>'RESUMEN TOTAL'!AA549</f>
        <v>0</v>
      </c>
      <c r="V546">
        <f>'RESUMEN TOTAL'!AB549</f>
        <v>0</v>
      </c>
      <c r="W546">
        <f>'RESUMEN TOTAL'!AC549</f>
        <v>0</v>
      </c>
      <c r="X546">
        <f>'RESUMEN TOTAL'!AD549</f>
        <v>0</v>
      </c>
      <c r="Y546">
        <f>'RESUMEN TOTAL'!AE549</f>
        <v>0</v>
      </c>
      <c r="Z546">
        <f>'RESUMEN TOTAL'!AF549</f>
        <v>0</v>
      </c>
      <c r="AA546">
        <f>'RESUMEN TOTAL'!AG549</f>
        <v>0</v>
      </c>
      <c r="AB546">
        <f>'RESUMEN TOTAL'!AH549</f>
        <v>0</v>
      </c>
      <c r="AC546">
        <f>'RESUMEN TOTAL'!AI549</f>
        <v>0</v>
      </c>
      <c r="AD546">
        <f>'RESUMEN TOTAL'!AJ549</f>
        <v>0</v>
      </c>
      <c r="AE546">
        <f>'RESUMEN TOTAL'!AK549</f>
        <v>0</v>
      </c>
      <c r="AF546">
        <f>'RESUMEN TOTAL'!AL549</f>
        <v>0</v>
      </c>
      <c r="AG546">
        <f>'RESUMEN TOTAL'!AM549</f>
        <v>0</v>
      </c>
      <c r="AH546">
        <f>'RESUMEN TOTAL'!AN549</f>
        <v>0</v>
      </c>
      <c r="AI546">
        <f>'RESUMEN TOTAL'!AO549</f>
        <v>0</v>
      </c>
      <c r="AJ546" t="e">
        <f>'RESUMEN TOTAL'!#REF!</f>
        <v>#REF!</v>
      </c>
    </row>
    <row r="547" spans="1:36" x14ac:dyDescent="0.25">
      <c r="A547">
        <f>'RESUMEN TOTAL'!A550</f>
        <v>0</v>
      </c>
      <c r="B547">
        <f>'RESUMEN TOTAL'!B550</f>
        <v>0</v>
      </c>
      <c r="C547">
        <f>'RESUMEN TOTAL'!D550</f>
        <v>0</v>
      </c>
      <c r="D547">
        <f>'RESUMEN TOTAL'!E550</f>
        <v>0</v>
      </c>
      <c r="E547">
        <f>'RESUMEN TOTAL'!F550</f>
        <v>0</v>
      </c>
      <c r="F547">
        <f>'RESUMEN TOTAL'!L550</f>
        <v>0</v>
      </c>
      <c r="G547">
        <f>'RESUMEN TOTAL'!M550</f>
        <v>0</v>
      </c>
      <c r="H547">
        <f>'RESUMEN TOTAL'!N550</f>
        <v>0</v>
      </c>
      <c r="I547">
        <f>'RESUMEN TOTAL'!O550</f>
        <v>0</v>
      </c>
      <c r="J547">
        <f>'RESUMEN TOTAL'!P550</f>
        <v>0</v>
      </c>
      <c r="K547">
        <f>'RESUMEN TOTAL'!Q550</f>
        <v>0</v>
      </c>
      <c r="L547">
        <f>'RESUMEN TOTAL'!R550</f>
        <v>0</v>
      </c>
      <c r="M547">
        <f>'RESUMEN TOTAL'!S550</f>
        <v>0</v>
      </c>
      <c r="N547">
        <f>'RESUMEN TOTAL'!T550</f>
        <v>0</v>
      </c>
      <c r="O547">
        <f>'RESUMEN TOTAL'!U550</f>
        <v>0</v>
      </c>
      <c r="P547">
        <f>'RESUMEN TOTAL'!V550</f>
        <v>0</v>
      </c>
      <c r="Q547">
        <f>'RESUMEN TOTAL'!W550</f>
        <v>0</v>
      </c>
      <c r="R547">
        <f>'RESUMEN TOTAL'!X550</f>
        <v>0</v>
      </c>
      <c r="S547">
        <f>'RESUMEN TOTAL'!Y550</f>
        <v>0</v>
      </c>
      <c r="T547">
        <f>'RESUMEN TOTAL'!Z550</f>
        <v>0</v>
      </c>
      <c r="U547">
        <f>'RESUMEN TOTAL'!AA550</f>
        <v>0</v>
      </c>
      <c r="V547">
        <f>'RESUMEN TOTAL'!AB550</f>
        <v>0</v>
      </c>
      <c r="W547">
        <f>'RESUMEN TOTAL'!AC550</f>
        <v>0</v>
      </c>
      <c r="X547">
        <f>'RESUMEN TOTAL'!AD550</f>
        <v>0</v>
      </c>
      <c r="Y547">
        <f>'RESUMEN TOTAL'!AE550</f>
        <v>0</v>
      </c>
      <c r="Z547">
        <f>'RESUMEN TOTAL'!AF550</f>
        <v>0</v>
      </c>
      <c r="AA547">
        <f>'RESUMEN TOTAL'!AG550</f>
        <v>0</v>
      </c>
      <c r="AB547">
        <f>'RESUMEN TOTAL'!AH550</f>
        <v>0</v>
      </c>
      <c r="AC547">
        <f>'RESUMEN TOTAL'!AI550</f>
        <v>0</v>
      </c>
      <c r="AD547">
        <f>'RESUMEN TOTAL'!AJ550</f>
        <v>0</v>
      </c>
      <c r="AE547">
        <f>'RESUMEN TOTAL'!AK550</f>
        <v>0</v>
      </c>
      <c r="AF547">
        <f>'RESUMEN TOTAL'!AL550</f>
        <v>0</v>
      </c>
      <c r="AG547">
        <f>'RESUMEN TOTAL'!AM550</f>
        <v>0</v>
      </c>
      <c r="AH547">
        <f>'RESUMEN TOTAL'!AN550</f>
        <v>0</v>
      </c>
      <c r="AI547">
        <f>'RESUMEN TOTAL'!AO550</f>
        <v>0</v>
      </c>
      <c r="AJ547" t="e">
        <f>'RESUMEN TOTAL'!#REF!</f>
        <v>#REF!</v>
      </c>
    </row>
    <row r="548" spans="1:36" x14ac:dyDescent="0.25">
      <c r="A548">
        <f>'RESUMEN TOTAL'!A551</f>
        <v>0</v>
      </c>
      <c r="B548">
        <f>'RESUMEN TOTAL'!B551</f>
        <v>0</v>
      </c>
      <c r="C548">
        <f>'RESUMEN TOTAL'!D551</f>
        <v>0</v>
      </c>
      <c r="D548">
        <f>'RESUMEN TOTAL'!E551</f>
        <v>0</v>
      </c>
      <c r="E548">
        <f>'RESUMEN TOTAL'!F551</f>
        <v>0</v>
      </c>
      <c r="F548">
        <f>'RESUMEN TOTAL'!L551</f>
        <v>0</v>
      </c>
      <c r="G548">
        <f>'RESUMEN TOTAL'!M551</f>
        <v>0</v>
      </c>
      <c r="H548">
        <f>'RESUMEN TOTAL'!N551</f>
        <v>0</v>
      </c>
      <c r="I548">
        <f>'RESUMEN TOTAL'!O551</f>
        <v>0</v>
      </c>
      <c r="J548">
        <f>'RESUMEN TOTAL'!P551</f>
        <v>0</v>
      </c>
      <c r="K548">
        <f>'RESUMEN TOTAL'!Q551</f>
        <v>0</v>
      </c>
      <c r="L548">
        <f>'RESUMEN TOTAL'!R551</f>
        <v>0</v>
      </c>
      <c r="M548">
        <f>'RESUMEN TOTAL'!S551</f>
        <v>0</v>
      </c>
      <c r="N548">
        <f>'RESUMEN TOTAL'!T551</f>
        <v>0</v>
      </c>
      <c r="O548">
        <f>'RESUMEN TOTAL'!U551</f>
        <v>0</v>
      </c>
      <c r="P548">
        <f>'RESUMEN TOTAL'!V551</f>
        <v>0</v>
      </c>
      <c r="Q548">
        <f>'RESUMEN TOTAL'!W551</f>
        <v>0</v>
      </c>
      <c r="R548">
        <f>'RESUMEN TOTAL'!X551</f>
        <v>0</v>
      </c>
      <c r="S548">
        <f>'RESUMEN TOTAL'!Y551</f>
        <v>0</v>
      </c>
      <c r="T548">
        <f>'RESUMEN TOTAL'!Z551</f>
        <v>0</v>
      </c>
      <c r="U548">
        <f>'RESUMEN TOTAL'!AA551</f>
        <v>0</v>
      </c>
      <c r="V548">
        <f>'RESUMEN TOTAL'!AB551</f>
        <v>0</v>
      </c>
      <c r="W548">
        <f>'RESUMEN TOTAL'!AC551</f>
        <v>0</v>
      </c>
      <c r="X548">
        <f>'RESUMEN TOTAL'!AD551</f>
        <v>0</v>
      </c>
      <c r="Y548">
        <f>'RESUMEN TOTAL'!AE551</f>
        <v>0</v>
      </c>
      <c r="Z548">
        <f>'RESUMEN TOTAL'!AF551</f>
        <v>0</v>
      </c>
      <c r="AA548">
        <f>'RESUMEN TOTAL'!AG551</f>
        <v>0</v>
      </c>
      <c r="AB548">
        <f>'RESUMEN TOTAL'!AH551</f>
        <v>0</v>
      </c>
      <c r="AC548">
        <f>'RESUMEN TOTAL'!AI551</f>
        <v>0</v>
      </c>
      <c r="AD548">
        <f>'RESUMEN TOTAL'!AJ551</f>
        <v>0</v>
      </c>
      <c r="AE548">
        <f>'RESUMEN TOTAL'!AK551</f>
        <v>0</v>
      </c>
      <c r="AF548">
        <f>'RESUMEN TOTAL'!AL551</f>
        <v>0</v>
      </c>
      <c r="AG548">
        <f>'RESUMEN TOTAL'!AM551</f>
        <v>0</v>
      </c>
      <c r="AH548">
        <f>'RESUMEN TOTAL'!AN551</f>
        <v>0</v>
      </c>
      <c r="AI548">
        <f>'RESUMEN TOTAL'!AO551</f>
        <v>0</v>
      </c>
      <c r="AJ548" t="e">
        <f>'RESUMEN TOTAL'!#REF!</f>
        <v>#REF!</v>
      </c>
    </row>
    <row r="549" spans="1:36" x14ac:dyDescent="0.25">
      <c r="A549">
        <f>'RESUMEN TOTAL'!A552</f>
        <v>0</v>
      </c>
      <c r="B549">
        <f>'RESUMEN TOTAL'!B552</f>
        <v>0</v>
      </c>
      <c r="C549">
        <f>'RESUMEN TOTAL'!D552</f>
        <v>0</v>
      </c>
      <c r="D549">
        <f>'RESUMEN TOTAL'!E552</f>
        <v>0</v>
      </c>
      <c r="E549">
        <f>'RESUMEN TOTAL'!F552</f>
        <v>0</v>
      </c>
      <c r="F549">
        <f>'RESUMEN TOTAL'!L552</f>
        <v>0</v>
      </c>
      <c r="G549">
        <f>'RESUMEN TOTAL'!M552</f>
        <v>0</v>
      </c>
      <c r="H549">
        <f>'RESUMEN TOTAL'!N552</f>
        <v>0</v>
      </c>
      <c r="I549">
        <f>'RESUMEN TOTAL'!O552</f>
        <v>0</v>
      </c>
      <c r="J549">
        <f>'RESUMEN TOTAL'!P552</f>
        <v>0</v>
      </c>
      <c r="K549">
        <f>'RESUMEN TOTAL'!Q552</f>
        <v>0</v>
      </c>
      <c r="L549">
        <f>'RESUMEN TOTAL'!R552</f>
        <v>0</v>
      </c>
      <c r="M549">
        <f>'RESUMEN TOTAL'!S552</f>
        <v>0</v>
      </c>
      <c r="N549">
        <f>'RESUMEN TOTAL'!T552</f>
        <v>0</v>
      </c>
      <c r="O549">
        <f>'RESUMEN TOTAL'!U552</f>
        <v>0</v>
      </c>
      <c r="P549">
        <f>'RESUMEN TOTAL'!V552</f>
        <v>0</v>
      </c>
      <c r="Q549">
        <f>'RESUMEN TOTAL'!W552</f>
        <v>0</v>
      </c>
      <c r="R549">
        <f>'RESUMEN TOTAL'!X552</f>
        <v>0</v>
      </c>
      <c r="S549">
        <f>'RESUMEN TOTAL'!Y552</f>
        <v>0</v>
      </c>
      <c r="T549">
        <f>'RESUMEN TOTAL'!Z552</f>
        <v>0</v>
      </c>
      <c r="U549">
        <f>'RESUMEN TOTAL'!AA552</f>
        <v>0</v>
      </c>
      <c r="V549">
        <f>'RESUMEN TOTAL'!AB552</f>
        <v>0</v>
      </c>
      <c r="W549">
        <f>'RESUMEN TOTAL'!AC552</f>
        <v>0</v>
      </c>
      <c r="X549">
        <f>'RESUMEN TOTAL'!AD552</f>
        <v>0</v>
      </c>
      <c r="Y549">
        <f>'RESUMEN TOTAL'!AE552</f>
        <v>0</v>
      </c>
      <c r="Z549">
        <f>'RESUMEN TOTAL'!AF552</f>
        <v>0</v>
      </c>
      <c r="AA549">
        <f>'RESUMEN TOTAL'!AG552</f>
        <v>0</v>
      </c>
      <c r="AB549">
        <f>'RESUMEN TOTAL'!AH552</f>
        <v>0</v>
      </c>
      <c r="AC549">
        <f>'RESUMEN TOTAL'!AI552</f>
        <v>0</v>
      </c>
      <c r="AD549">
        <f>'RESUMEN TOTAL'!AJ552</f>
        <v>0</v>
      </c>
      <c r="AE549">
        <f>'RESUMEN TOTAL'!AK552</f>
        <v>0</v>
      </c>
      <c r="AF549">
        <f>'RESUMEN TOTAL'!AL552</f>
        <v>0</v>
      </c>
      <c r="AG549">
        <f>'RESUMEN TOTAL'!AM552</f>
        <v>0</v>
      </c>
      <c r="AH549">
        <f>'RESUMEN TOTAL'!AN552</f>
        <v>0</v>
      </c>
      <c r="AI549">
        <f>'RESUMEN TOTAL'!AO552</f>
        <v>0</v>
      </c>
      <c r="AJ549" t="e">
        <f>'RESUMEN TOTAL'!#REF!</f>
        <v>#REF!</v>
      </c>
    </row>
    <row r="550" spans="1:36" x14ac:dyDescent="0.25">
      <c r="A550">
        <f>'RESUMEN TOTAL'!A553</f>
        <v>0</v>
      </c>
      <c r="B550">
        <f>'RESUMEN TOTAL'!B553</f>
        <v>0</v>
      </c>
      <c r="C550">
        <f>'RESUMEN TOTAL'!D553</f>
        <v>0</v>
      </c>
      <c r="D550">
        <f>'RESUMEN TOTAL'!E553</f>
        <v>0</v>
      </c>
      <c r="E550">
        <f>'RESUMEN TOTAL'!F553</f>
        <v>0</v>
      </c>
      <c r="F550">
        <f>'RESUMEN TOTAL'!L553</f>
        <v>0</v>
      </c>
      <c r="G550">
        <f>'RESUMEN TOTAL'!M553</f>
        <v>0</v>
      </c>
      <c r="H550">
        <f>'RESUMEN TOTAL'!N553</f>
        <v>0</v>
      </c>
      <c r="I550">
        <f>'RESUMEN TOTAL'!O553</f>
        <v>0</v>
      </c>
      <c r="J550">
        <f>'RESUMEN TOTAL'!P553</f>
        <v>0</v>
      </c>
      <c r="K550">
        <f>'RESUMEN TOTAL'!Q553</f>
        <v>0</v>
      </c>
      <c r="L550">
        <f>'RESUMEN TOTAL'!R553</f>
        <v>0</v>
      </c>
      <c r="M550">
        <f>'RESUMEN TOTAL'!S553</f>
        <v>0</v>
      </c>
      <c r="N550">
        <f>'RESUMEN TOTAL'!T553</f>
        <v>0</v>
      </c>
      <c r="O550">
        <f>'RESUMEN TOTAL'!U553</f>
        <v>0</v>
      </c>
      <c r="P550">
        <f>'RESUMEN TOTAL'!V553</f>
        <v>0</v>
      </c>
      <c r="Q550">
        <f>'RESUMEN TOTAL'!W553</f>
        <v>0</v>
      </c>
      <c r="R550">
        <f>'RESUMEN TOTAL'!X553</f>
        <v>0</v>
      </c>
      <c r="S550">
        <f>'RESUMEN TOTAL'!Y553</f>
        <v>0</v>
      </c>
      <c r="T550">
        <f>'RESUMEN TOTAL'!Z553</f>
        <v>0</v>
      </c>
      <c r="U550">
        <f>'RESUMEN TOTAL'!AA553</f>
        <v>0</v>
      </c>
      <c r="V550">
        <f>'RESUMEN TOTAL'!AB553</f>
        <v>0</v>
      </c>
      <c r="W550">
        <f>'RESUMEN TOTAL'!AC553</f>
        <v>0</v>
      </c>
      <c r="X550">
        <f>'RESUMEN TOTAL'!AD553</f>
        <v>0</v>
      </c>
      <c r="Y550">
        <f>'RESUMEN TOTAL'!AE553</f>
        <v>0</v>
      </c>
      <c r="Z550">
        <f>'RESUMEN TOTAL'!AF553</f>
        <v>0</v>
      </c>
      <c r="AA550">
        <f>'RESUMEN TOTAL'!AG553</f>
        <v>0</v>
      </c>
      <c r="AB550">
        <f>'RESUMEN TOTAL'!AH553</f>
        <v>0</v>
      </c>
      <c r="AC550">
        <f>'RESUMEN TOTAL'!AI553</f>
        <v>0</v>
      </c>
      <c r="AD550">
        <f>'RESUMEN TOTAL'!AJ553</f>
        <v>0</v>
      </c>
      <c r="AE550">
        <f>'RESUMEN TOTAL'!AK553</f>
        <v>0</v>
      </c>
      <c r="AF550">
        <f>'RESUMEN TOTAL'!AL553</f>
        <v>0</v>
      </c>
      <c r="AG550">
        <f>'RESUMEN TOTAL'!AM553</f>
        <v>0</v>
      </c>
      <c r="AH550">
        <f>'RESUMEN TOTAL'!AN553</f>
        <v>0</v>
      </c>
      <c r="AI550">
        <f>'RESUMEN TOTAL'!AO553</f>
        <v>0</v>
      </c>
      <c r="AJ550" t="e">
        <f>'RESUMEN TOTAL'!#REF!</f>
        <v>#REF!</v>
      </c>
    </row>
    <row r="551" spans="1:36" x14ac:dyDescent="0.25">
      <c r="A551">
        <f>'RESUMEN TOTAL'!A554</f>
        <v>0</v>
      </c>
      <c r="B551">
        <f>'RESUMEN TOTAL'!B554</f>
        <v>0</v>
      </c>
      <c r="C551">
        <f>'RESUMEN TOTAL'!D554</f>
        <v>0</v>
      </c>
      <c r="D551">
        <f>'RESUMEN TOTAL'!E554</f>
        <v>0</v>
      </c>
      <c r="E551">
        <f>'RESUMEN TOTAL'!F554</f>
        <v>0</v>
      </c>
      <c r="F551">
        <f>'RESUMEN TOTAL'!L554</f>
        <v>0</v>
      </c>
      <c r="G551">
        <f>'RESUMEN TOTAL'!M554</f>
        <v>0</v>
      </c>
      <c r="H551">
        <f>'RESUMEN TOTAL'!N554</f>
        <v>0</v>
      </c>
      <c r="I551">
        <f>'RESUMEN TOTAL'!O554</f>
        <v>0</v>
      </c>
      <c r="J551">
        <f>'RESUMEN TOTAL'!P554</f>
        <v>0</v>
      </c>
      <c r="K551">
        <f>'RESUMEN TOTAL'!Q554</f>
        <v>0</v>
      </c>
      <c r="L551">
        <f>'RESUMEN TOTAL'!R554</f>
        <v>0</v>
      </c>
      <c r="M551">
        <f>'RESUMEN TOTAL'!S554</f>
        <v>0</v>
      </c>
      <c r="N551">
        <f>'RESUMEN TOTAL'!T554</f>
        <v>0</v>
      </c>
      <c r="O551">
        <f>'RESUMEN TOTAL'!U554</f>
        <v>0</v>
      </c>
      <c r="P551">
        <f>'RESUMEN TOTAL'!V554</f>
        <v>0</v>
      </c>
      <c r="Q551">
        <f>'RESUMEN TOTAL'!W554</f>
        <v>0</v>
      </c>
      <c r="R551">
        <f>'RESUMEN TOTAL'!X554</f>
        <v>0</v>
      </c>
      <c r="S551">
        <f>'RESUMEN TOTAL'!Y554</f>
        <v>0</v>
      </c>
      <c r="T551">
        <f>'RESUMEN TOTAL'!Z554</f>
        <v>0</v>
      </c>
      <c r="U551">
        <f>'RESUMEN TOTAL'!AA554</f>
        <v>0</v>
      </c>
      <c r="V551">
        <f>'RESUMEN TOTAL'!AB554</f>
        <v>0</v>
      </c>
      <c r="W551">
        <f>'RESUMEN TOTAL'!AC554</f>
        <v>0</v>
      </c>
      <c r="X551">
        <f>'RESUMEN TOTAL'!AD554</f>
        <v>0</v>
      </c>
      <c r="Y551">
        <f>'RESUMEN TOTAL'!AE554</f>
        <v>0</v>
      </c>
      <c r="Z551">
        <f>'RESUMEN TOTAL'!AF554</f>
        <v>0</v>
      </c>
      <c r="AA551">
        <f>'RESUMEN TOTAL'!AG554</f>
        <v>0</v>
      </c>
      <c r="AB551">
        <f>'RESUMEN TOTAL'!AH554</f>
        <v>0</v>
      </c>
      <c r="AC551">
        <f>'RESUMEN TOTAL'!AI554</f>
        <v>0</v>
      </c>
      <c r="AD551">
        <f>'RESUMEN TOTAL'!AJ554</f>
        <v>0</v>
      </c>
      <c r="AE551">
        <f>'RESUMEN TOTAL'!AK554</f>
        <v>0</v>
      </c>
      <c r="AF551">
        <f>'RESUMEN TOTAL'!AL554</f>
        <v>0</v>
      </c>
      <c r="AG551">
        <f>'RESUMEN TOTAL'!AM554</f>
        <v>0</v>
      </c>
      <c r="AH551">
        <f>'RESUMEN TOTAL'!AN554</f>
        <v>0</v>
      </c>
      <c r="AI551">
        <f>'RESUMEN TOTAL'!AO554</f>
        <v>0</v>
      </c>
      <c r="AJ551" t="e">
        <f>'RESUMEN TOTAL'!#REF!</f>
        <v>#REF!</v>
      </c>
    </row>
    <row r="552" spans="1:36" x14ac:dyDescent="0.25">
      <c r="A552">
        <f>'RESUMEN TOTAL'!A555</f>
        <v>0</v>
      </c>
      <c r="B552">
        <f>'RESUMEN TOTAL'!B555</f>
        <v>0</v>
      </c>
      <c r="C552">
        <f>'RESUMEN TOTAL'!D555</f>
        <v>0</v>
      </c>
      <c r="D552">
        <f>'RESUMEN TOTAL'!E555</f>
        <v>0</v>
      </c>
      <c r="E552">
        <f>'RESUMEN TOTAL'!F555</f>
        <v>0</v>
      </c>
      <c r="F552">
        <f>'RESUMEN TOTAL'!L555</f>
        <v>0</v>
      </c>
      <c r="G552">
        <f>'RESUMEN TOTAL'!M555</f>
        <v>0</v>
      </c>
      <c r="H552">
        <f>'RESUMEN TOTAL'!N555</f>
        <v>0</v>
      </c>
      <c r="I552">
        <f>'RESUMEN TOTAL'!O555</f>
        <v>0</v>
      </c>
      <c r="J552">
        <f>'RESUMEN TOTAL'!P555</f>
        <v>0</v>
      </c>
      <c r="K552">
        <f>'RESUMEN TOTAL'!Q555</f>
        <v>0</v>
      </c>
      <c r="L552">
        <f>'RESUMEN TOTAL'!R555</f>
        <v>0</v>
      </c>
      <c r="M552">
        <f>'RESUMEN TOTAL'!S555</f>
        <v>0</v>
      </c>
      <c r="N552">
        <f>'RESUMEN TOTAL'!T555</f>
        <v>0</v>
      </c>
      <c r="O552">
        <f>'RESUMEN TOTAL'!U555</f>
        <v>0</v>
      </c>
      <c r="P552">
        <f>'RESUMEN TOTAL'!V555</f>
        <v>0</v>
      </c>
      <c r="Q552">
        <f>'RESUMEN TOTAL'!W555</f>
        <v>0</v>
      </c>
      <c r="R552">
        <f>'RESUMEN TOTAL'!X555</f>
        <v>0</v>
      </c>
      <c r="S552">
        <f>'RESUMEN TOTAL'!Y555</f>
        <v>0</v>
      </c>
      <c r="T552">
        <f>'RESUMEN TOTAL'!Z555</f>
        <v>0</v>
      </c>
      <c r="U552">
        <f>'RESUMEN TOTAL'!AA555</f>
        <v>0</v>
      </c>
      <c r="V552">
        <f>'RESUMEN TOTAL'!AB555</f>
        <v>0</v>
      </c>
      <c r="W552">
        <f>'RESUMEN TOTAL'!AC555</f>
        <v>0</v>
      </c>
      <c r="X552">
        <f>'RESUMEN TOTAL'!AD555</f>
        <v>0</v>
      </c>
      <c r="Y552">
        <f>'RESUMEN TOTAL'!AE555</f>
        <v>0</v>
      </c>
      <c r="Z552">
        <f>'RESUMEN TOTAL'!AF555</f>
        <v>0</v>
      </c>
      <c r="AA552">
        <f>'RESUMEN TOTAL'!AG555</f>
        <v>0</v>
      </c>
      <c r="AB552">
        <f>'RESUMEN TOTAL'!AH555</f>
        <v>0</v>
      </c>
      <c r="AC552">
        <f>'RESUMEN TOTAL'!AI555</f>
        <v>0</v>
      </c>
      <c r="AD552">
        <f>'RESUMEN TOTAL'!AJ555</f>
        <v>0</v>
      </c>
      <c r="AE552">
        <f>'RESUMEN TOTAL'!AK555</f>
        <v>0</v>
      </c>
      <c r="AF552">
        <f>'RESUMEN TOTAL'!AL555</f>
        <v>0</v>
      </c>
      <c r="AG552">
        <f>'RESUMEN TOTAL'!AM555</f>
        <v>0</v>
      </c>
      <c r="AH552">
        <f>'RESUMEN TOTAL'!AN555</f>
        <v>0</v>
      </c>
      <c r="AI552">
        <f>'RESUMEN TOTAL'!AO555</f>
        <v>0</v>
      </c>
      <c r="AJ552" t="e">
        <f>'RESUMEN TOTAL'!#REF!</f>
        <v>#REF!</v>
      </c>
    </row>
    <row r="553" spans="1:36" x14ac:dyDescent="0.25">
      <c r="A553">
        <f>'RESUMEN TOTAL'!A556</f>
        <v>0</v>
      </c>
      <c r="B553">
        <f>'RESUMEN TOTAL'!B556</f>
        <v>0</v>
      </c>
      <c r="C553">
        <f>'RESUMEN TOTAL'!D556</f>
        <v>0</v>
      </c>
      <c r="D553">
        <f>'RESUMEN TOTAL'!E556</f>
        <v>0</v>
      </c>
      <c r="E553">
        <f>'RESUMEN TOTAL'!F556</f>
        <v>0</v>
      </c>
      <c r="F553">
        <f>'RESUMEN TOTAL'!L556</f>
        <v>0</v>
      </c>
      <c r="G553">
        <f>'RESUMEN TOTAL'!M556</f>
        <v>0</v>
      </c>
      <c r="H553">
        <f>'RESUMEN TOTAL'!N556</f>
        <v>0</v>
      </c>
      <c r="I553">
        <f>'RESUMEN TOTAL'!O556</f>
        <v>0</v>
      </c>
      <c r="J553">
        <f>'RESUMEN TOTAL'!P556</f>
        <v>0</v>
      </c>
      <c r="K553">
        <f>'RESUMEN TOTAL'!Q556</f>
        <v>0</v>
      </c>
      <c r="L553">
        <f>'RESUMEN TOTAL'!R556</f>
        <v>0</v>
      </c>
      <c r="M553">
        <f>'RESUMEN TOTAL'!S556</f>
        <v>0</v>
      </c>
      <c r="N553">
        <f>'RESUMEN TOTAL'!T556</f>
        <v>0</v>
      </c>
      <c r="O553">
        <f>'RESUMEN TOTAL'!U556</f>
        <v>0</v>
      </c>
      <c r="P553">
        <f>'RESUMEN TOTAL'!V556</f>
        <v>0</v>
      </c>
      <c r="Q553">
        <f>'RESUMEN TOTAL'!W556</f>
        <v>0</v>
      </c>
      <c r="R553">
        <f>'RESUMEN TOTAL'!X556</f>
        <v>0</v>
      </c>
      <c r="S553">
        <f>'RESUMEN TOTAL'!Y556</f>
        <v>0</v>
      </c>
      <c r="T553">
        <f>'RESUMEN TOTAL'!Z556</f>
        <v>0</v>
      </c>
      <c r="U553">
        <f>'RESUMEN TOTAL'!AA556</f>
        <v>0</v>
      </c>
      <c r="V553">
        <f>'RESUMEN TOTAL'!AB556</f>
        <v>0</v>
      </c>
      <c r="W553">
        <f>'RESUMEN TOTAL'!AC556</f>
        <v>0</v>
      </c>
      <c r="X553">
        <f>'RESUMEN TOTAL'!AD556</f>
        <v>0</v>
      </c>
      <c r="Y553">
        <f>'RESUMEN TOTAL'!AE556</f>
        <v>0</v>
      </c>
      <c r="Z553">
        <f>'RESUMEN TOTAL'!AF556</f>
        <v>0</v>
      </c>
      <c r="AA553">
        <f>'RESUMEN TOTAL'!AG556</f>
        <v>0</v>
      </c>
      <c r="AB553">
        <f>'RESUMEN TOTAL'!AH556</f>
        <v>0</v>
      </c>
      <c r="AC553">
        <f>'RESUMEN TOTAL'!AI556</f>
        <v>0</v>
      </c>
      <c r="AD553">
        <f>'RESUMEN TOTAL'!AJ556</f>
        <v>0</v>
      </c>
      <c r="AE553">
        <f>'RESUMEN TOTAL'!AK556</f>
        <v>0</v>
      </c>
      <c r="AF553">
        <f>'RESUMEN TOTAL'!AL556</f>
        <v>0</v>
      </c>
      <c r="AG553">
        <f>'RESUMEN TOTAL'!AM556</f>
        <v>0</v>
      </c>
      <c r="AH553">
        <f>'RESUMEN TOTAL'!AN556</f>
        <v>0</v>
      </c>
      <c r="AI553">
        <f>'RESUMEN TOTAL'!AO556</f>
        <v>0</v>
      </c>
      <c r="AJ553" t="e">
        <f>'RESUMEN TOTAL'!#REF!</f>
        <v>#REF!</v>
      </c>
    </row>
    <row r="554" spans="1:36" x14ac:dyDescent="0.25">
      <c r="A554">
        <f>'RESUMEN TOTAL'!A557</f>
        <v>0</v>
      </c>
      <c r="B554">
        <f>'RESUMEN TOTAL'!B557</f>
        <v>0</v>
      </c>
      <c r="C554">
        <f>'RESUMEN TOTAL'!D557</f>
        <v>0</v>
      </c>
      <c r="D554">
        <f>'RESUMEN TOTAL'!E557</f>
        <v>0</v>
      </c>
      <c r="E554">
        <f>'RESUMEN TOTAL'!F557</f>
        <v>0</v>
      </c>
      <c r="F554">
        <f>'RESUMEN TOTAL'!L557</f>
        <v>0</v>
      </c>
      <c r="G554">
        <f>'RESUMEN TOTAL'!M557</f>
        <v>0</v>
      </c>
      <c r="H554">
        <f>'RESUMEN TOTAL'!N557</f>
        <v>0</v>
      </c>
      <c r="I554">
        <f>'RESUMEN TOTAL'!O557</f>
        <v>0</v>
      </c>
      <c r="J554">
        <f>'RESUMEN TOTAL'!P557</f>
        <v>0</v>
      </c>
      <c r="K554">
        <f>'RESUMEN TOTAL'!Q557</f>
        <v>0</v>
      </c>
      <c r="L554">
        <f>'RESUMEN TOTAL'!R557</f>
        <v>0</v>
      </c>
      <c r="M554">
        <f>'RESUMEN TOTAL'!S557</f>
        <v>0</v>
      </c>
      <c r="N554">
        <f>'RESUMEN TOTAL'!T557</f>
        <v>0</v>
      </c>
      <c r="O554">
        <f>'RESUMEN TOTAL'!U557</f>
        <v>0</v>
      </c>
      <c r="P554">
        <f>'RESUMEN TOTAL'!V557</f>
        <v>0</v>
      </c>
      <c r="Q554">
        <f>'RESUMEN TOTAL'!W557</f>
        <v>0</v>
      </c>
      <c r="R554">
        <f>'RESUMEN TOTAL'!X557</f>
        <v>0</v>
      </c>
      <c r="S554">
        <f>'RESUMEN TOTAL'!Y557</f>
        <v>0</v>
      </c>
      <c r="T554">
        <f>'RESUMEN TOTAL'!Z557</f>
        <v>0</v>
      </c>
      <c r="U554">
        <f>'RESUMEN TOTAL'!AA557</f>
        <v>0</v>
      </c>
      <c r="V554">
        <f>'RESUMEN TOTAL'!AB557</f>
        <v>0</v>
      </c>
      <c r="W554">
        <f>'RESUMEN TOTAL'!AC557</f>
        <v>0</v>
      </c>
      <c r="X554">
        <f>'RESUMEN TOTAL'!AD557</f>
        <v>0</v>
      </c>
      <c r="Y554">
        <f>'RESUMEN TOTAL'!AE557</f>
        <v>0</v>
      </c>
      <c r="Z554">
        <f>'RESUMEN TOTAL'!AF557</f>
        <v>0</v>
      </c>
      <c r="AA554">
        <f>'RESUMEN TOTAL'!AG557</f>
        <v>0</v>
      </c>
      <c r="AB554">
        <f>'RESUMEN TOTAL'!AH557</f>
        <v>0</v>
      </c>
      <c r="AC554">
        <f>'RESUMEN TOTAL'!AI557</f>
        <v>0</v>
      </c>
      <c r="AD554">
        <f>'RESUMEN TOTAL'!AJ557</f>
        <v>0</v>
      </c>
      <c r="AE554">
        <f>'RESUMEN TOTAL'!AK557</f>
        <v>0</v>
      </c>
      <c r="AF554">
        <f>'RESUMEN TOTAL'!AL557</f>
        <v>0</v>
      </c>
      <c r="AG554">
        <f>'RESUMEN TOTAL'!AM557</f>
        <v>0</v>
      </c>
      <c r="AH554">
        <f>'RESUMEN TOTAL'!AN557</f>
        <v>0</v>
      </c>
      <c r="AI554">
        <f>'RESUMEN TOTAL'!AO557</f>
        <v>0</v>
      </c>
      <c r="AJ554" t="e">
        <f>'RESUMEN TOTAL'!#REF!</f>
        <v>#REF!</v>
      </c>
    </row>
    <row r="555" spans="1:36" x14ac:dyDescent="0.25">
      <c r="A555">
        <f>'RESUMEN TOTAL'!A558</f>
        <v>0</v>
      </c>
      <c r="B555">
        <f>'RESUMEN TOTAL'!B558</f>
        <v>0</v>
      </c>
      <c r="C555">
        <f>'RESUMEN TOTAL'!D558</f>
        <v>0</v>
      </c>
      <c r="D555">
        <f>'RESUMEN TOTAL'!E558</f>
        <v>0</v>
      </c>
      <c r="E555">
        <f>'RESUMEN TOTAL'!F558</f>
        <v>0</v>
      </c>
      <c r="F555">
        <f>'RESUMEN TOTAL'!L558</f>
        <v>0</v>
      </c>
      <c r="G555">
        <f>'RESUMEN TOTAL'!M558</f>
        <v>0</v>
      </c>
      <c r="H555">
        <f>'RESUMEN TOTAL'!N558</f>
        <v>0</v>
      </c>
      <c r="I555">
        <f>'RESUMEN TOTAL'!O558</f>
        <v>0</v>
      </c>
      <c r="J555">
        <f>'RESUMEN TOTAL'!P558</f>
        <v>0</v>
      </c>
      <c r="K555">
        <f>'RESUMEN TOTAL'!Q558</f>
        <v>0</v>
      </c>
      <c r="L555">
        <f>'RESUMEN TOTAL'!R558</f>
        <v>0</v>
      </c>
      <c r="M555">
        <f>'RESUMEN TOTAL'!S558</f>
        <v>0</v>
      </c>
      <c r="N555">
        <f>'RESUMEN TOTAL'!T558</f>
        <v>0</v>
      </c>
      <c r="O555">
        <f>'RESUMEN TOTAL'!U558</f>
        <v>0</v>
      </c>
      <c r="P555">
        <f>'RESUMEN TOTAL'!V558</f>
        <v>0</v>
      </c>
      <c r="Q555">
        <f>'RESUMEN TOTAL'!W558</f>
        <v>0</v>
      </c>
      <c r="R555">
        <f>'RESUMEN TOTAL'!X558</f>
        <v>0</v>
      </c>
      <c r="S555">
        <f>'RESUMEN TOTAL'!Y558</f>
        <v>0</v>
      </c>
      <c r="T555">
        <f>'RESUMEN TOTAL'!Z558</f>
        <v>0</v>
      </c>
      <c r="U555">
        <f>'RESUMEN TOTAL'!AA558</f>
        <v>0</v>
      </c>
      <c r="V555">
        <f>'RESUMEN TOTAL'!AB558</f>
        <v>0</v>
      </c>
      <c r="W555">
        <f>'RESUMEN TOTAL'!AC558</f>
        <v>0</v>
      </c>
      <c r="X555">
        <f>'RESUMEN TOTAL'!AD558</f>
        <v>0</v>
      </c>
      <c r="Y555">
        <f>'RESUMEN TOTAL'!AE558</f>
        <v>0</v>
      </c>
      <c r="Z555">
        <f>'RESUMEN TOTAL'!AF558</f>
        <v>0</v>
      </c>
      <c r="AA555">
        <f>'RESUMEN TOTAL'!AG558</f>
        <v>0</v>
      </c>
      <c r="AB555">
        <f>'RESUMEN TOTAL'!AH558</f>
        <v>0</v>
      </c>
      <c r="AC555">
        <f>'RESUMEN TOTAL'!AI558</f>
        <v>0</v>
      </c>
      <c r="AD555">
        <f>'RESUMEN TOTAL'!AJ558</f>
        <v>0</v>
      </c>
      <c r="AE555">
        <f>'RESUMEN TOTAL'!AK558</f>
        <v>0</v>
      </c>
      <c r="AF555">
        <f>'RESUMEN TOTAL'!AL558</f>
        <v>0</v>
      </c>
      <c r="AG555">
        <f>'RESUMEN TOTAL'!AM558</f>
        <v>0</v>
      </c>
      <c r="AH555">
        <f>'RESUMEN TOTAL'!AN558</f>
        <v>0</v>
      </c>
      <c r="AI555">
        <f>'RESUMEN TOTAL'!AO558</f>
        <v>0</v>
      </c>
      <c r="AJ555" t="e">
        <f>'RESUMEN TOTAL'!#REF!</f>
        <v>#REF!</v>
      </c>
    </row>
    <row r="556" spans="1:36" x14ac:dyDescent="0.25">
      <c r="A556">
        <f>'RESUMEN TOTAL'!A559</f>
        <v>0</v>
      </c>
      <c r="B556">
        <f>'RESUMEN TOTAL'!B559</f>
        <v>0</v>
      </c>
      <c r="C556">
        <f>'RESUMEN TOTAL'!D559</f>
        <v>0</v>
      </c>
      <c r="D556">
        <f>'RESUMEN TOTAL'!E559</f>
        <v>0</v>
      </c>
      <c r="E556">
        <f>'RESUMEN TOTAL'!F559</f>
        <v>0</v>
      </c>
      <c r="F556">
        <f>'RESUMEN TOTAL'!L559</f>
        <v>0</v>
      </c>
      <c r="G556">
        <f>'RESUMEN TOTAL'!M559</f>
        <v>0</v>
      </c>
      <c r="H556">
        <f>'RESUMEN TOTAL'!N559</f>
        <v>0</v>
      </c>
      <c r="I556">
        <f>'RESUMEN TOTAL'!O559</f>
        <v>0</v>
      </c>
      <c r="J556">
        <f>'RESUMEN TOTAL'!P559</f>
        <v>0</v>
      </c>
      <c r="K556">
        <f>'RESUMEN TOTAL'!Q559</f>
        <v>0</v>
      </c>
      <c r="L556">
        <f>'RESUMEN TOTAL'!R559</f>
        <v>0</v>
      </c>
      <c r="M556">
        <f>'RESUMEN TOTAL'!S559</f>
        <v>0</v>
      </c>
      <c r="N556">
        <f>'RESUMEN TOTAL'!T559</f>
        <v>0</v>
      </c>
      <c r="O556">
        <f>'RESUMEN TOTAL'!U559</f>
        <v>0</v>
      </c>
      <c r="P556">
        <f>'RESUMEN TOTAL'!V559</f>
        <v>0</v>
      </c>
      <c r="Q556">
        <f>'RESUMEN TOTAL'!W559</f>
        <v>0</v>
      </c>
      <c r="R556">
        <f>'RESUMEN TOTAL'!X559</f>
        <v>0</v>
      </c>
      <c r="S556">
        <f>'RESUMEN TOTAL'!Y559</f>
        <v>0</v>
      </c>
      <c r="T556">
        <f>'RESUMEN TOTAL'!Z559</f>
        <v>0</v>
      </c>
      <c r="U556">
        <f>'RESUMEN TOTAL'!AA559</f>
        <v>0</v>
      </c>
      <c r="V556">
        <f>'RESUMEN TOTAL'!AB559</f>
        <v>0</v>
      </c>
      <c r="W556">
        <f>'RESUMEN TOTAL'!AC559</f>
        <v>0</v>
      </c>
      <c r="X556">
        <f>'RESUMEN TOTAL'!AD559</f>
        <v>0</v>
      </c>
      <c r="Y556">
        <f>'RESUMEN TOTAL'!AE559</f>
        <v>0</v>
      </c>
      <c r="Z556">
        <f>'RESUMEN TOTAL'!AF559</f>
        <v>0</v>
      </c>
      <c r="AA556">
        <f>'RESUMEN TOTAL'!AG559</f>
        <v>0</v>
      </c>
      <c r="AB556">
        <f>'RESUMEN TOTAL'!AH559</f>
        <v>0</v>
      </c>
      <c r="AC556">
        <f>'RESUMEN TOTAL'!AI559</f>
        <v>0</v>
      </c>
      <c r="AD556">
        <f>'RESUMEN TOTAL'!AJ559</f>
        <v>0</v>
      </c>
      <c r="AE556">
        <f>'RESUMEN TOTAL'!AK559</f>
        <v>0</v>
      </c>
      <c r="AF556">
        <f>'RESUMEN TOTAL'!AL559</f>
        <v>0</v>
      </c>
      <c r="AG556">
        <f>'RESUMEN TOTAL'!AM559</f>
        <v>0</v>
      </c>
      <c r="AH556">
        <f>'RESUMEN TOTAL'!AN559</f>
        <v>0</v>
      </c>
      <c r="AI556">
        <f>'RESUMEN TOTAL'!AO559</f>
        <v>0</v>
      </c>
      <c r="AJ556" t="e">
        <f>'RESUMEN TOTAL'!#REF!</f>
        <v>#REF!</v>
      </c>
    </row>
    <row r="557" spans="1:36" x14ac:dyDescent="0.25">
      <c r="A557">
        <f>'RESUMEN TOTAL'!A560</f>
        <v>0</v>
      </c>
      <c r="B557">
        <f>'RESUMEN TOTAL'!B560</f>
        <v>0</v>
      </c>
      <c r="C557">
        <f>'RESUMEN TOTAL'!D560</f>
        <v>0</v>
      </c>
      <c r="D557">
        <f>'RESUMEN TOTAL'!E560</f>
        <v>0</v>
      </c>
      <c r="E557">
        <f>'RESUMEN TOTAL'!F560</f>
        <v>0</v>
      </c>
      <c r="F557">
        <f>'RESUMEN TOTAL'!L560</f>
        <v>0</v>
      </c>
      <c r="G557">
        <f>'RESUMEN TOTAL'!M560</f>
        <v>0</v>
      </c>
      <c r="H557">
        <f>'RESUMEN TOTAL'!N560</f>
        <v>0</v>
      </c>
      <c r="I557">
        <f>'RESUMEN TOTAL'!O560</f>
        <v>0</v>
      </c>
      <c r="J557">
        <f>'RESUMEN TOTAL'!P560</f>
        <v>0</v>
      </c>
      <c r="K557">
        <f>'RESUMEN TOTAL'!Q560</f>
        <v>0</v>
      </c>
      <c r="L557">
        <f>'RESUMEN TOTAL'!R560</f>
        <v>0</v>
      </c>
      <c r="M557">
        <f>'RESUMEN TOTAL'!S560</f>
        <v>0</v>
      </c>
      <c r="N557">
        <f>'RESUMEN TOTAL'!T560</f>
        <v>0</v>
      </c>
      <c r="O557">
        <f>'RESUMEN TOTAL'!U560</f>
        <v>0</v>
      </c>
      <c r="P557">
        <f>'RESUMEN TOTAL'!V560</f>
        <v>0</v>
      </c>
      <c r="Q557">
        <f>'RESUMEN TOTAL'!W560</f>
        <v>0</v>
      </c>
      <c r="R557">
        <f>'RESUMEN TOTAL'!X560</f>
        <v>0</v>
      </c>
      <c r="S557">
        <f>'RESUMEN TOTAL'!Y560</f>
        <v>0</v>
      </c>
      <c r="T557">
        <f>'RESUMEN TOTAL'!Z560</f>
        <v>0</v>
      </c>
      <c r="U557">
        <f>'RESUMEN TOTAL'!AA560</f>
        <v>0</v>
      </c>
      <c r="V557">
        <f>'RESUMEN TOTAL'!AB560</f>
        <v>0</v>
      </c>
      <c r="W557">
        <f>'RESUMEN TOTAL'!AC560</f>
        <v>0</v>
      </c>
      <c r="X557">
        <f>'RESUMEN TOTAL'!AD560</f>
        <v>0</v>
      </c>
      <c r="Y557">
        <f>'RESUMEN TOTAL'!AE560</f>
        <v>0</v>
      </c>
      <c r="Z557">
        <f>'RESUMEN TOTAL'!AF560</f>
        <v>0</v>
      </c>
      <c r="AA557">
        <f>'RESUMEN TOTAL'!AG560</f>
        <v>0</v>
      </c>
      <c r="AB557">
        <f>'RESUMEN TOTAL'!AH560</f>
        <v>0</v>
      </c>
      <c r="AC557">
        <f>'RESUMEN TOTAL'!AI560</f>
        <v>0</v>
      </c>
      <c r="AD557">
        <f>'RESUMEN TOTAL'!AJ560</f>
        <v>0</v>
      </c>
      <c r="AE557">
        <f>'RESUMEN TOTAL'!AK560</f>
        <v>0</v>
      </c>
      <c r="AF557">
        <f>'RESUMEN TOTAL'!AL560</f>
        <v>0</v>
      </c>
      <c r="AG557">
        <f>'RESUMEN TOTAL'!AM560</f>
        <v>0</v>
      </c>
      <c r="AH557">
        <f>'RESUMEN TOTAL'!AN560</f>
        <v>0</v>
      </c>
      <c r="AI557">
        <f>'RESUMEN TOTAL'!AO560</f>
        <v>0</v>
      </c>
      <c r="AJ557" t="e">
        <f>'RESUMEN TOTAL'!#REF!</f>
        <v>#REF!</v>
      </c>
    </row>
    <row r="558" spans="1:36" x14ac:dyDescent="0.25">
      <c r="A558">
        <f>'RESUMEN TOTAL'!A561</f>
        <v>0</v>
      </c>
      <c r="B558">
        <f>'RESUMEN TOTAL'!B561</f>
        <v>0</v>
      </c>
      <c r="C558">
        <f>'RESUMEN TOTAL'!D561</f>
        <v>0</v>
      </c>
      <c r="D558">
        <f>'RESUMEN TOTAL'!E561</f>
        <v>0</v>
      </c>
      <c r="E558">
        <f>'RESUMEN TOTAL'!F561</f>
        <v>0</v>
      </c>
      <c r="F558">
        <f>'RESUMEN TOTAL'!L561</f>
        <v>0</v>
      </c>
      <c r="G558">
        <f>'RESUMEN TOTAL'!M561</f>
        <v>0</v>
      </c>
      <c r="H558">
        <f>'RESUMEN TOTAL'!N561</f>
        <v>0</v>
      </c>
      <c r="I558">
        <f>'RESUMEN TOTAL'!O561</f>
        <v>0</v>
      </c>
      <c r="J558">
        <f>'RESUMEN TOTAL'!P561</f>
        <v>0</v>
      </c>
      <c r="K558">
        <f>'RESUMEN TOTAL'!Q561</f>
        <v>0</v>
      </c>
      <c r="L558">
        <f>'RESUMEN TOTAL'!R561</f>
        <v>0</v>
      </c>
      <c r="M558">
        <f>'RESUMEN TOTAL'!S561</f>
        <v>0</v>
      </c>
      <c r="N558">
        <f>'RESUMEN TOTAL'!T561</f>
        <v>0</v>
      </c>
      <c r="O558">
        <f>'RESUMEN TOTAL'!U561</f>
        <v>0</v>
      </c>
      <c r="P558">
        <f>'RESUMEN TOTAL'!V561</f>
        <v>0</v>
      </c>
      <c r="Q558">
        <f>'RESUMEN TOTAL'!W561</f>
        <v>0</v>
      </c>
      <c r="R558">
        <f>'RESUMEN TOTAL'!X561</f>
        <v>0</v>
      </c>
      <c r="S558">
        <f>'RESUMEN TOTAL'!Y561</f>
        <v>0</v>
      </c>
      <c r="T558">
        <f>'RESUMEN TOTAL'!Z561</f>
        <v>0</v>
      </c>
      <c r="U558">
        <f>'RESUMEN TOTAL'!AA561</f>
        <v>0</v>
      </c>
      <c r="V558">
        <f>'RESUMEN TOTAL'!AB561</f>
        <v>0</v>
      </c>
      <c r="W558">
        <f>'RESUMEN TOTAL'!AC561</f>
        <v>0</v>
      </c>
      <c r="X558">
        <f>'RESUMEN TOTAL'!AD561</f>
        <v>0</v>
      </c>
      <c r="Y558">
        <f>'RESUMEN TOTAL'!AE561</f>
        <v>0</v>
      </c>
      <c r="Z558">
        <f>'RESUMEN TOTAL'!AF561</f>
        <v>0</v>
      </c>
      <c r="AA558">
        <f>'RESUMEN TOTAL'!AG561</f>
        <v>0</v>
      </c>
      <c r="AB558">
        <f>'RESUMEN TOTAL'!AH561</f>
        <v>0</v>
      </c>
      <c r="AC558">
        <f>'RESUMEN TOTAL'!AI561</f>
        <v>0</v>
      </c>
      <c r="AD558">
        <f>'RESUMEN TOTAL'!AJ561</f>
        <v>0</v>
      </c>
      <c r="AE558">
        <f>'RESUMEN TOTAL'!AK561</f>
        <v>0</v>
      </c>
      <c r="AF558">
        <f>'RESUMEN TOTAL'!AL561</f>
        <v>0</v>
      </c>
      <c r="AG558">
        <f>'RESUMEN TOTAL'!AM561</f>
        <v>0</v>
      </c>
      <c r="AH558">
        <f>'RESUMEN TOTAL'!AN561</f>
        <v>0</v>
      </c>
      <c r="AI558">
        <f>'RESUMEN TOTAL'!AO561</f>
        <v>0</v>
      </c>
      <c r="AJ558" t="e">
        <f>'RESUMEN TOTAL'!#REF!</f>
        <v>#REF!</v>
      </c>
    </row>
    <row r="559" spans="1:36" x14ac:dyDescent="0.25">
      <c r="A559">
        <f>'RESUMEN TOTAL'!A562</f>
        <v>0</v>
      </c>
      <c r="B559">
        <f>'RESUMEN TOTAL'!B562</f>
        <v>0</v>
      </c>
      <c r="C559">
        <f>'RESUMEN TOTAL'!D562</f>
        <v>0</v>
      </c>
      <c r="D559">
        <f>'RESUMEN TOTAL'!E562</f>
        <v>0</v>
      </c>
      <c r="E559">
        <f>'RESUMEN TOTAL'!F562</f>
        <v>0</v>
      </c>
      <c r="F559">
        <f>'RESUMEN TOTAL'!L562</f>
        <v>0</v>
      </c>
      <c r="G559">
        <f>'RESUMEN TOTAL'!M562</f>
        <v>0</v>
      </c>
      <c r="H559">
        <f>'RESUMEN TOTAL'!N562</f>
        <v>0</v>
      </c>
      <c r="I559">
        <f>'RESUMEN TOTAL'!O562</f>
        <v>0</v>
      </c>
      <c r="J559">
        <f>'RESUMEN TOTAL'!P562</f>
        <v>0</v>
      </c>
      <c r="K559">
        <f>'RESUMEN TOTAL'!Q562</f>
        <v>0</v>
      </c>
      <c r="L559">
        <f>'RESUMEN TOTAL'!R562</f>
        <v>0</v>
      </c>
      <c r="M559">
        <f>'RESUMEN TOTAL'!S562</f>
        <v>0</v>
      </c>
      <c r="N559">
        <f>'RESUMEN TOTAL'!T562</f>
        <v>0</v>
      </c>
      <c r="O559">
        <f>'RESUMEN TOTAL'!U562</f>
        <v>0</v>
      </c>
      <c r="P559">
        <f>'RESUMEN TOTAL'!V562</f>
        <v>0</v>
      </c>
      <c r="Q559">
        <f>'RESUMEN TOTAL'!W562</f>
        <v>0</v>
      </c>
      <c r="R559">
        <f>'RESUMEN TOTAL'!X562</f>
        <v>0</v>
      </c>
      <c r="S559">
        <f>'RESUMEN TOTAL'!Y562</f>
        <v>0</v>
      </c>
      <c r="T559">
        <f>'RESUMEN TOTAL'!Z562</f>
        <v>0</v>
      </c>
      <c r="U559">
        <f>'RESUMEN TOTAL'!AA562</f>
        <v>0</v>
      </c>
      <c r="V559">
        <f>'RESUMEN TOTAL'!AB562</f>
        <v>0</v>
      </c>
      <c r="W559">
        <f>'RESUMEN TOTAL'!AC562</f>
        <v>0</v>
      </c>
      <c r="X559">
        <f>'RESUMEN TOTAL'!AD562</f>
        <v>0</v>
      </c>
      <c r="Y559">
        <f>'RESUMEN TOTAL'!AE562</f>
        <v>0</v>
      </c>
      <c r="Z559">
        <f>'RESUMEN TOTAL'!AF562</f>
        <v>0</v>
      </c>
      <c r="AA559">
        <f>'RESUMEN TOTAL'!AG562</f>
        <v>0</v>
      </c>
      <c r="AB559">
        <f>'RESUMEN TOTAL'!AH562</f>
        <v>0</v>
      </c>
      <c r="AC559">
        <f>'RESUMEN TOTAL'!AI562</f>
        <v>0</v>
      </c>
      <c r="AD559">
        <f>'RESUMEN TOTAL'!AJ562</f>
        <v>0</v>
      </c>
      <c r="AE559">
        <f>'RESUMEN TOTAL'!AK562</f>
        <v>0</v>
      </c>
      <c r="AF559">
        <f>'RESUMEN TOTAL'!AL562</f>
        <v>0</v>
      </c>
      <c r="AG559">
        <f>'RESUMEN TOTAL'!AM562</f>
        <v>0</v>
      </c>
      <c r="AH559">
        <f>'RESUMEN TOTAL'!AN562</f>
        <v>0</v>
      </c>
      <c r="AI559">
        <f>'RESUMEN TOTAL'!AO562</f>
        <v>0</v>
      </c>
      <c r="AJ559" t="e">
        <f>'RESUMEN TOTAL'!#REF!</f>
        <v>#REF!</v>
      </c>
    </row>
    <row r="560" spans="1:36" x14ac:dyDescent="0.25">
      <c r="A560">
        <f>'RESUMEN TOTAL'!A563</f>
        <v>0</v>
      </c>
      <c r="B560">
        <f>'RESUMEN TOTAL'!B563</f>
        <v>0</v>
      </c>
      <c r="C560">
        <f>'RESUMEN TOTAL'!D563</f>
        <v>0</v>
      </c>
      <c r="D560">
        <f>'RESUMEN TOTAL'!E563</f>
        <v>0</v>
      </c>
      <c r="E560">
        <f>'RESUMEN TOTAL'!F563</f>
        <v>0</v>
      </c>
      <c r="F560">
        <f>'RESUMEN TOTAL'!L563</f>
        <v>0</v>
      </c>
      <c r="G560">
        <f>'RESUMEN TOTAL'!M563</f>
        <v>0</v>
      </c>
      <c r="H560">
        <f>'RESUMEN TOTAL'!N563</f>
        <v>0</v>
      </c>
      <c r="I560">
        <f>'RESUMEN TOTAL'!O563</f>
        <v>0</v>
      </c>
      <c r="J560">
        <f>'RESUMEN TOTAL'!P563</f>
        <v>0</v>
      </c>
      <c r="K560">
        <f>'RESUMEN TOTAL'!Q563</f>
        <v>0</v>
      </c>
      <c r="L560">
        <f>'RESUMEN TOTAL'!R563</f>
        <v>0</v>
      </c>
      <c r="M560">
        <f>'RESUMEN TOTAL'!S563</f>
        <v>0</v>
      </c>
      <c r="N560">
        <f>'RESUMEN TOTAL'!T563</f>
        <v>0</v>
      </c>
      <c r="O560">
        <f>'RESUMEN TOTAL'!U563</f>
        <v>0</v>
      </c>
      <c r="P560">
        <f>'RESUMEN TOTAL'!V563</f>
        <v>0</v>
      </c>
      <c r="Q560">
        <f>'RESUMEN TOTAL'!W563</f>
        <v>0</v>
      </c>
      <c r="R560">
        <f>'RESUMEN TOTAL'!X563</f>
        <v>0</v>
      </c>
      <c r="S560">
        <f>'RESUMEN TOTAL'!Y563</f>
        <v>0</v>
      </c>
      <c r="T560">
        <f>'RESUMEN TOTAL'!Z563</f>
        <v>0</v>
      </c>
      <c r="U560">
        <f>'RESUMEN TOTAL'!AA563</f>
        <v>0</v>
      </c>
      <c r="V560">
        <f>'RESUMEN TOTAL'!AB563</f>
        <v>0</v>
      </c>
      <c r="W560">
        <f>'RESUMEN TOTAL'!AC563</f>
        <v>0</v>
      </c>
      <c r="X560">
        <f>'RESUMEN TOTAL'!AD563</f>
        <v>0</v>
      </c>
      <c r="Y560">
        <f>'RESUMEN TOTAL'!AE563</f>
        <v>0</v>
      </c>
      <c r="Z560">
        <f>'RESUMEN TOTAL'!AF563</f>
        <v>0</v>
      </c>
      <c r="AA560">
        <f>'RESUMEN TOTAL'!AG563</f>
        <v>0</v>
      </c>
      <c r="AB560">
        <f>'RESUMEN TOTAL'!AH563</f>
        <v>0</v>
      </c>
      <c r="AC560">
        <f>'RESUMEN TOTAL'!AI563</f>
        <v>0</v>
      </c>
      <c r="AD560">
        <f>'RESUMEN TOTAL'!AJ563</f>
        <v>0</v>
      </c>
      <c r="AE560">
        <f>'RESUMEN TOTAL'!AK563</f>
        <v>0</v>
      </c>
      <c r="AF560">
        <f>'RESUMEN TOTAL'!AL563</f>
        <v>0</v>
      </c>
      <c r="AG560">
        <f>'RESUMEN TOTAL'!AM563</f>
        <v>0</v>
      </c>
      <c r="AH560">
        <f>'RESUMEN TOTAL'!AN563</f>
        <v>0</v>
      </c>
      <c r="AI560">
        <f>'RESUMEN TOTAL'!AO563</f>
        <v>0</v>
      </c>
      <c r="AJ560" t="e">
        <f>'RESUMEN TOTAL'!#REF!</f>
        <v>#REF!</v>
      </c>
    </row>
    <row r="561" spans="1:36" x14ac:dyDescent="0.25">
      <c r="A561">
        <f>'RESUMEN TOTAL'!A564</f>
        <v>0</v>
      </c>
      <c r="B561">
        <f>'RESUMEN TOTAL'!B564</f>
        <v>0</v>
      </c>
      <c r="C561">
        <f>'RESUMEN TOTAL'!D564</f>
        <v>0</v>
      </c>
      <c r="D561">
        <f>'RESUMEN TOTAL'!E564</f>
        <v>0</v>
      </c>
      <c r="E561">
        <f>'RESUMEN TOTAL'!F564</f>
        <v>0</v>
      </c>
      <c r="F561">
        <f>'RESUMEN TOTAL'!L564</f>
        <v>0</v>
      </c>
      <c r="G561">
        <f>'RESUMEN TOTAL'!M564</f>
        <v>0</v>
      </c>
      <c r="H561">
        <f>'RESUMEN TOTAL'!N564</f>
        <v>0</v>
      </c>
      <c r="I561">
        <f>'RESUMEN TOTAL'!O564</f>
        <v>0</v>
      </c>
      <c r="J561">
        <f>'RESUMEN TOTAL'!P564</f>
        <v>0</v>
      </c>
      <c r="K561">
        <f>'RESUMEN TOTAL'!Q564</f>
        <v>0</v>
      </c>
      <c r="L561">
        <f>'RESUMEN TOTAL'!R564</f>
        <v>0</v>
      </c>
      <c r="M561">
        <f>'RESUMEN TOTAL'!S564</f>
        <v>0</v>
      </c>
      <c r="N561">
        <f>'RESUMEN TOTAL'!T564</f>
        <v>0</v>
      </c>
      <c r="O561">
        <f>'RESUMEN TOTAL'!U564</f>
        <v>0</v>
      </c>
      <c r="P561">
        <f>'RESUMEN TOTAL'!V564</f>
        <v>0</v>
      </c>
      <c r="Q561">
        <f>'RESUMEN TOTAL'!W564</f>
        <v>0</v>
      </c>
      <c r="R561">
        <f>'RESUMEN TOTAL'!X564</f>
        <v>0</v>
      </c>
      <c r="S561">
        <f>'RESUMEN TOTAL'!Y564</f>
        <v>0</v>
      </c>
      <c r="T561">
        <f>'RESUMEN TOTAL'!Z564</f>
        <v>0</v>
      </c>
      <c r="U561">
        <f>'RESUMEN TOTAL'!AA564</f>
        <v>0</v>
      </c>
      <c r="V561">
        <f>'RESUMEN TOTAL'!AB564</f>
        <v>0</v>
      </c>
      <c r="W561">
        <f>'RESUMEN TOTAL'!AC564</f>
        <v>0</v>
      </c>
      <c r="X561">
        <f>'RESUMEN TOTAL'!AD564</f>
        <v>0</v>
      </c>
      <c r="Y561">
        <f>'RESUMEN TOTAL'!AE564</f>
        <v>0</v>
      </c>
      <c r="Z561">
        <f>'RESUMEN TOTAL'!AF564</f>
        <v>0</v>
      </c>
      <c r="AA561">
        <f>'RESUMEN TOTAL'!AG564</f>
        <v>0</v>
      </c>
      <c r="AB561">
        <f>'RESUMEN TOTAL'!AH564</f>
        <v>0</v>
      </c>
      <c r="AC561">
        <f>'RESUMEN TOTAL'!AI564</f>
        <v>0</v>
      </c>
      <c r="AD561">
        <f>'RESUMEN TOTAL'!AJ564</f>
        <v>0</v>
      </c>
      <c r="AE561">
        <f>'RESUMEN TOTAL'!AK564</f>
        <v>0</v>
      </c>
      <c r="AF561">
        <f>'RESUMEN TOTAL'!AL564</f>
        <v>0</v>
      </c>
      <c r="AG561">
        <f>'RESUMEN TOTAL'!AM564</f>
        <v>0</v>
      </c>
      <c r="AH561">
        <f>'RESUMEN TOTAL'!AN564</f>
        <v>0</v>
      </c>
      <c r="AI561">
        <f>'RESUMEN TOTAL'!AO564</f>
        <v>0</v>
      </c>
      <c r="AJ561" t="e">
        <f>'RESUMEN TOTAL'!#REF!</f>
        <v>#REF!</v>
      </c>
    </row>
    <row r="562" spans="1:36" x14ac:dyDescent="0.25">
      <c r="A562">
        <f>'RESUMEN TOTAL'!A565</f>
        <v>0</v>
      </c>
      <c r="B562">
        <f>'RESUMEN TOTAL'!B565</f>
        <v>0</v>
      </c>
      <c r="C562">
        <f>'RESUMEN TOTAL'!D565</f>
        <v>0</v>
      </c>
      <c r="D562">
        <f>'RESUMEN TOTAL'!E565</f>
        <v>0</v>
      </c>
      <c r="E562">
        <f>'RESUMEN TOTAL'!F565</f>
        <v>0</v>
      </c>
      <c r="F562">
        <f>'RESUMEN TOTAL'!L565</f>
        <v>0</v>
      </c>
      <c r="G562">
        <f>'RESUMEN TOTAL'!M565</f>
        <v>0</v>
      </c>
      <c r="H562">
        <f>'RESUMEN TOTAL'!N565</f>
        <v>0</v>
      </c>
      <c r="I562">
        <f>'RESUMEN TOTAL'!O565</f>
        <v>0</v>
      </c>
      <c r="J562">
        <f>'RESUMEN TOTAL'!P565</f>
        <v>0</v>
      </c>
      <c r="K562">
        <f>'RESUMEN TOTAL'!Q565</f>
        <v>0</v>
      </c>
      <c r="L562">
        <f>'RESUMEN TOTAL'!R565</f>
        <v>0</v>
      </c>
      <c r="M562">
        <f>'RESUMEN TOTAL'!S565</f>
        <v>0</v>
      </c>
      <c r="N562">
        <f>'RESUMEN TOTAL'!T565</f>
        <v>0</v>
      </c>
      <c r="O562">
        <f>'RESUMEN TOTAL'!U565</f>
        <v>0</v>
      </c>
      <c r="P562">
        <f>'RESUMEN TOTAL'!V565</f>
        <v>0</v>
      </c>
      <c r="Q562">
        <f>'RESUMEN TOTAL'!W565</f>
        <v>0</v>
      </c>
      <c r="R562">
        <f>'RESUMEN TOTAL'!X565</f>
        <v>0</v>
      </c>
      <c r="S562">
        <f>'RESUMEN TOTAL'!Y565</f>
        <v>0</v>
      </c>
      <c r="T562">
        <f>'RESUMEN TOTAL'!Z565</f>
        <v>0</v>
      </c>
      <c r="U562">
        <f>'RESUMEN TOTAL'!AA565</f>
        <v>0</v>
      </c>
      <c r="V562">
        <f>'RESUMEN TOTAL'!AB565</f>
        <v>0</v>
      </c>
      <c r="W562">
        <f>'RESUMEN TOTAL'!AC565</f>
        <v>0</v>
      </c>
      <c r="X562">
        <f>'RESUMEN TOTAL'!AD565</f>
        <v>0</v>
      </c>
      <c r="Y562">
        <f>'RESUMEN TOTAL'!AE565</f>
        <v>0</v>
      </c>
      <c r="Z562">
        <f>'RESUMEN TOTAL'!AF565</f>
        <v>0</v>
      </c>
      <c r="AA562">
        <f>'RESUMEN TOTAL'!AG565</f>
        <v>0</v>
      </c>
      <c r="AB562">
        <f>'RESUMEN TOTAL'!AH565</f>
        <v>0</v>
      </c>
      <c r="AC562">
        <f>'RESUMEN TOTAL'!AI565</f>
        <v>0</v>
      </c>
      <c r="AD562">
        <f>'RESUMEN TOTAL'!AJ565</f>
        <v>0</v>
      </c>
      <c r="AE562">
        <f>'RESUMEN TOTAL'!AK565</f>
        <v>0</v>
      </c>
      <c r="AF562">
        <f>'RESUMEN TOTAL'!AL565</f>
        <v>0</v>
      </c>
      <c r="AG562">
        <f>'RESUMEN TOTAL'!AM565</f>
        <v>0</v>
      </c>
      <c r="AH562">
        <f>'RESUMEN TOTAL'!AN565</f>
        <v>0</v>
      </c>
      <c r="AI562">
        <f>'RESUMEN TOTAL'!AO565</f>
        <v>0</v>
      </c>
      <c r="AJ562" t="e">
        <f>'RESUMEN TOTAL'!#REF!</f>
        <v>#REF!</v>
      </c>
    </row>
    <row r="563" spans="1:36" x14ac:dyDescent="0.25">
      <c r="A563">
        <f>'RESUMEN TOTAL'!A566</f>
        <v>0</v>
      </c>
      <c r="B563">
        <f>'RESUMEN TOTAL'!B566</f>
        <v>0</v>
      </c>
      <c r="C563">
        <f>'RESUMEN TOTAL'!D566</f>
        <v>0</v>
      </c>
      <c r="D563">
        <f>'RESUMEN TOTAL'!E566</f>
        <v>0</v>
      </c>
      <c r="E563">
        <f>'RESUMEN TOTAL'!F566</f>
        <v>0</v>
      </c>
      <c r="F563">
        <f>'RESUMEN TOTAL'!L566</f>
        <v>0</v>
      </c>
      <c r="G563">
        <f>'RESUMEN TOTAL'!M566</f>
        <v>0</v>
      </c>
      <c r="H563">
        <f>'RESUMEN TOTAL'!N566</f>
        <v>0</v>
      </c>
      <c r="I563">
        <f>'RESUMEN TOTAL'!O566</f>
        <v>0</v>
      </c>
      <c r="J563">
        <f>'RESUMEN TOTAL'!P566</f>
        <v>0</v>
      </c>
      <c r="K563">
        <f>'RESUMEN TOTAL'!Q566</f>
        <v>0</v>
      </c>
      <c r="L563">
        <f>'RESUMEN TOTAL'!R566</f>
        <v>0</v>
      </c>
      <c r="M563">
        <f>'RESUMEN TOTAL'!S566</f>
        <v>0</v>
      </c>
      <c r="N563">
        <f>'RESUMEN TOTAL'!T566</f>
        <v>0</v>
      </c>
      <c r="O563">
        <f>'RESUMEN TOTAL'!U566</f>
        <v>0</v>
      </c>
      <c r="P563">
        <f>'RESUMEN TOTAL'!V566</f>
        <v>0</v>
      </c>
      <c r="Q563">
        <f>'RESUMEN TOTAL'!W566</f>
        <v>0</v>
      </c>
      <c r="R563">
        <f>'RESUMEN TOTAL'!X566</f>
        <v>0</v>
      </c>
      <c r="S563">
        <f>'RESUMEN TOTAL'!Y566</f>
        <v>0</v>
      </c>
      <c r="T563">
        <f>'RESUMEN TOTAL'!Z566</f>
        <v>0</v>
      </c>
      <c r="U563">
        <f>'RESUMEN TOTAL'!AA566</f>
        <v>0</v>
      </c>
      <c r="V563">
        <f>'RESUMEN TOTAL'!AB566</f>
        <v>0</v>
      </c>
      <c r="W563">
        <f>'RESUMEN TOTAL'!AC566</f>
        <v>0</v>
      </c>
      <c r="X563">
        <f>'RESUMEN TOTAL'!AD566</f>
        <v>0</v>
      </c>
      <c r="Y563">
        <f>'RESUMEN TOTAL'!AE566</f>
        <v>0</v>
      </c>
      <c r="Z563">
        <f>'RESUMEN TOTAL'!AF566</f>
        <v>0</v>
      </c>
      <c r="AA563">
        <f>'RESUMEN TOTAL'!AG566</f>
        <v>0</v>
      </c>
      <c r="AB563">
        <f>'RESUMEN TOTAL'!AH566</f>
        <v>0</v>
      </c>
      <c r="AC563">
        <f>'RESUMEN TOTAL'!AI566</f>
        <v>0</v>
      </c>
      <c r="AD563">
        <f>'RESUMEN TOTAL'!AJ566</f>
        <v>0</v>
      </c>
      <c r="AE563">
        <f>'RESUMEN TOTAL'!AK566</f>
        <v>0</v>
      </c>
      <c r="AF563">
        <f>'RESUMEN TOTAL'!AL566</f>
        <v>0</v>
      </c>
      <c r="AG563">
        <f>'RESUMEN TOTAL'!AM566</f>
        <v>0</v>
      </c>
      <c r="AH563">
        <f>'RESUMEN TOTAL'!AN566</f>
        <v>0</v>
      </c>
      <c r="AI563">
        <f>'RESUMEN TOTAL'!AO566</f>
        <v>0</v>
      </c>
      <c r="AJ563" t="e">
        <f>'RESUMEN TOTAL'!#REF!</f>
        <v>#REF!</v>
      </c>
    </row>
    <row r="564" spans="1:36" x14ac:dyDescent="0.25">
      <c r="A564">
        <f>'RESUMEN TOTAL'!A567</f>
        <v>0</v>
      </c>
      <c r="B564">
        <f>'RESUMEN TOTAL'!B567</f>
        <v>0</v>
      </c>
      <c r="C564">
        <f>'RESUMEN TOTAL'!D567</f>
        <v>0</v>
      </c>
      <c r="D564">
        <f>'RESUMEN TOTAL'!E567</f>
        <v>0</v>
      </c>
      <c r="E564">
        <f>'RESUMEN TOTAL'!F567</f>
        <v>0</v>
      </c>
      <c r="F564">
        <f>'RESUMEN TOTAL'!L567</f>
        <v>0</v>
      </c>
      <c r="G564">
        <f>'RESUMEN TOTAL'!M567</f>
        <v>0</v>
      </c>
      <c r="H564">
        <f>'RESUMEN TOTAL'!N567</f>
        <v>0</v>
      </c>
      <c r="I564">
        <f>'RESUMEN TOTAL'!O567</f>
        <v>0</v>
      </c>
      <c r="J564">
        <f>'RESUMEN TOTAL'!P567</f>
        <v>0</v>
      </c>
      <c r="K564">
        <f>'RESUMEN TOTAL'!Q567</f>
        <v>0</v>
      </c>
      <c r="L564">
        <f>'RESUMEN TOTAL'!R567</f>
        <v>0</v>
      </c>
      <c r="M564">
        <f>'RESUMEN TOTAL'!S567</f>
        <v>0</v>
      </c>
      <c r="N564">
        <f>'RESUMEN TOTAL'!T567</f>
        <v>0</v>
      </c>
      <c r="O564">
        <f>'RESUMEN TOTAL'!U567</f>
        <v>0</v>
      </c>
      <c r="P564">
        <f>'RESUMEN TOTAL'!V567</f>
        <v>0</v>
      </c>
      <c r="Q564">
        <f>'RESUMEN TOTAL'!W567</f>
        <v>0</v>
      </c>
      <c r="R564">
        <f>'RESUMEN TOTAL'!X567</f>
        <v>0</v>
      </c>
      <c r="S564">
        <f>'RESUMEN TOTAL'!Y567</f>
        <v>0</v>
      </c>
      <c r="T564">
        <f>'RESUMEN TOTAL'!Z567</f>
        <v>0</v>
      </c>
      <c r="U564">
        <f>'RESUMEN TOTAL'!AA567</f>
        <v>0</v>
      </c>
      <c r="V564">
        <f>'RESUMEN TOTAL'!AB567</f>
        <v>0</v>
      </c>
      <c r="W564">
        <f>'RESUMEN TOTAL'!AC567</f>
        <v>0</v>
      </c>
      <c r="X564">
        <f>'RESUMEN TOTAL'!AD567</f>
        <v>0</v>
      </c>
      <c r="Y564">
        <f>'RESUMEN TOTAL'!AE567</f>
        <v>0</v>
      </c>
      <c r="Z564">
        <f>'RESUMEN TOTAL'!AF567</f>
        <v>0</v>
      </c>
      <c r="AA564">
        <f>'RESUMEN TOTAL'!AG567</f>
        <v>0</v>
      </c>
      <c r="AB564">
        <f>'RESUMEN TOTAL'!AH567</f>
        <v>0</v>
      </c>
      <c r="AC564">
        <f>'RESUMEN TOTAL'!AI567</f>
        <v>0</v>
      </c>
      <c r="AD564">
        <f>'RESUMEN TOTAL'!AJ567</f>
        <v>0</v>
      </c>
      <c r="AE564">
        <f>'RESUMEN TOTAL'!AK567</f>
        <v>0</v>
      </c>
      <c r="AF564">
        <f>'RESUMEN TOTAL'!AL567</f>
        <v>0</v>
      </c>
      <c r="AG564">
        <f>'RESUMEN TOTAL'!AM567</f>
        <v>0</v>
      </c>
      <c r="AH564">
        <f>'RESUMEN TOTAL'!AN567</f>
        <v>0</v>
      </c>
      <c r="AI564">
        <f>'RESUMEN TOTAL'!AO567</f>
        <v>0</v>
      </c>
      <c r="AJ564" t="e">
        <f>'RESUMEN TOTAL'!#REF!</f>
        <v>#REF!</v>
      </c>
    </row>
    <row r="565" spans="1:36" x14ac:dyDescent="0.25">
      <c r="A565">
        <f>'RESUMEN TOTAL'!A568</f>
        <v>0</v>
      </c>
      <c r="B565">
        <f>'RESUMEN TOTAL'!B568</f>
        <v>0</v>
      </c>
      <c r="C565">
        <f>'RESUMEN TOTAL'!D568</f>
        <v>0</v>
      </c>
      <c r="D565">
        <f>'RESUMEN TOTAL'!E568</f>
        <v>0</v>
      </c>
      <c r="E565">
        <f>'RESUMEN TOTAL'!F568</f>
        <v>0</v>
      </c>
      <c r="F565">
        <f>'RESUMEN TOTAL'!L568</f>
        <v>0</v>
      </c>
      <c r="G565">
        <f>'RESUMEN TOTAL'!M568</f>
        <v>0</v>
      </c>
      <c r="H565">
        <f>'RESUMEN TOTAL'!N568</f>
        <v>0</v>
      </c>
      <c r="I565">
        <f>'RESUMEN TOTAL'!O568</f>
        <v>0</v>
      </c>
      <c r="J565">
        <f>'RESUMEN TOTAL'!P568</f>
        <v>0</v>
      </c>
      <c r="K565">
        <f>'RESUMEN TOTAL'!Q568</f>
        <v>0</v>
      </c>
      <c r="L565">
        <f>'RESUMEN TOTAL'!R568</f>
        <v>0</v>
      </c>
      <c r="M565">
        <f>'RESUMEN TOTAL'!S568</f>
        <v>0</v>
      </c>
      <c r="N565">
        <f>'RESUMEN TOTAL'!T568</f>
        <v>0</v>
      </c>
      <c r="O565">
        <f>'RESUMEN TOTAL'!U568</f>
        <v>0</v>
      </c>
      <c r="P565">
        <f>'RESUMEN TOTAL'!V568</f>
        <v>0</v>
      </c>
      <c r="Q565">
        <f>'RESUMEN TOTAL'!W568</f>
        <v>0</v>
      </c>
      <c r="R565">
        <f>'RESUMEN TOTAL'!X568</f>
        <v>0</v>
      </c>
      <c r="S565">
        <f>'RESUMEN TOTAL'!Y568</f>
        <v>0</v>
      </c>
      <c r="T565">
        <f>'RESUMEN TOTAL'!Z568</f>
        <v>0</v>
      </c>
      <c r="U565">
        <f>'RESUMEN TOTAL'!AA568</f>
        <v>0</v>
      </c>
      <c r="V565">
        <f>'RESUMEN TOTAL'!AB568</f>
        <v>0</v>
      </c>
      <c r="W565">
        <f>'RESUMEN TOTAL'!AC568</f>
        <v>0</v>
      </c>
      <c r="X565">
        <f>'RESUMEN TOTAL'!AD568</f>
        <v>0</v>
      </c>
      <c r="Y565">
        <f>'RESUMEN TOTAL'!AE568</f>
        <v>0</v>
      </c>
      <c r="Z565">
        <f>'RESUMEN TOTAL'!AF568</f>
        <v>0</v>
      </c>
      <c r="AA565">
        <f>'RESUMEN TOTAL'!AG568</f>
        <v>0</v>
      </c>
      <c r="AB565">
        <f>'RESUMEN TOTAL'!AH568</f>
        <v>0</v>
      </c>
      <c r="AC565">
        <f>'RESUMEN TOTAL'!AI568</f>
        <v>0</v>
      </c>
      <c r="AD565">
        <f>'RESUMEN TOTAL'!AJ568</f>
        <v>0</v>
      </c>
      <c r="AE565">
        <f>'RESUMEN TOTAL'!AK568</f>
        <v>0</v>
      </c>
      <c r="AF565">
        <f>'RESUMEN TOTAL'!AL568</f>
        <v>0</v>
      </c>
      <c r="AG565">
        <f>'RESUMEN TOTAL'!AM568</f>
        <v>0</v>
      </c>
      <c r="AH565">
        <f>'RESUMEN TOTAL'!AN568</f>
        <v>0</v>
      </c>
      <c r="AI565">
        <f>'RESUMEN TOTAL'!AO568</f>
        <v>0</v>
      </c>
      <c r="AJ565" t="e">
        <f>'RESUMEN TOTAL'!#REF!</f>
        <v>#REF!</v>
      </c>
    </row>
    <row r="566" spans="1:36" x14ac:dyDescent="0.25">
      <c r="A566">
        <f>'RESUMEN TOTAL'!A569</f>
        <v>0</v>
      </c>
      <c r="B566">
        <f>'RESUMEN TOTAL'!B569</f>
        <v>0</v>
      </c>
      <c r="C566">
        <f>'RESUMEN TOTAL'!D569</f>
        <v>0</v>
      </c>
      <c r="D566">
        <f>'RESUMEN TOTAL'!E569</f>
        <v>0</v>
      </c>
      <c r="E566">
        <f>'RESUMEN TOTAL'!F569</f>
        <v>0</v>
      </c>
      <c r="F566">
        <f>'RESUMEN TOTAL'!L569</f>
        <v>0</v>
      </c>
      <c r="G566">
        <f>'RESUMEN TOTAL'!M569</f>
        <v>0</v>
      </c>
      <c r="H566">
        <f>'RESUMEN TOTAL'!N569</f>
        <v>0</v>
      </c>
      <c r="I566">
        <f>'RESUMEN TOTAL'!O569</f>
        <v>0</v>
      </c>
      <c r="J566">
        <f>'RESUMEN TOTAL'!P569</f>
        <v>0</v>
      </c>
      <c r="K566">
        <f>'RESUMEN TOTAL'!Q569</f>
        <v>0</v>
      </c>
      <c r="L566">
        <f>'RESUMEN TOTAL'!R569</f>
        <v>0</v>
      </c>
      <c r="M566">
        <f>'RESUMEN TOTAL'!S569</f>
        <v>0</v>
      </c>
      <c r="N566">
        <f>'RESUMEN TOTAL'!T569</f>
        <v>0</v>
      </c>
      <c r="O566">
        <f>'RESUMEN TOTAL'!U569</f>
        <v>0</v>
      </c>
      <c r="P566">
        <f>'RESUMEN TOTAL'!V569</f>
        <v>0</v>
      </c>
      <c r="Q566">
        <f>'RESUMEN TOTAL'!W569</f>
        <v>0</v>
      </c>
      <c r="R566">
        <f>'RESUMEN TOTAL'!X569</f>
        <v>0</v>
      </c>
      <c r="S566">
        <f>'RESUMEN TOTAL'!Y569</f>
        <v>0</v>
      </c>
      <c r="T566">
        <f>'RESUMEN TOTAL'!Z569</f>
        <v>0</v>
      </c>
      <c r="U566">
        <f>'RESUMEN TOTAL'!AA569</f>
        <v>0</v>
      </c>
      <c r="V566">
        <f>'RESUMEN TOTAL'!AB569</f>
        <v>0</v>
      </c>
      <c r="W566">
        <f>'RESUMEN TOTAL'!AC569</f>
        <v>0</v>
      </c>
      <c r="X566">
        <f>'RESUMEN TOTAL'!AD569</f>
        <v>0</v>
      </c>
      <c r="Y566">
        <f>'RESUMEN TOTAL'!AE569</f>
        <v>0</v>
      </c>
      <c r="Z566">
        <f>'RESUMEN TOTAL'!AF569</f>
        <v>0</v>
      </c>
      <c r="AA566">
        <f>'RESUMEN TOTAL'!AG569</f>
        <v>0</v>
      </c>
      <c r="AB566">
        <f>'RESUMEN TOTAL'!AH569</f>
        <v>0</v>
      </c>
      <c r="AC566">
        <f>'RESUMEN TOTAL'!AI569</f>
        <v>0</v>
      </c>
      <c r="AD566">
        <f>'RESUMEN TOTAL'!AJ569</f>
        <v>0</v>
      </c>
      <c r="AE566">
        <f>'RESUMEN TOTAL'!AK569</f>
        <v>0</v>
      </c>
      <c r="AF566">
        <f>'RESUMEN TOTAL'!AL569</f>
        <v>0</v>
      </c>
      <c r="AG566">
        <f>'RESUMEN TOTAL'!AM569</f>
        <v>0</v>
      </c>
      <c r="AH566">
        <f>'RESUMEN TOTAL'!AN569</f>
        <v>0</v>
      </c>
      <c r="AI566">
        <f>'RESUMEN TOTAL'!AO569</f>
        <v>0</v>
      </c>
      <c r="AJ566" t="e">
        <f>'RESUMEN TOTAL'!#REF!</f>
        <v>#REF!</v>
      </c>
    </row>
    <row r="567" spans="1:36" x14ac:dyDescent="0.25">
      <c r="A567">
        <f>'RESUMEN TOTAL'!A570</f>
        <v>0</v>
      </c>
      <c r="B567">
        <f>'RESUMEN TOTAL'!B570</f>
        <v>0</v>
      </c>
      <c r="C567">
        <f>'RESUMEN TOTAL'!D570</f>
        <v>0</v>
      </c>
      <c r="D567">
        <f>'RESUMEN TOTAL'!E570</f>
        <v>0</v>
      </c>
      <c r="E567">
        <f>'RESUMEN TOTAL'!F570</f>
        <v>0</v>
      </c>
      <c r="F567">
        <f>'RESUMEN TOTAL'!L570</f>
        <v>0</v>
      </c>
      <c r="G567">
        <f>'RESUMEN TOTAL'!M570</f>
        <v>0</v>
      </c>
      <c r="H567">
        <f>'RESUMEN TOTAL'!N570</f>
        <v>0</v>
      </c>
      <c r="I567">
        <f>'RESUMEN TOTAL'!O570</f>
        <v>0</v>
      </c>
      <c r="J567">
        <f>'RESUMEN TOTAL'!P570</f>
        <v>0</v>
      </c>
      <c r="K567">
        <f>'RESUMEN TOTAL'!Q570</f>
        <v>0</v>
      </c>
      <c r="L567">
        <f>'RESUMEN TOTAL'!R570</f>
        <v>0</v>
      </c>
      <c r="M567">
        <f>'RESUMEN TOTAL'!S570</f>
        <v>0</v>
      </c>
      <c r="N567">
        <f>'RESUMEN TOTAL'!T570</f>
        <v>0</v>
      </c>
      <c r="O567">
        <f>'RESUMEN TOTAL'!U570</f>
        <v>0</v>
      </c>
      <c r="P567">
        <f>'RESUMEN TOTAL'!V570</f>
        <v>0</v>
      </c>
      <c r="Q567">
        <f>'RESUMEN TOTAL'!W570</f>
        <v>0</v>
      </c>
      <c r="R567">
        <f>'RESUMEN TOTAL'!X570</f>
        <v>0</v>
      </c>
      <c r="S567">
        <f>'RESUMEN TOTAL'!Y570</f>
        <v>0</v>
      </c>
      <c r="T567">
        <f>'RESUMEN TOTAL'!Z570</f>
        <v>0</v>
      </c>
      <c r="U567">
        <f>'RESUMEN TOTAL'!AA570</f>
        <v>0</v>
      </c>
      <c r="V567">
        <f>'RESUMEN TOTAL'!AB570</f>
        <v>0</v>
      </c>
      <c r="W567">
        <f>'RESUMEN TOTAL'!AC570</f>
        <v>0</v>
      </c>
      <c r="X567">
        <f>'RESUMEN TOTAL'!AD570</f>
        <v>0</v>
      </c>
      <c r="Y567">
        <f>'RESUMEN TOTAL'!AE570</f>
        <v>0</v>
      </c>
      <c r="Z567">
        <f>'RESUMEN TOTAL'!AF570</f>
        <v>0</v>
      </c>
      <c r="AA567">
        <f>'RESUMEN TOTAL'!AG570</f>
        <v>0</v>
      </c>
      <c r="AB567">
        <f>'RESUMEN TOTAL'!AH570</f>
        <v>0</v>
      </c>
      <c r="AC567">
        <f>'RESUMEN TOTAL'!AI570</f>
        <v>0</v>
      </c>
      <c r="AD567">
        <f>'RESUMEN TOTAL'!AJ570</f>
        <v>0</v>
      </c>
      <c r="AE567">
        <f>'RESUMEN TOTAL'!AK570</f>
        <v>0</v>
      </c>
      <c r="AF567">
        <f>'RESUMEN TOTAL'!AL570</f>
        <v>0</v>
      </c>
      <c r="AG567">
        <f>'RESUMEN TOTAL'!AM570</f>
        <v>0</v>
      </c>
      <c r="AH567">
        <f>'RESUMEN TOTAL'!AN570</f>
        <v>0</v>
      </c>
      <c r="AI567">
        <f>'RESUMEN TOTAL'!AO570</f>
        <v>0</v>
      </c>
      <c r="AJ567" t="e">
        <f>'RESUMEN TOTAL'!#REF!</f>
        <v>#REF!</v>
      </c>
    </row>
    <row r="568" spans="1:36" x14ac:dyDescent="0.25">
      <c r="A568">
        <f>'RESUMEN TOTAL'!A571</f>
        <v>0</v>
      </c>
      <c r="B568">
        <f>'RESUMEN TOTAL'!B571</f>
        <v>0</v>
      </c>
      <c r="C568">
        <f>'RESUMEN TOTAL'!D571</f>
        <v>0</v>
      </c>
      <c r="D568">
        <f>'RESUMEN TOTAL'!E571</f>
        <v>0</v>
      </c>
      <c r="E568">
        <f>'RESUMEN TOTAL'!F571</f>
        <v>0</v>
      </c>
      <c r="F568">
        <f>'RESUMEN TOTAL'!L571</f>
        <v>0</v>
      </c>
      <c r="G568">
        <f>'RESUMEN TOTAL'!M571</f>
        <v>0</v>
      </c>
      <c r="H568">
        <f>'RESUMEN TOTAL'!N571</f>
        <v>0</v>
      </c>
      <c r="I568">
        <f>'RESUMEN TOTAL'!O571</f>
        <v>0</v>
      </c>
      <c r="J568">
        <f>'RESUMEN TOTAL'!P571</f>
        <v>0</v>
      </c>
      <c r="K568">
        <f>'RESUMEN TOTAL'!Q571</f>
        <v>0</v>
      </c>
      <c r="L568">
        <f>'RESUMEN TOTAL'!R571</f>
        <v>0</v>
      </c>
      <c r="M568">
        <f>'RESUMEN TOTAL'!S571</f>
        <v>0</v>
      </c>
      <c r="N568">
        <f>'RESUMEN TOTAL'!T571</f>
        <v>0</v>
      </c>
      <c r="O568">
        <f>'RESUMEN TOTAL'!U571</f>
        <v>0</v>
      </c>
      <c r="P568">
        <f>'RESUMEN TOTAL'!V571</f>
        <v>0</v>
      </c>
      <c r="Q568">
        <f>'RESUMEN TOTAL'!W571</f>
        <v>0</v>
      </c>
      <c r="R568">
        <f>'RESUMEN TOTAL'!X571</f>
        <v>0</v>
      </c>
      <c r="S568">
        <f>'RESUMEN TOTAL'!Y571</f>
        <v>0</v>
      </c>
      <c r="T568">
        <f>'RESUMEN TOTAL'!Z571</f>
        <v>0</v>
      </c>
      <c r="U568">
        <f>'RESUMEN TOTAL'!AA571</f>
        <v>0</v>
      </c>
      <c r="V568">
        <f>'RESUMEN TOTAL'!AB571</f>
        <v>0</v>
      </c>
      <c r="W568">
        <f>'RESUMEN TOTAL'!AC571</f>
        <v>0</v>
      </c>
      <c r="X568">
        <f>'RESUMEN TOTAL'!AD571</f>
        <v>0</v>
      </c>
      <c r="Y568">
        <f>'RESUMEN TOTAL'!AE571</f>
        <v>0</v>
      </c>
      <c r="Z568">
        <f>'RESUMEN TOTAL'!AF571</f>
        <v>0</v>
      </c>
      <c r="AA568">
        <f>'RESUMEN TOTAL'!AG571</f>
        <v>0</v>
      </c>
      <c r="AB568">
        <f>'RESUMEN TOTAL'!AH571</f>
        <v>0</v>
      </c>
      <c r="AC568">
        <f>'RESUMEN TOTAL'!AI571</f>
        <v>0</v>
      </c>
      <c r="AD568">
        <f>'RESUMEN TOTAL'!AJ571</f>
        <v>0</v>
      </c>
      <c r="AE568">
        <f>'RESUMEN TOTAL'!AK571</f>
        <v>0</v>
      </c>
      <c r="AF568">
        <f>'RESUMEN TOTAL'!AL571</f>
        <v>0</v>
      </c>
      <c r="AG568">
        <f>'RESUMEN TOTAL'!AM571</f>
        <v>0</v>
      </c>
      <c r="AH568">
        <f>'RESUMEN TOTAL'!AN571</f>
        <v>0</v>
      </c>
      <c r="AI568">
        <f>'RESUMEN TOTAL'!AO571</f>
        <v>0</v>
      </c>
      <c r="AJ568" t="e">
        <f>'RESUMEN TOTAL'!#REF!</f>
        <v>#REF!</v>
      </c>
    </row>
    <row r="569" spans="1:36" x14ac:dyDescent="0.25">
      <c r="A569">
        <f>'RESUMEN TOTAL'!A572</f>
        <v>0</v>
      </c>
      <c r="B569">
        <f>'RESUMEN TOTAL'!B572</f>
        <v>0</v>
      </c>
      <c r="C569">
        <f>'RESUMEN TOTAL'!D572</f>
        <v>0</v>
      </c>
      <c r="D569">
        <f>'RESUMEN TOTAL'!E572</f>
        <v>0</v>
      </c>
      <c r="E569">
        <f>'RESUMEN TOTAL'!F572</f>
        <v>0</v>
      </c>
      <c r="F569">
        <f>'RESUMEN TOTAL'!L572</f>
        <v>0</v>
      </c>
      <c r="G569">
        <f>'RESUMEN TOTAL'!M572</f>
        <v>0</v>
      </c>
      <c r="H569">
        <f>'RESUMEN TOTAL'!N572</f>
        <v>0</v>
      </c>
      <c r="I569">
        <f>'RESUMEN TOTAL'!O572</f>
        <v>0</v>
      </c>
      <c r="J569">
        <f>'RESUMEN TOTAL'!P572</f>
        <v>0</v>
      </c>
      <c r="K569">
        <f>'RESUMEN TOTAL'!Q572</f>
        <v>0</v>
      </c>
      <c r="L569">
        <f>'RESUMEN TOTAL'!R572</f>
        <v>0</v>
      </c>
      <c r="M569">
        <f>'RESUMEN TOTAL'!S572</f>
        <v>0</v>
      </c>
      <c r="N569">
        <f>'RESUMEN TOTAL'!T572</f>
        <v>0</v>
      </c>
      <c r="O569">
        <f>'RESUMEN TOTAL'!U572</f>
        <v>0</v>
      </c>
      <c r="P569">
        <f>'RESUMEN TOTAL'!V572</f>
        <v>0</v>
      </c>
      <c r="Q569">
        <f>'RESUMEN TOTAL'!W572</f>
        <v>0</v>
      </c>
      <c r="R569">
        <f>'RESUMEN TOTAL'!X572</f>
        <v>0</v>
      </c>
      <c r="S569">
        <f>'RESUMEN TOTAL'!Y572</f>
        <v>0</v>
      </c>
      <c r="T569">
        <f>'RESUMEN TOTAL'!Z572</f>
        <v>0</v>
      </c>
      <c r="U569">
        <f>'RESUMEN TOTAL'!AA572</f>
        <v>0</v>
      </c>
      <c r="V569">
        <f>'RESUMEN TOTAL'!AB572</f>
        <v>0</v>
      </c>
      <c r="W569">
        <f>'RESUMEN TOTAL'!AC572</f>
        <v>0</v>
      </c>
      <c r="X569">
        <f>'RESUMEN TOTAL'!AD572</f>
        <v>0</v>
      </c>
      <c r="Y569">
        <f>'RESUMEN TOTAL'!AE572</f>
        <v>0</v>
      </c>
      <c r="Z569">
        <f>'RESUMEN TOTAL'!AF572</f>
        <v>0</v>
      </c>
      <c r="AA569">
        <f>'RESUMEN TOTAL'!AG572</f>
        <v>0</v>
      </c>
      <c r="AB569">
        <f>'RESUMEN TOTAL'!AH572</f>
        <v>0</v>
      </c>
      <c r="AC569">
        <f>'RESUMEN TOTAL'!AI572</f>
        <v>0</v>
      </c>
      <c r="AD569">
        <f>'RESUMEN TOTAL'!AJ572</f>
        <v>0</v>
      </c>
      <c r="AE569">
        <f>'RESUMEN TOTAL'!AK572</f>
        <v>0</v>
      </c>
      <c r="AF569">
        <f>'RESUMEN TOTAL'!AL572</f>
        <v>0</v>
      </c>
      <c r="AG569">
        <f>'RESUMEN TOTAL'!AM572</f>
        <v>0</v>
      </c>
      <c r="AH569">
        <f>'RESUMEN TOTAL'!AN572</f>
        <v>0</v>
      </c>
      <c r="AI569">
        <f>'RESUMEN TOTAL'!AO572</f>
        <v>0</v>
      </c>
      <c r="AJ569" t="e">
        <f>'RESUMEN TOTAL'!#REF!</f>
        <v>#REF!</v>
      </c>
    </row>
    <row r="570" spans="1:36" x14ac:dyDescent="0.25">
      <c r="A570">
        <f>'RESUMEN TOTAL'!A573</f>
        <v>0</v>
      </c>
      <c r="B570">
        <f>'RESUMEN TOTAL'!B573</f>
        <v>0</v>
      </c>
      <c r="C570">
        <f>'RESUMEN TOTAL'!D573</f>
        <v>0</v>
      </c>
      <c r="D570">
        <f>'RESUMEN TOTAL'!E573</f>
        <v>0</v>
      </c>
      <c r="E570">
        <f>'RESUMEN TOTAL'!F573</f>
        <v>0</v>
      </c>
      <c r="F570">
        <f>'RESUMEN TOTAL'!L573</f>
        <v>0</v>
      </c>
      <c r="G570">
        <f>'RESUMEN TOTAL'!M573</f>
        <v>0</v>
      </c>
      <c r="H570">
        <f>'RESUMEN TOTAL'!N573</f>
        <v>0</v>
      </c>
      <c r="I570">
        <f>'RESUMEN TOTAL'!O573</f>
        <v>0</v>
      </c>
      <c r="J570">
        <f>'RESUMEN TOTAL'!P573</f>
        <v>0</v>
      </c>
      <c r="K570">
        <f>'RESUMEN TOTAL'!Q573</f>
        <v>0</v>
      </c>
      <c r="L570">
        <f>'RESUMEN TOTAL'!R573</f>
        <v>0</v>
      </c>
      <c r="M570">
        <f>'RESUMEN TOTAL'!S573</f>
        <v>0</v>
      </c>
      <c r="N570">
        <f>'RESUMEN TOTAL'!T573</f>
        <v>0</v>
      </c>
      <c r="O570">
        <f>'RESUMEN TOTAL'!U573</f>
        <v>0</v>
      </c>
      <c r="P570">
        <f>'RESUMEN TOTAL'!V573</f>
        <v>0</v>
      </c>
      <c r="Q570">
        <f>'RESUMEN TOTAL'!W573</f>
        <v>0</v>
      </c>
      <c r="R570">
        <f>'RESUMEN TOTAL'!X573</f>
        <v>0</v>
      </c>
      <c r="S570">
        <f>'RESUMEN TOTAL'!Y573</f>
        <v>0</v>
      </c>
      <c r="T570">
        <f>'RESUMEN TOTAL'!Z573</f>
        <v>0</v>
      </c>
      <c r="U570">
        <f>'RESUMEN TOTAL'!AA573</f>
        <v>0</v>
      </c>
      <c r="V570">
        <f>'RESUMEN TOTAL'!AB573</f>
        <v>0</v>
      </c>
      <c r="W570">
        <f>'RESUMEN TOTAL'!AC573</f>
        <v>0</v>
      </c>
      <c r="X570">
        <f>'RESUMEN TOTAL'!AD573</f>
        <v>0</v>
      </c>
      <c r="Y570">
        <f>'RESUMEN TOTAL'!AE573</f>
        <v>0</v>
      </c>
      <c r="Z570">
        <f>'RESUMEN TOTAL'!AF573</f>
        <v>0</v>
      </c>
      <c r="AA570">
        <f>'RESUMEN TOTAL'!AG573</f>
        <v>0</v>
      </c>
      <c r="AB570">
        <f>'RESUMEN TOTAL'!AH573</f>
        <v>0</v>
      </c>
      <c r="AC570">
        <f>'RESUMEN TOTAL'!AI573</f>
        <v>0</v>
      </c>
      <c r="AD570">
        <f>'RESUMEN TOTAL'!AJ573</f>
        <v>0</v>
      </c>
      <c r="AE570">
        <f>'RESUMEN TOTAL'!AK573</f>
        <v>0</v>
      </c>
      <c r="AF570">
        <f>'RESUMEN TOTAL'!AL573</f>
        <v>0</v>
      </c>
      <c r="AG570">
        <f>'RESUMEN TOTAL'!AM573</f>
        <v>0</v>
      </c>
      <c r="AH570">
        <f>'RESUMEN TOTAL'!AN573</f>
        <v>0</v>
      </c>
      <c r="AI570">
        <f>'RESUMEN TOTAL'!AO573</f>
        <v>0</v>
      </c>
      <c r="AJ570" t="e">
        <f>'RESUMEN TOTAL'!#REF!</f>
        <v>#REF!</v>
      </c>
    </row>
    <row r="571" spans="1:36" x14ac:dyDescent="0.25">
      <c r="A571">
        <f>'RESUMEN TOTAL'!A574</f>
        <v>0</v>
      </c>
      <c r="B571">
        <f>'RESUMEN TOTAL'!B574</f>
        <v>0</v>
      </c>
      <c r="C571">
        <f>'RESUMEN TOTAL'!D574</f>
        <v>0</v>
      </c>
      <c r="D571">
        <f>'RESUMEN TOTAL'!E574</f>
        <v>0</v>
      </c>
      <c r="E571">
        <f>'RESUMEN TOTAL'!F574</f>
        <v>0</v>
      </c>
      <c r="F571">
        <f>'RESUMEN TOTAL'!L574</f>
        <v>0</v>
      </c>
      <c r="G571">
        <f>'RESUMEN TOTAL'!M574</f>
        <v>0</v>
      </c>
      <c r="H571">
        <f>'RESUMEN TOTAL'!N574</f>
        <v>0</v>
      </c>
      <c r="I571">
        <f>'RESUMEN TOTAL'!O574</f>
        <v>0</v>
      </c>
      <c r="J571">
        <f>'RESUMEN TOTAL'!P574</f>
        <v>0</v>
      </c>
      <c r="K571">
        <f>'RESUMEN TOTAL'!Q574</f>
        <v>0</v>
      </c>
      <c r="L571">
        <f>'RESUMEN TOTAL'!R574</f>
        <v>0</v>
      </c>
      <c r="M571">
        <f>'RESUMEN TOTAL'!S574</f>
        <v>0</v>
      </c>
      <c r="N571">
        <f>'RESUMEN TOTAL'!T574</f>
        <v>0</v>
      </c>
      <c r="O571">
        <f>'RESUMEN TOTAL'!U574</f>
        <v>0</v>
      </c>
      <c r="P571">
        <f>'RESUMEN TOTAL'!V574</f>
        <v>0</v>
      </c>
      <c r="Q571">
        <f>'RESUMEN TOTAL'!W574</f>
        <v>0</v>
      </c>
      <c r="R571">
        <f>'RESUMEN TOTAL'!X574</f>
        <v>0</v>
      </c>
      <c r="S571">
        <f>'RESUMEN TOTAL'!Y574</f>
        <v>0</v>
      </c>
      <c r="T571">
        <f>'RESUMEN TOTAL'!Z574</f>
        <v>0</v>
      </c>
      <c r="U571">
        <f>'RESUMEN TOTAL'!AA574</f>
        <v>0</v>
      </c>
      <c r="V571">
        <f>'RESUMEN TOTAL'!AB574</f>
        <v>0</v>
      </c>
      <c r="W571">
        <f>'RESUMEN TOTAL'!AC574</f>
        <v>0</v>
      </c>
      <c r="X571">
        <f>'RESUMEN TOTAL'!AD574</f>
        <v>0</v>
      </c>
      <c r="Y571">
        <f>'RESUMEN TOTAL'!AE574</f>
        <v>0</v>
      </c>
      <c r="Z571">
        <f>'RESUMEN TOTAL'!AF574</f>
        <v>0</v>
      </c>
      <c r="AA571">
        <f>'RESUMEN TOTAL'!AG574</f>
        <v>0</v>
      </c>
      <c r="AB571">
        <f>'RESUMEN TOTAL'!AH574</f>
        <v>0</v>
      </c>
      <c r="AC571">
        <f>'RESUMEN TOTAL'!AI574</f>
        <v>0</v>
      </c>
      <c r="AD571">
        <f>'RESUMEN TOTAL'!AJ574</f>
        <v>0</v>
      </c>
      <c r="AE571">
        <f>'RESUMEN TOTAL'!AK574</f>
        <v>0</v>
      </c>
      <c r="AF571">
        <f>'RESUMEN TOTAL'!AL574</f>
        <v>0</v>
      </c>
      <c r="AG571">
        <f>'RESUMEN TOTAL'!AM574</f>
        <v>0</v>
      </c>
      <c r="AH571">
        <f>'RESUMEN TOTAL'!AN574</f>
        <v>0</v>
      </c>
      <c r="AI571">
        <f>'RESUMEN TOTAL'!AO574</f>
        <v>0</v>
      </c>
      <c r="AJ571" t="e">
        <f>'RESUMEN TOTAL'!#REF!</f>
        <v>#REF!</v>
      </c>
    </row>
    <row r="572" spans="1:36" x14ac:dyDescent="0.25">
      <c r="A572">
        <f>'RESUMEN TOTAL'!A575</f>
        <v>0</v>
      </c>
      <c r="B572">
        <f>'RESUMEN TOTAL'!B575</f>
        <v>0</v>
      </c>
      <c r="C572">
        <f>'RESUMEN TOTAL'!D575</f>
        <v>0</v>
      </c>
      <c r="D572">
        <f>'RESUMEN TOTAL'!E575</f>
        <v>0</v>
      </c>
      <c r="E572">
        <f>'RESUMEN TOTAL'!F575</f>
        <v>0</v>
      </c>
      <c r="F572">
        <f>'RESUMEN TOTAL'!L575</f>
        <v>0</v>
      </c>
      <c r="G572">
        <f>'RESUMEN TOTAL'!M575</f>
        <v>0</v>
      </c>
      <c r="H572">
        <f>'RESUMEN TOTAL'!N575</f>
        <v>0</v>
      </c>
      <c r="I572">
        <f>'RESUMEN TOTAL'!O575</f>
        <v>0</v>
      </c>
      <c r="J572">
        <f>'RESUMEN TOTAL'!P575</f>
        <v>0</v>
      </c>
      <c r="K572">
        <f>'RESUMEN TOTAL'!Q575</f>
        <v>0</v>
      </c>
      <c r="L572">
        <f>'RESUMEN TOTAL'!R575</f>
        <v>0</v>
      </c>
      <c r="M572">
        <f>'RESUMEN TOTAL'!S575</f>
        <v>0</v>
      </c>
      <c r="N572">
        <f>'RESUMEN TOTAL'!T575</f>
        <v>0</v>
      </c>
      <c r="O572">
        <f>'RESUMEN TOTAL'!U575</f>
        <v>0</v>
      </c>
      <c r="P572">
        <f>'RESUMEN TOTAL'!V575</f>
        <v>0</v>
      </c>
      <c r="Q572">
        <f>'RESUMEN TOTAL'!W575</f>
        <v>0</v>
      </c>
      <c r="R572">
        <f>'RESUMEN TOTAL'!X575</f>
        <v>0</v>
      </c>
      <c r="S572">
        <f>'RESUMEN TOTAL'!Y575</f>
        <v>0</v>
      </c>
      <c r="T572">
        <f>'RESUMEN TOTAL'!Z575</f>
        <v>0</v>
      </c>
      <c r="U572">
        <f>'RESUMEN TOTAL'!AA575</f>
        <v>0</v>
      </c>
      <c r="V572">
        <f>'RESUMEN TOTAL'!AB575</f>
        <v>0</v>
      </c>
      <c r="W572">
        <f>'RESUMEN TOTAL'!AC575</f>
        <v>0</v>
      </c>
      <c r="X572">
        <f>'RESUMEN TOTAL'!AD575</f>
        <v>0</v>
      </c>
      <c r="Y572">
        <f>'RESUMEN TOTAL'!AE575</f>
        <v>0</v>
      </c>
      <c r="Z572">
        <f>'RESUMEN TOTAL'!AF575</f>
        <v>0</v>
      </c>
      <c r="AA572">
        <f>'RESUMEN TOTAL'!AG575</f>
        <v>0</v>
      </c>
      <c r="AB572">
        <f>'RESUMEN TOTAL'!AH575</f>
        <v>0</v>
      </c>
      <c r="AC572">
        <f>'RESUMEN TOTAL'!AI575</f>
        <v>0</v>
      </c>
      <c r="AD572">
        <f>'RESUMEN TOTAL'!AJ575</f>
        <v>0</v>
      </c>
      <c r="AE572">
        <f>'RESUMEN TOTAL'!AK575</f>
        <v>0</v>
      </c>
      <c r="AF572">
        <f>'RESUMEN TOTAL'!AL575</f>
        <v>0</v>
      </c>
      <c r="AG572">
        <f>'RESUMEN TOTAL'!AM575</f>
        <v>0</v>
      </c>
      <c r="AH572">
        <f>'RESUMEN TOTAL'!AN575</f>
        <v>0</v>
      </c>
      <c r="AI572">
        <f>'RESUMEN TOTAL'!AO575</f>
        <v>0</v>
      </c>
      <c r="AJ572" t="e">
        <f>'RESUMEN TOTAL'!#REF!</f>
        <v>#REF!</v>
      </c>
    </row>
    <row r="573" spans="1:36" x14ac:dyDescent="0.25">
      <c r="A573">
        <f>'RESUMEN TOTAL'!A576</f>
        <v>0</v>
      </c>
      <c r="B573">
        <f>'RESUMEN TOTAL'!B576</f>
        <v>0</v>
      </c>
      <c r="C573">
        <f>'RESUMEN TOTAL'!D576</f>
        <v>0</v>
      </c>
      <c r="D573">
        <f>'RESUMEN TOTAL'!E576</f>
        <v>0</v>
      </c>
      <c r="E573">
        <f>'RESUMEN TOTAL'!F576</f>
        <v>0</v>
      </c>
      <c r="F573">
        <f>'RESUMEN TOTAL'!L576</f>
        <v>0</v>
      </c>
      <c r="G573">
        <f>'RESUMEN TOTAL'!M576</f>
        <v>0</v>
      </c>
      <c r="H573">
        <f>'RESUMEN TOTAL'!N576</f>
        <v>0</v>
      </c>
      <c r="I573">
        <f>'RESUMEN TOTAL'!O576</f>
        <v>0</v>
      </c>
      <c r="J573">
        <f>'RESUMEN TOTAL'!P576</f>
        <v>0</v>
      </c>
      <c r="K573">
        <f>'RESUMEN TOTAL'!Q576</f>
        <v>0</v>
      </c>
      <c r="L573">
        <f>'RESUMEN TOTAL'!R576</f>
        <v>0</v>
      </c>
      <c r="M573">
        <f>'RESUMEN TOTAL'!S576</f>
        <v>0</v>
      </c>
      <c r="N573">
        <f>'RESUMEN TOTAL'!T576</f>
        <v>0</v>
      </c>
      <c r="O573">
        <f>'RESUMEN TOTAL'!U576</f>
        <v>0</v>
      </c>
      <c r="P573">
        <f>'RESUMEN TOTAL'!V576</f>
        <v>0</v>
      </c>
      <c r="Q573">
        <f>'RESUMEN TOTAL'!W576</f>
        <v>0</v>
      </c>
      <c r="R573">
        <f>'RESUMEN TOTAL'!X576</f>
        <v>0</v>
      </c>
      <c r="S573">
        <f>'RESUMEN TOTAL'!Y576</f>
        <v>0</v>
      </c>
      <c r="T573">
        <f>'RESUMEN TOTAL'!Z576</f>
        <v>0</v>
      </c>
      <c r="U573">
        <f>'RESUMEN TOTAL'!AA576</f>
        <v>0</v>
      </c>
      <c r="V573">
        <f>'RESUMEN TOTAL'!AB576</f>
        <v>0</v>
      </c>
      <c r="W573">
        <f>'RESUMEN TOTAL'!AC576</f>
        <v>0</v>
      </c>
      <c r="X573">
        <f>'RESUMEN TOTAL'!AD576</f>
        <v>0</v>
      </c>
      <c r="Y573">
        <f>'RESUMEN TOTAL'!AE576</f>
        <v>0</v>
      </c>
      <c r="Z573">
        <f>'RESUMEN TOTAL'!AF576</f>
        <v>0</v>
      </c>
      <c r="AA573">
        <f>'RESUMEN TOTAL'!AG576</f>
        <v>0</v>
      </c>
      <c r="AB573">
        <f>'RESUMEN TOTAL'!AH576</f>
        <v>0</v>
      </c>
      <c r="AC573">
        <f>'RESUMEN TOTAL'!AI576</f>
        <v>0</v>
      </c>
      <c r="AD573">
        <f>'RESUMEN TOTAL'!AJ576</f>
        <v>0</v>
      </c>
      <c r="AE573">
        <f>'RESUMEN TOTAL'!AK576</f>
        <v>0</v>
      </c>
      <c r="AF573">
        <f>'RESUMEN TOTAL'!AL576</f>
        <v>0</v>
      </c>
      <c r="AG573">
        <f>'RESUMEN TOTAL'!AM576</f>
        <v>0</v>
      </c>
      <c r="AH573">
        <f>'RESUMEN TOTAL'!AN576</f>
        <v>0</v>
      </c>
      <c r="AI573">
        <f>'RESUMEN TOTAL'!AO576</f>
        <v>0</v>
      </c>
      <c r="AJ573" t="e">
        <f>'RESUMEN TOTAL'!#REF!</f>
        <v>#REF!</v>
      </c>
    </row>
    <row r="574" spans="1:36" x14ac:dyDescent="0.25">
      <c r="A574">
        <f>'RESUMEN TOTAL'!A577</f>
        <v>0</v>
      </c>
      <c r="B574">
        <f>'RESUMEN TOTAL'!B577</f>
        <v>0</v>
      </c>
      <c r="C574">
        <f>'RESUMEN TOTAL'!D577</f>
        <v>0</v>
      </c>
      <c r="D574">
        <f>'RESUMEN TOTAL'!E577</f>
        <v>0</v>
      </c>
      <c r="E574">
        <f>'RESUMEN TOTAL'!F577</f>
        <v>0</v>
      </c>
      <c r="F574">
        <f>'RESUMEN TOTAL'!L577</f>
        <v>0</v>
      </c>
      <c r="G574">
        <f>'RESUMEN TOTAL'!M577</f>
        <v>0</v>
      </c>
      <c r="H574">
        <f>'RESUMEN TOTAL'!N577</f>
        <v>0</v>
      </c>
      <c r="I574">
        <f>'RESUMEN TOTAL'!O577</f>
        <v>0</v>
      </c>
      <c r="J574">
        <f>'RESUMEN TOTAL'!P577</f>
        <v>0</v>
      </c>
      <c r="K574">
        <f>'RESUMEN TOTAL'!Q577</f>
        <v>0</v>
      </c>
      <c r="L574">
        <f>'RESUMEN TOTAL'!R577</f>
        <v>0</v>
      </c>
      <c r="M574">
        <f>'RESUMEN TOTAL'!S577</f>
        <v>0</v>
      </c>
      <c r="N574">
        <f>'RESUMEN TOTAL'!T577</f>
        <v>0</v>
      </c>
      <c r="O574">
        <f>'RESUMEN TOTAL'!U577</f>
        <v>0</v>
      </c>
      <c r="P574">
        <f>'RESUMEN TOTAL'!V577</f>
        <v>0</v>
      </c>
      <c r="Q574">
        <f>'RESUMEN TOTAL'!W577</f>
        <v>0</v>
      </c>
      <c r="R574">
        <f>'RESUMEN TOTAL'!X577</f>
        <v>0</v>
      </c>
      <c r="S574">
        <f>'RESUMEN TOTAL'!Y577</f>
        <v>0</v>
      </c>
      <c r="T574">
        <f>'RESUMEN TOTAL'!Z577</f>
        <v>0</v>
      </c>
      <c r="U574">
        <f>'RESUMEN TOTAL'!AA577</f>
        <v>0</v>
      </c>
      <c r="V574">
        <f>'RESUMEN TOTAL'!AB577</f>
        <v>0</v>
      </c>
      <c r="W574">
        <f>'RESUMEN TOTAL'!AC577</f>
        <v>0</v>
      </c>
      <c r="X574">
        <f>'RESUMEN TOTAL'!AD577</f>
        <v>0</v>
      </c>
      <c r="Y574">
        <f>'RESUMEN TOTAL'!AE577</f>
        <v>0</v>
      </c>
      <c r="Z574">
        <f>'RESUMEN TOTAL'!AF577</f>
        <v>0</v>
      </c>
      <c r="AA574">
        <f>'RESUMEN TOTAL'!AG577</f>
        <v>0</v>
      </c>
      <c r="AB574">
        <f>'RESUMEN TOTAL'!AH577</f>
        <v>0</v>
      </c>
      <c r="AC574">
        <f>'RESUMEN TOTAL'!AI577</f>
        <v>0</v>
      </c>
      <c r="AD574">
        <f>'RESUMEN TOTAL'!AJ577</f>
        <v>0</v>
      </c>
      <c r="AE574">
        <f>'RESUMEN TOTAL'!AK577</f>
        <v>0</v>
      </c>
      <c r="AF574">
        <f>'RESUMEN TOTAL'!AL577</f>
        <v>0</v>
      </c>
      <c r="AG574">
        <f>'RESUMEN TOTAL'!AM577</f>
        <v>0</v>
      </c>
      <c r="AH574">
        <f>'RESUMEN TOTAL'!AN577</f>
        <v>0</v>
      </c>
      <c r="AI574">
        <f>'RESUMEN TOTAL'!AO577</f>
        <v>0</v>
      </c>
      <c r="AJ574" t="e">
        <f>'RESUMEN TOTAL'!#REF!</f>
        <v>#REF!</v>
      </c>
    </row>
    <row r="575" spans="1:36" x14ac:dyDescent="0.25">
      <c r="A575">
        <f>'RESUMEN TOTAL'!A578</f>
        <v>0</v>
      </c>
      <c r="B575">
        <f>'RESUMEN TOTAL'!B578</f>
        <v>0</v>
      </c>
      <c r="C575">
        <f>'RESUMEN TOTAL'!D578</f>
        <v>0</v>
      </c>
      <c r="D575">
        <f>'RESUMEN TOTAL'!E578</f>
        <v>0</v>
      </c>
      <c r="E575">
        <f>'RESUMEN TOTAL'!F578</f>
        <v>0</v>
      </c>
      <c r="F575">
        <f>'RESUMEN TOTAL'!L578</f>
        <v>0</v>
      </c>
      <c r="G575">
        <f>'RESUMEN TOTAL'!M578</f>
        <v>0</v>
      </c>
      <c r="H575">
        <f>'RESUMEN TOTAL'!N578</f>
        <v>0</v>
      </c>
      <c r="I575">
        <f>'RESUMEN TOTAL'!O578</f>
        <v>0</v>
      </c>
      <c r="J575">
        <f>'RESUMEN TOTAL'!P578</f>
        <v>0</v>
      </c>
      <c r="K575">
        <f>'RESUMEN TOTAL'!Q578</f>
        <v>0</v>
      </c>
      <c r="L575">
        <f>'RESUMEN TOTAL'!R578</f>
        <v>0</v>
      </c>
      <c r="M575">
        <f>'RESUMEN TOTAL'!S578</f>
        <v>0</v>
      </c>
      <c r="N575">
        <f>'RESUMEN TOTAL'!T578</f>
        <v>0</v>
      </c>
      <c r="O575">
        <f>'RESUMEN TOTAL'!U578</f>
        <v>0</v>
      </c>
      <c r="P575">
        <f>'RESUMEN TOTAL'!V578</f>
        <v>0</v>
      </c>
      <c r="Q575">
        <f>'RESUMEN TOTAL'!W578</f>
        <v>0</v>
      </c>
      <c r="R575">
        <f>'RESUMEN TOTAL'!X578</f>
        <v>0</v>
      </c>
      <c r="S575">
        <f>'RESUMEN TOTAL'!Y578</f>
        <v>0</v>
      </c>
      <c r="T575">
        <f>'RESUMEN TOTAL'!Z578</f>
        <v>0</v>
      </c>
      <c r="U575">
        <f>'RESUMEN TOTAL'!AA578</f>
        <v>0</v>
      </c>
      <c r="V575">
        <f>'RESUMEN TOTAL'!AB578</f>
        <v>0</v>
      </c>
      <c r="W575">
        <f>'RESUMEN TOTAL'!AC578</f>
        <v>0</v>
      </c>
      <c r="X575">
        <f>'RESUMEN TOTAL'!AD578</f>
        <v>0</v>
      </c>
      <c r="Y575">
        <f>'RESUMEN TOTAL'!AE578</f>
        <v>0</v>
      </c>
      <c r="Z575">
        <f>'RESUMEN TOTAL'!AF578</f>
        <v>0</v>
      </c>
      <c r="AA575">
        <f>'RESUMEN TOTAL'!AG578</f>
        <v>0</v>
      </c>
      <c r="AB575">
        <f>'RESUMEN TOTAL'!AH578</f>
        <v>0</v>
      </c>
      <c r="AC575">
        <f>'RESUMEN TOTAL'!AI578</f>
        <v>0</v>
      </c>
      <c r="AD575">
        <f>'RESUMEN TOTAL'!AJ578</f>
        <v>0</v>
      </c>
      <c r="AE575">
        <f>'RESUMEN TOTAL'!AK578</f>
        <v>0</v>
      </c>
      <c r="AF575">
        <f>'RESUMEN TOTAL'!AL578</f>
        <v>0</v>
      </c>
      <c r="AG575">
        <f>'RESUMEN TOTAL'!AM578</f>
        <v>0</v>
      </c>
      <c r="AH575">
        <f>'RESUMEN TOTAL'!AN578</f>
        <v>0</v>
      </c>
      <c r="AI575">
        <f>'RESUMEN TOTAL'!AO578</f>
        <v>0</v>
      </c>
      <c r="AJ575" t="e">
        <f>'RESUMEN TOTAL'!#REF!</f>
        <v>#REF!</v>
      </c>
    </row>
    <row r="576" spans="1:36" x14ac:dyDescent="0.25">
      <c r="A576">
        <f>'RESUMEN TOTAL'!A579</f>
        <v>0</v>
      </c>
      <c r="B576">
        <f>'RESUMEN TOTAL'!B579</f>
        <v>0</v>
      </c>
      <c r="C576">
        <f>'RESUMEN TOTAL'!D579</f>
        <v>0</v>
      </c>
      <c r="D576">
        <f>'RESUMEN TOTAL'!E579</f>
        <v>0</v>
      </c>
      <c r="E576">
        <f>'RESUMEN TOTAL'!F579</f>
        <v>0</v>
      </c>
      <c r="F576">
        <f>'RESUMEN TOTAL'!L579</f>
        <v>0</v>
      </c>
      <c r="G576">
        <f>'RESUMEN TOTAL'!M579</f>
        <v>0</v>
      </c>
      <c r="H576">
        <f>'RESUMEN TOTAL'!N579</f>
        <v>0</v>
      </c>
      <c r="I576">
        <f>'RESUMEN TOTAL'!O579</f>
        <v>0</v>
      </c>
      <c r="J576">
        <f>'RESUMEN TOTAL'!P579</f>
        <v>0</v>
      </c>
      <c r="K576">
        <f>'RESUMEN TOTAL'!Q579</f>
        <v>0</v>
      </c>
      <c r="L576">
        <f>'RESUMEN TOTAL'!R579</f>
        <v>0</v>
      </c>
      <c r="M576">
        <f>'RESUMEN TOTAL'!S579</f>
        <v>0</v>
      </c>
      <c r="N576">
        <f>'RESUMEN TOTAL'!T579</f>
        <v>0</v>
      </c>
      <c r="O576">
        <f>'RESUMEN TOTAL'!U579</f>
        <v>0</v>
      </c>
      <c r="P576">
        <f>'RESUMEN TOTAL'!V579</f>
        <v>0</v>
      </c>
      <c r="Q576">
        <f>'RESUMEN TOTAL'!W579</f>
        <v>0</v>
      </c>
      <c r="R576">
        <f>'RESUMEN TOTAL'!X579</f>
        <v>0</v>
      </c>
      <c r="S576">
        <f>'RESUMEN TOTAL'!Y579</f>
        <v>0</v>
      </c>
      <c r="T576">
        <f>'RESUMEN TOTAL'!Z579</f>
        <v>0</v>
      </c>
      <c r="U576">
        <f>'RESUMEN TOTAL'!AA579</f>
        <v>0</v>
      </c>
      <c r="V576">
        <f>'RESUMEN TOTAL'!AB579</f>
        <v>0</v>
      </c>
      <c r="W576">
        <f>'RESUMEN TOTAL'!AC579</f>
        <v>0</v>
      </c>
      <c r="X576">
        <f>'RESUMEN TOTAL'!AD579</f>
        <v>0</v>
      </c>
      <c r="Y576">
        <f>'RESUMEN TOTAL'!AE579</f>
        <v>0</v>
      </c>
      <c r="Z576">
        <f>'RESUMEN TOTAL'!AF579</f>
        <v>0</v>
      </c>
      <c r="AA576">
        <f>'RESUMEN TOTAL'!AG579</f>
        <v>0</v>
      </c>
      <c r="AB576">
        <f>'RESUMEN TOTAL'!AH579</f>
        <v>0</v>
      </c>
      <c r="AC576">
        <f>'RESUMEN TOTAL'!AI579</f>
        <v>0</v>
      </c>
      <c r="AD576">
        <f>'RESUMEN TOTAL'!AJ579</f>
        <v>0</v>
      </c>
      <c r="AE576">
        <f>'RESUMEN TOTAL'!AK579</f>
        <v>0</v>
      </c>
      <c r="AF576">
        <f>'RESUMEN TOTAL'!AL579</f>
        <v>0</v>
      </c>
      <c r="AG576">
        <f>'RESUMEN TOTAL'!AM579</f>
        <v>0</v>
      </c>
      <c r="AH576">
        <f>'RESUMEN TOTAL'!AN579</f>
        <v>0</v>
      </c>
      <c r="AI576">
        <f>'RESUMEN TOTAL'!AO579</f>
        <v>0</v>
      </c>
      <c r="AJ576" t="e">
        <f>'RESUMEN TOTAL'!#REF!</f>
        <v>#REF!</v>
      </c>
    </row>
    <row r="577" spans="1:36" x14ac:dyDescent="0.25">
      <c r="A577">
        <f>'RESUMEN TOTAL'!A580</f>
        <v>0</v>
      </c>
      <c r="B577">
        <f>'RESUMEN TOTAL'!B580</f>
        <v>0</v>
      </c>
      <c r="C577">
        <f>'RESUMEN TOTAL'!D580</f>
        <v>0</v>
      </c>
      <c r="D577">
        <f>'RESUMEN TOTAL'!E580</f>
        <v>0</v>
      </c>
      <c r="E577">
        <f>'RESUMEN TOTAL'!F580</f>
        <v>0</v>
      </c>
      <c r="F577">
        <f>'RESUMEN TOTAL'!L580</f>
        <v>0</v>
      </c>
      <c r="G577">
        <f>'RESUMEN TOTAL'!M580</f>
        <v>0</v>
      </c>
      <c r="H577">
        <f>'RESUMEN TOTAL'!N580</f>
        <v>0</v>
      </c>
      <c r="I577">
        <f>'RESUMEN TOTAL'!O580</f>
        <v>0</v>
      </c>
      <c r="J577">
        <f>'RESUMEN TOTAL'!P580</f>
        <v>0</v>
      </c>
      <c r="K577">
        <f>'RESUMEN TOTAL'!Q580</f>
        <v>0</v>
      </c>
      <c r="L577">
        <f>'RESUMEN TOTAL'!R580</f>
        <v>0</v>
      </c>
      <c r="M577">
        <f>'RESUMEN TOTAL'!S580</f>
        <v>0</v>
      </c>
      <c r="N577">
        <f>'RESUMEN TOTAL'!T580</f>
        <v>0</v>
      </c>
      <c r="O577">
        <f>'RESUMEN TOTAL'!U580</f>
        <v>0</v>
      </c>
      <c r="P577">
        <f>'RESUMEN TOTAL'!V580</f>
        <v>0</v>
      </c>
      <c r="Q577">
        <f>'RESUMEN TOTAL'!W580</f>
        <v>0</v>
      </c>
      <c r="R577">
        <f>'RESUMEN TOTAL'!X580</f>
        <v>0</v>
      </c>
      <c r="S577">
        <f>'RESUMEN TOTAL'!Y580</f>
        <v>0</v>
      </c>
      <c r="T577">
        <f>'RESUMEN TOTAL'!Z580</f>
        <v>0</v>
      </c>
      <c r="U577">
        <f>'RESUMEN TOTAL'!AA580</f>
        <v>0</v>
      </c>
      <c r="V577">
        <f>'RESUMEN TOTAL'!AB580</f>
        <v>0</v>
      </c>
      <c r="W577">
        <f>'RESUMEN TOTAL'!AC580</f>
        <v>0</v>
      </c>
      <c r="X577">
        <f>'RESUMEN TOTAL'!AD580</f>
        <v>0</v>
      </c>
      <c r="Y577">
        <f>'RESUMEN TOTAL'!AE580</f>
        <v>0</v>
      </c>
      <c r="Z577">
        <f>'RESUMEN TOTAL'!AF580</f>
        <v>0</v>
      </c>
      <c r="AA577">
        <f>'RESUMEN TOTAL'!AG580</f>
        <v>0</v>
      </c>
      <c r="AB577">
        <f>'RESUMEN TOTAL'!AH580</f>
        <v>0</v>
      </c>
      <c r="AC577">
        <f>'RESUMEN TOTAL'!AI580</f>
        <v>0</v>
      </c>
      <c r="AD577">
        <f>'RESUMEN TOTAL'!AJ580</f>
        <v>0</v>
      </c>
      <c r="AE577">
        <f>'RESUMEN TOTAL'!AK580</f>
        <v>0</v>
      </c>
      <c r="AF577">
        <f>'RESUMEN TOTAL'!AL580</f>
        <v>0</v>
      </c>
      <c r="AG577">
        <f>'RESUMEN TOTAL'!AM580</f>
        <v>0</v>
      </c>
      <c r="AH577">
        <f>'RESUMEN TOTAL'!AN580</f>
        <v>0</v>
      </c>
      <c r="AI577">
        <f>'RESUMEN TOTAL'!AO580</f>
        <v>0</v>
      </c>
      <c r="AJ577" t="e">
        <f>'RESUMEN TOTAL'!#REF!</f>
        <v>#REF!</v>
      </c>
    </row>
    <row r="578" spans="1:36" x14ac:dyDescent="0.25">
      <c r="A578">
        <f>'RESUMEN TOTAL'!A581</f>
        <v>0</v>
      </c>
      <c r="B578">
        <f>'RESUMEN TOTAL'!B581</f>
        <v>0</v>
      </c>
      <c r="C578">
        <f>'RESUMEN TOTAL'!D581</f>
        <v>0</v>
      </c>
      <c r="D578">
        <f>'RESUMEN TOTAL'!E581</f>
        <v>0</v>
      </c>
      <c r="E578">
        <f>'RESUMEN TOTAL'!F581</f>
        <v>0</v>
      </c>
      <c r="F578">
        <f>'RESUMEN TOTAL'!L581</f>
        <v>0</v>
      </c>
      <c r="G578">
        <f>'RESUMEN TOTAL'!M581</f>
        <v>0</v>
      </c>
      <c r="H578">
        <f>'RESUMEN TOTAL'!N581</f>
        <v>0</v>
      </c>
      <c r="I578">
        <f>'RESUMEN TOTAL'!O581</f>
        <v>0</v>
      </c>
      <c r="J578">
        <f>'RESUMEN TOTAL'!P581</f>
        <v>0</v>
      </c>
      <c r="K578">
        <f>'RESUMEN TOTAL'!Q581</f>
        <v>0</v>
      </c>
      <c r="L578">
        <f>'RESUMEN TOTAL'!R581</f>
        <v>0</v>
      </c>
      <c r="M578">
        <f>'RESUMEN TOTAL'!S581</f>
        <v>0</v>
      </c>
      <c r="N578">
        <f>'RESUMEN TOTAL'!T581</f>
        <v>0</v>
      </c>
      <c r="O578">
        <f>'RESUMEN TOTAL'!U581</f>
        <v>0</v>
      </c>
      <c r="P578">
        <f>'RESUMEN TOTAL'!V581</f>
        <v>0</v>
      </c>
      <c r="Q578">
        <f>'RESUMEN TOTAL'!W581</f>
        <v>0</v>
      </c>
      <c r="R578">
        <f>'RESUMEN TOTAL'!X581</f>
        <v>0</v>
      </c>
      <c r="S578">
        <f>'RESUMEN TOTAL'!Y581</f>
        <v>0</v>
      </c>
      <c r="T578">
        <f>'RESUMEN TOTAL'!Z581</f>
        <v>0</v>
      </c>
      <c r="U578">
        <f>'RESUMEN TOTAL'!AA581</f>
        <v>0</v>
      </c>
      <c r="V578">
        <f>'RESUMEN TOTAL'!AB581</f>
        <v>0</v>
      </c>
      <c r="W578">
        <f>'RESUMEN TOTAL'!AC581</f>
        <v>0</v>
      </c>
      <c r="X578">
        <f>'RESUMEN TOTAL'!AD581</f>
        <v>0</v>
      </c>
      <c r="Y578">
        <f>'RESUMEN TOTAL'!AE581</f>
        <v>0</v>
      </c>
      <c r="Z578">
        <f>'RESUMEN TOTAL'!AF581</f>
        <v>0</v>
      </c>
      <c r="AA578">
        <f>'RESUMEN TOTAL'!AG581</f>
        <v>0</v>
      </c>
      <c r="AB578">
        <f>'RESUMEN TOTAL'!AH581</f>
        <v>0</v>
      </c>
      <c r="AC578">
        <f>'RESUMEN TOTAL'!AI581</f>
        <v>0</v>
      </c>
      <c r="AD578">
        <f>'RESUMEN TOTAL'!AJ581</f>
        <v>0</v>
      </c>
      <c r="AE578">
        <f>'RESUMEN TOTAL'!AK581</f>
        <v>0</v>
      </c>
      <c r="AF578">
        <f>'RESUMEN TOTAL'!AL581</f>
        <v>0</v>
      </c>
      <c r="AG578">
        <f>'RESUMEN TOTAL'!AM581</f>
        <v>0</v>
      </c>
      <c r="AH578">
        <f>'RESUMEN TOTAL'!AN581</f>
        <v>0</v>
      </c>
      <c r="AI578">
        <f>'RESUMEN TOTAL'!AO581</f>
        <v>0</v>
      </c>
      <c r="AJ578" t="e">
        <f>'RESUMEN TOTAL'!#REF!</f>
        <v>#REF!</v>
      </c>
    </row>
    <row r="579" spans="1:36" x14ac:dyDescent="0.25">
      <c r="A579">
        <f>'RESUMEN TOTAL'!A582</f>
        <v>0</v>
      </c>
      <c r="B579">
        <f>'RESUMEN TOTAL'!B582</f>
        <v>0</v>
      </c>
      <c r="C579">
        <f>'RESUMEN TOTAL'!D582</f>
        <v>0</v>
      </c>
      <c r="D579">
        <f>'RESUMEN TOTAL'!E582</f>
        <v>0</v>
      </c>
      <c r="E579">
        <f>'RESUMEN TOTAL'!F582</f>
        <v>0</v>
      </c>
      <c r="F579">
        <f>'RESUMEN TOTAL'!L582</f>
        <v>0</v>
      </c>
      <c r="G579">
        <f>'RESUMEN TOTAL'!M582</f>
        <v>0</v>
      </c>
      <c r="H579">
        <f>'RESUMEN TOTAL'!N582</f>
        <v>0</v>
      </c>
      <c r="I579">
        <f>'RESUMEN TOTAL'!O582</f>
        <v>0</v>
      </c>
      <c r="J579">
        <f>'RESUMEN TOTAL'!P582</f>
        <v>0</v>
      </c>
      <c r="K579">
        <f>'RESUMEN TOTAL'!Q582</f>
        <v>0</v>
      </c>
      <c r="L579">
        <f>'RESUMEN TOTAL'!R582</f>
        <v>0</v>
      </c>
      <c r="M579">
        <f>'RESUMEN TOTAL'!S582</f>
        <v>0</v>
      </c>
      <c r="N579">
        <f>'RESUMEN TOTAL'!T582</f>
        <v>0</v>
      </c>
      <c r="O579">
        <f>'RESUMEN TOTAL'!U582</f>
        <v>0</v>
      </c>
      <c r="P579">
        <f>'RESUMEN TOTAL'!V582</f>
        <v>0</v>
      </c>
      <c r="Q579">
        <f>'RESUMEN TOTAL'!W582</f>
        <v>0</v>
      </c>
      <c r="R579">
        <f>'RESUMEN TOTAL'!X582</f>
        <v>0</v>
      </c>
      <c r="S579">
        <f>'RESUMEN TOTAL'!Y582</f>
        <v>0</v>
      </c>
      <c r="T579">
        <f>'RESUMEN TOTAL'!Z582</f>
        <v>0</v>
      </c>
      <c r="U579">
        <f>'RESUMEN TOTAL'!AA582</f>
        <v>0</v>
      </c>
      <c r="V579">
        <f>'RESUMEN TOTAL'!AB582</f>
        <v>0</v>
      </c>
      <c r="W579">
        <f>'RESUMEN TOTAL'!AC582</f>
        <v>0</v>
      </c>
      <c r="X579">
        <f>'RESUMEN TOTAL'!AD582</f>
        <v>0</v>
      </c>
      <c r="Y579">
        <f>'RESUMEN TOTAL'!AE582</f>
        <v>0</v>
      </c>
      <c r="Z579">
        <f>'RESUMEN TOTAL'!AF582</f>
        <v>0</v>
      </c>
      <c r="AA579">
        <f>'RESUMEN TOTAL'!AG582</f>
        <v>0</v>
      </c>
      <c r="AB579">
        <f>'RESUMEN TOTAL'!AH582</f>
        <v>0</v>
      </c>
      <c r="AC579">
        <f>'RESUMEN TOTAL'!AI582</f>
        <v>0</v>
      </c>
      <c r="AD579">
        <f>'RESUMEN TOTAL'!AJ582</f>
        <v>0</v>
      </c>
      <c r="AE579">
        <f>'RESUMEN TOTAL'!AK582</f>
        <v>0</v>
      </c>
      <c r="AF579">
        <f>'RESUMEN TOTAL'!AL582</f>
        <v>0</v>
      </c>
      <c r="AG579">
        <f>'RESUMEN TOTAL'!AM582</f>
        <v>0</v>
      </c>
      <c r="AH579">
        <f>'RESUMEN TOTAL'!AN582</f>
        <v>0</v>
      </c>
      <c r="AI579">
        <f>'RESUMEN TOTAL'!AO582</f>
        <v>0</v>
      </c>
      <c r="AJ579" t="e">
        <f>'RESUMEN TOTAL'!#REF!</f>
        <v>#REF!</v>
      </c>
    </row>
    <row r="580" spans="1:36" x14ac:dyDescent="0.25">
      <c r="A580">
        <f>'RESUMEN TOTAL'!A583</f>
        <v>0</v>
      </c>
      <c r="B580">
        <f>'RESUMEN TOTAL'!B583</f>
        <v>0</v>
      </c>
      <c r="C580">
        <f>'RESUMEN TOTAL'!D583</f>
        <v>0</v>
      </c>
      <c r="D580">
        <f>'RESUMEN TOTAL'!E583</f>
        <v>0</v>
      </c>
      <c r="E580">
        <f>'RESUMEN TOTAL'!F583</f>
        <v>0</v>
      </c>
      <c r="F580">
        <f>'RESUMEN TOTAL'!L583</f>
        <v>0</v>
      </c>
      <c r="G580">
        <f>'RESUMEN TOTAL'!M583</f>
        <v>0</v>
      </c>
      <c r="H580">
        <f>'RESUMEN TOTAL'!N583</f>
        <v>0</v>
      </c>
      <c r="I580">
        <f>'RESUMEN TOTAL'!O583</f>
        <v>0</v>
      </c>
      <c r="J580">
        <f>'RESUMEN TOTAL'!P583</f>
        <v>0</v>
      </c>
      <c r="K580">
        <f>'RESUMEN TOTAL'!Q583</f>
        <v>0</v>
      </c>
      <c r="L580">
        <f>'RESUMEN TOTAL'!R583</f>
        <v>0</v>
      </c>
      <c r="M580">
        <f>'RESUMEN TOTAL'!S583</f>
        <v>0</v>
      </c>
      <c r="N580">
        <f>'RESUMEN TOTAL'!T583</f>
        <v>0</v>
      </c>
      <c r="O580">
        <f>'RESUMEN TOTAL'!U583</f>
        <v>0</v>
      </c>
      <c r="P580">
        <f>'RESUMEN TOTAL'!V583</f>
        <v>0</v>
      </c>
      <c r="Q580">
        <f>'RESUMEN TOTAL'!W583</f>
        <v>0</v>
      </c>
      <c r="R580">
        <f>'RESUMEN TOTAL'!X583</f>
        <v>0</v>
      </c>
      <c r="S580">
        <f>'RESUMEN TOTAL'!Y583</f>
        <v>0</v>
      </c>
      <c r="T580">
        <f>'RESUMEN TOTAL'!Z583</f>
        <v>0</v>
      </c>
      <c r="U580">
        <f>'RESUMEN TOTAL'!AA583</f>
        <v>0</v>
      </c>
      <c r="V580">
        <f>'RESUMEN TOTAL'!AB583</f>
        <v>0</v>
      </c>
      <c r="W580">
        <f>'RESUMEN TOTAL'!AC583</f>
        <v>0</v>
      </c>
      <c r="X580">
        <f>'RESUMEN TOTAL'!AD583</f>
        <v>0</v>
      </c>
      <c r="Y580">
        <f>'RESUMEN TOTAL'!AE583</f>
        <v>0</v>
      </c>
      <c r="Z580">
        <f>'RESUMEN TOTAL'!AF583</f>
        <v>0</v>
      </c>
      <c r="AA580">
        <f>'RESUMEN TOTAL'!AG583</f>
        <v>0</v>
      </c>
      <c r="AB580">
        <f>'RESUMEN TOTAL'!AH583</f>
        <v>0</v>
      </c>
      <c r="AC580">
        <f>'RESUMEN TOTAL'!AI583</f>
        <v>0</v>
      </c>
      <c r="AD580">
        <f>'RESUMEN TOTAL'!AJ583</f>
        <v>0</v>
      </c>
      <c r="AE580">
        <f>'RESUMEN TOTAL'!AK583</f>
        <v>0</v>
      </c>
      <c r="AF580">
        <f>'RESUMEN TOTAL'!AL583</f>
        <v>0</v>
      </c>
      <c r="AG580">
        <f>'RESUMEN TOTAL'!AM583</f>
        <v>0</v>
      </c>
      <c r="AH580">
        <f>'RESUMEN TOTAL'!AN583</f>
        <v>0</v>
      </c>
      <c r="AI580">
        <f>'RESUMEN TOTAL'!AO583</f>
        <v>0</v>
      </c>
      <c r="AJ580" t="e">
        <f>'RESUMEN TOTAL'!#REF!</f>
        <v>#REF!</v>
      </c>
    </row>
    <row r="581" spans="1:36" x14ac:dyDescent="0.25">
      <c r="A581">
        <f>'RESUMEN TOTAL'!A584</f>
        <v>0</v>
      </c>
      <c r="B581">
        <f>'RESUMEN TOTAL'!B584</f>
        <v>0</v>
      </c>
      <c r="C581">
        <f>'RESUMEN TOTAL'!D584</f>
        <v>0</v>
      </c>
      <c r="D581">
        <f>'RESUMEN TOTAL'!E584</f>
        <v>0</v>
      </c>
      <c r="E581">
        <f>'RESUMEN TOTAL'!F584</f>
        <v>0</v>
      </c>
      <c r="F581">
        <f>'RESUMEN TOTAL'!L584</f>
        <v>0</v>
      </c>
      <c r="G581">
        <f>'RESUMEN TOTAL'!M584</f>
        <v>0</v>
      </c>
      <c r="H581">
        <f>'RESUMEN TOTAL'!N584</f>
        <v>0</v>
      </c>
      <c r="I581">
        <f>'RESUMEN TOTAL'!O584</f>
        <v>0</v>
      </c>
      <c r="J581">
        <f>'RESUMEN TOTAL'!P584</f>
        <v>0</v>
      </c>
      <c r="K581">
        <f>'RESUMEN TOTAL'!Q584</f>
        <v>0</v>
      </c>
      <c r="L581">
        <f>'RESUMEN TOTAL'!R584</f>
        <v>0</v>
      </c>
      <c r="M581">
        <f>'RESUMEN TOTAL'!S584</f>
        <v>0</v>
      </c>
      <c r="N581">
        <f>'RESUMEN TOTAL'!T584</f>
        <v>0</v>
      </c>
      <c r="O581">
        <f>'RESUMEN TOTAL'!U584</f>
        <v>0</v>
      </c>
      <c r="P581">
        <f>'RESUMEN TOTAL'!V584</f>
        <v>0</v>
      </c>
      <c r="Q581">
        <f>'RESUMEN TOTAL'!W584</f>
        <v>0</v>
      </c>
      <c r="R581">
        <f>'RESUMEN TOTAL'!X584</f>
        <v>0</v>
      </c>
      <c r="S581">
        <f>'RESUMEN TOTAL'!Y584</f>
        <v>0</v>
      </c>
      <c r="T581">
        <f>'RESUMEN TOTAL'!Z584</f>
        <v>0</v>
      </c>
      <c r="U581">
        <f>'RESUMEN TOTAL'!AA584</f>
        <v>0</v>
      </c>
      <c r="V581">
        <f>'RESUMEN TOTAL'!AB584</f>
        <v>0</v>
      </c>
      <c r="W581">
        <f>'RESUMEN TOTAL'!AC584</f>
        <v>0</v>
      </c>
      <c r="X581">
        <f>'RESUMEN TOTAL'!AD584</f>
        <v>0</v>
      </c>
      <c r="Y581">
        <f>'RESUMEN TOTAL'!AE584</f>
        <v>0</v>
      </c>
      <c r="Z581">
        <f>'RESUMEN TOTAL'!AF584</f>
        <v>0</v>
      </c>
      <c r="AA581">
        <f>'RESUMEN TOTAL'!AG584</f>
        <v>0</v>
      </c>
      <c r="AB581">
        <f>'RESUMEN TOTAL'!AH584</f>
        <v>0</v>
      </c>
      <c r="AC581">
        <f>'RESUMEN TOTAL'!AI584</f>
        <v>0</v>
      </c>
      <c r="AD581">
        <f>'RESUMEN TOTAL'!AJ584</f>
        <v>0</v>
      </c>
      <c r="AE581">
        <f>'RESUMEN TOTAL'!AK584</f>
        <v>0</v>
      </c>
      <c r="AF581">
        <f>'RESUMEN TOTAL'!AL584</f>
        <v>0</v>
      </c>
      <c r="AG581">
        <f>'RESUMEN TOTAL'!AM584</f>
        <v>0</v>
      </c>
      <c r="AH581">
        <f>'RESUMEN TOTAL'!AN584</f>
        <v>0</v>
      </c>
      <c r="AI581">
        <f>'RESUMEN TOTAL'!AO584</f>
        <v>0</v>
      </c>
      <c r="AJ581" t="e">
        <f>'RESUMEN TOTAL'!#REF!</f>
        <v>#REF!</v>
      </c>
    </row>
    <row r="582" spans="1:36" x14ac:dyDescent="0.25">
      <c r="A582">
        <f>'RESUMEN TOTAL'!A585</f>
        <v>0</v>
      </c>
      <c r="B582">
        <f>'RESUMEN TOTAL'!B585</f>
        <v>0</v>
      </c>
      <c r="C582">
        <f>'RESUMEN TOTAL'!D585</f>
        <v>0</v>
      </c>
      <c r="D582">
        <f>'RESUMEN TOTAL'!E585</f>
        <v>0</v>
      </c>
      <c r="E582">
        <f>'RESUMEN TOTAL'!F585</f>
        <v>0</v>
      </c>
      <c r="F582">
        <f>'RESUMEN TOTAL'!L585</f>
        <v>0</v>
      </c>
      <c r="G582">
        <f>'RESUMEN TOTAL'!M585</f>
        <v>0</v>
      </c>
      <c r="H582">
        <f>'RESUMEN TOTAL'!N585</f>
        <v>0</v>
      </c>
      <c r="I582">
        <f>'RESUMEN TOTAL'!O585</f>
        <v>0</v>
      </c>
      <c r="J582">
        <f>'RESUMEN TOTAL'!P585</f>
        <v>0</v>
      </c>
      <c r="K582">
        <f>'RESUMEN TOTAL'!Q585</f>
        <v>0</v>
      </c>
      <c r="L582">
        <f>'RESUMEN TOTAL'!R585</f>
        <v>0</v>
      </c>
      <c r="M582">
        <f>'RESUMEN TOTAL'!S585</f>
        <v>0</v>
      </c>
      <c r="N582">
        <f>'RESUMEN TOTAL'!T585</f>
        <v>0</v>
      </c>
      <c r="O582">
        <f>'RESUMEN TOTAL'!U585</f>
        <v>0</v>
      </c>
      <c r="P582">
        <f>'RESUMEN TOTAL'!V585</f>
        <v>0</v>
      </c>
      <c r="Q582">
        <f>'RESUMEN TOTAL'!W585</f>
        <v>0</v>
      </c>
      <c r="R582">
        <f>'RESUMEN TOTAL'!X585</f>
        <v>0</v>
      </c>
      <c r="S582">
        <f>'RESUMEN TOTAL'!Y585</f>
        <v>0</v>
      </c>
      <c r="T582">
        <f>'RESUMEN TOTAL'!Z585</f>
        <v>0</v>
      </c>
      <c r="U582">
        <f>'RESUMEN TOTAL'!AA585</f>
        <v>0</v>
      </c>
      <c r="V582">
        <f>'RESUMEN TOTAL'!AB585</f>
        <v>0</v>
      </c>
      <c r="W582">
        <f>'RESUMEN TOTAL'!AC585</f>
        <v>0</v>
      </c>
      <c r="X582">
        <f>'RESUMEN TOTAL'!AD585</f>
        <v>0</v>
      </c>
      <c r="Y582">
        <f>'RESUMEN TOTAL'!AE585</f>
        <v>0</v>
      </c>
      <c r="Z582">
        <f>'RESUMEN TOTAL'!AF585</f>
        <v>0</v>
      </c>
      <c r="AA582">
        <f>'RESUMEN TOTAL'!AG585</f>
        <v>0</v>
      </c>
      <c r="AB582">
        <f>'RESUMEN TOTAL'!AH585</f>
        <v>0</v>
      </c>
      <c r="AC582">
        <f>'RESUMEN TOTAL'!AI585</f>
        <v>0</v>
      </c>
      <c r="AD582">
        <f>'RESUMEN TOTAL'!AJ585</f>
        <v>0</v>
      </c>
      <c r="AE582">
        <f>'RESUMEN TOTAL'!AK585</f>
        <v>0</v>
      </c>
      <c r="AF582">
        <f>'RESUMEN TOTAL'!AL585</f>
        <v>0</v>
      </c>
      <c r="AG582">
        <f>'RESUMEN TOTAL'!AM585</f>
        <v>0</v>
      </c>
      <c r="AH582">
        <f>'RESUMEN TOTAL'!AN585</f>
        <v>0</v>
      </c>
      <c r="AI582">
        <f>'RESUMEN TOTAL'!AO585</f>
        <v>0</v>
      </c>
      <c r="AJ582" t="e">
        <f>'RESUMEN TOTAL'!#REF!</f>
        <v>#REF!</v>
      </c>
    </row>
    <row r="583" spans="1:36" x14ac:dyDescent="0.25">
      <c r="A583">
        <f>'RESUMEN TOTAL'!A586</f>
        <v>0</v>
      </c>
      <c r="B583">
        <f>'RESUMEN TOTAL'!B586</f>
        <v>0</v>
      </c>
      <c r="C583">
        <f>'RESUMEN TOTAL'!D586</f>
        <v>0</v>
      </c>
      <c r="D583">
        <f>'RESUMEN TOTAL'!E586</f>
        <v>0</v>
      </c>
      <c r="E583">
        <f>'RESUMEN TOTAL'!F586</f>
        <v>0</v>
      </c>
      <c r="F583">
        <f>'RESUMEN TOTAL'!L586</f>
        <v>0</v>
      </c>
      <c r="G583">
        <f>'RESUMEN TOTAL'!M586</f>
        <v>0</v>
      </c>
      <c r="H583">
        <f>'RESUMEN TOTAL'!N586</f>
        <v>0</v>
      </c>
      <c r="I583">
        <f>'RESUMEN TOTAL'!O586</f>
        <v>0</v>
      </c>
      <c r="J583">
        <f>'RESUMEN TOTAL'!P586</f>
        <v>0</v>
      </c>
      <c r="K583">
        <f>'RESUMEN TOTAL'!Q586</f>
        <v>0</v>
      </c>
      <c r="L583">
        <f>'RESUMEN TOTAL'!R586</f>
        <v>0</v>
      </c>
      <c r="M583">
        <f>'RESUMEN TOTAL'!S586</f>
        <v>0</v>
      </c>
      <c r="N583">
        <f>'RESUMEN TOTAL'!T586</f>
        <v>0</v>
      </c>
      <c r="O583">
        <f>'RESUMEN TOTAL'!U586</f>
        <v>0</v>
      </c>
      <c r="P583">
        <f>'RESUMEN TOTAL'!V586</f>
        <v>0</v>
      </c>
      <c r="Q583">
        <f>'RESUMEN TOTAL'!W586</f>
        <v>0</v>
      </c>
      <c r="R583">
        <f>'RESUMEN TOTAL'!X586</f>
        <v>0</v>
      </c>
      <c r="S583">
        <f>'RESUMEN TOTAL'!Y586</f>
        <v>0</v>
      </c>
      <c r="T583">
        <f>'RESUMEN TOTAL'!Z586</f>
        <v>0</v>
      </c>
      <c r="U583">
        <f>'RESUMEN TOTAL'!AA586</f>
        <v>0</v>
      </c>
      <c r="V583">
        <f>'RESUMEN TOTAL'!AB586</f>
        <v>0</v>
      </c>
      <c r="W583">
        <f>'RESUMEN TOTAL'!AC586</f>
        <v>0</v>
      </c>
      <c r="X583">
        <f>'RESUMEN TOTAL'!AD586</f>
        <v>0</v>
      </c>
      <c r="Y583">
        <f>'RESUMEN TOTAL'!AE586</f>
        <v>0</v>
      </c>
      <c r="Z583">
        <f>'RESUMEN TOTAL'!AF586</f>
        <v>0</v>
      </c>
      <c r="AA583">
        <f>'RESUMEN TOTAL'!AG586</f>
        <v>0</v>
      </c>
      <c r="AB583">
        <f>'RESUMEN TOTAL'!AH586</f>
        <v>0</v>
      </c>
      <c r="AC583">
        <f>'RESUMEN TOTAL'!AI586</f>
        <v>0</v>
      </c>
      <c r="AD583">
        <f>'RESUMEN TOTAL'!AJ586</f>
        <v>0</v>
      </c>
      <c r="AE583">
        <f>'RESUMEN TOTAL'!AK586</f>
        <v>0</v>
      </c>
      <c r="AF583">
        <f>'RESUMEN TOTAL'!AL586</f>
        <v>0</v>
      </c>
      <c r="AG583">
        <f>'RESUMEN TOTAL'!AM586</f>
        <v>0</v>
      </c>
      <c r="AH583">
        <f>'RESUMEN TOTAL'!AN586</f>
        <v>0</v>
      </c>
      <c r="AI583">
        <f>'RESUMEN TOTAL'!AO586</f>
        <v>0</v>
      </c>
      <c r="AJ583" t="e">
        <f>'RESUMEN TOTAL'!#REF!</f>
        <v>#REF!</v>
      </c>
    </row>
    <row r="584" spans="1:36" x14ac:dyDescent="0.25">
      <c r="A584">
        <f>'RESUMEN TOTAL'!A587</f>
        <v>0</v>
      </c>
      <c r="B584">
        <f>'RESUMEN TOTAL'!B587</f>
        <v>0</v>
      </c>
      <c r="C584">
        <f>'RESUMEN TOTAL'!D587</f>
        <v>0</v>
      </c>
      <c r="D584">
        <f>'RESUMEN TOTAL'!E587</f>
        <v>0</v>
      </c>
      <c r="E584">
        <f>'RESUMEN TOTAL'!F587</f>
        <v>0</v>
      </c>
      <c r="F584">
        <f>'RESUMEN TOTAL'!L587</f>
        <v>0</v>
      </c>
      <c r="G584">
        <f>'RESUMEN TOTAL'!M587</f>
        <v>0</v>
      </c>
      <c r="H584">
        <f>'RESUMEN TOTAL'!N587</f>
        <v>0</v>
      </c>
      <c r="I584">
        <f>'RESUMEN TOTAL'!O587</f>
        <v>0</v>
      </c>
      <c r="J584">
        <f>'RESUMEN TOTAL'!P587</f>
        <v>0</v>
      </c>
      <c r="K584">
        <f>'RESUMEN TOTAL'!Q587</f>
        <v>0</v>
      </c>
      <c r="L584">
        <f>'RESUMEN TOTAL'!R587</f>
        <v>0</v>
      </c>
      <c r="M584">
        <f>'RESUMEN TOTAL'!S587</f>
        <v>0</v>
      </c>
      <c r="N584">
        <f>'RESUMEN TOTAL'!T587</f>
        <v>0</v>
      </c>
      <c r="O584">
        <f>'RESUMEN TOTAL'!U587</f>
        <v>0</v>
      </c>
      <c r="P584">
        <f>'RESUMEN TOTAL'!V587</f>
        <v>0</v>
      </c>
      <c r="Q584">
        <f>'RESUMEN TOTAL'!W587</f>
        <v>0</v>
      </c>
      <c r="R584">
        <f>'RESUMEN TOTAL'!X587</f>
        <v>0</v>
      </c>
      <c r="S584">
        <f>'RESUMEN TOTAL'!Y587</f>
        <v>0</v>
      </c>
      <c r="T584">
        <f>'RESUMEN TOTAL'!Z587</f>
        <v>0</v>
      </c>
      <c r="U584">
        <f>'RESUMEN TOTAL'!AA587</f>
        <v>0</v>
      </c>
      <c r="V584">
        <f>'RESUMEN TOTAL'!AB587</f>
        <v>0</v>
      </c>
      <c r="W584">
        <f>'RESUMEN TOTAL'!AC587</f>
        <v>0</v>
      </c>
      <c r="X584">
        <f>'RESUMEN TOTAL'!AD587</f>
        <v>0</v>
      </c>
      <c r="Y584">
        <f>'RESUMEN TOTAL'!AE587</f>
        <v>0</v>
      </c>
      <c r="Z584">
        <f>'RESUMEN TOTAL'!AF587</f>
        <v>0</v>
      </c>
      <c r="AA584">
        <f>'RESUMEN TOTAL'!AG587</f>
        <v>0</v>
      </c>
      <c r="AB584">
        <f>'RESUMEN TOTAL'!AH587</f>
        <v>0</v>
      </c>
      <c r="AC584">
        <f>'RESUMEN TOTAL'!AI587</f>
        <v>0</v>
      </c>
      <c r="AD584">
        <f>'RESUMEN TOTAL'!AJ587</f>
        <v>0</v>
      </c>
      <c r="AE584">
        <f>'RESUMEN TOTAL'!AK587</f>
        <v>0</v>
      </c>
      <c r="AF584">
        <f>'RESUMEN TOTAL'!AL587</f>
        <v>0</v>
      </c>
      <c r="AG584">
        <f>'RESUMEN TOTAL'!AM587</f>
        <v>0</v>
      </c>
      <c r="AH584">
        <f>'RESUMEN TOTAL'!AN587</f>
        <v>0</v>
      </c>
      <c r="AI584">
        <f>'RESUMEN TOTAL'!AO587</f>
        <v>0</v>
      </c>
      <c r="AJ584" t="e">
        <f>'RESUMEN TOTAL'!#REF!</f>
        <v>#REF!</v>
      </c>
    </row>
    <row r="585" spans="1:36" x14ac:dyDescent="0.25">
      <c r="A585">
        <f>'RESUMEN TOTAL'!A588</f>
        <v>0</v>
      </c>
      <c r="B585">
        <f>'RESUMEN TOTAL'!B588</f>
        <v>0</v>
      </c>
      <c r="C585">
        <f>'RESUMEN TOTAL'!D588</f>
        <v>0</v>
      </c>
      <c r="D585">
        <f>'RESUMEN TOTAL'!E588</f>
        <v>0</v>
      </c>
      <c r="E585">
        <f>'RESUMEN TOTAL'!F588</f>
        <v>0</v>
      </c>
      <c r="F585">
        <f>'RESUMEN TOTAL'!L588</f>
        <v>0</v>
      </c>
      <c r="G585">
        <f>'RESUMEN TOTAL'!M588</f>
        <v>0</v>
      </c>
      <c r="H585">
        <f>'RESUMEN TOTAL'!N588</f>
        <v>0</v>
      </c>
      <c r="I585">
        <f>'RESUMEN TOTAL'!O588</f>
        <v>0</v>
      </c>
      <c r="J585">
        <f>'RESUMEN TOTAL'!P588</f>
        <v>0</v>
      </c>
      <c r="K585">
        <f>'RESUMEN TOTAL'!Q588</f>
        <v>0</v>
      </c>
      <c r="L585">
        <f>'RESUMEN TOTAL'!R588</f>
        <v>0</v>
      </c>
      <c r="M585">
        <f>'RESUMEN TOTAL'!S588</f>
        <v>0</v>
      </c>
      <c r="N585">
        <f>'RESUMEN TOTAL'!T588</f>
        <v>0</v>
      </c>
      <c r="O585">
        <f>'RESUMEN TOTAL'!U588</f>
        <v>0</v>
      </c>
      <c r="P585">
        <f>'RESUMEN TOTAL'!V588</f>
        <v>0</v>
      </c>
      <c r="Q585">
        <f>'RESUMEN TOTAL'!W588</f>
        <v>0</v>
      </c>
      <c r="R585">
        <f>'RESUMEN TOTAL'!X588</f>
        <v>0</v>
      </c>
      <c r="S585">
        <f>'RESUMEN TOTAL'!Y588</f>
        <v>0</v>
      </c>
      <c r="T585">
        <f>'RESUMEN TOTAL'!Z588</f>
        <v>0</v>
      </c>
      <c r="U585">
        <f>'RESUMEN TOTAL'!AA588</f>
        <v>0</v>
      </c>
      <c r="V585">
        <f>'RESUMEN TOTAL'!AB588</f>
        <v>0</v>
      </c>
      <c r="W585">
        <f>'RESUMEN TOTAL'!AC588</f>
        <v>0</v>
      </c>
      <c r="X585">
        <f>'RESUMEN TOTAL'!AD588</f>
        <v>0</v>
      </c>
      <c r="Y585">
        <f>'RESUMEN TOTAL'!AE588</f>
        <v>0</v>
      </c>
      <c r="Z585">
        <f>'RESUMEN TOTAL'!AF588</f>
        <v>0</v>
      </c>
      <c r="AA585">
        <f>'RESUMEN TOTAL'!AG588</f>
        <v>0</v>
      </c>
      <c r="AB585">
        <f>'RESUMEN TOTAL'!AH588</f>
        <v>0</v>
      </c>
      <c r="AC585">
        <f>'RESUMEN TOTAL'!AI588</f>
        <v>0</v>
      </c>
      <c r="AD585">
        <f>'RESUMEN TOTAL'!AJ588</f>
        <v>0</v>
      </c>
      <c r="AE585">
        <f>'RESUMEN TOTAL'!AK588</f>
        <v>0</v>
      </c>
      <c r="AF585">
        <f>'RESUMEN TOTAL'!AL588</f>
        <v>0</v>
      </c>
      <c r="AG585">
        <f>'RESUMEN TOTAL'!AM588</f>
        <v>0</v>
      </c>
      <c r="AH585">
        <f>'RESUMEN TOTAL'!AN588</f>
        <v>0</v>
      </c>
      <c r="AI585">
        <f>'RESUMEN TOTAL'!AO588</f>
        <v>0</v>
      </c>
      <c r="AJ585" t="e">
        <f>'RESUMEN TOTAL'!#REF!</f>
        <v>#REF!</v>
      </c>
    </row>
    <row r="586" spans="1:36" x14ac:dyDescent="0.25">
      <c r="A586">
        <f>'RESUMEN TOTAL'!A589</f>
        <v>0</v>
      </c>
      <c r="B586">
        <f>'RESUMEN TOTAL'!B589</f>
        <v>0</v>
      </c>
      <c r="C586">
        <f>'RESUMEN TOTAL'!D589</f>
        <v>0</v>
      </c>
      <c r="D586">
        <f>'RESUMEN TOTAL'!E589</f>
        <v>0</v>
      </c>
      <c r="E586">
        <f>'RESUMEN TOTAL'!F589</f>
        <v>0</v>
      </c>
      <c r="F586">
        <f>'RESUMEN TOTAL'!L589</f>
        <v>0</v>
      </c>
      <c r="G586">
        <f>'RESUMEN TOTAL'!M589</f>
        <v>0</v>
      </c>
      <c r="H586">
        <f>'RESUMEN TOTAL'!N589</f>
        <v>0</v>
      </c>
      <c r="I586">
        <f>'RESUMEN TOTAL'!O589</f>
        <v>0</v>
      </c>
      <c r="J586">
        <f>'RESUMEN TOTAL'!P589</f>
        <v>0</v>
      </c>
      <c r="K586">
        <f>'RESUMEN TOTAL'!Q589</f>
        <v>0</v>
      </c>
      <c r="L586">
        <f>'RESUMEN TOTAL'!R589</f>
        <v>0</v>
      </c>
      <c r="M586">
        <f>'RESUMEN TOTAL'!S589</f>
        <v>0</v>
      </c>
      <c r="N586">
        <f>'RESUMEN TOTAL'!T589</f>
        <v>0</v>
      </c>
      <c r="O586">
        <f>'RESUMEN TOTAL'!U589</f>
        <v>0</v>
      </c>
      <c r="P586">
        <f>'RESUMEN TOTAL'!V589</f>
        <v>0</v>
      </c>
      <c r="Q586">
        <f>'RESUMEN TOTAL'!W589</f>
        <v>0</v>
      </c>
      <c r="R586">
        <f>'RESUMEN TOTAL'!X589</f>
        <v>0</v>
      </c>
      <c r="S586">
        <f>'RESUMEN TOTAL'!Y589</f>
        <v>0</v>
      </c>
      <c r="T586">
        <f>'RESUMEN TOTAL'!Z589</f>
        <v>0</v>
      </c>
      <c r="U586">
        <f>'RESUMEN TOTAL'!AA589</f>
        <v>0</v>
      </c>
      <c r="V586">
        <f>'RESUMEN TOTAL'!AB589</f>
        <v>0</v>
      </c>
      <c r="W586">
        <f>'RESUMEN TOTAL'!AC589</f>
        <v>0</v>
      </c>
      <c r="X586">
        <f>'RESUMEN TOTAL'!AD589</f>
        <v>0</v>
      </c>
      <c r="Y586">
        <f>'RESUMEN TOTAL'!AE589</f>
        <v>0</v>
      </c>
      <c r="Z586">
        <f>'RESUMEN TOTAL'!AF589</f>
        <v>0</v>
      </c>
      <c r="AA586">
        <f>'RESUMEN TOTAL'!AG589</f>
        <v>0</v>
      </c>
      <c r="AB586">
        <f>'RESUMEN TOTAL'!AH589</f>
        <v>0</v>
      </c>
      <c r="AC586">
        <f>'RESUMEN TOTAL'!AI589</f>
        <v>0</v>
      </c>
      <c r="AD586">
        <f>'RESUMEN TOTAL'!AJ589</f>
        <v>0</v>
      </c>
      <c r="AE586">
        <f>'RESUMEN TOTAL'!AK589</f>
        <v>0</v>
      </c>
      <c r="AF586">
        <f>'RESUMEN TOTAL'!AL589</f>
        <v>0</v>
      </c>
      <c r="AG586">
        <f>'RESUMEN TOTAL'!AM589</f>
        <v>0</v>
      </c>
      <c r="AH586">
        <f>'RESUMEN TOTAL'!AN589</f>
        <v>0</v>
      </c>
      <c r="AI586">
        <f>'RESUMEN TOTAL'!AO589</f>
        <v>0</v>
      </c>
      <c r="AJ586" t="e">
        <f>'RESUMEN TOTAL'!#REF!</f>
        <v>#REF!</v>
      </c>
    </row>
    <row r="587" spans="1:36" x14ac:dyDescent="0.25">
      <c r="A587">
        <f>'RESUMEN TOTAL'!A590</f>
        <v>0</v>
      </c>
      <c r="B587">
        <f>'RESUMEN TOTAL'!B590</f>
        <v>0</v>
      </c>
      <c r="C587">
        <f>'RESUMEN TOTAL'!D590</f>
        <v>0</v>
      </c>
      <c r="D587">
        <f>'RESUMEN TOTAL'!E590</f>
        <v>0</v>
      </c>
      <c r="E587">
        <f>'RESUMEN TOTAL'!F590</f>
        <v>0</v>
      </c>
      <c r="F587">
        <f>'RESUMEN TOTAL'!L590</f>
        <v>0</v>
      </c>
      <c r="G587">
        <f>'RESUMEN TOTAL'!M590</f>
        <v>0</v>
      </c>
      <c r="H587">
        <f>'RESUMEN TOTAL'!N590</f>
        <v>0</v>
      </c>
      <c r="I587">
        <f>'RESUMEN TOTAL'!O590</f>
        <v>0</v>
      </c>
      <c r="J587">
        <f>'RESUMEN TOTAL'!P590</f>
        <v>0</v>
      </c>
      <c r="K587">
        <f>'RESUMEN TOTAL'!Q590</f>
        <v>0</v>
      </c>
      <c r="L587">
        <f>'RESUMEN TOTAL'!R590</f>
        <v>0</v>
      </c>
      <c r="M587">
        <f>'RESUMEN TOTAL'!S590</f>
        <v>0</v>
      </c>
      <c r="N587">
        <f>'RESUMEN TOTAL'!T590</f>
        <v>0</v>
      </c>
      <c r="O587">
        <f>'RESUMEN TOTAL'!U590</f>
        <v>0</v>
      </c>
      <c r="P587">
        <f>'RESUMEN TOTAL'!V590</f>
        <v>0</v>
      </c>
      <c r="Q587">
        <f>'RESUMEN TOTAL'!W590</f>
        <v>0</v>
      </c>
      <c r="R587">
        <f>'RESUMEN TOTAL'!X590</f>
        <v>0</v>
      </c>
      <c r="S587">
        <f>'RESUMEN TOTAL'!Y590</f>
        <v>0</v>
      </c>
      <c r="T587">
        <f>'RESUMEN TOTAL'!Z590</f>
        <v>0</v>
      </c>
      <c r="U587">
        <f>'RESUMEN TOTAL'!AA590</f>
        <v>0</v>
      </c>
      <c r="V587">
        <f>'RESUMEN TOTAL'!AB590</f>
        <v>0</v>
      </c>
      <c r="W587">
        <f>'RESUMEN TOTAL'!AC590</f>
        <v>0</v>
      </c>
      <c r="X587">
        <f>'RESUMEN TOTAL'!AD590</f>
        <v>0</v>
      </c>
      <c r="Y587">
        <f>'RESUMEN TOTAL'!AE590</f>
        <v>0</v>
      </c>
      <c r="Z587">
        <f>'RESUMEN TOTAL'!AF590</f>
        <v>0</v>
      </c>
      <c r="AA587">
        <f>'RESUMEN TOTAL'!AG590</f>
        <v>0</v>
      </c>
      <c r="AB587">
        <f>'RESUMEN TOTAL'!AH590</f>
        <v>0</v>
      </c>
      <c r="AC587">
        <f>'RESUMEN TOTAL'!AI590</f>
        <v>0</v>
      </c>
      <c r="AD587">
        <f>'RESUMEN TOTAL'!AJ590</f>
        <v>0</v>
      </c>
      <c r="AE587">
        <f>'RESUMEN TOTAL'!AK590</f>
        <v>0</v>
      </c>
      <c r="AF587">
        <f>'RESUMEN TOTAL'!AL590</f>
        <v>0</v>
      </c>
      <c r="AG587">
        <f>'RESUMEN TOTAL'!AM590</f>
        <v>0</v>
      </c>
      <c r="AH587">
        <f>'RESUMEN TOTAL'!AN590</f>
        <v>0</v>
      </c>
      <c r="AI587">
        <f>'RESUMEN TOTAL'!AO590</f>
        <v>0</v>
      </c>
      <c r="AJ587" t="e">
        <f>'RESUMEN TOTAL'!#REF!</f>
        <v>#REF!</v>
      </c>
    </row>
    <row r="588" spans="1:36" x14ac:dyDescent="0.25">
      <c r="A588">
        <f>'RESUMEN TOTAL'!A591</f>
        <v>0</v>
      </c>
      <c r="B588">
        <f>'RESUMEN TOTAL'!B591</f>
        <v>0</v>
      </c>
      <c r="C588">
        <f>'RESUMEN TOTAL'!D591</f>
        <v>0</v>
      </c>
      <c r="D588">
        <f>'RESUMEN TOTAL'!E591</f>
        <v>0</v>
      </c>
      <c r="E588">
        <f>'RESUMEN TOTAL'!F591</f>
        <v>0</v>
      </c>
      <c r="F588">
        <f>'RESUMEN TOTAL'!L591</f>
        <v>0</v>
      </c>
      <c r="G588">
        <f>'RESUMEN TOTAL'!M591</f>
        <v>0</v>
      </c>
      <c r="H588">
        <f>'RESUMEN TOTAL'!N591</f>
        <v>0</v>
      </c>
      <c r="I588">
        <f>'RESUMEN TOTAL'!O591</f>
        <v>0</v>
      </c>
      <c r="J588">
        <f>'RESUMEN TOTAL'!P591</f>
        <v>0</v>
      </c>
      <c r="K588">
        <f>'RESUMEN TOTAL'!Q591</f>
        <v>0</v>
      </c>
      <c r="L588">
        <f>'RESUMEN TOTAL'!R591</f>
        <v>0</v>
      </c>
      <c r="M588">
        <f>'RESUMEN TOTAL'!S591</f>
        <v>0</v>
      </c>
      <c r="N588">
        <f>'RESUMEN TOTAL'!T591</f>
        <v>0</v>
      </c>
      <c r="O588">
        <f>'RESUMEN TOTAL'!U591</f>
        <v>0</v>
      </c>
      <c r="P588">
        <f>'RESUMEN TOTAL'!V591</f>
        <v>0</v>
      </c>
      <c r="Q588">
        <f>'RESUMEN TOTAL'!W591</f>
        <v>0</v>
      </c>
      <c r="R588">
        <f>'RESUMEN TOTAL'!X591</f>
        <v>0</v>
      </c>
      <c r="S588">
        <f>'RESUMEN TOTAL'!Y591</f>
        <v>0</v>
      </c>
      <c r="T588">
        <f>'RESUMEN TOTAL'!Z591</f>
        <v>0</v>
      </c>
      <c r="U588">
        <f>'RESUMEN TOTAL'!AA591</f>
        <v>0</v>
      </c>
      <c r="V588">
        <f>'RESUMEN TOTAL'!AB591</f>
        <v>0</v>
      </c>
      <c r="W588">
        <f>'RESUMEN TOTAL'!AC591</f>
        <v>0</v>
      </c>
      <c r="X588">
        <f>'RESUMEN TOTAL'!AD591</f>
        <v>0</v>
      </c>
      <c r="Y588">
        <f>'RESUMEN TOTAL'!AE591</f>
        <v>0</v>
      </c>
      <c r="Z588">
        <f>'RESUMEN TOTAL'!AF591</f>
        <v>0</v>
      </c>
      <c r="AA588">
        <f>'RESUMEN TOTAL'!AG591</f>
        <v>0</v>
      </c>
      <c r="AB588">
        <f>'RESUMEN TOTAL'!AH591</f>
        <v>0</v>
      </c>
      <c r="AC588">
        <f>'RESUMEN TOTAL'!AI591</f>
        <v>0</v>
      </c>
      <c r="AD588">
        <f>'RESUMEN TOTAL'!AJ591</f>
        <v>0</v>
      </c>
      <c r="AE588">
        <f>'RESUMEN TOTAL'!AK591</f>
        <v>0</v>
      </c>
      <c r="AF588">
        <f>'RESUMEN TOTAL'!AL591</f>
        <v>0</v>
      </c>
      <c r="AG588">
        <f>'RESUMEN TOTAL'!AM591</f>
        <v>0</v>
      </c>
      <c r="AH588">
        <f>'RESUMEN TOTAL'!AN591</f>
        <v>0</v>
      </c>
      <c r="AI588">
        <f>'RESUMEN TOTAL'!AO591</f>
        <v>0</v>
      </c>
      <c r="AJ588" t="e">
        <f>'RESUMEN TOTAL'!#REF!</f>
        <v>#REF!</v>
      </c>
    </row>
    <row r="589" spans="1:36" x14ac:dyDescent="0.25">
      <c r="A589">
        <f>'RESUMEN TOTAL'!A592</f>
        <v>0</v>
      </c>
      <c r="B589">
        <f>'RESUMEN TOTAL'!B592</f>
        <v>0</v>
      </c>
      <c r="C589">
        <f>'RESUMEN TOTAL'!D592</f>
        <v>0</v>
      </c>
      <c r="D589">
        <f>'RESUMEN TOTAL'!E592</f>
        <v>0</v>
      </c>
      <c r="E589">
        <f>'RESUMEN TOTAL'!F592</f>
        <v>0</v>
      </c>
      <c r="F589">
        <f>'RESUMEN TOTAL'!L592</f>
        <v>0</v>
      </c>
      <c r="G589">
        <f>'RESUMEN TOTAL'!M592</f>
        <v>0</v>
      </c>
      <c r="H589">
        <f>'RESUMEN TOTAL'!N592</f>
        <v>0</v>
      </c>
      <c r="I589">
        <f>'RESUMEN TOTAL'!O592</f>
        <v>0</v>
      </c>
      <c r="J589">
        <f>'RESUMEN TOTAL'!P592</f>
        <v>0</v>
      </c>
      <c r="K589">
        <f>'RESUMEN TOTAL'!Q592</f>
        <v>0</v>
      </c>
      <c r="L589">
        <f>'RESUMEN TOTAL'!R592</f>
        <v>0</v>
      </c>
      <c r="M589">
        <f>'RESUMEN TOTAL'!S592</f>
        <v>0</v>
      </c>
      <c r="N589">
        <f>'RESUMEN TOTAL'!T592</f>
        <v>0</v>
      </c>
      <c r="O589">
        <f>'RESUMEN TOTAL'!U592</f>
        <v>0</v>
      </c>
      <c r="P589">
        <f>'RESUMEN TOTAL'!V592</f>
        <v>0</v>
      </c>
      <c r="Q589">
        <f>'RESUMEN TOTAL'!W592</f>
        <v>0</v>
      </c>
      <c r="R589">
        <f>'RESUMEN TOTAL'!X592</f>
        <v>0</v>
      </c>
      <c r="S589">
        <f>'RESUMEN TOTAL'!Y592</f>
        <v>0</v>
      </c>
      <c r="T589">
        <f>'RESUMEN TOTAL'!Z592</f>
        <v>0</v>
      </c>
      <c r="U589">
        <f>'RESUMEN TOTAL'!AA592</f>
        <v>0</v>
      </c>
      <c r="V589">
        <f>'RESUMEN TOTAL'!AB592</f>
        <v>0</v>
      </c>
      <c r="W589">
        <f>'RESUMEN TOTAL'!AC592</f>
        <v>0</v>
      </c>
      <c r="X589">
        <f>'RESUMEN TOTAL'!AD592</f>
        <v>0</v>
      </c>
      <c r="Y589">
        <f>'RESUMEN TOTAL'!AE592</f>
        <v>0</v>
      </c>
      <c r="Z589">
        <f>'RESUMEN TOTAL'!AF592</f>
        <v>0</v>
      </c>
      <c r="AA589">
        <f>'RESUMEN TOTAL'!AG592</f>
        <v>0</v>
      </c>
      <c r="AB589">
        <f>'RESUMEN TOTAL'!AH592</f>
        <v>0</v>
      </c>
      <c r="AC589">
        <f>'RESUMEN TOTAL'!AI592</f>
        <v>0</v>
      </c>
      <c r="AD589">
        <f>'RESUMEN TOTAL'!AJ592</f>
        <v>0</v>
      </c>
      <c r="AE589">
        <f>'RESUMEN TOTAL'!AK592</f>
        <v>0</v>
      </c>
      <c r="AF589">
        <f>'RESUMEN TOTAL'!AL592</f>
        <v>0</v>
      </c>
      <c r="AG589">
        <f>'RESUMEN TOTAL'!AM592</f>
        <v>0</v>
      </c>
      <c r="AH589">
        <f>'RESUMEN TOTAL'!AN592</f>
        <v>0</v>
      </c>
      <c r="AI589">
        <f>'RESUMEN TOTAL'!AO592</f>
        <v>0</v>
      </c>
      <c r="AJ589" t="e">
        <f>'RESUMEN TOTAL'!#REF!</f>
        <v>#REF!</v>
      </c>
    </row>
    <row r="590" spans="1:36" x14ac:dyDescent="0.25">
      <c r="A590">
        <f>'RESUMEN TOTAL'!A593</f>
        <v>0</v>
      </c>
      <c r="B590">
        <f>'RESUMEN TOTAL'!B593</f>
        <v>0</v>
      </c>
      <c r="C590">
        <f>'RESUMEN TOTAL'!D593</f>
        <v>0</v>
      </c>
      <c r="D590">
        <f>'RESUMEN TOTAL'!E593</f>
        <v>0</v>
      </c>
      <c r="E590">
        <f>'RESUMEN TOTAL'!F593</f>
        <v>0</v>
      </c>
      <c r="F590">
        <f>'RESUMEN TOTAL'!L593</f>
        <v>0</v>
      </c>
      <c r="G590">
        <f>'RESUMEN TOTAL'!M593</f>
        <v>0</v>
      </c>
      <c r="H590">
        <f>'RESUMEN TOTAL'!N593</f>
        <v>0</v>
      </c>
      <c r="I590">
        <f>'RESUMEN TOTAL'!O593</f>
        <v>0</v>
      </c>
      <c r="J590">
        <f>'RESUMEN TOTAL'!P593</f>
        <v>0</v>
      </c>
      <c r="K590">
        <f>'RESUMEN TOTAL'!Q593</f>
        <v>0</v>
      </c>
      <c r="L590">
        <f>'RESUMEN TOTAL'!R593</f>
        <v>0</v>
      </c>
      <c r="M590">
        <f>'RESUMEN TOTAL'!S593</f>
        <v>0</v>
      </c>
      <c r="N590">
        <f>'RESUMEN TOTAL'!T593</f>
        <v>0</v>
      </c>
      <c r="O590">
        <f>'RESUMEN TOTAL'!U593</f>
        <v>0</v>
      </c>
      <c r="P590">
        <f>'RESUMEN TOTAL'!V593</f>
        <v>0</v>
      </c>
      <c r="Q590">
        <f>'RESUMEN TOTAL'!W593</f>
        <v>0</v>
      </c>
      <c r="R590">
        <f>'RESUMEN TOTAL'!X593</f>
        <v>0</v>
      </c>
      <c r="S590">
        <f>'RESUMEN TOTAL'!Y593</f>
        <v>0</v>
      </c>
      <c r="T590">
        <f>'RESUMEN TOTAL'!Z593</f>
        <v>0</v>
      </c>
      <c r="U590">
        <f>'RESUMEN TOTAL'!AA593</f>
        <v>0</v>
      </c>
      <c r="V590">
        <f>'RESUMEN TOTAL'!AB593</f>
        <v>0</v>
      </c>
      <c r="W590">
        <f>'RESUMEN TOTAL'!AC593</f>
        <v>0</v>
      </c>
      <c r="X590">
        <f>'RESUMEN TOTAL'!AD593</f>
        <v>0</v>
      </c>
      <c r="Y590">
        <f>'RESUMEN TOTAL'!AE593</f>
        <v>0</v>
      </c>
      <c r="Z590">
        <f>'RESUMEN TOTAL'!AF593</f>
        <v>0</v>
      </c>
      <c r="AA590">
        <f>'RESUMEN TOTAL'!AG593</f>
        <v>0</v>
      </c>
      <c r="AB590">
        <f>'RESUMEN TOTAL'!AH593</f>
        <v>0</v>
      </c>
      <c r="AC590">
        <f>'RESUMEN TOTAL'!AI593</f>
        <v>0</v>
      </c>
      <c r="AD590">
        <f>'RESUMEN TOTAL'!AJ593</f>
        <v>0</v>
      </c>
      <c r="AE590">
        <f>'RESUMEN TOTAL'!AK593</f>
        <v>0</v>
      </c>
      <c r="AF590">
        <f>'RESUMEN TOTAL'!AL593</f>
        <v>0</v>
      </c>
      <c r="AG590">
        <f>'RESUMEN TOTAL'!AM593</f>
        <v>0</v>
      </c>
      <c r="AH590">
        <f>'RESUMEN TOTAL'!AN593</f>
        <v>0</v>
      </c>
      <c r="AI590">
        <f>'RESUMEN TOTAL'!AO593</f>
        <v>0</v>
      </c>
      <c r="AJ590" t="e">
        <f>'RESUMEN TOTAL'!#REF!</f>
        <v>#REF!</v>
      </c>
    </row>
    <row r="591" spans="1:36" x14ac:dyDescent="0.25">
      <c r="A591">
        <f>'RESUMEN TOTAL'!A594</f>
        <v>0</v>
      </c>
      <c r="B591">
        <f>'RESUMEN TOTAL'!B594</f>
        <v>0</v>
      </c>
      <c r="C591">
        <f>'RESUMEN TOTAL'!D594</f>
        <v>0</v>
      </c>
      <c r="D591">
        <f>'RESUMEN TOTAL'!E594</f>
        <v>0</v>
      </c>
      <c r="E591">
        <f>'RESUMEN TOTAL'!F594</f>
        <v>0</v>
      </c>
      <c r="F591">
        <f>'RESUMEN TOTAL'!L594</f>
        <v>0</v>
      </c>
      <c r="G591">
        <f>'RESUMEN TOTAL'!M594</f>
        <v>0</v>
      </c>
      <c r="H591">
        <f>'RESUMEN TOTAL'!N594</f>
        <v>0</v>
      </c>
      <c r="I591">
        <f>'RESUMEN TOTAL'!O594</f>
        <v>0</v>
      </c>
      <c r="J591">
        <f>'RESUMEN TOTAL'!P594</f>
        <v>0</v>
      </c>
      <c r="K591">
        <f>'RESUMEN TOTAL'!Q594</f>
        <v>0</v>
      </c>
      <c r="L591">
        <f>'RESUMEN TOTAL'!R594</f>
        <v>0</v>
      </c>
      <c r="M591">
        <f>'RESUMEN TOTAL'!S594</f>
        <v>0</v>
      </c>
      <c r="N591">
        <f>'RESUMEN TOTAL'!T594</f>
        <v>0</v>
      </c>
      <c r="O591">
        <f>'RESUMEN TOTAL'!U594</f>
        <v>0</v>
      </c>
      <c r="P591">
        <f>'RESUMEN TOTAL'!V594</f>
        <v>0</v>
      </c>
      <c r="Q591">
        <f>'RESUMEN TOTAL'!W594</f>
        <v>0</v>
      </c>
      <c r="R591">
        <f>'RESUMEN TOTAL'!X594</f>
        <v>0</v>
      </c>
      <c r="S591">
        <f>'RESUMEN TOTAL'!Y594</f>
        <v>0</v>
      </c>
      <c r="T591">
        <f>'RESUMEN TOTAL'!Z594</f>
        <v>0</v>
      </c>
      <c r="U591">
        <f>'RESUMEN TOTAL'!AA594</f>
        <v>0</v>
      </c>
      <c r="V591">
        <f>'RESUMEN TOTAL'!AB594</f>
        <v>0</v>
      </c>
      <c r="W591">
        <f>'RESUMEN TOTAL'!AC594</f>
        <v>0</v>
      </c>
      <c r="X591">
        <f>'RESUMEN TOTAL'!AD594</f>
        <v>0</v>
      </c>
      <c r="Y591">
        <f>'RESUMEN TOTAL'!AE594</f>
        <v>0</v>
      </c>
      <c r="Z591">
        <f>'RESUMEN TOTAL'!AF594</f>
        <v>0</v>
      </c>
      <c r="AA591">
        <f>'RESUMEN TOTAL'!AG594</f>
        <v>0</v>
      </c>
      <c r="AB591">
        <f>'RESUMEN TOTAL'!AH594</f>
        <v>0</v>
      </c>
      <c r="AC591">
        <f>'RESUMEN TOTAL'!AI594</f>
        <v>0</v>
      </c>
      <c r="AD591">
        <f>'RESUMEN TOTAL'!AJ594</f>
        <v>0</v>
      </c>
      <c r="AE591">
        <f>'RESUMEN TOTAL'!AK594</f>
        <v>0</v>
      </c>
      <c r="AF591">
        <f>'RESUMEN TOTAL'!AL594</f>
        <v>0</v>
      </c>
      <c r="AG591">
        <f>'RESUMEN TOTAL'!AM594</f>
        <v>0</v>
      </c>
      <c r="AH591">
        <f>'RESUMEN TOTAL'!AN594</f>
        <v>0</v>
      </c>
      <c r="AI591">
        <f>'RESUMEN TOTAL'!AO594</f>
        <v>0</v>
      </c>
      <c r="AJ591" t="e">
        <f>'RESUMEN TOTAL'!#REF!</f>
        <v>#REF!</v>
      </c>
    </row>
    <row r="592" spans="1:36" x14ac:dyDescent="0.25">
      <c r="A592">
        <f>'RESUMEN TOTAL'!A595</f>
        <v>0</v>
      </c>
      <c r="B592">
        <f>'RESUMEN TOTAL'!B595</f>
        <v>0</v>
      </c>
      <c r="C592">
        <f>'RESUMEN TOTAL'!D595</f>
        <v>0</v>
      </c>
      <c r="D592">
        <f>'RESUMEN TOTAL'!E595</f>
        <v>0</v>
      </c>
      <c r="E592">
        <f>'RESUMEN TOTAL'!F595</f>
        <v>0</v>
      </c>
      <c r="F592">
        <f>'RESUMEN TOTAL'!L595</f>
        <v>0</v>
      </c>
      <c r="G592">
        <f>'RESUMEN TOTAL'!M595</f>
        <v>0</v>
      </c>
      <c r="H592">
        <f>'RESUMEN TOTAL'!N595</f>
        <v>0</v>
      </c>
      <c r="I592">
        <f>'RESUMEN TOTAL'!O595</f>
        <v>0</v>
      </c>
      <c r="J592">
        <f>'RESUMEN TOTAL'!P595</f>
        <v>0</v>
      </c>
      <c r="K592">
        <f>'RESUMEN TOTAL'!Q595</f>
        <v>0</v>
      </c>
      <c r="L592">
        <f>'RESUMEN TOTAL'!R595</f>
        <v>0</v>
      </c>
      <c r="M592">
        <f>'RESUMEN TOTAL'!S595</f>
        <v>0</v>
      </c>
      <c r="N592">
        <f>'RESUMEN TOTAL'!T595</f>
        <v>0</v>
      </c>
      <c r="O592">
        <f>'RESUMEN TOTAL'!U595</f>
        <v>0</v>
      </c>
      <c r="P592">
        <f>'RESUMEN TOTAL'!V595</f>
        <v>0</v>
      </c>
      <c r="Q592">
        <f>'RESUMEN TOTAL'!W595</f>
        <v>0</v>
      </c>
      <c r="R592">
        <f>'RESUMEN TOTAL'!X595</f>
        <v>0</v>
      </c>
      <c r="S592">
        <f>'RESUMEN TOTAL'!Y595</f>
        <v>0</v>
      </c>
      <c r="T592">
        <f>'RESUMEN TOTAL'!Z595</f>
        <v>0</v>
      </c>
      <c r="U592">
        <f>'RESUMEN TOTAL'!AA595</f>
        <v>0</v>
      </c>
      <c r="V592">
        <f>'RESUMEN TOTAL'!AB595</f>
        <v>0</v>
      </c>
      <c r="W592">
        <f>'RESUMEN TOTAL'!AC595</f>
        <v>0</v>
      </c>
      <c r="X592">
        <f>'RESUMEN TOTAL'!AD595</f>
        <v>0</v>
      </c>
      <c r="Y592">
        <f>'RESUMEN TOTAL'!AE595</f>
        <v>0</v>
      </c>
      <c r="Z592">
        <f>'RESUMEN TOTAL'!AF595</f>
        <v>0</v>
      </c>
      <c r="AA592">
        <f>'RESUMEN TOTAL'!AG595</f>
        <v>0</v>
      </c>
      <c r="AB592">
        <f>'RESUMEN TOTAL'!AH595</f>
        <v>0</v>
      </c>
      <c r="AC592">
        <f>'RESUMEN TOTAL'!AI595</f>
        <v>0</v>
      </c>
      <c r="AD592">
        <f>'RESUMEN TOTAL'!AJ595</f>
        <v>0</v>
      </c>
      <c r="AE592">
        <f>'RESUMEN TOTAL'!AK595</f>
        <v>0</v>
      </c>
      <c r="AF592">
        <f>'RESUMEN TOTAL'!AL595</f>
        <v>0</v>
      </c>
      <c r="AG592">
        <f>'RESUMEN TOTAL'!AM595</f>
        <v>0</v>
      </c>
      <c r="AH592">
        <f>'RESUMEN TOTAL'!AN595</f>
        <v>0</v>
      </c>
      <c r="AI592">
        <f>'RESUMEN TOTAL'!AO595</f>
        <v>0</v>
      </c>
      <c r="AJ592" t="e">
        <f>'RESUMEN TOTAL'!#REF!</f>
        <v>#REF!</v>
      </c>
    </row>
    <row r="593" spans="1:36" x14ac:dyDescent="0.25">
      <c r="A593">
        <f>'RESUMEN TOTAL'!A596</f>
        <v>0</v>
      </c>
      <c r="B593">
        <f>'RESUMEN TOTAL'!B596</f>
        <v>0</v>
      </c>
      <c r="C593">
        <f>'RESUMEN TOTAL'!D596</f>
        <v>0</v>
      </c>
      <c r="D593">
        <f>'RESUMEN TOTAL'!E596</f>
        <v>0</v>
      </c>
      <c r="E593">
        <f>'RESUMEN TOTAL'!F596</f>
        <v>0</v>
      </c>
      <c r="F593">
        <f>'RESUMEN TOTAL'!L596</f>
        <v>0</v>
      </c>
      <c r="G593">
        <f>'RESUMEN TOTAL'!M596</f>
        <v>0</v>
      </c>
      <c r="H593">
        <f>'RESUMEN TOTAL'!N596</f>
        <v>0</v>
      </c>
      <c r="I593">
        <f>'RESUMEN TOTAL'!O596</f>
        <v>0</v>
      </c>
      <c r="J593">
        <f>'RESUMEN TOTAL'!P596</f>
        <v>0</v>
      </c>
      <c r="K593">
        <f>'RESUMEN TOTAL'!Q596</f>
        <v>0</v>
      </c>
      <c r="L593">
        <f>'RESUMEN TOTAL'!R596</f>
        <v>0</v>
      </c>
      <c r="M593">
        <f>'RESUMEN TOTAL'!S596</f>
        <v>0</v>
      </c>
      <c r="N593">
        <f>'RESUMEN TOTAL'!T596</f>
        <v>0</v>
      </c>
      <c r="O593">
        <f>'RESUMEN TOTAL'!U596</f>
        <v>0</v>
      </c>
      <c r="P593">
        <f>'RESUMEN TOTAL'!V596</f>
        <v>0</v>
      </c>
      <c r="Q593">
        <f>'RESUMEN TOTAL'!W596</f>
        <v>0</v>
      </c>
      <c r="R593">
        <f>'RESUMEN TOTAL'!X596</f>
        <v>0</v>
      </c>
      <c r="S593">
        <f>'RESUMEN TOTAL'!Y596</f>
        <v>0</v>
      </c>
      <c r="T593">
        <f>'RESUMEN TOTAL'!Z596</f>
        <v>0</v>
      </c>
      <c r="U593">
        <f>'RESUMEN TOTAL'!AA596</f>
        <v>0</v>
      </c>
      <c r="V593">
        <f>'RESUMEN TOTAL'!AB596</f>
        <v>0</v>
      </c>
      <c r="W593">
        <f>'RESUMEN TOTAL'!AC596</f>
        <v>0</v>
      </c>
      <c r="X593">
        <f>'RESUMEN TOTAL'!AD596</f>
        <v>0</v>
      </c>
      <c r="Y593">
        <f>'RESUMEN TOTAL'!AE596</f>
        <v>0</v>
      </c>
      <c r="Z593">
        <f>'RESUMEN TOTAL'!AF596</f>
        <v>0</v>
      </c>
      <c r="AA593">
        <f>'RESUMEN TOTAL'!AG596</f>
        <v>0</v>
      </c>
      <c r="AB593">
        <f>'RESUMEN TOTAL'!AH596</f>
        <v>0</v>
      </c>
      <c r="AC593">
        <f>'RESUMEN TOTAL'!AI596</f>
        <v>0</v>
      </c>
      <c r="AD593">
        <f>'RESUMEN TOTAL'!AJ596</f>
        <v>0</v>
      </c>
      <c r="AE593">
        <f>'RESUMEN TOTAL'!AK596</f>
        <v>0</v>
      </c>
      <c r="AF593">
        <f>'RESUMEN TOTAL'!AL596</f>
        <v>0</v>
      </c>
      <c r="AG593">
        <f>'RESUMEN TOTAL'!AM596</f>
        <v>0</v>
      </c>
      <c r="AH593">
        <f>'RESUMEN TOTAL'!AN596</f>
        <v>0</v>
      </c>
      <c r="AI593">
        <f>'RESUMEN TOTAL'!AO596</f>
        <v>0</v>
      </c>
      <c r="AJ593" t="e">
        <f>'RESUMEN TOTAL'!#REF!</f>
        <v>#REF!</v>
      </c>
    </row>
    <row r="594" spans="1:36" x14ac:dyDescent="0.25">
      <c r="A594">
        <f>'RESUMEN TOTAL'!A597</f>
        <v>0</v>
      </c>
      <c r="B594">
        <f>'RESUMEN TOTAL'!B597</f>
        <v>0</v>
      </c>
      <c r="C594">
        <f>'RESUMEN TOTAL'!D597</f>
        <v>0</v>
      </c>
      <c r="D594">
        <f>'RESUMEN TOTAL'!E597</f>
        <v>0</v>
      </c>
      <c r="E594">
        <f>'RESUMEN TOTAL'!F597</f>
        <v>0</v>
      </c>
      <c r="F594">
        <f>'RESUMEN TOTAL'!L597</f>
        <v>0</v>
      </c>
      <c r="G594">
        <f>'RESUMEN TOTAL'!M597</f>
        <v>0</v>
      </c>
      <c r="H594">
        <f>'RESUMEN TOTAL'!N597</f>
        <v>0</v>
      </c>
      <c r="I594">
        <f>'RESUMEN TOTAL'!O597</f>
        <v>0</v>
      </c>
      <c r="J594">
        <f>'RESUMEN TOTAL'!P597</f>
        <v>0</v>
      </c>
      <c r="K594">
        <f>'RESUMEN TOTAL'!Q597</f>
        <v>0</v>
      </c>
      <c r="L594">
        <f>'RESUMEN TOTAL'!R597</f>
        <v>0</v>
      </c>
      <c r="M594">
        <f>'RESUMEN TOTAL'!S597</f>
        <v>0</v>
      </c>
      <c r="N594">
        <f>'RESUMEN TOTAL'!T597</f>
        <v>0</v>
      </c>
      <c r="O594">
        <f>'RESUMEN TOTAL'!U597</f>
        <v>0</v>
      </c>
      <c r="P594">
        <f>'RESUMEN TOTAL'!V597</f>
        <v>0</v>
      </c>
      <c r="Q594">
        <f>'RESUMEN TOTAL'!W597</f>
        <v>0</v>
      </c>
      <c r="R594">
        <f>'RESUMEN TOTAL'!X597</f>
        <v>0</v>
      </c>
      <c r="S594">
        <f>'RESUMEN TOTAL'!Y597</f>
        <v>0</v>
      </c>
      <c r="T594">
        <f>'RESUMEN TOTAL'!Z597</f>
        <v>0</v>
      </c>
      <c r="U594">
        <f>'RESUMEN TOTAL'!AA597</f>
        <v>0</v>
      </c>
      <c r="V594">
        <f>'RESUMEN TOTAL'!AB597</f>
        <v>0</v>
      </c>
      <c r="W594">
        <f>'RESUMEN TOTAL'!AC597</f>
        <v>0</v>
      </c>
      <c r="X594">
        <f>'RESUMEN TOTAL'!AD597</f>
        <v>0</v>
      </c>
      <c r="Y594">
        <f>'RESUMEN TOTAL'!AE597</f>
        <v>0</v>
      </c>
      <c r="Z594">
        <f>'RESUMEN TOTAL'!AF597</f>
        <v>0</v>
      </c>
      <c r="AA594">
        <f>'RESUMEN TOTAL'!AG597</f>
        <v>0</v>
      </c>
      <c r="AB594">
        <f>'RESUMEN TOTAL'!AH597</f>
        <v>0</v>
      </c>
      <c r="AC594">
        <f>'RESUMEN TOTAL'!AI597</f>
        <v>0</v>
      </c>
      <c r="AD594">
        <f>'RESUMEN TOTAL'!AJ597</f>
        <v>0</v>
      </c>
      <c r="AE594">
        <f>'RESUMEN TOTAL'!AK597</f>
        <v>0</v>
      </c>
      <c r="AF594">
        <f>'RESUMEN TOTAL'!AL597</f>
        <v>0</v>
      </c>
      <c r="AG594">
        <f>'RESUMEN TOTAL'!AM597</f>
        <v>0</v>
      </c>
      <c r="AH594">
        <f>'RESUMEN TOTAL'!AN597</f>
        <v>0</v>
      </c>
      <c r="AI594">
        <f>'RESUMEN TOTAL'!AO597</f>
        <v>0</v>
      </c>
      <c r="AJ594" t="e">
        <f>'RESUMEN TOTAL'!#REF!</f>
        <v>#REF!</v>
      </c>
    </row>
    <row r="595" spans="1:36" x14ac:dyDescent="0.25">
      <c r="A595">
        <f>'RESUMEN TOTAL'!A598</f>
        <v>0</v>
      </c>
      <c r="B595">
        <f>'RESUMEN TOTAL'!B598</f>
        <v>0</v>
      </c>
      <c r="C595">
        <f>'RESUMEN TOTAL'!D598</f>
        <v>0</v>
      </c>
      <c r="D595">
        <f>'RESUMEN TOTAL'!E598</f>
        <v>0</v>
      </c>
      <c r="E595">
        <f>'RESUMEN TOTAL'!F598</f>
        <v>0</v>
      </c>
      <c r="F595">
        <f>'RESUMEN TOTAL'!L598</f>
        <v>0</v>
      </c>
      <c r="G595">
        <f>'RESUMEN TOTAL'!M598</f>
        <v>0</v>
      </c>
      <c r="H595">
        <f>'RESUMEN TOTAL'!N598</f>
        <v>0</v>
      </c>
      <c r="I595">
        <f>'RESUMEN TOTAL'!O598</f>
        <v>0</v>
      </c>
      <c r="J595">
        <f>'RESUMEN TOTAL'!P598</f>
        <v>0</v>
      </c>
      <c r="K595">
        <f>'RESUMEN TOTAL'!Q598</f>
        <v>0</v>
      </c>
      <c r="L595">
        <f>'RESUMEN TOTAL'!R598</f>
        <v>0</v>
      </c>
      <c r="M595">
        <f>'RESUMEN TOTAL'!S598</f>
        <v>0</v>
      </c>
      <c r="N595">
        <f>'RESUMEN TOTAL'!T598</f>
        <v>0</v>
      </c>
      <c r="O595">
        <f>'RESUMEN TOTAL'!U598</f>
        <v>0</v>
      </c>
      <c r="P595">
        <f>'RESUMEN TOTAL'!V598</f>
        <v>0</v>
      </c>
      <c r="Q595">
        <f>'RESUMEN TOTAL'!W598</f>
        <v>0</v>
      </c>
      <c r="R595">
        <f>'RESUMEN TOTAL'!X598</f>
        <v>0</v>
      </c>
      <c r="S595">
        <f>'RESUMEN TOTAL'!Y598</f>
        <v>0</v>
      </c>
      <c r="T595">
        <f>'RESUMEN TOTAL'!Z598</f>
        <v>0</v>
      </c>
      <c r="U595">
        <f>'RESUMEN TOTAL'!AA598</f>
        <v>0</v>
      </c>
      <c r="V595">
        <f>'RESUMEN TOTAL'!AB598</f>
        <v>0</v>
      </c>
      <c r="W595">
        <f>'RESUMEN TOTAL'!AC598</f>
        <v>0</v>
      </c>
      <c r="X595">
        <f>'RESUMEN TOTAL'!AD598</f>
        <v>0</v>
      </c>
      <c r="Y595">
        <f>'RESUMEN TOTAL'!AE598</f>
        <v>0</v>
      </c>
      <c r="Z595">
        <f>'RESUMEN TOTAL'!AF598</f>
        <v>0</v>
      </c>
      <c r="AA595">
        <f>'RESUMEN TOTAL'!AG598</f>
        <v>0</v>
      </c>
      <c r="AB595">
        <f>'RESUMEN TOTAL'!AH598</f>
        <v>0</v>
      </c>
      <c r="AC595">
        <f>'RESUMEN TOTAL'!AI598</f>
        <v>0</v>
      </c>
      <c r="AD595">
        <f>'RESUMEN TOTAL'!AJ598</f>
        <v>0</v>
      </c>
      <c r="AE595">
        <f>'RESUMEN TOTAL'!AK598</f>
        <v>0</v>
      </c>
      <c r="AF595">
        <f>'RESUMEN TOTAL'!AL598</f>
        <v>0</v>
      </c>
      <c r="AG595">
        <f>'RESUMEN TOTAL'!AM598</f>
        <v>0</v>
      </c>
      <c r="AH595">
        <f>'RESUMEN TOTAL'!AN598</f>
        <v>0</v>
      </c>
      <c r="AI595">
        <f>'RESUMEN TOTAL'!AO598</f>
        <v>0</v>
      </c>
      <c r="AJ595" t="e">
        <f>'RESUMEN TOTAL'!#REF!</f>
        <v>#REF!</v>
      </c>
    </row>
    <row r="596" spans="1:36" x14ac:dyDescent="0.25">
      <c r="A596">
        <f>'RESUMEN TOTAL'!A599</f>
        <v>0</v>
      </c>
      <c r="B596">
        <f>'RESUMEN TOTAL'!B599</f>
        <v>0</v>
      </c>
      <c r="C596">
        <f>'RESUMEN TOTAL'!D599</f>
        <v>0</v>
      </c>
      <c r="D596">
        <f>'RESUMEN TOTAL'!E599</f>
        <v>0</v>
      </c>
      <c r="E596">
        <f>'RESUMEN TOTAL'!F599</f>
        <v>0</v>
      </c>
      <c r="F596">
        <f>'RESUMEN TOTAL'!L599</f>
        <v>0</v>
      </c>
      <c r="G596">
        <f>'RESUMEN TOTAL'!M599</f>
        <v>0</v>
      </c>
      <c r="H596">
        <f>'RESUMEN TOTAL'!N599</f>
        <v>0</v>
      </c>
      <c r="I596">
        <f>'RESUMEN TOTAL'!O599</f>
        <v>0</v>
      </c>
      <c r="J596">
        <f>'RESUMEN TOTAL'!P599</f>
        <v>0</v>
      </c>
      <c r="K596">
        <f>'RESUMEN TOTAL'!Q599</f>
        <v>0</v>
      </c>
      <c r="L596">
        <f>'RESUMEN TOTAL'!R599</f>
        <v>0</v>
      </c>
      <c r="M596">
        <f>'RESUMEN TOTAL'!S599</f>
        <v>0</v>
      </c>
      <c r="N596">
        <f>'RESUMEN TOTAL'!T599</f>
        <v>0</v>
      </c>
      <c r="O596">
        <f>'RESUMEN TOTAL'!U599</f>
        <v>0</v>
      </c>
      <c r="P596">
        <f>'RESUMEN TOTAL'!V599</f>
        <v>0</v>
      </c>
      <c r="Q596">
        <f>'RESUMEN TOTAL'!W599</f>
        <v>0</v>
      </c>
      <c r="R596">
        <f>'RESUMEN TOTAL'!X599</f>
        <v>0</v>
      </c>
      <c r="S596">
        <f>'RESUMEN TOTAL'!Y599</f>
        <v>0</v>
      </c>
      <c r="T596">
        <f>'RESUMEN TOTAL'!Z599</f>
        <v>0</v>
      </c>
      <c r="U596">
        <f>'RESUMEN TOTAL'!AA599</f>
        <v>0</v>
      </c>
      <c r="V596">
        <f>'RESUMEN TOTAL'!AB599</f>
        <v>0</v>
      </c>
      <c r="W596">
        <f>'RESUMEN TOTAL'!AC599</f>
        <v>0</v>
      </c>
      <c r="X596">
        <f>'RESUMEN TOTAL'!AD599</f>
        <v>0</v>
      </c>
      <c r="Y596">
        <f>'RESUMEN TOTAL'!AE599</f>
        <v>0</v>
      </c>
      <c r="Z596">
        <f>'RESUMEN TOTAL'!AF599</f>
        <v>0</v>
      </c>
      <c r="AA596">
        <f>'RESUMEN TOTAL'!AG599</f>
        <v>0</v>
      </c>
      <c r="AB596">
        <f>'RESUMEN TOTAL'!AH599</f>
        <v>0</v>
      </c>
      <c r="AC596">
        <f>'RESUMEN TOTAL'!AI599</f>
        <v>0</v>
      </c>
      <c r="AD596">
        <f>'RESUMEN TOTAL'!AJ599</f>
        <v>0</v>
      </c>
      <c r="AE596">
        <f>'RESUMEN TOTAL'!AK599</f>
        <v>0</v>
      </c>
      <c r="AF596">
        <f>'RESUMEN TOTAL'!AL599</f>
        <v>0</v>
      </c>
      <c r="AG596">
        <f>'RESUMEN TOTAL'!AM599</f>
        <v>0</v>
      </c>
      <c r="AH596">
        <f>'RESUMEN TOTAL'!AN599</f>
        <v>0</v>
      </c>
      <c r="AI596">
        <f>'RESUMEN TOTAL'!AO599</f>
        <v>0</v>
      </c>
      <c r="AJ596" t="e">
        <f>'RESUMEN TOTAL'!#REF!</f>
        <v>#REF!</v>
      </c>
    </row>
    <row r="597" spans="1:36" x14ac:dyDescent="0.25">
      <c r="A597">
        <f>'RESUMEN TOTAL'!A600</f>
        <v>0</v>
      </c>
      <c r="B597">
        <f>'RESUMEN TOTAL'!B600</f>
        <v>0</v>
      </c>
      <c r="C597">
        <f>'RESUMEN TOTAL'!D600</f>
        <v>0</v>
      </c>
      <c r="D597">
        <f>'RESUMEN TOTAL'!E600</f>
        <v>0</v>
      </c>
      <c r="E597">
        <f>'RESUMEN TOTAL'!F600</f>
        <v>0</v>
      </c>
      <c r="F597">
        <f>'RESUMEN TOTAL'!L600</f>
        <v>0</v>
      </c>
      <c r="G597">
        <f>'RESUMEN TOTAL'!M600</f>
        <v>0</v>
      </c>
      <c r="H597">
        <f>'RESUMEN TOTAL'!N600</f>
        <v>0</v>
      </c>
      <c r="I597">
        <f>'RESUMEN TOTAL'!O600</f>
        <v>0</v>
      </c>
      <c r="J597">
        <f>'RESUMEN TOTAL'!P600</f>
        <v>0</v>
      </c>
      <c r="K597">
        <f>'RESUMEN TOTAL'!Q600</f>
        <v>0</v>
      </c>
      <c r="L597">
        <f>'RESUMEN TOTAL'!R600</f>
        <v>0</v>
      </c>
      <c r="M597">
        <f>'RESUMEN TOTAL'!S600</f>
        <v>0</v>
      </c>
      <c r="N597">
        <f>'RESUMEN TOTAL'!T600</f>
        <v>0</v>
      </c>
      <c r="O597">
        <f>'RESUMEN TOTAL'!U600</f>
        <v>0</v>
      </c>
      <c r="P597">
        <f>'RESUMEN TOTAL'!V600</f>
        <v>0</v>
      </c>
      <c r="Q597">
        <f>'RESUMEN TOTAL'!W600</f>
        <v>0</v>
      </c>
      <c r="R597">
        <f>'RESUMEN TOTAL'!X600</f>
        <v>0</v>
      </c>
      <c r="S597">
        <f>'RESUMEN TOTAL'!Y600</f>
        <v>0</v>
      </c>
      <c r="T597">
        <f>'RESUMEN TOTAL'!Z600</f>
        <v>0</v>
      </c>
      <c r="U597">
        <f>'RESUMEN TOTAL'!AA600</f>
        <v>0</v>
      </c>
      <c r="V597">
        <f>'RESUMEN TOTAL'!AB600</f>
        <v>0</v>
      </c>
      <c r="W597">
        <f>'RESUMEN TOTAL'!AC600</f>
        <v>0</v>
      </c>
      <c r="X597">
        <f>'RESUMEN TOTAL'!AD600</f>
        <v>0</v>
      </c>
      <c r="Y597">
        <f>'RESUMEN TOTAL'!AE600</f>
        <v>0</v>
      </c>
      <c r="Z597">
        <f>'RESUMEN TOTAL'!AF600</f>
        <v>0</v>
      </c>
      <c r="AA597">
        <f>'RESUMEN TOTAL'!AG600</f>
        <v>0</v>
      </c>
      <c r="AB597">
        <f>'RESUMEN TOTAL'!AH600</f>
        <v>0</v>
      </c>
      <c r="AC597">
        <f>'RESUMEN TOTAL'!AI600</f>
        <v>0</v>
      </c>
      <c r="AD597">
        <f>'RESUMEN TOTAL'!AJ600</f>
        <v>0</v>
      </c>
      <c r="AE597">
        <f>'RESUMEN TOTAL'!AK600</f>
        <v>0</v>
      </c>
      <c r="AF597">
        <f>'RESUMEN TOTAL'!AL600</f>
        <v>0</v>
      </c>
      <c r="AG597">
        <f>'RESUMEN TOTAL'!AM600</f>
        <v>0</v>
      </c>
      <c r="AH597">
        <f>'RESUMEN TOTAL'!AN600</f>
        <v>0</v>
      </c>
      <c r="AI597">
        <f>'RESUMEN TOTAL'!AO600</f>
        <v>0</v>
      </c>
      <c r="AJ597" t="e">
        <f>'RESUMEN TOTAL'!#REF!</f>
        <v>#REF!</v>
      </c>
    </row>
    <row r="598" spans="1:36" x14ac:dyDescent="0.25">
      <c r="A598">
        <f>'RESUMEN TOTAL'!A601</f>
        <v>0</v>
      </c>
      <c r="B598">
        <f>'RESUMEN TOTAL'!B601</f>
        <v>0</v>
      </c>
      <c r="C598">
        <f>'RESUMEN TOTAL'!D601</f>
        <v>0</v>
      </c>
      <c r="D598">
        <f>'RESUMEN TOTAL'!E601</f>
        <v>0</v>
      </c>
      <c r="E598">
        <f>'RESUMEN TOTAL'!F601</f>
        <v>0</v>
      </c>
      <c r="F598">
        <f>'RESUMEN TOTAL'!L601</f>
        <v>0</v>
      </c>
      <c r="G598">
        <f>'RESUMEN TOTAL'!M601</f>
        <v>0</v>
      </c>
      <c r="H598">
        <f>'RESUMEN TOTAL'!N601</f>
        <v>0</v>
      </c>
      <c r="I598">
        <f>'RESUMEN TOTAL'!O601</f>
        <v>0</v>
      </c>
      <c r="J598">
        <f>'RESUMEN TOTAL'!P601</f>
        <v>0</v>
      </c>
      <c r="K598">
        <f>'RESUMEN TOTAL'!Q601</f>
        <v>0</v>
      </c>
      <c r="L598">
        <f>'RESUMEN TOTAL'!R601</f>
        <v>0</v>
      </c>
      <c r="M598">
        <f>'RESUMEN TOTAL'!S601</f>
        <v>0</v>
      </c>
      <c r="N598">
        <f>'RESUMEN TOTAL'!T601</f>
        <v>0</v>
      </c>
      <c r="O598">
        <f>'RESUMEN TOTAL'!U601</f>
        <v>0</v>
      </c>
      <c r="P598">
        <f>'RESUMEN TOTAL'!V601</f>
        <v>0</v>
      </c>
      <c r="Q598">
        <f>'RESUMEN TOTAL'!W601</f>
        <v>0</v>
      </c>
      <c r="R598">
        <f>'RESUMEN TOTAL'!X601</f>
        <v>0</v>
      </c>
      <c r="S598">
        <f>'RESUMEN TOTAL'!Y601</f>
        <v>0</v>
      </c>
      <c r="T598">
        <f>'RESUMEN TOTAL'!Z601</f>
        <v>0</v>
      </c>
      <c r="U598">
        <f>'RESUMEN TOTAL'!AA601</f>
        <v>0</v>
      </c>
      <c r="V598">
        <f>'RESUMEN TOTAL'!AB601</f>
        <v>0</v>
      </c>
      <c r="W598">
        <f>'RESUMEN TOTAL'!AC601</f>
        <v>0</v>
      </c>
      <c r="X598">
        <f>'RESUMEN TOTAL'!AD601</f>
        <v>0</v>
      </c>
      <c r="Y598">
        <f>'RESUMEN TOTAL'!AE601</f>
        <v>0</v>
      </c>
      <c r="Z598">
        <f>'RESUMEN TOTAL'!AF601</f>
        <v>0</v>
      </c>
      <c r="AA598">
        <f>'RESUMEN TOTAL'!AG601</f>
        <v>0</v>
      </c>
      <c r="AB598">
        <f>'RESUMEN TOTAL'!AH601</f>
        <v>0</v>
      </c>
      <c r="AC598">
        <f>'RESUMEN TOTAL'!AI601</f>
        <v>0</v>
      </c>
      <c r="AD598">
        <f>'RESUMEN TOTAL'!AJ601</f>
        <v>0</v>
      </c>
      <c r="AE598">
        <f>'RESUMEN TOTAL'!AK601</f>
        <v>0</v>
      </c>
      <c r="AF598">
        <f>'RESUMEN TOTAL'!AL601</f>
        <v>0</v>
      </c>
      <c r="AG598">
        <f>'RESUMEN TOTAL'!AM601</f>
        <v>0</v>
      </c>
      <c r="AH598">
        <f>'RESUMEN TOTAL'!AN601</f>
        <v>0</v>
      </c>
      <c r="AI598">
        <f>'RESUMEN TOTAL'!AO601</f>
        <v>0</v>
      </c>
      <c r="AJ598" t="e">
        <f>'RESUMEN TOTAL'!#REF!</f>
        <v>#REF!</v>
      </c>
    </row>
    <row r="599" spans="1:36" x14ac:dyDescent="0.25">
      <c r="A599">
        <f>'RESUMEN TOTAL'!A602</f>
        <v>0</v>
      </c>
      <c r="B599">
        <f>'RESUMEN TOTAL'!B602</f>
        <v>0</v>
      </c>
      <c r="C599">
        <f>'RESUMEN TOTAL'!D602</f>
        <v>0</v>
      </c>
      <c r="D599">
        <f>'RESUMEN TOTAL'!E602</f>
        <v>0</v>
      </c>
      <c r="E599">
        <f>'RESUMEN TOTAL'!F602</f>
        <v>0</v>
      </c>
      <c r="F599">
        <f>'RESUMEN TOTAL'!L602</f>
        <v>0</v>
      </c>
      <c r="G599">
        <f>'RESUMEN TOTAL'!M602</f>
        <v>0</v>
      </c>
      <c r="H599">
        <f>'RESUMEN TOTAL'!N602</f>
        <v>0</v>
      </c>
      <c r="I599">
        <f>'RESUMEN TOTAL'!O602</f>
        <v>0</v>
      </c>
      <c r="J599">
        <f>'RESUMEN TOTAL'!P602</f>
        <v>0</v>
      </c>
      <c r="K599">
        <f>'RESUMEN TOTAL'!Q602</f>
        <v>0</v>
      </c>
      <c r="L599">
        <f>'RESUMEN TOTAL'!R602</f>
        <v>0</v>
      </c>
      <c r="M599">
        <f>'RESUMEN TOTAL'!S602</f>
        <v>0</v>
      </c>
      <c r="N599">
        <f>'RESUMEN TOTAL'!T602</f>
        <v>0</v>
      </c>
      <c r="O599">
        <f>'RESUMEN TOTAL'!U602</f>
        <v>0</v>
      </c>
      <c r="P599">
        <f>'RESUMEN TOTAL'!V602</f>
        <v>0</v>
      </c>
      <c r="Q599">
        <f>'RESUMEN TOTAL'!W602</f>
        <v>0</v>
      </c>
      <c r="R599">
        <f>'RESUMEN TOTAL'!X602</f>
        <v>0</v>
      </c>
      <c r="S599">
        <f>'RESUMEN TOTAL'!Y602</f>
        <v>0</v>
      </c>
      <c r="T599">
        <f>'RESUMEN TOTAL'!Z602</f>
        <v>0</v>
      </c>
      <c r="U599">
        <f>'RESUMEN TOTAL'!AA602</f>
        <v>0</v>
      </c>
      <c r="V599">
        <f>'RESUMEN TOTAL'!AB602</f>
        <v>0</v>
      </c>
      <c r="W599">
        <f>'RESUMEN TOTAL'!AC602</f>
        <v>0</v>
      </c>
      <c r="X599">
        <f>'RESUMEN TOTAL'!AD602</f>
        <v>0</v>
      </c>
      <c r="Y599">
        <f>'RESUMEN TOTAL'!AE602</f>
        <v>0</v>
      </c>
      <c r="Z599">
        <f>'RESUMEN TOTAL'!AF602</f>
        <v>0</v>
      </c>
      <c r="AA599">
        <f>'RESUMEN TOTAL'!AG602</f>
        <v>0</v>
      </c>
      <c r="AB599">
        <f>'RESUMEN TOTAL'!AH602</f>
        <v>0</v>
      </c>
      <c r="AC599">
        <f>'RESUMEN TOTAL'!AI602</f>
        <v>0</v>
      </c>
      <c r="AD599">
        <f>'RESUMEN TOTAL'!AJ602</f>
        <v>0</v>
      </c>
      <c r="AE599">
        <f>'RESUMEN TOTAL'!AK602</f>
        <v>0</v>
      </c>
      <c r="AF599">
        <f>'RESUMEN TOTAL'!AL602</f>
        <v>0</v>
      </c>
      <c r="AG599">
        <f>'RESUMEN TOTAL'!AM602</f>
        <v>0</v>
      </c>
      <c r="AH599">
        <f>'RESUMEN TOTAL'!AN602</f>
        <v>0</v>
      </c>
      <c r="AI599">
        <f>'RESUMEN TOTAL'!AO602</f>
        <v>0</v>
      </c>
      <c r="AJ599" t="e">
        <f>'RESUMEN TOTAL'!#REF!</f>
        <v>#REF!</v>
      </c>
    </row>
    <row r="600" spans="1:36" x14ac:dyDescent="0.25">
      <c r="A600">
        <f>'RESUMEN TOTAL'!A603</f>
        <v>0</v>
      </c>
      <c r="B600">
        <f>'RESUMEN TOTAL'!B603</f>
        <v>0</v>
      </c>
      <c r="C600">
        <f>'RESUMEN TOTAL'!D603</f>
        <v>0</v>
      </c>
      <c r="D600">
        <f>'RESUMEN TOTAL'!E603</f>
        <v>0</v>
      </c>
      <c r="E600">
        <f>'RESUMEN TOTAL'!F603</f>
        <v>0</v>
      </c>
      <c r="F600">
        <f>'RESUMEN TOTAL'!L603</f>
        <v>0</v>
      </c>
      <c r="G600">
        <f>'RESUMEN TOTAL'!M603</f>
        <v>0</v>
      </c>
      <c r="H600">
        <f>'RESUMEN TOTAL'!N603</f>
        <v>0</v>
      </c>
      <c r="I600">
        <f>'RESUMEN TOTAL'!O603</f>
        <v>0</v>
      </c>
      <c r="J600">
        <f>'RESUMEN TOTAL'!P603</f>
        <v>0</v>
      </c>
      <c r="K600">
        <f>'RESUMEN TOTAL'!Q603</f>
        <v>0</v>
      </c>
      <c r="L600">
        <f>'RESUMEN TOTAL'!R603</f>
        <v>0</v>
      </c>
      <c r="M600">
        <f>'RESUMEN TOTAL'!S603</f>
        <v>0</v>
      </c>
      <c r="N600">
        <f>'RESUMEN TOTAL'!T603</f>
        <v>0</v>
      </c>
      <c r="O600">
        <f>'RESUMEN TOTAL'!U603</f>
        <v>0</v>
      </c>
      <c r="P600">
        <f>'RESUMEN TOTAL'!V603</f>
        <v>0</v>
      </c>
      <c r="Q600">
        <f>'RESUMEN TOTAL'!W603</f>
        <v>0</v>
      </c>
      <c r="R600">
        <f>'RESUMEN TOTAL'!X603</f>
        <v>0</v>
      </c>
      <c r="S600">
        <f>'RESUMEN TOTAL'!Y603</f>
        <v>0</v>
      </c>
      <c r="T600">
        <f>'RESUMEN TOTAL'!Z603</f>
        <v>0</v>
      </c>
      <c r="U600">
        <f>'RESUMEN TOTAL'!AA603</f>
        <v>0</v>
      </c>
      <c r="V600">
        <f>'RESUMEN TOTAL'!AB603</f>
        <v>0</v>
      </c>
      <c r="W600">
        <f>'RESUMEN TOTAL'!AC603</f>
        <v>0</v>
      </c>
      <c r="X600">
        <f>'RESUMEN TOTAL'!AD603</f>
        <v>0</v>
      </c>
      <c r="Y600">
        <f>'RESUMEN TOTAL'!AE603</f>
        <v>0</v>
      </c>
      <c r="Z600">
        <f>'RESUMEN TOTAL'!AF603</f>
        <v>0</v>
      </c>
      <c r="AA600">
        <f>'RESUMEN TOTAL'!AG603</f>
        <v>0</v>
      </c>
      <c r="AB600">
        <f>'RESUMEN TOTAL'!AH603</f>
        <v>0</v>
      </c>
      <c r="AC600">
        <f>'RESUMEN TOTAL'!AI603</f>
        <v>0</v>
      </c>
      <c r="AD600">
        <f>'RESUMEN TOTAL'!AJ603</f>
        <v>0</v>
      </c>
      <c r="AE600">
        <f>'RESUMEN TOTAL'!AK603</f>
        <v>0</v>
      </c>
      <c r="AF600">
        <f>'RESUMEN TOTAL'!AL603</f>
        <v>0</v>
      </c>
      <c r="AG600">
        <f>'RESUMEN TOTAL'!AM603</f>
        <v>0</v>
      </c>
      <c r="AH600">
        <f>'RESUMEN TOTAL'!AN603</f>
        <v>0</v>
      </c>
      <c r="AI600">
        <f>'RESUMEN TOTAL'!AO603</f>
        <v>0</v>
      </c>
      <c r="AJ600" t="e">
        <f>'RESUMEN TOTAL'!#REF!</f>
        <v>#REF!</v>
      </c>
    </row>
    <row r="601" spans="1:36" x14ac:dyDescent="0.25">
      <c r="A601">
        <f>'RESUMEN TOTAL'!A604</f>
        <v>0</v>
      </c>
      <c r="B601">
        <f>'RESUMEN TOTAL'!B604</f>
        <v>0</v>
      </c>
      <c r="C601">
        <f>'RESUMEN TOTAL'!D604</f>
        <v>0</v>
      </c>
      <c r="D601">
        <f>'RESUMEN TOTAL'!E604</f>
        <v>0</v>
      </c>
      <c r="E601">
        <f>'RESUMEN TOTAL'!F604</f>
        <v>0</v>
      </c>
      <c r="F601">
        <f>'RESUMEN TOTAL'!L604</f>
        <v>0</v>
      </c>
      <c r="G601">
        <f>'RESUMEN TOTAL'!M604</f>
        <v>0</v>
      </c>
      <c r="H601">
        <f>'RESUMEN TOTAL'!N604</f>
        <v>0</v>
      </c>
      <c r="I601">
        <f>'RESUMEN TOTAL'!O604</f>
        <v>0</v>
      </c>
      <c r="J601">
        <f>'RESUMEN TOTAL'!P604</f>
        <v>0</v>
      </c>
      <c r="K601">
        <f>'RESUMEN TOTAL'!Q604</f>
        <v>0</v>
      </c>
      <c r="L601">
        <f>'RESUMEN TOTAL'!R604</f>
        <v>0</v>
      </c>
      <c r="M601">
        <f>'RESUMEN TOTAL'!S604</f>
        <v>0</v>
      </c>
      <c r="N601">
        <f>'RESUMEN TOTAL'!T604</f>
        <v>0</v>
      </c>
      <c r="O601">
        <f>'RESUMEN TOTAL'!U604</f>
        <v>0</v>
      </c>
      <c r="P601">
        <f>'RESUMEN TOTAL'!V604</f>
        <v>0</v>
      </c>
      <c r="Q601">
        <f>'RESUMEN TOTAL'!W604</f>
        <v>0</v>
      </c>
      <c r="R601">
        <f>'RESUMEN TOTAL'!X604</f>
        <v>0</v>
      </c>
      <c r="S601">
        <f>'RESUMEN TOTAL'!Y604</f>
        <v>0</v>
      </c>
      <c r="T601">
        <f>'RESUMEN TOTAL'!Z604</f>
        <v>0</v>
      </c>
      <c r="U601">
        <f>'RESUMEN TOTAL'!AA604</f>
        <v>0</v>
      </c>
      <c r="V601">
        <f>'RESUMEN TOTAL'!AB604</f>
        <v>0</v>
      </c>
      <c r="W601">
        <f>'RESUMEN TOTAL'!AC604</f>
        <v>0</v>
      </c>
      <c r="X601">
        <f>'RESUMEN TOTAL'!AD604</f>
        <v>0</v>
      </c>
      <c r="Y601">
        <f>'RESUMEN TOTAL'!AE604</f>
        <v>0</v>
      </c>
      <c r="Z601">
        <f>'RESUMEN TOTAL'!AF604</f>
        <v>0</v>
      </c>
      <c r="AA601">
        <f>'RESUMEN TOTAL'!AG604</f>
        <v>0</v>
      </c>
      <c r="AB601">
        <f>'RESUMEN TOTAL'!AH604</f>
        <v>0</v>
      </c>
      <c r="AC601">
        <f>'RESUMEN TOTAL'!AI604</f>
        <v>0</v>
      </c>
      <c r="AD601">
        <f>'RESUMEN TOTAL'!AJ604</f>
        <v>0</v>
      </c>
      <c r="AE601">
        <f>'RESUMEN TOTAL'!AK604</f>
        <v>0</v>
      </c>
      <c r="AF601">
        <f>'RESUMEN TOTAL'!AL604</f>
        <v>0</v>
      </c>
      <c r="AG601">
        <f>'RESUMEN TOTAL'!AM604</f>
        <v>0</v>
      </c>
      <c r="AH601">
        <f>'RESUMEN TOTAL'!AN604</f>
        <v>0</v>
      </c>
      <c r="AI601">
        <f>'RESUMEN TOTAL'!AO604</f>
        <v>0</v>
      </c>
      <c r="AJ601" t="e">
        <f>'RESUMEN TOTAL'!#REF!</f>
        <v>#REF!</v>
      </c>
    </row>
    <row r="602" spans="1:36" x14ac:dyDescent="0.25">
      <c r="A602">
        <f>'RESUMEN TOTAL'!A605</f>
        <v>0</v>
      </c>
      <c r="B602">
        <f>'RESUMEN TOTAL'!B605</f>
        <v>0</v>
      </c>
      <c r="C602">
        <f>'RESUMEN TOTAL'!D605</f>
        <v>0</v>
      </c>
      <c r="D602">
        <f>'RESUMEN TOTAL'!E605</f>
        <v>0</v>
      </c>
      <c r="E602">
        <f>'RESUMEN TOTAL'!F605</f>
        <v>0</v>
      </c>
      <c r="F602">
        <f>'RESUMEN TOTAL'!L605</f>
        <v>0</v>
      </c>
      <c r="G602">
        <f>'RESUMEN TOTAL'!M605</f>
        <v>0</v>
      </c>
      <c r="H602">
        <f>'RESUMEN TOTAL'!N605</f>
        <v>0</v>
      </c>
      <c r="I602">
        <f>'RESUMEN TOTAL'!O605</f>
        <v>0</v>
      </c>
      <c r="J602">
        <f>'RESUMEN TOTAL'!P605</f>
        <v>0</v>
      </c>
      <c r="K602">
        <f>'RESUMEN TOTAL'!Q605</f>
        <v>0</v>
      </c>
      <c r="L602">
        <f>'RESUMEN TOTAL'!R605</f>
        <v>0</v>
      </c>
      <c r="M602">
        <f>'RESUMEN TOTAL'!S605</f>
        <v>0</v>
      </c>
      <c r="N602">
        <f>'RESUMEN TOTAL'!T605</f>
        <v>0</v>
      </c>
      <c r="O602">
        <f>'RESUMEN TOTAL'!U605</f>
        <v>0</v>
      </c>
      <c r="P602">
        <f>'RESUMEN TOTAL'!V605</f>
        <v>0</v>
      </c>
      <c r="Q602">
        <f>'RESUMEN TOTAL'!W605</f>
        <v>0</v>
      </c>
      <c r="R602">
        <f>'RESUMEN TOTAL'!X605</f>
        <v>0</v>
      </c>
      <c r="S602">
        <f>'RESUMEN TOTAL'!Y605</f>
        <v>0</v>
      </c>
      <c r="T602">
        <f>'RESUMEN TOTAL'!Z605</f>
        <v>0</v>
      </c>
      <c r="U602">
        <f>'RESUMEN TOTAL'!AA605</f>
        <v>0</v>
      </c>
      <c r="V602">
        <f>'RESUMEN TOTAL'!AB605</f>
        <v>0</v>
      </c>
      <c r="W602">
        <f>'RESUMEN TOTAL'!AC605</f>
        <v>0</v>
      </c>
      <c r="X602">
        <f>'RESUMEN TOTAL'!AD605</f>
        <v>0</v>
      </c>
      <c r="Y602">
        <f>'RESUMEN TOTAL'!AE605</f>
        <v>0</v>
      </c>
      <c r="Z602">
        <f>'RESUMEN TOTAL'!AF605</f>
        <v>0</v>
      </c>
      <c r="AA602">
        <f>'RESUMEN TOTAL'!AG605</f>
        <v>0</v>
      </c>
      <c r="AB602">
        <f>'RESUMEN TOTAL'!AH605</f>
        <v>0</v>
      </c>
      <c r="AC602">
        <f>'RESUMEN TOTAL'!AI605</f>
        <v>0</v>
      </c>
      <c r="AD602">
        <f>'RESUMEN TOTAL'!AJ605</f>
        <v>0</v>
      </c>
      <c r="AE602">
        <f>'RESUMEN TOTAL'!AK605</f>
        <v>0</v>
      </c>
      <c r="AF602">
        <f>'RESUMEN TOTAL'!AL605</f>
        <v>0</v>
      </c>
      <c r="AG602">
        <f>'RESUMEN TOTAL'!AM605</f>
        <v>0</v>
      </c>
      <c r="AH602">
        <f>'RESUMEN TOTAL'!AN605</f>
        <v>0</v>
      </c>
      <c r="AI602">
        <f>'RESUMEN TOTAL'!AO605</f>
        <v>0</v>
      </c>
      <c r="AJ602" t="e">
        <f>'RESUMEN TOTAL'!#REF!</f>
        <v>#REF!</v>
      </c>
    </row>
    <row r="603" spans="1:36" x14ac:dyDescent="0.25">
      <c r="A603">
        <f>'RESUMEN TOTAL'!A606</f>
        <v>0</v>
      </c>
      <c r="B603">
        <f>'RESUMEN TOTAL'!B606</f>
        <v>0</v>
      </c>
      <c r="C603">
        <f>'RESUMEN TOTAL'!D606</f>
        <v>0</v>
      </c>
      <c r="D603">
        <f>'RESUMEN TOTAL'!E606</f>
        <v>0</v>
      </c>
      <c r="E603">
        <f>'RESUMEN TOTAL'!F606</f>
        <v>0</v>
      </c>
      <c r="F603">
        <f>'RESUMEN TOTAL'!L606</f>
        <v>0</v>
      </c>
      <c r="G603">
        <f>'RESUMEN TOTAL'!M606</f>
        <v>0</v>
      </c>
      <c r="H603">
        <f>'RESUMEN TOTAL'!N606</f>
        <v>0</v>
      </c>
      <c r="I603">
        <f>'RESUMEN TOTAL'!O606</f>
        <v>0</v>
      </c>
      <c r="J603">
        <f>'RESUMEN TOTAL'!P606</f>
        <v>0</v>
      </c>
      <c r="K603">
        <f>'RESUMEN TOTAL'!Q606</f>
        <v>0</v>
      </c>
      <c r="L603">
        <f>'RESUMEN TOTAL'!R606</f>
        <v>0</v>
      </c>
      <c r="M603">
        <f>'RESUMEN TOTAL'!S606</f>
        <v>0</v>
      </c>
      <c r="N603">
        <f>'RESUMEN TOTAL'!T606</f>
        <v>0</v>
      </c>
      <c r="O603">
        <f>'RESUMEN TOTAL'!U606</f>
        <v>0</v>
      </c>
      <c r="P603">
        <f>'RESUMEN TOTAL'!V606</f>
        <v>0</v>
      </c>
      <c r="Q603">
        <f>'RESUMEN TOTAL'!W606</f>
        <v>0</v>
      </c>
      <c r="R603">
        <f>'RESUMEN TOTAL'!X606</f>
        <v>0</v>
      </c>
      <c r="S603">
        <f>'RESUMEN TOTAL'!Y606</f>
        <v>0</v>
      </c>
      <c r="T603">
        <f>'RESUMEN TOTAL'!Z606</f>
        <v>0</v>
      </c>
      <c r="U603">
        <f>'RESUMEN TOTAL'!AA606</f>
        <v>0</v>
      </c>
      <c r="V603">
        <f>'RESUMEN TOTAL'!AB606</f>
        <v>0</v>
      </c>
      <c r="W603">
        <f>'RESUMEN TOTAL'!AC606</f>
        <v>0</v>
      </c>
      <c r="X603">
        <f>'RESUMEN TOTAL'!AD606</f>
        <v>0</v>
      </c>
      <c r="Y603">
        <f>'RESUMEN TOTAL'!AE606</f>
        <v>0</v>
      </c>
      <c r="Z603">
        <f>'RESUMEN TOTAL'!AF606</f>
        <v>0</v>
      </c>
      <c r="AA603">
        <f>'RESUMEN TOTAL'!AG606</f>
        <v>0</v>
      </c>
      <c r="AB603">
        <f>'RESUMEN TOTAL'!AH606</f>
        <v>0</v>
      </c>
      <c r="AC603">
        <f>'RESUMEN TOTAL'!AI606</f>
        <v>0</v>
      </c>
      <c r="AD603">
        <f>'RESUMEN TOTAL'!AJ606</f>
        <v>0</v>
      </c>
      <c r="AE603">
        <f>'RESUMEN TOTAL'!AK606</f>
        <v>0</v>
      </c>
      <c r="AF603">
        <f>'RESUMEN TOTAL'!AL606</f>
        <v>0</v>
      </c>
      <c r="AG603">
        <f>'RESUMEN TOTAL'!AM606</f>
        <v>0</v>
      </c>
      <c r="AH603">
        <f>'RESUMEN TOTAL'!AN606</f>
        <v>0</v>
      </c>
      <c r="AI603">
        <f>'RESUMEN TOTAL'!AO606</f>
        <v>0</v>
      </c>
      <c r="AJ603" t="e">
        <f>'RESUMEN TOTAL'!#REF!</f>
        <v>#REF!</v>
      </c>
    </row>
  </sheetData>
  <autoFilter ref="A3:AI603" xr:uid="{00000000-0009-0000-0000-000004000000}"/>
  <conditionalFormatting sqref="F4:AI540">
    <cfRule type="containsText" dxfId="7" priority="1" operator="containsText" text="APAGADO">
      <formula>NOT(ISERROR(SEARCH("APAGADO",F4)))</formula>
    </cfRule>
  </conditionalFormatting>
  <conditionalFormatting sqref="AE3:AE1048576">
    <cfRule type="containsText" dxfId="6" priority="2" operator="containsText" text="APAGADO">
      <formula>NOT(ISERROR(SEARCH("APAGADO",AE3)))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J686"/>
  <sheetViews>
    <sheetView workbookViewId="0">
      <pane xSplit="5" ySplit="3" topLeftCell="F4" activePane="bottomRight" state="frozenSplit"/>
      <selection pane="topRight" activeCell="F1" sqref="F1"/>
      <selection pane="bottomLeft" activeCell="A3" sqref="A3"/>
      <selection pane="bottomRight" activeCell="AE2" sqref="AE2"/>
    </sheetView>
  </sheetViews>
  <sheetFormatPr baseColWidth="10" defaultRowHeight="15" x14ac:dyDescent="0.25"/>
  <cols>
    <col min="2" max="2" width="13.7109375" customWidth="1"/>
    <col min="3" max="3" width="18.28515625" customWidth="1"/>
    <col min="5" max="5" width="21.28515625" customWidth="1"/>
    <col min="6" max="6" width="13.140625" bestFit="1" customWidth="1"/>
    <col min="12" max="12" width="13.140625" bestFit="1" customWidth="1"/>
  </cols>
  <sheetData>
    <row r="1" spans="1:36" ht="21" x14ac:dyDescent="0.35">
      <c r="C1" s="32" t="s">
        <v>984</v>
      </c>
      <c r="D1" s="32">
        <f>COUNTIFS(E4:E400,"=radio")</f>
        <v>91</v>
      </c>
    </row>
    <row r="2" spans="1:36" ht="21" x14ac:dyDescent="0.35">
      <c r="E2" s="18" t="s">
        <v>618</v>
      </c>
      <c r="F2" s="18">
        <f>COUNTIFS(F4:F500, "=APAGADO",E4:E500,"=radio")</f>
        <v>0</v>
      </c>
      <c r="G2" s="18">
        <f>COUNTIFS(G4:G500, "=APAGADO",E4:E500,"=radio")</f>
        <v>0</v>
      </c>
      <c r="H2" s="18">
        <f>COUNTIFS(H4:H500, "=APAGADO",E4:E500,"=radio")</f>
        <v>8</v>
      </c>
      <c r="I2" s="18">
        <f>COUNTIFS(I4:I500, "=APAGADO",E4:E500,"=radio")</f>
        <v>3</v>
      </c>
      <c r="J2" s="18">
        <f>COUNTIFS(J4:J500, "=APAGADO",E4:E500,"=radio")</f>
        <v>0</v>
      </c>
      <c r="K2" s="18">
        <f>COUNTIFS(K4:K500, "=APAGADO",E4:E500,"=radio")</f>
        <v>0</v>
      </c>
      <c r="L2" s="18">
        <f>COUNTIFS(L4:L500, "=APAGADO",E4:E500,"=radio")</f>
        <v>0</v>
      </c>
      <c r="M2" s="18">
        <f>COUNTIFS(M4:M500, "=APAGADO",E4:E500,"=radio")</f>
        <v>0</v>
      </c>
      <c r="N2" s="18">
        <f>COUNTIFS(N4:N500, "=APAGADO",E4:E500,"=radio")</f>
        <v>0</v>
      </c>
      <c r="O2" s="18">
        <f>COUNTIFS(O4:O500, "=APAGADO",E4:E500,"=radio")</f>
        <v>0</v>
      </c>
      <c r="P2" s="18">
        <f>COUNTIFS(P4:P500, "=APAGADO",E4:E500,"=radio")</f>
        <v>0</v>
      </c>
      <c r="Q2" s="18">
        <f>COUNTIFS(Q4:Q367, "=APAGADO",E4:E367,"=radio")</f>
        <v>0</v>
      </c>
      <c r="R2" s="18">
        <f>COUNTIFS(R4:R500, "=APAGADO",E4:E500,"=radio")</f>
        <v>0</v>
      </c>
      <c r="S2" s="18">
        <f>COUNTIFS(S4:S500, "=APAGADO",E4:E500,"=radio")</f>
        <v>0</v>
      </c>
      <c r="T2" s="18">
        <f>COUNTIFS(T4:T500, "=APAGADO",E4:E500,"=radio")</f>
        <v>0</v>
      </c>
      <c r="U2" s="18">
        <f>COUNTIFS(U4:U500, "=APAGADO",E4:E500,"=radio")</f>
        <v>0</v>
      </c>
      <c r="V2" s="18">
        <f>COUNTIFS(V4:V500, "=APAGADO",E4:E500,"=radio")</f>
        <v>0</v>
      </c>
      <c r="W2" s="18">
        <f>COUNTIFS(W4:W500, "=APAGADO",E4:E500,"=radio")</f>
        <v>0</v>
      </c>
      <c r="X2" s="18">
        <f>COUNTIFS(X4:X500, "=APAGADO",E4:E500,"=radio")</f>
        <v>0</v>
      </c>
      <c r="Y2" s="18">
        <f>COUNTIFS(Y4:Y500, "=APAGADO",E4:E500,"=radio")</f>
        <v>0</v>
      </c>
      <c r="Z2" s="18">
        <f>COUNTIFS(Z4:Z500, "=APAGADO",E4:E500,"=radio")</f>
        <v>0</v>
      </c>
      <c r="AA2" s="18">
        <f>COUNTIFS(AA4:AA500, "=APAGADO",E4:E500,"=radio")</f>
        <v>0</v>
      </c>
      <c r="AB2" s="18">
        <f>COUNTIFS(AB4:AB500, "=APAGADO",E4:E500,"=radio")</f>
        <v>0</v>
      </c>
      <c r="AC2" s="18">
        <f>COUNTIFS(AC4:AC500, "=APAGADO",E4:E500,"=radio")</f>
        <v>0</v>
      </c>
      <c r="AD2" s="18">
        <f>COUNTIFS(AD4:AD500, "=APAGADO",E4:E500,"=radio")</f>
        <v>0</v>
      </c>
      <c r="AE2" s="18">
        <f>COUNTIFS(AE4:AE500, "=APAGADO",E4:E500,"=radio")</f>
        <v>0</v>
      </c>
      <c r="AF2" s="18">
        <f>COUNTIFS(AF4:AF500, "=APAGADO",E4:E500,"=radio")</f>
        <v>0</v>
      </c>
      <c r="AG2" s="18">
        <f>COUNTIFS(AG4:AG500, "=APAGADO",E4:E500,"=radio")</f>
        <v>0</v>
      </c>
      <c r="AH2" s="18">
        <f t="shared" ref="AH2:AJ2" si="0">COUNTIFS(AH4:AH500, "=APAGADO",F4:F500,"=radio")</f>
        <v>0</v>
      </c>
      <c r="AI2" s="18">
        <f t="shared" si="0"/>
        <v>0</v>
      </c>
      <c r="AJ2" s="18">
        <f t="shared" si="0"/>
        <v>0</v>
      </c>
    </row>
    <row r="3" spans="1:36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45108</v>
      </c>
      <c r="G3" s="37">
        <f>ESTADISTICA!G1</f>
        <v>45109</v>
      </c>
      <c r="H3" s="37">
        <f>ESTADISTICA!H1</f>
        <v>45110</v>
      </c>
      <c r="I3" s="37">
        <f>ESTADISTICA!I1</f>
        <v>45111</v>
      </c>
      <c r="J3" s="37">
        <f>ESTADISTICA!J1</f>
        <v>45112</v>
      </c>
      <c r="K3" s="37">
        <f>ESTADISTICA!K1</f>
        <v>45113</v>
      </c>
      <c r="L3" s="37">
        <f>ESTADISTICA!L1</f>
        <v>45114</v>
      </c>
      <c r="M3" s="37">
        <f>ESTADISTICA!M1</f>
        <v>45115</v>
      </c>
      <c r="N3" s="37">
        <f>ESTADISTICA!N1</f>
        <v>45116</v>
      </c>
      <c r="O3" s="37">
        <f>ESTADISTICA!O1</f>
        <v>45117</v>
      </c>
      <c r="P3" s="37">
        <f>ESTADISTICA!P1</f>
        <v>45118</v>
      </c>
      <c r="Q3" s="37">
        <f>ESTADISTICA!Q1</f>
        <v>45119</v>
      </c>
      <c r="R3" s="37">
        <f>ESTADISTICA!R1</f>
        <v>45120</v>
      </c>
      <c r="S3" s="37">
        <f>ESTADISTICA!S1</f>
        <v>45121</v>
      </c>
      <c r="T3" s="37">
        <f>ESTADISTICA!T1</f>
        <v>45122</v>
      </c>
      <c r="U3" s="37">
        <f>ESTADISTICA!U1</f>
        <v>45123</v>
      </c>
      <c r="V3" s="37">
        <f>ESTADISTICA!V1</f>
        <v>45124</v>
      </c>
      <c r="W3" s="37">
        <f>ESTADISTICA!W1</f>
        <v>45125</v>
      </c>
      <c r="X3" s="37">
        <f>ESTADISTICA!X1</f>
        <v>45126</v>
      </c>
      <c r="Y3" s="37">
        <f>ESTADISTICA!Y1</f>
        <v>45127</v>
      </c>
      <c r="Z3" s="37">
        <f>ESTADISTICA!Z1</f>
        <v>45128</v>
      </c>
      <c r="AA3" s="37">
        <f>ESTADISTICA!AA1</f>
        <v>45129</v>
      </c>
      <c r="AB3" s="37">
        <f>ESTADISTICA!AB1</f>
        <v>45130</v>
      </c>
      <c r="AC3" s="37">
        <f>ESTADISTICA!AC1</f>
        <v>45131</v>
      </c>
      <c r="AD3" s="37">
        <f>ESTADISTICA!AD1</f>
        <v>45132</v>
      </c>
      <c r="AE3" s="37">
        <f>ESTADISTICA!AE1</f>
        <v>45133</v>
      </c>
      <c r="AF3" s="37">
        <f>ESTADISTICA!AF1</f>
        <v>45134</v>
      </c>
      <c r="AG3" s="37">
        <f>ESTADISTICA!AG1</f>
        <v>45135</v>
      </c>
      <c r="AH3" s="37">
        <f>ESTADISTICA!AH1</f>
        <v>45136</v>
      </c>
      <c r="AI3" s="37">
        <f>ESTADISTICA!AI1</f>
        <v>45137</v>
      </c>
      <c r="AJ3" s="37" t="e">
        <f>ESTADISTICA!AJ1</f>
        <v>#REF!</v>
      </c>
    </row>
    <row r="4" spans="1:36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>
        <f>'RESUMEN TOTAL'!O7</f>
        <v>0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  <c r="AJ4" t="e">
        <f>'RESUMEN TOTAL'!#REF!</f>
        <v>#REF!</v>
      </c>
    </row>
    <row r="5" spans="1:36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>
        <f>'RESUMEN TOTAL'!M8</f>
        <v>0</v>
      </c>
      <c r="H5">
        <f>'RESUMEN TOTAL'!N8</f>
        <v>0</v>
      </c>
      <c r="I5">
        <f>'RESUMEN TOTAL'!O8</f>
        <v>0</v>
      </c>
      <c r="J5">
        <f>'RESUMEN TOTAL'!P8</f>
        <v>0</v>
      </c>
      <c r="K5">
        <f>'RESUMEN TOTAL'!Q8</f>
        <v>0</v>
      </c>
      <c r="L5">
        <f>'RESUMEN TOTAL'!R8</f>
        <v>0</v>
      </c>
      <c r="M5">
        <f>'RESUMEN TOTAL'!S8</f>
        <v>0</v>
      </c>
      <c r="N5">
        <f>'RESUMEN TOTAL'!T8</f>
        <v>0</v>
      </c>
      <c r="O5">
        <f>'RESUMEN TOTAL'!U8</f>
        <v>0</v>
      </c>
      <c r="P5">
        <f>'RESUMEN TOTAL'!V8</f>
        <v>0</v>
      </c>
      <c r="Q5">
        <f>'RESUMEN TOTAL'!W8</f>
        <v>0</v>
      </c>
      <c r="R5">
        <f>'RESUMEN TOTAL'!X8</f>
        <v>0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>
        <f>'RESUMEN TOTAL'!AD8</f>
        <v>0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  <c r="AJ5" t="e">
        <f>'RESUMEN TOTAL'!#REF!</f>
        <v>#REF!</v>
      </c>
    </row>
    <row r="6" spans="1:36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>
        <f>'RESUMEN TOTAL'!M9</f>
        <v>0</v>
      </c>
      <c r="H6">
        <f>'RESUMEN TOTAL'!N9</f>
        <v>0</v>
      </c>
      <c r="I6">
        <f>'RESUMEN TOTAL'!O9</f>
        <v>0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  <c r="AJ6" t="e">
        <f>'RESUMEN TOTAL'!#REF!</f>
        <v>#REF!</v>
      </c>
    </row>
    <row r="7" spans="1:36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  <c r="AJ7" t="e">
        <f>'RESUMEN TOTAL'!#REF!</f>
        <v>#REF!</v>
      </c>
    </row>
    <row r="8" spans="1:36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  <c r="AJ8" t="e">
        <f>'RESUMEN TOTAL'!#REF!</f>
        <v>#REF!</v>
      </c>
    </row>
    <row r="9" spans="1:36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  <c r="AJ9" t="e">
        <f>'RESUMEN TOTAL'!#REF!</f>
        <v>#REF!</v>
      </c>
    </row>
    <row r="10" spans="1:36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  <c r="AJ10" t="e">
        <f>'RESUMEN TOTAL'!#REF!</f>
        <v>#REF!</v>
      </c>
    </row>
    <row r="11" spans="1:36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TOTAL'!L14</f>
        <v>0</v>
      </c>
      <c r="G11">
        <f>'RESUMEN TOTAL'!M14</f>
        <v>0</v>
      </c>
      <c r="H11">
        <f>'RESUMEN TOTAL'!N14</f>
        <v>0</v>
      </c>
      <c r="I11">
        <f>'RESUMEN TOTAL'!O14</f>
        <v>0</v>
      </c>
      <c r="J11">
        <f>'RESUMEN TOTAL'!P14</f>
        <v>0</v>
      </c>
      <c r="K11">
        <f>'RESUMEN TOTAL'!Q14</f>
        <v>0</v>
      </c>
      <c r="L11">
        <f>'RESUMEN TOTAL'!R14</f>
        <v>0</v>
      </c>
      <c r="M11">
        <f>'RESUMEN TOTAL'!S14</f>
        <v>0</v>
      </c>
      <c r="N11">
        <f>'RESUMEN TOTAL'!T14</f>
        <v>0</v>
      </c>
      <c r="O11">
        <f>'RESUMEN TOTAL'!U14</f>
        <v>0</v>
      </c>
      <c r="P11">
        <f>'RESUMEN TOTAL'!V14</f>
        <v>0</v>
      </c>
      <c r="Q11">
        <f>'RESUMEN TOTAL'!W14</f>
        <v>0</v>
      </c>
      <c r="R11">
        <f>'RESUMEN TOTAL'!X14</f>
        <v>0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  <c r="AJ11" t="e">
        <f>'RESUMEN TOTAL'!#REF!</f>
        <v>#REF!</v>
      </c>
    </row>
    <row r="12" spans="1:36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TOTAL'!L15</f>
        <v>0</v>
      </c>
      <c r="G12">
        <f>'RESUMEN TOTAL'!M15</f>
        <v>0</v>
      </c>
      <c r="H12">
        <f>'RESUMEN TOTAL'!N15</f>
        <v>0</v>
      </c>
      <c r="I12">
        <f>'RESUMEN TOTAL'!O15</f>
        <v>0</v>
      </c>
      <c r="J12">
        <f>'RESUMEN TOTAL'!P15</f>
        <v>0</v>
      </c>
      <c r="K12">
        <f>'RESUMEN TOTAL'!Q15</f>
        <v>0</v>
      </c>
      <c r="L12">
        <f>'RESUMEN TOTAL'!R15</f>
        <v>0</v>
      </c>
      <c r="M12">
        <f>'RESUMEN TOTAL'!S15</f>
        <v>0</v>
      </c>
      <c r="N12">
        <f>'RESUMEN TOTAL'!T15</f>
        <v>0</v>
      </c>
      <c r="O12">
        <f>'RESUMEN TOTAL'!U15</f>
        <v>0</v>
      </c>
      <c r="P12">
        <f>'RESUMEN TOTAL'!V15</f>
        <v>0</v>
      </c>
      <c r="Q12">
        <f>'RESUMEN TOTAL'!W15</f>
        <v>0</v>
      </c>
      <c r="R12">
        <f>'RESUMEN TOTAL'!X15</f>
        <v>0</v>
      </c>
      <c r="S12">
        <f>'RESUMEN TOTAL'!Y15</f>
        <v>0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  <c r="AI12">
        <f>'RESUMEN TOTAL'!AO15</f>
        <v>0</v>
      </c>
      <c r="AJ12" t="e">
        <f>'RESUMEN TOTAL'!#REF!</f>
        <v>#REF!</v>
      </c>
    </row>
    <row r="13" spans="1:36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  <c r="AJ13" t="e">
        <f>'RESUMEN TOTAL'!#REF!</f>
        <v>#REF!</v>
      </c>
    </row>
    <row r="14" spans="1:36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TOTAL'!Y23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  <c r="AJ14" t="e">
        <f>'RESUMEN TOTAL'!#REF!</f>
        <v>#REF!</v>
      </c>
    </row>
    <row r="15" spans="1:36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>
        <f>'RESUMEN TOTAL'!M18</f>
        <v>0</v>
      </c>
      <c r="H15">
        <f>'RESUMEN TOTAL'!N18</f>
        <v>0</v>
      </c>
      <c r="I15">
        <f>'RESUMEN TOTAL'!O18</f>
        <v>0</v>
      </c>
      <c r="J15">
        <f>'RESUMEN TOTAL'!P18</f>
        <v>0</v>
      </c>
      <c r="K15">
        <f>'RESUMEN TOTAL'!Q18</f>
        <v>0</v>
      </c>
      <c r="L15">
        <f>'RESUMEN TOTAL'!R18</f>
        <v>0</v>
      </c>
      <c r="M15">
        <f>'RESUMEN TOTAL'!S18</f>
        <v>0</v>
      </c>
      <c r="N15">
        <f>'RESUMEN TOTAL'!T18</f>
        <v>0</v>
      </c>
      <c r="O15">
        <f>'RESUMEN TOTAL'!U18</f>
        <v>0</v>
      </c>
      <c r="P15">
        <f>'RESUMEN TOTAL'!V18</f>
        <v>0</v>
      </c>
      <c r="Q15">
        <f>'RESUMEN TOTAL'!W18</f>
        <v>0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  <c r="AJ15" t="e">
        <f>'RESUMEN TOTAL'!#REF!</f>
        <v>#REF!</v>
      </c>
    </row>
    <row r="16" spans="1:36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>
        <f>'RESUMEN TOTAL'!M19</f>
        <v>0</v>
      </c>
      <c r="H16">
        <f>'RESUMEN TOTAL'!N19</f>
        <v>0</v>
      </c>
      <c r="I16">
        <f>'RESUMEN TOTAL'!O19</f>
        <v>0</v>
      </c>
      <c r="J16">
        <f>'RESUMEN TOTAL'!P19</f>
        <v>0</v>
      </c>
      <c r="K16">
        <f>'RESUMEN TOTAL'!Q19</f>
        <v>0</v>
      </c>
      <c r="L16">
        <f>'RESUMEN TOTAL'!R19</f>
        <v>0</v>
      </c>
      <c r="M16">
        <f>'RESUMEN TOTAL'!S19</f>
        <v>0</v>
      </c>
      <c r="N16">
        <f>'RESUMEN TOTAL'!T19</f>
        <v>0</v>
      </c>
      <c r="O16">
        <f>'RESUMEN TOTAL'!U19</f>
        <v>0</v>
      </c>
      <c r="P16">
        <f>'RESUMEN TOTAL'!V19</f>
        <v>0</v>
      </c>
      <c r="Q16">
        <f>'RESUMEN TOTAL'!W19</f>
        <v>0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  <c r="AJ16" t="e">
        <f>'RESUMEN TOTAL'!#REF!</f>
        <v>#REF!</v>
      </c>
    </row>
    <row r="17" spans="1:36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>
        <f>'RESUMEN TOTAL'!M20</f>
        <v>0</v>
      </c>
      <c r="H17">
        <f>'RESUMEN TOTAL'!N20</f>
        <v>0</v>
      </c>
      <c r="I17">
        <f>'RESUMEN TOTAL'!O20</f>
        <v>0</v>
      </c>
      <c r="J17">
        <f>'RESUMEN TOTAL'!P20</f>
        <v>0</v>
      </c>
      <c r="K17">
        <f>'RESUMEN TOTAL'!Q20</f>
        <v>0</v>
      </c>
      <c r="L17">
        <f>'RESUMEN TOTAL'!R20</f>
        <v>0</v>
      </c>
      <c r="M17">
        <f>'RESUMEN TOTAL'!S20</f>
        <v>0</v>
      </c>
      <c r="N17">
        <f>'RESUMEN TOTAL'!T20</f>
        <v>0</v>
      </c>
      <c r="O17">
        <f>'RESUMEN TOTAL'!U20</f>
        <v>0</v>
      </c>
      <c r="P17">
        <f>'RESUMEN TOTAL'!V20</f>
        <v>0</v>
      </c>
      <c r="Q17">
        <f>'RESUMEN TOTAL'!W20</f>
        <v>0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>
        <f>'RESUMEN TOTAL'!AD20</f>
        <v>0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  <c r="AJ17" t="e">
        <f>'RESUMEN TOTAL'!#REF!</f>
        <v>#REF!</v>
      </c>
    </row>
    <row r="18" spans="1:36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>
        <f>'RESUMEN TOTAL'!M21</f>
        <v>0</v>
      </c>
      <c r="H18">
        <f>'RESUMEN TOTAL'!N21</f>
        <v>0</v>
      </c>
      <c r="I18">
        <f>'RESUMEN TOTAL'!O21</f>
        <v>0</v>
      </c>
      <c r="J18">
        <f>'RESUMEN TOTAL'!P21</f>
        <v>0</v>
      </c>
      <c r="K18">
        <f>'RESUMEN TOTAL'!Q21</f>
        <v>0</v>
      </c>
      <c r="L18">
        <f>'RESUMEN TOTAL'!R21</f>
        <v>0</v>
      </c>
      <c r="M18">
        <f>'RESUMEN TOTAL'!S21</f>
        <v>0</v>
      </c>
      <c r="N18">
        <f>'RESUMEN TOTAL'!T21</f>
        <v>0</v>
      </c>
      <c r="O18">
        <f>'RESUMEN TOTAL'!U21</f>
        <v>0</v>
      </c>
      <c r="P18">
        <f>'RESUMEN TOTAL'!V21</f>
        <v>0</v>
      </c>
      <c r="Q18">
        <f>'RESUMEN TOTAL'!W21</f>
        <v>0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>
        <f>'RESUMEN TOTAL'!AD21</f>
        <v>0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  <c r="AJ18" t="e">
        <f>'RESUMEN TOTAL'!#REF!</f>
        <v>#REF!</v>
      </c>
    </row>
    <row r="19" spans="1:36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  <c r="AJ19" t="e">
        <f>'RESUMEN TOTAL'!#REF!</f>
        <v>#REF!</v>
      </c>
    </row>
    <row r="20" spans="1:36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  <c r="AJ20" t="e">
        <f>'RESUMEN TOTAL'!#REF!</f>
        <v>#REF!</v>
      </c>
    </row>
    <row r="21" spans="1:36" x14ac:dyDescent="0.25">
      <c r="A21" t="str">
        <f>'RESUMEN TOTAL'!A24</f>
        <v>CENTRO</v>
      </c>
      <c r="B21" t="str">
        <f>'RESUMEN TOTAL'!B24</f>
        <v>CEN01</v>
      </c>
      <c r="C21" t="str">
        <f>'RESUMEN TOTAL'!D24</f>
        <v>San Martin y 9 de Julio</v>
      </c>
      <c r="D21" t="str">
        <f>'RESUMEN TOTAL'!E24</f>
        <v>Fija</v>
      </c>
      <c r="E21" t="str">
        <f>'RESUMEN TOTAL'!F24</f>
        <v>Fibra Optica</v>
      </c>
      <c r="F21">
        <f>'RESUMEN TOTAL'!L24</f>
        <v>0</v>
      </c>
      <c r="G21">
        <f>'RESUMEN TOTAL'!M24</f>
        <v>0</v>
      </c>
      <c r="H21">
        <f>'RESUMEN TOTAL'!N24</f>
        <v>0</v>
      </c>
      <c r="I21">
        <f>'RESUMEN TOTAL'!O24</f>
        <v>0</v>
      </c>
      <c r="J21">
        <f>'RESUMEN TOTAL'!P24</f>
        <v>0</v>
      </c>
      <c r="K21">
        <f>'RESUMEN TOTAL'!Q24</f>
        <v>0</v>
      </c>
      <c r="L21">
        <f>'RESUMEN TOTAL'!R24</f>
        <v>0</v>
      </c>
      <c r="M21">
        <f>'RESUMEN TOTAL'!S24</f>
        <v>0</v>
      </c>
      <c r="N21">
        <f>'RESUMEN TOTAL'!T24</f>
        <v>0</v>
      </c>
      <c r="O21">
        <f>'RESUMEN TOTAL'!U24</f>
        <v>0</v>
      </c>
      <c r="P21">
        <f>'RESUMEN TOTAL'!V24</f>
        <v>0</v>
      </c>
      <c r="Q21">
        <f>'RESUMEN TOTAL'!W24</f>
        <v>0</v>
      </c>
      <c r="R21">
        <f>'RESUMEN TOTAL'!X24</f>
        <v>0</v>
      </c>
      <c r="S21">
        <f>'RESUMEN TOTAL'!Y24</f>
        <v>0</v>
      </c>
      <c r="T21">
        <f>'RESUMEN TOTAL'!Z24</f>
        <v>0</v>
      </c>
      <c r="U21">
        <f>'RESUMEN TOTAL'!AA24</f>
        <v>0</v>
      </c>
      <c r="V21">
        <f>'RESUMEN TOTAL'!AB24</f>
        <v>0</v>
      </c>
      <c r="W21">
        <f>'RESUMEN TOTAL'!AC24</f>
        <v>0</v>
      </c>
      <c r="X21">
        <f>'RESUMEN TOTAL'!AD24</f>
        <v>0</v>
      </c>
      <c r="Y21">
        <f>'RESUMEN TOTAL'!AE24</f>
        <v>0</v>
      </c>
      <c r="Z21">
        <f>'RESUMEN TOTAL'!AF24</f>
        <v>0</v>
      </c>
      <c r="AA21">
        <f>'RESUMEN TOTAL'!AG24</f>
        <v>0</v>
      </c>
      <c r="AB21">
        <f>'RESUMEN TOTAL'!AH24</f>
        <v>0</v>
      </c>
      <c r="AC21">
        <f>'RESUMEN TOTAL'!AI24</f>
        <v>0</v>
      </c>
      <c r="AD21">
        <f>'RESUMEN TOTAL'!AJ24</f>
        <v>0</v>
      </c>
      <c r="AE21">
        <f>'RESUMEN TOTAL'!AK24</f>
        <v>0</v>
      </c>
      <c r="AF21">
        <f>'RESUMEN TOTAL'!AL24</f>
        <v>0</v>
      </c>
      <c r="AG21">
        <f>'RESUMEN TOTAL'!AM24</f>
        <v>0</v>
      </c>
      <c r="AH21">
        <f>'RESUMEN TOTAL'!AN24</f>
        <v>0</v>
      </c>
      <c r="AI21">
        <f>'RESUMEN TOTAL'!AO24</f>
        <v>0</v>
      </c>
      <c r="AJ21" t="e">
        <f>'RESUMEN TOTAL'!#REF!</f>
        <v>#REF!</v>
      </c>
    </row>
    <row r="22" spans="1:36" x14ac:dyDescent="0.25">
      <c r="A22" t="str">
        <f>'RESUMEN TOTAL'!A25</f>
        <v>CENTRO</v>
      </c>
      <c r="B22" t="str">
        <f>'RESUMEN TOTAL'!B25</f>
        <v>CEN02</v>
      </c>
      <c r="C22" t="str">
        <f>'RESUMEN TOTAL'!D25</f>
        <v>San Martin y Almafuerte</v>
      </c>
      <c r="D22" t="str">
        <f>'RESUMEN TOTAL'!E25</f>
        <v>Fija</v>
      </c>
      <c r="E22" t="str">
        <f>'RESUMEN TOTAL'!F25</f>
        <v>Fibra Optica</v>
      </c>
      <c r="F22">
        <f>'RESUMEN TOTAL'!L25</f>
        <v>0</v>
      </c>
      <c r="G22">
        <f>'RESUMEN TOTAL'!M25</f>
        <v>0</v>
      </c>
      <c r="H22">
        <f>'RESUMEN TOTAL'!N25</f>
        <v>0</v>
      </c>
      <c r="I22">
        <f>'RESUMEN TOTAL'!O25</f>
        <v>0</v>
      </c>
      <c r="J22">
        <f>'RESUMEN TOTAL'!P25</f>
        <v>0</v>
      </c>
      <c r="K22">
        <f>'RESUMEN TOTAL'!Q25</f>
        <v>0</v>
      </c>
      <c r="L22">
        <f>'RESUMEN TOTAL'!R25</f>
        <v>0</v>
      </c>
      <c r="M22">
        <f>'RESUMEN TOTAL'!S25</f>
        <v>0</v>
      </c>
      <c r="N22">
        <f>'RESUMEN TOTAL'!T25</f>
        <v>0</v>
      </c>
      <c r="O22">
        <f>'RESUMEN TOTAL'!U25</f>
        <v>0</v>
      </c>
      <c r="P22">
        <f>'RESUMEN TOTAL'!V25</f>
        <v>0</v>
      </c>
      <c r="Q22">
        <f>'RESUMEN TOTAL'!W25</f>
        <v>0</v>
      </c>
      <c r="R22">
        <f>'RESUMEN TOTAL'!X25</f>
        <v>0</v>
      </c>
      <c r="S22">
        <f>'RESUMEN TOTAL'!Y25</f>
        <v>0</v>
      </c>
      <c r="T22">
        <f>'RESUMEN TOTAL'!Z25</f>
        <v>0</v>
      </c>
      <c r="U22">
        <f>'RESUMEN TOTAL'!AA25</f>
        <v>0</v>
      </c>
      <c r="V22">
        <f>'RESUMEN TOTAL'!AB25</f>
        <v>0</v>
      </c>
      <c r="W22">
        <f>'RESUMEN TOTAL'!AC25</f>
        <v>0</v>
      </c>
      <c r="X22">
        <f>'RESUMEN TOTAL'!AD25</f>
        <v>0</v>
      </c>
      <c r="Y22">
        <f>'RESUMEN TOTAL'!AE25</f>
        <v>0</v>
      </c>
      <c r="Z22">
        <f>'RESUMEN TOTAL'!AF25</f>
        <v>0</v>
      </c>
      <c r="AA22">
        <f>'RESUMEN TOTAL'!AG25</f>
        <v>0</v>
      </c>
      <c r="AB22">
        <f>'RESUMEN TOTAL'!AH25</f>
        <v>0</v>
      </c>
      <c r="AC22">
        <f>'RESUMEN TOTAL'!AI25</f>
        <v>0</v>
      </c>
      <c r="AD22">
        <f>'RESUMEN TOTAL'!AJ25</f>
        <v>0</v>
      </c>
      <c r="AE22">
        <f>'RESUMEN TOTAL'!AK25</f>
        <v>0</v>
      </c>
      <c r="AF22">
        <f>'RESUMEN TOTAL'!AL25</f>
        <v>0</v>
      </c>
      <c r="AG22">
        <f>'RESUMEN TOTAL'!AM25</f>
        <v>0</v>
      </c>
      <c r="AH22">
        <f>'RESUMEN TOTAL'!AN25</f>
        <v>0</v>
      </c>
      <c r="AI22">
        <f>'RESUMEN TOTAL'!AO25</f>
        <v>0</v>
      </c>
      <c r="AJ22" t="e">
        <f>'RESUMEN TOTAL'!#REF!</f>
        <v>#REF!</v>
      </c>
    </row>
    <row r="23" spans="1:36" x14ac:dyDescent="0.25">
      <c r="A23" t="str">
        <f>'RESUMEN TOTAL'!A26</f>
        <v>CENTRO</v>
      </c>
      <c r="B23" t="str">
        <f>'RESUMEN TOTAL'!B26</f>
        <v>CEN03</v>
      </c>
      <c r="C23" t="str">
        <f>'RESUMEN TOTAL'!D26</f>
        <v>San Martin y Sallares</v>
      </c>
      <c r="D23" t="str">
        <f>'RESUMEN TOTAL'!E26</f>
        <v>Domo</v>
      </c>
      <c r="E23" t="str">
        <f>'RESUMEN TOTAL'!F26</f>
        <v>Fibra Optica</v>
      </c>
      <c r="F23">
        <f>'RESUMEN TOTAL'!L26</f>
        <v>0</v>
      </c>
      <c r="G23">
        <f>'RESUMEN TOTAL'!M26</f>
        <v>0</v>
      </c>
      <c r="H23">
        <f>'RESUMEN TOTAL'!N26</f>
        <v>0</v>
      </c>
      <c r="I23">
        <f>'RESUMEN TOTAL'!O26</f>
        <v>0</v>
      </c>
      <c r="J23">
        <f>'RESUMEN TOTAL'!P26</f>
        <v>0</v>
      </c>
      <c r="K23">
        <f>'RESUMEN TOTAL'!Q26</f>
        <v>0</v>
      </c>
      <c r="L23">
        <f>'RESUMEN TOTAL'!R26</f>
        <v>0</v>
      </c>
      <c r="M23">
        <f>'RESUMEN TOTAL'!S26</f>
        <v>0</v>
      </c>
      <c r="N23">
        <f>'RESUMEN TOTAL'!T26</f>
        <v>0</v>
      </c>
      <c r="O23">
        <f>'RESUMEN TOTAL'!U26</f>
        <v>0</v>
      </c>
      <c r="P23">
        <f>'RESUMEN TOTAL'!V26</f>
        <v>0</v>
      </c>
      <c r="Q23">
        <f>'RESUMEN TOTAL'!W26</f>
        <v>0</v>
      </c>
      <c r="R23">
        <f>'RESUMEN TOTAL'!X26</f>
        <v>0</v>
      </c>
      <c r="S23">
        <f>'RESUMEN TOTAL'!Y26</f>
        <v>0</v>
      </c>
      <c r="T23">
        <f>'RESUMEN TOTAL'!Z26</f>
        <v>0</v>
      </c>
      <c r="U23">
        <f>'RESUMEN TOTAL'!AA26</f>
        <v>0</v>
      </c>
      <c r="V23">
        <f>'RESUMEN TOTAL'!AB26</f>
        <v>0</v>
      </c>
      <c r="W23">
        <f>'RESUMEN TOTAL'!AC26</f>
        <v>0</v>
      </c>
      <c r="X23">
        <f>'RESUMEN TOTAL'!AD26</f>
        <v>0</v>
      </c>
      <c r="Y23">
        <f>'RESUMEN TOTAL'!AE26</f>
        <v>0</v>
      </c>
      <c r="Z23">
        <f>'RESUMEN TOTAL'!AF26</f>
        <v>0</v>
      </c>
      <c r="AA23">
        <f>'RESUMEN TOTAL'!AG26</f>
        <v>0</v>
      </c>
      <c r="AB23">
        <f>'RESUMEN TOTAL'!AH26</f>
        <v>0</v>
      </c>
      <c r="AC23">
        <f>'RESUMEN TOTAL'!AI26</f>
        <v>0</v>
      </c>
      <c r="AD23">
        <f>'RESUMEN TOTAL'!AJ26</f>
        <v>0</v>
      </c>
      <c r="AE23">
        <f>'RESUMEN TOTAL'!AK26</f>
        <v>0</v>
      </c>
      <c r="AF23">
        <f>'RESUMEN TOTAL'!AL26</f>
        <v>0</v>
      </c>
      <c r="AG23">
        <f>'RESUMEN TOTAL'!AM26</f>
        <v>0</v>
      </c>
      <c r="AH23">
        <f>'RESUMEN TOTAL'!AN26</f>
        <v>0</v>
      </c>
      <c r="AI23">
        <f>'RESUMEN TOTAL'!AO26</f>
        <v>0</v>
      </c>
      <c r="AJ23" t="e">
        <f>'RESUMEN TOTAL'!#REF!</f>
        <v>#REF!</v>
      </c>
    </row>
    <row r="24" spans="1:36" x14ac:dyDescent="0.25">
      <c r="A24" t="str">
        <f>'RESUMEN TOTAL'!A27</f>
        <v>CENTRO</v>
      </c>
      <c r="B24" t="str">
        <f>'RESUMEN TOTAL'!B27</f>
        <v>CEN04</v>
      </c>
      <c r="C24" t="str">
        <f>'RESUMEN TOTAL'!D27</f>
        <v>San Martin y Contreras</v>
      </c>
      <c r="D24" t="str">
        <f>'RESUMEN TOTAL'!E27</f>
        <v>Domo</v>
      </c>
      <c r="E24" t="str">
        <f>'RESUMEN TOTAL'!F27</f>
        <v>Fibra Optica</v>
      </c>
      <c r="F24">
        <f>'RESUMEN TOTAL'!L27</f>
        <v>0</v>
      </c>
      <c r="G24">
        <f>'RESUMEN TOTAL'!M27</f>
        <v>0</v>
      </c>
      <c r="H24">
        <f>'RESUMEN TOTAL'!N27</f>
        <v>0</v>
      </c>
      <c r="I24">
        <f>'RESUMEN TOTAL'!O27</f>
        <v>0</v>
      </c>
      <c r="J24">
        <f>'RESUMEN TOTAL'!P27</f>
        <v>0</v>
      </c>
      <c r="K24">
        <f>'RESUMEN TOTAL'!Q27</f>
        <v>0</v>
      </c>
      <c r="L24">
        <f>'RESUMEN TOTAL'!R27</f>
        <v>0</v>
      </c>
      <c r="M24">
        <f>'RESUMEN TOTAL'!S27</f>
        <v>0</v>
      </c>
      <c r="N24">
        <f>'RESUMEN TOTAL'!T27</f>
        <v>0</v>
      </c>
      <c r="O24">
        <f>'RESUMEN TOTAL'!U27</f>
        <v>0</v>
      </c>
      <c r="P24">
        <f>'RESUMEN TOTAL'!V27</f>
        <v>0</v>
      </c>
      <c r="Q24">
        <f>'RESUMEN TOTAL'!W27</f>
        <v>0</v>
      </c>
      <c r="R24">
        <f>'RESUMEN TOTAL'!X27</f>
        <v>0</v>
      </c>
      <c r="S24">
        <f>'RESUMEN TOTAL'!Y27</f>
        <v>0</v>
      </c>
      <c r="T24">
        <f>'RESUMEN TOTAL'!Z27</f>
        <v>0</v>
      </c>
      <c r="U24">
        <f>'RESUMEN TOTAL'!AA27</f>
        <v>0</v>
      </c>
      <c r="V24">
        <f>'RESUMEN TOTAL'!AB27</f>
        <v>0</v>
      </c>
      <c r="W24">
        <f>'RESUMEN TOTAL'!AC27</f>
        <v>0</v>
      </c>
      <c r="X24">
        <f>'RESUMEN TOTAL'!AD27</f>
        <v>0</v>
      </c>
      <c r="Y24">
        <f>'RESUMEN TOTAL'!AE27</f>
        <v>0</v>
      </c>
      <c r="Z24">
        <f>'RESUMEN TOTAL'!AF27</f>
        <v>0</v>
      </c>
      <c r="AA24">
        <f>'RESUMEN TOTAL'!AG27</f>
        <v>0</v>
      </c>
      <c r="AB24">
        <f>'RESUMEN TOTAL'!AH27</f>
        <v>0</v>
      </c>
      <c r="AC24">
        <f>'RESUMEN TOTAL'!AI27</f>
        <v>0</v>
      </c>
      <c r="AD24">
        <f>'RESUMEN TOTAL'!AJ27</f>
        <v>0</v>
      </c>
      <c r="AE24">
        <f>'RESUMEN TOTAL'!AK27</f>
        <v>0</v>
      </c>
      <c r="AF24">
        <f>'RESUMEN TOTAL'!AL27</f>
        <v>0</v>
      </c>
      <c r="AG24">
        <f>'RESUMEN TOTAL'!AM27</f>
        <v>0</v>
      </c>
      <c r="AH24">
        <f>'RESUMEN TOTAL'!AN27</f>
        <v>0</v>
      </c>
      <c r="AI24">
        <f>'RESUMEN TOTAL'!AO27</f>
        <v>0</v>
      </c>
      <c r="AJ24" t="e">
        <f>'RESUMEN TOTAL'!#REF!</f>
        <v>#REF!</v>
      </c>
    </row>
    <row r="25" spans="1:36" x14ac:dyDescent="0.25">
      <c r="A25" t="str">
        <f>'RESUMEN TOTAL'!A28</f>
        <v>CENTRO</v>
      </c>
      <c r="B25" t="str">
        <f>'RESUMEN TOTAL'!B28</f>
        <v>CEN 05</v>
      </c>
      <c r="C25" t="str">
        <f>'RESUMEN TOTAL'!D28</f>
        <v>Bocuzzi e/España y San Martin</v>
      </c>
      <c r="D25" t="str">
        <f>'RESUMEN TOTAL'!E28</f>
        <v>DOMO</v>
      </c>
      <c r="E25" t="str">
        <f>'RESUMEN TOTAL'!F28</f>
        <v>Fibra Optica</v>
      </c>
      <c r="F25">
        <f>'RESUMEN TOTAL'!L28</f>
        <v>0</v>
      </c>
      <c r="G25">
        <f>'RESUMEN TOTAL'!M28</f>
        <v>0</v>
      </c>
      <c r="H25">
        <f>'RESUMEN TOTAL'!N28</f>
        <v>0</v>
      </c>
      <c r="I25">
        <f>'RESUMEN TOTAL'!O28</f>
        <v>0</v>
      </c>
      <c r="J25">
        <f>'RESUMEN TOTAL'!P28</f>
        <v>0</v>
      </c>
      <c r="K25">
        <f>'RESUMEN TOTAL'!Q28</f>
        <v>0</v>
      </c>
      <c r="L25">
        <f>'RESUMEN TOTAL'!R28</f>
        <v>0</v>
      </c>
      <c r="M25">
        <f>'RESUMEN TOTAL'!S28</f>
        <v>0</v>
      </c>
      <c r="N25">
        <f>'RESUMEN TOTAL'!T28</f>
        <v>0</v>
      </c>
      <c r="O25">
        <f>'RESUMEN TOTAL'!U28</f>
        <v>0</v>
      </c>
      <c r="P25">
        <f>'RESUMEN TOTAL'!V28</f>
        <v>0</v>
      </c>
      <c r="Q25">
        <f>'RESUMEN TOTAL'!W28</f>
        <v>0</v>
      </c>
      <c r="R25">
        <f>'RESUMEN TOTAL'!X28</f>
        <v>0</v>
      </c>
      <c r="S25">
        <f>'RESUMEN TOTAL'!Y28</f>
        <v>0</v>
      </c>
      <c r="T25">
        <f>'RESUMEN TOTAL'!Z28</f>
        <v>0</v>
      </c>
      <c r="U25">
        <f>'RESUMEN TOTAL'!AA28</f>
        <v>0</v>
      </c>
      <c r="V25">
        <f>'RESUMEN TOTAL'!AB28</f>
        <v>0</v>
      </c>
      <c r="W25">
        <f>'RESUMEN TOTAL'!AC28</f>
        <v>0</v>
      </c>
      <c r="X25">
        <f>'RESUMEN TOTAL'!AD28</f>
        <v>0</v>
      </c>
      <c r="Y25">
        <f>'RESUMEN TOTAL'!AE28</f>
        <v>0</v>
      </c>
      <c r="Z25">
        <f>'RESUMEN TOTAL'!AF28</f>
        <v>0</v>
      </c>
      <c r="AA25">
        <f>'RESUMEN TOTAL'!AG28</f>
        <v>0</v>
      </c>
      <c r="AB25">
        <f>'RESUMEN TOTAL'!AH28</f>
        <v>0</v>
      </c>
      <c r="AC25">
        <f>'RESUMEN TOTAL'!AI28</f>
        <v>0</v>
      </c>
      <c r="AD25">
        <f>'RESUMEN TOTAL'!AJ28</f>
        <v>0</v>
      </c>
      <c r="AE25">
        <f>'RESUMEN TOTAL'!AK28</f>
        <v>0</v>
      </c>
      <c r="AF25">
        <f>'RESUMEN TOTAL'!AL28</f>
        <v>0</v>
      </c>
      <c r="AG25">
        <f>'RESUMEN TOTAL'!AM28</f>
        <v>0</v>
      </c>
      <c r="AH25">
        <f>'RESUMEN TOTAL'!AN28</f>
        <v>0</v>
      </c>
      <c r="AI25">
        <f>'RESUMEN TOTAL'!AO28</f>
        <v>0</v>
      </c>
      <c r="AJ25" t="e">
        <f>'RESUMEN TOTAL'!#REF!</f>
        <v>#REF!</v>
      </c>
    </row>
    <row r="26" spans="1:36" x14ac:dyDescent="0.25">
      <c r="A26" t="str">
        <f>'RESUMEN TOTAL'!A29</f>
        <v>CENTRO</v>
      </c>
      <c r="B26" t="str">
        <f>'RESUMEN TOTAL'!B29</f>
        <v>CEN06</v>
      </c>
      <c r="C26" t="str">
        <f>'RESUMEN TOTAL'!D29</f>
        <v>Monteagudo y A.del Valle</v>
      </c>
      <c r="D26" t="str">
        <f>'RESUMEN TOTAL'!E29</f>
        <v>Fija</v>
      </c>
      <c r="E26" t="str">
        <f>'RESUMEN TOTAL'!F29</f>
        <v>Fibra Optica</v>
      </c>
      <c r="F26">
        <f>'RESUMEN TOTAL'!L29</f>
        <v>0</v>
      </c>
      <c r="G26">
        <f>'RESUMEN TOTAL'!M29</f>
        <v>0</v>
      </c>
      <c r="H26">
        <f>'RESUMEN TOTAL'!N29</f>
        <v>0</v>
      </c>
      <c r="I26">
        <f>'RESUMEN TOTAL'!O29</f>
        <v>0</v>
      </c>
      <c r="J26">
        <f>'RESUMEN TOTAL'!P29</f>
        <v>0</v>
      </c>
      <c r="K26">
        <f>'RESUMEN TOTAL'!Q29</f>
        <v>0</v>
      </c>
      <c r="L26">
        <f>'RESUMEN TOTAL'!R29</f>
        <v>0</v>
      </c>
      <c r="M26">
        <f>'RESUMEN TOTAL'!S29</f>
        <v>0</v>
      </c>
      <c r="N26">
        <f>'RESUMEN TOTAL'!T29</f>
        <v>0</v>
      </c>
      <c r="O26">
        <f>'RESUMEN TOTAL'!U29</f>
        <v>0</v>
      </c>
      <c r="P26">
        <f>'RESUMEN TOTAL'!V29</f>
        <v>0</v>
      </c>
      <c r="Q26">
        <f>'RESUMEN TOTAL'!W29</f>
        <v>0</v>
      </c>
      <c r="R26">
        <f>'RESUMEN TOTAL'!X29</f>
        <v>0</v>
      </c>
      <c r="S26">
        <f>'RESUMEN TOTAL'!Y29</f>
        <v>0</v>
      </c>
      <c r="T26">
        <f>'RESUMEN TOTAL'!Z29</f>
        <v>0</v>
      </c>
      <c r="U26">
        <f>'RESUMEN TOTAL'!AA29</f>
        <v>0</v>
      </c>
      <c r="V26">
        <f>'RESUMEN TOTAL'!AB29</f>
        <v>0</v>
      </c>
      <c r="W26">
        <f>'RESUMEN TOTAL'!AC29</f>
        <v>0</v>
      </c>
      <c r="X26">
        <f>'RESUMEN TOTAL'!AD29</f>
        <v>0</v>
      </c>
      <c r="Y26">
        <f>'RESUMEN TOTAL'!AE29</f>
        <v>0</v>
      </c>
      <c r="Z26">
        <f>'RESUMEN TOTAL'!AF29</f>
        <v>0</v>
      </c>
      <c r="AA26">
        <f>'RESUMEN TOTAL'!AG29</f>
        <v>0</v>
      </c>
      <c r="AB26">
        <f>'RESUMEN TOTAL'!AH29</f>
        <v>0</v>
      </c>
      <c r="AC26">
        <f>'RESUMEN TOTAL'!AI29</f>
        <v>0</v>
      </c>
      <c r="AD26">
        <f>'RESUMEN TOTAL'!AJ29</f>
        <v>0</v>
      </c>
      <c r="AE26">
        <f>'RESUMEN TOTAL'!AK29</f>
        <v>0</v>
      </c>
      <c r="AF26">
        <f>'RESUMEN TOTAL'!AL29</f>
        <v>0</v>
      </c>
      <c r="AG26">
        <f>'RESUMEN TOTAL'!AM29</f>
        <v>0</v>
      </c>
      <c r="AH26">
        <f>'RESUMEN TOTAL'!AN29</f>
        <v>0</v>
      </c>
      <c r="AI26">
        <f>'RESUMEN TOTAL'!AO29</f>
        <v>0</v>
      </c>
      <c r="AJ26" t="e">
        <f>'RESUMEN TOTAL'!#REF!</f>
        <v>#REF!</v>
      </c>
    </row>
    <row r="27" spans="1:36" x14ac:dyDescent="0.25">
      <c r="A27" t="str">
        <f>'RESUMEN TOTAL'!A30</f>
        <v>CENTRO</v>
      </c>
      <c r="B27" t="str">
        <f>'RESUMEN TOTAL'!B30</f>
        <v>CEN07</v>
      </c>
      <c r="C27" t="str">
        <f>'RESUMEN TOTAL'!D30</f>
        <v>San Martin y Guemes</v>
      </c>
      <c r="D27" t="str">
        <f>'RESUMEN TOTAL'!E30</f>
        <v>DOMO</v>
      </c>
      <c r="E27" t="str">
        <f>'RESUMEN TOTAL'!F30</f>
        <v>Fibra Optica</v>
      </c>
      <c r="F27">
        <f>'RESUMEN TOTAL'!L30</f>
        <v>0</v>
      </c>
      <c r="G27">
        <f>'RESUMEN TOTAL'!M30</f>
        <v>0</v>
      </c>
      <c r="H27">
        <f>'RESUMEN TOTAL'!N30</f>
        <v>0</v>
      </c>
      <c r="I27">
        <f>'RESUMEN TOTAL'!O30</f>
        <v>0</v>
      </c>
      <c r="J27">
        <f>'RESUMEN TOTAL'!P30</f>
        <v>0</v>
      </c>
      <c r="K27">
        <f>'RESUMEN TOTAL'!Q30</f>
        <v>0</v>
      </c>
      <c r="L27">
        <f>'RESUMEN TOTAL'!R30</f>
        <v>0</v>
      </c>
      <c r="M27">
        <f>'RESUMEN TOTAL'!S30</f>
        <v>0</v>
      </c>
      <c r="N27">
        <f>'RESUMEN TOTAL'!T30</f>
        <v>0</v>
      </c>
      <c r="O27">
        <f>'RESUMEN TOTAL'!U30</f>
        <v>0</v>
      </c>
      <c r="P27">
        <f>'RESUMEN TOTAL'!V30</f>
        <v>0</v>
      </c>
      <c r="Q27">
        <f>'RESUMEN TOTAL'!W30</f>
        <v>0</v>
      </c>
      <c r="R27">
        <f>'RESUMEN TOTAL'!X30</f>
        <v>0</v>
      </c>
      <c r="S27">
        <f>'RESUMEN TOTAL'!Y30</f>
        <v>0</v>
      </c>
      <c r="T27">
        <f>'RESUMEN TOTAL'!Z30</f>
        <v>0</v>
      </c>
      <c r="U27">
        <f>'RESUMEN TOTAL'!AA30</f>
        <v>0</v>
      </c>
      <c r="V27">
        <f>'RESUMEN TOTAL'!AB30</f>
        <v>0</v>
      </c>
      <c r="W27">
        <f>'RESUMEN TOTAL'!AC30</f>
        <v>0</v>
      </c>
      <c r="X27">
        <f>'RESUMEN TOTAL'!AD30</f>
        <v>0</v>
      </c>
      <c r="Y27">
        <f>'RESUMEN TOTAL'!AE30</f>
        <v>0</v>
      </c>
      <c r="Z27">
        <f>'RESUMEN TOTAL'!AF30</f>
        <v>0</v>
      </c>
      <c r="AA27">
        <f>'RESUMEN TOTAL'!AG30</f>
        <v>0</v>
      </c>
      <c r="AB27">
        <f>'RESUMEN TOTAL'!AH30</f>
        <v>0</v>
      </c>
      <c r="AC27">
        <f>'RESUMEN TOTAL'!AI30</f>
        <v>0</v>
      </c>
      <c r="AD27">
        <f>'RESUMEN TOTAL'!AJ30</f>
        <v>0</v>
      </c>
      <c r="AE27">
        <f>'RESUMEN TOTAL'!AK30</f>
        <v>0</v>
      </c>
      <c r="AF27">
        <f>'RESUMEN TOTAL'!AL30</f>
        <v>0</v>
      </c>
      <c r="AG27">
        <f>'RESUMEN TOTAL'!AM30</f>
        <v>0</v>
      </c>
      <c r="AH27">
        <f>'RESUMEN TOTAL'!AN30</f>
        <v>0</v>
      </c>
      <c r="AI27">
        <f>'RESUMEN TOTAL'!AO30</f>
        <v>0</v>
      </c>
      <c r="AJ27" t="e">
        <f>'RESUMEN TOTAL'!#REF!</f>
        <v>#REF!</v>
      </c>
    </row>
    <row r="28" spans="1:36" x14ac:dyDescent="0.25">
      <c r="A28" t="str">
        <f>'RESUMEN TOTAL'!A31</f>
        <v>CENTRO</v>
      </c>
      <c r="B28" t="str">
        <f>'RESUMEN TOTAL'!B31</f>
        <v>CEN08</v>
      </c>
      <c r="C28" t="str">
        <f>'RESUMEN TOTAL'!D31</f>
        <v>San Martin y Pte.Peron</v>
      </c>
      <c r="D28" t="str">
        <f>'RESUMEN TOTAL'!E31</f>
        <v>Domo</v>
      </c>
      <c r="E28" t="str">
        <f>'RESUMEN TOTAL'!F31</f>
        <v>Fibra Optica</v>
      </c>
      <c r="F28">
        <f>'RESUMEN TOTAL'!L31</f>
        <v>0</v>
      </c>
      <c r="G28">
        <f>'RESUMEN TOTAL'!M31</f>
        <v>0</v>
      </c>
      <c r="H28">
        <f>'RESUMEN TOTAL'!N31</f>
        <v>0</v>
      </c>
      <c r="I28">
        <f>'RESUMEN TOTAL'!O31</f>
        <v>0</v>
      </c>
      <c r="J28">
        <f>'RESUMEN TOTAL'!P31</f>
        <v>0</v>
      </c>
      <c r="K28">
        <f>'RESUMEN TOTAL'!Q31</f>
        <v>0</v>
      </c>
      <c r="L28">
        <f>'RESUMEN TOTAL'!R31</f>
        <v>0</v>
      </c>
      <c r="M28">
        <f>'RESUMEN TOTAL'!S31</f>
        <v>0</v>
      </c>
      <c r="N28">
        <f>'RESUMEN TOTAL'!T31</f>
        <v>0</v>
      </c>
      <c r="O28">
        <f>'RESUMEN TOTAL'!U31</f>
        <v>0</v>
      </c>
      <c r="P28">
        <f>'RESUMEN TOTAL'!V31</f>
        <v>0</v>
      </c>
      <c r="Q28">
        <f>'RESUMEN TOTAL'!W31</f>
        <v>0</v>
      </c>
      <c r="R28">
        <f>'RESUMEN TOTAL'!X31</f>
        <v>0</v>
      </c>
      <c r="S28">
        <f>'RESUMEN TOTAL'!Y31</f>
        <v>0</v>
      </c>
      <c r="T28">
        <f>'RESUMEN TOTAL'!Z31</f>
        <v>0</v>
      </c>
      <c r="U28">
        <f>'RESUMEN TOTAL'!AA31</f>
        <v>0</v>
      </c>
      <c r="V28">
        <f>'RESUMEN TOTAL'!AB31</f>
        <v>0</v>
      </c>
      <c r="W28">
        <f>'RESUMEN TOTAL'!AC31</f>
        <v>0</v>
      </c>
      <c r="X28">
        <f>'RESUMEN TOTAL'!AD31</f>
        <v>0</v>
      </c>
      <c r="Y28">
        <f>'RESUMEN TOTAL'!AE31</f>
        <v>0</v>
      </c>
      <c r="Z28">
        <f>'RESUMEN TOTAL'!AF31</f>
        <v>0</v>
      </c>
      <c r="AA28">
        <f>'RESUMEN TOTAL'!AG31</f>
        <v>0</v>
      </c>
      <c r="AB28">
        <f>'RESUMEN TOTAL'!AH31</f>
        <v>0</v>
      </c>
      <c r="AC28">
        <f>'RESUMEN TOTAL'!AI31</f>
        <v>0</v>
      </c>
      <c r="AD28">
        <f>'RESUMEN TOTAL'!AJ31</f>
        <v>0</v>
      </c>
      <c r="AE28">
        <f>'RESUMEN TOTAL'!AK31</f>
        <v>0</v>
      </c>
      <c r="AF28">
        <f>'RESUMEN TOTAL'!AL31</f>
        <v>0</v>
      </c>
      <c r="AG28">
        <f>'RESUMEN TOTAL'!AM31</f>
        <v>0</v>
      </c>
      <c r="AH28">
        <f>'RESUMEN TOTAL'!AN31</f>
        <v>0</v>
      </c>
      <c r="AI28">
        <f>'RESUMEN TOTAL'!AO31</f>
        <v>0</v>
      </c>
      <c r="AJ28" t="e">
        <f>'RESUMEN TOTAL'!#REF!</f>
        <v>#REF!</v>
      </c>
    </row>
    <row r="29" spans="1:36" x14ac:dyDescent="0.25">
      <c r="A29" t="str">
        <f>'RESUMEN TOTAL'!A32</f>
        <v>CENTRO</v>
      </c>
      <c r="B29" t="str">
        <f>'RESUMEN TOTAL'!B32</f>
        <v>CEN09</v>
      </c>
      <c r="C29" t="str">
        <f>'RESUMEN TOTAL'!D32</f>
        <v>Chacabuco y 25 de Mayo</v>
      </c>
      <c r="D29" t="str">
        <f>'RESUMEN TOTAL'!E32</f>
        <v>Domo</v>
      </c>
      <c r="E29" t="str">
        <f>'RESUMEN TOTAL'!F32</f>
        <v>Fibra Optica</v>
      </c>
      <c r="F29">
        <f>'RESUMEN TOTAL'!L32</f>
        <v>0</v>
      </c>
      <c r="G29">
        <f>'RESUMEN TOTAL'!M32</f>
        <v>0</v>
      </c>
      <c r="H29">
        <f>'RESUMEN TOTAL'!N32</f>
        <v>0</v>
      </c>
      <c r="I29">
        <f>'RESUMEN TOTAL'!O32</f>
        <v>0</v>
      </c>
      <c r="J29">
        <f>'RESUMEN TOTAL'!P32</f>
        <v>0</v>
      </c>
      <c r="K29">
        <f>'RESUMEN TOTAL'!Q32</f>
        <v>0</v>
      </c>
      <c r="L29">
        <f>'RESUMEN TOTAL'!R32</f>
        <v>0</v>
      </c>
      <c r="M29">
        <f>'RESUMEN TOTAL'!S32</f>
        <v>0</v>
      </c>
      <c r="N29">
        <f>'RESUMEN TOTAL'!T32</f>
        <v>0</v>
      </c>
      <c r="O29">
        <f>'RESUMEN TOTAL'!U32</f>
        <v>0</v>
      </c>
      <c r="P29">
        <f>'RESUMEN TOTAL'!V32</f>
        <v>0</v>
      </c>
      <c r="Q29">
        <f>'RESUMEN TOTAL'!W32</f>
        <v>0</v>
      </c>
      <c r="R29">
        <f>'RESUMEN TOTAL'!X32</f>
        <v>0</v>
      </c>
      <c r="S29">
        <f>'RESUMEN TOTAL'!Y32</f>
        <v>0</v>
      </c>
      <c r="T29">
        <f>'RESUMEN TOTAL'!Z32</f>
        <v>0</v>
      </c>
      <c r="U29">
        <f>'RESUMEN TOTAL'!AA32</f>
        <v>0</v>
      </c>
      <c r="V29">
        <f>'RESUMEN TOTAL'!AB32</f>
        <v>0</v>
      </c>
      <c r="W29">
        <f>'RESUMEN TOTAL'!AC32</f>
        <v>0</v>
      </c>
      <c r="X29">
        <f>'RESUMEN TOTAL'!AD32</f>
        <v>0</v>
      </c>
      <c r="Y29">
        <f>'RESUMEN TOTAL'!AE32</f>
        <v>0</v>
      </c>
      <c r="Z29">
        <f>'RESUMEN TOTAL'!AF32</f>
        <v>0</v>
      </c>
      <c r="AA29">
        <f>'RESUMEN TOTAL'!AG32</f>
        <v>0</v>
      </c>
      <c r="AB29">
        <f>'RESUMEN TOTAL'!AH32</f>
        <v>0</v>
      </c>
      <c r="AC29">
        <f>'RESUMEN TOTAL'!AI32</f>
        <v>0</v>
      </c>
      <c r="AD29">
        <f>'RESUMEN TOTAL'!AJ32</f>
        <v>0</v>
      </c>
      <c r="AE29">
        <f>'RESUMEN TOTAL'!AK32</f>
        <v>0</v>
      </c>
      <c r="AF29">
        <f>'RESUMEN TOTAL'!AL32</f>
        <v>0</v>
      </c>
      <c r="AG29">
        <f>'RESUMEN TOTAL'!AM32</f>
        <v>0</v>
      </c>
      <c r="AH29">
        <f>'RESUMEN TOTAL'!AN32</f>
        <v>0</v>
      </c>
      <c r="AI29">
        <f>'RESUMEN TOTAL'!AO32</f>
        <v>0</v>
      </c>
      <c r="AJ29" t="e">
        <f>'RESUMEN TOTAL'!#REF!</f>
        <v>#REF!</v>
      </c>
    </row>
    <row r="30" spans="1:36" x14ac:dyDescent="0.25">
      <c r="A30" t="str">
        <f>'RESUMEN TOTAL'!A33</f>
        <v>CENTRO</v>
      </c>
      <c r="B30" t="str">
        <f>'RESUMEN TOTAL'!B33</f>
        <v>CEN10</v>
      </c>
      <c r="C30" t="str">
        <f>'RESUMEN TOTAL'!D33</f>
        <v>Monteagudo y Pte. Peron</v>
      </c>
      <c r="D30" t="str">
        <f>'RESUMEN TOTAL'!E33</f>
        <v>Domo</v>
      </c>
      <c r="E30" t="str">
        <f>'RESUMEN TOTAL'!F33</f>
        <v>Fibra Optica</v>
      </c>
      <c r="F30">
        <f>'RESUMEN TOTAL'!L33</f>
        <v>0</v>
      </c>
      <c r="G30">
        <f>'RESUMEN TOTAL'!M33</f>
        <v>0</v>
      </c>
      <c r="H30">
        <f>'RESUMEN TOTAL'!N33</f>
        <v>0</v>
      </c>
      <c r="I30">
        <f>'RESUMEN TOTAL'!O33</f>
        <v>0</v>
      </c>
      <c r="J30">
        <f>'RESUMEN TOTAL'!P33</f>
        <v>0</v>
      </c>
      <c r="K30">
        <f>'RESUMEN TOTAL'!Q33</f>
        <v>0</v>
      </c>
      <c r="L30">
        <f>'RESUMEN TOTAL'!R33</f>
        <v>0</v>
      </c>
      <c r="M30">
        <f>'RESUMEN TOTAL'!S33</f>
        <v>0</v>
      </c>
      <c r="N30">
        <f>'RESUMEN TOTAL'!T33</f>
        <v>0</v>
      </c>
      <c r="O30">
        <f>'RESUMEN TOTAL'!U33</f>
        <v>0</v>
      </c>
      <c r="P30">
        <f>'RESUMEN TOTAL'!V33</f>
        <v>0</v>
      </c>
      <c r="Q30">
        <f>'RESUMEN TOTAL'!W33</f>
        <v>0</v>
      </c>
      <c r="R30">
        <f>'RESUMEN TOTAL'!X33</f>
        <v>0</v>
      </c>
      <c r="S30">
        <f>'RESUMEN TOTAL'!Y33</f>
        <v>0</v>
      </c>
      <c r="T30">
        <f>'RESUMEN TOTAL'!Z33</f>
        <v>0</v>
      </c>
      <c r="U30">
        <f>'RESUMEN TOTAL'!AA33</f>
        <v>0</v>
      </c>
      <c r="V30">
        <f>'RESUMEN TOTAL'!AB33</f>
        <v>0</v>
      </c>
      <c r="W30">
        <f>'RESUMEN TOTAL'!AC33</f>
        <v>0</v>
      </c>
      <c r="X30">
        <f>'RESUMEN TOTAL'!AD33</f>
        <v>0</v>
      </c>
      <c r="Y30">
        <f>'RESUMEN TOTAL'!AE33</f>
        <v>0</v>
      </c>
      <c r="Z30">
        <f>'RESUMEN TOTAL'!AF33</f>
        <v>0</v>
      </c>
      <c r="AA30">
        <f>'RESUMEN TOTAL'!AG33</f>
        <v>0</v>
      </c>
      <c r="AB30">
        <f>'RESUMEN TOTAL'!AH33</f>
        <v>0</v>
      </c>
      <c r="AC30">
        <f>'RESUMEN TOTAL'!AI33</f>
        <v>0</v>
      </c>
      <c r="AD30">
        <f>'RESUMEN TOTAL'!AJ33</f>
        <v>0</v>
      </c>
      <c r="AE30">
        <f>'RESUMEN TOTAL'!AK33</f>
        <v>0</v>
      </c>
      <c r="AF30">
        <f>'RESUMEN TOTAL'!AL33</f>
        <v>0</v>
      </c>
      <c r="AG30">
        <f>'RESUMEN TOTAL'!AM33</f>
        <v>0</v>
      </c>
      <c r="AH30">
        <f>'RESUMEN TOTAL'!AN33</f>
        <v>0</v>
      </c>
      <c r="AI30">
        <f>'RESUMEN TOTAL'!AO33</f>
        <v>0</v>
      </c>
      <c r="AJ30" t="e">
        <f>'RESUMEN TOTAL'!#REF!</f>
        <v>#REF!</v>
      </c>
    </row>
    <row r="31" spans="1:36" x14ac:dyDescent="0.25">
      <c r="A31" t="str">
        <f>'RESUMEN TOTAL'!A34</f>
        <v>CENTRO</v>
      </c>
      <c r="B31" t="str">
        <f>'RESUMEN TOTAL'!B34</f>
        <v>CEN11</v>
      </c>
      <c r="C31" t="str">
        <f>'RESUMEN TOTAL'!D34</f>
        <v>Monteagudo y Bocuzzi</v>
      </c>
      <c r="D31" t="str">
        <f>'RESUMEN TOTAL'!E34</f>
        <v>Domo</v>
      </c>
      <c r="E31" t="str">
        <f>'RESUMEN TOTAL'!F34</f>
        <v>Fibra Optica</v>
      </c>
      <c r="F31">
        <f>'RESUMEN TOTAL'!L34</f>
        <v>0</v>
      </c>
      <c r="G31">
        <f>'RESUMEN TOTAL'!M34</f>
        <v>0</v>
      </c>
      <c r="H31">
        <f>'RESUMEN TOTAL'!N34</f>
        <v>0</v>
      </c>
      <c r="I31">
        <f>'RESUMEN TOTAL'!O34</f>
        <v>0</v>
      </c>
      <c r="J31">
        <f>'RESUMEN TOTAL'!P34</f>
        <v>0</v>
      </c>
      <c r="K31">
        <f>'RESUMEN TOTAL'!Q34</f>
        <v>0</v>
      </c>
      <c r="L31">
        <f>'RESUMEN TOTAL'!R34</f>
        <v>0</v>
      </c>
      <c r="M31">
        <f>'RESUMEN TOTAL'!S34</f>
        <v>0</v>
      </c>
      <c r="N31">
        <f>'RESUMEN TOTAL'!T34</f>
        <v>0</v>
      </c>
      <c r="O31">
        <f>'RESUMEN TOTAL'!U34</f>
        <v>0</v>
      </c>
      <c r="P31">
        <f>'RESUMEN TOTAL'!V34</f>
        <v>0</v>
      </c>
      <c r="Q31">
        <f>'RESUMEN TOTAL'!W34</f>
        <v>0</v>
      </c>
      <c r="R31">
        <f>'RESUMEN TOTAL'!X34</f>
        <v>0</v>
      </c>
      <c r="S31">
        <f>'RESUMEN TOTAL'!Y34</f>
        <v>0</v>
      </c>
      <c r="T31">
        <f>'RESUMEN TOTAL'!Z34</f>
        <v>0</v>
      </c>
      <c r="U31">
        <f>'RESUMEN TOTAL'!AA34</f>
        <v>0</v>
      </c>
      <c r="V31">
        <f>'RESUMEN TOTAL'!AB34</f>
        <v>0</v>
      </c>
      <c r="W31">
        <f>'RESUMEN TOTAL'!AC34</f>
        <v>0</v>
      </c>
      <c r="X31">
        <f>'RESUMEN TOTAL'!AD34</f>
        <v>0</v>
      </c>
      <c r="Y31">
        <f>'RESUMEN TOTAL'!AE34</f>
        <v>0</v>
      </c>
      <c r="Z31">
        <f>'RESUMEN TOTAL'!AF34</f>
        <v>0</v>
      </c>
      <c r="AA31">
        <f>'RESUMEN TOTAL'!AG34</f>
        <v>0</v>
      </c>
      <c r="AB31">
        <f>'RESUMEN TOTAL'!AH34</f>
        <v>0</v>
      </c>
      <c r="AC31">
        <f>'RESUMEN TOTAL'!AI34</f>
        <v>0</v>
      </c>
      <c r="AD31">
        <f>'RESUMEN TOTAL'!AJ34</f>
        <v>0</v>
      </c>
      <c r="AE31">
        <f>'RESUMEN TOTAL'!AK34</f>
        <v>0</v>
      </c>
      <c r="AF31">
        <f>'RESUMEN TOTAL'!AL34</f>
        <v>0</v>
      </c>
      <c r="AG31">
        <f>'RESUMEN TOTAL'!AM34</f>
        <v>0</v>
      </c>
      <c r="AH31">
        <f>'RESUMEN TOTAL'!AN34</f>
        <v>0</v>
      </c>
      <c r="AI31">
        <f>'RESUMEN TOTAL'!AO34</f>
        <v>0</v>
      </c>
      <c r="AJ31" t="e">
        <f>'RESUMEN TOTAL'!#REF!</f>
        <v>#REF!</v>
      </c>
    </row>
    <row r="32" spans="1:36" x14ac:dyDescent="0.25">
      <c r="A32" t="str">
        <f>'RESUMEN TOTAL'!A35</f>
        <v>CENTRO</v>
      </c>
      <c r="B32" t="str">
        <f>'RESUMEN TOTAL'!B35</f>
        <v>CEN 12</v>
      </c>
      <c r="C32" t="str">
        <f>'RESUMEN TOTAL'!D35</f>
        <v>Monteagudo y Mitre</v>
      </c>
      <c r="D32" t="str">
        <f>'RESUMEN TOTAL'!E35</f>
        <v>Domo</v>
      </c>
      <c r="E32" t="str">
        <f>'RESUMEN TOTAL'!F35</f>
        <v>Fibra Optica</v>
      </c>
      <c r="F32">
        <f>'RESUMEN TOTAL'!L35</f>
        <v>0</v>
      </c>
      <c r="G32">
        <f>'RESUMEN TOTAL'!M35</f>
        <v>0</v>
      </c>
      <c r="H32">
        <f>'RESUMEN TOTAL'!N35</f>
        <v>0</v>
      </c>
      <c r="I32">
        <f>'RESUMEN TOTAL'!O35</f>
        <v>0</v>
      </c>
      <c r="J32">
        <f>'RESUMEN TOTAL'!P35</f>
        <v>0</v>
      </c>
      <c r="K32">
        <f>'RESUMEN TOTAL'!Q35</f>
        <v>0</v>
      </c>
      <c r="L32">
        <f>'RESUMEN TOTAL'!R35</f>
        <v>0</v>
      </c>
      <c r="M32">
        <f>'RESUMEN TOTAL'!S35</f>
        <v>0</v>
      </c>
      <c r="N32">
        <f>'RESUMEN TOTAL'!T35</f>
        <v>0</v>
      </c>
      <c r="O32">
        <f>'RESUMEN TOTAL'!U35</f>
        <v>0</v>
      </c>
      <c r="P32">
        <f>'RESUMEN TOTAL'!V35</f>
        <v>0</v>
      </c>
      <c r="Q32">
        <f>'RESUMEN TOTAL'!W35</f>
        <v>0</v>
      </c>
      <c r="R32">
        <f>'RESUMEN TOTAL'!X35</f>
        <v>0</v>
      </c>
      <c r="S32">
        <f>'RESUMEN TOTAL'!Y35</f>
        <v>0</v>
      </c>
      <c r="T32">
        <f>'RESUMEN TOTAL'!Z35</f>
        <v>0</v>
      </c>
      <c r="U32">
        <f>'RESUMEN TOTAL'!AA35</f>
        <v>0</v>
      </c>
      <c r="V32">
        <f>'RESUMEN TOTAL'!AB35</f>
        <v>0</v>
      </c>
      <c r="W32">
        <f>'RESUMEN TOTAL'!AC35</f>
        <v>0</v>
      </c>
      <c r="X32">
        <f>'RESUMEN TOTAL'!AD35</f>
        <v>0</v>
      </c>
      <c r="Y32">
        <f>'RESUMEN TOTAL'!AE35</f>
        <v>0</v>
      </c>
      <c r="Z32">
        <f>'RESUMEN TOTAL'!AF35</f>
        <v>0</v>
      </c>
      <c r="AA32">
        <f>'RESUMEN TOTAL'!AG35</f>
        <v>0</v>
      </c>
      <c r="AB32">
        <f>'RESUMEN TOTAL'!AH35</f>
        <v>0</v>
      </c>
      <c r="AC32">
        <f>'RESUMEN TOTAL'!AI35</f>
        <v>0</v>
      </c>
      <c r="AD32">
        <f>'RESUMEN TOTAL'!AJ35</f>
        <v>0</v>
      </c>
      <c r="AE32">
        <f>'RESUMEN TOTAL'!AK35</f>
        <v>0</v>
      </c>
      <c r="AF32">
        <f>'RESUMEN TOTAL'!AL35</f>
        <v>0</v>
      </c>
      <c r="AG32">
        <f>'RESUMEN TOTAL'!AM35</f>
        <v>0</v>
      </c>
      <c r="AH32">
        <f>'RESUMEN TOTAL'!AN35</f>
        <v>0</v>
      </c>
      <c r="AI32">
        <f>'RESUMEN TOTAL'!AO35</f>
        <v>0</v>
      </c>
      <c r="AJ32" t="e">
        <f>'RESUMEN TOTAL'!#REF!</f>
        <v>#REF!</v>
      </c>
    </row>
    <row r="33" spans="1:36" x14ac:dyDescent="0.25">
      <c r="A33" t="str">
        <f>'RESUMEN TOTAL'!A36</f>
        <v>CENTRO</v>
      </c>
      <c r="B33" t="str">
        <f>'RESUMEN TOTAL'!B36</f>
        <v>CEN 13</v>
      </c>
      <c r="C33" t="str">
        <f>'RESUMEN TOTAL'!D36</f>
        <v>25 de Mayo y Maipu</v>
      </c>
      <c r="D33" t="str">
        <f>'RESUMEN TOTAL'!E36</f>
        <v>DOMO</v>
      </c>
      <c r="E33" t="str">
        <f>'RESUMEN TOTAL'!F36</f>
        <v>Fibra Optica</v>
      </c>
      <c r="F33">
        <f>'RESUMEN TOTAL'!L36</f>
        <v>0</v>
      </c>
      <c r="G33">
        <f>'RESUMEN TOTAL'!M36</f>
        <v>0</v>
      </c>
      <c r="H33">
        <f>'RESUMEN TOTAL'!N36</f>
        <v>0</v>
      </c>
      <c r="I33">
        <f>'RESUMEN TOTAL'!O36</f>
        <v>0</v>
      </c>
      <c r="J33">
        <f>'RESUMEN TOTAL'!P36</f>
        <v>0</v>
      </c>
      <c r="K33">
        <f>'RESUMEN TOTAL'!Q36</f>
        <v>0</v>
      </c>
      <c r="L33">
        <f>'RESUMEN TOTAL'!R36</f>
        <v>0</v>
      </c>
      <c r="M33">
        <f>'RESUMEN TOTAL'!S36</f>
        <v>0</v>
      </c>
      <c r="N33">
        <f>'RESUMEN TOTAL'!T36</f>
        <v>0</v>
      </c>
      <c r="O33">
        <f>'RESUMEN TOTAL'!U36</f>
        <v>0</v>
      </c>
      <c r="P33">
        <f>'RESUMEN TOTAL'!V36</f>
        <v>0</v>
      </c>
      <c r="Q33">
        <f>'RESUMEN TOTAL'!W36</f>
        <v>0</v>
      </c>
      <c r="R33">
        <f>'RESUMEN TOTAL'!X36</f>
        <v>0</v>
      </c>
      <c r="S33">
        <f>'RESUMEN TOTAL'!Y36</f>
        <v>0</v>
      </c>
      <c r="T33">
        <f>'RESUMEN TOTAL'!Z36</f>
        <v>0</v>
      </c>
      <c r="U33">
        <f>'RESUMEN TOTAL'!AA36</f>
        <v>0</v>
      </c>
      <c r="V33">
        <f>'RESUMEN TOTAL'!AB36</f>
        <v>0</v>
      </c>
      <c r="W33">
        <f>'RESUMEN TOTAL'!AC36</f>
        <v>0</v>
      </c>
      <c r="X33">
        <f>'RESUMEN TOTAL'!AD36</f>
        <v>0</v>
      </c>
      <c r="Y33">
        <f>'RESUMEN TOTAL'!AE36</f>
        <v>0</v>
      </c>
      <c r="Z33">
        <f>'RESUMEN TOTAL'!AF36</f>
        <v>0</v>
      </c>
      <c r="AA33">
        <f>'RESUMEN TOTAL'!AG36</f>
        <v>0</v>
      </c>
      <c r="AB33">
        <f>'RESUMEN TOTAL'!AH36</f>
        <v>0</v>
      </c>
      <c r="AC33">
        <f>'RESUMEN TOTAL'!AI36</f>
        <v>0</v>
      </c>
      <c r="AD33">
        <f>'RESUMEN TOTAL'!AJ36</f>
        <v>0</v>
      </c>
      <c r="AE33">
        <f>'RESUMEN TOTAL'!AK36</f>
        <v>0</v>
      </c>
      <c r="AF33">
        <f>'RESUMEN TOTAL'!AL36</f>
        <v>0</v>
      </c>
      <c r="AG33">
        <f>'RESUMEN TOTAL'!AM36</f>
        <v>0</v>
      </c>
      <c r="AH33">
        <f>'RESUMEN TOTAL'!AN36</f>
        <v>0</v>
      </c>
      <c r="AI33">
        <f>'RESUMEN TOTAL'!AO36</f>
        <v>0</v>
      </c>
      <c r="AJ33" t="e">
        <f>'RESUMEN TOTAL'!#REF!</f>
        <v>#REF!</v>
      </c>
    </row>
    <row r="34" spans="1:36" x14ac:dyDescent="0.25">
      <c r="A34" t="str">
        <f>'RESUMEN TOTAL'!A37</f>
        <v>CENTRO</v>
      </c>
      <c r="B34" t="str">
        <f>'RESUMEN TOTAL'!B37</f>
        <v>CEN14</v>
      </c>
      <c r="C34" t="str">
        <f>'RESUMEN TOTAL'!D37</f>
        <v>Pte.Peron e/Pringles y Brown</v>
      </c>
      <c r="D34" t="str">
        <f>'RESUMEN TOTAL'!E37</f>
        <v>Domo</v>
      </c>
      <c r="E34" t="str">
        <f>'RESUMEN TOTAL'!F37</f>
        <v>Fibra Optica</v>
      </c>
      <c r="F34">
        <f>'RESUMEN TOTAL'!L37</f>
        <v>0</v>
      </c>
      <c r="G34">
        <f>'RESUMEN TOTAL'!M37</f>
        <v>0</v>
      </c>
      <c r="H34">
        <f>'RESUMEN TOTAL'!N37</f>
        <v>0</v>
      </c>
      <c r="I34">
        <f>'RESUMEN TOTAL'!O37</f>
        <v>0</v>
      </c>
      <c r="J34">
        <f>'RESUMEN TOTAL'!P37</f>
        <v>0</v>
      </c>
      <c r="K34">
        <f>'RESUMEN TOTAL'!Q37</f>
        <v>0</v>
      </c>
      <c r="L34">
        <f>'RESUMEN TOTAL'!R37</f>
        <v>0</v>
      </c>
      <c r="M34">
        <f>'RESUMEN TOTAL'!S37</f>
        <v>0</v>
      </c>
      <c r="N34">
        <f>'RESUMEN TOTAL'!T37</f>
        <v>0</v>
      </c>
      <c r="O34">
        <f>'RESUMEN TOTAL'!U37</f>
        <v>0</v>
      </c>
      <c r="P34">
        <f>'RESUMEN TOTAL'!V37</f>
        <v>0</v>
      </c>
      <c r="Q34">
        <f>'RESUMEN TOTAL'!W37</f>
        <v>0</v>
      </c>
      <c r="R34">
        <f>'RESUMEN TOTAL'!X37</f>
        <v>0</v>
      </c>
      <c r="S34">
        <f>'RESUMEN TOTAL'!Y37</f>
        <v>0</v>
      </c>
      <c r="T34">
        <f>'RESUMEN TOTAL'!Z37</f>
        <v>0</v>
      </c>
      <c r="U34">
        <f>'RESUMEN TOTAL'!AA37</f>
        <v>0</v>
      </c>
      <c r="V34">
        <f>'RESUMEN TOTAL'!AB37</f>
        <v>0</v>
      </c>
      <c r="W34">
        <f>'RESUMEN TOTAL'!AC37</f>
        <v>0</v>
      </c>
      <c r="X34">
        <f>'RESUMEN TOTAL'!AD37</f>
        <v>0</v>
      </c>
      <c r="Y34">
        <f>'RESUMEN TOTAL'!AE37</f>
        <v>0</v>
      </c>
      <c r="Z34">
        <f>'RESUMEN TOTAL'!AF37</f>
        <v>0</v>
      </c>
      <c r="AA34">
        <f>'RESUMEN TOTAL'!AG37</f>
        <v>0</v>
      </c>
      <c r="AB34">
        <f>'RESUMEN TOTAL'!AH37</f>
        <v>0</v>
      </c>
      <c r="AC34">
        <f>'RESUMEN TOTAL'!AI37</f>
        <v>0</v>
      </c>
      <c r="AD34">
        <f>'RESUMEN TOTAL'!AJ37</f>
        <v>0</v>
      </c>
      <c r="AE34">
        <f>'RESUMEN TOTAL'!AK37</f>
        <v>0</v>
      </c>
      <c r="AF34">
        <f>'RESUMEN TOTAL'!AL37</f>
        <v>0</v>
      </c>
      <c r="AG34">
        <f>'RESUMEN TOTAL'!AM37</f>
        <v>0</v>
      </c>
      <c r="AH34">
        <f>'RESUMEN TOTAL'!AN37</f>
        <v>0</v>
      </c>
      <c r="AI34">
        <f>'RESUMEN TOTAL'!AO37</f>
        <v>0</v>
      </c>
      <c r="AJ34" t="e">
        <f>'RESUMEN TOTAL'!#REF!</f>
        <v>#REF!</v>
      </c>
    </row>
    <row r="35" spans="1:36" x14ac:dyDescent="0.25">
      <c r="A35" t="str">
        <f>'RESUMEN TOTAL'!A38</f>
        <v>CENTRO</v>
      </c>
      <c r="B35" t="str">
        <f>'RESUMEN TOTAL'!B38</f>
        <v>CEN15</v>
      </c>
      <c r="C35" t="str">
        <f>'RESUMEN TOTAL'!D38</f>
        <v>Alberdi y A.del Valle</v>
      </c>
      <c r="D35" t="str">
        <f>'RESUMEN TOTAL'!E38</f>
        <v>Domo</v>
      </c>
      <c r="E35" t="str">
        <f>'RESUMEN TOTAL'!F38</f>
        <v>Fibra Optica</v>
      </c>
      <c r="F35">
        <f>'RESUMEN TOTAL'!L38</f>
        <v>0</v>
      </c>
      <c r="G35">
        <f>'RESUMEN TOTAL'!M38</f>
        <v>0</v>
      </c>
      <c r="H35">
        <f>'RESUMEN TOTAL'!N38</f>
        <v>0</v>
      </c>
      <c r="I35">
        <f>'RESUMEN TOTAL'!O38</f>
        <v>0</v>
      </c>
      <c r="J35">
        <f>'RESUMEN TOTAL'!P38</f>
        <v>0</v>
      </c>
      <c r="K35">
        <f>'RESUMEN TOTAL'!Q38</f>
        <v>0</v>
      </c>
      <c r="L35">
        <f>'RESUMEN TOTAL'!R38</f>
        <v>0</v>
      </c>
      <c r="M35">
        <f>'RESUMEN TOTAL'!S38</f>
        <v>0</v>
      </c>
      <c r="N35">
        <f>'RESUMEN TOTAL'!T38</f>
        <v>0</v>
      </c>
      <c r="O35">
        <f>'RESUMEN TOTAL'!U38</f>
        <v>0</v>
      </c>
      <c r="P35">
        <f>'RESUMEN TOTAL'!V38</f>
        <v>0</v>
      </c>
      <c r="Q35">
        <f>'RESUMEN TOTAL'!W38</f>
        <v>0</v>
      </c>
      <c r="R35">
        <f>'RESUMEN TOTAL'!X38</f>
        <v>0</v>
      </c>
      <c r="S35">
        <f>'RESUMEN TOTAL'!Y38</f>
        <v>0</v>
      </c>
      <c r="T35">
        <f>'RESUMEN TOTAL'!Z38</f>
        <v>0</v>
      </c>
      <c r="U35">
        <f>'RESUMEN TOTAL'!AA38</f>
        <v>0</v>
      </c>
      <c r="V35">
        <f>'RESUMEN TOTAL'!AB38</f>
        <v>0</v>
      </c>
      <c r="W35">
        <f>'RESUMEN TOTAL'!AC38</f>
        <v>0</v>
      </c>
      <c r="X35">
        <f>'RESUMEN TOTAL'!AD38</f>
        <v>0</v>
      </c>
      <c r="Y35">
        <f>'RESUMEN TOTAL'!AE38</f>
        <v>0</v>
      </c>
      <c r="Z35">
        <f>'RESUMEN TOTAL'!AF38</f>
        <v>0</v>
      </c>
      <c r="AA35">
        <f>'RESUMEN TOTAL'!AG38</f>
        <v>0</v>
      </c>
      <c r="AB35">
        <f>'RESUMEN TOTAL'!AH38</f>
        <v>0</v>
      </c>
      <c r="AC35">
        <f>'RESUMEN TOTAL'!AI38</f>
        <v>0</v>
      </c>
      <c r="AD35">
        <f>'RESUMEN TOTAL'!AJ38</f>
        <v>0</v>
      </c>
      <c r="AE35">
        <f>'RESUMEN TOTAL'!AK38</f>
        <v>0</v>
      </c>
      <c r="AF35">
        <f>'RESUMEN TOTAL'!AL38</f>
        <v>0</v>
      </c>
      <c r="AG35">
        <f>'RESUMEN TOTAL'!AM38</f>
        <v>0</v>
      </c>
      <c r="AH35">
        <f>'RESUMEN TOTAL'!AN38</f>
        <v>0</v>
      </c>
      <c r="AI35">
        <f>'RESUMEN TOTAL'!AO38</f>
        <v>0</v>
      </c>
      <c r="AJ35" t="e">
        <f>'RESUMEN TOTAL'!#REF!</f>
        <v>#REF!</v>
      </c>
    </row>
    <row r="36" spans="1:36" x14ac:dyDescent="0.25">
      <c r="A36" t="str">
        <f>'RESUMEN TOTAL'!A39</f>
        <v>CENTRO</v>
      </c>
      <c r="B36" t="str">
        <f>'RESUMEN TOTAL'!B39</f>
        <v>CEN16</v>
      </c>
      <c r="C36" t="str">
        <f>'RESUMEN TOTAL'!D39</f>
        <v>San Martin y Pte. Peron</v>
      </c>
      <c r="D36" t="str">
        <f>'RESUMEN TOTAL'!E39</f>
        <v>Fija</v>
      </c>
      <c r="E36" t="str">
        <f>'RESUMEN TOTAL'!F39</f>
        <v>Fibra Optica</v>
      </c>
      <c r="F36">
        <f>'RESUMEN TOTAL'!L39</f>
        <v>0</v>
      </c>
      <c r="G36">
        <f>'RESUMEN TOTAL'!M39</f>
        <v>0</v>
      </c>
      <c r="H36">
        <f>'RESUMEN TOTAL'!N39</f>
        <v>0</v>
      </c>
      <c r="I36">
        <f>'RESUMEN TOTAL'!O39</f>
        <v>0</v>
      </c>
      <c r="J36">
        <f>'RESUMEN TOTAL'!P39</f>
        <v>0</v>
      </c>
      <c r="K36">
        <f>'RESUMEN TOTAL'!Q39</f>
        <v>0</v>
      </c>
      <c r="L36">
        <f>'RESUMEN TOTAL'!R39</f>
        <v>0</v>
      </c>
      <c r="M36">
        <f>'RESUMEN TOTAL'!S39</f>
        <v>0</v>
      </c>
      <c r="N36">
        <f>'RESUMEN TOTAL'!T39</f>
        <v>0</v>
      </c>
      <c r="O36">
        <f>'RESUMEN TOTAL'!U39</f>
        <v>0</v>
      </c>
      <c r="P36">
        <f>'RESUMEN TOTAL'!V39</f>
        <v>0</v>
      </c>
      <c r="Q36">
        <f>'RESUMEN TOTAL'!W39</f>
        <v>0</v>
      </c>
      <c r="R36">
        <f>'RESUMEN TOTAL'!X39</f>
        <v>0</v>
      </c>
      <c r="S36">
        <f>'RESUMEN TOTAL'!Y39</f>
        <v>0</v>
      </c>
      <c r="T36">
        <f>'RESUMEN TOTAL'!Z39</f>
        <v>0</v>
      </c>
      <c r="U36">
        <f>'RESUMEN TOTAL'!AA39</f>
        <v>0</v>
      </c>
      <c r="V36">
        <f>'RESUMEN TOTAL'!AB39</f>
        <v>0</v>
      </c>
      <c r="W36">
        <f>'RESUMEN TOTAL'!AC39</f>
        <v>0</v>
      </c>
      <c r="X36">
        <f>'RESUMEN TOTAL'!AD39</f>
        <v>0</v>
      </c>
      <c r="Y36">
        <f>'RESUMEN TOTAL'!AE39</f>
        <v>0</v>
      </c>
      <c r="Z36">
        <f>'RESUMEN TOTAL'!AF39</f>
        <v>0</v>
      </c>
      <c r="AA36">
        <f>'RESUMEN TOTAL'!AG39</f>
        <v>0</v>
      </c>
      <c r="AB36">
        <f>'RESUMEN TOTAL'!AH39</f>
        <v>0</v>
      </c>
      <c r="AC36">
        <f>'RESUMEN TOTAL'!AI39</f>
        <v>0</v>
      </c>
      <c r="AD36">
        <f>'RESUMEN TOTAL'!AJ39</f>
        <v>0</v>
      </c>
      <c r="AE36">
        <f>'RESUMEN TOTAL'!AK39</f>
        <v>0</v>
      </c>
      <c r="AF36">
        <f>'RESUMEN TOTAL'!AL39</f>
        <v>0</v>
      </c>
      <c r="AG36">
        <f>'RESUMEN TOTAL'!AM39</f>
        <v>0</v>
      </c>
      <c r="AH36">
        <f>'RESUMEN TOTAL'!AN39</f>
        <v>0</v>
      </c>
      <c r="AI36">
        <f>'RESUMEN TOTAL'!AO39</f>
        <v>0</v>
      </c>
      <c r="AJ36" t="e">
        <f>'RESUMEN TOTAL'!#REF!</f>
        <v>#REF!</v>
      </c>
    </row>
    <row r="37" spans="1:36" x14ac:dyDescent="0.25">
      <c r="A37" t="str">
        <f>'RESUMEN TOTAL'!A40</f>
        <v>CENTRO</v>
      </c>
      <c r="B37" t="str">
        <f>'RESUMEN TOTAL'!B40</f>
        <v>CEN17</v>
      </c>
      <c r="C37" t="str">
        <f>'RESUMEN TOTAL'!D40</f>
        <v>San Martin y Mitre</v>
      </c>
      <c r="D37" t="str">
        <f>'RESUMEN TOTAL'!E40</f>
        <v>Domo</v>
      </c>
      <c r="E37" t="str">
        <f>'RESUMEN TOTAL'!F40</f>
        <v>PTO A FO</v>
      </c>
      <c r="F37">
        <f>'RESUMEN TOTAL'!L40</f>
        <v>0</v>
      </c>
      <c r="G37">
        <f>'RESUMEN TOTAL'!M40</f>
        <v>0</v>
      </c>
      <c r="H37">
        <f>'RESUMEN TOTAL'!N40</f>
        <v>0</v>
      </c>
      <c r="I37">
        <f>'RESUMEN TOTAL'!O40</f>
        <v>0</v>
      </c>
      <c r="J37">
        <f>'RESUMEN TOTAL'!P40</f>
        <v>0</v>
      </c>
      <c r="K37">
        <f>'RESUMEN TOTAL'!Q40</f>
        <v>0</v>
      </c>
      <c r="L37">
        <f>'RESUMEN TOTAL'!R40</f>
        <v>0</v>
      </c>
      <c r="M37">
        <f>'RESUMEN TOTAL'!S40</f>
        <v>0</v>
      </c>
      <c r="N37">
        <f>'RESUMEN TOTAL'!T40</f>
        <v>0</v>
      </c>
      <c r="O37">
        <f>'RESUMEN TOTAL'!U40</f>
        <v>0</v>
      </c>
      <c r="P37">
        <f>'RESUMEN TOTAL'!V40</f>
        <v>0</v>
      </c>
      <c r="Q37">
        <f>'RESUMEN TOTAL'!W40</f>
        <v>0</v>
      </c>
      <c r="R37">
        <f>'RESUMEN TOTAL'!X40</f>
        <v>0</v>
      </c>
      <c r="S37">
        <f>'RESUMEN TOTAL'!Y40</f>
        <v>0</v>
      </c>
      <c r="T37">
        <f>'RESUMEN TOTAL'!Z40</f>
        <v>0</v>
      </c>
      <c r="U37">
        <f>'RESUMEN TOTAL'!AA40</f>
        <v>0</v>
      </c>
      <c r="V37">
        <f>'RESUMEN TOTAL'!AB40</f>
        <v>0</v>
      </c>
      <c r="W37">
        <f>'RESUMEN TOTAL'!AC40</f>
        <v>0</v>
      </c>
      <c r="X37">
        <f>'RESUMEN TOTAL'!AD40</f>
        <v>0</v>
      </c>
      <c r="Y37">
        <f>'RESUMEN TOTAL'!AE40</f>
        <v>0</v>
      </c>
      <c r="Z37">
        <f>'RESUMEN TOTAL'!AF40</f>
        <v>0</v>
      </c>
      <c r="AA37">
        <f>'RESUMEN TOTAL'!AG40</f>
        <v>0</v>
      </c>
      <c r="AB37">
        <f>'RESUMEN TOTAL'!AH40</f>
        <v>0</v>
      </c>
      <c r="AC37">
        <f>'RESUMEN TOTAL'!AI40</f>
        <v>0</v>
      </c>
      <c r="AD37">
        <f>'RESUMEN TOTAL'!AJ40</f>
        <v>0</v>
      </c>
      <c r="AE37">
        <f>'RESUMEN TOTAL'!AK40</f>
        <v>0</v>
      </c>
      <c r="AF37">
        <f>'RESUMEN TOTAL'!AL40</f>
        <v>0</v>
      </c>
      <c r="AG37">
        <f>'RESUMEN TOTAL'!AM40</f>
        <v>0</v>
      </c>
      <c r="AH37">
        <f>'RESUMEN TOTAL'!AN40</f>
        <v>0</v>
      </c>
      <c r="AI37">
        <f>'RESUMEN TOTAL'!AO40</f>
        <v>0</v>
      </c>
      <c r="AJ37" t="e">
        <f>'RESUMEN TOTAL'!#REF!</f>
        <v>#REF!</v>
      </c>
    </row>
    <row r="38" spans="1:36" x14ac:dyDescent="0.25">
      <c r="A38" t="str">
        <f>'RESUMEN TOTAL'!A41</f>
        <v>CENTRO</v>
      </c>
      <c r="B38" t="str">
        <f>'RESUMEN TOTAL'!B41</f>
        <v>CEN18</v>
      </c>
      <c r="C38" t="str">
        <f>'RESUMEN TOTAL'!D41</f>
        <v>Monteagudo e/Mitre y Sallares</v>
      </c>
      <c r="D38" t="str">
        <f>'RESUMEN TOTAL'!E41</f>
        <v>Fija</v>
      </c>
      <c r="E38" t="str">
        <f>'RESUMEN TOTAL'!F41</f>
        <v>Fibra Optica</v>
      </c>
      <c r="F38">
        <f>'RESUMEN TOTAL'!L41</f>
        <v>0</v>
      </c>
      <c r="G38">
        <f>'RESUMEN TOTAL'!M41</f>
        <v>0</v>
      </c>
      <c r="H38">
        <f>'RESUMEN TOTAL'!N41</f>
        <v>0</v>
      </c>
      <c r="I38">
        <f>'RESUMEN TOTAL'!O41</f>
        <v>0</v>
      </c>
      <c r="J38">
        <f>'RESUMEN TOTAL'!P41</f>
        <v>0</v>
      </c>
      <c r="K38">
        <f>'RESUMEN TOTAL'!Q41</f>
        <v>0</v>
      </c>
      <c r="L38">
        <f>'RESUMEN TOTAL'!R41</f>
        <v>0</v>
      </c>
      <c r="M38">
        <f>'RESUMEN TOTAL'!S41</f>
        <v>0</v>
      </c>
      <c r="N38">
        <f>'RESUMEN TOTAL'!T41</f>
        <v>0</v>
      </c>
      <c r="O38">
        <f>'RESUMEN TOTAL'!U41</f>
        <v>0</v>
      </c>
      <c r="P38">
        <f>'RESUMEN TOTAL'!V41</f>
        <v>0</v>
      </c>
      <c r="Q38">
        <f>'RESUMEN TOTAL'!W41</f>
        <v>0</v>
      </c>
      <c r="R38">
        <f>'RESUMEN TOTAL'!X41</f>
        <v>0</v>
      </c>
      <c r="S38">
        <f>'RESUMEN TOTAL'!Y41</f>
        <v>0</v>
      </c>
      <c r="T38">
        <f>'RESUMEN TOTAL'!Z41</f>
        <v>0</v>
      </c>
      <c r="U38">
        <f>'RESUMEN TOTAL'!AA41</f>
        <v>0</v>
      </c>
      <c r="V38">
        <f>'RESUMEN TOTAL'!AB41</f>
        <v>0</v>
      </c>
      <c r="W38">
        <f>'RESUMEN TOTAL'!AC41</f>
        <v>0</v>
      </c>
      <c r="X38">
        <f>'RESUMEN TOTAL'!AD41</f>
        <v>0</v>
      </c>
      <c r="Y38">
        <f>'RESUMEN TOTAL'!AE41</f>
        <v>0</v>
      </c>
      <c r="Z38">
        <f>'RESUMEN TOTAL'!AF41</f>
        <v>0</v>
      </c>
      <c r="AA38">
        <f>'RESUMEN TOTAL'!AG41</f>
        <v>0</v>
      </c>
      <c r="AB38">
        <f>'RESUMEN TOTAL'!AH41</f>
        <v>0</v>
      </c>
      <c r="AC38">
        <f>'RESUMEN TOTAL'!AI41</f>
        <v>0</v>
      </c>
      <c r="AD38">
        <f>'RESUMEN TOTAL'!AJ41</f>
        <v>0</v>
      </c>
      <c r="AE38">
        <f>'RESUMEN TOTAL'!AK41</f>
        <v>0</v>
      </c>
      <c r="AF38">
        <f>'RESUMEN TOTAL'!AL41</f>
        <v>0</v>
      </c>
      <c r="AG38">
        <f>'RESUMEN TOTAL'!AM41</f>
        <v>0</v>
      </c>
      <c r="AH38">
        <f>'RESUMEN TOTAL'!AN41</f>
        <v>0</v>
      </c>
      <c r="AI38">
        <f>'RESUMEN TOTAL'!AO41</f>
        <v>0</v>
      </c>
      <c r="AJ38" t="e">
        <f>'RESUMEN TOTAL'!#REF!</f>
        <v>#REF!</v>
      </c>
    </row>
    <row r="39" spans="1:36" x14ac:dyDescent="0.25">
      <c r="A39" t="str">
        <f>'RESUMEN TOTAL'!A42</f>
        <v>CENTRO</v>
      </c>
      <c r="B39" t="str">
        <f>'RESUMEN TOTAL'!B42</f>
        <v>CEN19</v>
      </c>
      <c r="C39" t="str">
        <f>'RESUMEN TOTAL'!D42</f>
        <v>Chacabuco y 25 de Mayo</v>
      </c>
      <c r="D39" t="str">
        <f>'RESUMEN TOTAL'!E42</f>
        <v>Fija</v>
      </c>
      <c r="E39" t="str">
        <f>'RESUMEN TOTAL'!F42</f>
        <v>Fibra Optica</v>
      </c>
      <c r="F39">
        <f>'RESUMEN TOTAL'!L42</f>
        <v>0</v>
      </c>
      <c r="G39">
        <f>'RESUMEN TOTAL'!M42</f>
        <v>0</v>
      </c>
      <c r="H39">
        <f>'RESUMEN TOTAL'!N42</f>
        <v>0</v>
      </c>
      <c r="I39">
        <f>'RESUMEN TOTAL'!O42</f>
        <v>0</v>
      </c>
      <c r="J39">
        <f>'RESUMEN TOTAL'!P42</f>
        <v>0</v>
      </c>
      <c r="K39">
        <f>'RESUMEN TOTAL'!Q42</f>
        <v>0</v>
      </c>
      <c r="L39">
        <f>'RESUMEN TOTAL'!R42</f>
        <v>0</v>
      </c>
      <c r="M39">
        <f>'RESUMEN TOTAL'!S42</f>
        <v>0</v>
      </c>
      <c r="N39">
        <f>'RESUMEN TOTAL'!T42</f>
        <v>0</v>
      </c>
      <c r="O39">
        <f>'RESUMEN TOTAL'!U42</f>
        <v>0</v>
      </c>
      <c r="P39">
        <f>'RESUMEN TOTAL'!V42</f>
        <v>0</v>
      </c>
      <c r="Q39">
        <f>'RESUMEN TOTAL'!W42</f>
        <v>0</v>
      </c>
      <c r="R39">
        <f>'RESUMEN TOTAL'!X42</f>
        <v>0</v>
      </c>
      <c r="S39">
        <f>'RESUMEN TOTAL'!Y42</f>
        <v>0</v>
      </c>
      <c r="T39">
        <f>'RESUMEN TOTAL'!Z42</f>
        <v>0</v>
      </c>
      <c r="U39">
        <f>'RESUMEN TOTAL'!AA42</f>
        <v>0</v>
      </c>
      <c r="V39">
        <f>'RESUMEN TOTAL'!AB42</f>
        <v>0</v>
      </c>
      <c r="W39">
        <f>'RESUMEN TOTAL'!AC42</f>
        <v>0</v>
      </c>
      <c r="X39">
        <f>'RESUMEN TOTAL'!AD42</f>
        <v>0</v>
      </c>
      <c r="Y39">
        <f>'RESUMEN TOTAL'!AE42</f>
        <v>0</v>
      </c>
      <c r="Z39">
        <f>'RESUMEN TOTAL'!AF42</f>
        <v>0</v>
      </c>
      <c r="AA39">
        <f>'RESUMEN TOTAL'!AG42</f>
        <v>0</v>
      </c>
      <c r="AB39">
        <f>'RESUMEN TOTAL'!AH42</f>
        <v>0</v>
      </c>
      <c r="AC39">
        <f>'RESUMEN TOTAL'!AI42</f>
        <v>0</v>
      </c>
      <c r="AD39">
        <f>'RESUMEN TOTAL'!AJ42</f>
        <v>0</v>
      </c>
      <c r="AE39">
        <f>'RESUMEN TOTAL'!AK42</f>
        <v>0</v>
      </c>
      <c r="AF39">
        <f>'RESUMEN TOTAL'!AL42</f>
        <v>0</v>
      </c>
      <c r="AG39">
        <f>'RESUMEN TOTAL'!AM42</f>
        <v>0</v>
      </c>
      <c r="AH39">
        <f>'RESUMEN TOTAL'!AN42</f>
        <v>0</v>
      </c>
      <c r="AI39">
        <f>'RESUMEN TOTAL'!AO42</f>
        <v>0</v>
      </c>
      <c r="AJ39" t="e">
        <f>'RESUMEN TOTAL'!#REF!</f>
        <v>#REF!</v>
      </c>
    </row>
    <row r="40" spans="1:36" x14ac:dyDescent="0.25">
      <c r="A40" t="str">
        <f>'RESUMEN TOTAL'!A43</f>
        <v>LOMAS DE MONTEVERDE</v>
      </c>
      <c r="B40" t="str">
        <f>'RESUMEN TOTAL'!B43</f>
        <v>CEN20</v>
      </c>
      <c r="C40" t="str">
        <f>'RESUMEN TOTAL'!D43</f>
        <v>Pte. Illia y Las Heras</v>
      </c>
      <c r="D40" t="str">
        <f>'RESUMEN TOTAL'!E43</f>
        <v>Domo</v>
      </c>
      <c r="E40" t="str">
        <f>'RESUMEN TOTAL'!F43</f>
        <v>Fibra Optica</v>
      </c>
      <c r="F40">
        <f>'RESUMEN TOTAL'!L43</f>
        <v>0</v>
      </c>
      <c r="G40">
        <f>'RESUMEN TOTAL'!M43</f>
        <v>0</v>
      </c>
      <c r="H40">
        <f>'RESUMEN TOTAL'!N43</f>
        <v>0</v>
      </c>
      <c r="I40">
        <f>'RESUMEN TOTAL'!O43</f>
        <v>0</v>
      </c>
      <c r="J40">
        <f>'RESUMEN TOTAL'!P43</f>
        <v>0</v>
      </c>
      <c r="K40">
        <f>'RESUMEN TOTAL'!Q43</f>
        <v>0</v>
      </c>
      <c r="L40">
        <f>'RESUMEN TOTAL'!R43</f>
        <v>0</v>
      </c>
      <c r="M40">
        <f>'RESUMEN TOTAL'!S43</f>
        <v>0</v>
      </c>
      <c r="N40">
        <f>'RESUMEN TOTAL'!T43</f>
        <v>0</v>
      </c>
      <c r="O40">
        <f>'RESUMEN TOTAL'!U43</f>
        <v>0</v>
      </c>
      <c r="P40">
        <f>'RESUMEN TOTAL'!V43</f>
        <v>0</v>
      </c>
      <c r="Q40">
        <f>'RESUMEN TOTAL'!W43</f>
        <v>0</v>
      </c>
      <c r="R40">
        <f>'RESUMEN TOTAL'!X43</f>
        <v>0</v>
      </c>
      <c r="S40">
        <f>'RESUMEN TOTAL'!Y43</f>
        <v>0</v>
      </c>
      <c r="T40">
        <f>'RESUMEN TOTAL'!Z43</f>
        <v>0</v>
      </c>
      <c r="U40">
        <f>'RESUMEN TOTAL'!AA43</f>
        <v>0</v>
      </c>
      <c r="V40">
        <f>'RESUMEN TOTAL'!AB43</f>
        <v>0</v>
      </c>
      <c r="W40">
        <f>'RESUMEN TOTAL'!AC43</f>
        <v>0</v>
      </c>
      <c r="X40">
        <f>'RESUMEN TOTAL'!AD43</f>
        <v>0</v>
      </c>
      <c r="Y40">
        <f>'RESUMEN TOTAL'!AE43</f>
        <v>0</v>
      </c>
      <c r="Z40">
        <f>'RESUMEN TOTAL'!AF43</f>
        <v>0</v>
      </c>
      <c r="AA40">
        <f>'RESUMEN TOTAL'!AG43</f>
        <v>0</v>
      </c>
      <c r="AB40">
        <f>'RESUMEN TOTAL'!AH43</f>
        <v>0</v>
      </c>
      <c r="AC40">
        <f>'RESUMEN TOTAL'!AI43</f>
        <v>0</v>
      </c>
      <c r="AD40">
        <f>'RESUMEN TOTAL'!AJ43</f>
        <v>0</v>
      </c>
      <c r="AE40">
        <f>'RESUMEN TOTAL'!AK43</f>
        <v>0</v>
      </c>
      <c r="AF40">
        <f>'RESUMEN TOTAL'!AL43</f>
        <v>0</v>
      </c>
      <c r="AG40">
        <f>'RESUMEN TOTAL'!AM43</f>
        <v>0</v>
      </c>
      <c r="AH40">
        <f>'RESUMEN TOTAL'!AN43</f>
        <v>0</v>
      </c>
      <c r="AI40">
        <f>'RESUMEN TOTAL'!AO43</f>
        <v>0</v>
      </c>
      <c r="AJ40" t="e">
        <f>'RESUMEN TOTAL'!#REF!</f>
        <v>#REF!</v>
      </c>
    </row>
    <row r="41" spans="1:36" x14ac:dyDescent="0.25">
      <c r="A41" t="str">
        <f>'RESUMEN TOTAL'!A44</f>
        <v>CENTRO</v>
      </c>
      <c r="B41" t="str">
        <f>'RESUMEN TOTAL'!B44</f>
        <v>CEN21</v>
      </c>
      <c r="C41" t="str">
        <f>'RESUMEN TOTAL'!D44</f>
        <v>Misiones y Urquiza</v>
      </c>
      <c r="D41" t="str">
        <f>'RESUMEN TOTAL'!E44</f>
        <v>Fija</v>
      </c>
      <c r="E41" t="str">
        <f>'RESUMEN TOTAL'!F44</f>
        <v>Radio</v>
      </c>
      <c r="F41">
        <f>'RESUMEN TOTAL'!L44</f>
        <v>0</v>
      </c>
      <c r="G41">
        <f>'RESUMEN TOTAL'!M44</f>
        <v>0</v>
      </c>
      <c r="H41">
        <f>'RESUMEN TOTAL'!N44</f>
        <v>0</v>
      </c>
      <c r="I41">
        <f>'RESUMEN TOTAL'!O44</f>
        <v>0</v>
      </c>
      <c r="J41">
        <f>'RESUMEN TOTAL'!P44</f>
        <v>0</v>
      </c>
      <c r="K41">
        <f>'RESUMEN TOTAL'!Q44</f>
        <v>0</v>
      </c>
      <c r="L41">
        <f>'RESUMEN TOTAL'!R44</f>
        <v>0</v>
      </c>
      <c r="M41">
        <f>'RESUMEN TOTAL'!S44</f>
        <v>0</v>
      </c>
      <c r="N41">
        <f>'RESUMEN TOTAL'!T44</f>
        <v>0</v>
      </c>
      <c r="O41">
        <f>'RESUMEN TOTAL'!U44</f>
        <v>0</v>
      </c>
      <c r="P41">
        <f>'RESUMEN TOTAL'!V44</f>
        <v>0</v>
      </c>
      <c r="Q41">
        <f>'RESUMEN TOTAL'!W44</f>
        <v>0</v>
      </c>
      <c r="R41">
        <f>'RESUMEN TOTAL'!X44</f>
        <v>0</v>
      </c>
      <c r="S41">
        <f>'RESUMEN TOTAL'!Y44</f>
        <v>0</v>
      </c>
      <c r="T41">
        <f>'RESUMEN TOTAL'!Z44</f>
        <v>0</v>
      </c>
      <c r="U41">
        <f>'RESUMEN TOTAL'!AA44</f>
        <v>0</v>
      </c>
      <c r="V41">
        <f>'RESUMEN TOTAL'!AB44</f>
        <v>0</v>
      </c>
      <c r="W41">
        <f>'RESUMEN TOTAL'!AC44</f>
        <v>0</v>
      </c>
      <c r="X41">
        <f>'RESUMEN TOTAL'!AD44</f>
        <v>0</v>
      </c>
      <c r="Y41">
        <f>'RESUMEN TOTAL'!AE44</f>
        <v>0</v>
      </c>
      <c r="Z41">
        <f>'RESUMEN TOTAL'!AF44</f>
        <v>0</v>
      </c>
      <c r="AA41">
        <f>'RESUMEN TOTAL'!AG44</f>
        <v>0</v>
      </c>
      <c r="AB41">
        <f>'RESUMEN TOTAL'!AH44</f>
        <v>0</v>
      </c>
      <c r="AC41">
        <f>'RESUMEN TOTAL'!AI44</f>
        <v>0</v>
      </c>
      <c r="AD41">
        <f>'RESUMEN TOTAL'!AJ44</f>
        <v>0</v>
      </c>
      <c r="AE41">
        <f>'RESUMEN TOTAL'!AK44</f>
        <v>0</v>
      </c>
      <c r="AF41">
        <f>'RESUMEN TOTAL'!AL44</f>
        <v>0</v>
      </c>
      <c r="AG41">
        <f>'RESUMEN TOTAL'!AM44</f>
        <v>0</v>
      </c>
      <c r="AH41">
        <f>'RESUMEN TOTAL'!AN44</f>
        <v>0</v>
      </c>
      <c r="AI41">
        <f>'RESUMEN TOTAL'!AO44</f>
        <v>0</v>
      </c>
      <c r="AJ41" t="e">
        <f>'RESUMEN TOTAL'!#REF!</f>
        <v>#REF!</v>
      </c>
    </row>
    <row r="42" spans="1:36" x14ac:dyDescent="0.25">
      <c r="A42" t="str">
        <f>'RESUMEN TOTAL'!A45</f>
        <v>CENTRO</v>
      </c>
      <c r="B42" t="str">
        <f>'RESUMEN TOTAL'!B45</f>
        <v>CEN22</v>
      </c>
      <c r="C42" t="str">
        <f>'RESUMEN TOTAL'!D45</f>
        <v>Las Heras y Chacabuco</v>
      </c>
      <c r="D42" t="str">
        <f>'RESUMEN TOTAL'!E45</f>
        <v>Domo</v>
      </c>
      <c r="E42" t="str">
        <f>'RESUMEN TOTAL'!F45</f>
        <v>Radio</v>
      </c>
      <c r="F42">
        <f>'RESUMEN TOTAL'!L45</f>
        <v>0</v>
      </c>
      <c r="G42">
        <f>'RESUMEN TOTAL'!M45</f>
        <v>0</v>
      </c>
      <c r="H42">
        <f>'RESUMEN TOTAL'!N45</f>
        <v>0</v>
      </c>
      <c r="I42">
        <f>'RESUMEN TOTAL'!O45</f>
        <v>0</v>
      </c>
      <c r="J42">
        <f>'RESUMEN TOTAL'!P45</f>
        <v>0</v>
      </c>
      <c r="K42">
        <f>'RESUMEN TOTAL'!Q45</f>
        <v>0</v>
      </c>
      <c r="L42">
        <f>'RESUMEN TOTAL'!R45</f>
        <v>0</v>
      </c>
      <c r="M42">
        <f>'RESUMEN TOTAL'!S45</f>
        <v>0</v>
      </c>
      <c r="N42">
        <f>'RESUMEN TOTAL'!T45</f>
        <v>0</v>
      </c>
      <c r="O42">
        <f>'RESUMEN TOTAL'!U45</f>
        <v>0</v>
      </c>
      <c r="P42">
        <f>'RESUMEN TOTAL'!V45</f>
        <v>0</v>
      </c>
      <c r="Q42">
        <f>'RESUMEN TOTAL'!W45</f>
        <v>0</v>
      </c>
      <c r="R42">
        <f>'RESUMEN TOTAL'!X45</f>
        <v>0</v>
      </c>
      <c r="S42">
        <f>'RESUMEN TOTAL'!Y45</f>
        <v>0</v>
      </c>
      <c r="T42">
        <f>'RESUMEN TOTAL'!Z45</f>
        <v>0</v>
      </c>
      <c r="U42">
        <f>'RESUMEN TOTAL'!AA45</f>
        <v>0</v>
      </c>
      <c r="V42">
        <f>'RESUMEN TOTAL'!AB45</f>
        <v>0</v>
      </c>
      <c r="W42">
        <f>'RESUMEN TOTAL'!AC45</f>
        <v>0</v>
      </c>
      <c r="X42">
        <f>'RESUMEN TOTAL'!AD45</f>
        <v>0</v>
      </c>
      <c r="Y42">
        <f>'RESUMEN TOTAL'!AE45</f>
        <v>0</v>
      </c>
      <c r="Z42">
        <f>'RESUMEN TOTAL'!AF45</f>
        <v>0</v>
      </c>
      <c r="AA42">
        <f>'RESUMEN TOTAL'!AG45</f>
        <v>0</v>
      </c>
      <c r="AB42">
        <f>'RESUMEN TOTAL'!AH45</f>
        <v>0</v>
      </c>
      <c r="AC42">
        <f>'RESUMEN TOTAL'!AI45</f>
        <v>0</v>
      </c>
      <c r="AD42">
        <f>'RESUMEN TOTAL'!AJ45</f>
        <v>0</v>
      </c>
      <c r="AE42">
        <f>'RESUMEN TOTAL'!AK45</f>
        <v>0</v>
      </c>
      <c r="AF42">
        <f>'RESUMEN TOTAL'!AL45</f>
        <v>0</v>
      </c>
      <c r="AG42">
        <f>'RESUMEN TOTAL'!AM45</f>
        <v>0</v>
      </c>
      <c r="AH42">
        <f>'RESUMEN TOTAL'!AN45</f>
        <v>0</v>
      </c>
      <c r="AI42">
        <f>'RESUMEN TOTAL'!AO45</f>
        <v>0</v>
      </c>
      <c r="AJ42" t="e">
        <f>'RESUMEN TOTAL'!#REF!</f>
        <v>#REF!</v>
      </c>
    </row>
    <row r="43" spans="1:36" x14ac:dyDescent="0.25">
      <c r="A43" t="str">
        <f>'RESUMEN TOTAL'!A46</f>
        <v>CENTRO</v>
      </c>
      <c r="B43" t="str">
        <f>'RESUMEN TOTAL'!B46</f>
        <v>CEN23</v>
      </c>
      <c r="C43" t="str">
        <f>'RESUMEN TOTAL'!D46</f>
        <v>Sallares y Monteagudo</v>
      </c>
      <c r="D43" t="str">
        <f>'RESUMEN TOTAL'!E46</f>
        <v>Domo</v>
      </c>
      <c r="E43" t="str">
        <f>'RESUMEN TOTAL'!F46</f>
        <v>Fibra Optica</v>
      </c>
      <c r="F43">
        <f>'RESUMEN TOTAL'!L46</f>
        <v>0</v>
      </c>
      <c r="G43">
        <f>'RESUMEN TOTAL'!M46</f>
        <v>0</v>
      </c>
      <c r="H43">
        <f>'RESUMEN TOTAL'!N46</f>
        <v>0</v>
      </c>
      <c r="I43">
        <f>'RESUMEN TOTAL'!O46</f>
        <v>0</v>
      </c>
      <c r="J43">
        <f>'RESUMEN TOTAL'!P46</f>
        <v>0</v>
      </c>
      <c r="K43">
        <f>'RESUMEN TOTAL'!Q46</f>
        <v>0</v>
      </c>
      <c r="L43">
        <f>'RESUMEN TOTAL'!R46</f>
        <v>0</v>
      </c>
      <c r="M43">
        <f>'RESUMEN TOTAL'!S46</f>
        <v>0</v>
      </c>
      <c r="N43">
        <f>'RESUMEN TOTAL'!T46</f>
        <v>0</v>
      </c>
      <c r="O43">
        <f>'RESUMEN TOTAL'!U46</f>
        <v>0</v>
      </c>
      <c r="P43">
        <f>'RESUMEN TOTAL'!V46</f>
        <v>0</v>
      </c>
      <c r="Q43">
        <f>'RESUMEN TOTAL'!W46</f>
        <v>0</v>
      </c>
      <c r="R43">
        <f>'RESUMEN TOTAL'!X46</f>
        <v>0</v>
      </c>
      <c r="S43">
        <f>'RESUMEN TOTAL'!Y46</f>
        <v>0</v>
      </c>
      <c r="T43">
        <f>'RESUMEN TOTAL'!Z46</f>
        <v>0</v>
      </c>
      <c r="U43">
        <f>'RESUMEN TOTAL'!AA46</f>
        <v>0</v>
      </c>
      <c r="V43">
        <f>'RESUMEN TOTAL'!AB46</f>
        <v>0</v>
      </c>
      <c r="W43">
        <f>'RESUMEN TOTAL'!AC46</f>
        <v>0</v>
      </c>
      <c r="X43">
        <f>'RESUMEN TOTAL'!AD46</f>
        <v>0</v>
      </c>
      <c r="Y43">
        <f>'RESUMEN TOTAL'!AE46</f>
        <v>0</v>
      </c>
      <c r="Z43">
        <f>'RESUMEN TOTAL'!AF46</f>
        <v>0</v>
      </c>
      <c r="AA43">
        <f>'RESUMEN TOTAL'!AG46</f>
        <v>0</v>
      </c>
      <c r="AB43">
        <f>'RESUMEN TOTAL'!AH46</f>
        <v>0</v>
      </c>
      <c r="AC43">
        <f>'RESUMEN TOTAL'!AI46</f>
        <v>0</v>
      </c>
      <c r="AD43">
        <f>'RESUMEN TOTAL'!AJ46</f>
        <v>0</v>
      </c>
      <c r="AE43">
        <f>'RESUMEN TOTAL'!AK46</f>
        <v>0</v>
      </c>
      <c r="AF43">
        <f>'RESUMEN TOTAL'!AL46</f>
        <v>0</v>
      </c>
      <c r="AG43">
        <f>'RESUMEN TOTAL'!AM46</f>
        <v>0</v>
      </c>
      <c r="AH43">
        <f>'RESUMEN TOTAL'!AN46</f>
        <v>0</v>
      </c>
      <c r="AI43">
        <f>'RESUMEN TOTAL'!AO46</f>
        <v>0</v>
      </c>
      <c r="AJ43" t="e">
        <f>'RESUMEN TOTAL'!#REF!</f>
        <v>#REF!</v>
      </c>
    </row>
    <row r="44" spans="1:36" x14ac:dyDescent="0.25">
      <c r="A44" t="str">
        <f>'RESUMEN TOTAL'!A47</f>
        <v>CENTRO</v>
      </c>
      <c r="B44" t="str">
        <f>'RESUMEN TOTAL'!B47</f>
        <v>CEN24</v>
      </c>
      <c r="C44" t="str">
        <f>'RESUMEN TOTAL'!D47</f>
        <v>Sallares y España</v>
      </c>
      <c r="D44" t="str">
        <f>'RESUMEN TOTAL'!E47</f>
        <v>Domo</v>
      </c>
      <c r="E44" t="str">
        <f>'RESUMEN TOTAL'!F47</f>
        <v>Fibra Optica</v>
      </c>
      <c r="F44">
        <f>'RESUMEN TOTAL'!L47</f>
        <v>0</v>
      </c>
      <c r="G44">
        <f>'RESUMEN TOTAL'!M47</f>
        <v>0</v>
      </c>
      <c r="H44">
        <f>'RESUMEN TOTAL'!N47</f>
        <v>0</v>
      </c>
      <c r="I44">
        <f>'RESUMEN TOTAL'!O47</f>
        <v>0</v>
      </c>
      <c r="J44">
        <f>'RESUMEN TOTAL'!P47</f>
        <v>0</v>
      </c>
      <c r="K44">
        <f>'RESUMEN TOTAL'!Q47</f>
        <v>0</v>
      </c>
      <c r="L44">
        <f>'RESUMEN TOTAL'!R47</f>
        <v>0</v>
      </c>
      <c r="M44">
        <f>'RESUMEN TOTAL'!S47</f>
        <v>0</v>
      </c>
      <c r="N44">
        <f>'RESUMEN TOTAL'!T47</f>
        <v>0</v>
      </c>
      <c r="O44">
        <f>'RESUMEN TOTAL'!U47</f>
        <v>0</v>
      </c>
      <c r="P44">
        <f>'RESUMEN TOTAL'!V47</f>
        <v>0</v>
      </c>
      <c r="Q44">
        <f>'RESUMEN TOTAL'!W47</f>
        <v>0</v>
      </c>
      <c r="R44">
        <f>'RESUMEN TOTAL'!X47</f>
        <v>0</v>
      </c>
      <c r="S44">
        <f>'RESUMEN TOTAL'!Y47</f>
        <v>0</v>
      </c>
      <c r="T44">
        <f>'RESUMEN TOTAL'!Z47</f>
        <v>0</v>
      </c>
      <c r="U44">
        <f>'RESUMEN TOTAL'!AA47</f>
        <v>0</v>
      </c>
      <c r="V44">
        <f>'RESUMEN TOTAL'!AB47</f>
        <v>0</v>
      </c>
      <c r="W44">
        <f>'RESUMEN TOTAL'!AC47</f>
        <v>0</v>
      </c>
      <c r="X44">
        <f>'RESUMEN TOTAL'!AD47</f>
        <v>0</v>
      </c>
      <c r="Y44">
        <f>'RESUMEN TOTAL'!AE47</f>
        <v>0</v>
      </c>
      <c r="Z44">
        <f>'RESUMEN TOTAL'!AF47</f>
        <v>0</v>
      </c>
      <c r="AA44">
        <f>'RESUMEN TOTAL'!AG47</f>
        <v>0</v>
      </c>
      <c r="AB44">
        <f>'RESUMEN TOTAL'!AH47</f>
        <v>0</v>
      </c>
      <c r="AC44">
        <f>'RESUMEN TOTAL'!AI47</f>
        <v>0</v>
      </c>
      <c r="AD44">
        <f>'RESUMEN TOTAL'!AJ47</f>
        <v>0</v>
      </c>
      <c r="AE44">
        <f>'RESUMEN TOTAL'!AK47</f>
        <v>0</v>
      </c>
      <c r="AF44">
        <f>'RESUMEN TOTAL'!AL47</f>
        <v>0</v>
      </c>
      <c r="AG44">
        <f>'RESUMEN TOTAL'!AM47</f>
        <v>0</v>
      </c>
      <c r="AH44">
        <f>'RESUMEN TOTAL'!AN47</f>
        <v>0</v>
      </c>
      <c r="AI44">
        <f>'RESUMEN TOTAL'!AO47</f>
        <v>0</v>
      </c>
      <c r="AJ44" t="e">
        <f>'RESUMEN TOTAL'!#REF!</f>
        <v>#REF!</v>
      </c>
    </row>
    <row r="45" spans="1:36" x14ac:dyDescent="0.25">
      <c r="A45" t="str">
        <f>'RESUMEN TOTAL'!A48</f>
        <v>CENTRO</v>
      </c>
      <c r="B45" t="str">
        <f>'RESUMEN TOTAL'!B48</f>
        <v>CEN25</v>
      </c>
      <c r="C45" t="str">
        <f>'RESUMEN TOTAL'!D48</f>
        <v>SAN MARTIN Y 9 DE JULIO</v>
      </c>
      <c r="D45" t="str">
        <f>'RESUMEN TOTAL'!E48</f>
        <v>Domo</v>
      </c>
      <c r="E45" t="str">
        <f>'RESUMEN TOTAL'!F48</f>
        <v>Fibra Optica</v>
      </c>
      <c r="F45">
        <f>'RESUMEN TOTAL'!L48</f>
        <v>0</v>
      </c>
      <c r="G45">
        <f>'RESUMEN TOTAL'!M48</f>
        <v>0</v>
      </c>
      <c r="H45">
        <f>'RESUMEN TOTAL'!N48</f>
        <v>0</v>
      </c>
      <c r="I45">
        <f>'RESUMEN TOTAL'!O48</f>
        <v>0</v>
      </c>
      <c r="J45">
        <f>'RESUMEN TOTAL'!P48</f>
        <v>0</v>
      </c>
      <c r="K45">
        <f>'RESUMEN TOTAL'!Q48</f>
        <v>0</v>
      </c>
      <c r="L45">
        <f>'RESUMEN TOTAL'!R48</f>
        <v>0</v>
      </c>
      <c r="M45">
        <f>'RESUMEN TOTAL'!S48</f>
        <v>0</v>
      </c>
      <c r="N45">
        <f>'RESUMEN TOTAL'!T48</f>
        <v>0</v>
      </c>
      <c r="O45">
        <f>'RESUMEN TOTAL'!U48</f>
        <v>0</v>
      </c>
      <c r="P45">
        <f>'RESUMEN TOTAL'!V48</f>
        <v>0</v>
      </c>
      <c r="Q45">
        <f>'RESUMEN TOTAL'!W48</f>
        <v>0</v>
      </c>
      <c r="R45">
        <f>'RESUMEN TOTAL'!X48</f>
        <v>0</v>
      </c>
      <c r="S45">
        <f>'RESUMEN TOTAL'!Y48</f>
        <v>0</v>
      </c>
      <c r="T45">
        <f>'RESUMEN TOTAL'!Z48</f>
        <v>0</v>
      </c>
      <c r="U45">
        <f>'RESUMEN TOTAL'!AA48</f>
        <v>0</v>
      </c>
      <c r="V45">
        <f>'RESUMEN TOTAL'!AB48</f>
        <v>0</v>
      </c>
      <c r="W45">
        <f>'RESUMEN TOTAL'!AC48</f>
        <v>0</v>
      </c>
      <c r="X45">
        <f>'RESUMEN TOTAL'!AD48</f>
        <v>0</v>
      </c>
      <c r="Y45">
        <f>'RESUMEN TOTAL'!AE48</f>
        <v>0</v>
      </c>
      <c r="Z45">
        <f>'RESUMEN TOTAL'!AF48</f>
        <v>0</v>
      </c>
      <c r="AA45">
        <f>'RESUMEN TOTAL'!AG48</f>
        <v>0</v>
      </c>
      <c r="AB45">
        <f>'RESUMEN TOTAL'!AH48</f>
        <v>0</v>
      </c>
      <c r="AC45">
        <f>'RESUMEN TOTAL'!AI48</f>
        <v>0</v>
      </c>
      <c r="AD45">
        <f>'RESUMEN TOTAL'!AJ48</f>
        <v>0</v>
      </c>
      <c r="AE45">
        <f>'RESUMEN TOTAL'!AK48</f>
        <v>0</v>
      </c>
      <c r="AF45">
        <f>'RESUMEN TOTAL'!AL48</f>
        <v>0</v>
      </c>
      <c r="AG45">
        <f>'RESUMEN TOTAL'!AM48</f>
        <v>0</v>
      </c>
      <c r="AH45">
        <f>'RESUMEN TOTAL'!AN48</f>
        <v>0</v>
      </c>
      <c r="AI45">
        <f>'RESUMEN TOTAL'!AO48</f>
        <v>0</v>
      </c>
      <c r="AJ45" t="e">
        <f>'RESUMEN TOTAL'!#REF!</f>
        <v>#REF!</v>
      </c>
    </row>
    <row r="46" spans="1:36" x14ac:dyDescent="0.25">
      <c r="A46" t="str">
        <f>'RESUMEN TOTAL'!A49</f>
        <v>CENTRO</v>
      </c>
      <c r="B46" t="str">
        <f>'RESUMEN TOTAL'!B49</f>
        <v>CEN26</v>
      </c>
      <c r="C46" t="str">
        <f>'RESUMEN TOTAL'!D49</f>
        <v>Mitre y España</v>
      </c>
      <c r="D46" t="str">
        <f>'RESUMEN TOTAL'!E49</f>
        <v>Domo</v>
      </c>
      <c r="E46" t="str">
        <f>'RESUMEN TOTAL'!F49</f>
        <v>Fibra Optica</v>
      </c>
      <c r="F46">
        <f>'RESUMEN TOTAL'!L49</f>
        <v>0</v>
      </c>
      <c r="G46">
        <f>'RESUMEN TOTAL'!M49</f>
        <v>0</v>
      </c>
      <c r="H46">
        <f>'RESUMEN TOTAL'!N49</f>
        <v>0</v>
      </c>
      <c r="I46">
        <f>'RESUMEN TOTAL'!O49</f>
        <v>0</v>
      </c>
      <c r="J46">
        <f>'RESUMEN TOTAL'!P49</f>
        <v>0</v>
      </c>
      <c r="K46">
        <f>'RESUMEN TOTAL'!Q49</f>
        <v>0</v>
      </c>
      <c r="L46">
        <f>'RESUMEN TOTAL'!R49</f>
        <v>0</v>
      </c>
      <c r="M46">
        <f>'RESUMEN TOTAL'!S49</f>
        <v>0</v>
      </c>
      <c r="N46">
        <f>'RESUMEN TOTAL'!T49</f>
        <v>0</v>
      </c>
      <c r="O46">
        <f>'RESUMEN TOTAL'!U49</f>
        <v>0</v>
      </c>
      <c r="P46">
        <f>'RESUMEN TOTAL'!V49</f>
        <v>0</v>
      </c>
      <c r="Q46">
        <f>'RESUMEN TOTAL'!W49</f>
        <v>0</v>
      </c>
      <c r="R46">
        <f>'RESUMEN TOTAL'!X49</f>
        <v>0</v>
      </c>
      <c r="S46">
        <f>'RESUMEN TOTAL'!Y49</f>
        <v>0</v>
      </c>
      <c r="T46">
        <f>'RESUMEN TOTAL'!Z49</f>
        <v>0</v>
      </c>
      <c r="U46">
        <f>'RESUMEN TOTAL'!AA49</f>
        <v>0</v>
      </c>
      <c r="V46">
        <f>'RESUMEN TOTAL'!AB49</f>
        <v>0</v>
      </c>
      <c r="W46">
        <f>'RESUMEN TOTAL'!AC49</f>
        <v>0</v>
      </c>
      <c r="X46">
        <f>'RESUMEN TOTAL'!AD49</f>
        <v>0</v>
      </c>
      <c r="Y46">
        <f>'RESUMEN TOTAL'!AE49</f>
        <v>0</v>
      </c>
      <c r="Z46">
        <f>'RESUMEN TOTAL'!AF49</f>
        <v>0</v>
      </c>
      <c r="AA46">
        <f>'RESUMEN TOTAL'!AG49</f>
        <v>0</v>
      </c>
      <c r="AB46">
        <f>'RESUMEN TOTAL'!AH49</f>
        <v>0</v>
      </c>
      <c r="AC46">
        <f>'RESUMEN TOTAL'!AI49</f>
        <v>0</v>
      </c>
      <c r="AD46">
        <f>'RESUMEN TOTAL'!AJ49</f>
        <v>0</v>
      </c>
      <c r="AE46">
        <f>'RESUMEN TOTAL'!AK49</f>
        <v>0</v>
      </c>
      <c r="AF46">
        <f>'RESUMEN TOTAL'!AL49</f>
        <v>0</v>
      </c>
      <c r="AG46">
        <f>'RESUMEN TOTAL'!AM49</f>
        <v>0</v>
      </c>
      <c r="AH46">
        <f>'RESUMEN TOTAL'!AN49</f>
        <v>0</v>
      </c>
      <c r="AI46">
        <f>'RESUMEN TOTAL'!AO49</f>
        <v>0</v>
      </c>
      <c r="AJ46" t="e">
        <f>'RESUMEN TOTAL'!#REF!</f>
        <v>#REF!</v>
      </c>
    </row>
    <row r="47" spans="1:36" x14ac:dyDescent="0.25">
      <c r="A47" t="str">
        <f>'RESUMEN TOTAL'!A50</f>
        <v>CENTRO</v>
      </c>
      <c r="B47" t="str">
        <f>'RESUMEN TOTAL'!B50</f>
        <v>CEN27</v>
      </c>
      <c r="C47" t="str">
        <f>'RESUMEN TOTAL'!D50</f>
        <v>San Juan y España</v>
      </c>
      <c r="D47" t="str">
        <f>'RESUMEN TOTAL'!E50</f>
        <v>Domo</v>
      </c>
      <c r="E47" t="str">
        <f>'RESUMEN TOTAL'!F50</f>
        <v>Fibra Optica</v>
      </c>
      <c r="F47">
        <f>'RESUMEN TOTAL'!L50</f>
        <v>0</v>
      </c>
      <c r="G47">
        <f>'RESUMEN TOTAL'!M50</f>
        <v>0</v>
      </c>
      <c r="H47">
        <f>'RESUMEN TOTAL'!N50</f>
        <v>0</v>
      </c>
      <c r="I47">
        <f>'RESUMEN TOTAL'!O50</f>
        <v>0</v>
      </c>
      <c r="J47">
        <f>'RESUMEN TOTAL'!P50</f>
        <v>0</v>
      </c>
      <c r="K47">
        <f>'RESUMEN TOTAL'!Q50</f>
        <v>0</v>
      </c>
      <c r="L47">
        <f>'RESUMEN TOTAL'!R50</f>
        <v>0</v>
      </c>
      <c r="M47">
        <f>'RESUMEN TOTAL'!S50</f>
        <v>0</v>
      </c>
      <c r="N47">
        <f>'RESUMEN TOTAL'!T50</f>
        <v>0</v>
      </c>
      <c r="O47">
        <f>'RESUMEN TOTAL'!U50</f>
        <v>0</v>
      </c>
      <c r="P47">
        <f>'RESUMEN TOTAL'!V50</f>
        <v>0</v>
      </c>
      <c r="Q47">
        <f>'RESUMEN TOTAL'!W50</f>
        <v>0</v>
      </c>
      <c r="R47">
        <f>'RESUMEN TOTAL'!X50</f>
        <v>0</v>
      </c>
      <c r="S47">
        <f>'RESUMEN TOTAL'!Y50</f>
        <v>0</v>
      </c>
      <c r="T47">
        <f>'RESUMEN TOTAL'!Z50</f>
        <v>0</v>
      </c>
      <c r="U47">
        <f>'RESUMEN TOTAL'!AA50</f>
        <v>0</v>
      </c>
      <c r="V47">
        <f>'RESUMEN TOTAL'!AB50</f>
        <v>0</v>
      </c>
      <c r="W47">
        <f>'RESUMEN TOTAL'!AC50</f>
        <v>0</v>
      </c>
      <c r="X47">
        <f>'RESUMEN TOTAL'!AD50</f>
        <v>0</v>
      </c>
      <c r="Y47">
        <f>'RESUMEN TOTAL'!AE50</f>
        <v>0</v>
      </c>
      <c r="Z47">
        <f>'RESUMEN TOTAL'!AF50</f>
        <v>0</v>
      </c>
      <c r="AA47">
        <f>'RESUMEN TOTAL'!AG50</f>
        <v>0</v>
      </c>
      <c r="AB47">
        <f>'RESUMEN TOTAL'!AH50</f>
        <v>0</v>
      </c>
      <c r="AC47">
        <f>'RESUMEN TOTAL'!AI50</f>
        <v>0</v>
      </c>
      <c r="AD47">
        <f>'RESUMEN TOTAL'!AJ50</f>
        <v>0</v>
      </c>
      <c r="AE47">
        <f>'RESUMEN TOTAL'!AK50</f>
        <v>0</v>
      </c>
      <c r="AF47">
        <f>'RESUMEN TOTAL'!AL50</f>
        <v>0</v>
      </c>
      <c r="AG47">
        <f>'RESUMEN TOTAL'!AM50</f>
        <v>0</v>
      </c>
      <c r="AH47">
        <f>'RESUMEN TOTAL'!AN50</f>
        <v>0</v>
      </c>
      <c r="AI47">
        <f>'RESUMEN TOTAL'!AO50</f>
        <v>0</v>
      </c>
      <c r="AJ47" t="e">
        <f>'RESUMEN TOTAL'!#REF!</f>
        <v>#REF!</v>
      </c>
    </row>
    <row r="48" spans="1:36" x14ac:dyDescent="0.25">
      <c r="A48" t="str">
        <f>'RESUMEN TOTAL'!A51</f>
        <v>CENTRO</v>
      </c>
      <c r="B48" t="str">
        <f>'RESUMEN TOTAL'!B51</f>
        <v>CEN28</v>
      </c>
      <c r="C48" t="str">
        <f>'RESUMEN TOTAL'!D51</f>
        <v>Mitre y Alberdi</v>
      </c>
      <c r="D48" t="str">
        <f>'RESUMEN TOTAL'!E51</f>
        <v>Domo</v>
      </c>
      <c r="E48" t="str">
        <f>'RESUMEN TOTAL'!F51</f>
        <v>Fibra Optica</v>
      </c>
      <c r="F48">
        <f>'RESUMEN TOTAL'!L51</f>
        <v>0</v>
      </c>
      <c r="G48">
        <f>'RESUMEN TOTAL'!M51</f>
        <v>0</v>
      </c>
      <c r="H48">
        <f>'RESUMEN TOTAL'!N51</f>
        <v>0</v>
      </c>
      <c r="I48">
        <f>'RESUMEN TOTAL'!O51</f>
        <v>0</v>
      </c>
      <c r="J48">
        <f>'RESUMEN TOTAL'!P51</f>
        <v>0</v>
      </c>
      <c r="K48">
        <f>'RESUMEN TOTAL'!Q51</f>
        <v>0</v>
      </c>
      <c r="L48">
        <f>'RESUMEN TOTAL'!R51</f>
        <v>0</v>
      </c>
      <c r="M48">
        <f>'RESUMEN TOTAL'!S51</f>
        <v>0</v>
      </c>
      <c r="N48">
        <f>'RESUMEN TOTAL'!T51</f>
        <v>0</v>
      </c>
      <c r="O48">
        <f>'RESUMEN TOTAL'!U51</f>
        <v>0</v>
      </c>
      <c r="P48">
        <f>'RESUMEN TOTAL'!V51</f>
        <v>0</v>
      </c>
      <c r="Q48">
        <f>'RESUMEN TOTAL'!W51</f>
        <v>0</v>
      </c>
      <c r="R48">
        <f>'RESUMEN TOTAL'!X51</f>
        <v>0</v>
      </c>
      <c r="S48">
        <f>'RESUMEN TOTAL'!Y51</f>
        <v>0</v>
      </c>
      <c r="T48">
        <f>'RESUMEN TOTAL'!Z51</f>
        <v>0</v>
      </c>
      <c r="U48">
        <f>'RESUMEN TOTAL'!AA51</f>
        <v>0</v>
      </c>
      <c r="V48">
        <f>'RESUMEN TOTAL'!AB51</f>
        <v>0</v>
      </c>
      <c r="W48">
        <f>'RESUMEN TOTAL'!AC51</f>
        <v>0</v>
      </c>
      <c r="X48">
        <f>'RESUMEN TOTAL'!AD51</f>
        <v>0</v>
      </c>
      <c r="Y48">
        <f>'RESUMEN TOTAL'!AE51</f>
        <v>0</v>
      </c>
      <c r="Z48">
        <f>'RESUMEN TOTAL'!AF51</f>
        <v>0</v>
      </c>
      <c r="AA48">
        <f>'RESUMEN TOTAL'!AG51</f>
        <v>0</v>
      </c>
      <c r="AB48">
        <f>'RESUMEN TOTAL'!AH51</f>
        <v>0</v>
      </c>
      <c r="AC48">
        <f>'RESUMEN TOTAL'!AI51</f>
        <v>0</v>
      </c>
      <c r="AD48">
        <f>'RESUMEN TOTAL'!AJ51</f>
        <v>0</v>
      </c>
      <c r="AE48">
        <f>'RESUMEN TOTAL'!AK51</f>
        <v>0</v>
      </c>
      <c r="AF48">
        <f>'RESUMEN TOTAL'!AL51</f>
        <v>0</v>
      </c>
      <c r="AG48">
        <f>'RESUMEN TOTAL'!AM51</f>
        <v>0</v>
      </c>
      <c r="AH48">
        <f>'RESUMEN TOTAL'!AN51</f>
        <v>0</v>
      </c>
      <c r="AI48">
        <f>'RESUMEN TOTAL'!AO51</f>
        <v>0</v>
      </c>
      <c r="AJ48" t="e">
        <f>'RESUMEN TOTAL'!#REF!</f>
        <v>#REF!</v>
      </c>
    </row>
    <row r="49" spans="1:36" x14ac:dyDescent="0.25">
      <c r="A49" t="str">
        <f>'RESUMEN TOTAL'!A52</f>
        <v>CENTRO</v>
      </c>
      <c r="B49" t="str">
        <f>'RESUMEN TOTAL'!B52</f>
        <v>CEN29</v>
      </c>
      <c r="C49" t="str">
        <f>'RESUMEN TOTAL'!D52</f>
        <v>Alberdi y San Juan</v>
      </c>
      <c r="D49" t="str">
        <f>'RESUMEN TOTAL'!E52</f>
        <v>Domo</v>
      </c>
      <c r="E49" t="str">
        <f>'RESUMEN TOTAL'!F52</f>
        <v>Fibra Optica</v>
      </c>
      <c r="F49">
        <f>'RESUMEN TOTAL'!L52</f>
        <v>0</v>
      </c>
      <c r="G49">
        <f>'RESUMEN TOTAL'!M52</f>
        <v>0</v>
      </c>
      <c r="H49">
        <f>'RESUMEN TOTAL'!N52</f>
        <v>0</v>
      </c>
      <c r="I49">
        <f>'RESUMEN TOTAL'!O52</f>
        <v>0</v>
      </c>
      <c r="J49">
        <f>'RESUMEN TOTAL'!P52</f>
        <v>0</v>
      </c>
      <c r="K49">
        <f>'RESUMEN TOTAL'!Q52</f>
        <v>0</v>
      </c>
      <c r="L49">
        <f>'RESUMEN TOTAL'!R52</f>
        <v>0</v>
      </c>
      <c r="M49">
        <f>'RESUMEN TOTAL'!S52</f>
        <v>0</v>
      </c>
      <c r="N49">
        <f>'RESUMEN TOTAL'!T52</f>
        <v>0</v>
      </c>
      <c r="O49">
        <f>'RESUMEN TOTAL'!U52</f>
        <v>0</v>
      </c>
      <c r="P49">
        <f>'RESUMEN TOTAL'!V52</f>
        <v>0</v>
      </c>
      <c r="Q49">
        <f>'RESUMEN TOTAL'!W52</f>
        <v>0</v>
      </c>
      <c r="R49">
        <f>'RESUMEN TOTAL'!X52</f>
        <v>0</v>
      </c>
      <c r="S49">
        <f>'RESUMEN TOTAL'!Y52</f>
        <v>0</v>
      </c>
      <c r="T49">
        <f>'RESUMEN TOTAL'!Z52</f>
        <v>0</v>
      </c>
      <c r="U49">
        <f>'RESUMEN TOTAL'!AA52</f>
        <v>0</v>
      </c>
      <c r="V49">
        <f>'RESUMEN TOTAL'!AB52</f>
        <v>0</v>
      </c>
      <c r="W49">
        <f>'RESUMEN TOTAL'!AC52</f>
        <v>0</v>
      </c>
      <c r="X49">
        <f>'RESUMEN TOTAL'!AD52</f>
        <v>0</v>
      </c>
      <c r="Y49">
        <f>'RESUMEN TOTAL'!AE52</f>
        <v>0</v>
      </c>
      <c r="Z49">
        <f>'RESUMEN TOTAL'!AF52</f>
        <v>0</v>
      </c>
      <c r="AA49">
        <f>'RESUMEN TOTAL'!AG52</f>
        <v>0</v>
      </c>
      <c r="AB49">
        <f>'RESUMEN TOTAL'!AH52</f>
        <v>0</v>
      </c>
      <c r="AC49">
        <f>'RESUMEN TOTAL'!AI52</f>
        <v>0</v>
      </c>
      <c r="AD49">
        <f>'RESUMEN TOTAL'!AJ52</f>
        <v>0</v>
      </c>
      <c r="AE49">
        <f>'RESUMEN TOTAL'!AK52</f>
        <v>0</v>
      </c>
      <c r="AF49">
        <f>'RESUMEN TOTAL'!AL52</f>
        <v>0</v>
      </c>
      <c r="AG49">
        <f>'RESUMEN TOTAL'!AM52</f>
        <v>0</v>
      </c>
      <c r="AH49">
        <f>'RESUMEN TOTAL'!AN52</f>
        <v>0</v>
      </c>
      <c r="AI49">
        <f>'RESUMEN TOTAL'!AO52</f>
        <v>0</v>
      </c>
      <c r="AJ49" t="e">
        <f>'RESUMEN TOTAL'!#REF!</f>
        <v>#REF!</v>
      </c>
    </row>
    <row r="50" spans="1:36" x14ac:dyDescent="0.25">
      <c r="A50" t="str">
        <f>'RESUMEN TOTAL'!A53</f>
        <v>CENTRO</v>
      </c>
      <c r="B50" t="str">
        <f>'RESUMEN TOTAL'!B53</f>
        <v>CEN30</v>
      </c>
      <c r="C50" t="str">
        <f>'RESUMEN TOTAL'!D53</f>
        <v>Mitre y Pringles</v>
      </c>
      <c r="D50" t="str">
        <f>'RESUMEN TOTAL'!E53</f>
        <v>Domo</v>
      </c>
      <c r="E50" t="str">
        <f>'RESUMEN TOTAL'!F53</f>
        <v>Fibra Optica</v>
      </c>
      <c r="F50">
        <f>'RESUMEN TOTAL'!L53</f>
        <v>0</v>
      </c>
      <c r="G50">
        <f>'RESUMEN TOTAL'!M53</f>
        <v>0</v>
      </c>
      <c r="H50">
        <f>'RESUMEN TOTAL'!N53</f>
        <v>0</v>
      </c>
      <c r="I50">
        <f>'RESUMEN TOTAL'!O53</f>
        <v>0</v>
      </c>
      <c r="J50">
        <f>'RESUMEN TOTAL'!P53</f>
        <v>0</v>
      </c>
      <c r="K50">
        <f>'RESUMEN TOTAL'!Q53</f>
        <v>0</v>
      </c>
      <c r="L50">
        <f>'RESUMEN TOTAL'!R53</f>
        <v>0</v>
      </c>
      <c r="M50">
        <f>'RESUMEN TOTAL'!S53</f>
        <v>0</v>
      </c>
      <c r="N50">
        <f>'RESUMEN TOTAL'!T53</f>
        <v>0</v>
      </c>
      <c r="O50">
        <f>'RESUMEN TOTAL'!U53</f>
        <v>0</v>
      </c>
      <c r="P50">
        <f>'RESUMEN TOTAL'!V53</f>
        <v>0</v>
      </c>
      <c r="Q50">
        <f>'RESUMEN TOTAL'!W53</f>
        <v>0</v>
      </c>
      <c r="R50">
        <f>'RESUMEN TOTAL'!X53</f>
        <v>0</v>
      </c>
      <c r="S50">
        <f>'RESUMEN TOTAL'!Y53</f>
        <v>0</v>
      </c>
      <c r="T50">
        <f>'RESUMEN TOTAL'!Z53</f>
        <v>0</v>
      </c>
      <c r="U50">
        <f>'RESUMEN TOTAL'!AA53</f>
        <v>0</v>
      </c>
      <c r="V50">
        <f>'RESUMEN TOTAL'!AB53</f>
        <v>0</v>
      </c>
      <c r="W50">
        <f>'RESUMEN TOTAL'!AC53</f>
        <v>0</v>
      </c>
      <c r="X50">
        <f>'RESUMEN TOTAL'!AD53</f>
        <v>0</v>
      </c>
      <c r="Y50">
        <f>'RESUMEN TOTAL'!AE53</f>
        <v>0</v>
      </c>
      <c r="Z50">
        <f>'RESUMEN TOTAL'!AF53</f>
        <v>0</v>
      </c>
      <c r="AA50">
        <f>'RESUMEN TOTAL'!AG53</f>
        <v>0</v>
      </c>
      <c r="AB50">
        <f>'RESUMEN TOTAL'!AH53</f>
        <v>0</v>
      </c>
      <c r="AC50">
        <f>'RESUMEN TOTAL'!AI53</f>
        <v>0</v>
      </c>
      <c r="AD50">
        <f>'RESUMEN TOTAL'!AJ53</f>
        <v>0</v>
      </c>
      <c r="AE50">
        <f>'RESUMEN TOTAL'!AK53</f>
        <v>0</v>
      </c>
      <c r="AF50">
        <f>'RESUMEN TOTAL'!AL53</f>
        <v>0</v>
      </c>
      <c r="AG50">
        <f>'RESUMEN TOTAL'!AM53</f>
        <v>0</v>
      </c>
      <c r="AH50">
        <f>'RESUMEN TOTAL'!AN53</f>
        <v>0</v>
      </c>
      <c r="AI50">
        <f>'RESUMEN TOTAL'!AO53</f>
        <v>0</v>
      </c>
      <c r="AJ50" t="e">
        <f>'RESUMEN TOTAL'!#REF!</f>
        <v>#REF!</v>
      </c>
    </row>
    <row r="51" spans="1:36" x14ac:dyDescent="0.25">
      <c r="A51" t="str">
        <f>'RESUMEN TOTAL'!A54</f>
        <v>CENTRO</v>
      </c>
      <c r="B51" t="str">
        <f>'RESUMEN TOTAL'!B54</f>
        <v>CEN31</v>
      </c>
      <c r="C51" t="str">
        <f>'RESUMEN TOTAL'!D54</f>
        <v>Mitre e/Monteagudo y Alberdi</v>
      </c>
      <c r="D51" t="str">
        <f>'RESUMEN TOTAL'!E54</f>
        <v>Domo</v>
      </c>
      <c r="E51" t="str">
        <f>'RESUMEN TOTAL'!F54</f>
        <v>Fibra Optica</v>
      </c>
      <c r="F51">
        <f>'RESUMEN TOTAL'!L54</f>
        <v>0</v>
      </c>
      <c r="G51">
        <f>'RESUMEN TOTAL'!M54</f>
        <v>0</v>
      </c>
      <c r="H51">
        <f>'RESUMEN TOTAL'!N54</f>
        <v>0</v>
      </c>
      <c r="I51">
        <f>'RESUMEN TOTAL'!O54</f>
        <v>0</v>
      </c>
      <c r="J51">
        <f>'RESUMEN TOTAL'!P54</f>
        <v>0</v>
      </c>
      <c r="K51">
        <f>'RESUMEN TOTAL'!Q54</f>
        <v>0</v>
      </c>
      <c r="L51">
        <f>'RESUMEN TOTAL'!R54</f>
        <v>0</v>
      </c>
      <c r="M51">
        <f>'RESUMEN TOTAL'!S54</f>
        <v>0</v>
      </c>
      <c r="N51">
        <f>'RESUMEN TOTAL'!T54</f>
        <v>0</v>
      </c>
      <c r="O51">
        <f>'RESUMEN TOTAL'!U54</f>
        <v>0</v>
      </c>
      <c r="P51">
        <f>'RESUMEN TOTAL'!V54</f>
        <v>0</v>
      </c>
      <c r="Q51">
        <f>'RESUMEN TOTAL'!W54</f>
        <v>0</v>
      </c>
      <c r="R51">
        <f>'RESUMEN TOTAL'!X54</f>
        <v>0</v>
      </c>
      <c r="S51">
        <f>'RESUMEN TOTAL'!Y54</f>
        <v>0</v>
      </c>
      <c r="T51">
        <f>'RESUMEN TOTAL'!Z54</f>
        <v>0</v>
      </c>
      <c r="U51">
        <f>'RESUMEN TOTAL'!AA54</f>
        <v>0</v>
      </c>
      <c r="V51">
        <f>'RESUMEN TOTAL'!AB54</f>
        <v>0</v>
      </c>
      <c r="W51">
        <f>'RESUMEN TOTAL'!AC54</f>
        <v>0</v>
      </c>
      <c r="X51">
        <f>'RESUMEN TOTAL'!AD54</f>
        <v>0</v>
      </c>
      <c r="Y51">
        <f>'RESUMEN TOTAL'!AE54</f>
        <v>0</v>
      </c>
      <c r="Z51">
        <f>'RESUMEN TOTAL'!AF54</f>
        <v>0</v>
      </c>
      <c r="AA51">
        <f>'RESUMEN TOTAL'!AG54</f>
        <v>0</v>
      </c>
      <c r="AB51">
        <f>'RESUMEN TOTAL'!AH54</f>
        <v>0</v>
      </c>
      <c r="AC51">
        <f>'RESUMEN TOTAL'!AI54</f>
        <v>0</v>
      </c>
      <c r="AD51">
        <f>'RESUMEN TOTAL'!AJ54</f>
        <v>0</v>
      </c>
      <c r="AE51">
        <f>'RESUMEN TOTAL'!AK54</f>
        <v>0</v>
      </c>
      <c r="AF51">
        <f>'RESUMEN TOTAL'!AL54</f>
        <v>0</v>
      </c>
      <c r="AG51">
        <f>'RESUMEN TOTAL'!AM54</f>
        <v>0</v>
      </c>
      <c r="AH51">
        <f>'RESUMEN TOTAL'!AN54</f>
        <v>0</v>
      </c>
      <c r="AI51">
        <f>'RESUMEN TOTAL'!AO54</f>
        <v>0</v>
      </c>
      <c r="AJ51" t="e">
        <f>'RESUMEN TOTAL'!#REF!</f>
        <v>#REF!</v>
      </c>
    </row>
    <row r="52" spans="1:36" x14ac:dyDescent="0.25">
      <c r="A52" t="str">
        <f>'RESUMEN TOTAL'!A55</f>
        <v>CENTRO</v>
      </c>
      <c r="B52" t="str">
        <f>'RESUMEN TOTAL'!B55</f>
        <v>CEN32</v>
      </c>
      <c r="C52" t="str">
        <f>'RESUMEN TOTAL'!D55</f>
        <v>Aristobulo del Valle y España</v>
      </c>
      <c r="D52" t="str">
        <f>'RESUMEN TOTAL'!E55</f>
        <v>Domo</v>
      </c>
      <c r="E52" t="str">
        <f>'RESUMEN TOTAL'!F55</f>
        <v>Fibra Optica</v>
      </c>
      <c r="F52">
        <f>'RESUMEN TOTAL'!L55</f>
        <v>0</v>
      </c>
      <c r="G52">
        <f>'RESUMEN TOTAL'!M55</f>
        <v>0</v>
      </c>
      <c r="H52">
        <f>'RESUMEN TOTAL'!N55</f>
        <v>0</v>
      </c>
      <c r="I52">
        <f>'RESUMEN TOTAL'!O55</f>
        <v>0</v>
      </c>
      <c r="J52">
        <f>'RESUMEN TOTAL'!P55</f>
        <v>0</v>
      </c>
      <c r="K52">
        <f>'RESUMEN TOTAL'!Q55</f>
        <v>0</v>
      </c>
      <c r="L52">
        <f>'RESUMEN TOTAL'!R55</f>
        <v>0</v>
      </c>
      <c r="M52">
        <f>'RESUMEN TOTAL'!S55</f>
        <v>0</v>
      </c>
      <c r="N52">
        <f>'RESUMEN TOTAL'!T55</f>
        <v>0</v>
      </c>
      <c r="O52">
        <f>'RESUMEN TOTAL'!U55</f>
        <v>0</v>
      </c>
      <c r="P52">
        <f>'RESUMEN TOTAL'!V55</f>
        <v>0</v>
      </c>
      <c r="Q52">
        <f>'RESUMEN TOTAL'!W55</f>
        <v>0</v>
      </c>
      <c r="R52">
        <f>'RESUMEN TOTAL'!X55</f>
        <v>0</v>
      </c>
      <c r="S52">
        <f>'RESUMEN TOTAL'!Y55</f>
        <v>0</v>
      </c>
      <c r="T52">
        <f>'RESUMEN TOTAL'!Z55</f>
        <v>0</v>
      </c>
      <c r="U52">
        <f>'RESUMEN TOTAL'!AA55</f>
        <v>0</v>
      </c>
      <c r="V52">
        <f>'RESUMEN TOTAL'!AB55</f>
        <v>0</v>
      </c>
      <c r="W52">
        <f>'RESUMEN TOTAL'!AC55</f>
        <v>0</v>
      </c>
      <c r="X52">
        <f>'RESUMEN TOTAL'!AD55</f>
        <v>0</v>
      </c>
      <c r="Y52">
        <f>'RESUMEN TOTAL'!AE55</f>
        <v>0</v>
      </c>
      <c r="Z52">
        <f>'RESUMEN TOTAL'!AF55</f>
        <v>0</v>
      </c>
      <c r="AA52">
        <f>'RESUMEN TOTAL'!AG55</f>
        <v>0</v>
      </c>
      <c r="AB52">
        <f>'RESUMEN TOTAL'!AH55</f>
        <v>0</v>
      </c>
      <c r="AC52">
        <f>'RESUMEN TOTAL'!AI55</f>
        <v>0</v>
      </c>
      <c r="AD52">
        <f>'RESUMEN TOTAL'!AJ55</f>
        <v>0</v>
      </c>
      <c r="AE52">
        <f>'RESUMEN TOTAL'!AK55</f>
        <v>0</v>
      </c>
      <c r="AF52">
        <f>'RESUMEN TOTAL'!AL55</f>
        <v>0</v>
      </c>
      <c r="AG52">
        <f>'RESUMEN TOTAL'!AM55</f>
        <v>0</v>
      </c>
      <c r="AH52">
        <f>'RESUMEN TOTAL'!AN55</f>
        <v>0</v>
      </c>
      <c r="AI52">
        <f>'RESUMEN TOTAL'!AO55</f>
        <v>0</v>
      </c>
      <c r="AJ52" t="e">
        <f>'RESUMEN TOTAL'!#REF!</f>
        <v>#REF!</v>
      </c>
    </row>
    <row r="53" spans="1:36" x14ac:dyDescent="0.25">
      <c r="A53" t="str">
        <f>'RESUMEN TOTAL'!A56</f>
        <v>CENTRO</v>
      </c>
      <c r="B53" t="str">
        <f>'RESUMEN TOTAL'!B56</f>
        <v>CEN33</v>
      </c>
      <c r="C53" t="str">
        <f>'RESUMEN TOTAL'!D56</f>
        <v>Peron y Alberdi</v>
      </c>
      <c r="D53" t="str">
        <f>'RESUMEN TOTAL'!E56</f>
        <v>Domo</v>
      </c>
      <c r="E53" t="str">
        <f>'RESUMEN TOTAL'!F56</f>
        <v>Fibra Optica</v>
      </c>
      <c r="F53">
        <f>'RESUMEN TOTAL'!L56</f>
        <v>0</v>
      </c>
      <c r="G53">
        <f>'RESUMEN TOTAL'!M56</f>
        <v>0</v>
      </c>
      <c r="H53">
        <f>'RESUMEN TOTAL'!N56</f>
        <v>0</v>
      </c>
      <c r="I53">
        <f>'RESUMEN TOTAL'!O56</f>
        <v>0</v>
      </c>
      <c r="J53">
        <f>'RESUMEN TOTAL'!P56</f>
        <v>0</v>
      </c>
      <c r="K53">
        <f>'RESUMEN TOTAL'!Q56</f>
        <v>0</v>
      </c>
      <c r="L53">
        <f>'RESUMEN TOTAL'!R56</f>
        <v>0</v>
      </c>
      <c r="M53">
        <f>'RESUMEN TOTAL'!S56</f>
        <v>0</v>
      </c>
      <c r="N53">
        <f>'RESUMEN TOTAL'!T56</f>
        <v>0</v>
      </c>
      <c r="O53">
        <f>'RESUMEN TOTAL'!U56</f>
        <v>0</v>
      </c>
      <c r="P53">
        <f>'RESUMEN TOTAL'!V56</f>
        <v>0</v>
      </c>
      <c r="Q53">
        <f>'RESUMEN TOTAL'!W56</f>
        <v>0</v>
      </c>
      <c r="R53">
        <f>'RESUMEN TOTAL'!X56</f>
        <v>0</v>
      </c>
      <c r="S53">
        <f>'RESUMEN TOTAL'!Y56</f>
        <v>0</v>
      </c>
      <c r="T53">
        <f>'RESUMEN TOTAL'!Z56</f>
        <v>0</v>
      </c>
      <c r="U53">
        <f>'RESUMEN TOTAL'!AA56</f>
        <v>0</v>
      </c>
      <c r="V53">
        <f>'RESUMEN TOTAL'!AB56</f>
        <v>0</v>
      </c>
      <c r="W53">
        <f>'RESUMEN TOTAL'!AC56</f>
        <v>0</v>
      </c>
      <c r="X53">
        <f>'RESUMEN TOTAL'!AD56</f>
        <v>0</v>
      </c>
      <c r="Y53">
        <f>'RESUMEN TOTAL'!AE56</f>
        <v>0</v>
      </c>
      <c r="Z53">
        <f>'RESUMEN TOTAL'!AF56</f>
        <v>0</v>
      </c>
      <c r="AA53">
        <f>'RESUMEN TOTAL'!AG56</f>
        <v>0</v>
      </c>
      <c r="AB53">
        <f>'RESUMEN TOTAL'!AH56</f>
        <v>0</v>
      </c>
      <c r="AC53">
        <f>'RESUMEN TOTAL'!AI56</f>
        <v>0</v>
      </c>
      <c r="AD53">
        <f>'RESUMEN TOTAL'!AJ56</f>
        <v>0</v>
      </c>
      <c r="AE53">
        <f>'RESUMEN TOTAL'!AK56</f>
        <v>0</v>
      </c>
      <c r="AF53">
        <f>'RESUMEN TOTAL'!AL56</f>
        <v>0</v>
      </c>
      <c r="AG53">
        <f>'RESUMEN TOTAL'!AM56</f>
        <v>0</v>
      </c>
      <c r="AH53">
        <f>'RESUMEN TOTAL'!AN56</f>
        <v>0</v>
      </c>
      <c r="AI53">
        <f>'RESUMEN TOTAL'!AO56</f>
        <v>0</v>
      </c>
      <c r="AJ53" t="e">
        <f>'RESUMEN TOTAL'!#REF!</f>
        <v>#REF!</v>
      </c>
    </row>
    <row r="54" spans="1:36" x14ac:dyDescent="0.25">
      <c r="A54" t="str">
        <f>'RESUMEN TOTAL'!A57</f>
        <v>CENTRO</v>
      </c>
      <c r="B54" t="str">
        <f>'RESUMEN TOTAL'!B57</f>
        <v>CEN34</v>
      </c>
      <c r="C54" t="str">
        <f>'RESUMEN TOTAL'!D57</f>
        <v>Peron y España</v>
      </c>
      <c r="D54" t="str">
        <f>'RESUMEN TOTAL'!E57</f>
        <v>Domo</v>
      </c>
      <c r="E54" t="str">
        <f>'RESUMEN TOTAL'!F57</f>
        <v>Fibra Optica</v>
      </c>
      <c r="F54">
        <f>'RESUMEN TOTAL'!L57</f>
        <v>0</v>
      </c>
      <c r="G54">
        <f>'RESUMEN TOTAL'!M57</f>
        <v>0</v>
      </c>
      <c r="H54">
        <f>'RESUMEN TOTAL'!N57</f>
        <v>0</v>
      </c>
      <c r="I54">
        <f>'RESUMEN TOTAL'!O57</f>
        <v>0</v>
      </c>
      <c r="J54">
        <f>'RESUMEN TOTAL'!P57</f>
        <v>0</v>
      </c>
      <c r="K54">
        <f>'RESUMEN TOTAL'!Q57</f>
        <v>0</v>
      </c>
      <c r="L54">
        <f>'RESUMEN TOTAL'!R57</f>
        <v>0</v>
      </c>
      <c r="M54">
        <f>'RESUMEN TOTAL'!S57</f>
        <v>0</v>
      </c>
      <c r="N54">
        <f>'RESUMEN TOTAL'!T57</f>
        <v>0</v>
      </c>
      <c r="O54">
        <f>'RESUMEN TOTAL'!U57</f>
        <v>0</v>
      </c>
      <c r="P54">
        <f>'RESUMEN TOTAL'!V57</f>
        <v>0</v>
      </c>
      <c r="Q54">
        <f>'RESUMEN TOTAL'!W57</f>
        <v>0</v>
      </c>
      <c r="R54">
        <f>'RESUMEN TOTAL'!X57</f>
        <v>0</v>
      </c>
      <c r="S54">
        <f>'RESUMEN TOTAL'!Y57</f>
        <v>0</v>
      </c>
      <c r="T54">
        <f>'RESUMEN TOTAL'!Z57</f>
        <v>0</v>
      </c>
      <c r="U54">
        <f>'RESUMEN TOTAL'!AA57</f>
        <v>0</v>
      </c>
      <c r="V54">
        <f>'RESUMEN TOTAL'!AB57</f>
        <v>0</v>
      </c>
      <c r="W54">
        <f>'RESUMEN TOTAL'!AC57</f>
        <v>0</v>
      </c>
      <c r="X54">
        <f>'RESUMEN TOTAL'!AD57</f>
        <v>0</v>
      </c>
      <c r="Y54">
        <f>'RESUMEN TOTAL'!AE57</f>
        <v>0</v>
      </c>
      <c r="Z54">
        <f>'RESUMEN TOTAL'!AF57</f>
        <v>0</v>
      </c>
      <c r="AA54">
        <f>'RESUMEN TOTAL'!AG57</f>
        <v>0</v>
      </c>
      <c r="AB54">
        <f>'RESUMEN TOTAL'!AH57</f>
        <v>0</v>
      </c>
      <c r="AC54">
        <f>'RESUMEN TOTAL'!AI57</f>
        <v>0</v>
      </c>
      <c r="AD54">
        <f>'RESUMEN TOTAL'!AJ57</f>
        <v>0</v>
      </c>
      <c r="AE54">
        <f>'RESUMEN TOTAL'!AK57</f>
        <v>0</v>
      </c>
      <c r="AF54">
        <f>'RESUMEN TOTAL'!AL57</f>
        <v>0</v>
      </c>
      <c r="AG54">
        <f>'RESUMEN TOTAL'!AM57</f>
        <v>0</v>
      </c>
      <c r="AH54">
        <f>'RESUMEN TOTAL'!AN57</f>
        <v>0</v>
      </c>
      <c r="AI54">
        <f>'RESUMEN TOTAL'!AO57</f>
        <v>0</v>
      </c>
      <c r="AJ54" t="e">
        <f>'RESUMEN TOTAL'!#REF!</f>
        <v>#REF!</v>
      </c>
    </row>
    <row r="55" spans="1:36" x14ac:dyDescent="0.25">
      <c r="A55" t="str">
        <f>'RESUMEN TOTAL'!A58</f>
        <v>CENTRO</v>
      </c>
      <c r="B55" t="str">
        <f>'RESUMEN TOTAL'!B58</f>
        <v>CEN35</v>
      </c>
      <c r="C55" t="str">
        <f>'RESUMEN TOTAL'!D58</f>
        <v>España y Marmol</v>
      </c>
      <c r="D55" t="str">
        <f>'RESUMEN TOTAL'!E58</f>
        <v>Domo</v>
      </c>
      <c r="E55" t="str">
        <f>'RESUMEN TOTAL'!F58</f>
        <v>Fibra Optica</v>
      </c>
      <c r="F55">
        <f>'RESUMEN TOTAL'!L58</f>
        <v>0</v>
      </c>
      <c r="G55">
        <f>'RESUMEN TOTAL'!M58</f>
        <v>0</v>
      </c>
      <c r="H55">
        <f>'RESUMEN TOTAL'!N58</f>
        <v>0</v>
      </c>
      <c r="I55">
        <f>'RESUMEN TOTAL'!O58</f>
        <v>0</v>
      </c>
      <c r="J55">
        <f>'RESUMEN TOTAL'!P58</f>
        <v>0</v>
      </c>
      <c r="K55">
        <f>'RESUMEN TOTAL'!Q58</f>
        <v>0</v>
      </c>
      <c r="L55">
        <f>'RESUMEN TOTAL'!R58</f>
        <v>0</v>
      </c>
      <c r="M55">
        <f>'RESUMEN TOTAL'!S58</f>
        <v>0</v>
      </c>
      <c r="N55">
        <f>'RESUMEN TOTAL'!T58</f>
        <v>0</v>
      </c>
      <c r="O55">
        <f>'RESUMEN TOTAL'!U58</f>
        <v>0</v>
      </c>
      <c r="P55">
        <f>'RESUMEN TOTAL'!V58</f>
        <v>0</v>
      </c>
      <c r="Q55">
        <f>'RESUMEN TOTAL'!W58</f>
        <v>0</v>
      </c>
      <c r="R55">
        <f>'RESUMEN TOTAL'!X58</f>
        <v>0</v>
      </c>
      <c r="S55">
        <f>'RESUMEN TOTAL'!Y58</f>
        <v>0</v>
      </c>
      <c r="T55">
        <f>'RESUMEN TOTAL'!Z58</f>
        <v>0</v>
      </c>
      <c r="U55">
        <f>'RESUMEN TOTAL'!AA58</f>
        <v>0</v>
      </c>
      <c r="V55">
        <f>'RESUMEN TOTAL'!AB58</f>
        <v>0</v>
      </c>
      <c r="W55">
        <f>'RESUMEN TOTAL'!AC58</f>
        <v>0</v>
      </c>
      <c r="X55">
        <f>'RESUMEN TOTAL'!AD58</f>
        <v>0</v>
      </c>
      <c r="Y55">
        <f>'RESUMEN TOTAL'!AE58</f>
        <v>0</v>
      </c>
      <c r="Z55">
        <f>'RESUMEN TOTAL'!AF58</f>
        <v>0</v>
      </c>
      <c r="AA55">
        <f>'RESUMEN TOTAL'!AG58</f>
        <v>0</v>
      </c>
      <c r="AB55">
        <f>'RESUMEN TOTAL'!AH58</f>
        <v>0</v>
      </c>
      <c r="AC55">
        <f>'RESUMEN TOTAL'!AI58</f>
        <v>0</v>
      </c>
      <c r="AD55">
        <f>'RESUMEN TOTAL'!AJ58</f>
        <v>0</v>
      </c>
      <c r="AE55">
        <f>'RESUMEN TOTAL'!AK58</f>
        <v>0</v>
      </c>
      <c r="AF55">
        <f>'RESUMEN TOTAL'!AL58</f>
        <v>0</v>
      </c>
      <c r="AG55">
        <f>'RESUMEN TOTAL'!AM58</f>
        <v>0</v>
      </c>
      <c r="AH55">
        <f>'RESUMEN TOTAL'!AN58</f>
        <v>0</v>
      </c>
      <c r="AI55">
        <f>'RESUMEN TOTAL'!AO58</f>
        <v>0</v>
      </c>
      <c r="AJ55" t="e">
        <f>'RESUMEN TOTAL'!#REF!</f>
        <v>#REF!</v>
      </c>
    </row>
    <row r="56" spans="1:36" x14ac:dyDescent="0.25">
      <c r="A56" t="str">
        <f>'RESUMEN TOTAL'!A59</f>
        <v>CENTRO</v>
      </c>
      <c r="B56" t="str">
        <f>'RESUMEN TOTAL'!B59</f>
        <v>CEN36</v>
      </c>
      <c r="C56" t="str">
        <f>'RESUMEN TOTAL'!D59</f>
        <v>España y 9 de Julio</v>
      </c>
      <c r="D56" t="str">
        <f>'RESUMEN TOTAL'!E59</f>
        <v>Domo</v>
      </c>
      <c r="E56" t="str">
        <f>'RESUMEN TOTAL'!F59</f>
        <v>Fibra Optica</v>
      </c>
      <c r="F56">
        <f>'RESUMEN TOTAL'!L59</f>
        <v>0</v>
      </c>
      <c r="G56">
        <f>'RESUMEN TOTAL'!M59</f>
        <v>0</v>
      </c>
      <c r="H56">
        <f>'RESUMEN TOTAL'!N59</f>
        <v>0</v>
      </c>
      <c r="I56">
        <f>'RESUMEN TOTAL'!O59</f>
        <v>0</v>
      </c>
      <c r="J56">
        <f>'RESUMEN TOTAL'!P59</f>
        <v>0</v>
      </c>
      <c r="K56">
        <f>'RESUMEN TOTAL'!Q59</f>
        <v>0</v>
      </c>
      <c r="L56">
        <f>'RESUMEN TOTAL'!R59</f>
        <v>0</v>
      </c>
      <c r="M56">
        <f>'RESUMEN TOTAL'!S59</f>
        <v>0</v>
      </c>
      <c r="N56">
        <f>'RESUMEN TOTAL'!T59</f>
        <v>0</v>
      </c>
      <c r="O56">
        <f>'RESUMEN TOTAL'!U59</f>
        <v>0</v>
      </c>
      <c r="P56">
        <f>'RESUMEN TOTAL'!V59</f>
        <v>0</v>
      </c>
      <c r="Q56">
        <f>'RESUMEN TOTAL'!W59</f>
        <v>0</v>
      </c>
      <c r="R56">
        <f>'RESUMEN TOTAL'!X59</f>
        <v>0</v>
      </c>
      <c r="S56">
        <f>'RESUMEN TOTAL'!Y59</f>
        <v>0</v>
      </c>
      <c r="T56">
        <f>'RESUMEN TOTAL'!Z59</f>
        <v>0</v>
      </c>
      <c r="U56">
        <f>'RESUMEN TOTAL'!AA59</f>
        <v>0</v>
      </c>
      <c r="V56">
        <f>'RESUMEN TOTAL'!AB59</f>
        <v>0</v>
      </c>
      <c r="W56">
        <f>'RESUMEN TOTAL'!AC59</f>
        <v>0</v>
      </c>
      <c r="X56">
        <f>'RESUMEN TOTAL'!AD59</f>
        <v>0</v>
      </c>
      <c r="Y56">
        <f>'RESUMEN TOTAL'!AE59</f>
        <v>0</v>
      </c>
      <c r="Z56">
        <f>'RESUMEN TOTAL'!AF59</f>
        <v>0</v>
      </c>
      <c r="AA56">
        <f>'RESUMEN TOTAL'!AG59</f>
        <v>0</v>
      </c>
      <c r="AB56">
        <f>'RESUMEN TOTAL'!AH59</f>
        <v>0</v>
      </c>
      <c r="AC56">
        <f>'RESUMEN TOTAL'!AI59</f>
        <v>0</v>
      </c>
      <c r="AD56">
        <f>'RESUMEN TOTAL'!AJ59</f>
        <v>0</v>
      </c>
      <c r="AE56">
        <f>'RESUMEN TOTAL'!AK59</f>
        <v>0</v>
      </c>
      <c r="AF56">
        <f>'RESUMEN TOTAL'!AL59</f>
        <v>0</v>
      </c>
      <c r="AG56">
        <f>'RESUMEN TOTAL'!AM59</f>
        <v>0</v>
      </c>
      <c r="AH56">
        <f>'RESUMEN TOTAL'!AN59</f>
        <v>0</v>
      </c>
      <c r="AI56">
        <f>'RESUMEN TOTAL'!AO59</f>
        <v>0</v>
      </c>
      <c r="AJ56" t="e">
        <f>'RESUMEN TOTAL'!#REF!</f>
        <v>#REF!</v>
      </c>
    </row>
    <row r="57" spans="1:36" x14ac:dyDescent="0.25">
      <c r="A57" t="str">
        <f>'RESUMEN TOTAL'!A60</f>
        <v>CENTRO</v>
      </c>
      <c r="B57" t="str">
        <f>'RESUMEN TOTAL'!B60</f>
        <v>CEN 37</v>
      </c>
      <c r="C57" t="str">
        <f>'RESUMEN TOTAL'!D60</f>
        <v>Diagonal Granaderos y Monteagudo</v>
      </c>
      <c r="D57" t="str">
        <f>'RESUMEN TOTAL'!E60</f>
        <v>Domo</v>
      </c>
      <c r="E57" t="str">
        <f>'RESUMEN TOTAL'!F60</f>
        <v>Fibra Optica</v>
      </c>
      <c r="F57">
        <f>'RESUMEN TOTAL'!L60</f>
        <v>0</v>
      </c>
      <c r="G57">
        <f>'RESUMEN TOTAL'!M60</f>
        <v>0</v>
      </c>
      <c r="H57">
        <f>'RESUMEN TOTAL'!N60</f>
        <v>0</v>
      </c>
      <c r="I57">
        <f>'RESUMEN TOTAL'!O60</f>
        <v>0</v>
      </c>
      <c r="J57">
        <f>'RESUMEN TOTAL'!P60</f>
        <v>0</v>
      </c>
      <c r="K57">
        <f>'RESUMEN TOTAL'!Q60</f>
        <v>0</v>
      </c>
      <c r="L57">
        <f>'RESUMEN TOTAL'!R60</f>
        <v>0</v>
      </c>
      <c r="M57">
        <f>'RESUMEN TOTAL'!S60</f>
        <v>0</v>
      </c>
      <c r="N57">
        <f>'RESUMEN TOTAL'!T60</f>
        <v>0</v>
      </c>
      <c r="O57">
        <f>'RESUMEN TOTAL'!U60</f>
        <v>0</v>
      </c>
      <c r="P57">
        <f>'RESUMEN TOTAL'!V60</f>
        <v>0</v>
      </c>
      <c r="Q57">
        <f>'RESUMEN TOTAL'!W60</f>
        <v>0</v>
      </c>
      <c r="R57">
        <f>'RESUMEN TOTAL'!X60</f>
        <v>0</v>
      </c>
      <c r="S57">
        <f>'RESUMEN TOTAL'!Y60</f>
        <v>0</v>
      </c>
      <c r="T57">
        <f>'RESUMEN TOTAL'!Z60</f>
        <v>0</v>
      </c>
      <c r="U57">
        <f>'RESUMEN TOTAL'!AA60</f>
        <v>0</v>
      </c>
      <c r="V57">
        <f>'RESUMEN TOTAL'!AB60</f>
        <v>0</v>
      </c>
      <c r="W57">
        <f>'RESUMEN TOTAL'!AC60</f>
        <v>0</v>
      </c>
      <c r="X57">
        <f>'RESUMEN TOTAL'!AD60</f>
        <v>0</v>
      </c>
      <c r="Y57">
        <f>'RESUMEN TOTAL'!AE60</f>
        <v>0</v>
      </c>
      <c r="Z57">
        <f>'RESUMEN TOTAL'!AF60</f>
        <v>0</v>
      </c>
      <c r="AA57">
        <f>'RESUMEN TOTAL'!AG60</f>
        <v>0</v>
      </c>
      <c r="AB57">
        <f>'RESUMEN TOTAL'!AH60</f>
        <v>0</v>
      </c>
      <c r="AC57">
        <f>'RESUMEN TOTAL'!AI60</f>
        <v>0</v>
      </c>
      <c r="AD57">
        <f>'RESUMEN TOTAL'!AJ60</f>
        <v>0</v>
      </c>
      <c r="AE57">
        <f>'RESUMEN TOTAL'!AK60</f>
        <v>0</v>
      </c>
      <c r="AF57">
        <f>'RESUMEN TOTAL'!AL60</f>
        <v>0</v>
      </c>
      <c r="AG57">
        <f>'RESUMEN TOTAL'!AM60</f>
        <v>0</v>
      </c>
      <c r="AH57">
        <f>'RESUMEN TOTAL'!AN60</f>
        <v>0</v>
      </c>
      <c r="AI57">
        <f>'RESUMEN TOTAL'!AO60</f>
        <v>0</v>
      </c>
      <c r="AJ57" t="e">
        <f>'RESUMEN TOTAL'!#REF!</f>
        <v>#REF!</v>
      </c>
    </row>
    <row r="58" spans="1:36" x14ac:dyDescent="0.25">
      <c r="A58" t="str">
        <f>'RESUMEN TOTAL'!A61</f>
        <v>CENTRO</v>
      </c>
      <c r="B58" t="str">
        <f>'RESUMEN TOTAL'!B61</f>
        <v>CEN38</v>
      </c>
      <c r="C58" t="str">
        <f>'RESUMEN TOTAL'!D61</f>
        <v>Diagonal Constituyentes y Almafuerte</v>
      </c>
      <c r="D58" t="str">
        <f>'RESUMEN TOTAL'!E61</f>
        <v>Domo</v>
      </c>
      <c r="E58" t="str">
        <f>'RESUMEN TOTAL'!F61</f>
        <v>Fibra Optica</v>
      </c>
      <c r="F58">
        <f>'RESUMEN TOTAL'!L61</f>
        <v>0</v>
      </c>
      <c r="G58">
        <f>'RESUMEN TOTAL'!M61</f>
        <v>0</v>
      </c>
      <c r="H58">
        <f>'RESUMEN TOTAL'!N61</f>
        <v>0</v>
      </c>
      <c r="I58">
        <f>'RESUMEN TOTAL'!O61</f>
        <v>0</v>
      </c>
      <c r="J58">
        <f>'RESUMEN TOTAL'!P61</f>
        <v>0</v>
      </c>
      <c r="K58">
        <f>'RESUMEN TOTAL'!Q61</f>
        <v>0</v>
      </c>
      <c r="L58">
        <f>'RESUMEN TOTAL'!R61</f>
        <v>0</v>
      </c>
      <c r="M58">
        <f>'RESUMEN TOTAL'!S61</f>
        <v>0</v>
      </c>
      <c r="N58">
        <f>'RESUMEN TOTAL'!T61</f>
        <v>0</v>
      </c>
      <c r="O58">
        <f>'RESUMEN TOTAL'!U61</f>
        <v>0</v>
      </c>
      <c r="P58">
        <f>'RESUMEN TOTAL'!V61</f>
        <v>0</v>
      </c>
      <c r="Q58">
        <f>'RESUMEN TOTAL'!W61</f>
        <v>0</v>
      </c>
      <c r="R58">
        <f>'RESUMEN TOTAL'!X61</f>
        <v>0</v>
      </c>
      <c r="S58">
        <f>'RESUMEN TOTAL'!Y61</f>
        <v>0</v>
      </c>
      <c r="T58">
        <f>'RESUMEN TOTAL'!Z61</f>
        <v>0</v>
      </c>
      <c r="U58">
        <f>'RESUMEN TOTAL'!AA61</f>
        <v>0</v>
      </c>
      <c r="V58">
        <f>'RESUMEN TOTAL'!AB61</f>
        <v>0</v>
      </c>
      <c r="W58">
        <f>'RESUMEN TOTAL'!AC61</f>
        <v>0</v>
      </c>
      <c r="X58">
        <f>'RESUMEN TOTAL'!AD61</f>
        <v>0</v>
      </c>
      <c r="Y58">
        <f>'RESUMEN TOTAL'!AE61</f>
        <v>0</v>
      </c>
      <c r="Z58">
        <f>'RESUMEN TOTAL'!AF61</f>
        <v>0</v>
      </c>
      <c r="AA58">
        <f>'RESUMEN TOTAL'!AG61</f>
        <v>0</v>
      </c>
      <c r="AB58">
        <f>'RESUMEN TOTAL'!AH61</f>
        <v>0</v>
      </c>
      <c r="AC58">
        <f>'RESUMEN TOTAL'!AI61</f>
        <v>0</v>
      </c>
      <c r="AD58">
        <f>'RESUMEN TOTAL'!AJ61</f>
        <v>0</v>
      </c>
      <c r="AE58">
        <f>'RESUMEN TOTAL'!AK61</f>
        <v>0</v>
      </c>
      <c r="AF58">
        <f>'RESUMEN TOTAL'!AL61</f>
        <v>0</v>
      </c>
      <c r="AG58">
        <f>'RESUMEN TOTAL'!AM61</f>
        <v>0</v>
      </c>
      <c r="AH58">
        <f>'RESUMEN TOTAL'!AN61</f>
        <v>0</v>
      </c>
      <c r="AI58">
        <f>'RESUMEN TOTAL'!AO61</f>
        <v>0</v>
      </c>
      <c r="AJ58" t="e">
        <f>'RESUMEN TOTAL'!#REF!</f>
        <v>#REF!</v>
      </c>
    </row>
    <row r="59" spans="1:36" x14ac:dyDescent="0.25">
      <c r="A59" t="str">
        <f>'RESUMEN TOTAL'!A62</f>
        <v>CENTRO</v>
      </c>
      <c r="B59" t="str">
        <f>'RESUMEN TOTAL'!B62</f>
        <v>CEN39</v>
      </c>
      <c r="C59" t="str">
        <f>'RESUMEN TOTAL'!D62</f>
        <v>San Martin y Alem</v>
      </c>
      <c r="D59" t="str">
        <f>'RESUMEN TOTAL'!E62</f>
        <v>Domo</v>
      </c>
      <c r="E59" t="str">
        <f>'RESUMEN TOTAL'!F62</f>
        <v>Fibra Optica</v>
      </c>
      <c r="F59">
        <f>'RESUMEN TOTAL'!L62</f>
        <v>0</v>
      </c>
      <c r="G59">
        <f>'RESUMEN TOTAL'!M62</f>
        <v>0</v>
      </c>
      <c r="H59">
        <f>'RESUMEN TOTAL'!N62</f>
        <v>0</v>
      </c>
      <c r="I59">
        <f>'RESUMEN TOTAL'!O62</f>
        <v>0</v>
      </c>
      <c r="J59">
        <f>'RESUMEN TOTAL'!P62</f>
        <v>0</v>
      </c>
      <c r="K59">
        <f>'RESUMEN TOTAL'!Q62</f>
        <v>0</v>
      </c>
      <c r="L59">
        <f>'RESUMEN TOTAL'!R62</f>
        <v>0</v>
      </c>
      <c r="M59">
        <f>'RESUMEN TOTAL'!S62</f>
        <v>0</v>
      </c>
      <c r="N59">
        <f>'RESUMEN TOTAL'!T62</f>
        <v>0</v>
      </c>
      <c r="O59">
        <f>'RESUMEN TOTAL'!U62</f>
        <v>0</v>
      </c>
      <c r="P59">
        <f>'RESUMEN TOTAL'!V62</f>
        <v>0</v>
      </c>
      <c r="Q59">
        <f>'RESUMEN TOTAL'!W62</f>
        <v>0</v>
      </c>
      <c r="R59">
        <f>'RESUMEN TOTAL'!X62</f>
        <v>0</v>
      </c>
      <c r="S59">
        <f>'RESUMEN TOTAL'!Y62</f>
        <v>0</v>
      </c>
      <c r="T59">
        <f>'RESUMEN TOTAL'!Z62</f>
        <v>0</v>
      </c>
      <c r="U59">
        <f>'RESUMEN TOTAL'!AA62</f>
        <v>0</v>
      </c>
      <c r="V59">
        <f>'RESUMEN TOTAL'!AB62</f>
        <v>0</v>
      </c>
      <c r="W59">
        <f>'RESUMEN TOTAL'!AC62</f>
        <v>0</v>
      </c>
      <c r="X59">
        <f>'RESUMEN TOTAL'!AD62</f>
        <v>0</v>
      </c>
      <c r="Y59">
        <f>'RESUMEN TOTAL'!AE62</f>
        <v>0</v>
      </c>
      <c r="Z59">
        <f>'RESUMEN TOTAL'!AF62</f>
        <v>0</v>
      </c>
      <c r="AA59">
        <f>'RESUMEN TOTAL'!AG62</f>
        <v>0</v>
      </c>
      <c r="AB59">
        <f>'RESUMEN TOTAL'!AH62</f>
        <v>0</v>
      </c>
      <c r="AC59">
        <f>'RESUMEN TOTAL'!AI62</f>
        <v>0</v>
      </c>
      <c r="AD59">
        <f>'RESUMEN TOTAL'!AJ62</f>
        <v>0</v>
      </c>
      <c r="AE59">
        <f>'RESUMEN TOTAL'!AK62</f>
        <v>0</v>
      </c>
      <c r="AF59">
        <f>'RESUMEN TOTAL'!AL62</f>
        <v>0</v>
      </c>
      <c r="AG59">
        <f>'RESUMEN TOTAL'!AM62</f>
        <v>0</v>
      </c>
      <c r="AH59">
        <f>'RESUMEN TOTAL'!AN62</f>
        <v>0</v>
      </c>
      <c r="AI59">
        <f>'RESUMEN TOTAL'!AO62</f>
        <v>0</v>
      </c>
      <c r="AJ59" t="e">
        <f>'RESUMEN TOTAL'!#REF!</f>
        <v>#REF!</v>
      </c>
    </row>
    <row r="60" spans="1:36" x14ac:dyDescent="0.25">
      <c r="A60" t="str">
        <f>'RESUMEN TOTAL'!A63</f>
        <v>CENTRO</v>
      </c>
      <c r="B60" t="str">
        <f>'RESUMEN TOTAL'!B63</f>
        <v>CEN40</v>
      </c>
      <c r="C60" t="str">
        <f>'RESUMEN TOTAL'!D63</f>
        <v>Contreras y Monteagudo</v>
      </c>
      <c r="D60" t="str">
        <f>'RESUMEN TOTAL'!E63</f>
        <v>Domo</v>
      </c>
      <c r="E60" t="str">
        <f>'RESUMEN TOTAL'!F63</f>
        <v>Fibra Optica</v>
      </c>
      <c r="F60">
        <f>'RESUMEN TOTAL'!L63</f>
        <v>0</v>
      </c>
      <c r="G60">
        <f>'RESUMEN TOTAL'!M63</f>
        <v>0</v>
      </c>
      <c r="H60">
        <f>'RESUMEN TOTAL'!N63</f>
        <v>0</v>
      </c>
      <c r="I60">
        <f>'RESUMEN TOTAL'!O63</f>
        <v>0</v>
      </c>
      <c r="J60">
        <f>'RESUMEN TOTAL'!P63</f>
        <v>0</v>
      </c>
      <c r="K60">
        <f>'RESUMEN TOTAL'!Q63</f>
        <v>0</v>
      </c>
      <c r="L60">
        <f>'RESUMEN TOTAL'!R63</f>
        <v>0</v>
      </c>
      <c r="M60">
        <f>'RESUMEN TOTAL'!S63</f>
        <v>0</v>
      </c>
      <c r="N60">
        <f>'RESUMEN TOTAL'!T63</f>
        <v>0</v>
      </c>
      <c r="O60">
        <f>'RESUMEN TOTAL'!U63</f>
        <v>0</v>
      </c>
      <c r="P60">
        <f>'RESUMEN TOTAL'!V63</f>
        <v>0</v>
      </c>
      <c r="Q60">
        <f>'RESUMEN TOTAL'!W63</f>
        <v>0</v>
      </c>
      <c r="R60">
        <f>'RESUMEN TOTAL'!X63</f>
        <v>0</v>
      </c>
      <c r="S60">
        <f>'RESUMEN TOTAL'!Y63</f>
        <v>0</v>
      </c>
      <c r="T60">
        <f>'RESUMEN TOTAL'!Z63</f>
        <v>0</v>
      </c>
      <c r="U60">
        <f>'RESUMEN TOTAL'!AA63</f>
        <v>0</v>
      </c>
      <c r="V60">
        <f>'RESUMEN TOTAL'!AB63</f>
        <v>0</v>
      </c>
      <c r="W60">
        <f>'RESUMEN TOTAL'!AC63</f>
        <v>0</v>
      </c>
      <c r="X60">
        <f>'RESUMEN TOTAL'!AD63</f>
        <v>0</v>
      </c>
      <c r="Y60">
        <f>'RESUMEN TOTAL'!AE63</f>
        <v>0</v>
      </c>
      <c r="Z60">
        <f>'RESUMEN TOTAL'!AF63</f>
        <v>0</v>
      </c>
      <c r="AA60">
        <f>'RESUMEN TOTAL'!AG63</f>
        <v>0</v>
      </c>
      <c r="AB60">
        <f>'RESUMEN TOTAL'!AH63</f>
        <v>0</v>
      </c>
      <c r="AC60">
        <f>'RESUMEN TOTAL'!AI63</f>
        <v>0</v>
      </c>
      <c r="AD60">
        <f>'RESUMEN TOTAL'!AJ63</f>
        <v>0</v>
      </c>
      <c r="AE60">
        <f>'RESUMEN TOTAL'!AK63</f>
        <v>0</v>
      </c>
      <c r="AF60">
        <f>'RESUMEN TOTAL'!AL63</f>
        <v>0</v>
      </c>
      <c r="AG60">
        <f>'RESUMEN TOTAL'!AM63</f>
        <v>0</v>
      </c>
      <c r="AH60">
        <f>'RESUMEN TOTAL'!AN63</f>
        <v>0</v>
      </c>
      <c r="AI60">
        <f>'RESUMEN TOTAL'!AO63</f>
        <v>0</v>
      </c>
      <c r="AJ60" t="e">
        <f>'RESUMEN TOTAL'!#REF!</f>
        <v>#REF!</v>
      </c>
    </row>
    <row r="61" spans="1:36" x14ac:dyDescent="0.25">
      <c r="A61" t="str">
        <f>'RESUMEN TOTAL'!A64</f>
        <v>CENTRO</v>
      </c>
      <c r="B61" t="str">
        <f>'RESUMEN TOTAL'!B64</f>
        <v>CEN41</v>
      </c>
      <c r="C61" t="str">
        <f>'RESUMEN TOTAL'!D64</f>
        <v>Contreras y Alberdi</v>
      </c>
      <c r="D61" t="str">
        <f>'RESUMEN TOTAL'!E64</f>
        <v>Domo</v>
      </c>
      <c r="E61" t="str">
        <f>'RESUMEN TOTAL'!F64</f>
        <v>Fibra Optica</v>
      </c>
      <c r="F61">
        <f>'RESUMEN TOTAL'!L64</f>
        <v>0</v>
      </c>
      <c r="G61">
        <f>'RESUMEN TOTAL'!M64</f>
        <v>0</v>
      </c>
      <c r="H61">
        <f>'RESUMEN TOTAL'!N64</f>
        <v>0</v>
      </c>
      <c r="I61">
        <f>'RESUMEN TOTAL'!O64</f>
        <v>0</v>
      </c>
      <c r="J61">
        <f>'RESUMEN TOTAL'!P64</f>
        <v>0</v>
      </c>
      <c r="K61">
        <f>'RESUMEN TOTAL'!Q64</f>
        <v>0</v>
      </c>
      <c r="L61">
        <f>'RESUMEN TOTAL'!R64</f>
        <v>0</v>
      </c>
      <c r="M61">
        <f>'RESUMEN TOTAL'!S64</f>
        <v>0</v>
      </c>
      <c r="N61">
        <f>'RESUMEN TOTAL'!T64</f>
        <v>0</v>
      </c>
      <c r="O61">
        <f>'RESUMEN TOTAL'!U64</f>
        <v>0</v>
      </c>
      <c r="P61">
        <f>'RESUMEN TOTAL'!V64</f>
        <v>0</v>
      </c>
      <c r="Q61">
        <f>'RESUMEN TOTAL'!W64</f>
        <v>0</v>
      </c>
      <c r="R61">
        <f>'RESUMEN TOTAL'!X64</f>
        <v>0</v>
      </c>
      <c r="S61">
        <f>'RESUMEN TOTAL'!Y64</f>
        <v>0</v>
      </c>
      <c r="T61">
        <f>'RESUMEN TOTAL'!Z64</f>
        <v>0</v>
      </c>
      <c r="U61">
        <f>'RESUMEN TOTAL'!AA64</f>
        <v>0</v>
      </c>
      <c r="V61">
        <f>'RESUMEN TOTAL'!AB64</f>
        <v>0</v>
      </c>
      <c r="W61">
        <f>'RESUMEN TOTAL'!AC64</f>
        <v>0</v>
      </c>
      <c r="X61">
        <f>'RESUMEN TOTAL'!AD64</f>
        <v>0</v>
      </c>
      <c r="Y61">
        <f>'RESUMEN TOTAL'!AE64</f>
        <v>0</v>
      </c>
      <c r="Z61">
        <f>'RESUMEN TOTAL'!AF64</f>
        <v>0</v>
      </c>
      <c r="AA61">
        <f>'RESUMEN TOTAL'!AG64</f>
        <v>0</v>
      </c>
      <c r="AB61">
        <f>'RESUMEN TOTAL'!AH64</f>
        <v>0</v>
      </c>
      <c r="AC61">
        <f>'RESUMEN TOTAL'!AI64</f>
        <v>0</v>
      </c>
      <c r="AD61">
        <f>'RESUMEN TOTAL'!AJ64</f>
        <v>0</v>
      </c>
      <c r="AE61">
        <f>'RESUMEN TOTAL'!AK64</f>
        <v>0</v>
      </c>
      <c r="AF61">
        <f>'RESUMEN TOTAL'!AL64</f>
        <v>0</v>
      </c>
      <c r="AG61">
        <f>'RESUMEN TOTAL'!AM64</f>
        <v>0</v>
      </c>
      <c r="AH61">
        <f>'RESUMEN TOTAL'!AN64</f>
        <v>0</v>
      </c>
      <c r="AI61">
        <f>'RESUMEN TOTAL'!AO64</f>
        <v>0</v>
      </c>
      <c r="AJ61" t="e">
        <f>'RESUMEN TOTAL'!#REF!</f>
        <v>#REF!</v>
      </c>
    </row>
    <row r="62" spans="1:36" x14ac:dyDescent="0.25">
      <c r="A62" t="str">
        <f>'RESUMEN TOTAL'!A65</f>
        <v>CENTRO</v>
      </c>
      <c r="B62" t="str">
        <f>'RESUMEN TOTAL'!B65</f>
        <v>CEN42</v>
      </c>
      <c r="C62" t="str">
        <f>'RESUMEN TOTAL'!D65</f>
        <v>Diagonal Constituyentes y Alem</v>
      </c>
      <c r="D62" t="str">
        <f>'RESUMEN TOTAL'!E65</f>
        <v>Domo</v>
      </c>
      <c r="E62" t="str">
        <f>'RESUMEN TOTAL'!F65</f>
        <v>Fibra Optica</v>
      </c>
      <c r="F62">
        <f>'RESUMEN TOTAL'!L65</f>
        <v>0</v>
      </c>
      <c r="G62">
        <f>'RESUMEN TOTAL'!M65</f>
        <v>0</v>
      </c>
      <c r="H62">
        <f>'RESUMEN TOTAL'!N65</f>
        <v>0</v>
      </c>
      <c r="I62">
        <f>'RESUMEN TOTAL'!O65</f>
        <v>0</v>
      </c>
      <c r="J62">
        <f>'RESUMEN TOTAL'!P65</f>
        <v>0</v>
      </c>
      <c r="K62">
        <f>'RESUMEN TOTAL'!Q65</f>
        <v>0</v>
      </c>
      <c r="L62">
        <f>'RESUMEN TOTAL'!R65</f>
        <v>0</v>
      </c>
      <c r="M62">
        <f>'RESUMEN TOTAL'!S65</f>
        <v>0</v>
      </c>
      <c r="N62">
        <f>'RESUMEN TOTAL'!T65</f>
        <v>0</v>
      </c>
      <c r="O62">
        <f>'RESUMEN TOTAL'!U65</f>
        <v>0</v>
      </c>
      <c r="P62">
        <f>'RESUMEN TOTAL'!V65</f>
        <v>0</v>
      </c>
      <c r="Q62">
        <f>'RESUMEN TOTAL'!W65</f>
        <v>0</v>
      </c>
      <c r="R62">
        <f>'RESUMEN TOTAL'!X65</f>
        <v>0</v>
      </c>
      <c r="S62">
        <f>'RESUMEN TOTAL'!Y65</f>
        <v>0</v>
      </c>
      <c r="T62">
        <f>'RESUMEN TOTAL'!Z65</f>
        <v>0</v>
      </c>
      <c r="U62">
        <f>'RESUMEN TOTAL'!AA65</f>
        <v>0</v>
      </c>
      <c r="V62">
        <f>'RESUMEN TOTAL'!AB65</f>
        <v>0</v>
      </c>
      <c r="W62">
        <f>'RESUMEN TOTAL'!AC65</f>
        <v>0</v>
      </c>
      <c r="X62">
        <f>'RESUMEN TOTAL'!AD65</f>
        <v>0</v>
      </c>
      <c r="Y62">
        <f>'RESUMEN TOTAL'!AE65</f>
        <v>0</v>
      </c>
      <c r="Z62">
        <f>'RESUMEN TOTAL'!AF65</f>
        <v>0</v>
      </c>
      <c r="AA62">
        <f>'RESUMEN TOTAL'!AG65</f>
        <v>0</v>
      </c>
      <c r="AB62">
        <f>'RESUMEN TOTAL'!AH65</f>
        <v>0</v>
      </c>
      <c r="AC62">
        <f>'RESUMEN TOTAL'!AI65</f>
        <v>0</v>
      </c>
      <c r="AD62">
        <f>'RESUMEN TOTAL'!AJ65</f>
        <v>0</v>
      </c>
      <c r="AE62">
        <f>'RESUMEN TOTAL'!AK65</f>
        <v>0</v>
      </c>
      <c r="AF62">
        <f>'RESUMEN TOTAL'!AL65</f>
        <v>0</v>
      </c>
      <c r="AG62">
        <f>'RESUMEN TOTAL'!AM65</f>
        <v>0</v>
      </c>
      <c r="AH62">
        <f>'RESUMEN TOTAL'!AN65</f>
        <v>0</v>
      </c>
      <c r="AI62">
        <f>'RESUMEN TOTAL'!AO65</f>
        <v>0</v>
      </c>
      <c r="AJ62" t="e">
        <f>'RESUMEN TOTAL'!#REF!</f>
        <v>#REF!</v>
      </c>
    </row>
    <row r="63" spans="1:36" x14ac:dyDescent="0.25">
      <c r="A63" t="str">
        <f>'RESUMEN TOTAL'!A66</f>
        <v>CENTRO</v>
      </c>
      <c r="B63" t="str">
        <f>'RESUMEN TOTAL'!B66</f>
        <v>CEN43</v>
      </c>
      <c r="C63" t="str">
        <f>'RESUMEN TOTAL'!D66</f>
        <v>Sallares y Alberdi</v>
      </c>
      <c r="D63" t="str">
        <f>'RESUMEN TOTAL'!E66</f>
        <v>Domo</v>
      </c>
      <c r="E63" t="str">
        <f>'RESUMEN TOTAL'!F66</f>
        <v>Fibra Optica</v>
      </c>
      <c r="F63">
        <f>'RESUMEN TOTAL'!L66</f>
        <v>0</v>
      </c>
      <c r="G63">
        <f>'RESUMEN TOTAL'!M66</f>
        <v>0</v>
      </c>
      <c r="H63">
        <f>'RESUMEN TOTAL'!N66</f>
        <v>0</v>
      </c>
      <c r="I63">
        <f>'RESUMEN TOTAL'!O66</f>
        <v>0</v>
      </c>
      <c r="J63">
        <f>'RESUMEN TOTAL'!P66</f>
        <v>0</v>
      </c>
      <c r="K63">
        <f>'RESUMEN TOTAL'!Q66</f>
        <v>0</v>
      </c>
      <c r="L63">
        <f>'RESUMEN TOTAL'!R66</f>
        <v>0</v>
      </c>
      <c r="M63">
        <f>'RESUMEN TOTAL'!S66</f>
        <v>0</v>
      </c>
      <c r="N63">
        <f>'RESUMEN TOTAL'!T66</f>
        <v>0</v>
      </c>
      <c r="O63">
        <f>'RESUMEN TOTAL'!U66</f>
        <v>0</v>
      </c>
      <c r="P63">
        <f>'RESUMEN TOTAL'!V66</f>
        <v>0</v>
      </c>
      <c r="Q63">
        <f>'RESUMEN TOTAL'!W66</f>
        <v>0</v>
      </c>
      <c r="R63">
        <f>'RESUMEN TOTAL'!X66</f>
        <v>0</v>
      </c>
      <c r="S63">
        <f>'RESUMEN TOTAL'!Y66</f>
        <v>0</v>
      </c>
      <c r="T63">
        <f>'RESUMEN TOTAL'!Z66</f>
        <v>0</v>
      </c>
      <c r="U63">
        <f>'RESUMEN TOTAL'!AA66</f>
        <v>0</v>
      </c>
      <c r="V63">
        <f>'RESUMEN TOTAL'!AB66</f>
        <v>0</v>
      </c>
      <c r="W63">
        <f>'RESUMEN TOTAL'!AC66</f>
        <v>0</v>
      </c>
      <c r="X63">
        <f>'RESUMEN TOTAL'!AD66</f>
        <v>0</v>
      </c>
      <c r="Y63">
        <f>'RESUMEN TOTAL'!AE66</f>
        <v>0</v>
      </c>
      <c r="Z63">
        <f>'RESUMEN TOTAL'!AF66</f>
        <v>0</v>
      </c>
      <c r="AA63">
        <f>'RESUMEN TOTAL'!AG66</f>
        <v>0</v>
      </c>
      <c r="AB63">
        <f>'RESUMEN TOTAL'!AH66</f>
        <v>0</v>
      </c>
      <c r="AC63">
        <f>'RESUMEN TOTAL'!AI66</f>
        <v>0</v>
      </c>
      <c r="AD63">
        <f>'RESUMEN TOTAL'!AJ66</f>
        <v>0</v>
      </c>
      <c r="AE63">
        <f>'RESUMEN TOTAL'!AK66</f>
        <v>0</v>
      </c>
      <c r="AF63">
        <f>'RESUMEN TOTAL'!AL66</f>
        <v>0</v>
      </c>
      <c r="AG63">
        <f>'RESUMEN TOTAL'!AM66</f>
        <v>0</v>
      </c>
      <c r="AH63">
        <f>'RESUMEN TOTAL'!AN66</f>
        <v>0</v>
      </c>
      <c r="AI63">
        <f>'RESUMEN TOTAL'!AO66</f>
        <v>0</v>
      </c>
      <c r="AJ63" t="e">
        <f>'RESUMEN TOTAL'!#REF!</f>
        <v>#REF!</v>
      </c>
    </row>
    <row r="64" spans="1:36" x14ac:dyDescent="0.25">
      <c r="A64" t="str">
        <f>'RESUMEN TOTAL'!A67</f>
        <v>CENTRO</v>
      </c>
      <c r="B64" t="str">
        <f>'RESUMEN TOTAL'!B67</f>
        <v>CEN44</v>
      </c>
      <c r="C64" t="str">
        <f>'RESUMEN TOTAL'!D67</f>
        <v>Mitre y Brown</v>
      </c>
      <c r="D64" t="str">
        <f>'RESUMEN TOTAL'!E67</f>
        <v>Domo</v>
      </c>
      <c r="E64" t="str">
        <f>'RESUMEN TOTAL'!F67</f>
        <v>Fibra Optica</v>
      </c>
      <c r="F64">
        <f>'RESUMEN TOTAL'!L67</f>
        <v>0</v>
      </c>
      <c r="G64">
        <f>'RESUMEN TOTAL'!M67</f>
        <v>0</v>
      </c>
      <c r="H64">
        <f>'RESUMEN TOTAL'!N67</f>
        <v>0</v>
      </c>
      <c r="I64">
        <f>'RESUMEN TOTAL'!O67</f>
        <v>0</v>
      </c>
      <c r="J64">
        <f>'RESUMEN TOTAL'!P67</f>
        <v>0</v>
      </c>
      <c r="K64">
        <f>'RESUMEN TOTAL'!Q67</f>
        <v>0</v>
      </c>
      <c r="L64">
        <f>'RESUMEN TOTAL'!R67</f>
        <v>0</v>
      </c>
      <c r="M64">
        <f>'RESUMEN TOTAL'!S67</f>
        <v>0</v>
      </c>
      <c r="N64">
        <f>'RESUMEN TOTAL'!T67</f>
        <v>0</v>
      </c>
      <c r="O64">
        <f>'RESUMEN TOTAL'!U67</f>
        <v>0</v>
      </c>
      <c r="P64">
        <f>'RESUMEN TOTAL'!V67</f>
        <v>0</v>
      </c>
      <c r="Q64">
        <f>'RESUMEN TOTAL'!W67</f>
        <v>0</v>
      </c>
      <c r="R64">
        <f>'RESUMEN TOTAL'!X67</f>
        <v>0</v>
      </c>
      <c r="S64">
        <f>'RESUMEN TOTAL'!Y67</f>
        <v>0</v>
      </c>
      <c r="T64">
        <f>'RESUMEN TOTAL'!Z67</f>
        <v>0</v>
      </c>
      <c r="U64">
        <f>'RESUMEN TOTAL'!AA67</f>
        <v>0</v>
      </c>
      <c r="V64">
        <f>'RESUMEN TOTAL'!AB67</f>
        <v>0</v>
      </c>
      <c r="W64">
        <f>'RESUMEN TOTAL'!AC67</f>
        <v>0</v>
      </c>
      <c r="X64">
        <f>'RESUMEN TOTAL'!AD67</f>
        <v>0</v>
      </c>
      <c r="Y64">
        <f>'RESUMEN TOTAL'!AE67</f>
        <v>0</v>
      </c>
      <c r="Z64">
        <f>'RESUMEN TOTAL'!AF67</f>
        <v>0</v>
      </c>
      <c r="AA64">
        <f>'RESUMEN TOTAL'!AG67</f>
        <v>0</v>
      </c>
      <c r="AB64">
        <f>'RESUMEN TOTAL'!AH67</f>
        <v>0</v>
      </c>
      <c r="AC64">
        <f>'RESUMEN TOTAL'!AI67</f>
        <v>0</v>
      </c>
      <c r="AD64">
        <f>'RESUMEN TOTAL'!AJ67</f>
        <v>0</v>
      </c>
      <c r="AE64">
        <f>'RESUMEN TOTAL'!AK67</f>
        <v>0</v>
      </c>
      <c r="AF64">
        <f>'RESUMEN TOTAL'!AL67</f>
        <v>0</v>
      </c>
      <c r="AG64">
        <f>'RESUMEN TOTAL'!AM67</f>
        <v>0</v>
      </c>
      <c r="AH64">
        <f>'RESUMEN TOTAL'!AN67</f>
        <v>0</v>
      </c>
      <c r="AI64">
        <f>'RESUMEN TOTAL'!AO67</f>
        <v>0</v>
      </c>
      <c r="AJ64" t="e">
        <f>'RESUMEN TOTAL'!#REF!</f>
        <v>#REF!</v>
      </c>
    </row>
    <row r="65" spans="1:36" x14ac:dyDescent="0.25">
      <c r="A65" t="str">
        <f>'RESUMEN TOTAL'!A68</f>
        <v>CENTRO</v>
      </c>
      <c r="B65" t="str">
        <f>'RESUMEN TOTAL'!B68</f>
        <v>CEN45 (fija 1)</v>
      </c>
      <c r="C65" t="str">
        <f>'RESUMEN TOTAL'!D68</f>
        <v>EEUU Y MORENO</v>
      </c>
      <c r="D65" t="str">
        <f>'RESUMEN TOTAL'!E68</f>
        <v>Fija</v>
      </c>
      <c r="E65" t="str">
        <f>'RESUMEN TOTAL'!F68</f>
        <v>Fibra Optica</v>
      </c>
      <c r="F65">
        <f>'RESUMEN TOTAL'!L68</f>
        <v>0</v>
      </c>
      <c r="G65">
        <f>'RESUMEN TOTAL'!M68</f>
        <v>0</v>
      </c>
      <c r="H65">
        <f>'RESUMEN TOTAL'!N68</f>
        <v>0</v>
      </c>
      <c r="I65">
        <f>'RESUMEN TOTAL'!O68</f>
        <v>0</v>
      </c>
      <c r="J65">
        <f>'RESUMEN TOTAL'!P68</f>
        <v>0</v>
      </c>
      <c r="K65">
        <f>'RESUMEN TOTAL'!Q68</f>
        <v>0</v>
      </c>
      <c r="L65">
        <f>'RESUMEN TOTAL'!R68</f>
        <v>0</v>
      </c>
      <c r="M65">
        <f>'RESUMEN TOTAL'!S68</f>
        <v>0</v>
      </c>
      <c r="N65">
        <f>'RESUMEN TOTAL'!T68</f>
        <v>0</v>
      </c>
      <c r="O65">
        <f>'RESUMEN TOTAL'!U68</f>
        <v>0</v>
      </c>
      <c r="P65">
        <f>'RESUMEN TOTAL'!V68</f>
        <v>0</v>
      </c>
      <c r="Q65">
        <f>'RESUMEN TOTAL'!W68</f>
        <v>0</v>
      </c>
      <c r="R65">
        <f>'RESUMEN TOTAL'!X68</f>
        <v>0</v>
      </c>
      <c r="S65">
        <f>'RESUMEN TOTAL'!Y68</f>
        <v>0</v>
      </c>
      <c r="T65">
        <f>'RESUMEN TOTAL'!Z68</f>
        <v>0</v>
      </c>
      <c r="U65">
        <f>'RESUMEN TOTAL'!AA68</f>
        <v>0</v>
      </c>
      <c r="V65">
        <f>'RESUMEN TOTAL'!AB68</f>
        <v>0</v>
      </c>
      <c r="W65">
        <f>'RESUMEN TOTAL'!AC68</f>
        <v>0</v>
      </c>
      <c r="X65">
        <f>'RESUMEN TOTAL'!AD68</f>
        <v>0</v>
      </c>
      <c r="Y65">
        <f>'RESUMEN TOTAL'!AE68</f>
        <v>0</v>
      </c>
      <c r="Z65">
        <f>'RESUMEN TOTAL'!AF68</f>
        <v>0</v>
      </c>
      <c r="AA65">
        <f>'RESUMEN TOTAL'!AG68</f>
        <v>0</v>
      </c>
      <c r="AB65">
        <f>'RESUMEN TOTAL'!AH68</f>
        <v>0</v>
      </c>
      <c r="AC65">
        <f>'RESUMEN TOTAL'!AI68</f>
        <v>0</v>
      </c>
      <c r="AD65">
        <f>'RESUMEN TOTAL'!AJ68</f>
        <v>0</v>
      </c>
      <c r="AE65">
        <f>'RESUMEN TOTAL'!AK68</f>
        <v>0</v>
      </c>
      <c r="AF65">
        <f>'RESUMEN TOTAL'!AL68</f>
        <v>0</v>
      </c>
      <c r="AG65">
        <f>'RESUMEN TOTAL'!AM68</f>
        <v>0</v>
      </c>
      <c r="AH65">
        <f>'RESUMEN TOTAL'!AN68</f>
        <v>0</v>
      </c>
      <c r="AI65">
        <f>'RESUMEN TOTAL'!AO68</f>
        <v>0</v>
      </c>
      <c r="AJ65" t="e">
        <f>'RESUMEN TOTAL'!#REF!</f>
        <v>#REF!</v>
      </c>
    </row>
    <row r="66" spans="1:36" x14ac:dyDescent="0.25">
      <c r="A66" t="str">
        <f>'RESUMEN TOTAL'!A69</f>
        <v>CENTRO</v>
      </c>
      <c r="B66" t="str">
        <f>'RESUMEN TOTAL'!B69</f>
        <v>CEN46 (fija 2)</v>
      </c>
      <c r="C66" t="str">
        <f>'RESUMEN TOTAL'!D69</f>
        <v>EEUU Y MORENO</v>
      </c>
      <c r="D66" t="str">
        <f>'RESUMEN TOTAL'!E69</f>
        <v>Fija</v>
      </c>
      <c r="E66" t="str">
        <f>'RESUMEN TOTAL'!F69</f>
        <v>Fibra Optica</v>
      </c>
      <c r="F66">
        <f>'RESUMEN TOTAL'!L69</f>
        <v>0</v>
      </c>
      <c r="G66">
        <f>'RESUMEN TOTAL'!M69</f>
        <v>0</v>
      </c>
      <c r="H66">
        <f>'RESUMEN TOTAL'!N69</f>
        <v>0</v>
      </c>
      <c r="I66">
        <f>'RESUMEN TOTAL'!O69</f>
        <v>0</v>
      </c>
      <c r="J66">
        <f>'RESUMEN TOTAL'!P69</f>
        <v>0</v>
      </c>
      <c r="K66">
        <f>'RESUMEN TOTAL'!Q69</f>
        <v>0</v>
      </c>
      <c r="L66">
        <f>'RESUMEN TOTAL'!R69</f>
        <v>0</v>
      </c>
      <c r="M66">
        <f>'RESUMEN TOTAL'!S69</f>
        <v>0</v>
      </c>
      <c r="N66">
        <f>'RESUMEN TOTAL'!T69</f>
        <v>0</v>
      </c>
      <c r="O66">
        <f>'RESUMEN TOTAL'!U69</f>
        <v>0</v>
      </c>
      <c r="P66">
        <f>'RESUMEN TOTAL'!V69</f>
        <v>0</v>
      </c>
      <c r="Q66">
        <f>'RESUMEN TOTAL'!W69</f>
        <v>0</v>
      </c>
      <c r="R66">
        <f>'RESUMEN TOTAL'!X69</f>
        <v>0</v>
      </c>
      <c r="S66">
        <f>'RESUMEN TOTAL'!Y69</f>
        <v>0</v>
      </c>
      <c r="T66">
        <f>'RESUMEN TOTAL'!Z69</f>
        <v>0</v>
      </c>
      <c r="U66">
        <f>'RESUMEN TOTAL'!AA69</f>
        <v>0</v>
      </c>
      <c r="V66">
        <f>'RESUMEN TOTAL'!AB69</f>
        <v>0</v>
      </c>
      <c r="W66">
        <f>'RESUMEN TOTAL'!AC69</f>
        <v>0</v>
      </c>
      <c r="X66">
        <f>'RESUMEN TOTAL'!AD69</f>
        <v>0</v>
      </c>
      <c r="Y66">
        <f>'RESUMEN TOTAL'!AE69</f>
        <v>0</v>
      </c>
      <c r="Z66">
        <f>'RESUMEN TOTAL'!AF69</f>
        <v>0</v>
      </c>
      <c r="AA66">
        <f>'RESUMEN TOTAL'!AG69</f>
        <v>0</v>
      </c>
      <c r="AB66">
        <f>'RESUMEN TOTAL'!AH69</f>
        <v>0</v>
      </c>
      <c r="AC66">
        <f>'RESUMEN TOTAL'!AI69</f>
        <v>0</v>
      </c>
      <c r="AD66">
        <f>'RESUMEN TOTAL'!AJ69</f>
        <v>0</v>
      </c>
      <c r="AE66">
        <f>'RESUMEN TOTAL'!AK69</f>
        <v>0</v>
      </c>
      <c r="AF66">
        <f>'RESUMEN TOTAL'!AL69</f>
        <v>0</v>
      </c>
      <c r="AG66">
        <f>'RESUMEN TOTAL'!AM69</f>
        <v>0</v>
      </c>
      <c r="AH66">
        <f>'RESUMEN TOTAL'!AN69</f>
        <v>0</v>
      </c>
      <c r="AI66">
        <f>'RESUMEN TOTAL'!AO69</f>
        <v>0</v>
      </c>
      <c r="AJ66" t="e">
        <f>'RESUMEN TOTAL'!#REF!</f>
        <v>#REF!</v>
      </c>
    </row>
    <row r="67" spans="1:36" x14ac:dyDescent="0.25">
      <c r="A67" t="str">
        <f>'RESUMEN TOTAL'!A70</f>
        <v>CENTRO</v>
      </c>
      <c r="B67" t="str">
        <f>'RESUMEN TOTAL'!B70</f>
        <v>CEN47</v>
      </c>
      <c r="C67" t="str">
        <f>'RESUMEN TOTAL'!D70</f>
        <v>Sallares y Brown</v>
      </c>
      <c r="D67" t="str">
        <f>'RESUMEN TOTAL'!E70</f>
        <v>Domo</v>
      </c>
      <c r="E67" t="str">
        <f>'RESUMEN TOTAL'!F70</f>
        <v>Fibra Optica</v>
      </c>
      <c r="F67">
        <f>'RESUMEN TOTAL'!L70</f>
        <v>0</v>
      </c>
      <c r="G67">
        <f>'RESUMEN TOTAL'!M70</f>
        <v>0</v>
      </c>
      <c r="H67">
        <f>'RESUMEN TOTAL'!N70</f>
        <v>0</v>
      </c>
      <c r="I67">
        <f>'RESUMEN TOTAL'!O70</f>
        <v>0</v>
      </c>
      <c r="J67">
        <f>'RESUMEN TOTAL'!P70</f>
        <v>0</v>
      </c>
      <c r="K67">
        <f>'RESUMEN TOTAL'!Q70</f>
        <v>0</v>
      </c>
      <c r="L67">
        <f>'RESUMEN TOTAL'!R70</f>
        <v>0</v>
      </c>
      <c r="M67">
        <f>'RESUMEN TOTAL'!S70</f>
        <v>0</v>
      </c>
      <c r="N67">
        <f>'RESUMEN TOTAL'!T70</f>
        <v>0</v>
      </c>
      <c r="O67">
        <f>'RESUMEN TOTAL'!U70</f>
        <v>0</v>
      </c>
      <c r="P67">
        <f>'RESUMEN TOTAL'!V70</f>
        <v>0</v>
      </c>
      <c r="Q67">
        <f>'RESUMEN TOTAL'!W70</f>
        <v>0</v>
      </c>
      <c r="R67">
        <f>'RESUMEN TOTAL'!X70</f>
        <v>0</v>
      </c>
      <c r="S67">
        <f>'RESUMEN TOTAL'!Y70</f>
        <v>0</v>
      </c>
      <c r="T67">
        <f>'RESUMEN TOTAL'!Z70</f>
        <v>0</v>
      </c>
      <c r="U67">
        <f>'RESUMEN TOTAL'!AA70</f>
        <v>0</v>
      </c>
      <c r="V67">
        <f>'RESUMEN TOTAL'!AB70</f>
        <v>0</v>
      </c>
      <c r="W67">
        <f>'RESUMEN TOTAL'!AC70</f>
        <v>0</v>
      </c>
      <c r="X67">
        <f>'RESUMEN TOTAL'!AD70</f>
        <v>0</v>
      </c>
      <c r="Y67">
        <f>'RESUMEN TOTAL'!AE70</f>
        <v>0</v>
      </c>
      <c r="Z67">
        <f>'RESUMEN TOTAL'!AF70</f>
        <v>0</v>
      </c>
      <c r="AA67">
        <f>'RESUMEN TOTAL'!AG70</f>
        <v>0</v>
      </c>
      <c r="AB67">
        <f>'RESUMEN TOTAL'!AH70</f>
        <v>0</v>
      </c>
      <c r="AC67">
        <f>'RESUMEN TOTAL'!AI70</f>
        <v>0</v>
      </c>
      <c r="AD67">
        <f>'RESUMEN TOTAL'!AJ70</f>
        <v>0</v>
      </c>
      <c r="AE67">
        <f>'RESUMEN TOTAL'!AK70</f>
        <v>0</v>
      </c>
      <c r="AF67">
        <f>'RESUMEN TOTAL'!AL70</f>
        <v>0</v>
      </c>
      <c r="AG67">
        <f>'RESUMEN TOTAL'!AM70</f>
        <v>0</v>
      </c>
      <c r="AH67">
        <f>'RESUMEN TOTAL'!AN70</f>
        <v>0</v>
      </c>
      <c r="AI67">
        <f>'RESUMEN TOTAL'!AO70</f>
        <v>0</v>
      </c>
      <c r="AJ67" t="e">
        <f>'RESUMEN TOTAL'!#REF!</f>
        <v>#REF!</v>
      </c>
    </row>
    <row r="68" spans="1:36" x14ac:dyDescent="0.25">
      <c r="A68" t="str">
        <f>'RESUMEN TOTAL'!A71</f>
        <v>CENTRO</v>
      </c>
      <c r="B68" t="str">
        <f>'RESUMEN TOTAL'!B71</f>
        <v>CEN48</v>
      </c>
      <c r="C68" t="str">
        <f>'RESUMEN TOTAL'!D71</f>
        <v>Velez Sarsfield y Las Heras</v>
      </c>
      <c r="D68" t="str">
        <f>'RESUMEN TOTAL'!E71</f>
        <v>Domo</v>
      </c>
      <c r="E68" t="str">
        <f>'RESUMEN TOTAL'!F71</f>
        <v>Radio</v>
      </c>
      <c r="F68">
        <f>'RESUMEN TOTAL'!L71</f>
        <v>0</v>
      </c>
      <c r="G68">
        <f>'RESUMEN TOTAL'!M71</f>
        <v>0</v>
      </c>
      <c r="H68">
        <f>'RESUMEN TOTAL'!N71</f>
        <v>0</v>
      </c>
      <c r="I68">
        <f>'RESUMEN TOTAL'!O71</f>
        <v>0</v>
      </c>
      <c r="J68">
        <f>'RESUMEN TOTAL'!P71</f>
        <v>0</v>
      </c>
      <c r="K68">
        <f>'RESUMEN TOTAL'!Q71</f>
        <v>0</v>
      </c>
      <c r="L68">
        <f>'RESUMEN TOTAL'!R71</f>
        <v>0</v>
      </c>
      <c r="M68">
        <f>'RESUMEN TOTAL'!S71</f>
        <v>0</v>
      </c>
      <c r="N68">
        <f>'RESUMEN TOTAL'!T71</f>
        <v>0</v>
      </c>
      <c r="O68">
        <f>'RESUMEN TOTAL'!U71</f>
        <v>0</v>
      </c>
      <c r="P68">
        <f>'RESUMEN TOTAL'!V71</f>
        <v>0</v>
      </c>
      <c r="Q68">
        <f>'RESUMEN TOTAL'!W71</f>
        <v>0</v>
      </c>
      <c r="R68">
        <f>'RESUMEN TOTAL'!X71</f>
        <v>0</v>
      </c>
      <c r="S68">
        <f>'RESUMEN TOTAL'!Y71</f>
        <v>0</v>
      </c>
      <c r="T68">
        <f>'RESUMEN TOTAL'!Z71</f>
        <v>0</v>
      </c>
      <c r="U68">
        <f>'RESUMEN TOTAL'!AA71</f>
        <v>0</v>
      </c>
      <c r="V68">
        <f>'RESUMEN TOTAL'!AB71</f>
        <v>0</v>
      </c>
      <c r="W68">
        <f>'RESUMEN TOTAL'!AC71</f>
        <v>0</v>
      </c>
      <c r="X68">
        <f>'RESUMEN TOTAL'!AD71</f>
        <v>0</v>
      </c>
      <c r="Y68">
        <f>'RESUMEN TOTAL'!AE71</f>
        <v>0</v>
      </c>
      <c r="Z68">
        <f>'RESUMEN TOTAL'!AF71</f>
        <v>0</v>
      </c>
      <c r="AA68">
        <f>'RESUMEN TOTAL'!AG71</f>
        <v>0</v>
      </c>
      <c r="AB68">
        <f>'RESUMEN TOTAL'!AH71</f>
        <v>0</v>
      </c>
      <c r="AC68">
        <f>'RESUMEN TOTAL'!AI71</f>
        <v>0</v>
      </c>
      <c r="AD68">
        <f>'RESUMEN TOTAL'!AJ71</f>
        <v>0</v>
      </c>
      <c r="AE68">
        <f>'RESUMEN TOTAL'!AK71</f>
        <v>0</v>
      </c>
      <c r="AF68">
        <f>'RESUMEN TOTAL'!AL71</f>
        <v>0</v>
      </c>
      <c r="AG68">
        <f>'RESUMEN TOTAL'!AM71</f>
        <v>0</v>
      </c>
      <c r="AH68">
        <f>'RESUMEN TOTAL'!AN71</f>
        <v>0</v>
      </c>
      <c r="AI68">
        <f>'RESUMEN TOTAL'!AO71</f>
        <v>0</v>
      </c>
      <c r="AJ68" t="e">
        <f>'RESUMEN TOTAL'!#REF!</f>
        <v>#REF!</v>
      </c>
    </row>
    <row r="69" spans="1:36" x14ac:dyDescent="0.25">
      <c r="A69" t="str">
        <f>'RESUMEN TOTAL'!A72</f>
        <v>CENTRO</v>
      </c>
      <c r="B69" t="str">
        <f>'RESUMEN TOTAL'!B72</f>
        <v>CEN49</v>
      </c>
      <c r="C69" t="str">
        <f>'RESUMEN TOTAL'!D72</f>
        <v>Av. San Martin y Florencio Sanchez</v>
      </c>
      <c r="D69" t="str">
        <f>'RESUMEN TOTAL'!E72</f>
        <v>Domo</v>
      </c>
      <c r="E69" t="str">
        <f>'RESUMEN TOTAL'!F72</f>
        <v>Radio</v>
      </c>
      <c r="F69">
        <f>'RESUMEN TOTAL'!L72</f>
        <v>0</v>
      </c>
      <c r="G69">
        <f>'RESUMEN TOTAL'!M72</f>
        <v>0</v>
      </c>
      <c r="H69">
        <f>'RESUMEN TOTAL'!N72</f>
        <v>0</v>
      </c>
      <c r="I69">
        <f>'RESUMEN TOTAL'!O72</f>
        <v>0</v>
      </c>
      <c r="J69">
        <f>'RESUMEN TOTAL'!P72</f>
        <v>0</v>
      </c>
      <c r="K69">
        <f>'RESUMEN TOTAL'!Q72</f>
        <v>0</v>
      </c>
      <c r="L69">
        <f>'RESUMEN TOTAL'!R72</f>
        <v>0</v>
      </c>
      <c r="M69">
        <f>'RESUMEN TOTAL'!S72</f>
        <v>0</v>
      </c>
      <c r="N69">
        <f>'RESUMEN TOTAL'!T72</f>
        <v>0</v>
      </c>
      <c r="O69">
        <f>'RESUMEN TOTAL'!U72</f>
        <v>0</v>
      </c>
      <c r="P69">
        <f>'RESUMEN TOTAL'!V72</f>
        <v>0</v>
      </c>
      <c r="Q69">
        <f>'RESUMEN TOTAL'!W72</f>
        <v>0</v>
      </c>
      <c r="R69">
        <f>'RESUMEN TOTAL'!X72</f>
        <v>0</v>
      </c>
      <c r="S69">
        <f>'RESUMEN TOTAL'!Y72</f>
        <v>0</v>
      </c>
      <c r="T69">
        <f>'RESUMEN TOTAL'!Z72</f>
        <v>0</v>
      </c>
      <c r="U69">
        <f>'RESUMEN TOTAL'!AA72</f>
        <v>0</v>
      </c>
      <c r="V69">
        <f>'RESUMEN TOTAL'!AB72</f>
        <v>0</v>
      </c>
      <c r="W69">
        <f>'RESUMEN TOTAL'!AC72</f>
        <v>0</v>
      </c>
      <c r="X69">
        <f>'RESUMEN TOTAL'!AD72</f>
        <v>0</v>
      </c>
      <c r="Y69">
        <f>'RESUMEN TOTAL'!AE72</f>
        <v>0</v>
      </c>
      <c r="Z69">
        <f>'RESUMEN TOTAL'!AF72</f>
        <v>0</v>
      </c>
      <c r="AA69">
        <f>'RESUMEN TOTAL'!AG72</f>
        <v>0</v>
      </c>
      <c r="AB69">
        <f>'RESUMEN TOTAL'!AH72</f>
        <v>0</v>
      </c>
      <c r="AC69">
        <f>'RESUMEN TOTAL'!AI72</f>
        <v>0</v>
      </c>
      <c r="AD69">
        <f>'RESUMEN TOTAL'!AJ72</f>
        <v>0</v>
      </c>
      <c r="AE69">
        <f>'RESUMEN TOTAL'!AK72</f>
        <v>0</v>
      </c>
      <c r="AF69">
        <f>'RESUMEN TOTAL'!AL72</f>
        <v>0</v>
      </c>
      <c r="AG69">
        <f>'RESUMEN TOTAL'!AM72</f>
        <v>0</v>
      </c>
      <c r="AH69">
        <f>'RESUMEN TOTAL'!AN72</f>
        <v>0</v>
      </c>
      <c r="AI69">
        <f>'RESUMEN TOTAL'!AO72</f>
        <v>0</v>
      </c>
      <c r="AJ69" t="e">
        <f>'RESUMEN TOTAL'!#REF!</f>
        <v>#REF!</v>
      </c>
    </row>
    <row r="70" spans="1:36" x14ac:dyDescent="0.25">
      <c r="A70" t="str">
        <f>'RESUMEN TOTAL'!A73</f>
        <v>CENTRO</v>
      </c>
      <c r="B70" t="str">
        <f>'RESUMEN TOTAL'!B73</f>
        <v>CEN 50</v>
      </c>
      <c r="C70" t="str">
        <f>'RESUMEN TOTAL'!D73</f>
        <v>Av. San Martin y Newbery</v>
      </c>
      <c r="D70" t="str">
        <f>'RESUMEN TOTAL'!E73</f>
        <v>Domo</v>
      </c>
      <c r="E70" t="str">
        <f>'RESUMEN TOTAL'!F73</f>
        <v>Radio</v>
      </c>
      <c r="F70">
        <f>'RESUMEN TOTAL'!L73</f>
        <v>0</v>
      </c>
      <c r="G70">
        <f>'RESUMEN TOTAL'!M73</f>
        <v>0</v>
      </c>
      <c r="H70">
        <f>'RESUMEN TOTAL'!N73</f>
        <v>0</v>
      </c>
      <c r="I70">
        <f>'RESUMEN TOTAL'!O73</f>
        <v>0</v>
      </c>
      <c r="J70">
        <f>'RESUMEN TOTAL'!P73</f>
        <v>0</v>
      </c>
      <c r="K70">
        <f>'RESUMEN TOTAL'!Q73</f>
        <v>0</v>
      </c>
      <c r="L70">
        <f>'RESUMEN TOTAL'!R73</f>
        <v>0</v>
      </c>
      <c r="M70">
        <f>'RESUMEN TOTAL'!S73</f>
        <v>0</v>
      </c>
      <c r="N70">
        <f>'RESUMEN TOTAL'!T73</f>
        <v>0</v>
      </c>
      <c r="O70">
        <f>'RESUMEN TOTAL'!U73</f>
        <v>0</v>
      </c>
      <c r="P70">
        <f>'RESUMEN TOTAL'!V73</f>
        <v>0</v>
      </c>
      <c r="Q70">
        <f>'RESUMEN TOTAL'!W73</f>
        <v>0</v>
      </c>
      <c r="R70">
        <f>'RESUMEN TOTAL'!X73</f>
        <v>0</v>
      </c>
      <c r="S70">
        <f>'RESUMEN TOTAL'!Y73</f>
        <v>0</v>
      </c>
      <c r="T70">
        <f>'RESUMEN TOTAL'!Z73</f>
        <v>0</v>
      </c>
      <c r="U70">
        <f>'RESUMEN TOTAL'!AA73</f>
        <v>0</v>
      </c>
      <c r="V70">
        <f>'RESUMEN TOTAL'!AB73</f>
        <v>0</v>
      </c>
      <c r="W70">
        <f>'RESUMEN TOTAL'!AC73</f>
        <v>0</v>
      </c>
      <c r="X70">
        <f>'RESUMEN TOTAL'!AD73</f>
        <v>0</v>
      </c>
      <c r="Y70">
        <f>'RESUMEN TOTAL'!AE73</f>
        <v>0</v>
      </c>
      <c r="Z70">
        <f>'RESUMEN TOTAL'!AF73</f>
        <v>0</v>
      </c>
      <c r="AA70">
        <f>'RESUMEN TOTAL'!AG73</f>
        <v>0</v>
      </c>
      <c r="AB70">
        <f>'RESUMEN TOTAL'!AH73</f>
        <v>0</v>
      </c>
      <c r="AC70">
        <f>'RESUMEN TOTAL'!AI73</f>
        <v>0</v>
      </c>
      <c r="AD70">
        <f>'RESUMEN TOTAL'!AJ73</f>
        <v>0</v>
      </c>
      <c r="AE70">
        <f>'RESUMEN TOTAL'!AK73</f>
        <v>0</v>
      </c>
      <c r="AF70">
        <f>'RESUMEN TOTAL'!AL73</f>
        <v>0</v>
      </c>
      <c r="AG70">
        <f>'RESUMEN TOTAL'!AM73</f>
        <v>0</v>
      </c>
      <c r="AH70">
        <f>'RESUMEN TOTAL'!AN73</f>
        <v>0</v>
      </c>
      <c r="AI70">
        <f>'RESUMEN TOTAL'!AO73</f>
        <v>0</v>
      </c>
      <c r="AJ70" t="e">
        <f>'RESUMEN TOTAL'!#REF!</f>
        <v>#REF!</v>
      </c>
    </row>
    <row r="71" spans="1:36" x14ac:dyDescent="0.25">
      <c r="A71" t="str">
        <f>'RESUMEN TOTAL'!A74</f>
        <v>CENTRO</v>
      </c>
      <c r="B71" t="str">
        <f>'RESUMEN TOTAL'!B74</f>
        <v>CEN 51</v>
      </c>
      <c r="C71" t="str">
        <f>'RESUMEN TOTAL'!D74</f>
        <v>ILLIA Y LAS HERAS</v>
      </c>
      <c r="D71" t="str">
        <f>'RESUMEN TOTAL'!E74</f>
        <v>FIJA</v>
      </c>
      <c r="E71" t="str">
        <f>'RESUMEN TOTAL'!F74</f>
        <v>Fibra Optica</v>
      </c>
      <c r="F71">
        <f>'RESUMEN TOTAL'!L74</f>
        <v>0</v>
      </c>
      <c r="G71">
        <f>'RESUMEN TOTAL'!M74</f>
        <v>0</v>
      </c>
      <c r="H71">
        <f>'RESUMEN TOTAL'!N74</f>
        <v>0</v>
      </c>
      <c r="I71">
        <f>'RESUMEN TOTAL'!O74</f>
        <v>0</v>
      </c>
      <c r="J71">
        <f>'RESUMEN TOTAL'!P74</f>
        <v>0</v>
      </c>
      <c r="K71">
        <f>'RESUMEN TOTAL'!Q74</f>
        <v>0</v>
      </c>
      <c r="L71">
        <f>'RESUMEN TOTAL'!R74</f>
        <v>0</v>
      </c>
      <c r="M71">
        <f>'RESUMEN TOTAL'!S74</f>
        <v>0</v>
      </c>
      <c r="N71">
        <f>'RESUMEN TOTAL'!T74</f>
        <v>0</v>
      </c>
      <c r="O71">
        <f>'RESUMEN TOTAL'!U74</f>
        <v>0</v>
      </c>
      <c r="P71">
        <f>'RESUMEN TOTAL'!V74</f>
        <v>0</v>
      </c>
      <c r="Q71">
        <f>'RESUMEN TOTAL'!W74</f>
        <v>0</v>
      </c>
      <c r="R71">
        <f>'RESUMEN TOTAL'!X74</f>
        <v>0</v>
      </c>
      <c r="S71">
        <f>'RESUMEN TOTAL'!Y74</f>
        <v>0</v>
      </c>
      <c r="T71">
        <f>'RESUMEN TOTAL'!Z74</f>
        <v>0</v>
      </c>
      <c r="U71">
        <f>'RESUMEN TOTAL'!AA74</f>
        <v>0</v>
      </c>
      <c r="V71">
        <f>'RESUMEN TOTAL'!AB74</f>
        <v>0</v>
      </c>
      <c r="W71">
        <f>'RESUMEN TOTAL'!AC74</f>
        <v>0</v>
      </c>
      <c r="X71">
        <f>'RESUMEN TOTAL'!AD74</f>
        <v>0</v>
      </c>
      <c r="Y71">
        <f>'RESUMEN TOTAL'!AE74</f>
        <v>0</v>
      </c>
      <c r="Z71">
        <f>'RESUMEN TOTAL'!AF74</f>
        <v>0</v>
      </c>
      <c r="AA71">
        <f>'RESUMEN TOTAL'!AG74</f>
        <v>0</v>
      </c>
      <c r="AB71">
        <f>'RESUMEN TOTAL'!AH74</f>
        <v>0</v>
      </c>
      <c r="AC71">
        <f>'RESUMEN TOTAL'!AI74</f>
        <v>0</v>
      </c>
      <c r="AD71">
        <f>'RESUMEN TOTAL'!AJ74</f>
        <v>0</v>
      </c>
      <c r="AE71">
        <f>'RESUMEN TOTAL'!AK74</f>
        <v>0</v>
      </c>
      <c r="AF71">
        <f>'RESUMEN TOTAL'!AL74</f>
        <v>0</v>
      </c>
      <c r="AG71">
        <f>'RESUMEN TOTAL'!AM74</f>
        <v>0</v>
      </c>
      <c r="AH71">
        <f>'RESUMEN TOTAL'!AN74</f>
        <v>0</v>
      </c>
      <c r="AI71">
        <f>'RESUMEN TOTAL'!AO74</f>
        <v>0</v>
      </c>
      <c r="AJ71" t="e">
        <f>'RESUMEN TOTAL'!#REF!</f>
        <v>#REF!</v>
      </c>
    </row>
    <row r="72" spans="1:36" x14ac:dyDescent="0.25">
      <c r="A72" t="str">
        <f>'RESUMEN TOTAL'!A75</f>
        <v>CENTRO</v>
      </c>
      <c r="B72" t="str">
        <f>'RESUMEN TOTAL'!B75</f>
        <v>CEN52</v>
      </c>
      <c r="C72" t="str">
        <f>'RESUMEN TOTAL'!D75</f>
        <v>San Martin y Almafuerte (ex San Martin y Dorrego)</v>
      </c>
      <c r="D72" t="str">
        <f>'RESUMEN TOTAL'!E75</f>
        <v>DOMO</v>
      </c>
      <c r="E72" t="str">
        <f>'RESUMEN TOTAL'!F75</f>
        <v>Radio</v>
      </c>
      <c r="F72">
        <f>'RESUMEN TOTAL'!L75</f>
        <v>0</v>
      </c>
      <c r="G72">
        <f>'RESUMEN TOTAL'!M75</f>
        <v>0</v>
      </c>
      <c r="H72">
        <f>'RESUMEN TOTAL'!N75</f>
        <v>0</v>
      </c>
      <c r="I72">
        <f>'RESUMEN TOTAL'!O75</f>
        <v>0</v>
      </c>
      <c r="J72">
        <f>'RESUMEN TOTAL'!P75</f>
        <v>0</v>
      </c>
      <c r="K72">
        <f>'RESUMEN TOTAL'!Q75</f>
        <v>0</v>
      </c>
      <c r="L72">
        <f>'RESUMEN TOTAL'!R75</f>
        <v>0</v>
      </c>
      <c r="M72">
        <f>'RESUMEN TOTAL'!S75</f>
        <v>0</v>
      </c>
      <c r="N72">
        <f>'RESUMEN TOTAL'!T75</f>
        <v>0</v>
      </c>
      <c r="O72">
        <f>'RESUMEN TOTAL'!U75</f>
        <v>0</v>
      </c>
      <c r="P72">
        <f>'RESUMEN TOTAL'!V75</f>
        <v>0</v>
      </c>
      <c r="Q72">
        <f>'RESUMEN TOTAL'!W75</f>
        <v>0</v>
      </c>
      <c r="R72">
        <f>'RESUMEN TOTAL'!X75</f>
        <v>0</v>
      </c>
      <c r="S72">
        <f>'RESUMEN TOTAL'!Y75</f>
        <v>0</v>
      </c>
      <c r="T72">
        <f>'RESUMEN TOTAL'!Z75</f>
        <v>0</v>
      </c>
      <c r="U72">
        <f>'RESUMEN TOTAL'!AA75</f>
        <v>0</v>
      </c>
      <c r="V72">
        <f>'RESUMEN TOTAL'!AB75</f>
        <v>0</v>
      </c>
      <c r="W72">
        <f>'RESUMEN TOTAL'!AC75</f>
        <v>0</v>
      </c>
      <c r="X72">
        <f>'RESUMEN TOTAL'!AD75</f>
        <v>0</v>
      </c>
      <c r="Y72">
        <f>'RESUMEN TOTAL'!AE75</f>
        <v>0</v>
      </c>
      <c r="Z72">
        <f>'RESUMEN TOTAL'!AF75</f>
        <v>0</v>
      </c>
      <c r="AA72">
        <f>'RESUMEN TOTAL'!AG75</f>
        <v>0</v>
      </c>
      <c r="AB72">
        <f>'RESUMEN TOTAL'!AH75</f>
        <v>0</v>
      </c>
      <c r="AC72">
        <f>'RESUMEN TOTAL'!AI75</f>
        <v>0</v>
      </c>
      <c r="AD72">
        <f>'RESUMEN TOTAL'!AJ75</f>
        <v>0</v>
      </c>
      <c r="AE72">
        <f>'RESUMEN TOTAL'!AK75</f>
        <v>0</v>
      </c>
      <c r="AF72">
        <f>'RESUMEN TOTAL'!AL75</f>
        <v>0</v>
      </c>
      <c r="AG72">
        <f>'RESUMEN TOTAL'!AM75</f>
        <v>0</v>
      </c>
      <c r="AH72">
        <f>'RESUMEN TOTAL'!AN75</f>
        <v>0</v>
      </c>
      <c r="AI72">
        <f>'RESUMEN TOTAL'!AO75</f>
        <v>0</v>
      </c>
      <c r="AJ72" t="e">
        <f>'RESUMEN TOTAL'!#REF!</f>
        <v>#REF!</v>
      </c>
    </row>
    <row r="73" spans="1:36" x14ac:dyDescent="0.25">
      <c r="A73" t="str">
        <f>'RESUMEN TOTAL'!A76</f>
        <v>CENTRO</v>
      </c>
      <c r="B73" t="str">
        <f>'RESUMEN TOTAL'!B76</f>
        <v>CEN 53</v>
      </c>
      <c r="C73" t="str">
        <f>'RESUMEN TOTAL'!D76</f>
        <v>GUTIERREZ Y BROWN</v>
      </c>
      <c r="D73" t="str">
        <f>'RESUMEN TOTAL'!E76</f>
        <v>Domo</v>
      </c>
      <c r="E73" t="str">
        <f>'RESUMEN TOTAL'!F76</f>
        <v>Radio</v>
      </c>
      <c r="F73">
        <f>'RESUMEN TOTAL'!L76</f>
        <v>0</v>
      </c>
      <c r="G73">
        <f>'RESUMEN TOTAL'!M76</f>
        <v>0</v>
      </c>
      <c r="H73">
        <f>'RESUMEN TOTAL'!N76</f>
        <v>0</v>
      </c>
      <c r="I73">
        <f>'RESUMEN TOTAL'!O76</f>
        <v>0</v>
      </c>
      <c r="J73">
        <f>'RESUMEN TOTAL'!P76</f>
        <v>0</v>
      </c>
      <c r="K73">
        <f>'RESUMEN TOTAL'!Q76</f>
        <v>0</v>
      </c>
      <c r="L73">
        <f>'RESUMEN TOTAL'!R76</f>
        <v>0</v>
      </c>
      <c r="M73">
        <f>'RESUMEN TOTAL'!S76</f>
        <v>0</v>
      </c>
      <c r="N73">
        <f>'RESUMEN TOTAL'!T76</f>
        <v>0</v>
      </c>
      <c r="O73">
        <f>'RESUMEN TOTAL'!U76</f>
        <v>0</v>
      </c>
      <c r="P73">
        <f>'RESUMEN TOTAL'!V76</f>
        <v>0</v>
      </c>
      <c r="Q73">
        <f>'RESUMEN TOTAL'!W76</f>
        <v>0</v>
      </c>
      <c r="R73">
        <f>'RESUMEN TOTAL'!X76</f>
        <v>0</v>
      </c>
      <c r="S73">
        <f>'RESUMEN TOTAL'!Y76</f>
        <v>0</v>
      </c>
      <c r="T73">
        <f>'RESUMEN TOTAL'!Z76</f>
        <v>0</v>
      </c>
      <c r="U73">
        <f>'RESUMEN TOTAL'!AA76</f>
        <v>0</v>
      </c>
      <c r="V73">
        <f>'RESUMEN TOTAL'!AB76</f>
        <v>0</v>
      </c>
      <c r="W73">
        <f>'RESUMEN TOTAL'!AC76</f>
        <v>0</v>
      </c>
      <c r="X73">
        <f>'RESUMEN TOTAL'!AD76</f>
        <v>0</v>
      </c>
      <c r="Y73">
        <f>'RESUMEN TOTAL'!AE76</f>
        <v>0</v>
      </c>
      <c r="Z73">
        <f>'RESUMEN TOTAL'!AF76</f>
        <v>0</v>
      </c>
      <c r="AA73">
        <f>'RESUMEN TOTAL'!AG76</f>
        <v>0</v>
      </c>
      <c r="AB73">
        <f>'RESUMEN TOTAL'!AH76</f>
        <v>0</v>
      </c>
      <c r="AC73">
        <f>'RESUMEN TOTAL'!AI76</f>
        <v>0</v>
      </c>
      <c r="AD73">
        <f>'RESUMEN TOTAL'!AJ76</f>
        <v>0</v>
      </c>
      <c r="AE73">
        <f>'RESUMEN TOTAL'!AK76</f>
        <v>0</v>
      </c>
      <c r="AF73">
        <f>'RESUMEN TOTAL'!AL76</f>
        <v>0</v>
      </c>
      <c r="AG73">
        <f>'RESUMEN TOTAL'!AM76</f>
        <v>0</v>
      </c>
      <c r="AH73">
        <f>'RESUMEN TOTAL'!AN76</f>
        <v>0</v>
      </c>
      <c r="AI73">
        <f>'RESUMEN TOTAL'!AO76</f>
        <v>0</v>
      </c>
      <c r="AJ73" t="e">
        <f>'RESUMEN TOTAL'!#REF!</f>
        <v>#REF!</v>
      </c>
    </row>
    <row r="74" spans="1:36" x14ac:dyDescent="0.25">
      <c r="A74" t="str">
        <f>'RESUMEN TOTAL'!A77</f>
        <v>CENTRO</v>
      </c>
      <c r="B74" t="str">
        <f>'RESUMEN TOTAL'!B77</f>
        <v>CEN 54</v>
      </c>
      <c r="C74" t="str">
        <f>'RESUMEN TOTAL'!D77</f>
        <v>GUTIERREZ Y PRINGLES</v>
      </c>
      <c r="D74" t="str">
        <f>'RESUMEN TOTAL'!E77</f>
        <v>Domo</v>
      </c>
      <c r="E74" t="str">
        <f>'RESUMEN TOTAL'!F77</f>
        <v>Radio</v>
      </c>
      <c r="F74">
        <f>'RESUMEN TOTAL'!L77</f>
        <v>0</v>
      </c>
      <c r="G74">
        <f>'RESUMEN TOTAL'!M77</f>
        <v>0</v>
      </c>
      <c r="H74">
        <f>'RESUMEN TOTAL'!N77</f>
        <v>0</v>
      </c>
      <c r="I74">
        <f>'RESUMEN TOTAL'!O77</f>
        <v>0</v>
      </c>
      <c r="J74">
        <f>'RESUMEN TOTAL'!P77</f>
        <v>0</v>
      </c>
      <c r="K74">
        <f>'RESUMEN TOTAL'!Q77</f>
        <v>0</v>
      </c>
      <c r="L74">
        <f>'RESUMEN TOTAL'!R77</f>
        <v>0</v>
      </c>
      <c r="M74">
        <f>'RESUMEN TOTAL'!S77</f>
        <v>0</v>
      </c>
      <c r="N74">
        <f>'RESUMEN TOTAL'!T77</f>
        <v>0</v>
      </c>
      <c r="O74">
        <f>'RESUMEN TOTAL'!U77</f>
        <v>0</v>
      </c>
      <c r="P74">
        <f>'RESUMEN TOTAL'!V77</f>
        <v>0</v>
      </c>
      <c r="Q74">
        <f>'RESUMEN TOTAL'!W77</f>
        <v>0</v>
      </c>
      <c r="R74">
        <f>'RESUMEN TOTAL'!X77</f>
        <v>0</v>
      </c>
      <c r="S74">
        <f>'RESUMEN TOTAL'!Y77</f>
        <v>0</v>
      </c>
      <c r="T74">
        <f>'RESUMEN TOTAL'!Z77</f>
        <v>0</v>
      </c>
      <c r="U74">
        <f>'RESUMEN TOTAL'!AA77</f>
        <v>0</v>
      </c>
      <c r="V74">
        <f>'RESUMEN TOTAL'!AB77</f>
        <v>0</v>
      </c>
      <c r="W74">
        <f>'RESUMEN TOTAL'!AC77</f>
        <v>0</v>
      </c>
      <c r="X74">
        <f>'RESUMEN TOTAL'!AD77</f>
        <v>0</v>
      </c>
      <c r="Y74">
        <f>'RESUMEN TOTAL'!AE77</f>
        <v>0</v>
      </c>
      <c r="Z74">
        <f>'RESUMEN TOTAL'!AF77</f>
        <v>0</v>
      </c>
      <c r="AA74">
        <f>'RESUMEN TOTAL'!AG77</f>
        <v>0</v>
      </c>
      <c r="AB74">
        <f>'RESUMEN TOTAL'!AH77</f>
        <v>0</v>
      </c>
      <c r="AC74">
        <f>'RESUMEN TOTAL'!AI77</f>
        <v>0</v>
      </c>
      <c r="AD74">
        <f>'RESUMEN TOTAL'!AJ77</f>
        <v>0</v>
      </c>
      <c r="AE74">
        <f>'RESUMEN TOTAL'!AK77</f>
        <v>0</v>
      </c>
      <c r="AF74">
        <f>'RESUMEN TOTAL'!AL77</f>
        <v>0</v>
      </c>
      <c r="AG74">
        <f>'RESUMEN TOTAL'!AM77</f>
        <v>0</v>
      </c>
      <c r="AH74">
        <f>'RESUMEN TOTAL'!AN77</f>
        <v>0</v>
      </c>
      <c r="AI74">
        <f>'RESUMEN TOTAL'!AO77</f>
        <v>0</v>
      </c>
      <c r="AJ74" t="e">
        <f>'RESUMEN TOTAL'!#REF!</f>
        <v>#REF!</v>
      </c>
    </row>
    <row r="75" spans="1:36" x14ac:dyDescent="0.25">
      <c r="A75" t="str">
        <f>'RESUMEN TOTAL'!A78</f>
        <v>CENTRO</v>
      </c>
      <c r="B75" t="str">
        <f>'RESUMEN TOTAL'!B78</f>
        <v>CEN 55</v>
      </c>
      <c r="C75" t="str">
        <f>'RESUMEN TOTAL'!D78</f>
        <v>BOUREL Y URQUIZA</v>
      </c>
      <c r="D75" t="str">
        <f>'RESUMEN TOTAL'!E78</f>
        <v>Domo</v>
      </c>
      <c r="E75" t="str">
        <f>'RESUMEN TOTAL'!F78</f>
        <v>Radio</v>
      </c>
      <c r="F75">
        <f>'RESUMEN TOTAL'!L78</f>
        <v>0</v>
      </c>
      <c r="G75">
        <f>'RESUMEN TOTAL'!M78</f>
        <v>0</v>
      </c>
      <c r="H75">
        <f>'RESUMEN TOTAL'!N78</f>
        <v>0</v>
      </c>
      <c r="I75">
        <f>'RESUMEN TOTAL'!O78</f>
        <v>0</v>
      </c>
      <c r="J75">
        <f>'RESUMEN TOTAL'!P78</f>
        <v>0</v>
      </c>
      <c r="K75">
        <f>'RESUMEN TOTAL'!Q78</f>
        <v>0</v>
      </c>
      <c r="L75">
        <f>'RESUMEN TOTAL'!R78</f>
        <v>0</v>
      </c>
      <c r="M75">
        <f>'RESUMEN TOTAL'!S78</f>
        <v>0</v>
      </c>
      <c r="N75">
        <f>'RESUMEN TOTAL'!T78</f>
        <v>0</v>
      </c>
      <c r="O75">
        <f>'RESUMEN TOTAL'!U78</f>
        <v>0</v>
      </c>
      <c r="P75">
        <f>'RESUMEN TOTAL'!V78</f>
        <v>0</v>
      </c>
      <c r="Q75">
        <f>'RESUMEN TOTAL'!W78</f>
        <v>0</v>
      </c>
      <c r="R75">
        <f>'RESUMEN TOTAL'!X78</f>
        <v>0</v>
      </c>
      <c r="S75">
        <f>'RESUMEN TOTAL'!Y78</f>
        <v>0</v>
      </c>
      <c r="T75">
        <f>'RESUMEN TOTAL'!Z78</f>
        <v>0</v>
      </c>
      <c r="U75">
        <f>'RESUMEN TOTAL'!AA78</f>
        <v>0</v>
      </c>
      <c r="V75">
        <f>'RESUMEN TOTAL'!AB78</f>
        <v>0</v>
      </c>
      <c r="W75">
        <f>'RESUMEN TOTAL'!AC78</f>
        <v>0</v>
      </c>
      <c r="X75">
        <f>'RESUMEN TOTAL'!AD78</f>
        <v>0</v>
      </c>
      <c r="Y75">
        <f>'RESUMEN TOTAL'!AE78</f>
        <v>0</v>
      </c>
      <c r="Z75">
        <f>'RESUMEN TOTAL'!AF78</f>
        <v>0</v>
      </c>
      <c r="AA75">
        <f>'RESUMEN TOTAL'!AG78</f>
        <v>0</v>
      </c>
      <c r="AB75">
        <f>'RESUMEN TOTAL'!AH78</f>
        <v>0</v>
      </c>
      <c r="AC75">
        <f>'RESUMEN TOTAL'!AI78</f>
        <v>0</v>
      </c>
      <c r="AD75">
        <f>'RESUMEN TOTAL'!AJ78</f>
        <v>0</v>
      </c>
      <c r="AE75">
        <f>'RESUMEN TOTAL'!AK78</f>
        <v>0</v>
      </c>
      <c r="AF75">
        <f>'RESUMEN TOTAL'!AL78</f>
        <v>0</v>
      </c>
      <c r="AG75">
        <f>'RESUMEN TOTAL'!AM78</f>
        <v>0</v>
      </c>
      <c r="AH75">
        <f>'RESUMEN TOTAL'!AN78</f>
        <v>0</v>
      </c>
      <c r="AI75">
        <f>'RESUMEN TOTAL'!AO78</f>
        <v>0</v>
      </c>
      <c r="AJ75" t="e">
        <f>'RESUMEN TOTAL'!#REF!</f>
        <v>#REF!</v>
      </c>
    </row>
    <row r="76" spans="1:36" x14ac:dyDescent="0.25">
      <c r="A76" t="str">
        <f>'RESUMEN TOTAL'!A79</f>
        <v>CENTRO</v>
      </c>
      <c r="B76" t="str">
        <f>'RESUMEN TOTAL'!B79</f>
        <v>CEN 56</v>
      </c>
      <c r="C76" t="str">
        <f>'RESUMEN TOTAL'!D79</f>
        <v>Newbery y Falucho</v>
      </c>
      <c r="D76" t="str">
        <f>'RESUMEN TOTAL'!E79</f>
        <v>DOMO</v>
      </c>
      <c r="E76" t="str">
        <f>'RESUMEN TOTAL'!F79</f>
        <v>Radio</v>
      </c>
      <c r="F76">
        <f>'RESUMEN TOTAL'!L79</f>
        <v>0</v>
      </c>
      <c r="G76">
        <f>'RESUMEN TOTAL'!M79</f>
        <v>0</v>
      </c>
      <c r="H76">
        <f>'RESUMEN TOTAL'!N79</f>
        <v>0</v>
      </c>
      <c r="I76">
        <f>'RESUMEN TOTAL'!O79</f>
        <v>0</v>
      </c>
      <c r="J76">
        <f>'RESUMEN TOTAL'!P79</f>
        <v>0</v>
      </c>
      <c r="K76">
        <f>'RESUMEN TOTAL'!Q79</f>
        <v>0</v>
      </c>
      <c r="L76">
        <f>'RESUMEN TOTAL'!R79</f>
        <v>0</v>
      </c>
      <c r="M76">
        <f>'RESUMEN TOTAL'!S79</f>
        <v>0</v>
      </c>
      <c r="N76">
        <f>'RESUMEN TOTAL'!T79</f>
        <v>0</v>
      </c>
      <c r="O76">
        <f>'RESUMEN TOTAL'!U79</f>
        <v>0</v>
      </c>
      <c r="P76">
        <f>'RESUMEN TOTAL'!V79</f>
        <v>0</v>
      </c>
      <c r="Q76">
        <f>'RESUMEN TOTAL'!W79</f>
        <v>0</v>
      </c>
      <c r="R76">
        <f>'RESUMEN TOTAL'!X79</f>
        <v>0</v>
      </c>
      <c r="S76">
        <f>'RESUMEN TOTAL'!Y79</f>
        <v>0</v>
      </c>
      <c r="T76">
        <f>'RESUMEN TOTAL'!Z79</f>
        <v>0</v>
      </c>
      <c r="U76">
        <f>'RESUMEN TOTAL'!AA79</f>
        <v>0</v>
      </c>
      <c r="V76">
        <f>'RESUMEN TOTAL'!AB79</f>
        <v>0</v>
      </c>
      <c r="W76">
        <f>'RESUMEN TOTAL'!AC79</f>
        <v>0</v>
      </c>
      <c r="X76">
        <f>'RESUMEN TOTAL'!AD79</f>
        <v>0</v>
      </c>
      <c r="Y76">
        <f>'RESUMEN TOTAL'!AE79</f>
        <v>0</v>
      </c>
      <c r="Z76">
        <f>'RESUMEN TOTAL'!AF79</f>
        <v>0</v>
      </c>
      <c r="AA76">
        <f>'RESUMEN TOTAL'!AG79</f>
        <v>0</v>
      </c>
      <c r="AB76">
        <f>'RESUMEN TOTAL'!AH79</f>
        <v>0</v>
      </c>
      <c r="AC76">
        <f>'RESUMEN TOTAL'!AI79</f>
        <v>0</v>
      </c>
      <c r="AD76">
        <f>'RESUMEN TOTAL'!AJ79</f>
        <v>0</v>
      </c>
      <c r="AE76">
        <f>'RESUMEN TOTAL'!AK79</f>
        <v>0</v>
      </c>
      <c r="AF76">
        <f>'RESUMEN TOTAL'!AL79</f>
        <v>0</v>
      </c>
      <c r="AG76">
        <f>'RESUMEN TOTAL'!AM79</f>
        <v>0</v>
      </c>
      <c r="AH76">
        <f>'RESUMEN TOTAL'!AN79</f>
        <v>0</v>
      </c>
      <c r="AI76">
        <f>'RESUMEN TOTAL'!AO79</f>
        <v>0</v>
      </c>
      <c r="AJ76" t="e">
        <f>'RESUMEN TOTAL'!#REF!</f>
        <v>#REF!</v>
      </c>
    </row>
    <row r="77" spans="1:36" x14ac:dyDescent="0.25">
      <c r="A77" t="str">
        <f>'RESUMEN TOTAL'!A80</f>
        <v>CENTRO</v>
      </c>
      <c r="B77" t="str">
        <f>'RESUMEN TOTAL'!B80</f>
        <v>CEN 57</v>
      </c>
      <c r="C77" t="str">
        <f>'RESUMEN TOTAL'!D80</f>
        <v>25 DE MAYO Y DORREGO</v>
      </c>
      <c r="D77" t="str">
        <f>'RESUMEN TOTAL'!E80</f>
        <v>DOMO</v>
      </c>
      <c r="E77" t="str">
        <f>'RESUMEN TOTAL'!F80</f>
        <v>Radio</v>
      </c>
      <c r="F77">
        <f>'RESUMEN TOTAL'!L80</f>
        <v>0</v>
      </c>
      <c r="G77">
        <f>'RESUMEN TOTAL'!M80</f>
        <v>0</v>
      </c>
      <c r="H77">
        <f>'RESUMEN TOTAL'!N80</f>
        <v>0</v>
      </c>
      <c r="I77">
        <f>'RESUMEN TOTAL'!O80</f>
        <v>0</v>
      </c>
      <c r="J77">
        <f>'RESUMEN TOTAL'!P80</f>
        <v>0</v>
      </c>
      <c r="K77">
        <f>'RESUMEN TOTAL'!Q80</f>
        <v>0</v>
      </c>
      <c r="L77">
        <f>'RESUMEN TOTAL'!R80</f>
        <v>0</v>
      </c>
      <c r="M77">
        <f>'RESUMEN TOTAL'!S80</f>
        <v>0</v>
      </c>
      <c r="N77">
        <f>'RESUMEN TOTAL'!T80</f>
        <v>0</v>
      </c>
      <c r="O77">
        <f>'RESUMEN TOTAL'!U80</f>
        <v>0</v>
      </c>
      <c r="P77">
        <f>'RESUMEN TOTAL'!V80</f>
        <v>0</v>
      </c>
      <c r="Q77">
        <f>'RESUMEN TOTAL'!W80</f>
        <v>0</v>
      </c>
      <c r="R77">
        <f>'RESUMEN TOTAL'!X80</f>
        <v>0</v>
      </c>
      <c r="S77">
        <f>'RESUMEN TOTAL'!Y80</f>
        <v>0</v>
      </c>
      <c r="T77">
        <f>'RESUMEN TOTAL'!Z80</f>
        <v>0</v>
      </c>
      <c r="U77">
        <f>'RESUMEN TOTAL'!AA80</f>
        <v>0</v>
      </c>
      <c r="V77">
        <f>'RESUMEN TOTAL'!AB80</f>
        <v>0</v>
      </c>
      <c r="W77">
        <f>'RESUMEN TOTAL'!AC80</f>
        <v>0</v>
      </c>
      <c r="X77">
        <f>'RESUMEN TOTAL'!AD80</f>
        <v>0</v>
      </c>
      <c r="Y77">
        <f>'RESUMEN TOTAL'!AE80</f>
        <v>0</v>
      </c>
      <c r="Z77">
        <f>'RESUMEN TOTAL'!AF80</f>
        <v>0</v>
      </c>
      <c r="AA77">
        <f>'RESUMEN TOTAL'!AG80</f>
        <v>0</v>
      </c>
      <c r="AB77">
        <f>'RESUMEN TOTAL'!AH80</f>
        <v>0</v>
      </c>
      <c r="AC77">
        <f>'RESUMEN TOTAL'!AI80</f>
        <v>0</v>
      </c>
      <c r="AD77">
        <f>'RESUMEN TOTAL'!AJ80</f>
        <v>0</v>
      </c>
      <c r="AE77">
        <f>'RESUMEN TOTAL'!AK80</f>
        <v>0</v>
      </c>
      <c r="AF77">
        <f>'RESUMEN TOTAL'!AL80</f>
        <v>0</v>
      </c>
      <c r="AG77">
        <f>'RESUMEN TOTAL'!AM80</f>
        <v>0</v>
      </c>
      <c r="AH77">
        <f>'RESUMEN TOTAL'!AN80</f>
        <v>0</v>
      </c>
      <c r="AI77">
        <f>'RESUMEN TOTAL'!AO80</f>
        <v>0</v>
      </c>
      <c r="AJ77" t="e">
        <f>'RESUMEN TOTAL'!#REF!</f>
        <v>#REF!</v>
      </c>
    </row>
    <row r="78" spans="1:36" x14ac:dyDescent="0.25">
      <c r="A78" t="str">
        <f>'RESUMEN TOTAL'!A81</f>
        <v>CENTRO</v>
      </c>
      <c r="B78" t="str">
        <f>'RESUMEN TOTAL'!B81</f>
        <v>CEN 58</v>
      </c>
      <c r="C78" t="str">
        <f>'RESUMEN TOTAL'!D81</f>
        <v>EEUU Y MORENO</v>
      </c>
      <c r="D78" t="str">
        <f>'RESUMEN TOTAL'!E81</f>
        <v>DOMO</v>
      </c>
      <c r="E78" t="str">
        <f>'RESUMEN TOTAL'!F81</f>
        <v>Fibra Optica</v>
      </c>
      <c r="F78">
        <f>'RESUMEN TOTAL'!L81</f>
        <v>0</v>
      </c>
      <c r="G78">
        <f>'RESUMEN TOTAL'!M81</f>
        <v>0</v>
      </c>
      <c r="H78">
        <f>'RESUMEN TOTAL'!N81</f>
        <v>0</v>
      </c>
      <c r="I78">
        <f>'RESUMEN TOTAL'!O81</f>
        <v>0</v>
      </c>
      <c r="J78">
        <f>'RESUMEN TOTAL'!P81</f>
        <v>0</v>
      </c>
      <c r="K78">
        <f>'RESUMEN TOTAL'!Q81</f>
        <v>0</v>
      </c>
      <c r="L78">
        <f>'RESUMEN TOTAL'!R81</f>
        <v>0</v>
      </c>
      <c r="M78">
        <f>'RESUMEN TOTAL'!S81</f>
        <v>0</v>
      </c>
      <c r="N78">
        <f>'RESUMEN TOTAL'!T81</f>
        <v>0</v>
      </c>
      <c r="O78">
        <f>'RESUMEN TOTAL'!U81</f>
        <v>0</v>
      </c>
      <c r="P78">
        <f>'RESUMEN TOTAL'!V81</f>
        <v>0</v>
      </c>
      <c r="Q78">
        <f>'RESUMEN TOTAL'!W81</f>
        <v>0</v>
      </c>
      <c r="R78">
        <f>'RESUMEN TOTAL'!X81</f>
        <v>0</v>
      </c>
      <c r="S78">
        <f>'RESUMEN TOTAL'!Y81</f>
        <v>0</v>
      </c>
      <c r="T78">
        <f>'RESUMEN TOTAL'!Z81</f>
        <v>0</v>
      </c>
      <c r="U78">
        <f>'RESUMEN TOTAL'!AA81</f>
        <v>0</v>
      </c>
      <c r="V78">
        <f>'RESUMEN TOTAL'!AB81</f>
        <v>0</v>
      </c>
      <c r="W78">
        <f>'RESUMEN TOTAL'!AC81</f>
        <v>0</v>
      </c>
      <c r="X78">
        <f>'RESUMEN TOTAL'!AD81</f>
        <v>0</v>
      </c>
      <c r="Y78">
        <f>'RESUMEN TOTAL'!AE81</f>
        <v>0</v>
      </c>
      <c r="Z78">
        <f>'RESUMEN TOTAL'!AF81</f>
        <v>0</v>
      </c>
      <c r="AA78">
        <f>'RESUMEN TOTAL'!AG81</f>
        <v>0</v>
      </c>
      <c r="AB78">
        <f>'RESUMEN TOTAL'!AH81</f>
        <v>0</v>
      </c>
      <c r="AC78">
        <f>'RESUMEN TOTAL'!AI81</f>
        <v>0</v>
      </c>
      <c r="AD78">
        <f>'RESUMEN TOTAL'!AJ81</f>
        <v>0</v>
      </c>
      <c r="AE78">
        <f>'RESUMEN TOTAL'!AK81</f>
        <v>0</v>
      </c>
      <c r="AF78">
        <f>'RESUMEN TOTAL'!AL81</f>
        <v>0</v>
      </c>
      <c r="AG78">
        <f>'RESUMEN TOTAL'!AM81</f>
        <v>0</v>
      </c>
      <c r="AH78">
        <f>'RESUMEN TOTAL'!AN81</f>
        <v>0</v>
      </c>
      <c r="AI78">
        <f>'RESUMEN TOTAL'!AO81</f>
        <v>0</v>
      </c>
      <c r="AJ78" t="e">
        <f>'RESUMEN TOTAL'!#REF!</f>
        <v>#REF!</v>
      </c>
    </row>
    <row r="79" spans="1:36" x14ac:dyDescent="0.25">
      <c r="A79" t="str">
        <f>'RESUMEN TOTAL'!A82</f>
        <v>CENTRO</v>
      </c>
      <c r="B79" t="str">
        <f>'RESUMEN TOTAL'!B82</f>
        <v>CEN59</v>
      </c>
      <c r="C79" t="str">
        <f>'RESUMEN TOTAL'!D82</f>
        <v>CHACABUCO Y BOUREL</v>
      </c>
      <c r="D79" t="str">
        <f>'RESUMEN TOTAL'!E82</f>
        <v>DOMO</v>
      </c>
      <c r="E79" t="str">
        <f>'RESUMEN TOTAL'!F82</f>
        <v>Radio</v>
      </c>
      <c r="F79">
        <f>'RESUMEN TOTAL'!L82</f>
        <v>0</v>
      </c>
      <c r="G79">
        <f>'RESUMEN TOTAL'!M82</f>
        <v>0</v>
      </c>
      <c r="H79">
        <f>'RESUMEN TOTAL'!N82</f>
        <v>0</v>
      </c>
      <c r="I79">
        <f>'RESUMEN TOTAL'!O82</f>
        <v>0</v>
      </c>
      <c r="J79">
        <f>'RESUMEN TOTAL'!P82</f>
        <v>0</v>
      </c>
      <c r="K79">
        <f>'RESUMEN TOTAL'!Q82</f>
        <v>0</v>
      </c>
      <c r="L79">
        <f>'RESUMEN TOTAL'!R82</f>
        <v>0</v>
      </c>
      <c r="M79">
        <f>'RESUMEN TOTAL'!S82</f>
        <v>0</v>
      </c>
      <c r="N79">
        <f>'RESUMEN TOTAL'!T82</f>
        <v>0</v>
      </c>
      <c r="O79">
        <f>'RESUMEN TOTAL'!U82</f>
        <v>0</v>
      </c>
      <c r="P79">
        <f>'RESUMEN TOTAL'!V82</f>
        <v>0</v>
      </c>
      <c r="Q79">
        <f>'RESUMEN TOTAL'!W82</f>
        <v>0</v>
      </c>
      <c r="R79">
        <f>'RESUMEN TOTAL'!X82</f>
        <v>0</v>
      </c>
      <c r="S79">
        <f>'RESUMEN TOTAL'!Y82</f>
        <v>0</v>
      </c>
      <c r="T79">
        <f>'RESUMEN TOTAL'!Z82</f>
        <v>0</v>
      </c>
      <c r="U79">
        <f>'RESUMEN TOTAL'!AA82</f>
        <v>0</v>
      </c>
      <c r="V79">
        <f>'RESUMEN TOTAL'!AB82</f>
        <v>0</v>
      </c>
      <c r="W79">
        <f>'RESUMEN TOTAL'!AC82</f>
        <v>0</v>
      </c>
      <c r="X79">
        <f>'RESUMEN TOTAL'!AD82</f>
        <v>0</v>
      </c>
      <c r="Y79">
        <f>'RESUMEN TOTAL'!AE82</f>
        <v>0</v>
      </c>
      <c r="Z79">
        <f>'RESUMEN TOTAL'!AF82</f>
        <v>0</v>
      </c>
      <c r="AA79">
        <f>'RESUMEN TOTAL'!AG82</f>
        <v>0</v>
      </c>
      <c r="AB79">
        <f>'RESUMEN TOTAL'!AH82</f>
        <v>0</v>
      </c>
      <c r="AC79">
        <f>'RESUMEN TOTAL'!AI82</f>
        <v>0</v>
      </c>
      <c r="AD79">
        <f>'RESUMEN TOTAL'!AJ82</f>
        <v>0</v>
      </c>
      <c r="AE79">
        <f>'RESUMEN TOTAL'!AK82</f>
        <v>0</v>
      </c>
      <c r="AF79">
        <f>'RESUMEN TOTAL'!AL82</f>
        <v>0</v>
      </c>
      <c r="AG79">
        <f>'RESUMEN TOTAL'!AM82</f>
        <v>0</v>
      </c>
      <c r="AH79">
        <f>'RESUMEN TOTAL'!AN82</f>
        <v>0</v>
      </c>
      <c r="AI79">
        <f>'RESUMEN TOTAL'!AO82</f>
        <v>0</v>
      </c>
      <c r="AJ79" t="e">
        <f>'RESUMEN TOTAL'!#REF!</f>
        <v>#REF!</v>
      </c>
    </row>
    <row r="80" spans="1:36" x14ac:dyDescent="0.25">
      <c r="A80" t="str">
        <f>'RESUMEN TOTAL'!A83</f>
        <v>CENTRO</v>
      </c>
      <c r="B80" t="str">
        <f>'RESUMEN TOTAL'!B83</f>
        <v>CEN 60</v>
      </c>
      <c r="C80" t="str">
        <f>'RESUMEN TOTAL'!D83</f>
        <v>RECONQUISTA Y ILLIA</v>
      </c>
      <c r="D80" t="str">
        <f>'RESUMEN TOTAL'!E83</f>
        <v>DOMO</v>
      </c>
      <c r="E80" t="str">
        <f>'RESUMEN TOTAL'!F83</f>
        <v>PTO A FO</v>
      </c>
      <c r="F80">
        <f>'RESUMEN TOTAL'!L83</f>
        <v>0</v>
      </c>
      <c r="G80">
        <f>'RESUMEN TOTAL'!M83</f>
        <v>0</v>
      </c>
      <c r="H80">
        <f>'RESUMEN TOTAL'!N83</f>
        <v>0</v>
      </c>
      <c r="I80">
        <f>'RESUMEN TOTAL'!O83</f>
        <v>0</v>
      </c>
      <c r="J80">
        <f>'RESUMEN TOTAL'!P83</f>
        <v>0</v>
      </c>
      <c r="K80">
        <f>'RESUMEN TOTAL'!Q83</f>
        <v>0</v>
      </c>
      <c r="L80">
        <f>'RESUMEN TOTAL'!R83</f>
        <v>0</v>
      </c>
      <c r="M80">
        <f>'RESUMEN TOTAL'!S83</f>
        <v>0</v>
      </c>
      <c r="N80">
        <f>'RESUMEN TOTAL'!T83</f>
        <v>0</v>
      </c>
      <c r="O80">
        <f>'RESUMEN TOTAL'!U83</f>
        <v>0</v>
      </c>
      <c r="P80">
        <f>'RESUMEN TOTAL'!V83</f>
        <v>0</v>
      </c>
      <c r="Q80">
        <f>'RESUMEN TOTAL'!W83</f>
        <v>0</v>
      </c>
      <c r="R80">
        <f>'RESUMEN TOTAL'!X83</f>
        <v>0</v>
      </c>
      <c r="S80">
        <f>'RESUMEN TOTAL'!Y83</f>
        <v>0</v>
      </c>
      <c r="T80">
        <f>'RESUMEN TOTAL'!Z83</f>
        <v>0</v>
      </c>
      <c r="U80">
        <f>'RESUMEN TOTAL'!AA83</f>
        <v>0</v>
      </c>
      <c r="V80">
        <f>'RESUMEN TOTAL'!AB83</f>
        <v>0</v>
      </c>
      <c r="W80">
        <f>'RESUMEN TOTAL'!AC83</f>
        <v>0</v>
      </c>
      <c r="X80">
        <f>'RESUMEN TOTAL'!AD83</f>
        <v>0</v>
      </c>
      <c r="Y80">
        <f>'RESUMEN TOTAL'!AE83</f>
        <v>0</v>
      </c>
      <c r="Z80">
        <f>'RESUMEN TOTAL'!AF83</f>
        <v>0</v>
      </c>
      <c r="AA80">
        <f>'RESUMEN TOTAL'!AG83</f>
        <v>0</v>
      </c>
      <c r="AB80">
        <f>'RESUMEN TOTAL'!AH83</f>
        <v>0</v>
      </c>
      <c r="AC80">
        <f>'RESUMEN TOTAL'!AI83</f>
        <v>0</v>
      </c>
      <c r="AD80">
        <f>'RESUMEN TOTAL'!AJ83</f>
        <v>0</v>
      </c>
      <c r="AE80">
        <f>'RESUMEN TOTAL'!AK83</f>
        <v>0</v>
      </c>
      <c r="AF80">
        <f>'RESUMEN TOTAL'!AL83</f>
        <v>0</v>
      </c>
      <c r="AG80">
        <f>'RESUMEN TOTAL'!AM83</f>
        <v>0</v>
      </c>
      <c r="AH80">
        <f>'RESUMEN TOTAL'!AN83</f>
        <v>0</v>
      </c>
      <c r="AI80">
        <f>'RESUMEN TOTAL'!AO83</f>
        <v>0</v>
      </c>
      <c r="AJ80" t="e">
        <f>'RESUMEN TOTAL'!#REF!</f>
        <v>#REF!</v>
      </c>
    </row>
    <row r="81" spans="1:36" x14ac:dyDescent="0.25">
      <c r="A81" t="str">
        <f>'RESUMEN TOTAL'!A84</f>
        <v>CENTRO</v>
      </c>
      <c r="B81" t="str">
        <f>'RESUMEN TOTAL'!B84</f>
        <v>CEN 61</v>
      </c>
      <c r="C81" t="str">
        <f>'RESUMEN TOTAL'!D84</f>
        <v>BOUREL Y MAIPU</v>
      </c>
      <c r="D81" t="str">
        <f>'RESUMEN TOTAL'!E84</f>
        <v>DOMO</v>
      </c>
      <c r="E81" t="str">
        <f>'RESUMEN TOTAL'!F84</f>
        <v>Radio</v>
      </c>
      <c r="F81">
        <f>'RESUMEN TOTAL'!L84</f>
        <v>0</v>
      </c>
      <c r="G81">
        <f>'RESUMEN TOTAL'!M84</f>
        <v>0</v>
      </c>
      <c r="H81">
        <f>'RESUMEN TOTAL'!N84</f>
        <v>0</v>
      </c>
      <c r="I81">
        <f>'RESUMEN TOTAL'!O84</f>
        <v>0</v>
      </c>
      <c r="J81">
        <f>'RESUMEN TOTAL'!P84</f>
        <v>0</v>
      </c>
      <c r="K81">
        <f>'RESUMEN TOTAL'!Q84</f>
        <v>0</v>
      </c>
      <c r="L81">
        <f>'RESUMEN TOTAL'!R84</f>
        <v>0</v>
      </c>
      <c r="M81">
        <f>'RESUMEN TOTAL'!S84</f>
        <v>0</v>
      </c>
      <c r="N81">
        <f>'RESUMEN TOTAL'!T84</f>
        <v>0</v>
      </c>
      <c r="O81">
        <f>'RESUMEN TOTAL'!U84</f>
        <v>0</v>
      </c>
      <c r="P81">
        <f>'RESUMEN TOTAL'!V84</f>
        <v>0</v>
      </c>
      <c r="Q81">
        <f>'RESUMEN TOTAL'!W84</f>
        <v>0</v>
      </c>
      <c r="R81">
        <f>'RESUMEN TOTAL'!X84</f>
        <v>0</v>
      </c>
      <c r="S81">
        <f>'RESUMEN TOTAL'!Y84</f>
        <v>0</v>
      </c>
      <c r="T81">
        <f>'RESUMEN TOTAL'!Z84</f>
        <v>0</v>
      </c>
      <c r="U81">
        <f>'RESUMEN TOTAL'!AA84</f>
        <v>0</v>
      </c>
      <c r="V81">
        <f>'RESUMEN TOTAL'!AB84</f>
        <v>0</v>
      </c>
      <c r="W81">
        <f>'RESUMEN TOTAL'!AC84</f>
        <v>0</v>
      </c>
      <c r="X81">
        <f>'RESUMEN TOTAL'!AD84</f>
        <v>0</v>
      </c>
      <c r="Y81">
        <f>'RESUMEN TOTAL'!AE84</f>
        <v>0</v>
      </c>
      <c r="Z81">
        <f>'RESUMEN TOTAL'!AF84</f>
        <v>0</v>
      </c>
      <c r="AA81">
        <f>'RESUMEN TOTAL'!AG84</f>
        <v>0</v>
      </c>
      <c r="AB81">
        <f>'RESUMEN TOTAL'!AH84</f>
        <v>0</v>
      </c>
      <c r="AC81">
        <f>'RESUMEN TOTAL'!AI84</f>
        <v>0</v>
      </c>
      <c r="AD81">
        <f>'RESUMEN TOTAL'!AJ84</f>
        <v>0</v>
      </c>
      <c r="AE81">
        <f>'RESUMEN TOTAL'!AK84</f>
        <v>0</v>
      </c>
      <c r="AF81">
        <f>'RESUMEN TOTAL'!AL84</f>
        <v>0</v>
      </c>
      <c r="AG81">
        <f>'RESUMEN TOTAL'!AM84</f>
        <v>0</v>
      </c>
      <c r="AH81">
        <f>'RESUMEN TOTAL'!AN84</f>
        <v>0</v>
      </c>
      <c r="AI81">
        <f>'RESUMEN TOTAL'!AO84</f>
        <v>0</v>
      </c>
      <c r="AJ81" t="e">
        <f>'RESUMEN TOTAL'!#REF!</f>
        <v>#REF!</v>
      </c>
    </row>
    <row r="82" spans="1:36" x14ac:dyDescent="0.25">
      <c r="A82" t="str">
        <f>'RESUMEN TOTAL'!A85</f>
        <v>CENTRO</v>
      </c>
      <c r="B82" t="str">
        <f>'RESUMEN TOTAL'!B85</f>
        <v>CEN62</v>
      </c>
      <c r="C82" t="str">
        <f>'RESUMEN TOTAL'!D85</f>
        <v>ESPAÑA Y ALEM</v>
      </c>
      <c r="D82" t="str">
        <f>'RESUMEN TOTAL'!E85</f>
        <v>DOMO</v>
      </c>
      <c r="E82" t="str">
        <f>'RESUMEN TOTAL'!F85</f>
        <v>PTO A FO</v>
      </c>
      <c r="F82">
        <f>'RESUMEN TOTAL'!L85</f>
        <v>0</v>
      </c>
      <c r="G82">
        <f>'RESUMEN TOTAL'!M85</f>
        <v>0</v>
      </c>
      <c r="H82">
        <f>'RESUMEN TOTAL'!N85</f>
        <v>0</v>
      </c>
      <c r="I82">
        <f>'RESUMEN TOTAL'!O85</f>
        <v>0</v>
      </c>
      <c r="J82">
        <f>'RESUMEN TOTAL'!P85</f>
        <v>0</v>
      </c>
      <c r="K82">
        <f>'RESUMEN TOTAL'!Q85</f>
        <v>0</v>
      </c>
      <c r="L82">
        <f>'RESUMEN TOTAL'!R85</f>
        <v>0</v>
      </c>
      <c r="M82">
        <f>'RESUMEN TOTAL'!S85</f>
        <v>0</v>
      </c>
      <c r="N82">
        <f>'RESUMEN TOTAL'!T85</f>
        <v>0</v>
      </c>
      <c r="O82">
        <f>'RESUMEN TOTAL'!U85</f>
        <v>0</v>
      </c>
      <c r="P82">
        <f>'RESUMEN TOTAL'!V85</f>
        <v>0</v>
      </c>
      <c r="Q82">
        <f>'RESUMEN TOTAL'!W85</f>
        <v>0</v>
      </c>
      <c r="R82">
        <f>'RESUMEN TOTAL'!X85</f>
        <v>0</v>
      </c>
      <c r="S82">
        <f>'RESUMEN TOTAL'!Y85</f>
        <v>0</v>
      </c>
      <c r="T82">
        <f>'RESUMEN TOTAL'!Z85</f>
        <v>0</v>
      </c>
      <c r="U82">
        <f>'RESUMEN TOTAL'!AA85</f>
        <v>0</v>
      </c>
      <c r="V82">
        <f>'RESUMEN TOTAL'!AB85</f>
        <v>0</v>
      </c>
      <c r="W82">
        <f>'RESUMEN TOTAL'!AC85</f>
        <v>0</v>
      </c>
      <c r="X82">
        <f>'RESUMEN TOTAL'!AD85</f>
        <v>0</v>
      </c>
      <c r="Y82">
        <f>'RESUMEN TOTAL'!AE85</f>
        <v>0</v>
      </c>
      <c r="Z82">
        <f>'RESUMEN TOTAL'!AF85</f>
        <v>0</v>
      </c>
      <c r="AA82">
        <f>'RESUMEN TOTAL'!AG85</f>
        <v>0</v>
      </c>
      <c r="AB82">
        <f>'RESUMEN TOTAL'!AH85</f>
        <v>0</v>
      </c>
      <c r="AC82">
        <f>'RESUMEN TOTAL'!AI85</f>
        <v>0</v>
      </c>
      <c r="AD82">
        <f>'RESUMEN TOTAL'!AJ85</f>
        <v>0</v>
      </c>
      <c r="AE82">
        <f>'RESUMEN TOTAL'!AK85</f>
        <v>0</v>
      </c>
      <c r="AF82">
        <f>'RESUMEN TOTAL'!AL85</f>
        <v>0</v>
      </c>
      <c r="AG82">
        <f>'RESUMEN TOTAL'!AM85</f>
        <v>0</v>
      </c>
      <c r="AH82">
        <f>'RESUMEN TOTAL'!AN85</f>
        <v>0</v>
      </c>
      <c r="AI82">
        <f>'RESUMEN TOTAL'!AO85</f>
        <v>0</v>
      </c>
      <c r="AJ82" t="e">
        <f>'RESUMEN TOTAL'!#REF!</f>
        <v>#REF!</v>
      </c>
    </row>
    <row r="83" spans="1:36" x14ac:dyDescent="0.25">
      <c r="A83" t="str">
        <f>'RESUMEN TOTAL'!A86</f>
        <v>CENTRO</v>
      </c>
      <c r="B83" t="str">
        <f>'RESUMEN TOTAL'!B86</f>
        <v>CEN63</v>
      </c>
      <c r="C83" t="str">
        <f>'RESUMEN TOTAL'!D86</f>
        <v>SAN MARTIN Y URQUIZA</v>
      </c>
      <c r="D83" t="str">
        <f>'RESUMEN TOTAL'!E86</f>
        <v>DOMO</v>
      </c>
      <c r="E83" t="str">
        <f>'RESUMEN TOTAL'!F86</f>
        <v>Fibra Optica</v>
      </c>
      <c r="F83">
        <f>'RESUMEN TOTAL'!L86</f>
        <v>0</v>
      </c>
      <c r="G83">
        <f>'RESUMEN TOTAL'!M86</f>
        <v>0</v>
      </c>
      <c r="H83">
        <f>'RESUMEN TOTAL'!N86</f>
        <v>0</v>
      </c>
      <c r="I83">
        <f>'RESUMEN TOTAL'!O86</f>
        <v>0</v>
      </c>
      <c r="J83">
        <f>'RESUMEN TOTAL'!P86</f>
        <v>0</v>
      </c>
      <c r="K83">
        <f>'RESUMEN TOTAL'!Q86</f>
        <v>0</v>
      </c>
      <c r="L83">
        <f>'RESUMEN TOTAL'!R86</f>
        <v>0</v>
      </c>
      <c r="M83">
        <f>'RESUMEN TOTAL'!S86</f>
        <v>0</v>
      </c>
      <c r="N83">
        <f>'RESUMEN TOTAL'!T86</f>
        <v>0</v>
      </c>
      <c r="O83">
        <f>'RESUMEN TOTAL'!U86</f>
        <v>0</v>
      </c>
      <c r="P83">
        <f>'RESUMEN TOTAL'!V86</f>
        <v>0</v>
      </c>
      <c r="Q83">
        <f>'RESUMEN TOTAL'!W86</f>
        <v>0</v>
      </c>
      <c r="R83">
        <f>'RESUMEN TOTAL'!X86</f>
        <v>0</v>
      </c>
      <c r="S83">
        <f>'RESUMEN TOTAL'!Y86</f>
        <v>0</v>
      </c>
      <c r="T83">
        <f>'RESUMEN TOTAL'!Z86</f>
        <v>0</v>
      </c>
      <c r="U83">
        <f>'RESUMEN TOTAL'!AA86</f>
        <v>0</v>
      </c>
      <c r="V83">
        <f>'RESUMEN TOTAL'!AB86</f>
        <v>0</v>
      </c>
      <c r="W83">
        <f>'RESUMEN TOTAL'!AC86</f>
        <v>0</v>
      </c>
      <c r="X83">
        <f>'RESUMEN TOTAL'!AD86</f>
        <v>0</v>
      </c>
      <c r="Y83">
        <f>'RESUMEN TOTAL'!AE86</f>
        <v>0</v>
      </c>
      <c r="Z83">
        <f>'RESUMEN TOTAL'!AF86</f>
        <v>0</v>
      </c>
      <c r="AA83">
        <f>'RESUMEN TOTAL'!AG86</f>
        <v>0</v>
      </c>
      <c r="AB83">
        <f>'RESUMEN TOTAL'!AH86</f>
        <v>0</v>
      </c>
      <c r="AC83">
        <f>'RESUMEN TOTAL'!AI86</f>
        <v>0</v>
      </c>
      <c r="AD83">
        <f>'RESUMEN TOTAL'!AJ86</f>
        <v>0</v>
      </c>
      <c r="AE83">
        <f>'RESUMEN TOTAL'!AK86</f>
        <v>0</v>
      </c>
      <c r="AF83">
        <f>'RESUMEN TOTAL'!AL86</f>
        <v>0</v>
      </c>
      <c r="AG83">
        <f>'RESUMEN TOTAL'!AM86</f>
        <v>0</v>
      </c>
      <c r="AH83">
        <f>'RESUMEN TOTAL'!AN86</f>
        <v>0</v>
      </c>
      <c r="AI83">
        <f>'RESUMEN TOTAL'!AO86</f>
        <v>0</v>
      </c>
      <c r="AJ83" t="e">
        <f>'RESUMEN TOTAL'!#REF!</f>
        <v>#REF!</v>
      </c>
    </row>
    <row r="84" spans="1:36" x14ac:dyDescent="0.25">
      <c r="A84" t="str">
        <f>'RESUMEN TOTAL'!A87</f>
        <v>CENTRO</v>
      </c>
      <c r="B84" t="str">
        <f>'RESUMEN TOTAL'!B87</f>
        <v>CEN64</v>
      </c>
      <c r="C84" t="str">
        <f>'RESUMEN TOTAL'!D87</f>
        <v>SAN MARTIN Y BOCCUZZI</v>
      </c>
      <c r="D84" t="str">
        <f>'RESUMEN TOTAL'!E87</f>
        <v>FIJA</v>
      </c>
      <c r="E84" t="str">
        <f>'RESUMEN TOTAL'!F87</f>
        <v>Fibra Optica</v>
      </c>
      <c r="F84">
        <f>'RESUMEN TOTAL'!L87</f>
        <v>0</v>
      </c>
      <c r="G84">
        <f>'RESUMEN TOTAL'!M87</f>
        <v>0</v>
      </c>
      <c r="H84">
        <f>'RESUMEN TOTAL'!N87</f>
        <v>0</v>
      </c>
      <c r="I84">
        <f>'RESUMEN TOTAL'!O87</f>
        <v>0</v>
      </c>
      <c r="J84">
        <f>'RESUMEN TOTAL'!P87</f>
        <v>0</v>
      </c>
      <c r="K84">
        <f>'RESUMEN TOTAL'!Q87</f>
        <v>0</v>
      </c>
      <c r="L84">
        <f>'RESUMEN TOTAL'!R87</f>
        <v>0</v>
      </c>
      <c r="M84">
        <f>'RESUMEN TOTAL'!S87</f>
        <v>0</v>
      </c>
      <c r="N84">
        <f>'RESUMEN TOTAL'!T87</f>
        <v>0</v>
      </c>
      <c r="O84">
        <f>'RESUMEN TOTAL'!U87</f>
        <v>0</v>
      </c>
      <c r="P84">
        <f>'RESUMEN TOTAL'!V87</f>
        <v>0</v>
      </c>
      <c r="Q84">
        <f>'RESUMEN TOTAL'!W87</f>
        <v>0</v>
      </c>
      <c r="R84">
        <f>'RESUMEN TOTAL'!X87</f>
        <v>0</v>
      </c>
      <c r="S84">
        <f>'RESUMEN TOTAL'!Y87</f>
        <v>0</v>
      </c>
      <c r="T84">
        <f>'RESUMEN TOTAL'!Z87</f>
        <v>0</v>
      </c>
      <c r="U84">
        <f>'RESUMEN TOTAL'!AA87</f>
        <v>0</v>
      </c>
      <c r="V84">
        <f>'RESUMEN TOTAL'!AB87</f>
        <v>0</v>
      </c>
      <c r="W84">
        <f>'RESUMEN TOTAL'!AC87</f>
        <v>0</v>
      </c>
      <c r="X84">
        <f>'RESUMEN TOTAL'!AD87</f>
        <v>0</v>
      </c>
      <c r="Y84">
        <f>'RESUMEN TOTAL'!AE87</f>
        <v>0</v>
      </c>
      <c r="Z84">
        <f>'RESUMEN TOTAL'!AF87</f>
        <v>0</v>
      </c>
      <c r="AA84">
        <f>'RESUMEN TOTAL'!AG87</f>
        <v>0</v>
      </c>
      <c r="AB84">
        <f>'RESUMEN TOTAL'!AH87</f>
        <v>0</v>
      </c>
      <c r="AC84">
        <f>'RESUMEN TOTAL'!AI87</f>
        <v>0</v>
      </c>
      <c r="AD84">
        <f>'RESUMEN TOTAL'!AJ87</f>
        <v>0</v>
      </c>
      <c r="AE84">
        <f>'RESUMEN TOTAL'!AK87</f>
        <v>0</v>
      </c>
      <c r="AF84">
        <f>'RESUMEN TOTAL'!AL87</f>
        <v>0</v>
      </c>
      <c r="AG84">
        <f>'RESUMEN TOTAL'!AM87</f>
        <v>0</v>
      </c>
      <c r="AH84">
        <f>'RESUMEN TOTAL'!AN87</f>
        <v>0</v>
      </c>
      <c r="AI84">
        <f>'RESUMEN TOTAL'!AO87</f>
        <v>0</v>
      </c>
      <c r="AJ84" t="e">
        <f>'RESUMEN TOTAL'!#REF!</f>
        <v>#REF!</v>
      </c>
    </row>
    <row r="85" spans="1:36" x14ac:dyDescent="0.25">
      <c r="A85" t="str">
        <f>'RESUMEN TOTAL'!A88</f>
        <v>CENTRO</v>
      </c>
      <c r="B85" t="str">
        <f>'RESUMEN TOTAL'!B88</f>
        <v>CEN 65</v>
      </c>
      <c r="C85" t="str">
        <f>'RESUMEN TOTAL'!D88</f>
        <v>SAN MARTIN Y JUAN PERON</v>
      </c>
      <c r="D85" t="str">
        <f>'RESUMEN TOTAL'!E88</f>
        <v>FIJA</v>
      </c>
      <c r="E85" t="str">
        <f>'RESUMEN TOTAL'!F88</f>
        <v>Fibra Optica</v>
      </c>
      <c r="F85">
        <f>'RESUMEN TOTAL'!L88</f>
        <v>0</v>
      </c>
      <c r="G85">
        <f>'RESUMEN TOTAL'!M88</f>
        <v>0</v>
      </c>
      <c r="H85">
        <f>'RESUMEN TOTAL'!N88</f>
        <v>0</v>
      </c>
      <c r="I85">
        <f>'RESUMEN TOTAL'!O88</f>
        <v>0</v>
      </c>
      <c r="J85">
        <f>'RESUMEN TOTAL'!P88</f>
        <v>0</v>
      </c>
      <c r="K85">
        <f>'RESUMEN TOTAL'!Q88</f>
        <v>0</v>
      </c>
      <c r="L85">
        <f>'RESUMEN TOTAL'!R88</f>
        <v>0</v>
      </c>
      <c r="M85">
        <f>'RESUMEN TOTAL'!S88</f>
        <v>0</v>
      </c>
      <c r="N85">
        <f>'RESUMEN TOTAL'!T88</f>
        <v>0</v>
      </c>
      <c r="O85">
        <f>'RESUMEN TOTAL'!U88</f>
        <v>0</v>
      </c>
      <c r="P85">
        <f>'RESUMEN TOTAL'!V88</f>
        <v>0</v>
      </c>
      <c r="Q85">
        <f>'RESUMEN TOTAL'!W88</f>
        <v>0</v>
      </c>
      <c r="R85">
        <f>'RESUMEN TOTAL'!X88</f>
        <v>0</v>
      </c>
      <c r="S85">
        <f>'RESUMEN TOTAL'!Y88</f>
        <v>0</v>
      </c>
      <c r="T85">
        <f>'RESUMEN TOTAL'!Z88</f>
        <v>0</v>
      </c>
      <c r="U85">
        <f>'RESUMEN TOTAL'!AA88</f>
        <v>0</v>
      </c>
      <c r="V85">
        <f>'RESUMEN TOTAL'!AB88</f>
        <v>0</v>
      </c>
      <c r="W85">
        <f>'RESUMEN TOTAL'!AC88</f>
        <v>0</v>
      </c>
      <c r="X85">
        <f>'RESUMEN TOTAL'!AD88</f>
        <v>0</v>
      </c>
      <c r="Y85">
        <f>'RESUMEN TOTAL'!AE88</f>
        <v>0</v>
      </c>
      <c r="Z85">
        <f>'RESUMEN TOTAL'!AF88</f>
        <v>0</v>
      </c>
      <c r="AA85">
        <f>'RESUMEN TOTAL'!AG88</f>
        <v>0</v>
      </c>
      <c r="AB85">
        <f>'RESUMEN TOTAL'!AH88</f>
        <v>0</v>
      </c>
      <c r="AC85">
        <f>'RESUMEN TOTAL'!AI88</f>
        <v>0</v>
      </c>
      <c r="AD85">
        <f>'RESUMEN TOTAL'!AJ88</f>
        <v>0</v>
      </c>
      <c r="AE85">
        <f>'RESUMEN TOTAL'!AK88</f>
        <v>0</v>
      </c>
      <c r="AF85">
        <f>'RESUMEN TOTAL'!AL88</f>
        <v>0</v>
      </c>
      <c r="AG85">
        <f>'RESUMEN TOTAL'!AM88</f>
        <v>0</v>
      </c>
      <c r="AH85">
        <f>'RESUMEN TOTAL'!AN88</f>
        <v>0</v>
      </c>
      <c r="AI85">
        <f>'RESUMEN TOTAL'!AO88</f>
        <v>0</v>
      </c>
      <c r="AJ85" t="e">
        <f>'RESUMEN TOTAL'!#REF!</f>
        <v>#REF!</v>
      </c>
    </row>
    <row r="86" spans="1:36" x14ac:dyDescent="0.25">
      <c r="A86" t="str">
        <f>'RESUMEN TOTAL'!A89</f>
        <v>CENTRO</v>
      </c>
      <c r="B86" t="str">
        <f>'RESUMEN TOTAL'!B89</f>
        <v>CEN66</v>
      </c>
      <c r="C86" t="str">
        <f>'RESUMEN TOTAL'!D89</f>
        <v>SAN MARTIN Y JUAN PERON</v>
      </c>
      <c r="D86" t="str">
        <f>'RESUMEN TOTAL'!E89</f>
        <v>FIJA</v>
      </c>
      <c r="E86" t="str">
        <f>'RESUMEN TOTAL'!F89</f>
        <v>Fibra Optica</v>
      </c>
      <c r="F86">
        <f>'RESUMEN TOTAL'!L89</f>
        <v>0</v>
      </c>
      <c r="G86">
        <f>'RESUMEN TOTAL'!M89</f>
        <v>0</v>
      </c>
      <c r="H86">
        <f>'RESUMEN TOTAL'!N89</f>
        <v>0</v>
      </c>
      <c r="I86">
        <f>'RESUMEN TOTAL'!O89</f>
        <v>0</v>
      </c>
      <c r="J86">
        <f>'RESUMEN TOTAL'!P89</f>
        <v>0</v>
      </c>
      <c r="K86">
        <f>'RESUMEN TOTAL'!Q89</f>
        <v>0</v>
      </c>
      <c r="L86">
        <f>'RESUMEN TOTAL'!R89</f>
        <v>0</v>
      </c>
      <c r="M86">
        <f>'RESUMEN TOTAL'!S89</f>
        <v>0</v>
      </c>
      <c r="N86">
        <f>'RESUMEN TOTAL'!T89</f>
        <v>0</v>
      </c>
      <c r="O86">
        <f>'RESUMEN TOTAL'!U89</f>
        <v>0</v>
      </c>
      <c r="P86">
        <f>'RESUMEN TOTAL'!V89</f>
        <v>0</v>
      </c>
      <c r="Q86">
        <f>'RESUMEN TOTAL'!W89</f>
        <v>0</v>
      </c>
      <c r="R86">
        <f>'RESUMEN TOTAL'!X89</f>
        <v>0</v>
      </c>
      <c r="S86">
        <f>'RESUMEN TOTAL'!Y89</f>
        <v>0</v>
      </c>
      <c r="T86">
        <f>'RESUMEN TOTAL'!Z89</f>
        <v>0</v>
      </c>
      <c r="U86">
        <f>'RESUMEN TOTAL'!AA89</f>
        <v>0</v>
      </c>
      <c r="V86">
        <f>'RESUMEN TOTAL'!AB89</f>
        <v>0</v>
      </c>
      <c r="W86">
        <f>'RESUMEN TOTAL'!AC89</f>
        <v>0</v>
      </c>
      <c r="X86">
        <f>'RESUMEN TOTAL'!AD89</f>
        <v>0</v>
      </c>
      <c r="Y86">
        <f>'RESUMEN TOTAL'!AE89</f>
        <v>0</v>
      </c>
      <c r="Z86">
        <f>'RESUMEN TOTAL'!AF89</f>
        <v>0</v>
      </c>
      <c r="AA86">
        <f>'RESUMEN TOTAL'!AG89</f>
        <v>0</v>
      </c>
      <c r="AB86">
        <f>'RESUMEN TOTAL'!AH89</f>
        <v>0</v>
      </c>
      <c r="AC86">
        <f>'RESUMEN TOTAL'!AI89</f>
        <v>0</v>
      </c>
      <c r="AD86">
        <f>'RESUMEN TOTAL'!AJ89</f>
        <v>0</v>
      </c>
      <c r="AE86">
        <f>'RESUMEN TOTAL'!AK89</f>
        <v>0</v>
      </c>
      <c r="AF86">
        <f>'RESUMEN TOTAL'!AL89</f>
        <v>0</v>
      </c>
      <c r="AG86">
        <f>'RESUMEN TOTAL'!AM89</f>
        <v>0</v>
      </c>
      <c r="AH86">
        <f>'RESUMEN TOTAL'!AN89</f>
        <v>0</v>
      </c>
      <c r="AI86">
        <f>'RESUMEN TOTAL'!AO89</f>
        <v>0</v>
      </c>
      <c r="AJ86" t="e">
        <f>'RESUMEN TOTAL'!#REF!</f>
        <v>#REF!</v>
      </c>
    </row>
    <row r="87" spans="1:36" x14ac:dyDescent="0.25">
      <c r="A87" t="str">
        <f>'RESUMEN TOTAL'!A90</f>
        <v>CENTRO</v>
      </c>
      <c r="B87" t="str">
        <f>'RESUMEN TOTAL'!B90</f>
        <v>CEN67 (fija 1)</v>
      </c>
      <c r="C87" t="str">
        <f>'RESUMEN TOTAL'!D90</f>
        <v>9 DE JULIO Y BROWN</v>
      </c>
      <c r="D87" t="str">
        <f>'RESUMEN TOTAL'!E90</f>
        <v>Fija</v>
      </c>
      <c r="E87" t="str">
        <f>'RESUMEN TOTAL'!F90</f>
        <v>Fibra Optica</v>
      </c>
      <c r="F87">
        <f>'RESUMEN TOTAL'!L90</f>
        <v>0</v>
      </c>
      <c r="G87">
        <f>'RESUMEN TOTAL'!M90</f>
        <v>0</v>
      </c>
      <c r="H87">
        <f>'RESUMEN TOTAL'!N90</f>
        <v>0</v>
      </c>
      <c r="I87">
        <f>'RESUMEN TOTAL'!O90</f>
        <v>0</v>
      </c>
      <c r="J87">
        <f>'RESUMEN TOTAL'!P90</f>
        <v>0</v>
      </c>
      <c r="K87">
        <f>'RESUMEN TOTAL'!Q90</f>
        <v>0</v>
      </c>
      <c r="L87">
        <f>'RESUMEN TOTAL'!R90</f>
        <v>0</v>
      </c>
      <c r="M87">
        <f>'RESUMEN TOTAL'!S90</f>
        <v>0</v>
      </c>
      <c r="N87">
        <f>'RESUMEN TOTAL'!T90</f>
        <v>0</v>
      </c>
      <c r="O87">
        <f>'RESUMEN TOTAL'!U90</f>
        <v>0</v>
      </c>
      <c r="P87">
        <f>'RESUMEN TOTAL'!V90</f>
        <v>0</v>
      </c>
      <c r="Q87">
        <f>'RESUMEN TOTAL'!W90</f>
        <v>0</v>
      </c>
      <c r="R87">
        <f>'RESUMEN TOTAL'!X90</f>
        <v>0</v>
      </c>
      <c r="S87">
        <f>'RESUMEN TOTAL'!Y90</f>
        <v>0</v>
      </c>
      <c r="T87">
        <f>'RESUMEN TOTAL'!Z90</f>
        <v>0</v>
      </c>
      <c r="U87">
        <f>'RESUMEN TOTAL'!AA90</f>
        <v>0</v>
      </c>
      <c r="V87">
        <f>'RESUMEN TOTAL'!AB90</f>
        <v>0</v>
      </c>
      <c r="W87">
        <f>'RESUMEN TOTAL'!AC90</f>
        <v>0</v>
      </c>
      <c r="X87">
        <f>'RESUMEN TOTAL'!AD90</f>
        <v>0</v>
      </c>
      <c r="Y87">
        <f>'RESUMEN TOTAL'!AE90</f>
        <v>0</v>
      </c>
      <c r="Z87">
        <f>'RESUMEN TOTAL'!AF90</f>
        <v>0</v>
      </c>
      <c r="AA87">
        <f>'RESUMEN TOTAL'!AG90</f>
        <v>0</v>
      </c>
      <c r="AB87">
        <f>'RESUMEN TOTAL'!AH90</f>
        <v>0</v>
      </c>
      <c r="AC87">
        <f>'RESUMEN TOTAL'!AI90</f>
        <v>0</v>
      </c>
      <c r="AD87">
        <f>'RESUMEN TOTAL'!AJ90</f>
        <v>0</v>
      </c>
      <c r="AE87">
        <f>'RESUMEN TOTAL'!AK90</f>
        <v>0</v>
      </c>
      <c r="AF87">
        <f>'RESUMEN TOTAL'!AL90</f>
        <v>0</v>
      </c>
      <c r="AG87">
        <f>'RESUMEN TOTAL'!AM90</f>
        <v>0</v>
      </c>
      <c r="AH87">
        <f>'RESUMEN TOTAL'!AN90</f>
        <v>0</v>
      </c>
      <c r="AI87">
        <f>'RESUMEN TOTAL'!AO90</f>
        <v>0</v>
      </c>
      <c r="AJ87" t="e">
        <f>'RESUMEN TOTAL'!#REF!</f>
        <v>#REF!</v>
      </c>
    </row>
    <row r="88" spans="1:36" x14ac:dyDescent="0.25">
      <c r="A88" t="str">
        <f>'RESUMEN TOTAL'!A91</f>
        <v>CENTRO</v>
      </c>
      <c r="B88" t="str">
        <f>'RESUMEN TOTAL'!B91</f>
        <v>CEN68 (fija 2)</v>
      </c>
      <c r="C88" t="str">
        <f>'RESUMEN TOTAL'!D91</f>
        <v>9 DE JULIO Y BROWN</v>
      </c>
      <c r="D88" t="str">
        <f>'RESUMEN TOTAL'!E91</f>
        <v>Fija</v>
      </c>
      <c r="E88" t="str">
        <f>'RESUMEN TOTAL'!F91</f>
        <v>Fibra Optica</v>
      </c>
      <c r="F88">
        <f>'RESUMEN TOTAL'!L91</f>
        <v>0</v>
      </c>
      <c r="G88">
        <f>'RESUMEN TOTAL'!M91</f>
        <v>0</v>
      </c>
      <c r="H88">
        <f>'RESUMEN TOTAL'!N91</f>
        <v>0</v>
      </c>
      <c r="I88">
        <f>'RESUMEN TOTAL'!O91</f>
        <v>0</v>
      </c>
      <c r="J88">
        <f>'RESUMEN TOTAL'!P91</f>
        <v>0</v>
      </c>
      <c r="K88">
        <f>'RESUMEN TOTAL'!Q91</f>
        <v>0</v>
      </c>
      <c r="L88">
        <f>'RESUMEN TOTAL'!R91</f>
        <v>0</v>
      </c>
      <c r="M88">
        <f>'RESUMEN TOTAL'!S91</f>
        <v>0</v>
      </c>
      <c r="N88">
        <f>'RESUMEN TOTAL'!T91</f>
        <v>0</v>
      </c>
      <c r="O88">
        <f>'RESUMEN TOTAL'!U91</f>
        <v>0</v>
      </c>
      <c r="P88">
        <f>'RESUMEN TOTAL'!V91</f>
        <v>0</v>
      </c>
      <c r="Q88">
        <f>'RESUMEN TOTAL'!W91</f>
        <v>0</v>
      </c>
      <c r="R88">
        <f>'RESUMEN TOTAL'!X91</f>
        <v>0</v>
      </c>
      <c r="S88">
        <f>'RESUMEN TOTAL'!Y91</f>
        <v>0</v>
      </c>
      <c r="T88">
        <f>'RESUMEN TOTAL'!Z91</f>
        <v>0</v>
      </c>
      <c r="U88">
        <f>'RESUMEN TOTAL'!AA91</f>
        <v>0</v>
      </c>
      <c r="V88">
        <f>'RESUMEN TOTAL'!AB91</f>
        <v>0</v>
      </c>
      <c r="W88">
        <f>'RESUMEN TOTAL'!AC91</f>
        <v>0</v>
      </c>
      <c r="X88">
        <f>'RESUMEN TOTAL'!AD91</f>
        <v>0</v>
      </c>
      <c r="Y88">
        <f>'RESUMEN TOTAL'!AE91</f>
        <v>0</v>
      </c>
      <c r="Z88">
        <f>'RESUMEN TOTAL'!AF91</f>
        <v>0</v>
      </c>
      <c r="AA88">
        <f>'RESUMEN TOTAL'!AG91</f>
        <v>0</v>
      </c>
      <c r="AB88">
        <f>'RESUMEN TOTAL'!AH91</f>
        <v>0</v>
      </c>
      <c r="AC88">
        <f>'RESUMEN TOTAL'!AI91</f>
        <v>0</v>
      </c>
      <c r="AD88">
        <f>'RESUMEN TOTAL'!AJ91</f>
        <v>0</v>
      </c>
      <c r="AE88">
        <f>'RESUMEN TOTAL'!AK91</f>
        <v>0</v>
      </c>
      <c r="AF88">
        <f>'RESUMEN TOTAL'!AL91</f>
        <v>0</v>
      </c>
      <c r="AG88">
        <f>'RESUMEN TOTAL'!AM91</f>
        <v>0</v>
      </c>
      <c r="AH88">
        <f>'RESUMEN TOTAL'!AN91</f>
        <v>0</v>
      </c>
      <c r="AI88">
        <f>'RESUMEN TOTAL'!AO91</f>
        <v>0</v>
      </c>
      <c r="AJ88" t="e">
        <f>'RESUMEN TOTAL'!#REF!</f>
        <v>#REF!</v>
      </c>
    </row>
    <row r="89" spans="1:36" x14ac:dyDescent="0.25">
      <c r="A89" t="str">
        <f>'RESUMEN TOTAL'!A92</f>
        <v>CENTRO</v>
      </c>
      <c r="B89" t="str">
        <f>'RESUMEN TOTAL'!B92</f>
        <v>CEN69</v>
      </c>
      <c r="C89" t="str">
        <f>'RESUMEN TOTAL'!D92</f>
        <v>RIVADAVIA Y BOUREL</v>
      </c>
      <c r="D89" t="str">
        <f>'RESUMEN TOTAL'!E92</f>
        <v>DOMO</v>
      </c>
      <c r="E89" t="str">
        <f>'RESUMEN TOTAL'!F92</f>
        <v>Fibra Optica</v>
      </c>
      <c r="F89">
        <f>'RESUMEN TOTAL'!L92</f>
        <v>0</v>
      </c>
      <c r="G89">
        <f>'RESUMEN TOTAL'!M92</f>
        <v>0</v>
      </c>
      <c r="H89">
        <f>'RESUMEN TOTAL'!N92</f>
        <v>0</v>
      </c>
      <c r="I89">
        <f>'RESUMEN TOTAL'!O92</f>
        <v>0</v>
      </c>
      <c r="J89">
        <f>'RESUMEN TOTAL'!P92</f>
        <v>0</v>
      </c>
      <c r="K89">
        <f>'RESUMEN TOTAL'!Q92</f>
        <v>0</v>
      </c>
      <c r="L89">
        <f>'RESUMEN TOTAL'!R92</f>
        <v>0</v>
      </c>
      <c r="M89">
        <f>'RESUMEN TOTAL'!S92</f>
        <v>0</v>
      </c>
      <c r="N89">
        <f>'RESUMEN TOTAL'!T92</f>
        <v>0</v>
      </c>
      <c r="O89">
        <f>'RESUMEN TOTAL'!U92</f>
        <v>0</v>
      </c>
      <c r="P89">
        <f>'RESUMEN TOTAL'!V92</f>
        <v>0</v>
      </c>
      <c r="Q89">
        <f>'RESUMEN TOTAL'!W92</f>
        <v>0</v>
      </c>
      <c r="R89">
        <f>'RESUMEN TOTAL'!X92</f>
        <v>0</v>
      </c>
      <c r="S89">
        <f>'RESUMEN TOTAL'!Y92</f>
        <v>0</v>
      </c>
      <c r="T89">
        <f>'RESUMEN TOTAL'!Z92</f>
        <v>0</v>
      </c>
      <c r="U89">
        <f>'RESUMEN TOTAL'!AA92</f>
        <v>0</v>
      </c>
      <c r="V89">
        <f>'RESUMEN TOTAL'!AB92</f>
        <v>0</v>
      </c>
      <c r="W89">
        <f>'RESUMEN TOTAL'!AC92</f>
        <v>0</v>
      </c>
      <c r="X89">
        <f>'RESUMEN TOTAL'!AD92</f>
        <v>0</v>
      </c>
      <c r="Y89">
        <f>'RESUMEN TOTAL'!AE92</f>
        <v>0</v>
      </c>
      <c r="Z89">
        <f>'RESUMEN TOTAL'!AF92</f>
        <v>0</v>
      </c>
      <c r="AA89">
        <f>'RESUMEN TOTAL'!AG92</f>
        <v>0</v>
      </c>
      <c r="AB89">
        <f>'RESUMEN TOTAL'!AH92</f>
        <v>0</v>
      </c>
      <c r="AC89">
        <f>'RESUMEN TOTAL'!AI92</f>
        <v>0</v>
      </c>
      <c r="AD89">
        <f>'RESUMEN TOTAL'!AJ92</f>
        <v>0</v>
      </c>
      <c r="AE89">
        <f>'RESUMEN TOTAL'!AK92</f>
        <v>0</v>
      </c>
      <c r="AF89">
        <f>'RESUMEN TOTAL'!AL92</f>
        <v>0</v>
      </c>
      <c r="AG89">
        <f>'RESUMEN TOTAL'!AM92</f>
        <v>0</v>
      </c>
      <c r="AH89">
        <f>'RESUMEN TOTAL'!AN92</f>
        <v>0</v>
      </c>
      <c r="AI89">
        <f>'RESUMEN TOTAL'!AO92</f>
        <v>0</v>
      </c>
      <c r="AJ89" t="e">
        <f>'RESUMEN TOTAL'!#REF!</f>
        <v>#REF!</v>
      </c>
    </row>
    <row r="90" spans="1:36" x14ac:dyDescent="0.25">
      <c r="A90" t="str">
        <f>'RESUMEN TOTAL'!A93</f>
        <v>CENTRO</v>
      </c>
      <c r="B90" t="str">
        <f>'RESUMEN TOTAL'!B93</f>
        <v>CEN 70</v>
      </c>
      <c r="C90" t="str">
        <f>'RESUMEN TOTAL'!D93</f>
        <v>RIVADAVIA Y 25 MAYO</v>
      </c>
      <c r="D90" t="str">
        <f>'RESUMEN TOTAL'!E93</f>
        <v>Domo</v>
      </c>
      <c r="E90" t="str">
        <f>'RESUMEN TOTAL'!F93</f>
        <v>Fibra Optica</v>
      </c>
      <c r="F90">
        <f>'RESUMEN TOTAL'!L93</f>
        <v>0</v>
      </c>
      <c r="G90">
        <f>'RESUMEN TOTAL'!M93</f>
        <v>0</v>
      </c>
      <c r="H90">
        <f>'RESUMEN TOTAL'!N93</f>
        <v>0</v>
      </c>
      <c r="I90">
        <f>'RESUMEN TOTAL'!O93</f>
        <v>0</v>
      </c>
      <c r="J90">
        <f>'RESUMEN TOTAL'!P93</f>
        <v>0</v>
      </c>
      <c r="K90">
        <f>'RESUMEN TOTAL'!Q93</f>
        <v>0</v>
      </c>
      <c r="L90">
        <f>'RESUMEN TOTAL'!R93</f>
        <v>0</v>
      </c>
      <c r="M90">
        <f>'RESUMEN TOTAL'!S93</f>
        <v>0</v>
      </c>
      <c r="N90">
        <f>'RESUMEN TOTAL'!T93</f>
        <v>0</v>
      </c>
      <c r="O90">
        <f>'RESUMEN TOTAL'!U93</f>
        <v>0</v>
      </c>
      <c r="P90">
        <f>'RESUMEN TOTAL'!V93</f>
        <v>0</v>
      </c>
      <c r="Q90">
        <f>'RESUMEN TOTAL'!W93</f>
        <v>0</v>
      </c>
      <c r="R90">
        <f>'RESUMEN TOTAL'!X93</f>
        <v>0</v>
      </c>
      <c r="S90">
        <f>'RESUMEN TOTAL'!Y93</f>
        <v>0</v>
      </c>
      <c r="T90">
        <f>'RESUMEN TOTAL'!Z93</f>
        <v>0</v>
      </c>
      <c r="U90">
        <f>'RESUMEN TOTAL'!AA93</f>
        <v>0</v>
      </c>
      <c r="V90">
        <f>'RESUMEN TOTAL'!AB93</f>
        <v>0</v>
      </c>
      <c r="W90">
        <f>'RESUMEN TOTAL'!AC93</f>
        <v>0</v>
      </c>
      <c r="X90">
        <f>'RESUMEN TOTAL'!AD93</f>
        <v>0</v>
      </c>
      <c r="Y90">
        <f>'RESUMEN TOTAL'!AE93</f>
        <v>0</v>
      </c>
      <c r="Z90">
        <f>'RESUMEN TOTAL'!AF93</f>
        <v>0</v>
      </c>
      <c r="AA90">
        <f>'RESUMEN TOTAL'!AG93</f>
        <v>0</v>
      </c>
      <c r="AB90">
        <f>'RESUMEN TOTAL'!AH93</f>
        <v>0</v>
      </c>
      <c r="AC90">
        <f>'RESUMEN TOTAL'!AI93</f>
        <v>0</v>
      </c>
      <c r="AD90">
        <f>'RESUMEN TOTAL'!AJ93</f>
        <v>0</v>
      </c>
      <c r="AE90">
        <f>'RESUMEN TOTAL'!AK93</f>
        <v>0</v>
      </c>
      <c r="AF90">
        <f>'RESUMEN TOTAL'!AL93</f>
        <v>0</v>
      </c>
      <c r="AG90">
        <f>'RESUMEN TOTAL'!AM93</f>
        <v>0</v>
      </c>
      <c r="AH90">
        <f>'RESUMEN TOTAL'!AN93</f>
        <v>0</v>
      </c>
      <c r="AI90">
        <f>'RESUMEN TOTAL'!AO93</f>
        <v>0</v>
      </c>
      <c r="AJ90" t="e">
        <f>'RESUMEN TOTAL'!#REF!</f>
        <v>#REF!</v>
      </c>
    </row>
    <row r="91" spans="1:36" x14ac:dyDescent="0.25">
      <c r="A91" t="str">
        <f>'RESUMEN TOTAL'!A94</f>
        <v>CENTRO</v>
      </c>
      <c r="B91" t="str">
        <f>'RESUMEN TOTAL'!B94</f>
        <v>CEN 71</v>
      </c>
      <c r="C91" t="str">
        <f>'RESUMEN TOTAL'!D94</f>
        <v>MORENO Y BOUREL</v>
      </c>
      <c r="D91" t="str">
        <f>'RESUMEN TOTAL'!E94</f>
        <v>Domo</v>
      </c>
      <c r="E91" t="str">
        <f>'RESUMEN TOTAL'!F94</f>
        <v>Fibra Optica</v>
      </c>
      <c r="F91">
        <f>'RESUMEN TOTAL'!L94</f>
        <v>0</v>
      </c>
      <c r="G91">
        <f>'RESUMEN TOTAL'!M94</f>
        <v>0</v>
      </c>
      <c r="H91">
        <f>'RESUMEN TOTAL'!N94</f>
        <v>0</v>
      </c>
      <c r="I91">
        <f>'RESUMEN TOTAL'!O94</f>
        <v>0</v>
      </c>
      <c r="J91">
        <f>'RESUMEN TOTAL'!P94</f>
        <v>0</v>
      </c>
      <c r="K91">
        <f>'RESUMEN TOTAL'!Q94</f>
        <v>0</v>
      </c>
      <c r="L91">
        <f>'RESUMEN TOTAL'!R94</f>
        <v>0</v>
      </c>
      <c r="M91">
        <f>'RESUMEN TOTAL'!S94</f>
        <v>0</v>
      </c>
      <c r="N91">
        <f>'RESUMEN TOTAL'!T94</f>
        <v>0</v>
      </c>
      <c r="O91">
        <f>'RESUMEN TOTAL'!U94</f>
        <v>0</v>
      </c>
      <c r="P91">
        <f>'RESUMEN TOTAL'!V94</f>
        <v>0</v>
      </c>
      <c r="Q91">
        <f>'RESUMEN TOTAL'!W94</f>
        <v>0</v>
      </c>
      <c r="R91">
        <f>'RESUMEN TOTAL'!X94</f>
        <v>0</v>
      </c>
      <c r="S91">
        <f>'RESUMEN TOTAL'!Y94</f>
        <v>0</v>
      </c>
      <c r="T91">
        <f>'RESUMEN TOTAL'!Z94</f>
        <v>0</v>
      </c>
      <c r="U91">
        <f>'RESUMEN TOTAL'!AA94</f>
        <v>0</v>
      </c>
      <c r="V91">
        <f>'RESUMEN TOTAL'!AB94</f>
        <v>0</v>
      </c>
      <c r="W91">
        <f>'RESUMEN TOTAL'!AC94</f>
        <v>0</v>
      </c>
      <c r="X91">
        <f>'RESUMEN TOTAL'!AD94</f>
        <v>0</v>
      </c>
      <c r="Y91">
        <f>'RESUMEN TOTAL'!AE94</f>
        <v>0</v>
      </c>
      <c r="Z91">
        <f>'RESUMEN TOTAL'!AF94</f>
        <v>0</v>
      </c>
      <c r="AA91">
        <f>'RESUMEN TOTAL'!AG94</f>
        <v>0</v>
      </c>
      <c r="AB91">
        <f>'RESUMEN TOTAL'!AH94</f>
        <v>0</v>
      </c>
      <c r="AC91">
        <f>'RESUMEN TOTAL'!AI94</f>
        <v>0</v>
      </c>
      <c r="AD91">
        <f>'RESUMEN TOTAL'!AJ94</f>
        <v>0</v>
      </c>
      <c r="AE91">
        <f>'RESUMEN TOTAL'!AK94</f>
        <v>0</v>
      </c>
      <c r="AF91">
        <f>'RESUMEN TOTAL'!AL94</f>
        <v>0</v>
      </c>
      <c r="AG91">
        <f>'RESUMEN TOTAL'!AM94</f>
        <v>0</v>
      </c>
      <c r="AH91">
        <f>'RESUMEN TOTAL'!AN94</f>
        <v>0</v>
      </c>
      <c r="AI91">
        <f>'RESUMEN TOTAL'!AO94</f>
        <v>0</v>
      </c>
      <c r="AJ91" t="e">
        <f>'RESUMEN TOTAL'!#REF!</f>
        <v>#REF!</v>
      </c>
    </row>
    <row r="92" spans="1:36" x14ac:dyDescent="0.25">
      <c r="A92" t="str">
        <f>'RESUMEN TOTAL'!A95</f>
        <v>CENTRO</v>
      </c>
      <c r="B92" t="str">
        <f>'RESUMEN TOTAL'!B95</f>
        <v>CEN 72</v>
      </c>
      <c r="C92" t="str">
        <f>'RESUMEN TOTAL'!D95</f>
        <v>MORENO Y 25 DE MAYO</v>
      </c>
      <c r="D92" t="str">
        <f>'RESUMEN TOTAL'!E95</f>
        <v>Domo</v>
      </c>
      <c r="E92" t="str">
        <f>'RESUMEN TOTAL'!F95</f>
        <v>Fibra Optica</v>
      </c>
      <c r="F92">
        <f>'RESUMEN TOTAL'!L95</f>
        <v>0</v>
      </c>
      <c r="G92">
        <f>'RESUMEN TOTAL'!M95</f>
        <v>0</v>
      </c>
      <c r="H92">
        <f>'RESUMEN TOTAL'!N95</f>
        <v>0</v>
      </c>
      <c r="I92">
        <f>'RESUMEN TOTAL'!O95</f>
        <v>0</v>
      </c>
      <c r="J92">
        <f>'RESUMEN TOTAL'!P95</f>
        <v>0</v>
      </c>
      <c r="K92">
        <f>'RESUMEN TOTAL'!Q95</f>
        <v>0</v>
      </c>
      <c r="L92">
        <f>'RESUMEN TOTAL'!R95</f>
        <v>0</v>
      </c>
      <c r="M92">
        <f>'RESUMEN TOTAL'!S95</f>
        <v>0</v>
      </c>
      <c r="N92">
        <f>'RESUMEN TOTAL'!T95</f>
        <v>0</v>
      </c>
      <c r="O92">
        <f>'RESUMEN TOTAL'!U95</f>
        <v>0</v>
      </c>
      <c r="P92">
        <f>'RESUMEN TOTAL'!V95</f>
        <v>0</v>
      </c>
      <c r="Q92">
        <f>'RESUMEN TOTAL'!W95</f>
        <v>0</v>
      </c>
      <c r="R92">
        <f>'RESUMEN TOTAL'!X95</f>
        <v>0</v>
      </c>
      <c r="S92">
        <f>'RESUMEN TOTAL'!Y95</f>
        <v>0</v>
      </c>
      <c r="T92">
        <f>'RESUMEN TOTAL'!Z95</f>
        <v>0</v>
      </c>
      <c r="U92">
        <f>'RESUMEN TOTAL'!AA95</f>
        <v>0</v>
      </c>
      <c r="V92">
        <f>'RESUMEN TOTAL'!AB95</f>
        <v>0</v>
      </c>
      <c r="W92">
        <f>'RESUMEN TOTAL'!AC95</f>
        <v>0</v>
      </c>
      <c r="X92">
        <f>'RESUMEN TOTAL'!AD95</f>
        <v>0</v>
      </c>
      <c r="Y92">
        <f>'RESUMEN TOTAL'!AE95</f>
        <v>0</v>
      </c>
      <c r="Z92">
        <f>'RESUMEN TOTAL'!AF95</f>
        <v>0</v>
      </c>
      <c r="AA92">
        <f>'RESUMEN TOTAL'!AG95</f>
        <v>0</v>
      </c>
      <c r="AB92">
        <f>'RESUMEN TOTAL'!AH95</f>
        <v>0</v>
      </c>
      <c r="AC92">
        <f>'RESUMEN TOTAL'!AI95</f>
        <v>0</v>
      </c>
      <c r="AD92">
        <f>'RESUMEN TOTAL'!AJ95</f>
        <v>0</v>
      </c>
      <c r="AE92">
        <f>'RESUMEN TOTAL'!AK95</f>
        <v>0</v>
      </c>
      <c r="AF92">
        <f>'RESUMEN TOTAL'!AL95</f>
        <v>0</v>
      </c>
      <c r="AG92">
        <f>'RESUMEN TOTAL'!AM95</f>
        <v>0</v>
      </c>
      <c r="AH92">
        <f>'RESUMEN TOTAL'!AN95</f>
        <v>0</v>
      </c>
      <c r="AI92">
        <f>'RESUMEN TOTAL'!AO95</f>
        <v>0</v>
      </c>
      <c r="AJ92" t="e">
        <f>'RESUMEN TOTAL'!#REF!</f>
        <v>#REF!</v>
      </c>
    </row>
    <row r="93" spans="1:36" x14ac:dyDescent="0.25">
      <c r="A93" t="str">
        <f>'RESUMEN TOTAL'!A96</f>
        <v>CENTRO</v>
      </c>
      <c r="B93" t="str">
        <f>'RESUMEN TOTAL'!B96</f>
        <v>CEN73</v>
      </c>
      <c r="C93" t="str">
        <f>'RESUMEN TOTAL'!D96</f>
        <v>BOUREL Y DEFENSA</v>
      </c>
      <c r="D93" t="str">
        <f>'RESUMEN TOTAL'!E96</f>
        <v>DOMO</v>
      </c>
      <c r="E93" t="str">
        <f>'RESUMEN TOTAL'!F96</f>
        <v>Fibra Optica</v>
      </c>
      <c r="F93">
        <f>'RESUMEN TOTAL'!L96</f>
        <v>0</v>
      </c>
      <c r="G93">
        <f>'RESUMEN TOTAL'!M96</f>
        <v>0</v>
      </c>
      <c r="H93">
        <f>'RESUMEN TOTAL'!N96</f>
        <v>0</v>
      </c>
      <c r="I93">
        <f>'RESUMEN TOTAL'!O96</f>
        <v>0</v>
      </c>
      <c r="J93">
        <f>'RESUMEN TOTAL'!P96</f>
        <v>0</v>
      </c>
      <c r="K93">
        <f>'RESUMEN TOTAL'!Q96</f>
        <v>0</v>
      </c>
      <c r="L93">
        <f>'RESUMEN TOTAL'!R96</f>
        <v>0</v>
      </c>
      <c r="M93">
        <f>'RESUMEN TOTAL'!S96</f>
        <v>0</v>
      </c>
      <c r="N93">
        <f>'RESUMEN TOTAL'!T96</f>
        <v>0</v>
      </c>
      <c r="O93">
        <f>'RESUMEN TOTAL'!U96</f>
        <v>0</v>
      </c>
      <c r="P93">
        <f>'RESUMEN TOTAL'!V96</f>
        <v>0</v>
      </c>
      <c r="Q93">
        <f>'RESUMEN TOTAL'!W96</f>
        <v>0</v>
      </c>
      <c r="R93">
        <f>'RESUMEN TOTAL'!X96</f>
        <v>0</v>
      </c>
      <c r="S93">
        <f>'RESUMEN TOTAL'!Y96</f>
        <v>0</v>
      </c>
      <c r="T93">
        <f>'RESUMEN TOTAL'!Z96</f>
        <v>0</v>
      </c>
      <c r="U93">
        <f>'RESUMEN TOTAL'!AA96</f>
        <v>0</v>
      </c>
      <c r="V93">
        <f>'RESUMEN TOTAL'!AB96</f>
        <v>0</v>
      </c>
      <c r="W93">
        <f>'RESUMEN TOTAL'!AC96</f>
        <v>0</v>
      </c>
      <c r="X93">
        <f>'RESUMEN TOTAL'!AD96</f>
        <v>0</v>
      </c>
      <c r="Y93">
        <f>'RESUMEN TOTAL'!AE96</f>
        <v>0</v>
      </c>
      <c r="Z93">
        <f>'RESUMEN TOTAL'!AF96</f>
        <v>0</v>
      </c>
      <c r="AA93">
        <f>'RESUMEN TOTAL'!AG96</f>
        <v>0</v>
      </c>
      <c r="AB93">
        <f>'RESUMEN TOTAL'!AH96</f>
        <v>0</v>
      </c>
      <c r="AC93">
        <f>'RESUMEN TOTAL'!AI96</f>
        <v>0</v>
      </c>
      <c r="AD93">
        <f>'RESUMEN TOTAL'!AJ96</f>
        <v>0</v>
      </c>
      <c r="AE93">
        <f>'RESUMEN TOTAL'!AK96</f>
        <v>0</v>
      </c>
      <c r="AF93">
        <f>'RESUMEN TOTAL'!AL96</f>
        <v>0</v>
      </c>
      <c r="AG93">
        <f>'RESUMEN TOTAL'!AM96</f>
        <v>0</v>
      </c>
      <c r="AH93">
        <f>'RESUMEN TOTAL'!AN96</f>
        <v>0</v>
      </c>
      <c r="AI93">
        <f>'RESUMEN TOTAL'!AO96</f>
        <v>0</v>
      </c>
      <c r="AJ93" t="e">
        <f>'RESUMEN TOTAL'!#REF!</f>
        <v>#REF!</v>
      </c>
    </row>
    <row r="94" spans="1:36" x14ac:dyDescent="0.25">
      <c r="A94" t="str">
        <f>'RESUMEN TOTAL'!A97</f>
        <v>CENTRO</v>
      </c>
      <c r="B94" t="str">
        <f>'RESUMEN TOTAL'!B97</f>
        <v>CEN74</v>
      </c>
      <c r="C94" t="str">
        <f>'RESUMEN TOTAL'!D97</f>
        <v>Las Heras y Maipu</v>
      </c>
      <c r="D94" t="str">
        <f>'RESUMEN TOTAL'!E97</f>
        <v>Domo</v>
      </c>
      <c r="E94" t="str">
        <f>'RESUMEN TOTAL'!F97</f>
        <v>Fibra Optica</v>
      </c>
      <c r="F94">
        <f>'RESUMEN TOTAL'!L97</f>
        <v>0</v>
      </c>
      <c r="G94">
        <f>'RESUMEN TOTAL'!M97</f>
        <v>0</v>
      </c>
      <c r="H94">
        <f>'RESUMEN TOTAL'!N97</f>
        <v>0</v>
      </c>
      <c r="I94">
        <f>'RESUMEN TOTAL'!O97</f>
        <v>0</v>
      </c>
      <c r="J94">
        <f>'RESUMEN TOTAL'!P97</f>
        <v>0</v>
      </c>
      <c r="K94">
        <f>'RESUMEN TOTAL'!Q97</f>
        <v>0</v>
      </c>
      <c r="L94">
        <f>'RESUMEN TOTAL'!R97</f>
        <v>0</v>
      </c>
      <c r="M94">
        <f>'RESUMEN TOTAL'!S97</f>
        <v>0</v>
      </c>
      <c r="N94">
        <f>'RESUMEN TOTAL'!T97</f>
        <v>0</v>
      </c>
      <c r="O94">
        <f>'RESUMEN TOTAL'!U97</f>
        <v>0</v>
      </c>
      <c r="P94">
        <f>'RESUMEN TOTAL'!V97</f>
        <v>0</v>
      </c>
      <c r="Q94">
        <f>'RESUMEN TOTAL'!W97</f>
        <v>0</v>
      </c>
      <c r="R94">
        <f>'RESUMEN TOTAL'!X97</f>
        <v>0</v>
      </c>
      <c r="S94">
        <f>'RESUMEN TOTAL'!Y97</f>
        <v>0</v>
      </c>
      <c r="T94">
        <f>'RESUMEN TOTAL'!Z97</f>
        <v>0</v>
      </c>
      <c r="U94">
        <f>'RESUMEN TOTAL'!AA97</f>
        <v>0</v>
      </c>
      <c r="V94">
        <f>'RESUMEN TOTAL'!AB97</f>
        <v>0</v>
      </c>
      <c r="W94">
        <f>'RESUMEN TOTAL'!AC97</f>
        <v>0</v>
      </c>
      <c r="X94">
        <f>'RESUMEN TOTAL'!AD97</f>
        <v>0</v>
      </c>
      <c r="Y94">
        <f>'RESUMEN TOTAL'!AE97</f>
        <v>0</v>
      </c>
      <c r="Z94">
        <f>'RESUMEN TOTAL'!AF97</f>
        <v>0</v>
      </c>
      <c r="AA94">
        <f>'RESUMEN TOTAL'!AG97</f>
        <v>0</v>
      </c>
      <c r="AB94">
        <f>'RESUMEN TOTAL'!AH97</f>
        <v>0</v>
      </c>
      <c r="AC94">
        <f>'RESUMEN TOTAL'!AI97</f>
        <v>0</v>
      </c>
      <c r="AD94">
        <f>'RESUMEN TOTAL'!AJ97</f>
        <v>0</v>
      </c>
      <c r="AE94">
        <f>'RESUMEN TOTAL'!AK97</f>
        <v>0</v>
      </c>
      <c r="AF94">
        <f>'RESUMEN TOTAL'!AL97</f>
        <v>0</v>
      </c>
      <c r="AG94">
        <f>'RESUMEN TOTAL'!AM97</f>
        <v>0</v>
      </c>
      <c r="AH94">
        <f>'RESUMEN TOTAL'!AN97</f>
        <v>0</v>
      </c>
      <c r="AI94">
        <f>'RESUMEN TOTAL'!AO97</f>
        <v>0</v>
      </c>
      <c r="AJ94" t="e">
        <f>'RESUMEN TOTAL'!#REF!</f>
        <v>#REF!</v>
      </c>
    </row>
    <row r="95" spans="1:36" x14ac:dyDescent="0.25">
      <c r="A95" t="str">
        <f>'RESUMEN TOTAL'!A98</f>
        <v>CENTRO</v>
      </c>
      <c r="B95" t="str">
        <f>'RESUMEN TOTAL'!B98</f>
        <v>CEN 75</v>
      </c>
      <c r="C95" t="str">
        <f>'RESUMEN TOTAL'!D98</f>
        <v>25 DE MAYO Y CASTELLI</v>
      </c>
      <c r="D95" t="str">
        <f>'RESUMEN TOTAL'!E98</f>
        <v>Domo</v>
      </c>
      <c r="E95" t="str">
        <f>'RESUMEN TOTAL'!F98</f>
        <v>Fibra Optica</v>
      </c>
      <c r="F95">
        <f>'RESUMEN TOTAL'!L98</f>
        <v>0</v>
      </c>
      <c r="G95">
        <f>'RESUMEN TOTAL'!M98</f>
        <v>0</v>
      </c>
      <c r="H95">
        <f>'RESUMEN TOTAL'!N98</f>
        <v>0</v>
      </c>
      <c r="I95">
        <f>'RESUMEN TOTAL'!O98</f>
        <v>0</v>
      </c>
      <c r="J95">
        <f>'RESUMEN TOTAL'!P98</f>
        <v>0</v>
      </c>
      <c r="K95">
        <f>'RESUMEN TOTAL'!Q98</f>
        <v>0</v>
      </c>
      <c r="L95">
        <f>'RESUMEN TOTAL'!R98</f>
        <v>0</v>
      </c>
      <c r="M95">
        <f>'RESUMEN TOTAL'!S98</f>
        <v>0</v>
      </c>
      <c r="N95">
        <f>'RESUMEN TOTAL'!T98</f>
        <v>0</v>
      </c>
      <c r="O95">
        <f>'RESUMEN TOTAL'!U98</f>
        <v>0</v>
      </c>
      <c r="P95">
        <f>'RESUMEN TOTAL'!V98</f>
        <v>0</v>
      </c>
      <c r="Q95">
        <f>'RESUMEN TOTAL'!W98</f>
        <v>0</v>
      </c>
      <c r="R95">
        <f>'RESUMEN TOTAL'!X98</f>
        <v>0</v>
      </c>
      <c r="S95">
        <f>'RESUMEN TOTAL'!Y98</f>
        <v>0</v>
      </c>
      <c r="T95">
        <f>'RESUMEN TOTAL'!Z98</f>
        <v>0</v>
      </c>
      <c r="U95">
        <f>'RESUMEN TOTAL'!AA98</f>
        <v>0</v>
      </c>
      <c r="V95">
        <f>'RESUMEN TOTAL'!AB98</f>
        <v>0</v>
      </c>
      <c r="W95">
        <f>'RESUMEN TOTAL'!AC98</f>
        <v>0</v>
      </c>
      <c r="X95">
        <f>'RESUMEN TOTAL'!AD98</f>
        <v>0</v>
      </c>
      <c r="Y95">
        <f>'RESUMEN TOTAL'!AE98</f>
        <v>0</v>
      </c>
      <c r="Z95">
        <f>'RESUMEN TOTAL'!AF98</f>
        <v>0</v>
      </c>
      <c r="AA95">
        <f>'RESUMEN TOTAL'!AG98</f>
        <v>0</v>
      </c>
      <c r="AB95">
        <f>'RESUMEN TOTAL'!AH98</f>
        <v>0</v>
      </c>
      <c r="AC95">
        <f>'RESUMEN TOTAL'!AI98</f>
        <v>0</v>
      </c>
      <c r="AD95">
        <f>'RESUMEN TOTAL'!AJ98</f>
        <v>0</v>
      </c>
      <c r="AE95">
        <f>'RESUMEN TOTAL'!AK98</f>
        <v>0</v>
      </c>
      <c r="AF95">
        <f>'RESUMEN TOTAL'!AL98</f>
        <v>0</v>
      </c>
      <c r="AG95">
        <f>'RESUMEN TOTAL'!AM98</f>
        <v>0</v>
      </c>
      <c r="AH95">
        <f>'RESUMEN TOTAL'!AN98</f>
        <v>0</v>
      </c>
      <c r="AI95">
        <f>'RESUMEN TOTAL'!AO98</f>
        <v>0</v>
      </c>
      <c r="AJ95" t="e">
        <f>'RESUMEN TOTAL'!#REF!</f>
        <v>#REF!</v>
      </c>
    </row>
    <row r="96" spans="1:36" x14ac:dyDescent="0.25">
      <c r="A96" t="str">
        <f>'RESUMEN TOTAL'!A99</f>
        <v>CENTRO</v>
      </c>
      <c r="B96" t="str">
        <f>'RESUMEN TOTAL'!B99</f>
        <v>CEN 76</v>
      </c>
      <c r="C96" t="str">
        <f>'RESUMEN TOTAL'!D99</f>
        <v>ESPAÑA E/MITRE Y BOCUZZI</v>
      </c>
      <c r="D96" t="str">
        <f>'RESUMEN TOTAL'!E99</f>
        <v>Fija</v>
      </c>
      <c r="E96" t="str">
        <f>'RESUMEN TOTAL'!F99</f>
        <v>Fibra Optica</v>
      </c>
      <c r="F96">
        <f>'RESUMEN TOTAL'!L99</f>
        <v>0</v>
      </c>
      <c r="G96">
        <f>'RESUMEN TOTAL'!M99</f>
        <v>0</v>
      </c>
      <c r="H96">
        <f>'RESUMEN TOTAL'!N99</f>
        <v>0</v>
      </c>
      <c r="I96">
        <f>'RESUMEN TOTAL'!O99</f>
        <v>0</v>
      </c>
      <c r="J96">
        <f>'RESUMEN TOTAL'!P99</f>
        <v>0</v>
      </c>
      <c r="K96">
        <f>'RESUMEN TOTAL'!Q99</f>
        <v>0</v>
      </c>
      <c r="L96">
        <f>'RESUMEN TOTAL'!R99</f>
        <v>0</v>
      </c>
      <c r="M96">
        <f>'RESUMEN TOTAL'!S99</f>
        <v>0</v>
      </c>
      <c r="N96">
        <f>'RESUMEN TOTAL'!T99</f>
        <v>0</v>
      </c>
      <c r="O96">
        <f>'RESUMEN TOTAL'!U99</f>
        <v>0</v>
      </c>
      <c r="P96">
        <f>'RESUMEN TOTAL'!V99</f>
        <v>0</v>
      </c>
      <c r="Q96">
        <f>'RESUMEN TOTAL'!W99</f>
        <v>0</v>
      </c>
      <c r="R96">
        <f>'RESUMEN TOTAL'!X99</f>
        <v>0</v>
      </c>
      <c r="S96">
        <f>'RESUMEN TOTAL'!Y99</f>
        <v>0</v>
      </c>
      <c r="T96">
        <f>'RESUMEN TOTAL'!Z99</f>
        <v>0</v>
      </c>
      <c r="U96">
        <f>'RESUMEN TOTAL'!AA99</f>
        <v>0</v>
      </c>
      <c r="V96">
        <f>'RESUMEN TOTAL'!AB99</f>
        <v>0</v>
      </c>
      <c r="W96">
        <f>'RESUMEN TOTAL'!AC99</f>
        <v>0</v>
      </c>
      <c r="X96">
        <f>'RESUMEN TOTAL'!AD99</f>
        <v>0</v>
      </c>
      <c r="Y96">
        <f>'RESUMEN TOTAL'!AE99</f>
        <v>0</v>
      </c>
      <c r="Z96">
        <f>'RESUMEN TOTAL'!AF99</f>
        <v>0</v>
      </c>
      <c r="AA96">
        <f>'RESUMEN TOTAL'!AG99</f>
        <v>0</v>
      </c>
      <c r="AB96">
        <f>'RESUMEN TOTAL'!AH99</f>
        <v>0</v>
      </c>
      <c r="AC96">
        <f>'RESUMEN TOTAL'!AI99</f>
        <v>0</v>
      </c>
      <c r="AD96">
        <f>'RESUMEN TOTAL'!AJ99</f>
        <v>0</v>
      </c>
      <c r="AE96">
        <f>'RESUMEN TOTAL'!AK99</f>
        <v>0</v>
      </c>
      <c r="AF96">
        <f>'RESUMEN TOTAL'!AL99</f>
        <v>0</v>
      </c>
      <c r="AG96">
        <f>'RESUMEN TOTAL'!AM99</f>
        <v>0</v>
      </c>
      <c r="AH96">
        <f>'RESUMEN TOTAL'!AN99</f>
        <v>0</v>
      </c>
      <c r="AI96">
        <f>'RESUMEN TOTAL'!AO99</f>
        <v>0</v>
      </c>
      <c r="AJ96" t="e">
        <f>'RESUMEN TOTAL'!#REF!</f>
        <v>#REF!</v>
      </c>
    </row>
    <row r="97" spans="1:36" x14ac:dyDescent="0.25">
      <c r="A97" t="str">
        <f>'RESUMEN TOTAL'!A100</f>
        <v>CENTRO</v>
      </c>
      <c r="B97" t="str">
        <f>'RESUMEN TOTAL'!B100</f>
        <v>CEN 77</v>
      </c>
      <c r="C97" t="str">
        <f>'RESUMEN TOTAL'!D100</f>
        <v>Monteagudo e/ Mitre y Boccuzzi</v>
      </c>
      <c r="D97" t="str">
        <f>'RESUMEN TOTAL'!E100</f>
        <v>Fija</v>
      </c>
      <c r="E97" t="str">
        <f>'RESUMEN TOTAL'!F100</f>
        <v>Fibra Optica</v>
      </c>
      <c r="F97">
        <f>'RESUMEN TOTAL'!L100</f>
        <v>0</v>
      </c>
      <c r="G97">
        <f>'RESUMEN TOTAL'!M100</f>
        <v>0</v>
      </c>
      <c r="H97">
        <f>'RESUMEN TOTAL'!N100</f>
        <v>0</v>
      </c>
      <c r="I97">
        <f>'RESUMEN TOTAL'!O100</f>
        <v>0</v>
      </c>
      <c r="J97">
        <f>'RESUMEN TOTAL'!P100</f>
        <v>0</v>
      </c>
      <c r="K97">
        <f>'RESUMEN TOTAL'!Q100</f>
        <v>0</v>
      </c>
      <c r="L97">
        <f>'RESUMEN TOTAL'!R100</f>
        <v>0</v>
      </c>
      <c r="M97">
        <f>'RESUMEN TOTAL'!S100</f>
        <v>0</v>
      </c>
      <c r="N97">
        <f>'RESUMEN TOTAL'!T100</f>
        <v>0</v>
      </c>
      <c r="O97">
        <f>'RESUMEN TOTAL'!U100</f>
        <v>0</v>
      </c>
      <c r="P97">
        <f>'RESUMEN TOTAL'!V100</f>
        <v>0</v>
      </c>
      <c r="Q97">
        <f>'RESUMEN TOTAL'!W100</f>
        <v>0</v>
      </c>
      <c r="R97">
        <f>'RESUMEN TOTAL'!X100</f>
        <v>0</v>
      </c>
      <c r="S97">
        <f>'RESUMEN TOTAL'!Y100</f>
        <v>0</v>
      </c>
      <c r="T97">
        <f>'RESUMEN TOTAL'!Z100</f>
        <v>0</v>
      </c>
      <c r="U97">
        <f>'RESUMEN TOTAL'!AA100</f>
        <v>0</v>
      </c>
      <c r="V97">
        <f>'RESUMEN TOTAL'!AB100</f>
        <v>0</v>
      </c>
      <c r="W97">
        <f>'RESUMEN TOTAL'!AC100</f>
        <v>0</v>
      </c>
      <c r="X97">
        <f>'RESUMEN TOTAL'!AD100</f>
        <v>0</v>
      </c>
      <c r="Y97">
        <f>'RESUMEN TOTAL'!AE100</f>
        <v>0</v>
      </c>
      <c r="Z97">
        <f>'RESUMEN TOTAL'!AF100</f>
        <v>0</v>
      </c>
      <c r="AA97">
        <f>'RESUMEN TOTAL'!AG100</f>
        <v>0</v>
      </c>
      <c r="AB97">
        <f>'RESUMEN TOTAL'!AH100</f>
        <v>0</v>
      </c>
      <c r="AC97">
        <f>'RESUMEN TOTAL'!AI100</f>
        <v>0</v>
      </c>
      <c r="AD97">
        <f>'RESUMEN TOTAL'!AJ100</f>
        <v>0</v>
      </c>
      <c r="AE97">
        <f>'RESUMEN TOTAL'!AK100</f>
        <v>0</v>
      </c>
      <c r="AF97">
        <f>'RESUMEN TOTAL'!AL100</f>
        <v>0</v>
      </c>
      <c r="AG97">
        <f>'RESUMEN TOTAL'!AM100</f>
        <v>0</v>
      </c>
      <c r="AH97">
        <f>'RESUMEN TOTAL'!AN100</f>
        <v>0</v>
      </c>
      <c r="AI97">
        <f>'RESUMEN TOTAL'!AO100</f>
        <v>0</v>
      </c>
      <c r="AJ97" t="e">
        <f>'RESUMEN TOTAL'!#REF!</f>
        <v>#REF!</v>
      </c>
    </row>
    <row r="98" spans="1:36" x14ac:dyDescent="0.25">
      <c r="A98" t="str">
        <f>'RESUMEN TOTAL'!A101</f>
        <v>CENTRO</v>
      </c>
      <c r="B98" t="str">
        <f>'RESUMEN TOTAL'!B101</f>
        <v>CEN 78</v>
      </c>
      <c r="C98" t="str">
        <f>'RESUMEN TOTAL'!D101</f>
        <v>Mitre e/Monteagudo y Alberdi</v>
      </c>
      <c r="D98" t="str">
        <f>'RESUMEN TOTAL'!E101</f>
        <v>Fija</v>
      </c>
      <c r="E98" t="str">
        <f>'RESUMEN TOTAL'!F101</f>
        <v>Fibra Optica</v>
      </c>
      <c r="F98">
        <f>'RESUMEN TOTAL'!L101</f>
        <v>0</v>
      </c>
      <c r="G98">
        <f>'RESUMEN TOTAL'!M101</f>
        <v>0</v>
      </c>
      <c r="H98">
        <f>'RESUMEN TOTAL'!N101</f>
        <v>0</v>
      </c>
      <c r="I98">
        <f>'RESUMEN TOTAL'!O101</f>
        <v>0</v>
      </c>
      <c r="J98">
        <f>'RESUMEN TOTAL'!P101</f>
        <v>0</v>
      </c>
      <c r="K98">
        <f>'RESUMEN TOTAL'!Q101</f>
        <v>0</v>
      </c>
      <c r="L98">
        <f>'RESUMEN TOTAL'!R101</f>
        <v>0</v>
      </c>
      <c r="M98">
        <f>'RESUMEN TOTAL'!S101</f>
        <v>0</v>
      </c>
      <c r="N98">
        <f>'RESUMEN TOTAL'!T101</f>
        <v>0</v>
      </c>
      <c r="O98">
        <f>'RESUMEN TOTAL'!U101</f>
        <v>0</v>
      </c>
      <c r="P98">
        <f>'RESUMEN TOTAL'!V101</f>
        <v>0</v>
      </c>
      <c r="Q98">
        <f>'RESUMEN TOTAL'!W101</f>
        <v>0</v>
      </c>
      <c r="R98">
        <f>'RESUMEN TOTAL'!X101</f>
        <v>0</v>
      </c>
      <c r="S98">
        <f>'RESUMEN TOTAL'!Y101</f>
        <v>0</v>
      </c>
      <c r="T98">
        <f>'RESUMEN TOTAL'!Z101</f>
        <v>0</v>
      </c>
      <c r="U98">
        <f>'RESUMEN TOTAL'!AA101</f>
        <v>0</v>
      </c>
      <c r="V98">
        <f>'RESUMEN TOTAL'!AB101</f>
        <v>0</v>
      </c>
      <c r="W98">
        <f>'RESUMEN TOTAL'!AC101</f>
        <v>0</v>
      </c>
      <c r="X98">
        <f>'RESUMEN TOTAL'!AD101</f>
        <v>0</v>
      </c>
      <c r="Y98">
        <f>'RESUMEN TOTAL'!AE101</f>
        <v>0</v>
      </c>
      <c r="Z98">
        <f>'RESUMEN TOTAL'!AF101</f>
        <v>0</v>
      </c>
      <c r="AA98">
        <f>'RESUMEN TOTAL'!AG101</f>
        <v>0</v>
      </c>
      <c r="AB98">
        <f>'RESUMEN TOTAL'!AH101</f>
        <v>0</v>
      </c>
      <c r="AC98">
        <f>'RESUMEN TOTAL'!AI101</f>
        <v>0</v>
      </c>
      <c r="AD98">
        <f>'RESUMEN TOTAL'!AJ101</f>
        <v>0</v>
      </c>
      <c r="AE98">
        <f>'RESUMEN TOTAL'!AK101</f>
        <v>0</v>
      </c>
      <c r="AF98">
        <f>'RESUMEN TOTAL'!AL101</f>
        <v>0</v>
      </c>
      <c r="AG98">
        <f>'RESUMEN TOTAL'!AM101</f>
        <v>0</v>
      </c>
      <c r="AH98">
        <f>'RESUMEN TOTAL'!AN101</f>
        <v>0</v>
      </c>
      <c r="AI98">
        <f>'RESUMEN TOTAL'!AO101</f>
        <v>0</v>
      </c>
      <c r="AJ98" t="e">
        <f>'RESUMEN TOTAL'!#REF!</f>
        <v>#REF!</v>
      </c>
    </row>
    <row r="99" spans="1:36" x14ac:dyDescent="0.25">
      <c r="A99" t="str">
        <f>'RESUMEN TOTAL'!A102</f>
        <v>CENTRO</v>
      </c>
      <c r="B99" t="str">
        <f>'RESUMEN TOTAL'!B102</f>
        <v>CEN 79</v>
      </c>
      <c r="C99" t="str">
        <f>'RESUMEN TOTAL'!D102</f>
        <v>Diag. Constituyente y Brown</v>
      </c>
      <c r="D99" t="str">
        <f>'RESUMEN TOTAL'!E102</f>
        <v>Fija</v>
      </c>
      <c r="E99" t="str">
        <f>'RESUMEN TOTAL'!F102</f>
        <v>Fibra Optica</v>
      </c>
      <c r="F99">
        <f>'RESUMEN TOTAL'!L102</f>
        <v>0</v>
      </c>
      <c r="G99">
        <f>'RESUMEN TOTAL'!M102</f>
        <v>0</v>
      </c>
      <c r="H99">
        <f>'RESUMEN TOTAL'!N102</f>
        <v>0</v>
      </c>
      <c r="I99" t="str">
        <f>'RESUMEN TOTAL'!O102</f>
        <v>APAGADO</v>
      </c>
      <c r="J99">
        <f>'RESUMEN TOTAL'!P102</f>
        <v>0</v>
      </c>
      <c r="K99">
        <f>'RESUMEN TOTAL'!Q102</f>
        <v>0</v>
      </c>
      <c r="L99">
        <f>'RESUMEN TOTAL'!R102</f>
        <v>0</v>
      </c>
      <c r="M99">
        <f>'RESUMEN TOTAL'!S102</f>
        <v>0</v>
      </c>
      <c r="N99">
        <f>'RESUMEN TOTAL'!T102</f>
        <v>0</v>
      </c>
      <c r="O99">
        <f>'RESUMEN TOTAL'!U102</f>
        <v>0</v>
      </c>
      <c r="P99">
        <f>'RESUMEN TOTAL'!V102</f>
        <v>0</v>
      </c>
      <c r="Q99">
        <f>'RESUMEN TOTAL'!W102</f>
        <v>0</v>
      </c>
      <c r="R99">
        <f>'RESUMEN TOTAL'!X102</f>
        <v>0</v>
      </c>
      <c r="S99">
        <f>'RESUMEN TOTAL'!Y102</f>
        <v>0</v>
      </c>
      <c r="T99">
        <f>'RESUMEN TOTAL'!Z102</f>
        <v>0</v>
      </c>
      <c r="U99">
        <f>'RESUMEN TOTAL'!AA102</f>
        <v>0</v>
      </c>
      <c r="V99">
        <f>'RESUMEN TOTAL'!AB102</f>
        <v>0</v>
      </c>
      <c r="W99">
        <f>'RESUMEN TOTAL'!AC102</f>
        <v>0</v>
      </c>
      <c r="X99">
        <f>'RESUMEN TOTAL'!AD102</f>
        <v>0</v>
      </c>
      <c r="Y99">
        <f>'RESUMEN TOTAL'!AE102</f>
        <v>0</v>
      </c>
      <c r="Z99">
        <f>'RESUMEN TOTAL'!AF102</f>
        <v>0</v>
      </c>
      <c r="AA99">
        <f>'RESUMEN TOTAL'!AG102</f>
        <v>0</v>
      </c>
      <c r="AB99">
        <f>'RESUMEN TOTAL'!AH102</f>
        <v>0</v>
      </c>
      <c r="AC99">
        <f>'RESUMEN TOTAL'!AI102</f>
        <v>0</v>
      </c>
      <c r="AD99">
        <f>'RESUMEN TOTAL'!AJ102</f>
        <v>0</v>
      </c>
      <c r="AE99">
        <f>'RESUMEN TOTAL'!AK102</f>
        <v>0</v>
      </c>
      <c r="AF99">
        <f>'RESUMEN TOTAL'!AL102</f>
        <v>0</v>
      </c>
      <c r="AG99">
        <f>'RESUMEN TOTAL'!AM102</f>
        <v>0</v>
      </c>
      <c r="AH99">
        <f>'RESUMEN TOTAL'!AN102</f>
        <v>0</v>
      </c>
      <c r="AI99">
        <f>'RESUMEN TOTAL'!AO102</f>
        <v>0</v>
      </c>
      <c r="AJ99" t="e">
        <f>'RESUMEN TOTAL'!#REF!</f>
        <v>#REF!</v>
      </c>
    </row>
    <row r="100" spans="1:36" x14ac:dyDescent="0.25">
      <c r="A100" t="str">
        <f>'RESUMEN TOTAL'!A103</f>
        <v>CENTRO</v>
      </c>
      <c r="B100" t="str">
        <f>'RESUMEN TOTAL'!B103</f>
        <v>CEN 80</v>
      </c>
      <c r="C100" t="str">
        <f>'RESUMEN TOTAL'!D103</f>
        <v>Diag. Constituyente y Brown</v>
      </c>
      <c r="D100" t="str">
        <f>'RESUMEN TOTAL'!E103</f>
        <v>Fija</v>
      </c>
      <c r="E100" t="str">
        <f>'RESUMEN TOTAL'!F103</f>
        <v>Fibra Optica</v>
      </c>
      <c r="F100">
        <f>'RESUMEN TOTAL'!L103</f>
        <v>0</v>
      </c>
      <c r="G100">
        <f>'RESUMEN TOTAL'!M103</f>
        <v>0</v>
      </c>
      <c r="H100">
        <f>'RESUMEN TOTAL'!N103</f>
        <v>0</v>
      </c>
      <c r="I100" t="str">
        <f>'RESUMEN TOTAL'!O103</f>
        <v>APAGADO</v>
      </c>
      <c r="J100">
        <f>'RESUMEN TOTAL'!P103</f>
        <v>0</v>
      </c>
      <c r="K100">
        <f>'RESUMEN TOTAL'!Q103</f>
        <v>0</v>
      </c>
      <c r="L100">
        <f>'RESUMEN TOTAL'!R103</f>
        <v>0</v>
      </c>
      <c r="M100">
        <f>'RESUMEN TOTAL'!S103</f>
        <v>0</v>
      </c>
      <c r="N100">
        <f>'RESUMEN TOTAL'!T103</f>
        <v>0</v>
      </c>
      <c r="O100">
        <f>'RESUMEN TOTAL'!U103</f>
        <v>0</v>
      </c>
      <c r="P100">
        <f>'RESUMEN TOTAL'!V103</f>
        <v>0</v>
      </c>
      <c r="Q100">
        <f>'RESUMEN TOTAL'!W103</f>
        <v>0</v>
      </c>
      <c r="R100">
        <f>'RESUMEN TOTAL'!X103</f>
        <v>0</v>
      </c>
      <c r="S100">
        <f>'RESUMEN TOTAL'!Y103</f>
        <v>0</v>
      </c>
      <c r="T100">
        <f>'RESUMEN TOTAL'!Z103</f>
        <v>0</v>
      </c>
      <c r="U100">
        <f>'RESUMEN TOTAL'!AA103</f>
        <v>0</v>
      </c>
      <c r="V100">
        <f>'RESUMEN TOTAL'!AB103</f>
        <v>0</v>
      </c>
      <c r="W100">
        <f>'RESUMEN TOTAL'!AC103</f>
        <v>0</v>
      </c>
      <c r="X100">
        <f>'RESUMEN TOTAL'!AD103</f>
        <v>0</v>
      </c>
      <c r="Y100">
        <f>'RESUMEN TOTAL'!AE103</f>
        <v>0</v>
      </c>
      <c r="Z100">
        <f>'RESUMEN TOTAL'!AF103</f>
        <v>0</v>
      </c>
      <c r="AA100">
        <f>'RESUMEN TOTAL'!AG103</f>
        <v>0</v>
      </c>
      <c r="AB100">
        <f>'RESUMEN TOTAL'!AH103</f>
        <v>0</v>
      </c>
      <c r="AC100">
        <f>'RESUMEN TOTAL'!AI103</f>
        <v>0</v>
      </c>
      <c r="AD100">
        <f>'RESUMEN TOTAL'!AJ103</f>
        <v>0</v>
      </c>
      <c r="AE100">
        <f>'RESUMEN TOTAL'!AK103</f>
        <v>0</v>
      </c>
      <c r="AF100">
        <f>'RESUMEN TOTAL'!AL103</f>
        <v>0</v>
      </c>
      <c r="AG100">
        <f>'RESUMEN TOTAL'!AM103</f>
        <v>0</v>
      </c>
      <c r="AH100">
        <f>'RESUMEN TOTAL'!AN103</f>
        <v>0</v>
      </c>
      <c r="AI100">
        <f>'RESUMEN TOTAL'!AO103</f>
        <v>0</v>
      </c>
      <c r="AJ100" t="e">
        <f>'RESUMEN TOTAL'!#REF!</f>
        <v>#REF!</v>
      </c>
    </row>
    <row r="101" spans="1:36" x14ac:dyDescent="0.25">
      <c r="A101" t="str">
        <f>'RESUMEN TOTAL'!A104</f>
        <v>CENTRO</v>
      </c>
      <c r="B101" t="str">
        <f>'RESUMEN TOTAL'!B104</f>
        <v>CEN 81</v>
      </c>
      <c r="C101" t="str">
        <f>'RESUMEN TOTAL'!D104</f>
        <v>Alberdi y A.del Valle</v>
      </c>
      <c r="D101" t="str">
        <f>'RESUMEN TOTAL'!E104</f>
        <v>Fija</v>
      </c>
      <c r="E101" t="str">
        <f>'RESUMEN TOTAL'!F104</f>
        <v>Fibra Optica</v>
      </c>
      <c r="F101">
        <f>'RESUMEN TOTAL'!L104</f>
        <v>0</v>
      </c>
      <c r="G101">
        <f>'RESUMEN TOTAL'!M104</f>
        <v>0</v>
      </c>
      <c r="H101">
        <f>'RESUMEN TOTAL'!N104</f>
        <v>0</v>
      </c>
      <c r="I101">
        <f>'RESUMEN TOTAL'!O104</f>
        <v>0</v>
      </c>
      <c r="J101">
        <f>'RESUMEN TOTAL'!P104</f>
        <v>0</v>
      </c>
      <c r="K101">
        <f>'RESUMEN TOTAL'!Q104</f>
        <v>0</v>
      </c>
      <c r="L101">
        <f>'RESUMEN TOTAL'!R104</f>
        <v>0</v>
      </c>
      <c r="M101">
        <f>'RESUMEN TOTAL'!S104</f>
        <v>0</v>
      </c>
      <c r="N101">
        <f>'RESUMEN TOTAL'!T104</f>
        <v>0</v>
      </c>
      <c r="O101">
        <f>'RESUMEN TOTAL'!U104</f>
        <v>0</v>
      </c>
      <c r="P101">
        <f>'RESUMEN TOTAL'!V104</f>
        <v>0</v>
      </c>
      <c r="Q101">
        <f>'RESUMEN TOTAL'!W104</f>
        <v>0</v>
      </c>
      <c r="R101">
        <f>'RESUMEN TOTAL'!X104</f>
        <v>0</v>
      </c>
      <c r="S101">
        <f>'RESUMEN TOTAL'!Y104</f>
        <v>0</v>
      </c>
      <c r="T101">
        <f>'RESUMEN TOTAL'!Z104</f>
        <v>0</v>
      </c>
      <c r="U101">
        <f>'RESUMEN TOTAL'!AA104</f>
        <v>0</v>
      </c>
      <c r="V101">
        <f>'RESUMEN TOTAL'!AB104</f>
        <v>0</v>
      </c>
      <c r="W101">
        <f>'RESUMEN TOTAL'!AC104</f>
        <v>0</v>
      </c>
      <c r="X101">
        <f>'RESUMEN TOTAL'!AD104</f>
        <v>0</v>
      </c>
      <c r="Y101">
        <f>'RESUMEN TOTAL'!AE104</f>
        <v>0</v>
      </c>
      <c r="Z101">
        <f>'RESUMEN TOTAL'!AF104</f>
        <v>0</v>
      </c>
      <c r="AA101">
        <f>'RESUMEN TOTAL'!AG104</f>
        <v>0</v>
      </c>
      <c r="AB101">
        <f>'RESUMEN TOTAL'!AH104</f>
        <v>0</v>
      </c>
      <c r="AC101">
        <f>'RESUMEN TOTAL'!AI104</f>
        <v>0</v>
      </c>
      <c r="AD101">
        <f>'RESUMEN TOTAL'!AJ104</f>
        <v>0</v>
      </c>
      <c r="AE101">
        <f>'RESUMEN TOTAL'!AK104</f>
        <v>0</v>
      </c>
      <c r="AF101">
        <f>'RESUMEN TOTAL'!AL104</f>
        <v>0</v>
      </c>
      <c r="AG101">
        <f>'RESUMEN TOTAL'!AM104</f>
        <v>0</v>
      </c>
      <c r="AH101">
        <f>'RESUMEN TOTAL'!AN104</f>
        <v>0</v>
      </c>
      <c r="AI101">
        <f>'RESUMEN TOTAL'!AO104</f>
        <v>0</v>
      </c>
      <c r="AJ101" t="e">
        <f>'RESUMEN TOTAL'!#REF!</f>
        <v>#REF!</v>
      </c>
    </row>
    <row r="102" spans="1:36" x14ac:dyDescent="0.25">
      <c r="A102" t="str">
        <f>'RESUMEN TOTAL'!A105</f>
        <v>CENTRO</v>
      </c>
      <c r="B102" t="str">
        <f>'RESUMEN TOTAL'!B105</f>
        <v>CEN 82</v>
      </c>
      <c r="C102" t="str">
        <f>'RESUMEN TOTAL'!D105</f>
        <v>DORREGO Y BOUREL</v>
      </c>
      <c r="D102" t="str">
        <f>'RESUMEN TOTAL'!E105</f>
        <v>Domo</v>
      </c>
      <c r="E102" t="str">
        <f>'RESUMEN TOTAL'!F105</f>
        <v>Fibra Optica</v>
      </c>
      <c r="F102">
        <f>'RESUMEN TOTAL'!L105</f>
        <v>0</v>
      </c>
      <c r="G102">
        <f>'RESUMEN TOTAL'!M105</f>
        <v>0</v>
      </c>
      <c r="H102">
        <f>'RESUMEN TOTAL'!N105</f>
        <v>0</v>
      </c>
      <c r="I102">
        <f>'RESUMEN TOTAL'!O105</f>
        <v>0</v>
      </c>
      <c r="J102">
        <f>'RESUMEN TOTAL'!P105</f>
        <v>0</v>
      </c>
      <c r="K102">
        <f>'RESUMEN TOTAL'!Q105</f>
        <v>0</v>
      </c>
      <c r="L102">
        <f>'RESUMEN TOTAL'!R105</f>
        <v>0</v>
      </c>
      <c r="M102">
        <f>'RESUMEN TOTAL'!S105</f>
        <v>0</v>
      </c>
      <c r="N102">
        <f>'RESUMEN TOTAL'!T105</f>
        <v>0</v>
      </c>
      <c r="O102">
        <f>'RESUMEN TOTAL'!U105</f>
        <v>0</v>
      </c>
      <c r="P102">
        <f>'RESUMEN TOTAL'!V105</f>
        <v>0</v>
      </c>
      <c r="Q102">
        <f>'RESUMEN TOTAL'!W105</f>
        <v>0</v>
      </c>
      <c r="R102">
        <f>'RESUMEN TOTAL'!X105</f>
        <v>0</v>
      </c>
      <c r="S102">
        <f>'RESUMEN TOTAL'!Y105</f>
        <v>0</v>
      </c>
      <c r="T102">
        <f>'RESUMEN TOTAL'!Z105</f>
        <v>0</v>
      </c>
      <c r="U102">
        <f>'RESUMEN TOTAL'!AA105</f>
        <v>0</v>
      </c>
      <c r="V102">
        <f>'RESUMEN TOTAL'!AB105</f>
        <v>0</v>
      </c>
      <c r="W102">
        <f>'RESUMEN TOTAL'!AC105</f>
        <v>0</v>
      </c>
      <c r="X102">
        <f>'RESUMEN TOTAL'!AD105</f>
        <v>0</v>
      </c>
      <c r="Y102">
        <f>'RESUMEN TOTAL'!AE105</f>
        <v>0</v>
      </c>
      <c r="Z102">
        <f>'RESUMEN TOTAL'!AF105</f>
        <v>0</v>
      </c>
      <c r="AA102">
        <f>'RESUMEN TOTAL'!AG105</f>
        <v>0</v>
      </c>
      <c r="AB102">
        <f>'RESUMEN TOTAL'!AH105</f>
        <v>0</v>
      </c>
      <c r="AC102">
        <f>'RESUMEN TOTAL'!AI105</f>
        <v>0</v>
      </c>
      <c r="AD102">
        <f>'RESUMEN TOTAL'!AJ105</f>
        <v>0</v>
      </c>
      <c r="AE102">
        <f>'RESUMEN TOTAL'!AK105</f>
        <v>0</v>
      </c>
      <c r="AF102">
        <f>'RESUMEN TOTAL'!AL105</f>
        <v>0</v>
      </c>
      <c r="AG102">
        <f>'RESUMEN TOTAL'!AM105</f>
        <v>0</v>
      </c>
      <c r="AH102">
        <f>'RESUMEN TOTAL'!AN105</f>
        <v>0</v>
      </c>
      <c r="AI102">
        <f>'RESUMEN TOTAL'!AO105</f>
        <v>0</v>
      </c>
      <c r="AJ102" t="e">
        <f>'RESUMEN TOTAL'!#REF!</f>
        <v>#REF!</v>
      </c>
    </row>
    <row r="103" spans="1:36" x14ac:dyDescent="0.25">
      <c r="A103" t="str">
        <f>'RESUMEN TOTAL'!A106</f>
        <v>CENTRO</v>
      </c>
      <c r="B103" t="str">
        <f>'RESUMEN TOTAL'!B106</f>
        <v>CEN83</v>
      </c>
      <c r="C103" t="str">
        <f>'RESUMEN TOTAL'!D106</f>
        <v>RECONQUISTA Y 25 DE MAYO</v>
      </c>
      <c r="D103" t="str">
        <f>'RESUMEN TOTAL'!E106</f>
        <v>Domo</v>
      </c>
      <c r="E103" t="str">
        <f>'RESUMEN TOTAL'!F106</f>
        <v>Radio</v>
      </c>
      <c r="F103">
        <f>'RESUMEN TOTAL'!L106</f>
        <v>0</v>
      </c>
      <c r="G103">
        <f>'RESUMEN TOTAL'!M106</f>
        <v>0</v>
      </c>
      <c r="H103">
        <f>'RESUMEN TOTAL'!N106</f>
        <v>0</v>
      </c>
      <c r="I103">
        <f>'RESUMEN TOTAL'!O106</f>
        <v>0</v>
      </c>
      <c r="J103">
        <f>'RESUMEN TOTAL'!P106</f>
        <v>0</v>
      </c>
      <c r="K103">
        <f>'RESUMEN TOTAL'!Q106</f>
        <v>0</v>
      </c>
      <c r="L103">
        <f>'RESUMEN TOTAL'!R106</f>
        <v>0</v>
      </c>
      <c r="M103">
        <f>'RESUMEN TOTAL'!S106</f>
        <v>0</v>
      </c>
      <c r="N103">
        <f>'RESUMEN TOTAL'!T106</f>
        <v>0</v>
      </c>
      <c r="O103">
        <f>'RESUMEN TOTAL'!U106</f>
        <v>0</v>
      </c>
      <c r="P103">
        <f>'RESUMEN TOTAL'!V106</f>
        <v>0</v>
      </c>
      <c r="Q103">
        <f>'RESUMEN TOTAL'!W106</f>
        <v>0</v>
      </c>
      <c r="R103">
        <f>'RESUMEN TOTAL'!X106</f>
        <v>0</v>
      </c>
      <c r="S103">
        <f>'RESUMEN TOTAL'!Y106</f>
        <v>0</v>
      </c>
      <c r="T103">
        <f>'RESUMEN TOTAL'!Z106</f>
        <v>0</v>
      </c>
      <c r="U103">
        <f>'RESUMEN TOTAL'!AA106</f>
        <v>0</v>
      </c>
      <c r="V103">
        <f>'RESUMEN TOTAL'!AB106</f>
        <v>0</v>
      </c>
      <c r="W103">
        <f>'RESUMEN TOTAL'!AC106</f>
        <v>0</v>
      </c>
      <c r="X103">
        <f>'RESUMEN TOTAL'!AD106</f>
        <v>0</v>
      </c>
      <c r="Y103">
        <f>'RESUMEN TOTAL'!AE106</f>
        <v>0</v>
      </c>
      <c r="Z103">
        <f>'RESUMEN TOTAL'!AF106</f>
        <v>0</v>
      </c>
      <c r="AA103">
        <f>'RESUMEN TOTAL'!AG106</f>
        <v>0</v>
      </c>
      <c r="AB103">
        <f>'RESUMEN TOTAL'!AH106</f>
        <v>0</v>
      </c>
      <c r="AC103">
        <f>'RESUMEN TOTAL'!AI106</f>
        <v>0</v>
      </c>
      <c r="AD103">
        <f>'RESUMEN TOTAL'!AJ106</f>
        <v>0</v>
      </c>
      <c r="AE103">
        <f>'RESUMEN TOTAL'!AK106</f>
        <v>0</v>
      </c>
      <c r="AF103">
        <f>'RESUMEN TOTAL'!AL106</f>
        <v>0</v>
      </c>
      <c r="AG103">
        <f>'RESUMEN TOTAL'!AM106</f>
        <v>0</v>
      </c>
      <c r="AH103">
        <f>'RESUMEN TOTAL'!AN106</f>
        <v>0</v>
      </c>
      <c r="AI103">
        <f>'RESUMEN TOTAL'!AO106</f>
        <v>0</v>
      </c>
      <c r="AJ103" t="e">
        <f>'RESUMEN TOTAL'!#REF!</f>
        <v>#REF!</v>
      </c>
    </row>
    <row r="104" spans="1:36" x14ac:dyDescent="0.25">
      <c r="A104" t="str">
        <f>'RESUMEN TOTAL'!A107</f>
        <v>CENTRO</v>
      </c>
      <c r="B104" t="str">
        <f>'RESUMEN TOTAL'!B107</f>
        <v>CEN 84</v>
      </c>
      <c r="C104" t="str">
        <f>'RESUMEN TOTAL'!D107</f>
        <v>25 DE MAYO Y MAIPU</v>
      </c>
      <c r="D104" t="str">
        <f>'RESUMEN TOTAL'!E107</f>
        <v>Fija</v>
      </c>
      <c r="E104" t="str">
        <f>'RESUMEN TOTAL'!F107</f>
        <v>Fibra Optica</v>
      </c>
      <c r="F104">
        <f>'RESUMEN TOTAL'!L107</f>
        <v>0</v>
      </c>
      <c r="G104">
        <f>'RESUMEN TOTAL'!M107</f>
        <v>0</v>
      </c>
      <c r="H104">
        <f>'RESUMEN TOTAL'!N107</f>
        <v>0</v>
      </c>
      <c r="I104">
        <f>'RESUMEN TOTAL'!O107</f>
        <v>0</v>
      </c>
      <c r="J104">
        <f>'RESUMEN TOTAL'!P107</f>
        <v>0</v>
      </c>
      <c r="K104">
        <f>'RESUMEN TOTAL'!Q107</f>
        <v>0</v>
      </c>
      <c r="L104">
        <f>'RESUMEN TOTAL'!R107</f>
        <v>0</v>
      </c>
      <c r="M104">
        <f>'RESUMEN TOTAL'!S107</f>
        <v>0</v>
      </c>
      <c r="N104">
        <f>'RESUMEN TOTAL'!T107</f>
        <v>0</v>
      </c>
      <c r="O104">
        <f>'RESUMEN TOTAL'!U107</f>
        <v>0</v>
      </c>
      <c r="P104">
        <f>'RESUMEN TOTAL'!V107</f>
        <v>0</v>
      </c>
      <c r="Q104">
        <f>'RESUMEN TOTAL'!W107</f>
        <v>0</v>
      </c>
      <c r="R104">
        <f>'RESUMEN TOTAL'!X107</f>
        <v>0</v>
      </c>
      <c r="S104">
        <f>'RESUMEN TOTAL'!Y107</f>
        <v>0</v>
      </c>
      <c r="T104">
        <f>'RESUMEN TOTAL'!Z107</f>
        <v>0</v>
      </c>
      <c r="U104">
        <f>'RESUMEN TOTAL'!AA107</f>
        <v>0</v>
      </c>
      <c r="V104">
        <f>'RESUMEN TOTAL'!AB107</f>
        <v>0</v>
      </c>
      <c r="W104">
        <f>'RESUMEN TOTAL'!AC107</f>
        <v>0</v>
      </c>
      <c r="X104">
        <f>'RESUMEN TOTAL'!AD107</f>
        <v>0</v>
      </c>
      <c r="Y104">
        <f>'RESUMEN TOTAL'!AE107</f>
        <v>0</v>
      </c>
      <c r="Z104">
        <f>'RESUMEN TOTAL'!AF107</f>
        <v>0</v>
      </c>
      <c r="AA104">
        <f>'RESUMEN TOTAL'!AG107</f>
        <v>0</v>
      </c>
      <c r="AB104">
        <f>'RESUMEN TOTAL'!AH107</f>
        <v>0</v>
      </c>
      <c r="AC104">
        <f>'RESUMEN TOTAL'!AI107</f>
        <v>0</v>
      </c>
      <c r="AD104">
        <f>'RESUMEN TOTAL'!AJ107</f>
        <v>0</v>
      </c>
      <c r="AE104">
        <f>'RESUMEN TOTAL'!AK107</f>
        <v>0</v>
      </c>
      <c r="AF104">
        <f>'RESUMEN TOTAL'!AL107</f>
        <v>0</v>
      </c>
      <c r="AG104">
        <f>'RESUMEN TOTAL'!AM107</f>
        <v>0</v>
      </c>
      <c r="AH104">
        <f>'RESUMEN TOTAL'!AN107</f>
        <v>0</v>
      </c>
      <c r="AI104">
        <f>'RESUMEN TOTAL'!AO107</f>
        <v>0</v>
      </c>
      <c r="AJ104" t="e">
        <f>'RESUMEN TOTAL'!#REF!</f>
        <v>#REF!</v>
      </c>
    </row>
    <row r="105" spans="1:36" x14ac:dyDescent="0.25">
      <c r="A105" t="str">
        <f>'RESUMEN TOTAL'!A108</f>
        <v>CENTRO</v>
      </c>
      <c r="B105" t="str">
        <f>'RESUMEN TOTAL'!B108</f>
        <v>CEN 85</v>
      </c>
      <c r="C105" t="str">
        <f>'RESUMEN TOTAL'!D108</f>
        <v>PTE PERON E/ PRINGLES Y BROWN</v>
      </c>
      <c r="D105" t="str">
        <f>'RESUMEN TOTAL'!E108</f>
        <v>Fija</v>
      </c>
      <c r="E105" t="str">
        <f>'RESUMEN TOTAL'!F108</f>
        <v>Fibra Optica</v>
      </c>
      <c r="F105">
        <f>'RESUMEN TOTAL'!L108</f>
        <v>0</v>
      </c>
      <c r="G105">
        <f>'RESUMEN TOTAL'!M108</f>
        <v>0</v>
      </c>
      <c r="H105">
        <f>'RESUMEN TOTAL'!N108</f>
        <v>0</v>
      </c>
      <c r="I105">
        <f>'RESUMEN TOTAL'!O108</f>
        <v>0</v>
      </c>
      <c r="J105">
        <f>'RESUMEN TOTAL'!P108</f>
        <v>0</v>
      </c>
      <c r="K105">
        <f>'RESUMEN TOTAL'!Q108</f>
        <v>0</v>
      </c>
      <c r="L105">
        <f>'RESUMEN TOTAL'!R108</f>
        <v>0</v>
      </c>
      <c r="M105">
        <f>'RESUMEN TOTAL'!S108</f>
        <v>0</v>
      </c>
      <c r="N105">
        <f>'RESUMEN TOTAL'!T108</f>
        <v>0</v>
      </c>
      <c r="O105">
        <f>'RESUMEN TOTAL'!U108</f>
        <v>0</v>
      </c>
      <c r="P105">
        <f>'RESUMEN TOTAL'!V108</f>
        <v>0</v>
      </c>
      <c r="Q105">
        <f>'RESUMEN TOTAL'!W108</f>
        <v>0</v>
      </c>
      <c r="R105">
        <f>'RESUMEN TOTAL'!X108</f>
        <v>0</v>
      </c>
      <c r="S105">
        <f>'RESUMEN TOTAL'!Y108</f>
        <v>0</v>
      </c>
      <c r="T105">
        <f>'RESUMEN TOTAL'!Z108</f>
        <v>0</v>
      </c>
      <c r="U105">
        <f>'RESUMEN TOTAL'!AA108</f>
        <v>0</v>
      </c>
      <c r="V105">
        <f>'RESUMEN TOTAL'!AB108</f>
        <v>0</v>
      </c>
      <c r="W105">
        <f>'RESUMEN TOTAL'!AC108</f>
        <v>0</v>
      </c>
      <c r="X105">
        <f>'RESUMEN TOTAL'!AD108</f>
        <v>0</v>
      </c>
      <c r="Y105">
        <f>'RESUMEN TOTAL'!AE108</f>
        <v>0</v>
      </c>
      <c r="Z105">
        <f>'RESUMEN TOTAL'!AF108</f>
        <v>0</v>
      </c>
      <c r="AA105">
        <f>'RESUMEN TOTAL'!AG108</f>
        <v>0</v>
      </c>
      <c r="AB105">
        <f>'RESUMEN TOTAL'!AH108</f>
        <v>0</v>
      </c>
      <c r="AC105">
        <f>'RESUMEN TOTAL'!AI108</f>
        <v>0</v>
      </c>
      <c r="AD105">
        <f>'RESUMEN TOTAL'!AJ108</f>
        <v>0</v>
      </c>
      <c r="AE105">
        <f>'RESUMEN TOTAL'!AK108</f>
        <v>0</v>
      </c>
      <c r="AF105">
        <f>'RESUMEN TOTAL'!AL108</f>
        <v>0</v>
      </c>
      <c r="AG105">
        <f>'RESUMEN TOTAL'!AM108</f>
        <v>0</v>
      </c>
      <c r="AH105">
        <f>'RESUMEN TOTAL'!AN108</f>
        <v>0</v>
      </c>
      <c r="AI105">
        <f>'RESUMEN TOTAL'!AO108</f>
        <v>0</v>
      </c>
      <c r="AJ105" t="e">
        <f>'RESUMEN TOTAL'!#REF!</f>
        <v>#REF!</v>
      </c>
    </row>
    <row r="106" spans="1:36" x14ac:dyDescent="0.25">
      <c r="A106" t="str">
        <f>'RESUMEN TOTAL'!A109</f>
        <v>SAN NICOLAS</v>
      </c>
      <c r="B106" t="str">
        <f>'RESUMEN TOTAL'!B109</f>
        <v>CHA01</v>
      </c>
      <c r="C106" t="str">
        <f>'RESUMEN TOTAL'!D109</f>
        <v>Novak y Pte Illia</v>
      </c>
      <c r="D106" t="str">
        <f>'RESUMEN TOTAL'!E109</f>
        <v>Domo</v>
      </c>
      <c r="E106" t="str">
        <f>'RESUMEN TOTAL'!F109</f>
        <v>Radio</v>
      </c>
      <c r="F106">
        <f>'RESUMEN TOTAL'!L109</f>
        <v>0</v>
      </c>
      <c r="G106">
        <f>'RESUMEN TOTAL'!M109</f>
        <v>0</v>
      </c>
      <c r="H106">
        <f>'RESUMEN TOTAL'!N109</f>
        <v>0</v>
      </c>
      <c r="I106">
        <f>'RESUMEN TOTAL'!O109</f>
        <v>0</v>
      </c>
      <c r="J106">
        <f>'RESUMEN TOTAL'!P109</f>
        <v>0</v>
      </c>
      <c r="K106">
        <f>'RESUMEN TOTAL'!Q109</f>
        <v>0</v>
      </c>
      <c r="L106">
        <f>'RESUMEN TOTAL'!R109</f>
        <v>0</v>
      </c>
      <c r="M106">
        <f>'RESUMEN TOTAL'!S109</f>
        <v>0</v>
      </c>
      <c r="N106">
        <f>'RESUMEN TOTAL'!T109</f>
        <v>0</v>
      </c>
      <c r="O106">
        <f>'RESUMEN TOTAL'!U109</f>
        <v>0</v>
      </c>
      <c r="P106">
        <f>'RESUMEN TOTAL'!V109</f>
        <v>0</v>
      </c>
      <c r="Q106">
        <f>'RESUMEN TOTAL'!W109</f>
        <v>0</v>
      </c>
      <c r="R106">
        <f>'RESUMEN TOTAL'!X109</f>
        <v>0</v>
      </c>
      <c r="S106">
        <f>'RESUMEN TOTAL'!Y109</f>
        <v>0</v>
      </c>
      <c r="T106">
        <f>'RESUMEN TOTAL'!Z109</f>
        <v>0</v>
      </c>
      <c r="U106">
        <f>'RESUMEN TOTAL'!AA109</f>
        <v>0</v>
      </c>
      <c r="V106">
        <f>'RESUMEN TOTAL'!AB109</f>
        <v>0</v>
      </c>
      <c r="W106">
        <f>'RESUMEN TOTAL'!AC109</f>
        <v>0</v>
      </c>
      <c r="X106">
        <f>'RESUMEN TOTAL'!AD109</f>
        <v>0</v>
      </c>
      <c r="Y106">
        <f>'RESUMEN TOTAL'!AE109</f>
        <v>0</v>
      </c>
      <c r="Z106">
        <f>'RESUMEN TOTAL'!AF109</f>
        <v>0</v>
      </c>
      <c r="AA106">
        <f>'RESUMEN TOTAL'!AG109</f>
        <v>0</v>
      </c>
      <c r="AB106">
        <f>'RESUMEN TOTAL'!AH109</f>
        <v>0</v>
      </c>
      <c r="AC106">
        <f>'RESUMEN TOTAL'!AI109</f>
        <v>0</v>
      </c>
      <c r="AD106">
        <f>'RESUMEN TOTAL'!AJ109</f>
        <v>0</v>
      </c>
      <c r="AE106">
        <f>'RESUMEN TOTAL'!AK109</f>
        <v>0</v>
      </c>
      <c r="AF106">
        <f>'RESUMEN TOTAL'!AL109</f>
        <v>0</v>
      </c>
      <c r="AG106">
        <f>'RESUMEN TOTAL'!AM109</f>
        <v>0</v>
      </c>
      <c r="AH106">
        <f>'RESUMEN TOTAL'!AN109</f>
        <v>0</v>
      </c>
      <c r="AI106">
        <f>'RESUMEN TOTAL'!AO109</f>
        <v>0</v>
      </c>
      <c r="AJ106" t="e">
        <f>'RESUMEN TOTAL'!#REF!</f>
        <v>#REF!</v>
      </c>
    </row>
    <row r="107" spans="1:36" x14ac:dyDescent="0.25">
      <c r="A107" t="str">
        <f>'RESUMEN TOTAL'!A110</f>
        <v>CHACABUCO</v>
      </c>
      <c r="B107" t="str">
        <f>'RESUMEN TOTAL'!B110</f>
        <v>CHA02</v>
      </c>
      <c r="C107" t="str">
        <f>'RESUMEN TOTAL'!D110</f>
        <v>Pte. Illia y Posadas</v>
      </c>
      <c r="D107" t="str">
        <f>'RESUMEN TOTAL'!E110</f>
        <v>Domo</v>
      </c>
      <c r="E107" t="str">
        <f>'RESUMEN TOTAL'!F110</f>
        <v>Radio</v>
      </c>
      <c r="F107">
        <f>'RESUMEN TOTAL'!L110</f>
        <v>0</v>
      </c>
      <c r="G107">
        <f>'RESUMEN TOTAL'!M110</f>
        <v>0</v>
      </c>
      <c r="H107">
        <f>'RESUMEN TOTAL'!N110</f>
        <v>0</v>
      </c>
      <c r="I107">
        <f>'RESUMEN TOTAL'!O110</f>
        <v>0</v>
      </c>
      <c r="J107">
        <f>'RESUMEN TOTAL'!P110</f>
        <v>0</v>
      </c>
      <c r="K107">
        <f>'RESUMEN TOTAL'!Q110</f>
        <v>0</v>
      </c>
      <c r="L107">
        <f>'RESUMEN TOTAL'!R110</f>
        <v>0</v>
      </c>
      <c r="M107">
        <f>'RESUMEN TOTAL'!S110</f>
        <v>0</v>
      </c>
      <c r="N107">
        <f>'RESUMEN TOTAL'!T110</f>
        <v>0</v>
      </c>
      <c r="O107">
        <f>'RESUMEN TOTAL'!U110</f>
        <v>0</v>
      </c>
      <c r="P107">
        <f>'RESUMEN TOTAL'!V110</f>
        <v>0</v>
      </c>
      <c r="Q107">
        <f>'RESUMEN TOTAL'!W110</f>
        <v>0</v>
      </c>
      <c r="R107">
        <f>'RESUMEN TOTAL'!X110</f>
        <v>0</v>
      </c>
      <c r="S107">
        <f>'RESUMEN TOTAL'!Y110</f>
        <v>0</v>
      </c>
      <c r="T107">
        <f>'RESUMEN TOTAL'!Z110</f>
        <v>0</v>
      </c>
      <c r="U107">
        <f>'RESUMEN TOTAL'!AA110</f>
        <v>0</v>
      </c>
      <c r="V107">
        <f>'RESUMEN TOTAL'!AB110</f>
        <v>0</v>
      </c>
      <c r="W107">
        <f>'RESUMEN TOTAL'!AC110</f>
        <v>0</v>
      </c>
      <c r="X107">
        <f>'RESUMEN TOTAL'!AD110</f>
        <v>0</v>
      </c>
      <c r="Y107">
        <f>'RESUMEN TOTAL'!AE110</f>
        <v>0</v>
      </c>
      <c r="Z107">
        <f>'RESUMEN TOTAL'!AF110</f>
        <v>0</v>
      </c>
      <c r="AA107">
        <f>'RESUMEN TOTAL'!AG110</f>
        <v>0</v>
      </c>
      <c r="AB107">
        <f>'RESUMEN TOTAL'!AH110</f>
        <v>0</v>
      </c>
      <c r="AC107">
        <f>'RESUMEN TOTAL'!AI110</f>
        <v>0</v>
      </c>
      <c r="AD107">
        <f>'RESUMEN TOTAL'!AJ110</f>
        <v>0</v>
      </c>
      <c r="AE107">
        <f>'RESUMEN TOTAL'!AK110</f>
        <v>0</v>
      </c>
      <c r="AF107">
        <f>'RESUMEN TOTAL'!AL110</f>
        <v>0</v>
      </c>
      <c r="AG107">
        <f>'RESUMEN TOTAL'!AM110</f>
        <v>0</v>
      </c>
      <c r="AH107">
        <f>'RESUMEN TOTAL'!AN110</f>
        <v>0</v>
      </c>
      <c r="AI107">
        <f>'RESUMEN TOTAL'!AO110</f>
        <v>0</v>
      </c>
      <c r="AJ107" t="e">
        <f>'RESUMEN TOTAL'!#REF!</f>
        <v>#REF!</v>
      </c>
    </row>
    <row r="108" spans="1:36" x14ac:dyDescent="0.25">
      <c r="A108" t="str">
        <f>'RESUMEN TOTAL'!A111</f>
        <v>CHACABUCO</v>
      </c>
      <c r="B108" t="str">
        <f>'RESUMEN TOTAL'!B111</f>
        <v>CHA03</v>
      </c>
      <c r="C108" t="str">
        <f>'RESUMEN TOTAL'!D111</f>
        <v>MAIPU Y ALVAREZ THOMAS</v>
      </c>
      <c r="D108" t="str">
        <f>'RESUMEN TOTAL'!E111</f>
        <v>DOMO</v>
      </c>
      <c r="E108" t="str">
        <f>'RESUMEN TOTAL'!F111</f>
        <v>Fibra Optica</v>
      </c>
      <c r="F108">
        <f>'RESUMEN TOTAL'!L111</f>
        <v>0</v>
      </c>
      <c r="G108">
        <f>'RESUMEN TOTAL'!M111</f>
        <v>0</v>
      </c>
      <c r="H108">
        <f>'RESUMEN TOTAL'!N111</f>
        <v>0</v>
      </c>
      <c r="I108">
        <f>'RESUMEN TOTAL'!O111</f>
        <v>0</v>
      </c>
      <c r="J108">
        <f>'RESUMEN TOTAL'!P111</f>
        <v>0</v>
      </c>
      <c r="K108">
        <f>'RESUMEN TOTAL'!Q111</f>
        <v>0</v>
      </c>
      <c r="L108">
        <f>'RESUMEN TOTAL'!R111</f>
        <v>0</v>
      </c>
      <c r="M108">
        <f>'RESUMEN TOTAL'!S111</f>
        <v>0</v>
      </c>
      <c r="N108">
        <f>'RESUMEN TOTAL'!T111</f>
        <v>0</v>
      </c>
      <c r="O108">
        <f>'RESUMEN TOTAL'!U111</f>
        <v>0</v>
      </c>
      <c r="P108">
        <f>'RESUMEN TOTAL'!V111</f>
        <v>0</v>
      </c>
      <c r="Q108">
        <f>'RESUMEN TOTAL'!W111</f>
        <v>0</v>
      </c>
      <c r="R108">
        <f>'RESUMEN TOTAL'!X111</f>
        <v>0</v>
      </c>
      <c r="S108">
        <f>'RESUMEN TOTAL'!Y111</f>
        <v>0</v>
      </c>
      <c r="T108">
        <f>'RESUMEN TOTAL'!Z111</f>
        <v>0</v>
      </c>
      <c r="U108">
        <f>'RESUMEN TOTAL'!AA111</f>
        <v>0</v>
      </c>
      <c r="V108">
        <f>'RESUMEN TOTAL'!AB111</f>
        <v>0</v>
      </c>
      <c r="W108">
        <f>'RESUMEN TOTAL'!AC111</f>
        <v>0</v>
      </c>
      <c r="X108">
        <f>'RESUMEN TOTAL'!AD111</f>
        <v>0</v>
      </c>
      <c r="Y108">
        <f>'RESUMEN TOTAL'!AE111</f>
        <v>0</v>
      </c>
      <c r="Z108">
        <f>'RESUMEN TOTAL'!AF111</f>
        <v>0</v>
      </c>
      <c r="AA108">
        <f>'RESUMEN TOTAL'!AG111</f>
        <v>0</v>
      </c>
      <c r="AB108">
        <f>'RESUMEN TOTAL'!AH111</f>
        <v>0</v>
      </c>
      <c r="AC108">
        <f>'RESUMEN TOTAL'!AI111</f>
        <v>0</v>
      </c>
      <c r="AD108">
        <f>'RESUMEN TOTAL'!AJ111</f>
        <v>0</v>
      </c>
      <c r="AE108">
        <f>'RESUMEN TOTAL'!AK111</f>
        <v>0</v>
      </c>
      <c r="AF108">
        <f>'RESUMEN TOTAL'!AL111</f>
        <v>0</v>
      </c>
      <c r="AG108">
        <f>'RESUMEN TOTAL'!AM111</f>
        <v>0</v>
      </c>
      <c r="AH108">
        <f>'RESUMEN TOTAL'!AN111</f>
        <v>0</v>
      </c>
      <c r="AI108">
        <f>'RESUMEN TOTAL'!AO111</f>
        <v>0</v>
      </c>
      <c r="AJ108" t="e">
        <f>'RESUMEN TOTAL'!#REF!</f>
        <v>#REF!</v>
      </c>
    </row>
    <row r="109" spans="1:36" x14ac:dyDescent="0.25">
      <c r="A109" t="str">
        <f>'RESUMEN TOTAL'!A112</f>
        <v>CHACABUCO</v>
      </c>
      <c r="B109" t="str">
        <f>'RESUMEN TOTAL'!B112</f>
        <v>CHA04</v>
      </c>
      <c r="C109" t="str">
        <f>'RESUMEN TOTAL'!D112</f>
        <v>ESTADOS UNIDOS DE A. E ILLIA</v>
      </c>
      <c r="D109" t="str">
        <f>'RESUMEN TOTAL'!E112</f>
        <v>DOMO</v>
      </c>
      <c r="E109" t="str">
        <f>'RESUMEN TOTAL'!F112</f>
        <v>Fibra Optica</v>
      </c>
      <c r="F109">
        <f>'RESUMEN TOTAL'!L112</f>
        <v>0</v>
      </c>
      <c r="G109">
        <f>'RESUMEN TOTAL'!M112</f>
        <v>0</v>
      </c>
      <c r="H109">
        <f>'RESUMEN TOTAL'!N112</f>
        <v>0</v>
      </c>
      <c r="I109">
        <f>'RESUMEN TOTAL'!O112</f>
        <v>0</v>
      </c>
      <c r="J109">
        <f>'RESUMEN TOTAL'!P112</f>
        <v>0</v>
      </c>
      <c r="K109">
        <f>'RESUMEN TOTAL'!Q112</f>
        <v>0</v>
      </c>
      <c r="L109">
        <f>'RESUMEN TOTAL'!R112</f>
        <v>0</v>
      </c>
      <c r="M109">
        <f>'RESUMEN TOTAL'!S112</f>
        <v>0</v>
      </c>
      <c r="N109">
        <f>'RESUMEN TOTAL'!T112</f>
        <v>0</v>
      </c>
      <c r="O109">
        <f>'RESUMEN TOTAL'!U112</f>
        <v>0</v>
      </c>
      <c r="P109">
        <f>'RESUMEN TOTAL'!V112</f>
        <v>0</v>
      </c>
      <c r="Q109">
        <f>'RESUMEN TOTAL'!W112</f>
        <v>0</v>
      </c>
      <c r="R109">
        <f>'RESUMEN TOTAL'!X112</f>
        <v>0</v>
      </c>
      <c r="S109">
        <f>'RESUMEN TOTAL'!Y112</f>
        <v>0</v>
      </c>
      <c r="T109">
        <f>'RESUMEN TOTAL'!Z112</f>
        <v>0</v>
      </c>
      <c r="U109">
        <f>'RESUMEN TOTAL'!AA112</f>
        <v>0</v>
      </c>
      <c r="V109">
        <f>'RESUMEN TOTAL'!AB112</f>
        <v>0</v>
      </c>
      <c r="W109">
        <f>'RESUMEN TOTAL'!AC112</f>
        <v>0</v>
      </c>
      <c r="X109">
        <f>'RESUMEN TOTAL'!AD112</f>
        <v>0</v>
      </c>
      <c r="Y109">
        <f>'RESUMEN TOTAL'!AE112</f>
        <v>0</v>
      </c>
      <c r="Z109">
        <f>'RESUMEN TOTAL'!AF112</f>
        <v>0</v>
      </c>
      <c r="AA109">
        <f>'RESUMEN TOTAL'!AG112</f>
        <v>0</v>
      </c>
      <c r="AB109">
        <f>'RESUMEN TOTAL'!AH112</f>
        <v>0</v>
      </c>
      <c r="AC109">
        <f>'RESUMEN TOTAL'!AI112</f>
        <v>0</v>
      </c>
      <c r="AD109">
        <f>'RESUMEN TOTAL'!AJ112</f>
        <v>0</v>
      </c>
      <c r="AE109">
        <f>'RESUMEN TOTAL'!AK112</f>
        <v>0</v>
      </c>
      <c r="AF109">
        <f>'RESUMEN TOTAL'!AL112</f>
        <v>0</v>
      </c>
      <c r="AG109">
        <f>'RESUMEN TOTAL'!AM112</f>
        <v>0</v>
      </c>
      <c r="AH109">
        <f>'RESUMEN TOTAL'!AN112</f>
        <v>0</v>
      </c>
      <c r="AI109">
        <f>'RESUMEN TOTAL'!AO112</f>
        <v>0</v>
      </c>
      <c r="AJ109" t="e">
        <f>'RESUMEN TOTAL'!#REF!</f>
        <v>#REF!</v>
      </c>
    </row>
    <row r="110" spans="1:36" x14ac:dyDescent="0.25">
      <c r="A110" t="str">
        <f>'RESUMEN TOTAL'!A113</f>
        <v>VILLA MONICA NUEVA</v>
      </c>
      <c r="B110" t="str">
        <f>'RESUMEN TOTAL'!B113</f>
        <v>COL01</v>
      </c>
      <c r="C110" t="str">
        <f>'RESUMEN TOTAL'!D113</f>
        <v>Eva Peron y Cariboni</v>
      </c>
      <c r="D110" t="str">
        <f>'RESUMEN TOTAL'!E113</f>
        <v>Domo</v>
      </c>
      <c r="E110" t="str">
        <f>'RESUMEN TOTAL'!F113</f>
        <v>Radio</v>
      </c>
      <c r="F110">
        <f>'RESUMEN TOTAL'!L113</f>
        <v>0</v>
      </c>
      <c r="G110">
        <f>'RESUMEN TOTAL'!M113</f>
        <v>0</v>
      </c>
      <c r="H110">
        <f>'RESUMEN TOTAL'!N113</f>
        <v>0</v>
      </c>
      <c r="I110">
        <f>'RESUMEN TOTAL'!O113</f>
        <v>0</v>
      </c>
      <c r="J110">
        <f>'RESUMEN TOTAL'!P113</f>
        <v>0</v>
      </c>
      <c r="K110">
        <f>'RESUMEN TOTAL'!Q113</f>
        <v>0</v>
      </c>
      <c r="L110">
        <f>'RESUMEN TOTAL'!R113</f>
        <v>0</v>
      </c>
      <c r="M110">
        <f>'RESUMEN TOTAL'!S113</f>
        <v>0</v>
      </c>
      <c r="N110">
        <f>'RESUMEN TOTAL'!T113</f>
        <v>0</v>
      </c>
      <c r="O110">
        <f>'RESUMEN TOTAL'!U113</f>
        <v>0</v>
      </c>
      <c r="P110">
        <f>'RESUMEN TOTAL'!V113</f>
        <v>0</v>
      </c>
      <c r="Q110">
        <f>'RESUMEN TOTAL'!W113</f>
        <v>0</v>
      </c>
      <c r="R110">
        <f>'RESUMEN TOTAL'!X113</f>
        <v>0</v>
      </c>
      <c r="S110">
        <f>'RESUMEN TOTAL'!Y113</f>
        <v>0</v>
      </c>
      <c r="T110">
        <f>'RESUMEN TOTAL'!Z113</f>
        <v>0</v>
      </c>
      <c r="U110">
        <f>'RESUMEN TOTAL'!AA113</f>
        <v>0</v>
      </c>
      <c r="V110">
        <f>'RESUMEN TOTAL'!AB113</f>
        <v>0</v>
      </c>
      <c r="W110">
        <f>'RESUMEN TOTAL'!AC113</f>
        <v>0</v>
      </c>
      <c r="X110">
        <f>'RESUMEN TOTAL'!AD113</f>
        <v>0</v>
      </c>
      <c r="Y110">
        <f>'RESUMEN TOTAL'!AE113</f>
        <v>0</v>
      </c>
      <c r="Z110">
        <f>'RESUMEN TOTAL'!AF113</f>
        <v>0</v>
      </c>
      <c r="AA110">
        <f>'RESUMEN TOTAL'!AG113</f>
        <v>0</v>
      </c>
      <c r="AB110">
        <f>'RESUMEN TOTAL'!AH113</f>
        <v>0</v>
      </c>
      <c r="AC110">
        <f>'RESUMEN TOTAL'!AI113</f>
        <v>0</v>
      </c>
      <c r="AD110">
        <f>'RESUMEN TOTAL'!AJ113</f>
        <v>0</v>
      </c>
      <c r="AE110">
        <f>'RESUMEN TOTAL'!AK113</f>
        <v>0</v>
      </c>
      <c r="AF110">
        <f>'RESUMEN TOTAL'!AL113</f>
        <v>0</v>
      </c>
      <c r="AG110">
        <f>'RESUMEN TOTAL'!AM113</f>
        <v>0</v>
      </c>
      <c r="AH110">
        <f>'RESUMEN TOTAL'!AN113</f>
        <v>0</v>
      </c>
      <c r="AI110">
        <f>'RESUMEN TOTAL'!AO113</f>
        <v>0</v>
      </c>
      <c r="AJ110" t="e">
        <f>'RESUMEN TOTAL'!#REF!</f>
        <v>#REF!</v>
      </c>
    </row>
    <row r="111" spans="1:36" x14ac:dyDescent="0.25">
      <c r="A111" t="str">
        <f>'RESUMEN TOTAL'!A114</f>
        <v>LA COLORADA ESTE</v>
      </c>
      <c r="B111" t="str">
        <f>'RESUMEN TOTAL'!B114</f>
        <v>COL02</v>
      </c>
      <c r="C111" t="str">
        <f>'RESUMEN TOTAL'!D114</f>
        <v>Av. Eva Peron y Pompeya</v>
      </c>
      <c r="D111" t="str">
        <f>'RESUMEN TOTAL'!E114</f>
        <v>Domo</v>
      </c>
      <c r="E111" t="str">
        <f>'RESUMEN TOTAL'!F114</f>
        <v>Radio</v>
      </c>
      <c r="F111">
        <f>'RESUMEN TOTAL'!L114</f>
        <v>0</v>
      </c>
      <c r="G111">
        <f>'RESUMEN TOTAL'!M114</f>
        <v>0</v>
      </c>
      <c r="H111">
        <f>'RESUMEN TOTAL'!N114</f>
        <v>0</v>
      </c>
      <c r="I111" t="str">
        <f>'RESUMEN TOTAL'!O114</f>
        <v>APAGADO</v>
      </c>
      <c r="J111">
        <f>'RESUMEN TOTAL'!P114</f>
        <v>0</v>
      </c>
      <c r="K111">
        <f>'RESUMEN TOTAL'!Q114</f>
        <v>0</v>
      </c>
      <c r="L111">
        <f>'RESUMEN TOTAL'!R114</f>
        <v>0</v>
      </c>
      <c r="M111">
        <f>'RESUMEN TOTAL'!S114</f>
        <v>0</v>
      </c>
      <c r="N111">
        <f>'RESUMEN TOTAL'!T114</f>
        <v>0</v>
      </c>
      <c r="O111">
        <f>'RESUMEN TOTAL'!U114</f>
        <v>0</v>
      </c>
      <c r="P111">
        <f>'RESUMEN TOTAL'!V114</f>
        <v>0</v>
      </c>
      <c r="Q111">
        <f>'RESUMEN TOTAL'!W114</f>
        <v>0</v>
      </c>
      <c r="R111">
        <f>'RESUMEN TOTAL'!X114</f>
        <v>0</v>
      </c>
      <c r="S111">
        <f>'RESUMEN TOTAL'!Y114</f>
        <v>0</v>
      </c>
      <c r="T111">
        <f>'RESUMEN TOTAL'!Z114</f>
        <v>0</v>
      </c>
      <c r="U111">
        <f>'RESUMEN TOTAL'!AA114</f>
        <v>0</v>
      </c>
      <c r="V111">
        <f>'RESUMEN TOTAL'!AB114</f>
        <v>0</v>
      </c>
      <c r="W111">
        <f>'RESUMEN TOTAL'!AC114</f>
        <v>0</v>
      </c>
      <c r="X111">
        <f>'RESUMEN TOTAL'!AD114</f>
        <v>0</v>
      </c>
      <c r="Y111">
        <f>'RESUMEN TOTAL'!AE114</f>
        <v>0</v>
      </c>
      <c r="Z111">
        <f>'RESUMEN TOTAL'!AF114</f>
        <v>0</v>
      </c>
      <c r="AA111">
        <f>'RESUMEN TOTAL'!AG114</f>
        <v>0</v>
      </c>
      <c r="AB111">
        <f>'RESUMEN TOTAL'!AH114</f>
        <v>0</v>
      </c>
      <c r="AC111">
        <f>'RESUMEN TOTAL'!AI114</f>
        <v>0</v>
      </c>
      <c r="AD111">
        <f>'RESUMEN TOTAL'!AJ114</f>
        <v>0</v>
      </c>
      <c r="AE111">
        <f>'RESUMEN TOTAL'!AK114</f>
        <v>0</v>
      </c>
      <c r="AF111">
        <f>'RESUMEN TOTAL'!AL114</f>
        <v>0</v>
      </c>
      <c r="AG111">
        <f>'RESUMEN TOTAL'!AM114</f>
        <v>0</v>
      </c>
      <c r="AH111">
        <f>'RESUMEN TOTAL'!AN114</f>
        <v>0</v>
      </c>
      <c r="AI111">
        <f>'RESUMEN TOTAL'!AO114</f>
        <v>0</v>
      </c>
      <c r="AJ111" t="e">
        <f>'RESUMEN TOTAL'!#REF!</f>
        <v>#REF!</v>
      </c>
    </row>
    <row r="112" spans="1:36" x14ac:dyDescent="0.25">
      <c r="A112" t="str">
        <f>'RESUMEN TOTAL'!A115</f>
        <v>LA COLORADA ESTE</v>
      </c>
      <c r="B112" t="str">
        <f>'RESUMEN TOTAL'!B115</f>
        <v>COL 03</v>
      </c>
      <c r="C112" t="str">
        <f>'RESUMEN TOTAL'!D115</f>
        <v>CARIBONI Y LA ANCIANIDAD</v>
      </c>
      <c r="D112" t="str">
        <f>'RESUMEN TOTAL'!E115</f>
        <v>DOMO</v>
      </c>
      <c r="E112" t="str">
        <f>'RESUMEN TOTAL'!F115</f>
        <v>Radio</v>
      </c>
      <c r="F112">
        <f>'RESUMEN TOTAL'!L115</f>
        <v>0</v>
      </c>
      <c r="G112">
        <f>'RESUMEN TOTAL'!M115</f>
        <v>0</v>
      </c>
      <c r="H112">
        <f>'RESUMEN TOTAL'!N115</f>
        <v>0</v>
      </c>
      <c r="I112">
        <f>'RESUMEN TOTAL'!O115</f>
        <v>0</v>
      </c>
      <c r="J112">
        <f>'RESUMEN TOTAL'!P115</f>
        <v>0</v>
      </c>
      <c r="K112">
        <f>'RESUMEN TOTAL'!Q115</f>
        <v>0</v>
      </c>
      <c r="L112">
        <f>'RESUMEN TOTAL'!R115</f>
        <v>0</v>
      </c>
      <c r="M112">
        <f>'RESUMEN TOTAL'!S115</f>
        <v>0</v>
      </c>
      <c r="N112">
        <f>'RESUMEN TOTAL'!T115</f>
        <v>0</v>
      </c>
      <c r="O112">
        <f>'RESUMEN TOTAL'!U115</f>
        <v>0</v>
      </c>
      <c r="P112">
        <f>'RESUMEN TOTAL'!V115</f>
        <v>0</v>
      </c>
      <c r="Q112">
        <f>'RESUMEN TOTAL'!W115</f>
        <v>0</v>
      </c>
      <c r="R112">
        <f>'RESUMEN TOTAL'!X115</f>
        <v>0</v>
      </c>
      <c r="S112">
        <f>'RESUMEN TOTAL'!Y115</f>
        <v>0</v>
      </c>
      <c r="T112">
        <f>'RESUMEN TOTAL'!Z115</f>
        <v>0</v>
      </c>
      <c r="U112">
        <f>'RESUMEN TOTAL'!AA115</f>
        <v>0</v>
      </c>
      <c r="V112">
        <f>'RESUMEN TOTAL'!AB115</f>
        <v>0</v>
      </c>
      <c r="W112">
        <f>'RESUMEN TOTAL'!AC115</f>
        <v>0</v>
      </c>
      <c r="X112">
        <f>'RESUMEN TOTAL'!AD115</f>
        <v>0</v>
      </c>
      <c r="Y112">
        <f>'RESUMEN TOTAL'!AE115</f>
        <v>0</v>
      </c>
      <c r="Z112">
        <f>'RESUMEN TOTAL'!AF115</f>
        <v>0</v>
      </c>
      <c r="AA112">
        <f>'RESUMEN TOTAL'!AG115</f>
        <v>0</v>
      </c>
      <c r="AB112">
        <f>'RESUMEN TOTAL'!AH115</f>
        <v>0</v>
      </c>
      <c r="AC112">
        <f>'RESUMEN TOTAL'!AI115</f>
        <v>0</v>
      </c>
      <c r="AD112">
        <f>'RESUMEN TOTAL'!AJ115</f>
        <v>0</v>
      </c>
      <c r="AE112">
        <f>'RESUMEN TOTAL'!AK115</f>
        <v>0</v>
      </c>
      <c r="AF112">
        <f>'RESUMEN TOTAL'!AL115</f>
        <v>0</v>
      </c>
      <c r="AG112">
        <f>'RESUMEN TOTAL'!AM115</f>
        <v>0</v>
      </c>
      <c r="AH112">
        <f>'RESUMEN TOTAL'!AN115</f>
        <v>0</v>
      </c>
      <c r="AI112">
        <f>'RESUMEN TOTAL'!AO115</f>
        <v>0</v>
      </c>
      <c r="AJ112" t="e">
        <f>'RESUMEN TOTAL'!#REF!</f>
        <v>#REF!</v>
      </c>
    </row>
    <row r="113" spans="1:36" x14ac:dyDescent="0.25">
      <c r="A113" t="str">
        <f>'RESUMEN TOTAL'!A116</f>
        <v>LA COLORADA ESTE</v>
      </c>
      <c r="B113" t="str">
        <f>'RESUMEN TOTAL'!B116</f>
        <v>COL 04</v>
      </c>
      <c r="C113" t="str">
        <f>'RESUMEN TOTAL'!D116</f>
        <v>EVA PERON Y SAVIO</v>
      </c>
      <c r="D113" t="str">
        <f>'RESUMEN TOTAL'!E116</f>
        <v>Domo</v>
      </c>
      <c r="E113" t="str">
        <f>'RESUMEN TOTAL'!F116</f>
        <v>Fibra Optica</v>
      </c>
      <c r="F113">
        <f>'RESUMEN TOTAL'!L116</f>
        <v>0</v>
      </c>
      <c r="G113">
        <f>'RESUMEN TOTAL'!M116</f>
        <v>0</v>
      </c>
      <c r="H113">
        <f>'RESUMEN TOTAL'!N116</f>
        <v>0</v>
      </c>
      <c r="I113">
        <f>'RESUMEN TOTAL'!O116</f>
        <v>0</v>
      </c>
      <c r="J113">
        <f>'RESUMEN TOTAL'!P116</f>
        <v>0</v>
      </c>
      <c r="K113">
        <f>'RESUMEN TOTAL'!Q116</f>
        <v>0</v>
      </c>
      <c r="L113">
        <f>'RESUMEN TOTAL'!R116</f>
        <v>0</v>
      </c>
      <c r="M113">
        <f>'RESUMEN TOTAL'!S116</f>
        <v>0</v>
      </c>
      <c r="N113">
        <f>'RESUMEN TOTAL'!T116</f>
        <v>0</v>
      </c>
      <c r="O113">
        <f>'RESUMEN TOTAL'!U116</f>
        <v>0</v>
      </c>
      <c r="P113">
        <f>'RESUMEN TOTAL'!V116</f>
        <v>0</v>
      </c>
      <c r="Q113">
        <f>'RESUMEN TOTAL'!W116</f>
        <v>0</v>
      </c>
      <c r="R113">
        <f>'RESUMEN TOTAL'!X116</f>
        <v>0</v>
      </c>
      <c r="S113">
        <f>'RESUMEN TOTAL'!Y116</f>
        <v>0</v>
      </c>
      <c r="T113">
        <f>'RESUMEN TOTAL'!Z116</f>
        <v>0</v>
      </c>
      <c r="U113">
        <f>'RESUMEN TOTAL'!AA116</f>
        <v>0</v>
      </c>
      <c r="V113">
        <f>'RESUMEN TOTAL'!AB116</f>
        <v>0</v>
      </c>
      <c r="W113">
        <f>'RESUMEN TOTAL'!AC116</f>
        <v>0</v>
      </c>
      <c r="X113">
        <f>'RESUMEN TOTAL'!AD116</f>
        <v>0</v>
      </c>
      <c r="Y113">
        <f>'RESUMEN TOTAL'!AE116</f>
        <v>0</v>
      </c>
      <c r="Z113">
        <f>'RESUMEN TOTAL'!AF116</f>
        <v>0</v>
      </c>
      <c r="AA113">
        <f>'RESUMEN TOTAL'!AG116</f>
        <v>0</v>
      </c>
      <c r="AB113">
        <f>'RESUMEN TOTAL'!AH116</f>
        <v>0</v>
      </c>
      <c r="AC113">
        <f>'RESUMEN TOTAL'!AI116</f>
        <v>0</v>
      </c>
      <c r="AD113">
        <f>'RESUMEN TOTAL'!AJ116</f>
        <v>0</v>
      </c>
      <c r="AE113">
        <f>'RESUMEN TOTAL'!AK116</f>
        <v>0</v>
      </c>
      <c r="AF113">
        <f>'RESUMEN TOTAL'!AL116</f>
        <v>0</v>
      </c>
      <c r="AG113">
        <f>'RESUMEN TOTAL'!AM116</f>
        <v>0</v>
      </c>
      <c r="AH113">
        <f>'RESUMEN TOTAL'!AN116</f>
        <v>0</v>
      </c>
      <c r="AI113">
        <f>'RESUMEN TOTAL'!AO116</f>
        <v>0</v>
      </c>
      <c r="AJ113" t="e">
        <f>'RESUMEN TOTAL'!#REF!</f>
        <v>#REF!</v>
      </c>
    </row>
    <row r="114" spans="1:36" x14ac:dyDescent="0.25">
      <c r="A114" t="str">
        <f>'RESUMEN TOTAL'!A117</f>
        <v>DON JOSE</v>
      </c>
      <c r="B114" t="str">
        <f>'RESUMEN TOTAL'!B117</f>
        <v>DJO01</v>
      </c>
      <c r="C114" t="str">
        <f>'RESUMEN TOTAL'!D117</f>
        <v>Monteverde y Donato Alvarez</v>
      </c>
      <c r="D114" t="str">
        <f>'RESUMEN TOTAL'!E117</f>
        <v>Domo</v>
      </c>
      <c r="E114" t="str">
        <f>'RESUMEN TOTAL'!F117</f>
        <v>Radio</v>
      </c>
      <c r="F114">
        <f>'RESUMEN TOTAL'!L117</f>
        <v>0</v>
      </c>
      <c r="G114">
        <f>'RESUMEN TOTAL'!M117</f>
        <v>0</v>
      </c>
      <c r="H114">
        <f>'RESUMEN TOTAL'!N117</f>
        <v>0</v>
      </c>
      <c r="I114">
        <f>'RESUMEN TOTAL'!O117</f>
        <v>0</v>
      </c>
      <c r="J114">
        <f>'RESUMEN TOTAL'!P117</f>
        <v>0</v>
      </c>
      <c r="K114">
        <f>'RESUMEN TOTAL'!Q117</f>
        <v>0</v>
      </c>
      <c r="L114">
        <f>'RESUMEN TOTAL'!R117</f>
        <v>0</v>
      </c>
      <c r="M114">
        <f>'RESUMEN TOTAL'!S117</f>
        <v>0</v>
      </c>
      <c r="N114">
        <f>'RESUMEN TOTAL'!T117</f>
        <v>0</v>
      </c>
      <c r="O114">
        <f>'RESUMEN TOTAL'!U117</f>
        <v>0</v>
      </c>
      <c r="P114">
        <f>'RESUMEN TOTAL'!V117</f>
        <v>0</v>
      </c>
      <c r="Q114">
        <f>'RESUMEN TOTAL'!W117</f>
        <v>0</v>
      </c>
      <c r="R114">
        <f>'RESUMEN TOTAL'!X117</f>
        <v>0</v>
      </c>
      <c r="S114">
        <f>'RESUMEN TOTAL'!Y117</f>
        <v>0</v>
      </c>
      <c r="T114">
        <f>'RESUMEN TOTAL'!Z117</f>
        <v>0</v>
      </c>
      <c r="U114">
        <f>'RESUMEN TOTAL'!AA117</f>
        <v>0</v>
      </c>
      <c r="V114">
        <f>'RESUMEN TOTAL'!AB117</f>
        <v>0</v>
      </c>
      <c r="W114">
        <f>'RESUMEN TOTAL'!AC117</f>
        <v>0</v>
      </c>
      <c r="X114">
        <f>'RESUMEN TOTAL'!AD117</f>
        <v>0</v>
      </c>
      <c r="Y114">
        <f>'RESUMEN TOTAL'!AE117</f>
        <v>0</v>
      </c>
      <c r="Z114">
        <f>'RESUMEN TOTAL'!AF117</f>
        <v>0</v>
      </c>
      <c r="AA114">
        <f>'RESUMEN TOTAL'!AG117</f>
        <v>0</v>
      </c>
      <c r="AB114">
        <f>'RESUMEN TOTAL'!AH117</f>
        <v>0</v>
      </c>
      <c r="AC114">
        <f>'RESUMEN TOTAL'!AI117</f>
        <v>0</v>
      </c>
      <c r="AD114">
        <f>'RESUMEN TOTAL'!AJ117</f>
        <v>0</v>
      </c>
      <c r="AE114">
        <f>'RESUMEN TOTAL'!AK117</f>
        <v>0</v>
      </c>
      <c r="AF114">
        <f>'RESUMEN TOTAL'!AL117</f>
        <v>0</v>
      </c>
      <c r="AG114">
        <f>'RESUMEN TOTAL'!AM117</f>
        <v>0</v>
      </c>
      <c r="AH114">
        <f>'RESUMEN TOTAL'!AN117</f>
        <v>0</v>
      </c>
      <c r="AI114">
        <f>'RESUMEN TOTAL'!AO117</f>
        <v>0</v>
      </c>
      <c r="AJ114" t="e">
        <f>'RESUMEN TOTAL'!#REF!</f>
        <v>#REF!</v>
      </c>
    </row>
    <row r="115" spans="1:36" x14ac:dyDescent="0.25">
      <c r="A115" t="str">
        <f>'RESUMEN TOTAL'!A118</f>
        <v>DON JOSE</v>
      </c>
      <c r="B115" t="str">
        <f>'RESUMEN TOTAL'!B118</f>
        <v>DJO 02 (fija 1)</v>
      </c>
      <c r="C115" t="str">
        <f>'RESUMEN TOTAL'!D118</f>
        <v>DONATO ALVAREZ Y EL APERO</v>
      </c>
      <c r="D115" t="str">
        <f>'RESUMEN TOTAL'!E118</f>
        <v>Fija</v>
      </c>
      <c r="E115" t="str">
        <f>'RESUMEN TOTAL'!F118</f>
        <v>PTO A FO</v>
      </c>
      <c r="F115">
        <f>'RESUMEN TOTAL'!L118</f>
        <v>0</v>
      </c>
      <c r="G115">
        <f>'RESUMEN TOTAL'!M118</f>
        <v>0</v>
      </c>
      <c r="H115">
        <f>'RESUMEN TOTAL'!N118</f>
        <v>0</v>
      </c>
      <c r="I115">
        <f>'RESUMEN TOTAL'!O118</f>
        <v>0</v>
      </c>
      <c r="J115">
        <f>'RESUMEN TOTAL'!P118</f>
        <v>0</v>
      </c>
      <c r="K115">
        <f>'RESUMEN TOTAL'!Q118</f>
        <v>0</v>
      </c>
      <c r="L115">
        <f>'RESUMEN TOTAL'!R118</f>
        <v>0</v>
      </c>
      <c r="M115">
        <f>'RESUMEN TOTAL'!S118</f>
        <v>0</v>
      </c>
      <c r="N115">
        <f>'RESUMEN TOTAL'!T118</f>
        <v>0</v>
      </c>
      <c r="O115">
        <f>'RESUMEN TOTAL'!U118</f>
        <v>0</v>
      </c>
      <c r="P115">
        <f>'RESUMEN TOTAL'!V118</f>
        <v>0</v>
      </c>
      <c r="Q115">
        <f>'RESUMEN TOTAL'!W118</f>
        <v>0</v>
      </c>
      <c r="R115">
        <f>'RESUMEN TOTAL'!X118</f>
        <v>0</v>
      </c>
      <c r="S115">
        <f>'RESUMEN TOTAL'!Y118</f>
        <v>0</v>
      </c>
      <c r="T115">
        <f>'RESUMEN TOTAL'!Z118</f>
        <v>0</v>
      </c>
      <c r="U115">
        <f>'RESUMEN TOTAL'!AA118</f>
        <v>0</v>
      </c>
      <c r="V115">
        <f>'RESUMEN TOTAL'!AB118</f>
        <v>0</v>
      </c>
      <c r="W115">
        <f>'RESUMEN TOTAL'!AC118</f>
        <v>0</v>
      </c>
      <c r="X115">
        <f>'RESUMEN TOTAL'!AD118</f>
        <v>0</v>
      </c>
      <c r="Y115">
        <f>'RESUMEN TOTAL'!AE118</f>
        <v>0</v>
      </c>
      <c r="Z115">
        <f>'RESUMEN TOTAL'!AF118</f>
        <v>0</v>
      </c>
      <c r="AA115">
        <f>'RESUMEN TOTAL'!AG118</f>
        <v>0</v>
      </c>
      <c r="AB115">
        <f>'RESUMEN TOTAL'!AH118</f>
        <v>0</v>
      </c>
      <c r="AC115">
        <f>'RESUMEN TOTAL'!AI118</f>
        <v>0</v>
      </c>
      <c r="AD115">
        <f>'RESUMEN TOTAL'!AJ118</f>
        <v>0</v>
      </c>
      <c r="AE115">
        <f>'RESUMEN TOTAL'!AK118</f>
        <v>0</v>
      </c>
      <c r="AF115">
        <f>'RESUMEN TOTAL'!AL118</f>
        <v>0</v>
      </c>
      <c r="AG115">
        <f>'RESUMEN TOTAL'!AM118</f>
        <v>0</v>
      </c>
      <c r="AH115">
        <f>'RESUMEN TOTAL'!AN118</f>
        <v>0</v>
      </c>
      <c r="AI115">
        <f>'RESUMEN TOTAL'!AO118</f>
        <v>0</v>
      </c>
      <c r="AJ115" t="e">
        <f>'RESUMEN TOTAL'!#REF!</f>
        <v>#REF!</v>
      </c>
    </row>
    <row r="116" spans="1:36" x14ac:dyDescent="0.25">
      <c r="A116" t="str">
        <f>'RESUMEN TOTAL'!A119</f>
        <v>DON JOSE</v>
      </c>
      <c r="B116" t="str">
        <f>'RESUMEN TOTAL'!B119</f>
        <v>DJO 03 (fija 2)</v>
      </c>
      <c r="C116" t="str">
        <f>'RESUMEN TOTAL'!D119</f>
        <v>DONATO ALVAREZ Y EL APERO</v>
      </c>
      <c r="D116" t="str">
        <f>'RESUMEN TOTAL'!E119</f>
        <v>Fija</v>
      </c>
      <c r="E116" t="str">
        <f>'RESUMEN TOTAL'!F119</f>
        <v>PTO A FO</v>
      </c>
      <c r="F116">
        <f>'RESUMEN TOTAL'!L119</f>
        <v>0</v>
      </c>
      <c r="G116">
        <f>'RESUMEN TOTAL'!M119</f>
        <v>0</v>
      </c>
      <c r="H116">
        <f>'RESUMEN TOTAL'!N119</f>
        <v>0</v>
      </c>
      <c r="I116">
        <f>'RESUMEN TOTAL'!O119</f>
        <v>0</v>
      </c>
      <c r="J116">
        <f>'RESUMEN TOTAL'!P119</f>
        <v>0</v>
      </c>
      <c r="K116">
        <f>'RESUMEN TOTAL'!Q119</f>
        <v>0</v>
      </c>
      <c r="L116">
        <f>'RESUMEN TOTAL'!R119</f>
        <v>0</v>
      </c>
      <c r="M116">
        <f>'RESUMEN TOTAL'!S119</f>
        <v>0</v>
      </c>
      <c r="N116">
        <f>'RESUMEN TOTAL'!T119</f>
        <v>0</v>
      </c>
      <c r="O116">
        <f>'RESUMEN TOTAL'!U119</f>
        <v>0</v>
      </c>
      <c r="P116">
        <f>'RESUMEN TOTAL'!V119</f>
        <v>0</v>
      </c>
      <c r="Q116">
        <f>'RESUMEN TOTAL'!W119</f>
        <v>0</v>
      </c>
      <c r="R116">
        <f>'RESUMEN TOTAL'!X119</f>
        <v>0</v>
      </c>
      <c r="S116">
        <f>'RESUMEN TOTAL'!Y119</f>
        <v>0</v>
      </c>
      <c r="T116">
        <f>'RESUMEN TOTAL'!Z119</f>
        <v>0</v>
      </c>
      <c r="U116">
        <f>'RESUMEN TOTAL'!AA119</f>
        <v>0</v>
      </c>
      <c r="V116">
        <f>'RESUMEN TOTAL'!AB119</f>
        <v>0</v>
      </c>
      <c r="W116">
        <f>'RESUMEN TOTAL'!AC119</f>
        <v>0</v>
      </c>
      <c r="X116">
        <f>'RESUMEN TOTAL'!AD119</f>
        <v>0</v>
      </c>
      <c r="Y116">
        <f>'RESUMEN TOTAL'!AE119</f>
        <v>0</v>
      </c>
      <c r="Z116">
        <f>'RESUMEN TOTAL'!AF119</f>
        <v>0</v>
      </c>
      <c r="AA116">
        <f>'RESUMEN TOTAL'!AG119</f>
        <v>0</v>
      </c>
      <c r="AB116">
        <f>'RESUMEN TOTAL'!AH119</f>
        <v>0</v>
      </c>
      <c r="AC116">
        <f>'RESUMEN TOTAL'!AI119</f>
        <v>0</v>
      </c>
      <c r="AD116">
        <f>'RESUMEN TOTAL'!AJ119</f>
        <v>0</v>
      </c>
      <c r="AE116">
        <f>'RESUMEN TOTAL'!AK119</f>
        <v>0</v>
      </c>
      <c r="AF116">
        <f>'RESUMEN TOTAL'!AL119</f>
        <v>0</v>
      </c>
      <c r="AG116">
        <f>'RESUMEN TOTAL'!AM119</f>
        <v>0</v>
      </c>
      <c r="AH116">
        <f>'RESUMEN TOTAL'!AN119</f>
        <v>0</v>
      </c>
      <c r="AI116">
        <f>'RESUMEN TOTAL'!AO119</f>
        <v>0</v>
      </c>
      <c r="AJ116" t="e">
        <f>'RESUMEN TOTAL'!#REF!</f>
        <v>#REF!</v>
      </c>
    </row>
    <row r="117" spans="1:36" x14ac:dyDescent="0.25">
      <c r="A117" t="str">
        <f>'RESUMEN TOTAL'!A120</f>
        <v>DON JOSE</v>
      </c>
      <c r="B117" t="str">
        <f>'RESUMEN TOTAL'!B120</f>
        <v>DJO 04 (Fija 1)</v>
      </c>
      <c r="C117" t="str">
        <f>'RESUMEN TOTAL'!D120</f>
        <v>MONTEVERDE Y EL INDIO</v>
      </c>
      <c r="D117" t="str">
        <f>'RESUMEN TOTAL'!E120</f>
        <v>Fija</v>
      </c>
      <c r="E117" t="str">
        <f>'RESUMEN TOTAL'!F120</f>
        <v>PTO A FO</v>
      </c>
      <c r="F117">
        <f>'RESUMEN TOTAL'!L120</f>
        <v>0</v>
      </c>
      <c r="G117">
        <f>'RESUMEN TOTAL'!M120</f>
        <v>0</v>
      </c>
      <c r="H117">
        <f>'RESUMEN TOTAL'!N120</f>
        <v>0</v>
      </c>
      <c r="I117">
        <f>'RESUMEN TOTAL'!O120</f>
        <v>0</v>
      </c>
      <c r="J117">
        <f>'RESUMEN TOTAL'!P120</f>
        <v>0</v>
      </c>
      <c r="K117">
        <f>'RESUMEN TOTAL'!Q120</f>
        <v>0</v>
      </c>
      <c r="L117">
        <f>'RESUMEN TOTAL'!R120</f>
        <v>0</v>
      </c>
      <c r="M117">
        <f>'RESUMEN TOTAL'!S120</f>
        <v>0</v>
      </c>
      <c r="N117">
        <f>'RESUMEN TOTAL'!T120</f>
        <v>0</v>
      </c>
      <c r="O117">
        <f>'RESUMEN TOTAL'!U120</f>
        <v>0</v>
      </c>
      <c r="P117">
        <f>'RESUMEN TOTAL'!V120</f>
        <v>0</v>
      </c>
      <c r="Q117">
        <f>'RESUMEN TOTAL'!W120</f>
        <v>0</v>
      </c>
      <c r="R117">
        <f>'RESUMEN TOTAL'!X120</f>
        <v>0</v>
      </c>
      <c r="S117">
        <f>'RESUMEN TOTAL'!Y120</f>
        <v>0</v>
      </c>
      <c r="T117">
        <f>'RESUMEN TOTAL'!Z120</f>
        <v>0</v>
      </c>
      <c r="U117">
        <f>'RESUMEN TOTAL'!AA120</f>
        <v>0</v>
      </c>
      <c r="V117">
        <f>'RESUMEN TOTAL'!AB120</f>
        <v>0</v>
      </c>
      <c r="W117">
        <f>'RESUMEN TOTAL'!AC120</f>
        <v>0</v>
      </c>
      <c r="X117">
        <f>'RESUMEN TOTAL'!AD120</f>
        <v>0</v>
      </c>
      <c r="Y117">
        <f>'RESUMEN TOTAL'!AE120</f>
        <v>0</v>
      </c>
      <c r="Z117">
        <f>'RESUMEN TOTAL'!AF120</f>
        <v>0</v>
      </c>
      <c r="AA117">
        <f>'RESUMEN TOTAL'!AG120</f>
        <v>0</v>
      </c>
      <c r="AB117">
        <f>'RESUMEN TOTAL'!AH120</f>
        <v>0</v>
      </c>
      <c r="AC117">
        <f>'RESUMEN TOTAL'!AI120</f>
        <v>0</v>
      </c>
      <c r="AD117">
        <f>'RESUMEN TOTAL'!AJ120</f>
        <v>0</v>
      </c>
      <c r="AE117">
        <f>'RESUMEN TOTAL'!AK120</f>
        <v>0</v>
      </c>
      <c r="AF117">
        <f>'RESUMEN TOTAL'!AL120</f>
        <v>0</v>
      </c>
      <c r="AG117">
        <f>'RESUMEN TOTAL'!AM120</f>
        <v>0</v>
      </c>
      <c r="AH117">
        <f>'RESUMEN TOTAL'!AN120</f>
        <v>0</v>
      </c>
      <c r="AI117">
        <f>'RESUMEN TOTAL'!AO120</f>
        <v>0</v>
      </c>
      <c r="AJ117" t="e">
        <f>'RESUMEN TOTAL'!#REF!</f>
        <v>#REF!</v>
      </c>
    </row>
    <row r="118" spans="1:36" x14ac:dyDescent="0.25">
      <c r="A118" t="str">
        <f>'RESUMEN TOTAL'!A121</f>
        <v>DON JOSE</v>
      </c>
      <c r="B118" t="str">
        <f>'RESUMEN TOTAL'!B121</f>
        <v>DJO 05 (Fija 2)</v>
      </c>
      <c r="C118" t="str">
        <f>'RESUMEN TOTAL'!D121</f>
        <v>MONTEVERDE Y EL INDIO</v>
      </c>
      <c r="D118" t="str">
        <f>'RESUMEN TOTAL'!E121</f>
        <v>Fija</v>
      </c>
      <c r="E118" t="str">
        <f>'RESUMEN TOTAL'!F121</f>
        <v>PTO A FO</v>
      </c>
      <c r="F118">
        <f>'RESUMEN TOTAL'!L121</f>
        <v>0</v>
      </c>
      <c r="G118">
        <f>'RESUMEN TOTAL'!M121</f>
        <v>0</v>
      </c>
      <c r="H118">
        <f>'RESUMEN TOTAL'!N121</f>
        <v>0</v>
      </c>
      <c r="I118">
        <f>'RESUMEN TOTAL'!O121</f>
        <v>0</v>
      </c>
      <c r="J118">
        <f>'RESUMEN TOTAL'!P121</f>
        <v>0</v>
      </c>
      <c r="K118">
        <f>'RESUMEN TOTAL'!Q121</f>
        <v>0</v>
      </c>
      <c r="L118">
        <f>'RESUMEN TOTAL'!R121</f>
        <v>0</v>
      </c>
      <c r="M118">
        <f>'RESUMEN TOTAL'!S121</f>
        <v>0</v>
      </c>
      <c r="N118">
        <f>'RESUMEN TOTAL'!T121</f>
        <v>0</v>
      </c>
      <c r="O118">
        <f>'RESUMEN TOTAL'!U121</f>
        <v>0</v>
      </c>
      <c r="P118">
        <f>'RESUMEN TOTAL'!V121</f>
        <v>0</v>
      </c>
      <c r="Q118">
        <f>'RESUMEN TOTAL'!W121</f>
        <v>0</v>
      </c>
      <c r="R118">
        <f>'RESUMEN TOTAL'!X121</f>
        <v>0</v>
      </c>
      <c r="S118">
        <f>'RESUMEN TOTAL'!Y121</f>
        <v>0</v>
      </c>
      <c r="T118">
        <f>'RESUMEN TOTAL'!Z121</f>
        <v>0</v>
      </c>
      <c r="U118">
        <f>'RESUMEN TOTAL'!AA121</f>
        <v>0</v>
      </c>
      <c r="V118">
        <f>'RESUMEN TOTAL'!AB121</f>
        <v>0</v>
      </c>
      <c r="W118">
        <f>'RESUMEN TOTAL'!AC121</f>
        <v>0</v>
      </c>
      <c r="X118">
        <f>'RESUMEN TOTAL'!AD121</f>
        <v>0</v>
      </c>
      <c r="Y118">
        <f>'RESUMEN TOTAL'!AE121</f>
        <v>0</v>
      </c>
      <c r="Z118">
        <f>'RESUMEN TOTAL'!AF121</f>
        <v>0</v>
      </c>
      <c r="AA118">
        <f>'RESUMEN TOTAL'!AG121</f>
        <v>0</v>
      </c>
      <c r="AB118">
        <f>'RESUMEN TOTAL'!AH121</f>
        <v>0</v>
      </c>
      <c r="AC118">
        <f>'RESUMEN TOTAL'!AI121</f>
        <v>0</v>
      </c>
      <c r="AD118">
        <f>'RESUMEN TOTAL'!AJ121</f>
        <v>0</v>
      </c>
      <c r="AE118">
        <f>'RESUMEN TOTAL'!AK121</f>
        <v>0</v>
      </c>
      <c r="AF118">
        <f>'RESUMEN TOTAL'!AL121</f>
        <v>0</v>
      </c>
      <c r="AG118">
        <f>'RESUMEN TOTAL'!AM121</f>
        <v>0</v>
      </c>
      <c r="AH118">
        <f>'RESUMEN TOTAL'!AN121</f>
        <v>0</v>
      </c>
      <c r="AI118">
        <f>'RESUMEN TOTAL'!AO121</f>
        <v>0</v>
      </c>
      <c r="AJ118" t="e">
        <f>'RESUMEN TOTAL'!#REF!</f>
        <v>#REF!</v>
      </c>
    </row>
    <row r="119" spans="1:36" x14ac:dyDescent="0.25">
      <c r="A119" t="str">
        <f>'RESUMEN TOTAL'!A122</f>
        <v>DON JOSE</v>
      </c>
      <c r="B119" t="str">
        <f>'RESUMEN TOTAL'!B122</f>
        <v>DJ O6</v>
      </c>
      <c r="C119" t="str">
        <f>'RESUMEN TOTAL'!D122</f>
        <v>Calle 414 y El Indio</v>
      </c>
      <c r="D119" t="str">
        <f>'RESUMEN TOTAL'!E122</f>
        <v>Fija</v>
      </c>
      <c r="E119" t="str">
        <f>'RESUMEN TOTAL'!F122</f>
        <v>PTO A FO</v>
      </c>
      <c r="F119">
        <f>'RESUMEN TOTAL'!L122</f>
        <v>0</v>
      </c>
      <c r="G119">
        <f>'RESUMEN TOTAL'!M122</f>
        <v>0</v>
      </c>
      <c r="H119">
        <f>'RESUMEN TOTAL'!N122</f>
        <v>0</v>
      </c>
      <c r="I119">
        <f>'RESUMEN TOTAL'!O122</f>
        <v>0</v>
      </c>
      <c r="J119">
        <f>'RESUMEN TOTAL'!P122</f>
        <v>0</v>
      </c>
      <c r="K119">
        <f>'RESUMEN TOTAL'!Q122</f>
        <v>0</v>
      </c>
      <c r="L119">
        <f>'RESUMEN TOTAL'!R122</f>
        <v>0</v>
      </c>
      <c r="M119">
        <f>'RESUMEN TOTAL'!S122</f>
        <v>0</v>
      </c>
      <c r="N119">
        <f>'RESUMEN TOTAL'!T122</f>
        <v>0</v>
      </c>
      <c r="O119">
        <f>'RESUMEN TOTAL'!U122</f>
        <v>0</v>
      </c>
      <c r="P119">
        <f>'RESUMEN TOTAL'!V122</f>
        <v>0</v>
      </c>
      <c r="Q119">
        <f>'RESUMEN TOTAL'!W122</f>
        <v>0</v>
      </c>
      <c r="R119">
        <f>'RESUMEN TOTAL'!X122</f>
        <v>0</v>
      </c>
      <c r="S119">
        <f>'RESUMEN TOTAL'!Y122</f>
        <v>0</v>
      </c>
      <c r="T119">
        <f>'RESUMEN TOTAL'!Z122</f>
        <v>0</v>
      </c>
      <c r="U119">
        <f>'RESUMEN TOTAL'!AA122</f>
        <v>0</v>
      </c>
      <c r="V119">
        <f>'RESUMEN TOTAL'!AB122</f>
        <v>0</v>
      </c>
      <c r="W119">
        <f>'RESUMEN TOTAL'!AC122</f>
        <v>0</v>
      </c>
      <c r="X119">
        <f>'RESUMEN TOTAL'!AD122</f>
        <v>0</v>
      </c>
      <c r="Y119">
        <f>'RESUMEN TOTAL'!AE122</f>
        <v>0</v>
      </c>
      <c r="Z119">
        <f>'RESUMEN TOTAL'!AF122</f>
        <v>0</v>
      </c>
      <c r="AA119">
        <f>'RESUMEN TOTAL'!AG122</f>
        <v>0</v>
      </c>
      <c r="AB119">
        <f>'RESUMEN TOTAL'!AH122</f>
        <v>0</v>
      </c>
      <c r="AC119">
        <f>'RESUMEN TOTAL'!AI122</f>
        <v>0</v>
      </c>
      <c r="AD119">
        <f>'RESUMEN TOTAL'!AJ122</f>
        <v>0</v>
      </c>
      <c r="AE119">
        <f>'RESUMEN TOTAL'!AK122</f>
        <v>0</v>
      </c>
      <c r="AF119">
        <f>'RESUMEN TOTAL'!AL122</f>
        <v>0</v>
      </c>
      <c r="AG119">
        <f>'RESUMEN TOTAL'!AM122</f>
        <v>0</v>
      </c>
      <c r="AH119">
        <f>'RESUMEN TOTAL'!AN122</f>
        <v>0</v>
      </c>
      <c r="AI119">
        <f>'RESUMEN TOTAL'!AO122</f>
        <v>0</v>
      </c>
      <c r="AJ119" t="e">
        <f>'RESUMEN TOTAL'!#REF!</f>
        <v>#REF!</v>
      </c>
    </row>
    <row r="120" spans="1:36" x14ac:dyDescent="0.25">
      <c r="A120" t="str">
        <f>'RESUMEN TOTAL'!A123</f>
        <v>DON JOSE</v>
      </c>
      <c r="B120" t="str">
        <f>'RESUMEN TOTAL'!B123</f>
        <v>DJ 07</v>
      </c>
      <c r="C120" t="str">
        <f>'RESUMEN TOTAL'!D123</f>
        <v>Calle 414 y El Indio</v>
      </c>
      <c r="D120" t="str">
        <f>'RESUMEN TOTAL'!E123</f>
        <v>Fija</v>
      </c>
      <c r="E120" t="str">
        <f>'RESUMEN TOTAL'!F123</f>
        <v>PTO A FO</v>
      </c>
      <c r="F120">
        <f>'RESUMEN TOTAL'!L123</f>
        <v>0</v>
      </c>
      <c r="G120">
        <f>'RESUMEN TOTAL'!M123</f>
        <v>0</v>
      </c>
      <c r="H120">
        <f>'RESUMEN TOTAL'!N123</f>
        <v>0</v>
      </c>
      <c r="I120">
        <f>'RESUMEN TOTAL'!O123</f>
        <v>0</v>
      </c>
      <c r="J120">
        <f>'RESUMEN TOTAL'!P123</f>
        <v>0</v>
      </c>
      <c r="K120">
        <f>'RESUMEN TOTAL'!Q123</f>
        <v>0</v>
      </c>
      <c r="L120">
        <f>'RESUMEN TOTAL'!R123</f>
        <v>0</v>
      </c>
      <c r="M120">
        <f>'RESUMEN TOTAL'!S123</f>
        <v>0</v>
      </c>
      <c r="N120">
        <f>'RESUMEN TOTAL'!T123</f>
        <v>0</v>
      </c>
      <c r="O120">
        <f>'RESUMEN TOTAL'!U123</f>
        <v>0</v>
      </c>
      <c r="P120">
        <f>'RESUMEN TOTAL'!V123</f>
        <v>0</v>
      </c>
      <c r="Q120">
        <f>'RESUMEN TOTAL'!W123</f>
        <v>0</v>
      </c>
      <c r="R120">
        <f>'RESUMEN TOTAL'!X123</f>
        <v>0</v>
      </c>
      <c r="S120">
        <f>'RESUMEN TOTAL'!Y123</f>
        <v>0</v>
      </c>
      <c r="T120">
        <f>'RESUMEN TOTAL'!Z123</f>
        <v>0</v>
      </c>
      <c r="U120">
        <f>'RESUMEN TOTAL'!AA123</f>
        <v>0</v>
      </c>
      <c r="V120">
        <f>'RESUMEN TOTAL'!AB123</f>
        <v>0</v>
      </c>
      <c r="W120">
        <f>'RESUMEN TOTAL'!AC123</f>
        <v>0</v>
      </c>
      <c r="X120">
        <f>'RESUMEN TOTAL'!AD123</f>
        <v>0</v>
      </c>
      <c r="Y120">
        <f>'RESUMEN TOTAL'!AE123</f>
        <v>0</v>
      </c>
      <c r="Z120">
        <f>'RESUMEN TOTAL'!AF123</f>
        <v>0</v>
      </c>
      <c r="AA120">
        <f>'RESUMEN TOTAL'!AG123</f>
        <v>0</v>
      </c>
      <c r="AB120">
        <f>'RESUMEN TOTAL'!AH123</f>
        <v>0</v>
      </c>
      <c r="AC120">
        <f>'RESUMEN TOTAL'!AI123</f>
        <v>0</v>
      </c>
      <c r="AD120">
        <f>'RESUMEN TOTAL'!AJ123</f>
        <v>0</v>
      </c>
      <c r="AE120">
        <f>'RESUMEN TOTAL'!AK123</f>
        <v>0</v>
      </c>
      <c r="AF120">
        <f>'RESUMEN TOTAL'!AL123</f>
        <v>0</v>
      </c>
      <c r="AG120">
        <f>'RESUMEN TOTAL'!AM123</f>
        <v>0</v>
      </c>
      <c r="AH120">
        <f>'RESUMEN TOTAL'!AN123</f>
        <v>0</v>
      </c>
      <c r="AI120">
        <f>'RESUMEN TOTAL'!AO123</f>
        <v>0</v>
      </c>
      <c r="AJ120" t="e">
        <f>'RESUMEN TOTAL'!#REF!</f>
        <v>#REF!</v>
      </c>
    </row>
    <row r="121" spans="1:36" x14ac:dyDescent="0.25">
      <c r="A121" t="str">
        <f>'RESUMEN TOTAL'!A124</f>
        <v>EL PARQUE</v>
      </c>
      <c r="B121" t="str">
        <f>'RESUMEN TOTAL'!B124</f>
        <v>EPQ 01</v>
      </c>
      <c r="C121" t="str">
        <f>'RESUMEN TOTAL'!D124</f>
        <v>1282 Y GRIERSON</v>
      </c>
      <c r="D121" t="str">
        <f>'RESUMEN TOTAL'!E124</f>
        <v>DOMO</v>
      </c>
      <c r="E121" t="str">
        <f>'RESUMEN TOTAL'!F124</f>
        <v>Fibra Optica</v>
      </c>
      <c r="F121">
        <f>'RESUMEN TOTAL'!L124</f>
        <v>0</v>
      </c>
      <c r="G121">
        <f>'RESUMEN TOTAL'!M124</f>
        <v>0</v>
      </c>
      <c r="H121">
        <f>'RESUMEN TOTAL'!N124</f>
        <v>0</v>
      </c>
      <c r="I121">
        <f>'RESUMEN TOTAL'!O124</f>
        <v>0</v>
      </c>
      <c r="J121">
        <f>'RESUMEN TOTAL'!P124</f>
        <v>0</v>
      </c>
      <c r="K121">
        <f>'RESUMEN TOTAL'!Q124</f>
        <v>0</v>
      </c>
      <c r="L121">
        <f>'RESUMEN TOTAL'!R124</f>
        <v>0</v>
      </c>
      <c r="M121">
        <f>'RESUMEN TOTAL'!S124</f>
        <v>0</v>
      </c>
      <c r="N121">
        <f>'RESUMEN TOTAL'!T124</f>
        <v>0</v>
      </c>
      <c r="O121">
        <f>'RESUMEN TOTAL'!U124</f>
        <v>0</v>
      </c>
      <c r="P121">
        <f>'RESUMEN TOTAL'!V124</f>
        <v>0</v>
      </c>
      <c r="Q121">
        <f>'RESUMEN TOTAL'!W124</f>
        <v>0</v>
      </c>
      <c r="R121">
        <f>'RESUMEN TOTAL'!X124</f>
        <v>0</v>
      </c>
      <c r="S121">
        <f>'RESUMEN TOTAL'!Y124</f>
        <v>0</v>
      </c>
      <c r="T121">
        <f>'RESUMEN TOTAL'!Z124</f>
        <v>0</v>
      </c>
      <c r="U121">
        <f>'RESUMEN TOTAL'!AA124</f>
        <v>0</v>
      </c>
      <c r="V121">
        <f>'RESUMEN TOTAL'!AB124</f>
        <v>0</v>
      </c>
      <c r="W121">
        <f>'RESUMEN TOTAL'!AC124</f>
        <v>0</v>
      </c>
      <c r="X121">
        <f>'RESUMEN TOTAL'!AD124</f>
        <v>0</v>
      </c>
      <c r="Y121">
        <f>'RESUMEN TOTAL'!AE124</f>
        <v>0</v>
      </c>
      <c r="Z121">
        <f>'RESUMEN TOTAL'!AF124</f>
        <v>0</v>
      </c>
      <c r="AA121">
        <f>'RESUMEN TOTAL'!AG124</f>
        <v>0</v>
      </c>
      <c r="AB121">
        <f>'RESUMEN TOTAL'!AH124</f>
        <v>0</v>
      </c>
      <c r="AC121">
        <f>'RESUMEN TOTAL'!AI124</f>
        <v>0</v>
      </c>
      <c r="AD121">
        <f>'RESUMEN TOTAL'!AJ124</f>
        <v>0</v>
      </c>
      <c r="AE121">
        <f>'RESUMEN TOTAL'!AK124</f>
        <v>0</v>
      </c>
      <c r="AF121">
        <f>'RESUMEN TOTAL'!AL124</f>
        <v>0</v>
      </c>
      <c r="AG121">
        <f>'RESUMEN TOTAL'!AM124</f>
        <v>0</v>
      </c>
      <c r="AH121">
        <f>'RESUMEN TOTAL'!AN124</f>
        <v>0</v>
      </c>
      <c r="AI121">
        <f>'RESUMEN TOTAL'!AO124</f>
        <v>0</v>
      </c>
      <c r="AJ121" t="e">
        <f>'RESUMEN TOTAL'!#REF!</f>
        <v>#REF!</v>
      </c>
    </row>
    <row r="122" spans="1:36" x14ac:dyDescent="0.25">
      <c r="A122" t="str">
        <f>'RESUMEN TOTAL'!A125</f>
        <v>EL PARQUE</v>
      </c>
      <c r="B122" t="str">
        <f>'RESUMEN TOTAL'!B125</f>
        <v>EPQ 02</v>
      </c>
      <c r="C122" t="str">
        <f>'RESUMEN TOTAL'!D125</f>
        <v>1282 Y MASSE</v>
      </c>
      <c r="D122" t="str">
        <f>'RESUMEN TOTAL'!E125</f>
        <v>DOMO</v>
      </c>
      <c r="E122" t="str">
        <f>'RESUMEN TOTAL'!F125</f>
        <v>Fibra Optica</v>
      </c>
      <c r="F122">
        <f>'RESUMEN TOTAL'!L125</f>
        <v>0</v>
      </c>
      <c r="G122">
        <f>'RESUMEN TOTAL'!M125</f>
        <v>0</v>
      </c>
      <c r="H122">
        <f>'RESUMEN TOTAL'!N125</f>
        <v>0</v>
      </c>
      <c r="I122">
        <f>'RESUMEN TOTAL'!O125</f>
        <v>0</v>
      </c>
      <c r="J122">
        <f>'RESUMEN TOTAL'!P125</f>
        <v>0</v>
      </c>
      <c r="K122">
        <f>'RESUMEN TOTAL'!Q125</f>
        <v>0</v>
      </c>
      <c r="L122">
        <f>'RESUMEN TOTAL'!R125</f>
        <v>0</v>
      </c>
      <c r="M122">
        <f>'RESUMEN TOTAL'!S125</f>
        <v>0</v>
      </c>
      <c r="N122">
        <f>'RESUMEN TOTAL'!T125</f>
        <v>0</v>
      </c>
      <c r="O122">
        <f>'RESUMEN TOTAL'!U125</f>
        <v>0</v>
      </c>
      <c r="P122">
        <f>'RESUMEN TOTAL'!V125</f>
        <v>0</v>
      </c>
      <c r="Q122">
        <f>'RESUMEN TOTAL'!W125</f>
        <v>0</v>
      </c>
      <c r="R122">
        <f>'RESUMEN TOTAL'!X125</f>
        <v>0</v>
      </c>
      <c r="S122">
        <f>'RESUMEN TOTAL'!Y125</f>
        <v>0</v>
      </c>
      <c r="T122">
        <f>'RESUMEN TOTAL'!Z125</f>
        <v>0</v>
      </c>
      <c r="U122">
        <f>'RESUMEN TOTAL'!AA125</f>
        <v>0</v>
      </c>
      <c r="V122">
        <f>'RESUMEN TOTAL'!AB125</f>
        <v>0</v>
      </c>
      <c r="W122">
        <f>'RESUMEN TOTAL'!AC125</f>
        <v>0</v>
      </c>
      <c r="X122">
        <f>'RESUMEN TOTAL'!AD125</f>
        <v>0</v>
      </c>
      <c r="Y122">
        <f>'RESUMEN TOTAL'!AE125</f>
        <v>0</v>
      </c>
      <c r="Z122">
        <f>'RESUMEN TOTAL'!AF125</f>
        <v>0</v>
      </c>
      <c r="AA122">
        <f>'RESUMEN TOTAL'!AG125</f>
        <v>0</v>
      </c>
      <c r="AB122">
        <f>'RESUMEN TOTAL'!AH125</f>
        <v>0</v>
      </c>
      <c r="AC122">
        <f>'RESUMEN TOTAL'!AI125</f>
        <v>0</v>
      </c>
      <c r="AD122">
        <f>'RESUMEN TOTAL'!AJ125</f>
        <v>0</v>
      </c>
      <c r="AE122">
        <f>'RESUMEN TOTAL'!AK125</f>
        <v>0</v>
      </c>
      <c r="AF122">
        <f>'RESUMEN TOTAL'!AL125</f>
        <v>0</v>
      </c>
      <c r="AG122">
        <f>'RESUMEN TOTAL'!AM125</f>
        <v>0</v>
      </c>
      <c r="AH122">
        <f>'RESUMEN TOTAL'!AN125</f>
        <v>0</v>
      </c>
      <c r="AI122">
        <f>'RESUMEN TOTAL'!AO125</f>
        <v>0</v>
      </c>
      <c r="AJ122" t="e">
        <f>'RESUMEN TOTAL'!#REF!</f>
        <v>#REF!</v>
      </c>
    </row>
    <row r="123" spans="1:36" x14ac:dyDescent="0.25">
      <c r="A123" t="str">
        <f>'RESUMEN TOTAL'!A126</f>
        <v>EL PARQUE</v>
      </c>
      <c r="B123" t="str">
        <f>'RESUMEN TOTAL'!B126</f>
        <v>EPQ 03</v>
      </c>
      <c r="C123" t="str">
        <f>'RESUMEN TOTAL'!D126</f>
        <v>1282 Y RP 36</v>
      </c>
      <c r="D123" t="str">
        <f>'RESUMEN TOTAL'!E126</f>
        <v>Domo</v>
      </c>
      <c r="E123" t="str">
        <f>'RESUMEN TOTAL'!F126</f>
        <v>Fibra Optica</v>
      </c>
      <c r="F123">
        <f>'RESUMEN TOTAL'!L126</f>
        <v>0</v>
      </c>
      <c r="G123">
        <f>'RESUMEN TOTAL'!M126</f>
        <v>0</v>
      </c>
      <c r="H123">
        <f>'RESUMEN TOTAL'!N126</f>
        <v>0</v>
      </c>
      <c r="I123">
        <f>'RESUMEN TOTAL'!O126</f>
        <v>0</v>
      </c>
      <c r="J123">
        <f>'RESUMEN TOTAL'!P126</f>
        <v>0</v>
      </c>
      <c r="K123">
        <f>'RESUMEN TOTAL'!Q126</f>
        <v>0</v>
      </c>
      <c r="L123">
        <f>'RESUMEN TOTAL'!R126</f>
        <v>0</v>
      </c>
      <c r="M123">
        <f>'RESUMEN TOTAL'!S126</f>
        <v>0</v>
      </c>
      <c r="N123">
        <f>'RESUMEN TOTAL'!T126</f>
        <v>0</v>
      </c>
      <c r="O123">
        <f>'RESUMEN TOTAL'!U126</f>
        <v>0</v>
      </c>
      <c r="P123">
        <f>'RESUMEN TOTAL'!V126</f>
        <v>0</v>
      </c>
      <c r="Q123">
        <f>'RESUMEN TOTAL'!W126</f>
        <v>0</v>
      </c>
      <c r="R123">
        <f>'RESUMEN TOTAL'!X126</f>
        <v>0</v>
      </c>
      <c r="S123">
        <f>'RESUMEN TOTAL'!Y126</f>
        <v>0</v>
      </c>
      <c r="T123">
        <f>'RESUMEN TOTAL'!Z126</f>
        <v>0</v>
      </c>
      <c r="U123">
        <f>'RESUMEN TOTAL'!AA126</f>
        <v>0</v>
      </c>
      <c r="V123">
        <f>'RESUMEN TOTAL'!AB126</f>
        <v>0</v>
      </c>
      <c r="W123">
        <f>'RESUMEN TOTAL'!AC126</f>
        <v>0</v>
      </c>
      <c r="X123">
        <f>'RESUMEN TOTAL'!AD126</f>
        <v>0</v>
      </c>
      <c r="Y123">
        <f>'RESUMEN TOTAL'!AE126</f>
        <v>0</v>
      </c>
      <c r="Z123">
        <f>'RESUMEN TOTAL'!AF126</f>
        <v>0</v>
      </c>
      <c r="AA123">
        <f>'RESUMEN TOTAL'!AG126</f>
        <v>0</v>
      </c>
      <c r="AB123">
        <f>'RESUMEN TOTAL'!AH126</f>
        <v>0</v>
      </c>
      <c r="AC123">
        <f>'RESUMEN TOTAL'!AI126</f>
        <v>0</v>
      </c>
      <c r="AD123">
        <f>'RESUMEN TOTAL'!AJ126</f>
        <v>0</v>
      </c>
      <c r="AE123">
        <f>'RESUMEN TOTAL'!AK126</f>
        <v>0</v>
      </c>
      <c r="AF123">
        <f>'RESUMEN TOTAL'!AL126</f>
        <v>0</v>
      </c>
      <c r="AG123">
        <f>'RESUMEN TOTAL'!AM126</f>
        <v>0</v>
      </c>
      <c r="AH123">
        <f>'RESUMEN TOTAL'!AN126</f>
        <v>0</v>
      </c>
      <c r="AI123">
        <f>'RESUMEN TOTAL'!AO126</f>
        <v>0</v>
      </c>
      <c r="AJ123" t="e">
        <f>'RESUMEN TOTAL'!#REF!</f>
        <v>#REF!</v>
      </c>
    </row>
    <row r="124" spans="1:36" x14ac:dyDescent="0.25">
      <c r="A124" t="str">
        <f>'RESUMEN TOTAL'!A127</f>
        <v>EL PARQUE</v>
      </c>
      <c r="B124" t="str">
        <f>'RESUMEN TOTAL'!B127</f>
        <v>EPQ 04</v>
      </c>
      <c r="C124" t="str">
        <f>'RESUMEN TOTAL'!D127</f>
        <v>1282 Y MORENO</v>
      </c>
      <c r="D124" t="str">
        <f>'RESUMEN TOTAL'!E127</f>
        <v>DOMO</v>
      </c>
      <c r="E124" t="str">
        <f>'RESUMEN TOTAL'!F127</f>
        <v>Fibra Optica</v>
      </c>
      <c r="F124">
        <f>'RESUMEN TOTAL'!L127</f>
        <v>0</v>
      </c>
      <c r="G124">
        <f>'RESUMEN TOTAL'!M127</f>
        <v>0</v>
      </c>
      <c r="H124">
        <f>'RESUMEN TOTAL'!N127</f>
        <v>0</v>
      </c>
      <c r="I124">
        <f>'RESUMEN TOTAL'!O127</f>
        <v>0</v>
      </c>
      <c r="J124">
        <f>'RESUMEN TOTAL'!P127</f>
        <v>0</v>
      </c>
      <c r="K124">
        <f>'RESUMEN TOTAL'!Q127</f>
        <v>0</v>
      </c>
      <c r="L124">
        <f>'RESUMEN TOTAL'!R127</f>
        <v>0</v>
      </c>
      <c r="M124">
        <f>'RESUMEN TOTAL'!S127</f>
        <v>0</v>
      </c>
      <c r="N124">
        <f>'RESUMEN TOTAL'!T127</f>
        <v>0</v>
      </c>
      <c r="O124">
        <f>'RESUMEN TOTAL'!U127</f>
        <v>0</v>
      </c>
      <c r="P124">
        <f>'RESUMEN TOTAL'!V127</f>
        <v>0</v>
      </c>
      <c r="Q124">
        <f>'RESUMEN TOTAL'!W127</f>
        <v>0</v>
      </c>
      <c r="R124">
        <f>'RESUMEN TOTAL'!X127</f>
        <v>0</v>
      </c>
      <c r="S124">
        <f>'RESUMEN TOTAL'!Y127</f>
        <v>0</v>
      </c>
      <c r="T124">
        <f>'RESUMEN TOTAL'!Z127</f>
        <v>0</v>
      </c>
      <c r="U124">
        <f>'RESUMEN TOTAL'!AA127</f>
        <v>0</v>
      </c>
      <c r="V124">
        <f>'RESUMEN TOTAL'!AB127</f>
        <v>0</v>
      </c>
      <c r="W124">
        <f>'RESUMEN TOTAL'!AC127</f>
        <v>0</v>
      </c>
      <c r="X124">
        <f>'RESUMEN TOTAL'!AD127</f>
        <v>0</v>
      </c>
      <c r="Y124">
        <f>'RESUMEN TOTAL'!AE127</f>
        <v>0</v>
      </c>
      <c r="Z124">
        <f>'RESUMEN TOTAL'!AF127</f>
        <v>0</v>
      </c>
      <c r="AA124">
        <f>'RESUMEN TOTAL'!AG127</f>
        <v>0</v>
      </c>
      <c r="AB124">
        <f>'RESUMEN TOTAL'!AH127</f>
        <v>0</v>
      </c>
      <c r="AC124">
        <f>'RESUMEN TOTAL'!AI127</f>
        <v>0</v>
      </c>
      <c r="AD124">
        <f>'RESUMEN TOTAL'!AJ127</f>
        <v>0</v>
      </c>
      <c r="AE124">
        <f>'RESUMEN TOTAL'!AK127</f>
        <v>0</v>
      </c>
      <c r="AF124">
        <f>'RESUMEN TOTAL'!AL127</f>
        <v>0</v>
      </c>
      <c r="AG124">
        <f>'RESUMEN TOTAL'!AM127</f>
        <v>0</v>
      </c>
      <c r="AH124">
        <f>'RESUMEN TOTAL'!AN127</f>
        <v>0</v>
      </c>
      <c r="AI124">
        <f>'RESUMEN TOTAL'!AO127</f>
        <v>0</v>
      </c>
      <c r="AJ124" t="e">
        <f>'RESUMEN TOTAL'!#REF!</f>
        <v>#REF!</v>
      </c>
    </row>
    <row r="125" spans="1:36" x14ac:dyDescent="0.25">
      <c r="A125" t="str">
        <f>'RESUMEN TOTAL'!A128</f>
        <v>LA ESMERALDA</v>
      </c>
      <c r="B125" t="str">
        <f>'RESUMEN TOTAL'!B128</f>
        <v>ESM01</v>
      </c>
      <c r="C125" t="str">
        <f>'RESUMEN TOTAL'!D128</f>
        <v>Cabello y Brasil</v>
      </c>
      <c r="D125" t="str">
        <f>'RESUMEN TOTAL'!E128</f>
        <v>Domo</v>
      </c>
      <c r="E125" t="str">
        <f>'RESUMEN TOTAL'!F128</f>
        <v>Radio</v>
      </c>
      <c r="F125">
        <f>'RESUMEN TOTAL'!L128</f>
        <v>0</v>
      </c>
      <c r="G125">
        <f>'RESUMEN TOTAL'!M128</f>
        <v>0</v>
      </c>
      <c r="H125">
        <f>'RESUMEN TOTAL'!N128</f>
        <v>0</v>
      </c>
      <c r="I125">
        <f>'RESUMEN TOTAL'!O128</f>
        <v>0</v>
      </c>
      <c r="J125">
        <f>'RESUMEN TOTAL'!P128</f>
        <v>0</v>
      </c>
      <c r="K125">
        <f>'RESUMEN TOTAL'!Q128</f>
        <v>0</v>
      </c>
      <c r="L125">
        <f>'RESUMEN TOTAL'!R128</f>
        <v>0</v>
      </c>
      <c r="M125">
        <f>'RESUMEN TOTAL'!S128</f>
        <v>0</v>
      </c>
      <c r="N125">
        <f>'RESUMEN TOTAL'!T128</f>
        <v>0</v>
      </c>
      <c r="O125">
        <f>'RESUMEN TOTAL'!U128</f>
        <v>0</v>
      </c>
      <c r="P125">
        <f>'RESUMEN TOTAL'!V128</f>
        <v>0</v>
      </c>
      <c r="Q125">
        <f>'RESUMEN TOTAL'!W128</f>
        <v>0</v>
      </c>
      <c r="R125">
        <f>'RESUMEN TOTAL'!X128</f>
        <v>0</v>
      </c>
      <c r="S125">
        <f>'RESUMEN TOTAL'!Y128</f>
        <v>0</v>
      </c>
      <c r="T125">
        <f>'RESUMEN TOTAL'!Z128</f>
        <v>0</v>
      </c>
      <c r="U125">
        <f>'RESUMEN TOTAL'!AA128</f>
        <v>0</v>
      </c>
      <c r="V125">
        <f>'RESUMEN TOTAL'!AB128</f>
        <v>0</v>
      </c>
      <c r="W125">
        <f>'RESUMEN TOTAL'!AC128</f>
        <v>0</v>
      </c>
      <c r="X125">
        <f>'RESUMEN TOTAL'!AD128</f>
        <v>0</v>
      </c>
      <c r="Y125">
        <f>'RESUMEN TOTAL'!AE128</f>
        <v>0</v>
      </c>
      <c r="Z125">
        <f>'RESUMEN TOTAL'!AF128</f>
        <v>0</v>
      </c>
      <c r="AA125">
        <f>'RESUMEN TOTAL'!AG128</f>
        <v>0</v>
      </c>
      <c r="AB125">
        <f>'RESUMEN TOTAL'!AH128</f>
        <v>0</v>
      </c>
      <c r="AC125">
        <f>'RESUMEN TOTAL'!AI128</f>
        <v>0</v>
      </c>
      <c r="AD125">
        <f>'RESUMEN TOTAL'!AJ128</f>
        <v>0</v>
      </c>
      <c r="AE125">
        <f>'RESUMEN TOTAL'!AK128</f>
        <v>0</v>
      </c>
      <c r="AF125">
        <f>'RESUMEN TOTAL'!AL128</f>
        <v>0</v>
      </c>
      <c r="AG125">
        <f>'RESUMEN TOTAL'!AM128</f>
        <v>0</v>
      </c>
      <c r="AH125">
        <f>'RESUMEN TOTAL'!AN128</f>
        <v>0</v>
      </c>
      <c r="AI125">
        <f>'RESUMEN TOTAL'!AO128</f>
        <v>0</v>
      </c>
      <c r="AJ125" t="e">
        <f>'RESUMEN TOTAL'!#REF!</f>
        <v>#REF!</v>
      </c>
    </row>
    <row r="126" spans="1:36" x14ac:dyDescent="0.25">
      <c r="A126" t="str">
        <f>'RESUMEN TOTAL'!A129</f>
        <v>SAN JORGE</v>
      </c>
      <c r="B126" t="str">
        <f>'RESUMEN TOTAL'!B129</f>
        <v>ESM02</v>
      </c>
      <c r="C126" t="str">
        <f>'RESUMEN TOTAL'!D129</f>
        <v>Novak y Cabello</v>
      </c>
      <c r="D126" t="str">
        <f>'RESUMEN TOTAL'!E129</f>
        <v>Domo</v>
      </c>
      <c r="E126" t="str">
        <f>'RESUMEN TOTAL'!F129</f>
        <v>PTO A FO</v>
      </c>
      <c r="F126">
        <f>'RESUMEN TOTAL'!L129</f>
        <v>0</v>
      </c>
      <c r="G126">
        <f>'RESUMEN TOTAL'!M129</f>
        <v>0</v>
      </c>
      <c r="H126">
        <f>'RESUMEN TOTAL'!N129</f>
        <v>0</v>
      </c>
      <c r="I126">
        <f>'RESUMEN TOTAL'!O129</f>
        <v>0</v>
      </c>
      <c r="J126">
        <f>'RESUMEN TOTAL'!P129</f>
        <v>0</v>
      </c>
      <c r="K126">
        <f>'RESUMEN TOTAL'!Q129</f>
        <v>0</v>
      </c>
      <c r="L126">
        <f>'RESUMEN TOTAL'!R129</f>
        <v>0</v>
      </c>
      <c r="M126">
        <f>'RESUMEN TOTAL'!S129</f>
        <v>0</v>
      </c>
      <c r="N126">
        <f>'RESUMEN TOTAL'!T129</f>
        <v>0</v>
      </c>
      <c r="O126">
        <f>'RESUMEN TOTAL'!U129</f>
        <v>0</v>
      </c>
      <c r="P126">
        <f>'RESUMEN TOTAL'!V129</f>
        <v>0</v>
      </c>
      <c r="Q126">
        <f>'RESUMEN TOTAL'!W129</f>
        <v>0</v>
      </c>
      <c r="R126">
        <f>'RESUMEN TOTAL'!X129</f>
        <v>0</v>
      </c>
      <c r="S126">
        <f>'RESUMEN TOTAL'!Y129</f>
        <v>0</v>
      </c>
      <c r="T126">
        <f>'RESUMEN TOTAL'!Z129</f>
        <v>0</v>
      </c>
      <c r="U126">
        <f>'RESUMEN TOTAL'!AA129</f>
        <v>0</v>
      </c>
      <c r="V126">
        <f>'RESUMEN TOTAL'!AB129</f>
        <v>0</v>
      </c>
      <c r="W126">
        <f>'RESUMEN TOTAL'!AC129</f>
        <v>0</v>
      </c>
      <c r="X126">
        <f>'RESUMEN TOTAL'!AD129</f>
        <v>0</v>
      </c>
      <c r="Y126">
        <f>'RESUMEN TOTAL'!AE129</f>
        <v>0</v>
      </c>
      <c r="Z126">
        <f>'RESUMEN TOTAL'!AF129</f>
        <v>0</v>
      </c>
      <c r="AA126">
        <f>'RESUMEN TOTAL'!AG129</f>
        <v>0</v>
      </c>
      <c r="AB126">
        <f>'RESUMEN TOTAL'!AH129</f>
        <v>0</v>
      </c>
      <c r="AC126">
        <f>'RESUMEN TOTAL'!AI129</f>
        <v>0</v>
      </c>
      <c r="AD126">
        <f>'RESUMEN TOTAL'!AJ129</f>
        <v>0</v>
      </c>
      <c r="AE126">
        <f>'RESUMEN TOTAL'!AK129</f>
        <v>0</v>
      </c>
      <c r="AF126">
        <f>'RESUMEN TOTAL'!AL129</f>
        <v>0</v>
      </c>
      <c r="AG126">
        <f>'RESUMEN TOTAL'!AM129</f>
        <v>0</v>
      </c>
      <c r="AH126">
        <f>'RESUMEN TOTAL'!AN129</f>
        <v>0</v>
      </c>
      <c r="AI126">
        <f>'RESUMEN TOTAL'!AO129</f>
        <v>0</v>
      </c>
      <c r="AJ126" t="e">
        <f>'RESUMEN TOTAL'!#REF!</f>
        <v>#REF!</v>
      </c>
    </row>
    <row r="127" spans="1:36" x14ac:dyDescent="0.25">
      <c r="A127">
        <f>'RESUMEN TOTAL'!A130</f>
        <v>0</v>
      </c>
      <c r="B127" t="str">
        <f>'RESUMEN TOTAL'!B130</f>
        <v>ESM03</v>
      </c>
      <c r="C127" t="str">
        <f>'RESUMEN TOTAL'!D130</f>
        <v>Novak y Humahuaca</v>
      </c>
      <c r="D127" t="str">
        <f>'RESUMEN TOTAL'!E130</f>
        <v>DOMO</v>
      </c>
      <c r="E127" t="str">
        <f>'RESUMEN TOTAL'!F130</f>
        <v>PTO A FO</v>
      </c>
      <c r="F127">
        <f>'RESUMEN TOTAL'!L130</f>
        <v>0</v>
      </c>
      <c r="G127">
        <f>'RESUMEN TOTAL'!M130</f>
        <v>0</v>
      </c>
      <c r="H127">
        <f>'RESUMEN TOTAL'!N130</f>
        <v>0</v>
      </c>
      <c r="I127">
        <f>'RESUMEN TOTAL'!O130</f>
        <v>0</v>
      </c>
      <c r="J127">
        <f>'RESUMEN TOTAL'!P130</f>
        <v>0</v>
      </c>
      <c r="K127">
        <f>'RESUMEN TOTAL'!Q130</f>
        <v>0</v>
      </c>
      <c r="L127">
        <f>'RESUMEN TOTAL'!R130</f>
        <v>0</v>
      </c>
      <c r="M127">
        <f>'RESUMEN TOTAL'!S130</f>
        <v>0</v>
      </c>
      <c r="N127">
        <f>'RESUMEN TOTAL'!T130</f>
        <v>0</v>
      </c>
      <c r="O127">
        <f>'RESUMEN TOTAL'!U130</f>
        <v>0</v>
      </c>
      <c r="P127">
        <f>'RESUMEN TOTAL'!V130</f>
        <v>0</v>
      </c>
      <c r="Q127">
        <f>'RESUMEN TOTAL'!W130</f>
        <v>0</v>
      </c>
      <c r="R127">
        <f>'RESUMEN TOTAL'!X130</f>
        <v>0</v>
      </c>
      <c r="S127">
        <f>'RESUMEN TOTAL'!Y130</f>
        <v>0</v>
      </c>
      <c r="T127">
        <f>'RESUMEN TOTAL'!Z130</f>
        <v>0</v>
      </c>
      <c r="U127">
        <f>'RESUMEN TOTAL'!AA130</f>
        <v>0</v>
      </c>
      <c r="V127">
        <f>'RESUMEN TOTAL'!AB130</f>
        <v>0</v>
      </c>
      <c r="W127">
        <f>'RESUMEN TOTAL'!AC130</f>
        <v>0</v>
      </c>
      <c r="X127">
        <f>'RESUMEN TOTAL'!AD130</f>
        <v>0</v>
      </c>
      <c r="Y127">
        <f>'RESUMEN TOTAL'!AE130</f>
        <v>0</v>
      </c>
      <c r="Z127">
        <f>'RESUMEN TOTAL'!AF130</f>
        <v>0</v>
      </c>
      <c r="AA127">
        <f>'RESUMEN TOTAL'!AG130</f>
        <v>0</v>
      </c>
      <c r="AB127">
        <f>'RESUMEN TOTAL'!AH130</f>
        <v>0</v>
      </c>
      <c r="AC127">
        <f>'RESUMEN TOTAL'!AI130</f>
        <v>0</v>
      </c>
      <c r="AD127">
        <f>'RESUMEN TOTAL'!AJ130</f>
        <v>0</v>
      </c>
      <c r="AE127">
        <f>'RESUMEN TOTAL'!AK130</f>
        <v>0</v>
      </c>
      <c r="AF127">
        <f>'RESUMEN TOTAL'!AL130</f>
        <v>0</v>
      </c>
      <c r="AG127">
        <f>'RESUMEN TOTAL'!AM130</f>
        <v>0</v>
      </c>
      <c r="AH127">
        <f>'RESUMEN TOTAL'!AN130</f>
        <v>0</v>
      </c>
      <c r="AI127">
        <f>'RESUMEN TOTAL'!AO130</f>
        <v>0</v>
      </c>
      <c r="AJ127" t="e">
        <f>'RESUMEN TOTAL'!#REF!</f>
        <v>#REF!</v>
      </c>
    </row>
    <row r="128" spans="1:36" x14ac:dyDescent="0.25">
      <c r="A128" t="str">
        <f>'RESUMEN TOTAL'!A131</f>
        <v>LA ESMERALDA</v>
      </c>
      <c r="B128" t="str">
        <f>'RESUMEN TOTAL'!B131</f>
        <v>ESM04</v>
      </c>
      <c r="C128" t="str">
        <f>'RESUMEN TOTAL'!D131</f>
        <v>Basualdo y Bengochea</v>
      </c>
      <c r="D128" t="str">
        <f>'RESUMEN TOTAL'!E131</f>
        <v>Domo</v>
      </c>
      <c r="E128" t="str">
        <f>'RESUMEN TOTAL'!F131</f>
        <v>Fibra Optica</v>
      </c>
      <c r="F128">
        <f>'RESUMEN TOTAL'!L131</f>
        <v>0</v>
      </c>
      <c r="G128">
        <f>'RESUMEN TOTAL'!M131</f>
        <v>0</v>
      </c>
      <c r="H128">
        <f>'RESUMEN TOTAL'!N131</f>
        <v>0</v>
      </c>
      <c r="I128">
        <f>'RESUMEN TOTAL'!O131</f>
        <v>0</v>
      </c>
      <c r="J128">
        <f>'RESUMEN TOTAL'!P131</f>
        <v>0</v>
      </c>
      <c r="K128">
        <f>'RESUMEN TOTAL'!Q131</f>
        <v>0</v>
      </c>
      <c r="L128">
        <f>'RESUMEN TOTAL'!R131</f>
        <v>0</v>
      </c>
      <c r="M128">
        <f>'RESUMEN TOTAL'!S131</f>
        <v>0</v>
      </c>
      <c r="N128">
        <f>'RESUMEN TOTAL'!T131</f>
        <v>0</v>
      </c>
      <c r="O128">
        <f>'RESUMEN TOTAL'!U131</f>
        <v>0</v>
      </c>
      <c r="P128">
        <f>'RESUMEN TOTAL'!V131</f>
        <v>0</v>
      </c>
      <c r="Q128">
        <f>'RESUMEN TOTAL'!W131</f>
        <v>0</v>
      </c>
      <c r="R128">
        <f>'RESUMEN TOTAL'!X131</f>
        <v>0</v>
      </c>
      <c r="S128">
        <f>'RESUMEN TOTAL'!Y131</f>
        <v>0</v>
      </c>
      <c r="T128">
        <f>'RESUMEN TOTAL'!Z131</f>
        <v>0</v>
      </c>
      <c r="U128">
        <f>'RESUMEN TOTAL'!AA131</f>
        <v>0</v>
      </c>
      <c r="V128">
        <f>'RESUMEN TOTAL'!AB131</f>
        <v>0</v>
      </c>
      <c r="W128">
        <f>'RESUMEN TOTAL'!AC131</f>
        <v>0</v>
      </c>
      <c r="X128">
        <f>'RESUMEN TOTAL'!AD131</f>
        <v>0</v>
      </c>
      <c r="Y128">
        <f>'RESUMEN TOTAL'!AE131</f>
        <v>0</v>
      </c>
      <c r="Z128">
        <f>'RESUMEN TOTAL'!AF131</f>
        <v>0</v>
      </c>
      <c r="AA128">
        <f>'RESUMEN TOTAL'!AG131</f>
        <v>0</v>
      </c>
      <c r="AB128">
        <f>'RESUMEN TOTAL'!AH131</f>
        <v>0</v>
      </c>
      <c r="AC128">
        <f>'RESUMEN TOTAL'!AI131</f>
        <v>0</v>
      </c>
      <c r="AD128">
        <f>'RESUMEN TOTAL'!AJ131</f>
        <v>0</v>
      </c>
      <c r="AE128">
        <f>'RESUMEN TOTAL'!AK131</f>
        <v>0</v>
      </c>
      <c r="AF128">
        <f>'RESUMEN TOTAL'!AL131</f>
        <v>0</v>
      </c>
      <c r="AG128">
        <f>'RESUMEN TOTAL'!AM131</f>
        <v>0</v>
      </c>
      <c r="AH128">
        <f>'RESUMEN TOTAL'!AN131</f>
        <v>0</v>
      </c>
      <c r="AI128">
        <f>'RESUMEN TOTAL'!AO131</f>
        <v>0</v>
      </c>
      <c r="AJ128" t="e">
        <f>'RESUMEN TOTAL'!#REF!</f>
        <v>#REF!</v>
      </c>
    </row>
    <row r="129" spans="1:36" x14ac:dyDescent="0.25">
      <c r="A129" t="str">
        <f>'RESUMEN TOTAL'!A132</f>
        <v>LA ESMERALDA</v>
      </c>
      <c r="B129" t="str">
        <f>'RESUMEN TOTAL'!B132</f>
        <v>ESM05</v>
      </c>
      <c r="C129" t="str">
        <f>'RESUMEN TOTAL'!D132</f>
        <v>Aniceto Diaz y Villar</v>
      </c>
      <c r="D129" t="str">
        <f>'RESUMEN TOTAL'!E132</f>
        <v>Domo</v>
      </c>
      <c r="E129" t="str">
        <f>'RESUMEN TOTAL'!F132</f>
        <v>Fibra Optica</v>
      </c>
      <c r="F129">
        <f>'RESUMEN TOTAL'!L132</f>
        <v>0</v>
      </c>
      <c r="G129">
        <f>'RESUMEN TOTAL'!M132</f>
        <v>0</v>
      </c>
      <c r="H129">
        <f>'RESUMEN TOTAL'!N132</f>
        <v>0</v>
      </c>
      <c r="I129">
        <f>'RESUMEN TOTAL'!O132</f>
        <v>0</v>
      </c>
      <c r="J129">
        <f>'RESUMEN TOTAL'!P132</f>
        <v>0</v>
      </c>
      <c r="K129">
        <f>'RESUMEN TOTAL'!Q132</f>
        <v>0</v>
      </c>
      <c r="L129">
        <f>'RESUMEN TOTAL'!R132</f>
        <v>0</v>
      </c>
      <c r="M129">
        <f>'RESUMEN TOTAL'!S132</f>
        <v>0</v>
      </c>
      <c r="N129">
        <f>'RESUMEN TOTAL'!T132</f>
        <v>0</v>
      </c>
      <c r="O129">
        <f>'RESUMEN TOTAL'!U132</f>
        <v>0</v>
      </c>
      <c r="P129">
        <f>'RESUMEN TOTAL'!V132</f>
        <v>0</v>
      </c>
      <c r="Q129">
        <f>'RESUMEN TOTAL'!W132</f>
        <v>0</v>
      </c>
      <c r="R129">
        <f>'RESUMEN TOTAL'!X132</f>
        <v>0</v>
      </c>
      <c r="S129">
        <f>'RESUMEN TOTAL'!Y132</f>
        <v>0</v>
      </c>
      <c r="T129">
        <f>'RESUMEN TOTAL'!Z132</f>
        <v>0</v>
      </c>
      <c r="U129">
        <f>'RESUMEN TOTAL'!AA132</f>
        <v>0</v>
      </c>
      <c r="V129">
        <f>'RESUMEN TOTAL'!AB132</f>
        <v>0</v>
      </c>
      <c r="W129">
        <f>'RESUMEN TOTAL'!AC132</f>
        <v>0</v>
      </c>
      <c r="X129">
        <f>'RESUMEN TOTAL'!AD132</f>
        <v>0</v>
      </c>
      <c r="Y129">
        <f>'RESUMEN TOTAL'!AE132</f>
        <v>0</v>
      </c>
      <c r="Z129">
        <f>'RESUMEN TOTAL'!AF132</f>
        <v>0</v>
      </c>
      <c r="AA129">
        <f>'RESUMEN TOTAL'!AG132</f>
        <v>0</v>
      </c>
      <c r="AB129">
        <f>'RESUMEN TOTAL'!AH132</f>
        <v>0</v>
      </c>
      <c r="AC129">
        <f>'RESUMEN TOTAL'!AI132</f>
        <v>0</v>
      </c>
      <c r="AD129">
        <f>'RESUMEN TOTAL'!AJ132</f>
        <v>0</v>
      </c>
      <c r="AE129">
        <f>'RESUMEN TOTAL'!AK132</f>
        <v>0</v>
      </c>
      <c r="AF129">
        <f>'RESUMEN TOTAL'!AL132</f>
        <v>0</v>
      </c>
      <c r="AG129">
        <f>'RESUMEN TOTAL'!AM132</f>
        <v>0</v>
      </c>
      <c r="AH129">
        <f>'RESUMEN TOTAL'!AN132</f>
        <v>0</v>
      </c>
      <c r="AI129">
        <f>'RESUMEN TOTAL'!AO132</f>
        <v>0</v>
      </c>
      <c r="AJ129" t="e">
        <f>'RESUMEN TOTAL'!#REF!</f>
        <v>#REF!</v>
      </c>
    </row>
    <row r="130" spans="1:36" x14ac:dyDescent="0.25">
      <c r="A130" t="str">
        <f>'RESUMEN TOTAL'!A133</f>
        <v>LA ESMERALDA</v>
      </c>
      <c r="B130" t="str">
        <f>'RESUMEN TOTAL'!B133</f>
        <v>ESM06</v>
      </c>
      <c r="C130" t="str">
        <f>'RESUMEN TOTAL'!D133</f>
        <v>Roselli y Cabello</v>
      </c>
      <c r="D130" t="str">
        <f>'RESUMEN TOTAL'!E133</f>
        <v>Domo</v>
      </c>
      <c r="E130" t="str">
        <f>'RESUMEN TOTAL'!F133</f>
        <v>Radio</v>
      </c>
      <c r="F130">
        <f>'RESUMEN TOTAL'!L133</f>
        <v>0</v>
      </c>
      <c r="G130">
        <f>'RESUMEN TOTAL'!M133</f>
        <v>0</v>
      </c>
      <c r="H130">
        <f>'RESUMEN TOTAL'!N133</f>
        <v>0</v>
      </c>
      <c r="I130">
        <f>'RESUMEN TOTAL'!O133</f>
        <v>0</v>
      </c>
      <c r="J130">
        <f>'RESUMEN TOTAL'!P133</f>
        <v>0</v>
      </c>
      <c r="K130">
        <f>'RESUMEN TOTAL'!Q133</f>
        <v>0</v>
      </c>
      <c r="L130">
        <f>'RESUMEN TOTAL'!R133</f>
        <v>0</v>
      </c>
      <c r="M130">
        <f>'RESUMEN TOTAL'!S133</f>
        <v>0</v>
      </c>
      <c r="N130">
        <f>'RESUMEN TOTAL'!T133</f>
        <v>0</v>
      </c>
      <c r="O130">
        <f>'RESUMEN TOTAL'!U133</f>
        <v>0</v>
      </c>
      <c r="P130">
        <f>'RESUMEN TOTAL'!V133</f>
        <v>0</v>
      </c>
      <c r="Q130">
        <f>'RESUMEN TOTAL'!W133</f>
        <v>0</v>
      </c>
      <c r="R130">
        <f>'RESUMEN TOTAL'!X133</f>
        <v>0</v>
      </c>
      <c r="S130">
        <f>'RESUMEN TOTAL'!Y133</f>
        <v>0</v>
      </c>
      <c r="T130">
        <f>'RESUMEN TOTAL'!Z133</f>
        <v>0</v>
      </c>
      <c r="U130">
        <f>'RESUMEN TOTAL'!AA133</f>
        <v>0</v>
      </c>
      <c r="V130">
        <f>'RESUMEN TOTAL'!AB133</f>
        <v>0</v>
      </c>
      <c r="W130">
        <f>'RESUMEN TOTAL'!AC133</f>
        <v>0</v>
      </c>
      <c r="X130">
        <f>'RESUMEN TOTAL'!AD133</f>
        <v>0</v>
      </c>
      <c r="Y130">
        <f>'RESUMEN TOTAL'!AE133</f>
        <v>0</v>
      </c>
      <c r="Z130">
        <f>'RESUMEN TOTAL'!AF133</f>
        <v>0</v>
      </c>
      <c r="AA130">
        <f>'RESUMEN TOTAL'!AG133</f>
        <v>0</v>
      </c>
      <c r="AB130">
        <f>'RESUMEN TOTAL'!AH133</f>
        <v>0</v>
      </c>
      <c r="AC130">
        <f>'RESUMEN TOTAL'!AI133</f>
        <v>0</v>
      </c>
      <c r="AD130">
        <f>'RESUMEN TOTAL'!AJ133</f>
        <v>0</v>
      </c>
      <c r="AE130">
        <f>'RESUMEN TOTAL'!AK133</f>
        <v>0</v>
      </c>
      <c r="AF130">
        <f>'RESUMEN TOTAL'!AL133</f>
        <v>0</v>
      </c>
      <c r="AG130">
        <f>'RESUMEN TOTAL'!AM133</f>
        <v>0</v>
      </c>
      <c r="AH130">
        <f>'RESUMEN TOTAL'!AN133</f>
        <v>0</v>
      </c>
      <c r="AI130">
        <f>'RESUMEN TOTAL'!AO133</f>
        <v>0</v>
      </c>
      <c r="AJ130" t="e">
        <f>'RESUMEN TOTAL'!#REF!</f>
        <v>#REF!</v>
      </c>
    </row>
    <row r="131" spans="1:36" x14ac:dyDescent="0.25">
      <c r="A131" t="str">
        <f>'RESUMEN TOTAL'!A134</f>
        <v>LA ESMERALDA</v>
      </c>
      <c r="B131" t="str">
        <f>'RESUMEN TOTAL'!B134</f>
        <v>ESM07</v>
      </c>
      <c r="C131" t="str">
        <f>'RESUMEN TOTAL'!D134</f>
        <v>AV. NOVAK Y SERRANO</v>
      </c>
      <c r="D131" t="str">
        <f>'RESUMEN TOTAL'!E134</f>
        <v>DOMO</v>
      </c>
      <c r="E131" t="str">
        <f>'RESUMEN TOTAL'!F134</f>
        <v>PTO A FO</v>
      </c>
      <c r="F131">
        <f>'RESUMEN TOTAL'!L134</f>
        <v>0</v>
      </c>
      <c r="G131">
        <f>'RESUMEN TOTAL'!M134</f>
        <v>0</v>
      </c>
      <c r="H131">
        <f>'RESUMEN TOTAL'!N134</f>
        <v>0</v>
      </c>
      <c r="I131">
        <f>'RESUMEN TOTAL'!O134</f>
        <v>0</v>
      </c>
      <c r="J131">
        <f>'RESUMEN TOTAL'!P134</f>
        <v>0</v>
      </c>
      <c r="K131">
        <f>'RESUMEN TOTAL'!Q134</f>
        <v>0</v>
      </c>
      <c r="L131">
        <f>'RESUMEN TOTAL'!R134</f>
        <v>0</v>
      </c>
      <c r="M131">
        <f>'RESUMEN TOTAL'!S134</f>
        <v>0</v>
      </c>
      <c r="N131">
        <f>'RESUMEN TOTAL'!T134</f>
        <v>0</v>
      </c>
      <c r="O131">
        <f>'RESUMEN TOTAL'!U134</f>
        <v>0</v>
      </c>
      <c r="P131">
        <f>'RESUMEN TOTAL'!V134</f>
        <v>0</v>
      </c>
      <c r="Q131">
        <f>'RESUMEN TOTAL'!W134</f>
        <v>0</v>
      </c>
      <c r="R131">
        <f>'RESUMEN TOTAL'!X134</f>
        <v>0</v>
      </c>
      <c r="S131">
        <f>'RESUMEN TOTAL'!Y134</f>
        <v>0</v>
      </c>
      <c r="T131">
        <f>'RESUMEN TOTAL'!Z134</f>
        <v>0</v>
      </c>
      <c r="U131">
        <f>'RESUMEN TOTAL'!AA134</f>
        <v>0</v>
      </c>
      <c r="V131">
        <f>'RESUMEN TOTAL'!AB134</f>
        <v>0</v>
      </c>
      <c r="W131">
        <f>'RESUMEN TOTAL'!AC134</f>
        <v>0</v>
      </c>
      <c r="X131">
        <f>'RESUMEN TOTAL'!AD134</f>
        <v>0</v>
      </c>
      <c r="Y131">
        <f>'RESUMEN TOTAL'!AE134</f>
        <v>0</v>
      </c>
      <c r="Z131">
        <f>'RESUMEN TOTAL'!AF134</f>
        <v>0</v>
      </c>
      <c r="AA131">
        <f>'RESUMEN TOTAL'!AG134</f>
        <v>0</v>
      </c>
      <c r="AB131">
        <f>'RESUMEN TOTAL'!AH134</f>
        <v>0</v>
      </c>
      <c r="AC131">
        <f>'RESUMEN TOTAL'!AI134</f>
        <v>0</v>
      </c>
      <c r="AD131">
        <f>'RESUMEN TOTAL'!AJ134</f>
        <v>0</v>
      </c>
      <c r="AE131">
        <f>'RESUMEN TOTAL'!AK134</f>
        <v>0</v>
      </c>
      <c r="AF131">
        <f>'RESUMEN TOTAL'!AL134</f>
        <v>0</v>
      </c>
      <c r="AG131">
        <f>'RESUMEN TOTAL'!AM134</f>
        <v>0</v>
      </c>
      <c r="AH131">
        <f>'RESUMEN TOTAL'!AN134</f>
        <v>0</v>
      </c>
      <c r="AI131">
        <f>'RESUMEN TOTAL'!AO134</f>
        <v>0</v>
      </c>
      <c r="AJ131" t="e">
        <f>'RESUMEN TOTAL'!#REF!</f>
        <v>#REF!</v>
      </c>
    </row>
    <row r="132" spans="1:36" x14ac:dyDescent="0.25">
      <c r="A132" t="str">
        <f>'RESUMEN TOTAL'!A135</f>
        <v>LA ESMERALDA</v>
      </c>
      <c r="B132" t="str">
        <f>'RESUMEN TOTAL'!B135</f>
        <v>ESM 08</v>
      </c>
      <c r="C132" t="str">
        <f>'RESUMEN TOTAL'!D135</f>
        <v>DAVINSON Y MORANCHEL</v>
      </c>
      <c r="D132" t="str">
        <f>'RESUMEN TOTAL'!E135</f>
        <v>FIJA</v>
      </c>
      <c r="E132" t="str">
        <f>'RESUMEN TOTAL'!F135</f>
        <v>Radio</v>
      </c>
      <c r="F132">
        <f>'RESUMEN TOTAL'!L135</f>
        <v>0</v>
      </c>
      <c r="G132">
        <f>'RESUMEN TOTAL'!M135</f>
        <v>0</v>
      </c>
      <c r="H132">
        <f>'RESUMEN TOTAL'!N135</f>
        <v>0</v>
      </c>
      <c r="I132">
        <f>'RESUMEN TOTAL'!O135</f>
        <v>0</v>
      </c>
      <c r="J132">
        <f>'RESUMEN TOTAL'!P135</f>
        <v>0</v>
      </c>
      <c r="K132">
        <f>'RESUMEN TOTAL'!Q135</f>
        <v>0</v>
      </c>
      <c r="L132">
        <f>'RESUMEN TOTAL'!R135</f>
        <v>0</v>
      </c>
      <c r="M132">
        <f>'RESUMEN TOTAL'!S135</f>
        <v>0</v>
      </c>
      <c r="N132">
        <f>'RESUMEN TOTAL'!T135</f>
        <v>0</v>
      </c>
      <c r="O132">
        <f>'RESUMEN TOTAL'!U135</f>
        <v>0</v>
      </c>
      <c r="P132">
        <f>'RESUMEN TOTAL'!V135</f>
        <v>0</v>
      </c>
      <c r="Q132">
        <f>'RESUMEN TOTAL'!W135</f>
        <v>0</v>
      </c>
      <c r="R132">
        <f>'RESUMEN TOTAL'!X135</f>
        <v>0</v>
      </c>
      <c r="S132">
        <f>'RESUMEN TOTAL'!Y135</f>
        <v>0</v>
      </c>
      <c r="T132">
        <f>'RESUMEN TOTAL'!Z135</f>
        <v>0</v>
      </c>
      <c r="U132">
        <f>'RESUMEN TOTAL'!AA135</f>
        <v>0</v>
      </c>
      <c r="V132">
        <f>'RESUMEN TOTAL'!AB135</f>
        <v>0</v>
      </c>
      <c r="W132">
        <f>'RESUMEN TOTAL'!AC135</f>
        <v>0</v>
      </c>
      <c r="X132">
        <f>'RESUMEN TOTAL'!AD135</f>
        <v>0</v>
      </c>
      <c r="Y132">
        <f>'RESUMEN TOTAL'!AE135</f>
        <v>0</v>
      </c>
      <c r="Z132">
        <f>'RESUMEN TOTAL'!AF135</f>
        <v>0</v>
      </c>
      <c r="AA132">
        <f>'RESUMEN TOTAL'!AG135</f>
        <v>0</v>
      </c>
      <c r="AB132">
        <f>'RESUMEN TOTAL'!AH135</f>
        <v>0</v>
      </c>
      <c r="AC132">
        <f>'RESUMEN TOTAL'!AI135</f>
        <v>0</v>
      </c>
      <c r="AD132">
        <f>'RESUMEN TOTAL'!AJ135</f>
        <v>0</v>
      </c>
      <c r="AE132">
        <f>'RESUMEN TOTAL'!AK135</f>
        <v>0</v>
      </c>
      <c r="AF132">
        <f>'RESUMEN TOTAL'!AL135</f>
        <v>0</v>
      </c>
      <c r="AG132">
        <f>'RESUMEN TOTAL'!AM135</f>
        <v>0</v>
      </c>
      <c r="AH132">
        <f>'RESUMEN TOTAL'!AN135</f>
        <v>0</v>
      </c>
      <c r="AI132">
        <f>'RESUMEN TOTAL'!AO135</f>
        <v>0</v>
      </c>
      <c r="AJ132" t="e">
        <f>'RESUMEN TOTAL'!#REF!</f>
        <v>#REF!</v>
      </c>
    </row>
    <row r="133" spans="1:36" x14ac:dyDescent="0.25">
      <c r="A133" t="str">
        <f>'RESUMEN TOTAL'!A136</f>
        <v>LA ESMERALDA</v>
      </c>
      <c r="B133" t="str">
        <f>'RESUMEN TOTAL'!B136</f>
        <v>ESM09 (fija 1)</v>
      </c>
      <c r="C133" t="str">
        <f>'RESUMEN TOTAL'!D136</f>
        <v>EEUU Y CABELLO</v>
      </c>
      <c r="D133" t="str">
        <f>'RESUMEN TOTAL'!E136</f>
        <v>Fija</v>
      </c>
      <c r="E133" t="str">
        <f>'RESUMEN TOTAL'!F136</f>
        <v>Fibra Optica</v>
      </c>
      <c r="F133">
        <f>'RESUMEN TOTAL'!L136</f>
        <v>0</v>
      </c>
      <c r="G133">
        <f>'RESUMEN TOTAL'!M136</f>
        <v>0</v>
      </c>
      <c r="H133">
        <f>'RESUMEN TOTAL'!N136</f>
        <v>0</v>
      </c>
      <c r="I133">
        <f>'RESUMEN TOTAL'!O136</f>
        <v>0</v>
      </c>
      <c r="J133">
        <f>'RESUMEN TOTAL'!P136</f>
        <v>0</v>
      </c>
      <c r="K133">
        <f>'RESUMEN TOTAL'!Q136</f>
        <v>0</v>
      </c>
      <c r="L133">
        <f>'RESUMEN TOTAL'!R136</f>
        <v>0</v>
      </c>
      <c r="M133">
        <f>'RESUMEN TOTAL'!S136</f>
        <v>0</v>
      </c>
      <c r="N133">
        <f>'RESUMEN TOTAL'!T136</f>
        <v>0</v>
      </c>
      <c r="O133">
        <f>'RESUMEN TOTAL'!U136</f>
        <v>0</v>
      </c>
      <c r="P133">
        <f>'RESUMEN TOTAL'!V136</f>
        <v>0</v>
      </c>
      <c r="Q133">
        <f>'RESUMEN TOTAL'!W136</f>
        <v>0</v>
      </c>
      <c r="R133">
        <f>'RESUMEN TOTAL'!X136</f>
        <v>0</v>
      </c>
      <c r="S133">
        <f>'RESUMEN TOTAL'!Y136</f>
        <v>0</v>
      </c>
      <c r="T133">
        <f>'RESUMEN TOTAL'!Z136</f>
        <v>0</v>
      </c>
      <c r="U133">
        <f>'RESUMEN TOTAL'!AA136</f>
        <v>0</v>
      </c>
      <c r="V133">
        <f>'RESUMEN TOTAL'!AB136</f>
        <v>0</v>
      </c>
      <c r="W133">
        <f>'RESUMEN TOTAL'!AC136</f>
        <v>0</v>
      </c>
      <c r="X133">
        <f>'RESUMEN TOTAL'!AD136</f>
        <v>0</v>
      </c>
      <c r="Y133">
        <f>'RESUMEN TOTAL'!AE136</f>
        <v>0</v>
      </c>
      <c r="Z133">
        <f>'RESUMEN TOTAL'!AF136</f>
        <v>0</v>
      </c>
      <c r="AA133">
        <f>'RESUMEN TOTAL'!AG136</f>
        <v>0</v>
      </c>
      <c r="AB133">
        <f>'RESUMEN TOTAL'!AH136</f>
        <v>0</v>
      </c>
      <c r="AC133">
        <f>'RESUMEN TOTAL'!AI136</f>
        <v>0</v>
      </c>
      <c r="AD133">
        <f>'RESUMEN TOTAL'!AJ136</f>
        <v>0</v>
      </c>
      <c r="AE133">
        <f>'RESUMEN TOTAL'!AK136</f>
        <v>0</v>
      </c>
      <c r="AF133">
        <f>'RESUMEN TOTAL'!AL136</f>
        <v>0</v>
      </c>
      <c r="AG133">
        <f>'RESUMEN TOTAL'!AM136</f>
        <v>0</v>
      </c>
      <c r="AH133">
        <f>'RESUMEN TOTAL'!AN136</f>
        <v>0</v>
      </c>
      <c r="AI133">
        <f>'RESUMEN TOTAL'!AO136</f>
        <v>0</v>
      </c>
      <c r="AJ133" t="e">
        <f>'RESUMEN TOTAL'!#REF!</f>
        <v>#REF!</v>
      </c>
    </row>
    <row r="134" spans="1:36" x14ac:dyDescent="0.25">
      <c r="A134" t="str">
        <f>'RESUMEN TOTAL'!A137</f>
        <v>LA ESMERALDA</v>
      </c>
      <c r="B134" t="str">
        <f>'RESUMEN TOTAL'!B137</f>
        <v>ESM10 (fija 2)</v>
      </c>
      <c r="C134" t="str">
        <f>'RESUMEN TOTAL'!D137</f>
        <v>EEUU Y CABELLO</v>
      </c>
      <c r="D134" t="str">
        <f>'RESUMEN TOTAL'!E137</f>
        <v>Fija</v>
      </c>
      <c r="E134" t="str">
        <f>'RESUMEN TOTAL'!F137</f>
        <v>Fibra Optica</v>
      </c>
      <c r="F134">
        <f>'RESUMEN TOTAL'!L137</f>
        <v>0</v>
      </c>
      <c r="G134">
        <f>'RESUMEN TOTAL'!M137</f>
        <v>0</v>
      </c>
      <c r="H134">
        <f>'RESUMEN TOTAL'!N137</f>
        <v>0</v>
      </c>
      <c r="I134">
        <f>'RESUMEN TOTAL'!O137</f>
        <v>0</v>
      </c>
      <c r="J134">
        <f>'RESUMEN TOTAL'!P137</f>
        <v>0</v>
      </c>
      <c r="K134">
        <f>'RESUMEN TOTAL'!Q137</f>
        <v>0</v>
      </c>
      <c r="L134">
        <f>'RESUMEN TOTAL'!R137</f>
        <v>0</v>
      </c>
      <c r="M134">
        <f>'RESUMEN TOTAL'!S137</f>
        <v>0</v>
      </c>
      <c r="N134">
        <f>'RESUMEN TOTAL'!T137</f>
        <v>0</v>
      </c>
      <c r="O134">
        <f>'RESUMEN TOTAL'!U137</f>
        <v>0</v>
      </c>
      <c r="P134">
        <f>'RESUMEN TOTAL'!V137</f>
        <v>0</v>
      </c>
      <c r="Q134">
        <f>'RESUMEN TOTAL'!W137</f>
        <v>0</v>
      </c>
      <c r="R134">
        <f>'RESUMEN TOTAL'!X137</f>
        <v>0</v>
      </c>
      <c r="S134">
        <f>'RESUMEN TOTAL'!Y137</f>
        <v>0</v>
      </c>
      <c r="T134">
        <f>'RESUMEN TOTAL'!Z137</f>
        <v>0</v>
      </c>
      <c r="U134">
        <f>'RESUMEN TOTAL'!AA137</f>
        <v>0</v>
      </c>
      <c r="V134">
        <f>'RESUMEN TOTAL'!AB137</f>
        <v>0</v>
      </c>
      <c r="W134">
        <f>'RESUMEN TOTAL'!AC137</f>
        <v>0</v>
      </c>
      <c r="X134">
        <f>'RESUMEN TOTAL'!AD137</f>
        <v>0</v>
      </c>
      <c r="Y134">
        <f>'RESUMEN TOTAL'!AE137</f>
        <v>0</v>
      </c>
      <c r="Z134">
        <f>'RESUMEN TOTAL'!AF137</f>
        <v>0</v>
      </c>
      <c r="AA134">
        <f>'RESUMEN TOTAL'!AG137</f>
        <v>0</v>
      </c>
      <c r="AB134">
        <f>'RESUMEN TOTAL'!AH137</f>
        <v>0</v>
      </c>
      <c r="AC134">
        <f>'RESUMEN TOTAL'!AI137</f>
        <v>0</v>
      </c>
      <c r="AD134">
        <f>'RESUMEN TOTAL'!AJ137</f>
        <v>0</v>
      </c>
      <c r="AE134">
        <f>'RESUMEN TOTAL'!AK137</f>
        <v>0</v>
      </c>
      <c r="AF134">
        <f>'RESUMEN TOTAL'!AL137</f>
        <v>0</v>
      </c>
      <c r="AG134">
        <f>'RESUMEN TOTAL'!AM137</f>
        <v>0</v>
      </c>
      <c r="AH134">
        <f>'RESUMEN TOTAL'!AN137</f>
        <v>0</v>
      </c>
      <c r="AI134">
        <f>'RESUMEN TOTAL'!AO137</f>
        <v>0</v>
      </c>
      <c r="AJ134" t="e">
        <f>'RESUMEN TOTAL'!#REF!</f>
        <v>#REF!</v>
      </c>
    </row>
    <row r="135" spans="1:36" x14ac:dyDescent="0.25">
      <c r="A135" t="str">
        <f>'RESUMEN TOTAL'!A138</f>
        <v>LA ESMERALDA</v>
      </c>
      <c r="B135" t="str">
        <f>'RESUMEN TOTAL'!B138</f>
        <v>ESM11 (fija 1)</v>
      </c>
      <c r="C135" t="str">
        <f>'RESUMEN TOTAL'!D138</f>
        <v>NOVAK Y LAMBARDI</v>
      </c>
      <c r="D135" t="str">
        <f>'RESUMEN TOTAL'!E138</f>
        <v>Fija</v>
      </c>
      <c r="E135" t="str">
        <f>'RESUMEN TOTAL'!F138</f>
        <v>Fibra Optica</v>
      </c>
      <c r="F135">
        <f>'RESUMEN TOTAL'!L138</f>
        <v>0</v>
      </c>
      <c r="G135">
        <f>'RESUMEN TOTAL'!M138</f>
        <v>0</v>
      </c>
      <c r="H135">
        <f>'RESUMEN TOTAL'!N138</f>
        <v>0</v>
      </c>
      <c r="I135">
        <f>'RESUMEN TOTAL'!O138</f>
        <v>0</v>
      </c>
      <c r="J135">
        <f>'RESUMEN TOTAL'!P138</f>
        <v>0</v>
      </c>
      <c r="K135">
        <f>'RESUMEN TOTAL'!Q138</f>
        <v>0</v>
      </c>
      <c r="L135">
        <f>'RESUMEN TOTAL'!R138</f>
        <v>0</v>
      </c>
      <c r="M135">
        <f>'RESUMEN TOTAL'!S138</f>
        <v>0</v>
      </c>
      <c r="N135">
        <f>'RESUMEN TOTAL'!T138</f>
        <v>0</v>
      </c>
      <c r="O135">
        <f>'RESUMEN TOTAL'!U138</f>
        <v>0</v>
      </c>
      <c r="P135">
        <f>'RESUMEN TOTAL'!V138</f>
        <v>0</v>
      </c>
      <c r="Q135">
        <f>'RESUMEN TOTAL'!W138</f>
        <v>0</v>
      </c>
      <c r="R135">
        <f>'RESUMEN TOTAL'!X138</f>
        <v>0</v>
      </c>
      <c r="S135">
        <f>'RESUMEN TOTAL'!Y138</f>
        <v>0</v>
      </c>
      <c r="T135">
        <f>'RESUMEN TOTAL'!Z138</f>
        <v>0</v>
      </c>
      <c r="U135">
        <f>'RESUMEN TOTAL'!AA138</f>
        <v>0</v>
      </c>
      <c r="V135">
        <f>'RESUMEN TOTAL'!AB138</f>
        <v>0</v>
      </c>
      <c r="W135">
        <f>'RESUMEN TOTAL'!AC138</f>
        <v>0</v>
      </c>
      <c r="X135">
        <f>'RESUMEN TOTAL'!AD138</f>
        <v>0</v>
      </c>
      <c r="Y135">
        <f>'RESUMEN TOTAL'!AE138</f>
        <v>0</v>
      </c>
      <c r="Z135">
        <f>'RESUMEN TOTAL'!AF138</f>
        <v>0</v>
      </c>
      <c r="AA135">
        <f>'RESUMEN TOTAL'!AG138</f>
        <v>0</v>
      </c>
      <c r="AB135">
        <f>'RESUMEN TOTAL'!AH138</f>
        <v>0</v>
      </c>
      <c r="AC135">
        <f>'RESUMEN TOTAL'!AI138</f>
        <v>0</v>
      </c>
      <c r="AD135">
        <f>'RESUMEN TOTAL'!AJ138</f>
        <v>0</v>
      </c>
      <c r="AE135">
        <f>'RESUMEN TOTAL'!AK138</f>
        <v>0</v>
      </c>
      <c r="AF135">
        <f>'RESUMEN TOTAL'!AL138</f>
        <v>0</v>
      </c>
      <c r="AG135">
        <f>'RESUMEN TOTAL'!AM138</f>
        <v>0</v>
      </c>
      <c r="AH135">
        <f>'RESUMEN TOTAL'!AN138</f>
        <v>0</v>
      </c>
      <c r="AI135">
        <f>'RESUMEN TOTAL'!AO138</f>
        <v>0</v>
      </c>
      <c r="AJ135" t="e">
        <f>'RESUMEN TOTAL'!#REF!</f>
        <v>#REF!</v>
      </c>
    </row>
    <row r="136" spans="1:36" x14ac:dyDescent="0.25">
      <c r="A136" t="str">
        <f>'RESUMEN TOTAL'!A139</f>
        <v>LA ESMERALDA</v>
      </c>
      <c r="B136" t="str">
        <f>'RESUMEN TOTAL'!B139</f>
        <v>ESM12 (fija 2)</v>
      </c>
      <c r="C136" t="str">
        <f>'RESUMEN TOTAL'!D139</f>
        <v>NOVAK Y LAMBARDI</v>
      </c>
      <c r="D136" t="str">
        <f>'RESUMEN TOTAL'!E139</f>
        <v>Fija</v>
      </c>
      <c r="E136" t="str">
        <f>'RESUMEN TOTAL'!F139</f>
        <v>Fibra Optica</v>
      </c>
      <c r="F136">
        <f>'RESUMEN TOTAL'!L139</f>
        <v>0</v>
      </c>
      <c r="G136">
        <f>'RESUMEN TOTAL'!M139</f>
        <v>0</v>
      </c>
      <c r="H136">
        <f>'RESUMEN TOTAL'!N139</f>
        <v>0</v>
      </c>
      <c r="I136">
        <f>'RESUMEN TOTAL'!O139</f>
        <v>0</v>
      </c>
      <c r="J136">
        <f>'RESUMEN TOTAL'!P139</f>
        <v>0</v>
      </c>
      <c r="K136">
        <f>'RESUMEN TOTAL'!Q139</f>
        <v>0</v>
      </c>
      <c r="L136">
        <f>'RESUMEN TOTAL'!R139</f>
        <v>0</v>
      </c>
      <c r="M136">
        <f>'RESUMEN TOTAL'!S139</f>
        <v>0</v>
      </c>
      <c r="N136">
        <f>'RESUMEN TOTAL'!T139</f>
        <v>0</v>
      </c>
      <c r="O136">
        <f>'RESUMEN TOTAL'!U139</f>
        <v>0</v>
      </c>
      <c r="P136">
        <f>'RESUMEN TOTAL'!V139</f>
        <v>0</v>
      </c>
      <c r="Q136">
        <f>'RESUMEN TOTAL'!W139</f>
        <v>0</v>
      </c>
      <c r="R136">
        <f>'RESUMEN TOTAL'!X139</f>
        <v>0</v>
      </c>
      <c r="S136">
        <f>'RESUMEN TOTAL'!Y139</f>
        <v>0</v>
      </c>
      <c r="T136">
        <f>'RESUMEN TOTAL'!Z139</f>
        <v>0</v>
      </c>
      <c r="U136">
        <f>'RESUMEN TOTAL'!AA139</f>
        <v>0</v>
      </c>
      <c r="V136">
        <f>'RESUMEN TOTAL'!AB139</f>
        <v>0</v>
      </c>
      <c r="W136">
        <f>'RESUMEN TOTAL'!AC139</f>
        <v>0</v>
      </c>
      <c r="X136">
        <f>'RESUMEN TOTAL'!AD139</f>
        <v>0</v>
      </c>
      <c r="Y136">
        <f>'RESUMEN TOTAL'!AE139</f>
        <v>0</v>
      </c>
      <c r="Z136">
        <f>'RESUMEN TOTAL'!AF139</f>
        <v>0</v>
      </c>
      <c r="AA136">
        <f>'RESUMEN TOTAL'!AG139</f>
        <v>0</v>
      </c>
      <c r="AB136">
        <f>'RESUMEN TOTAL'!AH139</f>
        <v>0</v>
      </c>
      <c r="AC136">
        <f>'RESUMEN TOTAL'!AI139</f>
        <v>0</v>
      </c>
      <c r="AD136">
        <f>'RESUMEN TOTAL'!AJ139</f>
        <v>0</v>
      </c>
      <c r="AE136">
        <f>'RESUMEN TOTAL'!AK139</f>
        <v>0</v>
      </c>
      <c r="AF136">
        <f>'RESUMEN TOTAL'!AL139</f>
        <v>0</v>
      </c>
      <c r="AG136">
        <f>'RESUMEN TOTAL'!AM139</f>
        <v>0</v>
      </c>
      <c r="AH136">
        <f>'RESUMEN TOTAL'!AN139</f>
        <v>0</v>
      </c>
      <c r="AI136">
        <f>'RESUMEN TOTAL'!AO139</f>
        <v>0</v>
      </c>
      <c r="AJ136" t="e">
        <f>'RESUMEN TOTAL'!#REF!</f>
        <v>#REF!</v>
      </c>
    </row>
    <row r="137" spans="1:36" x14ac:dyDescent="0.25">
      <c r="A137" t="str">
        <f>'RESUMEN TOTAL'!A140</f>
        <v>LA ESMERALDA</v>
      </c>
      <c r="B137" t="str">
        <f>'RESUMEN TOTAL'!B140</f>
        <v>ESM 13</v>
      </c>
      <c r="C137" t="str">
        <f>'RESUMEN TOTAL'!D140</f>
        <v>Barzi y Serrano</v>
      </c>
      <c r="D137" t="str">
        <f>'RESUMEN TOTAL'!E140</f>
        <v>fija</v>
      </c>
      <c r="E137" t="str">
        <f>'RESUMEN TOTAL'!F140</f>
        <v>Fibra Optica</v>
      </c>
      <c r="F137">
        <f>'RESUMEN TOTAL'!L140</f>
        <v>0</v>
      </c>
      <c r="G137">
        <f>'RESUMEN TOTAL'!M140</f>
        <v>0</v>
      </c>
      <c r="H137">
        <f>'RESUMEN TOTAL'!N140</f>
        <v>0</v>
      </c>
      <c r="I137">
        <f>'RESUMEN TOTAL'!O140</f>
        <v>0</v>
      </c>
      <c r="J137">
        <f>'RESUMEN TOTAL'!P140</f>
        <v>0</v>
      </c>
      <c r="K137">
        <f>'RESUMEN TOTAL'!Q140</f>
        <v>0</v>
      </c>
      <c r="L137">
        <f>'RESUMEN TOTAL'!R140</f>
        <v>0</v>
      </c>
      <c r="M137">
        <f>'RESUMEN TOTAL'!S140</f>
        <v>0</v>
      </c>
      <c r="N137">
        <f>'RESUMEN TOTAL'!T140</f>
        <v>0</v>
      </c>
      <c r="O137">
        <f>'RESUMEN TOTAL'!U140</f>
        <v>0</v>
      </c>
      <c r="P137">
        <f>'RESUMEN TOTAL'!V140</f>
        <v>0</v>
      </c>
      <c r="Q137">
        <f>'RESUMEN TOTAL'!W140</f>
        <v>0</v>
      </c>
      <c r="R137">
        <f>'RESUMEN TOTAL'!X140</f>
        <v>0</v>
      </c>
      <c r="S137">
        <f>'RESUMEN TOTAL'!Y140</f>
        <v>0</v>
      </c>
      <c r="T137">
        <f>'RESUMEN TOTAL'!Z140</f>
        <v>0</v>
      </c>
      <c r="U137">
        <f>'RESUMEN TOTAL'!AA140</f>
        <v>0</v>
      </c>
      <c r="V137">
        <f>'RESUMEN TOTAL'!AB140</f>
        <v>0</v>
      </c>
      <c r="W137">
        <f>'RESUMEN TOTAL'!AC140</f>
        <v>0</v>
      </c>
      <c r="X137">
        <f>'RESUMEN TOTAL'!AD140</f>
        <v>0</v>
      </c>
      <c r="Y137">
        <f>'RESUMEN TOTAL'!AE140</f>
        <v>0</v>
      </c>
      <c r="Z137">
        <f>'RESUMEN TOTAL'!AF140</f>
        <v>0</v>
      </c>
      <c r="AA137">
        <f>'RESUMEN TOTAL'!AG140</f>
        <v>0</v>
      </c>
      <c r="AB137">
        <f>'RESUMEN TOTAL'!AH140</f>
        <v>0</v>
      </c>
      <c r="AC137">
        <f>'RESUMEN TOTAL'!AI140</f>
        <v>0</v>
      </c>
      <c r="AD137">
        <f>'RESUMEN TOTAL'!AJ140</f>
        <v>0</v>
      </c>
      <c r="AE137">
        <f>'RESUMEN TOTAL'!AK140</f>
        <v>0</v>
      </c>
      <c r="AF137">
        <f>'RESUMEN TOTAL'!AL140</f>
        <v>0</v>
      </c>
      <c r="AG137">
        <f>'RESUMEN TOTAL'!AM140</f>
        <v>0</v>
      </c>
      <c r="AH137">
        <f>'RESUMEN TOTAL'!AN140</f>
        <v>0</v>
      </c>
      <c r="AI137">
        <f>'RESUMEN TOTAL'!AO140</f>
        <v>0</v>
      </c>
      <c r="AJ137" t="e">
        <f>'RESUMEN TOTAL'!#REF!</f>
        <v>#REF!</v>
      </c>
    </row>
    <row r="138" spans="1:36" x14ac:dyDescent="0.25">
      <c r="A138" t="str">
        <f>'RESUMEN TOTAL'!A141</f>
        <v>LA ESMERALDA</v>
      </c>
      <c r="B138" t="str">
        <f>'RESUMEN TOTAL'!B141</f>
        <v>ESM 14</v>
      </c>
      <c r="C138" t="str">
        <f>'RESUMEN TOTAL'!D141</f>
        <v>Barzi y Serrano</v>
      </c>
      <c r="D138" t="str">
        <f>'RESUMEN TOTAL'!E141</f>
        <v>fija</v>
      </c>
      <c r="E138" t="str">
        <f>'RESUMEN TOTAL'!F141</f>
        <v>Fibra Optica</v>
      </c>
      <c r="F138">
        <f>'RESUMEN TOTAL'!L141</f>
        <v>0</v>
      </c>
      <c r="G138">
        <f>'RESUMEN TOTAL'!M141</f>
        <v>0</v>
      </c>
      <c r="H138">
        <f>'RESUMEN TOTAL'!N141</f>
        <v>0</v>
      </c>
      <c r="I138">
        <f>'RESUMEN TOTAL'!O141</f>
        <v>0</v>
      </c>
      <c r="J138">
        <f>'RESUMEN TOTAL'!P141</f>
        <v>0</v>
      </c>
      <c r="K138">
        <f>'RESUMEN TOTAL'!Q141</f>
        <v>0</v>
      </c>
      <c r="L138">
        <f>'RESUMEN TOTAL'!R141</f>
        <v>0</v>
      </c>
      <c r="M138">
        <f>'RESUMEN TOTAL'!S141</f>
        <v>0</v>
      </c>
      <c r="N138">
        <f>'RESUMEN TOTAL'!T141</f>
        <v>0</v>
      </c>
      <c r="O138">
        <f>'RESUMEN TOTAL'!U141</f>
        <v>0</v>
      </c>
      <c r="P138">
        <f>'RESUMEN TOTAL'!V141</f>
        <v>0</v>
      </c>
      <c r="Q138">
        <f>'RESUMEN TOTAL'!W141</f>
        <v>0</v>
      </c>
      <c r="R138">
        <f>'RESUMEN TOTAL'!X141</f>
        <v>0</v>
      </c>
      <c r="S138">
        <f>'RESUMEN TOTAL'!Y141</f>
        <v>0</v>
      </c>
      <c r="T138">
        <f>'RESUMEN TOTAL'!Z141</f>
        <v>0</v>
      </c>
      <c r="U138">
        <f>'RESUMEN TOTAL'!AA141</f>
        <v>0</v>
      </c>
      <c r="V138">
        <f>'RESUMEN TOTAL'!AB141</f>
        <v>0</v>
      </c>
      <c r="W138">
        <f>'RESUMEN TOTAL'!AC141</f>
        <v>0</v>
      </c>
      <c r="X138">
        <f>'RESUMEN TOTAL'!AD141</f>
        <v>0</v>
      </c>
      <c r="Y138">
        <f>'RESUMEN TOTAL'!AE141</f>
        <v>0</v>
      </c>
      <c r="Z138">
        <f>'RESUMEN TOTAL'!AF141</f>
        <v>0</v>
      </c>
      <c r="AA138">
        <f>'RESUMEN TOTAL'!AG141</f>
        <v>0</v>
      </c>
      <c r="AB138">
        <f>'RESUMEN TOTAL'!AH141</f>
        <v>0</v>
      </c>
      <c r="AC138">
        <f>'RESUMEN TOTAL'!AI141</f>
        <v>0</v>
      </c>
      <c r="AD138">
        <f>'RESUMEN TOTAL'!AJ141</f>
        <v>0</v>
      </c>
      <c r="AE138">
        <f>'RESUMEN TOTAL'!AK141</f>
        <v>0</v>
      </c>
      <c r="AF138">
        <f>'RESUMEN TOTAL'!AL141</f>
        <v>0</v>
      </c>
      <c r="AG138">
        <f>'RESUMEN TOTAL'!AM141</f>
        <v>0</v>
      </c>
      <c r="AH138">
        <f>'RESUMEN TOTAL'!AN141</f>
        <v>0</v>
      </c>
      <c r="AI138">
        <f>'RESUMEN TOTAL'!AO141</f>
        <v>0</v>
      </c>
      <c r="AJ138" t="e">
        <f>'RESUMEN TOTAL'!#REF!</f>
        <v>#REF!</v>
      </c>
    </row>
    <row r="139" spans="1:36" x14ac:dyDescent="0.25">
      <c r="A139" t="str">
        <f>'RESUMEN TOTAL'!A142</f>
        <v>LA ESMERALDA</v>
      </c>
      <c r="B139" t="str">
        <f>'RESUMEN TOTAL'!B142</f>
        <v>ESM 15</v>
      </c>
      <c r="C139" t="str">
        <f>'RESUMEN TOTAL'!D142</f>
        <v>Basualdo y Lieja</v>
      </c>
      <c r="D139" t="str">
        <f>'RESUMEN TOTAL'!E142</f>
        <v>Fija</v>
      </c>
      <c r="E139" t="str">
        <f>'RESUMEN TOTAL'!F142</f>
        <v>Fibra Optica</v>
      </c>
      <c r="F139">
        <f>'RESUMEN TOTAL'!L142</f>
        <v>0</v>
      </c>
      <c r="G139">
        <f>'RESUMEN TOTAL'!M142</f>
        <v>0</v>
      </c>
      <c r="H139">
        <f>'RESUMEN TOTAL'!N142</f>
        <v>0</v>
      </c>
      <c r="I139">
        <f>'RESUMEN TOTAL'!O142</f>
        <v>0</v>
      </c>
      <c r="J139">
        <f>'RESUMEN TOTAL'!P142</f>
        <v>0</v>
      </c>
      <c r="K139">
        <f>'RESUMEN TOTAL'!Q142</f>
        <v>0</v>
      </c>
      <c r="L139">
        <f>'RESUMEN TOTAL'!R142</f>
        <v>0</v>
      </c>
      <c r="M139">
        <f>'RESUMEN TOTAL'!S142</f>
        <v>0</v>
      </c>
      <c r="N139">
        <f>'RESUMEN TOTAL'!T142</f>
        <v>0</v>
      </c>
      <c r="O139">
        <f>'RESUMEN TOTAL'!U142</f>
        <v>0</v>
      </c>
      <c r="P139">
        <f>'RESUMEN TOTAL'!V142</f>
        <v>0</v>
      </c>
      <c r="Q139">
        <f>'RESUMEN TOTAL'!W142</f>
        <v>0</v>
      </c>
      <c r="R139">
        <f>'RESUMEN TOTAL'!X142</f>
        <v>0</v>
      </c>
      <c r="S139">
        <f>'RESUMEN TOTAL'!Y142</f>
        <v>0</v>
      </c>
      <c r="T139">
        <f>'RESUMEN TOTAL'!Z142</f>
        <v>0</v>
      </c>
      <c r="U139">
        <f>'RESUMEN TOTAL'!AA142</f>
        <v>0</v>
      </c>
      <c r="V139">
        <f>'RESUMEN TOTAL'!AB142</f>
        <v>0</v>
      </c>
      <c r="W139">
        <f>'RESUMEN TOTAL'!AC142</f>
        <v>0</v>
      </c>
      <c r="X139">
        <f>'RESUMEN TOTAL'!AD142</f>
        <v>0</v>
      </c>
      <c r="Y139">
        <f>'RESUMEN TOTAL'!AE142</f>
        <v>0</v>
      </c>
      <c r="Z139">
        <f>'RESUMEN TOTAL'!AF142</f>
        <v>0</v>
      </c>
      <c r="AA139">
        <f>'RESUMEN TOTAL'!AG142</f>
        <v>0</v>
      </c>
      <c r="AB139">
        <f>'RESUMEN TOTAL'!AH142</f>
        <v>0</v>
      </c>
      <c r="AC139">
        <f>'RESUMEN TOTAL'!AI142</f>
        <v>0</v>
      </c>
      <c r="AD139">
        <f>'RESUMEN TOTAL'!AJ142</f>
        <v>0</v>
      </c>
      <c r="AE139">
        <f>'RESUMEN TOTAL'!AK142</f>
        <v>0</v>
      </c>
      <c r="AF139">
        <f>'RESUMEN TOTAL'!AL142</f>
        <v>0</v>
      </c>
      <c r="AG139">
        <f>'RESUMEN TOTAL'!AM142</f>
        <v>0</v>
      </c>
      <c r="AH139">
        <f>'RESUMEN TOTAL'!AN142</f>
        <v>0</v>
      </c>
      <c r="AI139">
        <f>'RESUMEN TOTAL'!AO142</f>
        <v>0</v>
      </c>
      <c r="AJ139" t="e">
        <f>'RESUMEN TOTAL'!#REF!</f>
        <v>#REF!</v>
      </c>
    </row>
    <row r="140" spans="1:36" x14ac:dyDescent="0.25">
      <c r="A140" t="str">
        <f>'RESUMEN TOTAL'!A143</f>
        <v>LA ESMERALDA</v>
      </c>
      <c r="B140" t="str">
        <f>'RESUMEN TOTAL'!B143</f>
        <v>ESM 16</v>
      </c>
      <c r="C140" t="str">
        <f>'RESUMEN TOTAL'!D143</f>
        <v>Basualdo y Lieja</v>
      </c>
      <c r="D140" t="str">
        <f>'RESUMEN TOTAL'!E143</f>
        <v>Fija</v>
      </c>
      <c r="E140" t="str">
        <f>'RESUMEN TOTAL'!F143</f>
        <v>Fibra Optica</v>
      </c>
      <c r="F140">
        <f>'RESUMEN TOTAL'!L143</f>
        <v>0</v>
      </c>
      <c r="G140">
        <f>'RESUMEN TOTAL'!M143</f>
        <v>0</v>
      </c>
      <c r="H140">
        <f>'RESUMEN TOTAL'!N143</f>
        <v>0</v>
      </c>
      <c r="I140">
        <f>'RESUMEN TOTAL'!O143</f>
        <v>0</v>
      </c>
      <c r="J140">
        <f>'RESUMEN TOTAL'!P143</f>
        <v>0</v>
      </c>
      <c r="K140">
        <f>'RESUMEN TOTAL'!Q143</f>
        <v>0</v>
      </c>
      <c r="L140">
        <f>'RESUMEN TOTAL'!R143</f>
        <v>0</v>
      </c>
      <c r="M140">
        <f>'RESUMEN TOTAL'!S143</f>
        <v>0</v>
      </c>
      <c r="N140">
        <f>'RESUMEN TOTAL'!T143</f>
        <v>0</v>
      </c>
      <c r="O140">
        <f>'RESUMEN TOTAL'!U143</f>
        <v>0</v>
      </c>
      <c r="P140">
        <f>'RESUMEN TOTAL'!V143</f>
        <v>0</v>
      </c>
      <c r="Q140">
        <f>'RESUMEN TOTAL'!W143</f>
        <v>0</v>
      </c>
      <c r="R140">
        <f>'RESUMEN TOTAL'!X143</f>
        <v>0</v>
      </c>
      <c r="S140">
        <f>'RESUMEN TOTAL'!Y143</f>
        <v>0</v>
      </c>
      <c r="T140">
        <f>'RESUMEN TOTAL'!Z143</f>
        <v>0</v>
      </c>
      <c r="U140">
        <f>'RESUMEN TOTAL'!AA143</f>
        <v>0</v>
      </c>
      <c r="V140">
        <f>'RESUMEN TOTAL'!AB143</f>
        <v>0</v>
      </c>
      <c r="W140">
        <f>'RESUMEN TOTAL'!AC143</f>
        <v>0</v>
      </c>
      <c r="X140">
        <f>'RESUMEN TOTAL'!AD143</f>
        <v>0</v>
      </c>
      <c r="Y140">
        <f>'RESUMEN TOTAL'!AE143</f>
        <v>0</v>
      </c>
      <c r="Z140">
        <f>'RESUMEN TOTAL'!AF143</f>
        <v>0</v>
      </c>
      <c r="AA140">
        <f>'RESUMEN TOTAL'!AG143</f>
        <v>0</v>
      </c>
      <c r="AB140">
        <f>'RESUMEN TOTAL'!AH143</f>
        <v>0</v>
      </c>
      <c r="AC140">
        <f>'RESUMEN TOTAL'!AI143</f>
        <v>0</v>
      </c>
      <c r="AD140">
        <f>'RESUMEN TOTAL'!AJ143</f>
        <v>0</v>
      </c>
      <c r="AE140">
        <f>'RESUMEN TOTAL'!AK143</f>
        <v>0</v>
      </c>
      <c r="AF140">
        <f>'RESUMEN TOTAL'!AL143</f>
        <v>0</v>
      </c>
      <c r="AG140">
        <f>'RESUMEN TOTAL'!AM143</f>
        <v>0</v>
      </c>
      <c r="AH140">
        <f>'RESUMEN TOTAL'!AN143</f>
        <v>0</v>
      </c>
      <c r="AI140">
        <f>'RESUMEN TOTAL'!AO143</f>
        <v>0</v>
      </c>
      <c r="AJ140" t="e">
        <f>'RESUMEN TOTAL'!#REF!</f>
        <v>#REF!</v>
      </c>
    </row>
    <row r="141" spans="1:36" x14ac:dyDescent="0.25">
      <c r="A141" t="str">
        <f>'RESUMEN TOTAL'!A144</f>
        <v>INGENIERO ALLAN</v>
      </c>
      <c r="B141" t="str">
        <f>'RESUMEN TOTAL'!B144</f>
        <v>INA 01</v>
      </c>
      <c r="C141" t="str">
        <f>'RESUMEN TOTAL'!D144</f>
        <v>1138 Y 1155</v>
      </c>
      <c r="D141" t="str">
        <f>'RESUMEN TOTAL'!E144</f>
        <v>DOMO</v>
      </c>
      <c r="E141" t="str">
        <f>'RESUMEN TOTAL'!F144</f>
        <v>Fibra Optica</v>
      </c>
      <c r="F141">
        <f>'RESUMEN TOTAL'!L144</f>
        <v>0</v>
      </c>
      <c r="G141">
        <f>'RESUMEN TOTAL'!M144</f>
        <v>0</v>
      </c>
      <c r="H141">
        <f>'RESUMEN TOTAL'!N144</f>
        <v>0</v>
      </c>
      <c r="I141">
        <f>'RESUMEN TOTAL'!O144</f>
        <v>0</v>
      </c>
      <c r="J141">
        <f>'RESUMEN TOTAL'!P144</f>
        <v>0</v>
      </c>
      <c r="K141">
        <f>'RESUMEN TOTAL'!Q144</f>
        <v>0</v>
      </c>
      <c r="L141">
        <f>'RESUMEN TOTAL'!R144</f>
        <v>0</v>
      </c>
      <c r="M141">
        <f>'RESUMEN TOTAL'!S144</f>
        <v>0</v>
      </c>
      <c r="N141">
        <f>'RESUMEN TOTAL'!T144</f>
        <v>0</v>
      </c>
      <c r="O141">
        <f>'RESUMEN TOTAL'!U144</f>
        <v>0</v>
      </c>
      <c r="P141">
        <f>'RESUMEN TOTAL'!V144</f>
        <v>0</v>
      </c>
      <c r="Q141">
        <f>'RESUMEN TOTAL'!W144</f>
        <v>0</v>
      </c>
      <c r="R141">
        <f>'RESUMEN TOTAL'!X144</f>
        <v>0</v>
      </c>
      <c r="S141">
        <f>'RESUMEN TOTAL'!Y144</f>
        <v>0</v>
      </c>
      <c r="T141">
        <f>'RESUMEN TOTAL'!Z144</f>
        <v>0</v>
      </c>
      <c r="U141">
        <f>'RESUMEN TOTAL'!AA144</f>
        <v>0</v>
      </c>
      <c r="V141">
        <f>'RESUMEN TOTAL'!AB144</f>
        <v>0</v>
      </c>
      <c r="W141">
        <f>'RESUMEN TOTAL'!AC144</f>
        <v>0</v>
      </c>
      <c r="X141">
        <f>'RESUMEN TOTAL'!AD144</f>
        <v>0</v>
      </c>
      <c r="Y141">
        <f>'RESUMEN TOTAL'!AE144</f>
        <v>0</v>
      </c>
      <c r="Z141">
        <f>'RESUMEN TOTAL'!AF144</f>
        <v>0</v>
      </c>
      <c r="AA141">
        <f>'RESUMEN TOTAL'!AG144</f>
        <v>0</v>
      </c>
      <c r="AB141">
        <f>'RESUMEN TOTAL'!AH144</f>
        <v>0</v>
      </c>
      <c r="AC141">
        <f>'RESUMEN TOTAL'!AI144</f>
        <v>0</v>
      </c>
      <c r="AD141">
        <f>'RESUMEN TOTAL'!AJ144</f>
        <v>0</v>
      </c>
      <c r="AE141">
        <f>'RESUMEN TOTAL'!AK144</f>
        <v>0</v>
      </c>
      <c r="AF141">
        <f>'RESUMEN TOTAL'!AL144</f>
        <v>0</v>
      </c>
      <c r="AG141">
        <f>'RESUMEN TOTAL'!AM144</f>
        <v>0</v>
      </c>
      <c r="AH141">
        <f>'RESUMEN TOTAL'!AN144</f>
        <v>0</v>
      </c>
      <c r="AI141">
        <f>'RESUMEN TOTAL'!AO144</f>
        <v>0</v>
      </c>
      <c r="AJ141" t="e">
        <f>'RESUMEN TOTAL'!#REF!</f>
        <v>#REF!</v>
      </c>
    </row>
    <row r="142" spans="1:36" x14ac:dyDescent="0.25">
      <c r="A142" t="str">
        <f>'RESUMEN TOTAL'!A145</f>
        <v>INGENIERO ALLAN</v>
      </c>
      <c r="B142" t="str">
        <f>'RESUMEN TOTAL'!B145</f>
        <v>INA 02</v>
      </c>
      <c r="C142" t="str">
        <f>'RESUMEN TOTAL'!D145</f>
        <v>1144 Y 1155</v>
      </c>
      <c r="D142" t="str">
        <f>'RESUMEN TOTAL'!E145</f>
        <v>DOMO</v>
      </c>
      <c r="E142" t="str">
        <f>'RESUMEN TOTAL'!F145</f>
        <v>Fibra Optica</v>
      </c>
      <c r="F142">
        <f>'RESUMEN TOTAL'!L145</f>
        <v>0</v>
      </c>
      <c r="G142">
        <f>'RESUMEN TOTAL'!M145</f>
        <v>0</v>
      </c>
      <c r="H142">
        <f>'RESUMEN TOTAL'!N145</f>
        <v>0</v>
      </c>
      <c r="I142">
        <f>'RESUMEN TOTAL'!O145</f>
        <v>0</v>
      </c>
      <c r="J142">
        <f>'RESUMEN TOTAL'!P145</f>
        <v>0</v>
      </c>
      <c r="K142">
        <f>'RESUMEN TOTAL'!Q145</f>
        <v>0</v>
      </c>
      <c r="L142">
        <f>'RESUMEN TOTAL'!R145</f>
        <v>0</v>
      </c>
      <c r="M142">
        <f>'RESUMEN TOTAL'!S145</f>
        <v>0</v>
      </c>
      <c r="N142">
        <f>'RESUMEN TOTAL'!T145</f>
        <v>0</v>
      </c>
      <c r="O142">
        <f>'RESUMEN TOTAL'!U145</f>
        <v>0</v>
      </c>
      <c r="P142">
        <f>'RESUMEN TOTAL'!V145</f>
        <v>0</v>
      </c>
      <c r="Q142">
        <f>'RESUMEN TOTAL'!W145</f>
        <v>0</v>
      </c>
      <c r="R142">
        <f>'RESUMEN TOTAL'!X145</f>
        <v>0</v>
      </c>
      <c r="S142">
        <f>'RESUMEN TOTAL'!Y145</f>
        <v>0</v>
      </c>
      <c r="T142">
        <f>'RESUMEN TOTAL'!Z145</f>
        <v>0</v>
      </c>
      <c r="U142">
        <f>'RESUMEN TOTAL'!AA145</f>
        <v>0</v>
      </c>
      <c r="V142">
        <f>'RESUMEN TOTAL'!AB145</f>
        <v>0</v>
      </c>
      <c r="W142">
        <f>'RESUMEN TOTAL'!AC145</f>
        <v>0</v>
      </c>
      <c r="X142">
        <f>'RESUMEN TOTAL'!AD145</f>
        <v>0</v>
      </c>
      <c r="Y142">
        <f>'RESUMEN TOTAL'!AE145</f>
        <v>0</v>
      </c>
      <c r="Z142">
        <f>'RESUMEN TOTAL'!AF145</f>
        <v>0</v>
      </c>
      <c r="AA142">
        <f>'RESUMEN TOTAL'!AG145</f>
        <v>0</v>
      </c>
      <c r="AB142">
        <f>'RESUMEN TOTAL'!AH145</f>
        <v>0</v>
      </c>
      <c r="AC142">
        <f>'RESUMEN TOTAL'!AI145</f>
        <v>0</v>
      </c>
      <c r="AD142">
        <f>'RESUMEN TOTAL'!AJ145</f>
        <v>0</v>
      </c>
      <c r="AE142">
        <f>'RESUMEN TOTAL'!AK145</f>
        <v>0</v>
      </c>
      <c r="AF142">
        <f>'RESUMEN TOTAL'!AL145</f>
        <v>0</v>
      </c>
      <c r="AG142">
        <f>'RESUMEN TOTAL'!AM145</f>
        <v>0</v>
      </c>
      <c r="AH142">
        <f>'RESUMEN TOTAL'!AN145</f>
        <v>0</v>
      </c>
      <c r="AI142">
        <f>'RESUMEN TOTAL'!AO145</f>
        <v>0</v>
      </c>
      <c r="AJ142" t="e">
        <f>'RESUMEN TOTAL'!#REF!</f>
        <v>#REF!</v>
      </c>
    </row>
    <row r="143" spans="1:36" x14ac:dyDescent="0.25">
      <c r="A143" t="str">
        <f>'RESUMEN TOTAL'!A146</f>
        <v>INFICO</v>
      </c>
      <c r="B143" t="str">
        <f>'RESUMEN TOTAL'!B146</f>
        <v>INF 01</v>
      </c>
      <c r="C143" t="str">
        <f>'RESUMEN TOTAL'!D146</f>
        <v>AV. HUDSON Y CARIBONI</v>
      </c>
      <c r="D143">
        <f>'RESUMEN TOTAL'!E146</f>
        <v>0</v>
      </c>
      <c r="E143" t="str">
        <f>'RESUMEN TOTAL'!F146</f>
        <v>Fibra Optica</v>
      </c>
      <c r="F143">
        <f>'RESUMEN TOTAL'!L146</f>
        <v>0</v>
      </c>
      <c r="G143">
        <f>'RESUMEN TOTAL'!M146</f>
        <v>0</v>
      </c>
      <c r="H143">
        <f>'RESUMEN TOTAL'!N146</f>
        <v>0</v>
      </c>
      <c r="I143">
        <f>'RESUMEN TOTAL'!O146</f>
        <v>0</v>
      </c>
      <c r="J143">
        <f>'RESUMEN TOTAL'!P146</f>
        <v>0</v>
      </c>
      <c r="K143">
        <f>'RESUMEN TOTAL'!Q146</f>
        <v>0</v>
      </c>
      <c r="L143">
        <f>'RESUMEN TOTAL'!R146</f>
        <v>0</v>
      </c>
      <c r="M143">
        <f>'RESUMEN TOTAL'!S146</f>
        <v>0</v>
      </c>
      <c r="N143">
        <f>'RESUMEN TOTAL'!T146</f>
        <v>0</v>
      </c>
      <c r="O143">
        <f>'RESUMEN TOTAL'!U146</f>
        <v>0</v>
      </c>
      <c r="P143">
        <f>'RESUMEN TOTAL'!V146</f>
        <v>0</v>
      </c>
      <c r="Q143">
        <f>'RESUMEN TOTAL'!W146</f>
        <v>0</v>
      </c>
      <c r="R143">
        <f>'RESUMEN TOTAL'!X146</f>
        <v>0</v>
      </c>
      <c r="S143">
        <f>'RESUMEN TOTAL'!Y146</f>
        <v>0</v>
      </c>
      <c r="T143">
        <f>'RESUMEN TOTAL'!Z146</f>
        <v>0</v>
      </c>
      <c r="U143">
        <f>'RESUMEN TOTAL'!AA146</f>
        <v>0</v>
      </c>
      <c r="V143">
        <f>'RESUMEN TOTAL'!AB146</f>
        <v>0</v>
      </c>
      <c r="W143">
        <f>'RESUMEN TOTAL'!AC146</f>
        <v>0</v>
      </c>
      <c r="X143">
        <f>'RESUMEN TOTAL'!AD146</f>
        <v>0</v>
      </c>
      <c r="Y143">
        <f>'RESUMEN TOTAL'!AE146</f>
        <v>0</v>
      </c>
      <c r="Z143">
        <f>'RESUMEN TOTAL'!AF146</f>
        <v>0</v>
      </c>
      <c r="AA143">
        <f>'RESUMEN TOTAL'!AG146</f>
        <v>0</v>
      </c>
      <c r="AB143">
        <f>'RESUMEN TOTAL'!AH146</f>
        <v>0</v>
      </c>
      <c r="AC143">
        <f>'RESUMEN TOTAL'!AI146</f>
        <v>0</v>
      </c>
      <c r="AD143">
        <f>'RESUMEN TOTAL'!AJ146</f>
        <v>0</v>
      </c>
      <c r="AE143">
        <f>'RESUMEN TOTAL'!AK146</f>
        <v>0</v>
      </c>
      <c r="AF143">
        <f>'RESUMEN TOTAL'!AL146</f>
        <v>0</v>
      </c>
      <c r="AG143">
        <f>'RESUMEN TOTAL'!AM146</f>
        <v>0</v>
      </c>
      <c r="AH143">
        <f>'RESUMEN TOTAL'!AN146</f>
        <v>0</v>
      </c>
      <c r="AI143">
        <f>'RESUMEN TOTAL'!AO146</f>
        <v>0</v>
      </c>
      <c r="AJ143" t="e">
        <f>'RESUMEN TOTAL'!#REF!</f>
        <v>#REF!</v>
      </c>
    </row>
    <row r="144" spans="1:36" x14ac:dyDescent="0.25">
      <c r="A144" t="str">
        <f>'RESUMEN TOTAL'!A147</f>
        <v>VILLA ARGENTINA</v>
      </c>
      <c r="B144" t="str">
        <f>'RESUMEN TOTAL'!B147</f>
        <v>KM01</v>
      </c>
      <c r="C144" t="str">
        <f>'RESUMEN TOTAL'!D147</f>
        <v>Vias FFCC y La Pulperia</v>
      </c>
      <c r="D144" t="str">
        <f>'RESUMEN TOTAL'!E147</f>
        <v>DOMO</v>
      </c>
      <c r="E144" t="str">
        <f>'RESUMEN TOTAL'!F147</f>
        <v>Radio</v>
      </c>
      <c r="F144">
        <f>'RESUMEN TOTAL'!L147</f>
        <v>0</v>
      </c>
      <c r="G144">
        <f>'RESUMEN TOTAL'!M147</f>
        <v>0</v>
      </c>
      <c r="H144">
        <f>'RESUMEN TOTAL'!N147</f>
        <v>0</v>
      </c>
      <c r="I144">
        <f>'RESUMEN TOTAL'!O147</f>
        <v>0</v>
      </c>
      <c r="J144">
        <f>'RESUMEN TOTAL'!P147</f>
        <v>0</v>
      </c>
      <c r="K144">
        <f>'RESUMEN TOTAL'!Q147</f>
        <v>0</v>
      </c>
      <c r="L144">
        <f>'RESUMEN TOTAL'!R147</f>
        <v>0</v>
      </c>
      <c r="M144">
        <f>'RESUMEN TOTAL'!S147</f>
        <v>0</v>
      </c>
      <c r="N144">
        <f>'RESUMEN TOTAL'!T147</f>
        <v>0</v>
      </c>
      <c r="O144">
        <f>'RESUMEN TOTAL'!U147</f>
        <v>0</v>
      </c>
      <c r="P144">
        <f>'RESUMEN TOTAL'!V147</f>
        <v>0</v>
      </c>
      <c r="Q144">
        <f>'RESUMEN TOTAL'!W147</f>
        <v>0</v>
      </c>
      <c r="R144">
        <f>'RESUMEN TOTAL'!X147</f>
        <v>0</v>
      </c>
      <c r="S144">
        <f>'RESUMEN TOTAL'!Y147</f>
        <v>0</v>
      </c>
      <c r="T144">
        <f>'RESUMEN TOTAL'!Z147</f>
        <v>0</v>
      </c>
      <c r="U144">
        <f>'RESUMEN TOTAL'!AA147</f>
        <v>0</v>
      </c>
      <c r="V144">
        <f>'RESUMEN TOTAL'!AB147</f>
        <v>0</v>
      </c>
      <c r="W144">
        <f>'RESUMEN TOTAL'!AC147</f>
        <v>0</v>
      </c>
      <c r="X144">
        <f>'RESUMEN TOTAL'!AD147</f>
        <v>0</v>
      </c>
      <c r="Y144">
        <f>'RESUMEN TOTAL'!AE147</f>
        <v>0</v>
      </c>
      <c r="Z144">
        <f>'RESUMEN TOTAL'!AF147</f>
        <v>0</v>
      </c>
      <c r="AA144">
        <f>'RESUMEN TOTAL'!AG147</f>
        <v>0</v>
      </c>
      <c r="AB144">
        <f>'RESUMEN TOTAL'!AH147</f>
        <v>0</v>
      </c>
      <c r="AC144">
        <f>'RESUMEN TOTAL'!AI147</f>
        <v>0</v>
      </c>
      <c r="AD144">
        <f>'RESUMEN TOTAL'!AJ147</f>
        <v>0</v>
      </c>
      <c r="AE144">
        <f>'RESUMEN TOTAL'!AK147</f>
        <v>0</v>
      </c>
      <c r="AF144">
        <f>'RESUMEN TOTAL'!AL147</f>
        <v>0</v>
      </c>
      <c r="AG144">
        <f>'RESUMEN TOTAL'!AM147</f>
        <v>0</v>
      </c>
      <c r="AH144">
        <f>'RESUMEN TOTAL'!AN147</f>
        <v>0</v>
      </c>
      <c r="AI144">
        <f>'RESUMEN TOTAL'!AO147</f>
        <v>0</v>
      </c>
      <c r="AJ144" t="e">
        <f>'RESUMEN TOTAL'!#REF!</f>
        <v>#REF!</v>
      </c>
    </row>
    <row r="145" spans="1:36" x14ac:dyDescent="0.25">
      <c r="A145" t="str">
        <f>'RESUMEN TOTAL'!A148</f>
        <v>CHACABUCO</v>
      </c>
      <c r="B145" t="str">
        <f>'RESUMEN TOTAL'!B148</f>
        <v>KM02</v>
      </c>
      <c r="C145" t="str">
        <f>'RESUMEN TOTAL'!D148</f>
        <v>Novak e/El Overo y el Mangrullo</v>
      </c>
      <c r="D145" t="str">
        <f>'RESUMEN TOTAL'!E148</f>
        <v>Domo</v>
      </c>
      <c r="E145" t="str">
        <f>'RESUMEN TOTAL'!F148</f>
        <v>Radio</v>
      </c>
      <c r="F145">
        <f>'RESUMEN TOTAL'!L148</f>
        <v>0</v>
      </c>
      <c r="G145">
        <f>'RESUMEN TOTAL'!M148</f>
        <v>0</v>
      </c>
      <c r="H145">
        <f>'RESUMEN TOTAL'!N148</f>
        <v>0</v>
      </c>
      <c r="I145">
        <f>'RESUMEN TOTAL'!O148</f>
        <v>0</v>
      </c>
      <c r="J145">
        <f>'RESUMEN TOTAL'!P148</f>
        <v>0</v>
      </c>
      <c r="K145">
        <f>'RESUMEN TOTAL'!Q148</f>
        <v>0</v>
      </c>
      <c r="L145">
        <f>'RESUMEN TOTAL'!R148</f>
        <v>0</v>
      </c>
      <c r="M145">
        <f>'RESUMEN TOTAL'!S148</f>
        <v>0</v>
      </c>
      <c r="N145">
        <f>'RESUMEN TOTAL'!T148</f>
        <v>0</v>
      </c>
      <c r="O145">
        <f>'RESUMEN TOTAL'!U148</f>
        <v>0</v>
      </c>
      <c r="P145">
        <f>'RESUMEN TOTAL'!V148</f>
        <v>0</v>
      </c>
      <c r="Q145">
        <f>'RESUMEN TOTAL'!W148</f>
        <v>0</v>
      </c>
      <c r="R145">
        <f>'RESUMEN TOTAL'!X148</f>
        <v>0</v>
      </c>
      <c r="S145">
        <f>'RESUMEN TOTAL'!Y148</f>
        <v>0</v>
      </c>
      <c r="T145">
        <f>'RESUMEN TOTAL'!Z148</f>
        <v>0</v>
      </c>
      <c r="U145">
        <f>'RESUMEN TOTAL'!AA148</f>
        <v>0</v>
      </c>
      <c r="V145">
        <f>'RESUMEN TOTAL'!AB148</f>
        <v>0</v>
      </c>
      <c r="W145">
        <f>'RESUMEN TOTAL'!AC148</f>
        <v>0</v>
      </c>
      <c r="X145">
        <f>'RESUMEN TOTAL'!AD148</f>
        <v>0</v>
      </c>
      <c r="Y145">
        <f>'RESUMEN TOTAL'!AE148</f>
        <v>0</v>
      </c>
      <c r="Z145">
        <f>'RESUMEN TOTAL'!AF148</f>
        <v>0</v>
      </c>
      <c r="AA145">
        <f>'RESUMEN TOTAL'!AG148</f>
        <v>0</v>
      </c>
      <c r="AB145">
        <f>'RESUMEN TOTAL'!AH148</f>
        <v>0</v>
      </c>
      <c r="AC145">
        <f>'RESUMEN TOTAL'!AI148</f>
        <v>0</v>
      </c>
      <c r="AD145">
        <f>'RESUMEN TOTAL'!AJ148</f>
        <v>0</v>
      </c>
      <c r="AE145">
        <f>'RESUMEN TOTAL'!AK148</f>
        <v>0</v>
      </c>
      <c r="AF145">
        <f>'RESUMEN TOTAL'!AL148</f>
        <v>0</v>
      </c>
      <c r="AG145">
        <f>'RESUMEN TOTAL'!AM148</f>
        <v>0</v>
      </c>
      <c r="AH145">
        <f>'RESUMEN TOTAL'!AN148</f>
        <v>0</v>
      </c>
      <c r="AI145">
        <f>'RESUMEN TOTAL'!AO148</f>
        <v>0</v>
      </c>
      <c r="AJ145" t="e">
        <f>'RESUMEN TOTAL'!#REF!</f>
        <v>#REF!</v>
      </c>
    </row>
    <row r="146" spans="1:36" x14ac:dyDescent="0.25">
      <c r="A146" t="str">
        <f>'RESUMEN TOTAL'!A149</f>
        <v>KM 26700 (JULIO A. COSTA)</v>
      </c>
      <c r="B146" t="str">
        <f>'RESUMEN TOTAL'!B149</f>
        <v>KM03</v>
      </c>
      <c r="C146" t="str">
        <f>'RESUMEN TOTAL'!D149</f>
        <v>Novak y La Pulperia</v>
      </c>
      <c r="D146" t="str">
        <f>'RESUMEN TOTAL'!E149</f>
        <v>Domo</v>
      </c>
      <c r="E146" t="str">
        <f>'RESUMEN TOTAL'!F149</f>
        <v>Radio</v>
      </c>
      <c r="F146">
        <f>'RESUMEN TOTAL'!L149</f>
        <v>0</v>
      </c>
      <c r="G146">
        <f>'RESUMEN TOTAL'!M149</f>
        <v>0</v>
      </c>
      <c r="H146">
        <f>'RESUMEN TOTAL'!N149</f>
        <v>0</v>
      </c>
      <c r="I146">
        <f>'RESUMEN TOTAL'!O149</f>
        <v>0</v>
      </c>
      <c r="J146">
        <f>'RESUMEN TOTAL'!P149</f>
        <v>0</v>
      </c>
      <c r="K146">
        <f>'RESUMEN TOTAL'!Q149</f>
        <v>0</v>
      </c>
      <c r="L146">
        <f>'RESUMEN TOTAL'!R149</f>
        <v>0</v>
      </c>
      <c r="M146">
        <f>'RESUMEN TOTAL'!S149</f>
        <v>0</v>
      </c>
      <c r="N146">
        <f>'RESUMEN TOTAL'!T149</f>
        <v>0</v>
      </c>
      <c r="O146">
        <f>'RESUMEN TOTAL'!U149</f>
        <v>0</v>
      </c>
      <c r="P146">
        <f>'RESUMEN TOTAL'!V149</f>
        <v>0</v>
      </c>
      <c r="Q146">
        <f>'RESUMEN TOTAL'!W149</f>
        <v>0</v>
      </c>
      <c r="R146">
        <f>'RESUMEN TOTAL'!X149</f>
        <v>0</v>
      </c>
      <c r="S146">
        <f>'RESUMEN TOTAL'!Y149</f>
        <v>0</v>
      </c>
      <c r="T146">
        <f>'RESUMEN TOTAL'!Z149</f>
        <v>0</v>
      </c>
      <c r="U146">
        <f>'RESUMEN TOTAL'!AA149</f>
        <v>0</v>
      </c>
      <c r="V146">
        <f>'RESUMEN TOTAL'!AB149</f>
        <v>0</v>
      </c>
      <c r="W146">
        <f>'RESUMEN TOTAL'!AC149</f>
        <v>0</v>
      </c>
      <c r="X146">
        <f>'RESUMEN TOTAL'!AD149</f>
        <v>0</v>
      </c>
      <c r="Y146">
        <f>'RESUMEN TOTAL'!AE149</f>
        <v>0</v>
      </c>
      <c r="Z146">
        <f>'RESUMEN TOTAL'!AF149</f>
        <v>0</v>
      </c>
      <c r="AA146">
        <f>'RESUMEN TOTAL'!AG149</f>
        <v>0</v>
      </c>
      <c r="AB146">
        <f>'RESUMEN TOTAL'!AH149</f>
        <v>0</v>
      </c>
      <c r="AC146">
        <f>'RESUMEN TOTAL'!AI149</f>
        <v>0</v>
      </c>
      <c r="AD146">
        <f>'RESUMEN TOTAL'!AJ149</f>
        <v>0</v>
      </c>
      <c r="AE146">
        <f>'RESUMEN TOTAL'!AK149</f>
        <v>0</v>
      </c>
      <c r="AF146">
        <f>'RESUMEN TOTAL'!AL149</f>
        <v>0</v>
      </c>
      <c r="AG146">
        <f>'RESUMEN TOTAL'!AM149</f>
        <v>0</v>
      </c>
      <c r="AH146">
        <f>'RESUMEN TOTAL'!AN149</f>
        <v>0</v>
      </c>
      <c r="AI146">
        <f>'RESUMEN TOTAL'!AO149</f>
        <v>0</v>
      </c>
      <c r="AJ146" t="e">
        <f>'RESUMEN TOTAL'!#REF!</f>
        <v>#REF!</v>
      </c>
    </row>
    <row r="147" spans="1:36" x14ac:dyDescent="0.25">
      <c r="A147" t="str">
        <f>'RESUMEN TOTAL'!A150</f>
        <v>KM 26700 (JULIO A. COSTA)</v>
      </c>
      <c r="B147" t="str">
        <f>'RESUMEN TOTAL'!B150</f>
        <v>KM04</v>
      </c>
      <c r="C147" t="str">
        <f>'RESUMEN TOTAL'!D150</f>
        <v>El Ombu y El Zonda</v>
      </c>
      <c r="D147" t="str">
        <f>'RESUMEN TOTAL'!E150</f>
        <v>Domo</v>
      </c>
      <c r="E147" t="str">
        <f>'RESUMEN TOTAL'!F150</f>
        <v>Radio</v>
      </c>
      <c r="F147">
        <f>'RESUMEN TOTAL'!L150</f>
        <v>0</v>
      </c>
      <c r="G147">
        <f>'RESUMEN TOTAL'!M150</f>
        <v>0</v>
      </c>
      <c r="H147">
        <f>'RESUMEN TOTAL'!N150</f>
        <v>0</v>
      </c>
      <c r="I147">
        <f>'RESUMEN TOTAL'!O150</f>
        <v>0</v>
      </c>
      <c r="J147">
        <f>'RESUMEN TOTAL'!P150</f>
        <v>0</v>
      </c>
      <c r="K147">
        <f>'RESUMEN TOTAL'!Q150</f>
        <v>0</v>
      </c>
      <c r="L147">
        <f>'RESUMEN TOTAL'!R150</f>
        <v>0</v>
      </c>
      <c r="M147">
        <f>'RESUMEN TOTAL'!S150</f>
        <v>0</v>
      </c>
      <c r="N147">
        <f>'RESUMEN TOTAL'!T150</f>
        <v>0</v>
      </c>
      <c r="O147">
        <f>'RESUMEN TOTAL'!U150</f>
        <v>0</v>
      </c>
      <c r="P147">
        <f>'RESUMEN TOTAL'!V150</f>
        <v>0</v>
      </c>
      <c r="Q147">
        <f>'RESUMEN TOTAL'!W150</f>
        <v>0</v>
      </c>
      <c r="R147">
        <f>'RESUMEN TOTAL'!X150</f>
        <v>0</v>
      </c>
      <c r="S147">
        <f>'RESUMEN TOTAL'!Y150</f>
        <v>0</v>
      </c>
      <c r="T147">
        <f>'RESUMEN TOTAL'!Z150</f>
        <v>0</v>
      </c>
      <c r="U147">
        <f>'RESUMEN TOTAL'!AA150</f>
        <v>0</v>
      </c>
      <c r="V147">
        <f>'RESUMEN TOTAL'!AB150</f>
        <v>0</v>
      </c>
      <c r="W147">
        <f>'RESUMEN TOTAL'!AC150</f>
        <v>0</v>
      </c>
      <c r="X147">
        <f>'RESUMEN TOTAL'!AD150</f>
        <v>0</v>
      </c>
      <c r="Y147">
        <f>'RESUMEN TOTAL'!AE150</f>
        <v>0</v>
      </c>
      <c r="Z147">
        <f>'RESUMEN TOTAL'!AF150</f>
        <v>0</v>
      </c>
      <c r="AA147">
        <f>'RESUMEN TOTAL'!AG150</f>
        <v>0</v>
      </c>
      <c r="AB147">
        <f>'RESUMEN TOTAL'!AH150</f>
        <v>0</v>
      </c>
      <c r="AC147">
        <f>'RESUMEN TOTAL'!AI150</f>
        <v>0</v>
      </c>
      <c r="AD147">
        <f>'RESUMEN TOTAL'!AJ150</f>
        <v>0</v>
      </c>
      <c r="AE147">
        <f>'RESUMEN TOTAL'!AK150</f>
        <v>0</v>
      </c>
      <c r="AF147">
        <f>'RESUMEN TOTAL'!AL150</f>
        <v>0</v>
      </c>
      <c r="AG147">
        <f>'RESUMEN TOTAL'!AM150</f>
        <v>0</v>
      </c>
      <c r="AH147">
        <f>'RESUMEN TOTAL'!AN150</f>
        <v>0</v>
      </c>
      <c r="AI147">
        <f>'RESUMEN TOTAL'!AO150</f>
        <v>0</v>
      </c>
      <c r="AJ147" t="e">
        <f>'RESUMEN TOTAL'!#REF!</f>
        <v>#REF!</v>
      </c>
    </row>
    <row r="148" spans="1:36" x14ac:dyDescent="0.25">
      <c r="A148" t="str">
        <f>'RESUMEN TOTAL'!A151</f>
        <v>KM 26700 (JULIO A. COSTA)</v>
      </c>
      <c r="B148" t="str">
        <f>'RESUMEN TOTAL'!B151</f>
        <v>KM05</v>
      </c>
      <c r="C148" t="str">
        <f>'RESUMEN TOTAL'!D151</f>
        <v>El Ombu y Los Charruas</v>
      </c>
      <c r="D148" t="str">
        <f>'RESUMEN TOTAL'!E151</f>
        <v>Domo</v>
      </c>
      <c r="E148" t="str">
        <f>'RESUMEN TOTAL'!F151</f>
        <v>Radio</v>
      </c>
      <c r="F148">
        <f>'RESUMEN TOTAL'!L151</f>
        <v>0</v>
      </c>
      <c r="G148">
        <f>'RESUMEN TOTAL'!M151</f>
        <v>0</v>
      </c>
      <c r="H148">
        <f>'RESUMEN TOTAL'!N151</f>
        <v>0</v>
      </c>
      <c r="I148">
        <f>'RESUMEN TOTAL'!O151</f>
        <v>0</v>
      </c>
      <c r="J148">
        <f>'RESUMEN TOTAL'!P151</f>
        <v>0</v>
      </c>
      <c r="K148">
        <f>'RESUMEN TOTAL'!Q151</f>
        <v>0</v>
      </c>
      <c r="L148">
        <f>'RESUMEN TOTAL'!R151</f>
        <v>0</v>
      </c>
      <c r="M148">
        <f>'RESUMEN TOTAL'!S151</f>
        <v>0</v>
      </c>
      <c r="N148">
        <f>'RESUMEN TOTAL'!T151</f>
        <v>0</v>
      </c>
      <c r="O148">
        <f>'RESUMEN TOTAL'!U151</f>
        <v>0</v>
      </c>
      <c r="P148">
        <f>'RESUMEN TOTAL'!V151</f>
        <v>0</v>
      </c>
      <c r="Q148">
        <f>'RESUMEN TOTAL'!W151</f>
        <v>0</v>
      </c>
      <c r="R148">
        <f>'RESUMEN TOTAL'!X151</f>
        <v>0</v>
      </c>
      <c r="S148">
        <f>'RESUMEN TOTAL'!Y151</f>
        <v>0</v>
      </c>
      <c r="T148">
        <f>'RESUMEN TOTAL'!Z151</f>
        <v>0</v>
      </c>
      <c r="U148">
        <f>'RESUMEN TOTAL'!AA151</f>
        <v>0</v>
      </c>
      <c r="V148">
        <f>'RESUMEN TOTAL'!AB151</f>
        <v>0</v>
      </c>
      <c r="W148">
        <f>'RESUMEN TOTAL'!AC151</f>
        <v>0</v>
      </c>
      <c r="X148">
        <f>'RESUMEN TOTAL'!AD151</f>
        <v>0</v>
      </c>
      <c r="Y148">
        <f>'RESUMEN TOTAL'!AE151</f>
        <v>0</v>
      </c>
      <c r="Z148">
        <f>'RESUMEN TOTAL'!AF151</f>
        <v>0</v>
      </c>
      <c r="AA148">
        <f>'RESUMEN TOTAL'!AG151</f>
        <v>0</v>
      </c>
      <c r="AB148">
        <f>'RESUMEN TOTAL'!AH151</f>
        <v>0</v>
      </c>
      <c r="AC148">
        <f>'RESUMEN TOTAL'!AI151</f>
        <v>0</v>
      </c>
      <c r="AD148">
        <f>'RESUMEN TOTAL'!AJ151</f>
        <v>0</v>
      </c>
      <c r="AE148">
        <f>'RESUMEN TOTAL'!AK151</f>
        <v>0</v>
      </c>
      <c r="AF148">
        <f>'RESUMEN TOTAL'!AL151</f>
        <v>0</v>
      </c>
      <c r="AG148">
        <f>'RESUMEN TOTAL'!AM151</f>
        <v>0</v>
      </c>
      <c r="AH148">
        <f>'RESUMEN TOTAL'!AN151</f>
        <v>0</v>
      </c>
      <c r="AI148">
        <f>'RESUMEN TOTAL'!AO151</f>
        <v>0</v>
      </c>
      <c r="AJ148" t="e">
        <f>'RESUMEN TOTAL'!#REF!</f>
        <v>#REF!</v>
      </c>
    </row>
    <row r="149" spans="1:36" x14ac:dyDescent="0.25">
      <c r="A149" t="str">
        <f>'RESUMEN TOTAL'!A152</f>
        <v>KM 26700 (JULIO A. COSTA)</v>
      </c>
      <c r="B149" t="str">
        <f>'RESUMEN TOTAL'!B152</f>
        <v>KM06</v>
      </c>
      <c r="C149" t="str">
        <f>'RESUMEN TOTAL'!D152</f>
        <v>El Ombu y La Cautiva</v>
      </c>
      <c r="D149" t="str">
        <f>'RESUMEN TOTAL'!E152</f>
        <v>DOMO</v>
      </c>
      <c r="E149" t="str">
        <f>'RESUMEN TOTAL'!F152</f>
        <v>Radio</v>
      </c>
      <c r="F149">
        <f>'RESUMEN TOTAL'!L152</f>
        <v>0</v>
      </c>
      <c r="G149">
        <f>'RESUMEN TOTAL'!M152</f>
        <v>0</v>
      </c>
      <c r="H149">
        <f>'RESUMEN TOTAL'!N152</f>
        <v>0</v>
      </c>
      <c r="I149">
        <f>'RESUMEN TOTAL'!O152</f>
        <v>0</v>
      </c>
      <c r="J149">
        <f>'RESUMEN TOTAL'!P152</f>
        <v>0</v>
      </c>
      <c r="K149">
        <f>'RESUMEN TOTAL'!Q152</f>
        <v>0</v>
      </c>
      <c r="L149">
        <f>'RESUMEN TOTAL'!R152</f>
        <v>0</v>
      </c>
      <c r="M149">
        <f>'RESUMEN TOTAL'!S152</f>
        <v>0</v>
      </c>
      <c r="N149">
        <f>'RESUMEN TOTAL'!T152</f>
        <v>0</v>
      </c>
      <c r="O149">
        <f>'RESUMEN TOTAL'!U152</f>
        <v>0</v>
      </c>
      <c r="P149">
        <f>'RESUMEN TOTAL'!V152</f>
        <v>0</v>
      </c>
      <c r="Q149">
        <f>'RESUMEN TOTAL'!W152</f>
        <v>0</v>
      </c>
      <c r="R149">
        <f>'RESUMEN TOTAL'!X152</f>
        <v>0</v>
      </c>
      <c r="S149">
        <f>'RESUMEN TOTAL'!Y152</f>
        <v>0</v>
      </c>
      <c r="T149">
        <f>'RESUMEN TOTAL'!Z152</f>
        <v>0</v>
      </c>
      <c r="U149">
        <f>'RESUMEN TOTAL'!AA152</f>
        <v>0</v>
      </c>
      <c r="V149">
        <f>'RESUMEN TOTAL'!AB152</f>
        <v>0</v>
      </c>
      <c r="W149">
        <f>'RESUMEN TOTAL'!AC152</f>
        <v>0</v>
      </c>
      <c r="X149">
        <f>'RESUMEN TOTAL'!AD152</f>
        <v>0</v>
      </c>
      <c r="Y149">
        <f>'RESUMEN TOTAL'!AE152</f>
        <v>0</v>
      </c>
      <c r="Z149">
        <f>'RESUMEN TOTAL'!AF152</f>
        <v>0</v>
      </c>
      <c r="AA149">
        <f>'RESUMEN TOTAL'!AG152</f>
        <v>0</v>
      </c>
      <c r="AB149">
        <f>'RESUMEN TOTAL'!AH152</f>
        <v>0</v>
      </c>
      <c r="AC149">
        <f>'RESUMEN TOTAL'!AI152</f>
        <v>0</v>
      </c>
      <c r="AD149">
        <f>'RESUMEN TOTAL'!AJ152</f>
        <v>0</v>
      </c>
      <c r="AE149">
        <f>'RESUMEN TOTAL'!AK152</f>
        <v>0</v>
      </c>
      <c r="AF149">
        <f>'RESUMEN TOTAL'!AL152</f>
        <v>0</v>
      </c>
      <c r="AG149">
        <f>'RESUMEN TOTAL'!AM152</f>
        <v>0</v>
      </c>
      <c r="AH149">
        <f>'RESUMEN TOTAL'!AN152</f>
        <v>0</v>
      </c>
      <c r="AI149">
        <f>'RESUMEN TOTAL'!AO152</f>
        <v>0</v>
      </c>
      <c r="AJ149" t="e">
        <f>'RESUMEN TOTAL'!#REF!</f>
        <v>#REF!</v>
      </c>
    </row>
    <row r="150" spans="1:36" x14ac:dyDescent="0.25">
      <c r="A150" t="str">
        <f>'RESUMEN TOTAL'!A153</f>
        <v>KM 26700 (JULIO A. COSTA)</v>
      </c>
      <c r="B150" t="str">
        <f>'RESUMEN TOTAL'!B153</f>
        <v>KM 07</v>
      </c>
      <c r="C150" t="str">
        <f>'RESUMEN TOTAL'!D153</f>
        <v>EL ALJIBE E/ EL ZONDA Y DON SEGUNDO SOMBRA</v>
      </c>
      <c r="D150" t="str">
        <f>'RESUMEN TOTAL'!E153</f>
        <v>DOMO</v>
      </c>
      <c r="E150" t="str">
        <f>'RESUMEN TOTAL'!F153</f>
        <v>Radio</v>
      </c>
      <c r="F150">
        <f>'RESUMEN TOTAL'!L153</f>
        <v>0</v>
      </c>
      <c r="G150">
        <f>'RESUMEN TOTAL'!M153</f>
        <v>0</v>
      </c>
      <c r="H150">
        <f>'RESUMEN TOTAL'!N153</f>
        <v>0</v>
      </c>
      <c r="I150">
        <f>'RESUMEN TOTAL'!O153</f>
        <v>0</v>
      </c>
      <c r="J150">
        <f>'RESUMEN TOTAL'!P153</f>
        <v>0</v>
      </c>
      <c r="K150">
        <f>'RESUMEN TOTAL'!Q153</f>
        <v>0</v>
      </c>
      <c r="L150">
        <f>'RESUMEN TOTAL'!R153</f>
        <v>0</v>
      </c>
      <c r="M150">
        <f>'RESUMEN TOTAL'!S153</f>
        <v>0</v>
      </c>
      <c r="N150">
        <f>'RESUMEN TOTAL'!T153</f>
        <v>0</v>
      </c>
      <c r="O150">
        <f>'RESUMEN TOTAL'!U153</f>
        <v>0</v>
      </c>
      <c r="P150">
        <f>'RESUMEN TOTAL'!V153</f>
        <v>0</v>
      </c>
      <c r="Q150">
        <f>'RESUMEN TOTAL'!W153</f>
        <v>0</v>
      </c>
      <c r="R150">
        <f>'RESUMEN TOTAL'!X153</f>
        <v>0</v>
      </c>
      <c r="S150">
        <f>'RESUMEN TOTAL'!Y153</f>
        <v>0</v>
      </c>
      <c r="T150">
        <f>'RESUMEN TOTAL'!Z153</f>
        <v>0</v>
      </c>
      <c r="U150">
        <f>'RESUMEN TOTAL'!AA153</f>
        <v>0</v>
      </c>
      <c r="V150">
        <f>'RESUMEN TOTAL'!AB153</f>
        <v>0</v>
      </c>
      <c r="W150">
        <f>'RESUMEN TOTAL'!AC153</f>
        <v>0</v>
      </c>
      <c r="X150">
        <f>'RESUMEN TOTAL'!AD153</f>
        <v>0</v>
      </c>
      <c r="Y150">
        <f>'RESUMEN TOTAL'!AE153</f>
        <v>0</v>
      </c>
      <c r="Z150">
        <f>'RESUMEN TOTAL'!AF153</f>
        <v>0</v>
      </c>
      <c r="AA150">
        <f>'RESUMEN TOTAL'!AG153</f>
        <v>0</v>
      </c>
      <c r="AB150">
        <f>'RESUMEN TOTAL'!AH153</f>
        <v>0</v>
      </c>
      <c r="AC150">
        <f>'RESUMEN TOTAL'!AI153</f>
        <v>0</v>
      </c>
      <c r="AD150">
        <f>'RESUMEN TOTAL'!AJ153</f>
        <v>0</v>
      </c>
      <c r="AE150">
        <f>'RESUMEN TOTAL'!AK153</f>
        <v>0</v>
      </c>
      <c r="AF150">
        <f>'RESUMEN TOTAL'!AL153</f>
        <v>0</v>
      </c>
      <c r="AG150">
        <f>'RESUMEN TOTAL'!AM153</f>
        <v>0</v>
      </c>
      <c r="AH150">
        <f>'RESUMEN TOTAL'!AN153</f>
        <v>0</v>
      </c>
      <c r="AI150">
        <f>'RESUMEN TOTAL'!AO153</f>
        <v>0</v>
      </c>
      <c r="AJ150" t="e">
        <f>'RESUMEN TOTAL'!#REF!</f>
        <v>#REF!</v>
      </c>
    </row>
    <row r="151" spans="1:36" x14ac:dyDescent="0.25">
      <c r="A151" t="str">
        <f>'RESUMEN TOTAL'!A154</f>
        <v>KM 26700 (JULIO A. COSTA)</v>
      </c>
      <c r="B151" t="str">
        <f>'RESUMEN TOTAL'!B154</f>
        <v>KM08 / UPA 03</v>
      </c>
      <c r="C151" t="str">
        <f>'RESUMEN TOTAL'!D154</f>
        <v>LOS CHARRUAS Y BLANDENGUES</v>
      </c>
      <c r="D151" t="str">
        <f>'RESUMEN TOTAL'!E154</f>
        <v>DOMO</v>
      </c>
      <c r="E151" t="str">
        <f>'RESUMEN TOTAL'!F154</f>
        <v>Radio</v>
      </c>
      <c r="F151">
        <f>'RESUMEN TOTAL'!L154</f>
        <v>0</v>
      </c>
      <c r="G151">
        <f>'RESUMEN TOTAL'!M154</f>
        <v>0</v>
      </c>
      <c r="H151">
        <f>'RESUMEN TOTAL'!N154</f>
        <v>0</v>
      </c>
      <c r="I151">
        <f>'RESUMEN TOTAL'!O154</f>
        <v>0</v>
      </c>
      <c r="J151">
        <f>'RESUMEN TOTAL'!P154</f>
        <v>0</v>
      </c>
      <c r="K151">
        <f>'RESUMEN TOTAL'!Q154</f>
        <v>0</v>
      </c>
      <c r="L151">
        <f>'RESUMEN TOTAL'!R154</f>
        <v>0</v>
      </c>
      <c r="M151">
        <f>'RESUMEN TOTAL'!S154</f>
        <v>0</v>
      </c>
      <c r="N151">
        <f>'RESUMEN TOTAL'!T154</f>
        <v>0</v>
      </c>
      <c r="O151">
        <f>'RESUMEN TOTAL'!U154</f>
        <v>0</v>
      </c>
      <c r="P151">
        <f>'RESUMEN TOTAL'!V154</f>
        <v>0</v>
      </c>
      <c r="Q151">
        <f>'RESUMEN TOTAL'!W154</f>
        <v>0</v>
      </c>
      <c r="R151">
        <f>'RESUMEN TOTAL'!X154</f>
        <v>0</v>
      </c>
      <c r="S151">
        <f>'RESUMEN TOTAL'!Y154</f>
        <v>0</v>
      </c>
      <c r="T151">
        <f>'RESUMEN TOTAL'!Z154</f>
        <v>0</v>
      </c>
      <c r="U151">
        <f>'RESUMEN TOTAL'!AA154</f>
        <v>0</v>
      </c>
      <c r="V151">
        <f>'RESUMEN TOTAL'!AB154</f>
        <v>0</v>
      </c>
      <c r="W151">
        <f>'RESUMEN TOTAL'!AC154</f>
        <v>0</v>
      </c>
      <c r="X151">
        <f>'RESUMEN TOTAL'!AD154</f>
        <v>0</v>
      </c>
      <c r="Y151">
        <f>'RESUMEN TOTAL'!AE154</f>
        <v>0</v>
      </c>
      <c r="Z151">
        <f>'RESUMEN TOTAL'!AF154</f>
        <v>0</v>
      </c>
      <c r="AA151">
        <f>'RESUMEN TOTAL'!AG154</f>
        <v>0</v>
      </c>
      <c r="AB151">
        <f>'RESUMEN TOTAL'!AH154</f>
        <v>0</v>
      </c>
      <c r="AC151">
        <f>'RESUMEN TOTAL'!AI154</f>
        <v>0</v>
      </c>
      <c r="AD151">
        <f>'RESUMEN TOTAL'!AJ154</f>
        <v>0</v>
      </c>
      <c r="AE151">
        <f>'RESUMEN TOTAL'!AK154</f>
        <v>0</v>
      </c>
      <c r="AF151">
        <f>'RESUMEN TOTAL'!AL154</f>
        <v>0</v>
      </c>
      <c r="AG151">
        <f>'RESUMEN TOTAL'!AM154</f>
        <v>0</v>
      </c>
      <c r="AH151">
        <f>'RESUMEN TOTAL'!AN154</f>
        <v>0</v>
      </c>
      <c r="AI151">
        <f>'RESUMEN TOTAL'!AO154</f>
        <v>0</v>
      </c>
      <c r="AJ151" t="e">
        <f>'RESUMEN TOTAL'!#REF!</f>
        <v>#REF!</v>
      </c>
    </row>
    <row r="152" spans="1:36" x14ac:dyDescent="0.25">
      <c r="A152" t="str">
        <f>'RESUMEN TOTAL'!A155</f>
        <v>KM 26700 (JULIO A. COSTA)</v>
      </c>
      <c r="B152" t="str">
        <f>'RESUMEN TOTAL'!B155</f>
        <v>KM09 / UPA 1</v>
      </c>
      <c r="C152" t="str">
        <f>'RESUMEN TOTAL'!D155</f>
        <v>NOVAK Y LA POSTA</v>
      </c>
      <c r="D152" t="str">
        <f>'RESUMEN TOTAL'!E155</f>
        <v>DOMO</v>
      </c>
      <c r="E152" t="str">
        <f>'RESUMEN TOTAL'!F155</f>
        <v>Radio</v>
      </c>
      <c r="F152">
        <f>'RESUMEN TOTAL'!L155</f>
        <v>0</v>
      </c>
      <c r="G152">
        <f>'RESUMEN TOTAL'!M155</f>
        <v>0</v>
      </c>
      <c r="H152">
        <f>'RESUMEN TOTAL'!N155</f>
        <v>0</v>
      </c>
      <c r="I152">
        <f>'RESUMEN TOTAL'!O155</f>
        <v>0</v>
      </c>
      <c r="J152">
        <f>'RESUMEN TOTAL'!P155</f>
        <v>0</v>
      </c>
      <c r="K152">
        <f>'RESUMEN TOTAL'!Q155</f>
        <v>0</v>
      </c>
      <c r="L152">
        <f>'RESUMEN TOTAL'!R155</f>
        <v>0</v>
      </c>
      <c r="M152">
        <f>'RESUMEN TOTAL'!S155</f>
        <v>0</v>
      </c>
      <c r="N152">
        <f>'RESUMEN TOTAL'!T155</f>
        <v>0</v>
      </c>
      <c r="O152">
        <f>'RESUMEN TOTAL'!U155</f>
        <v>0</v>
      </c>
      <c r="P152">
        <f>'RESUMEN TOTAL'!V155</f>
        <v>0</v>
      </c>
      <c r="Q152">
        <f>'RESUMEN TOTAL'!W155</f>
        <v>0</v>
      </c>
      <c r="R152">
        <f>'RESUMEN TOTAL'!X155</f>
        <v>0</v>
      </c>
      <c r="S152">
        <f>'RESUMEN TOTAL'!Y155</f>
        <v>0</v>
      </c>
      <c r="T152">
        <f>'RESUMEN TOTAL'!Z155</f>
        <v>0</v>
      </c>
      <c r="U152">
        <f>'RESUMEN TOTAL'!AA155</f>
        <v>0</v>
      </c>
      <c r="V152">
        <f>'RESUMEN TOTAL'!AB155</f>
        <v>0</v>
      </c>
      <c r="W152">
        <f>'RESUMEN TOTAL'!AC155</f>
        <v>0</v>
      </c>
      <c r="X152">
        <f>'RESUMEN TOTAL'!AD155</f>
        <v>0</v>
      </c>
      <c r="Y152">
        <f>'RESUMEN TOTAL'!AE155</f>
        <v>0</v>
      </c>
      <c r="Z152">
        <f>'RESUMEN TOTAL'!AF155</f>
        <v>0</v>
      </c>
      <c r="AA152">
        <f>'RESUMEN TOTAL'!AG155</f>
        <v>0</v>
      </c>
      <c r="AB152">
        <f>'RESUMEN TOTAL'!AH155</f>
        <v>0</v>
      </c>
      <c r="AC152">
        <f>'RESUMEN TOTAL'!AI155</f>
        <v>0</v>
      </c>
      <c r="AD152">
        <f>'RESUMEN TOTAL'!AJ155</f>
        <v>0</v>
      </c>
      <c r="AE152">
        <f>'RESUMEN TOTAL'!AK155</f>
        <v>0</v>
      </c>
      <c r="AF152">
        <f>'RESUMEN TOTAL'!AL155</f>
        <v>0</v>
      </c>
      <c r="AG152">
        <f>'RESUMEN TOTAL'!AM155</f>
        <v>0</v>
      </c>
      <c r="AH152">
        <f>'RESUMEN TOTAL'!AN155</f>
        <v>0</v>
      </c>
      <c r="AI152">
        <f>'RESUMEN TOTAL'!AO155</f>
        <v>0</v>
      </c>
      <c r="AJ152" t="e">
        <f>'RESUMEN TOTAL'!#REF!</f>
        <v>#REF!</v>
      </c>
    </row>
    <row r="153" spans="1:36" x14ac:dyDescent="0.25">
      <c r="A153" t="str">
        <f>'RESUMEN TOTAL'!A156</f>
        <v>KM 26700 (JULIO A. COSTA)</v>
      </c>
      <c r="B153" t="str">
        <f>'RESUMEN TOTAL'!B156</f>
        <v>KM 10 / UPA 2</v>
      </c>
      <c r="C153" t="str">
        <f>'RESUMEN TOTAL'!D156</f>
        <v>PLAYA DE ESTACIONAMIENTO INTERNA E/ HOSP. MODULAR Y UPA 11.</v>
      </c>
      <c r="D153" t="str">
        <f>'RESUMEN TOTAL'!E156</f>
        <v>DOMO</v>
      </c>
      <c r="E153" t="str">
        <f>'RESUMEN TOTAL'!F156</f>
        <v>Radio</v>
      </c>
      <c r="F153">
        <f>'RESUMEN TOTAL'!L156</f>
        <v>0</v>
      </c>
      <c r="G153">
        <f>'RESUMEN TOTAL'!M156</f>
        <v>0</v>
      </c>
      <c r="H153">
        <f>'RESUMEN TOTAL'!N156</f>
        <v>0</v>
      </c>
      <c r="I153">
        <f>'RESUMEN TOTAL'!O156</f>
        <v>0</v>
      </c>
      <c r="J153">
        <f>'RESUMEN TOTAL'!P156</f>
        <v>0</v>
      </c>
      <c r="K153">
        <f>'RESUMEN TOTAL'!Q156</f>
        <v>0</v>
      </c>
      <c r="L153">
        <f>'RESUMEN TOTAL'!R156</f>
        <v>0</v>
      </c>
      <c r="M153">
        <f>'RESUMEN TOTAL'!S156</f>
        <v>0</v>
      </c>
      <c r="N153">
        <f>'RESUMEN TOTAL'!T156</f>
        <v>0</v>
      </c>
      <c r="O153">
        <f>'RESUMEN TOTAL'!U156</f>
        <v>0</v>
      </c>
      <c r="P153">
        <f>'RESUMEN TOTAL'!V156</f>
        <v>0</v>
      </c>
      <c r="Q153">
        <f>'RESUMEN TOTAL'!W156</f>
        <v>0</v>
      </c>
      <c r="R153">
        <f>'RESUMEN TOTAL'!X156</f>
        <v>0</v>
      </c>
      <c r="S153">
        <f>'RESUMEN TOTAL'!Y156</f>
        <v>0</v>
      </c>
      <c r="T153">
        <f>'RESUMEN TOTAL'!Z156</f>
        <v>0</v>
      </c>
      <c r="U153">
        <f>'RESUMEN TOTAL'!AA156</f>
        <v>0</v>
      </c>
      <c r="V153">
        <f>'RESUMEN TOTAL'!AB156</f>
        <v>0</v>
      </c>
      <c r="W153">
        <f>'RESUMEN TOTAL'!AC156</f>
        <v>0</v>
      </c>
      <c r="X153">
        <f>'RESUMEN TOTAL'!AD156</f>
        <v>0</v>
      </c>
      <c r="Y153">
        <f>'RESUMEN TOTAL'!AE156</f>
        <v>0</v>
      </c>
      <c r="Z153">
        <f>'RESUMEN TOTAL'!AF156</f>
        <v>0</v>
      </c>
      <c r="AA153">
        <f>'RESUMEN TOTAL'!AG156</f>
        <v>0</v>
      </c>
      <c r="AB153">
        <f>'RESUMEN TOTAL'!AH156</f>
        <v>0</v>
      </c>
      <c r="AC153">
        <f>'RESUMEN TOTAL'!AI156</f>
        <v>0</v>
      </c>
      <c r="AD153">
        <f>'RESUMEN TOTAL'!AJ156</f>
        <v>0</v>
      </c>
      <c r="AE153">
        <f>'RESUMEN TOTAL'!AK156</f>
        <v>0</v>
      </c>
      <c r="AF153">
        <f>'RESUMEN TOTAL'!AL156</f>
        <v>0</v>
      </c>
      <c r="AG153">
        <f>'RESUMEN TOTAL'!AM156</f>
        <v>0</v>
      </c>
      <c r="AH153">
        <f>'RESUMEN TOTAL'!AN156</f>
        <v>0</v>
      </c>
      <c r="AI153">
        <f>'RESUMEN TOTAL'!AO156</f>
        <v>0</v>
      </c>
      <c r="AJ153" t="e">
        <f>'RESUMEN TOTAL'!#REF!</f>
        <v>#REF!</v>
      </c>
    </row>
    <row r="154" spans="1:36" x14ac:dyDescent="0.25">
      <c r="A154" t="str">
        <f>'RESUMEN TOTAL'!A157</f>
        <v>KM 26700 (JULIO A. COSTA)</v>
      </c>
      <c r="B154" t="str">
        <f>'RESUMEN TOTAL'!B157</f>
        <v>KM11</v>
      </c>
      <c r="C154" t="str">
        <f>'RESUMEN TOTAL'!D157</f>
        <v>NOVAK Y EL OVERO</v>
      </c>
      <c r="D154" t="str">
        <f>'RESUMEN TOTAL'!E157</f>
        <v>DOMO</v>
      </c>
      <c r="E154" t="str">
        <f>'RESUMEN TOTAL'!F157</f>
        <v>Fibra Optica</v>
      </c>
      <c r="F154">
        <f>'RESUMEN TOTAL'!L157</f>
        <v>0</v>
      </c>
      <c r="G154">
        <f>'RESUMEN TOTAL'!M157</f>
        <v>0</v>
      </c>
      <c r="H154">
        <f>'RESUMEN TOTAL'!N157</f>
        <v>0</v>
      </c>
      <c r="I154">
        <f>'RESUMEN TOTAL'!O157</f>
        <v>0</v>
      </c>
      <c r="J154">
        <f>'RESUMEN TOTAL'!P157</f>
        <v>0</v>
      </c>
      <c r="K154">
        <f>'RESUMEN TOTAL'!Q157</f>
        <v>0</v>
      </c>
      <c r="L154">
        <f>'RESUMEN TOTAL'!R157</f>
        <v>0</v>
      </c>
      <c r="M154">
        <f>'RESUMEN TOTAL'!S157</f>
        <v>0</v>
      </c>
      <c r="N154">
        <f>'RESUMEN TOTAL'!T157</f>
        <v>0</v>
      </c>
      <c r="O154">
        <f>'RESUMEN TOTAL'!U157</f>
        <v>0</v>
      </c>
      <c r="P154">
        <f>'RESUMEN TOTAL'!V157</f>
        <v>0</v>
      </c>
      <c r="Q154">
        <f>'RESUMEN TOTAL'!W157</f>
        <v>0</v>
      </c>
      <c r="R154">
        <f>'RESUMEN TOTAL'!X157</f>
        <v>0</v>
      </c>
      <c r="S154">
        <f>'RESUMEN TOTAL'!Y157</f>
        <v>0</v>
      </c>
      <c r="T154">
        <f>'RESUMEN TOTAL'!Z157</f>
        <v>0</v>
      </c>
      <c r="U154">
        <f>'RESUMEN TOTAL'!AA157</f>
        <v>0</v>
      </c>
      <c r="V154">
        <f>'RESUMEN TOTAL'!AB157</f>
        <v>0</v>
      </c>
      <c r="W154">
        <f>'RESUMEN TOTAL'!AC157</f>
        <v>0</v>
      </c>
      <c r="X154">
        <f>'RESUMEN TOTAL'!AD157</f>
        <v>0</v>
      </c>
      <c r="Y154">
        <f>'RESUMEN TOTAL'!AE157</f>
        <v>0</v>
      </c>
      <c r="Z154">
        <f>'RESUMEN TOTAL'!AF157</f>
        <v>0</v>
      </c>
      <c r="AA154">
        <f>'RESUMEN TOTAL'!AG157</f>
        <v>0</v>
      </c>
      <c r="AB154">
        <f>'RESUMEN TOTAL'!AH157</f>
        <v>0</v>
      </c>
      <c r="AC154">
        <f>'RESUMEN TOTAL'!AI157</f>
        <v>0</v>
      </c>
      <c r="AD154">
        <f>'RESUMEN TOTAL'!AJ157</f>
        <v>0</v>
      </c>
      <c r="AE154">
        <f>'RESUMEN TOTAL'!AK157</f>
        <v>0</v>
      </c>
      <c r="AF154">
        <f>'RESUMEN TOTAL'!AL157</f>
        <v>0</v>
      </c>
      <c r="AG154">
        <f>'RESUMEN TOTAL'!AM157</f>
        <v>0</v>
      </c>
      <c r="AH154">
        <f>'RESUMEN TOTAL'!AN157</f>
        <v>0</v>
      </c>
      <c r="AI154">
        <f>'RESUMEN TOTAL'!AO157</f>
        <v>0</v>
      </c>
      <c r="AJ154" t="e">
        <f>'RESUMEN TOTAL'!#REF!</f>
        <v>#REF!</v>
      </c>
    </row>
    <row r="155" spans="1:36" x14ac:dyDescent="0.25">
      <c r="A155" t="str">
        <f>'RESUMEN TOTAL'!A158</f>
        <v>KM 26700 (JULIO A. COSTA)</v>
      </c>
      <c r="B155" t="str">
        <f>'RESUMEN TOTAL'!B158</f>
        <v>KM 12 FIJA 1</v>
      </c>
      <c r="C155" t="str">
        <f>'RESUMEN TOTAL'!D158</f>
        <v>BLANDENGUES Y LA ZAMBA</v>
      </c>
      <c r="D155" t="str">
        <f>'RESUMEN TOTAL'!E158</f>
        <v>Fija</v>
      </c>
      <c r="E155" t="str">
        <f>'RESUMEN TOTAL'!F158</f>
        <v>PTO A FO</v>
      </c>
      <c r="F155">
        <f>'RESUMEN TOTAL'!L158</f>
        <v>0</v>
      </c>
      <c r="G155">
        <f>'RESUMEN TOTAL'!M158</f>
        <v>0</v>
      </c>
      <c r="H155">
        <f>'RESUMEN TOTAL'!N158</f>
        <v>0</v>
      </c>
      <c r="I155">
        <f>'RESUMEN TOTAL'!O158</f>
        <v>0</v>
      </c>
      <c r="J155">
        <f>'RESUMEN TOTAL'!P158</f>
        <v>0</v>
      </c>
      <c r="K155">
        <f>'RESUMEN TOTAL'!Q158</f>
        <v>0</v>
      </c>
      <c r="L155">
        <f>'RESUMEN TOTAL'!R158</f>
        <v>0</v>
      </c>
      <c r="M155">
        <f>'RESUMEN TOTAL'!S158</f>
        <v>0</v>
      </c>
      <c r="N155">
        <f>'RESUMEN TOTAL'!T158</f>
        <v>0</v>
      </c>
      <c r="O155">
        <f>'RESUMEN TOTAL'!U158</f>
        <v>0</v>
      </c>
      <c r="P155">
        <f>'RESUMEN TOTAL'!V158</f>
        <v>0</v>
      </c>
      <c r="Q155">
        <f>'RESUMEN TOTAL'!W158</f>
        <v>0</v>
      </c>
      <c r="R155">
        <f>'RESUMEN TOTAL'!X158</f>
        <v>0</v>
      </c>
      <c r="S155">
        <f>'RESUMEN TOTAL'!Y158</f>
        <v>0</v>
      </c>
      <c r="T155">
        <f>'RESUMEN TOTAL'!Z158</f>
        <v>0</v>
      </c>
      <c r="U155">
        <f>'RESUMEN TOTAL'!AA158</f>
        <v>0</v>
      </c>
      <c r="V155">
        <f>'RESUMEN TOTAL'!AB158</f>
        <v>0</v>
      </c>
      <c r="W155">
        <f>'RESUMEN TOTAL'!AC158</f>
        <v>0</v>
      </c>
      <c r="X155">
        <f>'RESUMEN TOTAL'!AD158</f>
        <v>0</v>
      </c>
      <c r="Y155">
        <f>'RESUMEN TOTAL'!AE158</f>
        <v>0</v>
      </c>
      <c r="Z155">
        <f>'RESUMEN TOTAL'!AF158</f>
        <v>0</v>
      </c>
      <c r="AA155">
        <f>'RESUMEN TOTAL'!AG158</f>
        <v>0</v>
      </c>
      <c r="AB155">
        <f>'RESUMEN TOTAL'!AH158</f>
        <v>0</v>
      </c>
      <c r="AC155">
        <f>'RESUMEN TOTAL'!AI158</f>
        <v>0</v>
      </c>
      <c r="AD155">
        <f>'RESUMEN TOTAL'!AJ158</f>
        <v>0</v>
      </c>
      <c r="AE155">
        <f>'RESUMEN TOTAL'!AK158</f>
        <v>0</v>
      </c>
      <c r="AF155">
        <f>'RESUMEN TOTAL'!AL158</f>
        <v>0</v>
      </c>
      <c r="AG155">
        <f>'RESUMEN TOTAL'!AM158</f>
        <v>0</v>
      </c>
      <c r="AH155">
        <f>'RESUMEN TOTAL'!AN158</f>
        <v>0</v>
      </c>
      <c r="AI155">
        <f>'RESUMEN TOTAL'!AO158</f>
        <v>0</v>
      </c>
      <c r="AJ155" t="e">
        <f>'RESUMEN TOTAL'!#REF!</f>
        <v>#REF!</v>
      </c>
    </row>
    <row r="156" spans="1:36" x14ac:dyDescent="0.25">
      <c r="A156" t="str">
        <f>'RESUMEN TOTAL'!A159</f>
        <v>KM 26700 (JULIO A. COSTA)</v>
      </c>
      <c r="B156" t="str">
        <f>'RESUMEN TOTAL'!B159</f>
        <v>KM 13 FIJA 2</v>
      </c>
      <c r="C156" t="str">
        <f>'RESUMEN TOTAL'!D159</f>
        <v>BLANDENGUES Y LA ZAMBA</v>
      </c>
      <c r="D156" t="str">
        <f>'RESUMEN TOTAL'!E159</f>
        <v>Fija</v>
      </c>
      <c r="E156" t="str">
        <f>'RESUMEN TOTAL'!F159</f>
        <v>PTO A FO</v>
      </c>
      <c r="F156">
        <f>'RESUMEN TOTAL'!L159</f>
        <v>0</v>
      </c>
      <c r="G156">
        <f>'RESUMEN TOTAL'!M159</f>
        <v>0</v>
      </c>
      <c r="H156">
        <f>'RESUMEN TOTAL'!N159</f>
        <v>0</v>
      </c>
      <c r="I156">
        <f>'RESUMEN TOTAL'!O159</f>
        <v>0</v>
      </c>
      <c r="J156">
        <f>'RESUMEN TOTAL'!P159</f>
        <v>0</v>
      </c>
      <c r="K156">
        <f>'RESUMEN TOTAL'!Q159</f>
        <v>0</v>
      </c>
      <c r="L156">
        <f>'RESUMEN TOTAL'!R159</f>
        <v>0</v>
      </c>
      <c r="M156">
        <f>'RESUMEN TOTAL'!S159</f>
        <v>0</v>
      </c>
      <c r="N156">
        <f>'RESUMEN TOTAL'!T159</f>
        <v>0</v>
      </c>
      <c r="O156">
        <f>'RESUMEN TOTAL'!U159</f>
        <v>0</v>
      </c>
      <c r="P156">
        <f>'RESUMEN TOTAL'!V159</f>
        <v>0</v>
      </c>
      <c r="Q156">
        <f>'RESUMEN TOTAL'!W159</f>
        <v>0</v>
      </c>
      <c r="R156">
        <f>'RESUMEN TOTAL'!X159</f>
        <v>0</v>
      </c>
      <c r="S156">
        <f>'RESUMEN TOTAL'!Y159</f>
        <v>0</v>
      </c>
      <c r="T156">
        <f>'RESUMEN TOTAL'!Z159</f>
        <v>0</v>
      </c>
      <c r="U156">
        <f>'RESUMEN TOTAL'!AA159</f>
        <v>0</v>
      </c>
      <c r="V156">
        <f>'RESUMEN TOTAL'!AB159</f>
        <v>0</v>
      </c>
      <c r="W156">
        <f>'RESUMEN TOTAL'!AC159</f>
        <v>0</v>
      </c>
      <c r="X156">
        <f>'RESUMEN TOTAL'!AD159</f>
        <v>0</v>
      </c>
      <c r="Y156">
        <f>'RESUMEN TOTAL'!AE159</f>
        <v>0</v>
      </c>
      <c r="Z156">
        <f>'RESUMEN TOTAL'!AF159</f>
        <v>0</v>
      </c>
      <c r="AA156">
        <f>'RESUMEN TOTAL'!AG159</f>
        <v>0</v>
      </c>
      <c r="AB156">
        <f>'RESUMEN TOTAL'!AH159</f>
        <v>0</v>
      </c>
      <c r="AC156">
        <f>'RESUMEN TOTAL'!AI159</f>
        <v>0</v>
      </c>
      <c r="AD156">
        <f>'RESUMEN TOTAL'!AJ159</f>
        <v>0</v>
      </c>
      <c r="AE156">
        <f>'RESUMEN TOTAL'!AK159</f>
        <v>0</v>
      </c>
      <c r="AF156">
        <f>'RESUMEN TOTAL'!AL159</f>
        <v>0</v>
      </c>
      <c r="AG156">
        <f>'RESUMEN TOTAL'!AM159</f>
        <v>0</v>
      </c>
      <c r="AH156">
        <f>'RESUMEN TOTAL'!AN159</f>
        <v>0</v>
      </c>
      <c r="AI156">
        <f>'RESUMEN TOTAL'!AO159</f>
        <v>0</v>
      </c>
      <c r="AJ156" t="e">
        <f>'RESUMEN TOTAL'!#REF!</f>
        <v>#REF!</v>
      </c>
    </row>
    <row r="157" spans="1:36" x14ac:dyDescent="0.25">
      <c r="A157" t="str">
        <f>'RESUMEN TOTAL'!A160</f>
        <v>KM 26700 (JULIO A. COSTA)</v>
      </c>
      <c r="B157" t="str">
        <f>'RESUMEN TOTAL'!B160</f>
        <v>KM 14 (fija 1)</v>
      </c>
      <c r="C157" t="str">
        <f>'RESUMEN TOTAL'!D160</f>
        <v>EL GAUCHO Y EL ZONDA</v>
      </c>
      <c r="D157" t="str">
        <f>'RESUMEN TOTAL'!E160</f>
        <v>Fija</v>
      </c>
      <c r="E157" t="str">
        <f>'RESUMEN TOTAL'!F160</f>
        <v>PTO A FO</v>
      </c>
      <c r="F157">
        <f>'RESUMEN TOTAL'!L160</f>
        <v>0</v>
      </c>
      <c r="G157">
        <f>'RESUMEN TOTAL'!M160</f>
        <v>0</v>
      </c>
      <c r="H157">
        <f>'RESUMEN TOTAL'!N160</f>
        <v>0</v>
      </c>
      <c r="I157">
        <f>'RESUMEN TOTAL'!O160</f>
        <v>0</v>
      </c>
      <c r="J157">
        <f>'RESUMEN TOTAL'!P160</f>
        <v>0</v>
      </c>
      <c r="K157">
        <f>'RESUMEN TOTAL'!Q160</f>
        <v>0</v>
      </c>
      <c r="L157">
        <f>'RESUMEN TOTAL'!R160</f>
        <v>0</v>
      </c>
      <c r="M157">
        <f>'RESUMEN TOTAL'!S160</f>
        <v>0</v>
      </c>
      <c r="N157">
        <f>'RESUMEN TOTAL'!T160</f>
        <v>0</v>
      </c>
      <c r="O157">
        <f>'RESUMEN TOTAL'!U160</f>
        <v>0</v>
      </c>
      <c r="P157">
        <f>'RESUMEN TOTAL'!V160</f>
        <v>0</v>
      </c>
      <c r="Q157">
        <f>'RESUMEN TOTAL'!W160</f>
        <v>0</v>
      </c>
      <c r="R157">
        <f>'RESUMEN TOTAL'!X160</f>
        <v>0</v>
      </c>
      <c r="S157">
        <f>'RESUMEN TOTAL'!Y160</f>
        <v>0</v>
      </c>
      <c r="T157">
        <f>'RESUMEN TOTAL'!Z160</f>
        <v>0</v>
      </c>
      <c r="U157">
        <f>'RESUMEN TOTAL'!AA160</f>
        <v>0</v>
      </c>
      <c r="V157">
        <f>'RESUMEN TOTAL'!AB160</f>
        <v>0</v>
      </c>
      <c r="W157">
        <f>'RESUMEN TOTAL'!AC160</f>
        <v>0</v>
      </c>
      <c r="X157">
        <f>'RESUMEN TOTAL'!AD160</f>
        <v>0</v>
      </c>
      <c r="Y157">
        <f>'RESUMEN TOTAL'!AE160</f>
        <v>0</v>
      </c>
      <c r="Z157">
        <f>'RESUMEN TOTAL'!AF160</f>
        <v>0</v>
      </c>
      <c r="AA157">
        <f>'RESUMEN TOTAL'!AG160</f>
        <v>0</v>
      </c>
      <c r="AB157">
        <f>'RESUMEN TOTAL'!AH160</f>
        <v>0</v>
      </c>
      <c r="AC157">
        <f>'RESUMEN TOTAL'!AI160</f>
        <v>0</v>
      </c>
      <c r="AD157">
        <f>'RESUMEN TOTAL'!AJ160</f>
        <v>0</v>
      </c>
      <c r="AE157">
        <f>'RESUMEN TOTAL'!AK160</f>
        <v>0</v>
      </c>
      <c r="AF157">
        <f>'RESUMEN TOTAL'!AL160</f>
        <v>0</v>
      </c>
      <c r="AG157">
        <f>'RESUMEN TOTAL'!AM160</f>
        <v>0</v>
      </c>
      <c r="AH157">
        <f>'RESUMEN TOTAL'!AN160</f>
        <v>0</v>
      </c>
      <c r="AI157">
        <f>'RESUMEN TOTAL'!AO160</f>
        <v>0</v>
      </c>
      <c r="AJ157" t="e">
        <f>'RESUMEN TOTAL'!#REF!</f>
        <v>#REF!</v>
      </c>
    </row>
    <row r="158" spans="1:36" x14ac:dyDescent="0.25">
      <c r="A158" t="str">
        <f>'RESUMEN TOTAL'!A161</f>
        <v>KM 26700 (JULIO A. COSTA)</v>
      </c>
      <c r="B158" t="str">
        <f>'RESUMEN TOTAL'!B161</f>
        <v>KM 15 (fija 2)</v>
      </c>
      <c r="C158" t="str">
        <f>'RESUMEN TOTAL'!D161</f>
        <v>EL GAUCHO Y EL ZONDA</v>
      </c>
      <c r="D158" t="str">
        <f>'RESUMEN TOTAL'!E161</f>
        <v>Fija</v>
      </c>
      <c r="E158" t="str">
        <f>'RESUMEN TOTAL'!F161</f>
        <v>PTO A FO</v>
      </c>
      <c r="F158">
        <f>'RESUMEN TOTAL'!L161</f>
        <v>0</v>
      </c>
      <c r="G158">
        <f>'RESUMEN TOTAL'!M161</f>
        <v>0</v>
      </c>
      <c r="H158">
        <f>'RESUMEN TOTAL'!N161</f>
        <v>0</v>
      </c>
      <c r="I158">
        <f>'RESUMEN TOTAL'!O161</f>
        <v>0</v>
      </c>
      <c r="J158">
        <f>'RESUMEN TOTAL'!P161</f>
        <v>0</v>
      </c>
      <c r="K158">
        <f>'RESUMEN TOTAL'!Q161</f>
        <v>0</v>
      </c>
      <c r="L158">
        <f>'RESUMEN TOTAL'!R161</f>
        <v>0</v>
      </c>
      <c r="M158">
        <f>'RESUMEN TOTAL'!S161</f>
        <v>0</v>
      </c>
      <c r="N158">
        <f>'RESUMEN TOTAL'!T161</f>
        <v>0</v>
      </c>
      <c r="O158">
        <f>'RESUMEN TOTAL'!U161</f>
        <v>0</v>
      </c>
      <c r="P158">
        <f>'RESUMEN TOTAL'!V161</f>
        <v>0</v>
      </c>
      <c r="Q158">
        <f>'RESUMEN TOTAL'!W161</f>
        <v>0</v>
      </c>
      <c r="R158">
        <f>'RESUMEN TOTAL'!X161</f>
        <v>0</v>
      </c>
      <c r="S158">
        <f>'RESUMEN TOTAL'!Y161</f>
        <v>0</v>
      </c>
      <c r="T158">
        <f>'RESUMEN TOTAL'!Z161</f>
        <v>0</v>
      </c>
      <c r="U158">
        <f>'RESUMEN TOTAL'!AA161</f>
        <v>0</v>
      </c>
      <c r="V158">
        <f>'RESUMEN TOTAL'!AB161</f>
        <v>0</v>
      </c>
      <c r="W158">
        <f>'RESUMEN TOTAL'!AC161</f>
        <v>0</v>
      </c>
      <c r="X158">
        <f>'RESUMEN TOTAL'!AD161</f>
        <v>0</v>
      </c>
      <c r="Y158">
        <f>'RESUMEN TOTAL'!AE161</f>
        <v>0</v>
      </c>
      <c r="Z158">
        <f>'RESUMEN TOTAL'!AF161</f>
        <v>0</v>
      </c>
      <c r="AA158">
        <f>'RESUMEN TOTAL'!AG161</f>
        <v>0</v>
      </c>
      <c r="AB158">
        <f>'RESUMEN TOTAL'!AH161</f>
        <v>0</v>
      </c>
      <c r="AC158">
        <f>'RESUMEN TOTAL'!AI161</f>
        <v>0</v>
      </c>
      <c r="AD158">
        <f>'RESUMEN TOTAL'!AJ161</f>
        <v>0</v>
      </c>
      <c r="AE158">
        <f>'RESUMEN TOTAL'!AK161</f>
        <v>0</v>
      </c>
      <c r="AF158">
        <f>'RESUMEN TOTAL'!AL161</f>
        <v>0</v>
      </c>
      <c r="AG158">
        <f>'RESUMEN TOTAL'!AM161</f>
        <v>0</v>
      </c>
      <c r="AH158">
        <f>'RESUMEN TOTAL'!AN161</f>
        <v>0</v>
      </c>
      <c r="AI158">
        <f>'RESUMEN TOTAL'!AO161</f>
        <v>0</v>
      </c>
      <c r="AJ158" t="e">
        <f>'RESUMEN TOTAL'!#REF!</f>
        <v>#REF!</v>
      </c>
    </row>
    <row r="159" spans="1:36" x14ac:dyDescent="0.25">
      <c r="A159" t="str">
        <f>'RESUMEN TOTAL'!A162</f>
        <v>KM 26700 (JULIO A. COSTA)</v>
      </c>
      <c r="B159" t="str">
        <f>'RESUMEN TOTAL'!B162</f>
        <v>KM 16 (fija 1)</v>
      </c>
      <c r="C159" t="str">
        <f>'RESUMEN TOTAL'!D162</f>
        <v>EL GAUCHO Y MARTIN FIERRO</v>
      </c>
      <c r="D159" t="str">
        <f>'RESUMEN TOTAL'!E162</f>
        <v>Fija</v>
      </c>
      <c r="E159" t="str">
        <f>'RESUMEN TOTAL'!F162</f>
        <v>PTO A FO</v>
      </c>
      <c r="F159">
        <f>'RESUMEN TOTAL'!L162</f>
        <v>0</v>
      </c>
      <c r="G159">
        <f>'RESUMEN TOTAL'!M162</f>
        <v>0</v>
      </c>
      <c r="H159">
        <f>'RESUMEN TOTAL'!N162</f>
        <v>0</v>
      </c>
      <c r="I159">
        <f>'RESUMEN TOTAL'!O162</f>
        <v>0</v>
      </c>
      <c r="J159">
        <f>'RESUMEN TOTAL'!P162</f>
        <v>0</v>
      </c>
      <c r="K159">
        <f>'RESUMEN TOTAL'!Q162</f>
        <v>0</v>
      </c>
      <c r="L159">
        <f>'RESUMEN TOTAL'!R162</f>
        <v>0</v>
      </c>
      <c r="M159">
        <f>'RESUMEN TOTAL'!S162</f>
        <v>0</v>
      </c>
      <c r="N159">
        <f>'RESUMEN TOTAL'!T162</f>
        <v>0</v>
      </c>
      <c r="O159">
        <f>'RESUMEN TOTAL'!U162</f>
        <v>0</v>
      </c>
      <c r="P159">
        <f>'RESUMEN TOTAL'!V162</f>
        <v>0</v>
      </c>
      <c r="Q159">
        <f>'RESUMEN TOTAL'!W162</f>
        <v>0</v>
      </c>
      <c r="R159">
        <f>'RESUMEN TOTAL'!X162</f>
        <v>0</v>
      </c>
      <c r="S159">
        <f>'RESUMEN TOTAL'!Y162</f>
        <v>0</v>
      </c>
      <c r="T159">
        <f>'RESUMEN TOTAL'!Z162</f>
        <v>0</v>
      </c>
      <c r="U159">
        <f>'RESUMEN TOTAL'!AA162</f>
        <v>0</v>
      </c>
      <c r="V159">
        <f>'RESUMEN TOTAL'!AB162</f>
        <v>0</v>
      </c>
      <c r="W159">
        <f>'RESUMEN TOTAL'!AC162</f>
        <v>0</v>
      </c>
      <c r="X159">
        <f>'RESUMEN TOTAL'!AD162</f>
        <v>0</v>
      </c>
      <c r="Y159">
        <f>'RESUMEN TOTAL'!AE162</f>
        <v>0</v>
      </c>
      <c r="Z159">
        <f>'RESUMEN TOTAL'!AF162</f>
        <v>0</v>
      </c>
      <c r="AA159">
        <f>'RESUMEN TOTAL'!AG162</f>
        <v>0</v>
      </c>
      <c r="AB159">
        <f>'RESUMEN TOTAL'!AH162</f>
        <v>0</v>
      </c>
      <c r="AC159">
        <f>'RESUMEN TOTAL'!AI162</f>
        <v>0</v>
      </c>
      <c r="AD159">
        <f>'RESUMEN TOTAL'!AJ162</f>
        <v>0</v>
      </c>
      <c r="AE159">
        <f>'RESUMEN TOTAL'!AK162</f>
        <v>0</v>
      </c>
      <c r="AF159">
        <f>'RESUMEN TOTAL'!AL162</f>
        <v>0</v>
      </c>
      <c r="AG159">
        <f>'RESUMEN TOTAL'!AM162</f>
        <v>0</v>
      </c>
      <c r="AH159">
        <f>'RESUMEN TOTAL'!AN162</f>
        <v>0</v>
      </c>
      <c r="AI159">
        <f>'RESUMEN TOTAL'!AO162</f>
        <v>0</v>
      </c>
      <c r="AJ159" t="e">
        <f>'RESUMEN TOTAL'!#REF!</f>
        <v>#REF!</v>
      </c>
    </row>
    <row r="160" spans="1:36" x14ac:dyDescent="0.25">
      <c r="A160" t="str">
        <f>'RESUMEN TOTAL'!A163</f>
        <v>KM 26700 (JULIO A. COSTA)</v>
      </c>
      <c r="B160" t="str">
        <f>'RESUMEN TOTAL'!B163</f>
        <v>KM 17 (fija 2)</v>
      </c>
      <c r="C160" t="str">
        <f>'RESUMEN TOTAL'!D163</f>
        <v>EL GAUCHO Y MARTIN FIERRO</v>
      </c>
      <c r="D160" t="str">
        <f>'RESUMEN TOTAL'!E163</f>
        <v>Fija</v>
      </c>
      <c r="E160" t="str">
        <f>'RESUMEN TOTAL'!F163</f>
        <v>PTO A FO</v>
      </c>
      <c r="F160">
        <f>'RESUMEN TOTAL'!L163</f>
        <v>0</v>
      </c>
      <c r="G160">
        <f>'RESUMEN TOTAL'!M163</f>
        <v>0</v>
      </c>
      <c r="H160">
        <f>'RESUMEN TOTAL'!N163</f>
        <v>0</v>
      </c>
      <c r="I160">
        <f>'RESUMEN TOTAL'!O163</f>
        <v>0</v>
      </c>
      <c r="J160">
        <f>'RESUMEN TOTAL'!P163</f>
        <v>0</v>
      </c>
      <c r="K160">
        <f>'RESUMEN TOTAL'!Q163</f>
        <v>0</v>
      </c>
      <c r="L160">
        <f>'RESUMEN TOTAL'!R163</f>
        <v>0</v>
      </c>
      <c r="M160">
        <f>'RESUMEN TOTAL'!S163</f>
        <v>0</v>
      </c>
      <c r="N160">
        <f>'RESUMEN TOTAL'!T163</f>
        <v>0</v>
      </c>
      <c r="O160">
        <f>'RESUMEN TOTAL'!U163</f>
        <v>0</v>
      </c>
      <c r="P160">
        <f>'RESUMEN TOTAL'!V163</f>
        <v>0</v>
      </c>
      <c r="Q160">
        <f>'RESUMEN TOTAL'!W163</f>
        <v>0</v>
      </c>
      <c r="R160">
        <f>'RESUMEN TOTAL'!X163</f>
        <v>0</v>
      </c>
      <c r="S160">
        <f>'RESUMEN TOTAL'!Y163</f>
        <v>0</v>
      </c>
      <c r="T160">
        <f>'RESUMEN TOTAL'!Z163</f>
        <v>0</v>
      </c>
      <c r="U160">
        <f>'RESUMEN TOTAL'!AA163</f>
        <v>0</v>
      </c>
      <c r="V160">
        <f>'RESUMEN TOTAL'!AB163</f>
        <v>0</v>
      </c>
      <c r="W160">
        <f>'RESUMEN TOTAL'!AC163</f>
        <v>0</v>
      </c>
      <c r="X160">
        <f>'RESUMEN TOTAL'!AD163</f>
        <v>0</v>
      </c>
      <c r="Y160">
        <f>'RESUMEN TOTAL'!AE163</f>
        <v>0</v>
      </c>
      <c r="Z160">
        <f>'RESUMEN TOTAL'!AF163</f>
        <v>0</v>
      </c>
      <c r="AA160">
        <f>'RESUMEN TOTAL'!AG163</f>
        <v>0</v>
      </c>
      <c r="AB160">
        <f>'RESUMEN TOTAL'!AH163</f>
        <v>0</v>
      </c>
      <c r="AC160">
        <f>'RESUMEN TOTAL'!AI163</f>
        <v>0</v>
      </c>
      <c r="AD160">
        <f>'RESUMEN TOTAL'!AJ163</f>
        <v>0</v>
      </c>
      <c r="AE160">
        <f>'RESUMEN TOTAL'!AK163</f>
        <v>0</v>
      </c>
      <c r="AF160">
        <f>'RESUMEN TOTAL'!AL163</f>
        <v>0</v>
      </c>
      <c r="AG160">
        <f>'RESUMEN TOTAL'!AM163</f>
        <v>0</v>
      </c>
      <c r="AH160">
        <f>'RESUMEN TOTAL'!AN163</f>
        <v>0</v>
      </c>
      <c r="AI160">
        <f>'RESUMEN TOTAL'!AO163</f>
        <v>0</v>
      </c>
      <c r="AJ160" t="e">
        <f>'RESUMEN TOTAL'!#REF!</f>
        <v>#REF!</v>
      </c>
    </row>
    <row r="161" spans="1:36" x14ac:dyDescent="0.25">
      <c r="A161" t="str">
        <f>'RESUMEN TOTAL'!A164</f>
        <v>KM 26700 (JULIO A. COSTA)</v>
      </c>
      <c r="B161" t="str">
        <f>'RESUMEN TOTAL'!B164</f>
        <v>KM 18</v>
      </c>
      <c r="C161" t="str">
        <f>'RESUMEN TOTAL'!D164</f>
        <v>PULPERIA Y EL ALJIBE</v>
      </c>
      <c r="D161" t="str">
        <f>'RESUMEN TOTAL'!E164</f>
        <v>Domo</v>
      </c>
      <c r="E161" t="str">
        <f>'RESUMEN TOTAL'!F164</f>
        <v>Fibra Optica</v>
      </c>
      <c r="F161">
        <f>'RESUMEN TOTAL'!L164</f>
        <v>0</v>
      </c>
      <c r="G161">
        <f>'RESUMEN TOTAL'!M164</f>
        <v>0</v>
      </c>
      <c r="H161">
        <f>'RESUMEN TOTAL'!N164</f>
        <v>0</v>
      </c>
      <c r="I161">
        <f>'RESUMEN TOTAL'!O164</f>
        <v>0</v>
      </c>
      <c r="J161">
        <f>'RESUMEN TOTAL'!P164</f>
        <v>0</v>
      </c>
      <c r="K161">
        <f>'RESUMEN TOTAL'!Q164</f>
        <v>0</v>
      </c>
      <c r="L161">
        <f>'RESUMEN TOTAL'!R164</f>
        <v>0</v>
      </c>
      <c r="M161">
        <f>'RESUMEN TOTAL'!S164</f>
        <v>0</v>
      </c>
      <c r="N161">
        <f>'RESUMEN TOTAL'!T164</f>
        <v>0</v>
      </c>
      <c r="O161">
        <f>'RESUMEN TOTAL'!U164</f>
        <v>0</v>
      </c>
      <c r="P161">
        <f>'RESUMEN TOTAL'!V164</f>
        <v>0</v>
      </c>
      <c r="Q161">
        <f>'RESUMEN TOTAL'!W164</f>
        <v>0</v>
      </c>
      <c r="R161">
        <f>'RESUMEN TOTAL'!X164</f>
        <v>0</v>
      </c>
      <c r="S161">
        <f>'RESUMEN TOTAL'!Y164</f>
        <v>0</v>
      </c>
      <c r="T161">
        <f>'RESUMEN TOTAL'!Z164</f>
        <v>0</v>
      </c>
      <c r="U161">
        <f>'RESUMEN TOTAL'!AA164</f>
        <v>0</v>
      </c>
      <c r="V161">
        <f>'RESUMEN TOTAL'!AB164</f>
        <v>0</v>
      </c>
      <c r="W161">
        <f>'RESUMEN TOTAL'!AC164</f>
        <v>0</v>
      </c>
      <c r="X161">
        <f>'RESUMEN TOTAL'!AD164</f>
        <v>0</v>
      </c>
      <c r="Y161">
        <f>'RESUMEN TOTAL'!AE164</f>
        <v>0</v>
      </c>
      <c r="Z161">
        <f>'RESUMEN TOTAL'!AF164</f>
        <v>0</v>
      </c>
      <c r="AA161">
        <f>'RESUMEN TOTAL'!AG164</f>
        <v>0</v>
      </c>
      <c r="AB161">
        <f>'RESUMEN TOTAL'!AH164</f>
        <v>0</v>
      </c>
      <c r="AC161">
        <f>'RESUMEN TOTAL'!AI164</f>
        <v>0</v>
      </c>
      <c r="AD161">
        <f>'RESUMEN TOTAL'!AJ164</f>
        <v>0</v>
      </c>
      <c r="AE161">
        <f>'RESUMEN TOTAL'!AK164</f>
        <v>0</v>
      </c>
      <c r="AF161">
        <f>'RESUMEN TOTAL'!AL164</f>
        <v>0</v>
      </c>
      <c r="AG161">
        <f>'RESUMEN TOTAL'!AM164</f>
        <v>0</v>
      </c>
      <c r="AH161">
        <f>'RESUMEN TOTAL'!AN164</f>
        <v>0</v>
      </c>
      <c r="AI161">
        <f>'RESUMEN TOTAL'!AO164</f>
        <v>0</v>
      </c>
      <c r="AJ161" t="e">
        <f>'RESUMEN TOTAL'!#REF!</f>
        <v>#REF!</v>
      </c>
    </row>
    <row r="162" spans="1:36" x14ac:dyDescent="0.25">
      <c r="A162" t="str">
        <f>'RESUMEN TOTAL'!A165</f>
        <v>LOMAS DE MONTEVERDE</v>
      </c>
      <c r="B162" t="str">
        <f>'RESUMEN TOTAL'!B165</f>
        <v>LDM 01</v>
      </c>
      <c r="C162" t="str">
        <f>'RESUMEN TOTAL'!D165</f>
        <v>ILLIA Y BOUREL</v>
      </c>
      <c r="D162" t="str">
        <f>'RESUMEN TOTAL'!E165</f>
        <v>DOMO</v>
      </c>
      <c r="E162" t="str">
        <f>'RESUMEN TOTAL'!F165</f>
        <v>PTO A FO</v>
      </c>
      <c r="F162">
        <f>'RESUMEN TOTAL'!L165</f>
        <v>0</v>
      </c>
      <c r="G162">
        <f>'RESUMEN TOTAL'!M165</f>
        <v>0</v>
      </c>
      <c r="H162">
        <f>'RESUMEN TOTAL'!N165</f>
        <v>0</v>
      </c>
      <c r="I162">
        <f>'RESUMEN TOTAL'!O165</f>
        <v>0</v>
      </c>
      <c r="J162">
        <f>'RESUMEN TOTAL'!P165</f>
        <v>0</v>
      </c>
      <c r="K162">
        <f>'RESUMEN TOTAL'!Q165</f>
        <v>0</v>
      </c>
      <c r="L162">
        <f>'RESUMEN TOTAL'!R165</f>
        <v>0</v>
      </c>
      <c r="M162">
        <f>'RESUMEN TOTAL'!S165</f>
        <v>0</v>
      </c>
      <c r="N162">
        <f>'RESUMEN TOTAL'!T165</f>
        <v>0</v>
      </c>
      <c r="O162">
        <f>'RESUMEN TOTAL'!U165</f>
        <v>0</v>
      </c>
      <c r="P162">
        <f>'RESUMEN TOTAL'!V165</f>
        <v>0</v>
      </c>
      <c r="Q162">
        <f>'RESUMEN TOTAL'!W165</f>
        <v>0</v>
      </c>
      <c r="R162">
        <f>'RESUMEN TOTAL'!X165</f>
        <v>0</v>
      </c>
      <c r="S162">
        <f>'RESUMEN TOTAL'!Y165</f>
        <v>0</v>
      </c>
      <c r="T162">
        <f>'RESUMEN TOTAL'!Z165</f>
        <v>0</v>
      </c>
      <c r="U162">
        <f>'RESUMEN TOTAL'!AA165</f>
        <v>0</v>
      </c>
      <c r="V162">
        <f>'RESUMEN TOTAL'!AB165</f>
        <v>0</v>
      </c>
      <c r="W162">
        <f>'RESUMEN TOTAL'!AC165</f>
        <v>0</v>
      </c>
      <c r="X162">
        <f>'RESUMEN TOTAL'!AD165</f>
        <v>0</v>
      </c>
      <c r="Y162">
        <f>'RESUMEN TOTAL'!AE165</f>
        <v>0</v>
      </c>
      <c r="Z162">
        <f>'RESUMEN TOTAL'!AF165</f>
        <v>0</v>
      </c>
      <c r="AA162">
        <f>'RESUMEN TOTAL'!AG165</f>
        <v>0</v>
      </c>
      <c r="AB162">
        <f>'RESUMEN TOTAL'!AH165</f>
        <v>0</v>
      </c>
      <c r="AC162">
        <f>'RESUMEN TOTAL'!AI165</f>
        <v>0</v>
      </c>
      <c r="AD162">
        <f>'RESUMEN TOTAL'!AJ165</f>
        <v>0</v>
      </c>
      <c r="AE162">
        <f>'RESUMEN TOTAL'!AK165</f>
        <v>0</v>
      </c>
      <c r="AF162">
        <f>'RESUMEN TOTAL'!AL165</f>
        <v>0</v>
      </c>
      <c r="AG162">
        <f>'RESUMEN TOTAL'!AM165</f>
        <v>0</v>
      </c>
      <c r="AH162">
        <f>'RESUMEN TOTAL'!AN165</f>
        <v>0</v>
      </c>
      <c r="AI162">
        <f>'RESUMEN TOTAL'!AO165</f>
        <v>0</v>
      </c>
      <c r="AJ162" t="e">
        <f>'RESUMEN TOTAL'!#REF!</f>
        <v>#REF!</v>
      </c>
    </row>
    <row r="163" spans="1:36" x14ac:dyDescent="0.25">
      <c r="A163" t="str">
        <f>'RESUMEN TOTAL'!A166</f>
        <v>LOMAS DE MONTEVERDE</v>
      </c>
      <c r="B163" t="str">
        <f>'RESUMEN TOTAL'!B166</f>
        <v>LDM 02</v>
      </c>
      <c r="C163" t="str">
        <f>'RESUMEN TOTAL'!D166</f>
        <v>LAS HERAS Y EDISON</v>
      </c>
      <c r="D163" t="str">
        <f>'RESUMEN TOTAL'!E166</f>
        <v>DOMO</v>
      </c>
      <c r="E163" t="str">
        <f>'RESUMEN TOTAL'!F166</f>
        <v>PTO A FO</v>
      </c>
      <c r="F163">
        <f>'RESUMEN TOTAL'!L166</f>
        <v>0</v>
      </c>
      <c r="G163">
        <f>'RESUMEN TOTAL'!M166</f>
        <v>0</v>
      </c>
      <c r="H163">
        <f>'RESUMEN TOTAL'!N166</f>
        <v>0</v>
      </c>
      <c r="I163">
        <f>'RESUMEN TOTAL'!O166</f>
        <v>0</v>
      </c>
      <c r="J163">
        <f>'RESUMEN TOTAL'!P166</f>
        <v>0</v>
      </c>
      <c r="K163">
        <f>'RESUMEN TOTAL'!Q166</f>
        <v>0</v>
      </c>
      <c r="L163">
        <f>'RESUMEN TOTAL'!R166</f>
        <v>0</v>
      </c>
      <c r="M163">
        <f>'RESUMEN TOTAL'!S166</f>
        <v>0</v>
      </c>
      <c r="N163">
        <f>'RESUMEN TOTAL'!T166</f>
        <v>0</v>
      </c>
      <c r="O163">
        <f>'RESUMEN TOTAL'!U166</f>
        <v>0</v>
      </c>
      <c r="P163">
        <f>'RESUMEN TOTAL'!V166</f>
        <v>0</v>
      </c>
      <c r="Q163">
        <f>'RESUMEN TOTAL'!W166</f>
        <v>0</v>
      </c>
      <c r="R163">
        <f>'RESUMEN TOTAL'!X166</f>
        <v>0</v>
      </c>
      <c r="S163">
        <f>'RESUMEN TOTAL'!Y166</f>
        <v>0</v>
      </c>
      <c r="T163">
        <f>'RESUMEN TOTAL'!Z166</f>
        <v>0</v>
      </c>
      <c r="U163">
        <f>'RESUMEN TOTAL'!AA166</f>
        <v>0</v>
      </c>
      <c r="V163">
        <f>'RESUMEN TOTAL'!AB166</f>
        <v>0</v>
      </c>
      <c r="W163">
        <f>'RESUMEN TOTAL'!AC166</f>
        <v>0</v>
      </c>
      <c r="X163">
        <f>'RESUMEN TOTAL'!AD166</f>
        <v>0</v>
      </c>
      <c r="Y163">
        <f>'RESUMEN TOTAL'!AE166</f>
        <v>0</v>
      </c>
      <c r="Z163">
        <f>'RESUMEN TOTAL'!AF166</f>
        <v>0</v>
      </c>
      <c r="AA163">
        <f>'RESUMEN TOTAL'!AG166</f>
        <v>0</v>
      </c>
      <c r="AB163">
        <f>'RESUMEN TOTAL'!AH166</f>
        <v>0</v>
      </c>
      <c r="AC163">
        <f>'RESUMEN TOTAL'!AI166</f>
        <v>0</v>
      </c>
      <c r="AD163">
        <f>'RESUMEN TOTAL'!AJ166</f>
        <v>0</v>
      </c>
      <c r="AE163">
        <f>'RESUMEN TOTAL'!AK166</f>
        <v>0</v>
      </c>
      <c r="AF163">
        <f>'RESUMEN TOTAL'!AL166</f>
        <v>0</v>
      </c>
      <c r="AG163">
        <f>'RESUMEN TOTAL'!AM166</f>
        <v>0</v>
      </c>
      <c r="AH163">
        <f>'RESUMEN TOTAL'!AN166</f>
        <v>0</v>
      </c>
      <c r="AI163">
        <f>'RESUMEN TOTAL'!AO166</f>
        <v>0</v>
      </c>
      <c r="AJ163" t="e">
        <f>'RESUMEN TOTAL'!#REF!</f>
        <v>#REF!</v>
      </c>
    </row>
    <row r="164" spans="1:36" x14ac:dyDescent="0.25">
      <c r="A164" t="str">
        <f>'RESUMEN TOTAL'!A167</f>
        <v>LOMAS DE MONTEVERDE</v>
      </c>
      <c r="B164" t="str">
        <f>'RESUMEN TOTAL'!B167</f>
        <v>LDM 03</v>
      </c>
      <c r="C164" t="str">
        <f>'RESUMEN TOTAL'!D167</f>
        <v>LAS HERAS Y FRANKLIN</v>
      </c>
      <c r="D164" t="str">
        <f>'RESUMEN TOTAL'!E167</f>
        <v>DOMO</v>
      </c>
      <c r="E164" t="str">
        <f>'RESUMEN TOTAL'!F167</f>
        <v>PTO A FO</v>
      </c>
      <c r="F164">
        <f>'RESUMEN TOTAL'!L167</f>
        <v>0</v>
      </c>
      <c r="G164">
        <f>'RESUMEN TOTAL'!M167</f>
        <v>0</v>
      </c>
      <c r="H164">
        <f>'RESUMEN TOTAL'!N167</f>
        <v>0</v>
      </c>
      <c r="I164">
        <f>'RESUMEN TOTAL'!O167</f>
        <v>0</v>
      </c>
      <c r="J164">
        <f>'RESUMEN TOTAL'!P167</f>
        <v>0</v>
      </c>
      <c r="K164">
        <f>'RESUMEN TOTAL'!Q167</f>
        <v>0</v>
      </c>
      <c r="L164">
        <f>'RESUMEN TOTAL'!R167</f>
        <v>0</v>
      </c>
      <c r="M164">
        <f>'RESUMEN TOTAL'!S167</f>
        <v>0</v>
      </c>
      <c r="N164">
        <f>'RESUMEN TOTAL'!T167</f>
        <v>0</v>
      </c>
      <c r="O164">
        <f>'RESUMEN TOTAL'!U167</f>
        <v>0</v>
      </c>
      <c r="P164">
        <f>'RESUMEN TOTAL'!V167</f>
        <v>0</v>
      </c>
      <c r="Q164">
        <f>'RESUMEN TOTAL'!W167</f>
        <v>0</v>
      </c>
      <c r="R164">
        <f>'RESUMEN TOTAL'!X167</f>
        <v>0</v>
      </c>
      <c r="S164">
        <f>'RESUMEN TOTAL'!Y167</f>
        <v>0</v>
      </c>
      <c r="T164">
        <f>'RESUMEN TOTAL'!Z167</f>
        <v>0</v>
      </c>
      <c r="U164">
        <f>'RESUMEN TOTAL'!AA167</f>
        <v>0</v>
      </c>
      <c r="V164">
        <f>'RESUMEN TOTAL'!AB167</f>
        <v>0</v>
      </c>
      <c r="W164">
        <f>'RESUMEN TOTAL'!AC167</f>
        <v>0</v>
      </c>
      <c r="X164">
        <f>'RESUMEN TOTAL'!AD167</f>
        <v>0</v>
      </c>
      <c r="Y164">
        <f>'RESUMEN TOTAL'!AE167</f>
        <v>0</v>
      </c>
      <c r="Z164">
        <f>'RESUMEN TOTAL'!AF167</f>
        <v>0</v>
      </c>
      <c r="AA164">
        <f>'RESUMEN TOTAL'!AG167</f>
        <v>0</v>
      </c>
      <c r="AB164">
        <f>'RESUMEN TOTAL'!AH167</f>
        <v>0</v>
      </c>
      <c r="AC164">
        <f>'RESUMEN TOTAL'!AI167</f>
        <v>0</v>
      </c>
      <c r="AD164">
        <f>'RESUMEN TOTAL'!AJ167</f>
        <v>0</v>
      </c>
      <c r="AE164">
        <f>'RESUMEN TOTAL'!AK167</f>
        <v>0</v>
      </c>
      <c r="AF164">
        <f>'RESUMEN TOTAL'!AL167</f>
        <v>0</v>
      </c>
      <c r="AG164">
        <f>'RESUMEN TOTAL'!AM167</f>
        <v>0</v>
      </c>
      <c r="AH164">
        <f>'RESUMEN TOTAL'!AN167</f>
        <v>0</v>
      </c>
      <c r="AI164">
        <f>'RESUMEN TOTAL'!AO167</f>
        <v>0</v>
      </c>
      <c r="AJ164" t="e">
        <f>'RESUMEN TOTAL'!#REF!</f>
        <v>#REF!</v>
      </c>
    </row>
    <row r="165" spans="1:36" x14ac:dyDescent="0.25">
      <c r="A165" t="str">
        <f>'RESUMEN TOTAL'!A168</f>
        <v>LIBERTAD</v>
      </c>
      <c r="B165" t="str">
        <f>'RESUMEN TOTAL'!B168</f>
        <v>LIBER 01</v>
      </c>
      <c r="C165" t="str">
        <f>'RESUMEN TOTAL'!D168</f>
        <v>511 Y 574 FIJA 01</v>
      </c>
      <c r="D165" t="str">
        <f>'RESUMEN TOTAL'!E168</f>
        <v>Fija</v>
      </c>
      <c r="E165" t="str">
        <f>'RESUMEN TOTAL'!F168</f>
        <v>RADIO</v>
      </c>
      <c r="F165">
        <f>'RESUMEN TOTAL'!L168</f>
        <v>0</v>
      </c>
      <c r="G165">
        <f>'RESUMEN TOTAL'!M168</f>
        <v>0</v>
      </c>
      <c r="H165">
        <f>'RESUMEN TOTAL'!N168</f>
        <v>0</v>
      </c>
      <c r="I165">
        <f>'RESUMEN TOTAL'!O168</f>
        <v>0</v>
      </c>
      <c r="J165">
        <f>'RESUMEN TOTAL'!P168</f>
        <v>0</v>
      </c>
      <c r="K165">
        <f>'RESUMEN TOTAL'!Q168</f>
        <v>0</v>
      </c>
      <c r="L165">
        <f>'RESUMEN TOTAL'!R168</f>
        <v>0</v>
      </c>
      <c r="M165">
        <f>'RESUMEN TOTAL'!S168</f>
        <v>0</v>
      </c>
      <c r="N165">
        <f>'RESUMEN TOTAL'!T168</f>
        <v>0</v>
      </c>
      <c r="O165">
        <f>'RESUMEN TOTAL'!U168</f>
        <v>0</v>
      </c>
      <c r="P165">
        <f>'RESUMEN TOTAL'!V168</f>
        <v>0</v>
      </c>
      <c r="Q165">
        <f>'RESUMEN TOTAL'!W168</f>
        <v>0</v>
      </c>
      <c r="R165">
        <f>'RESUMEN TOTAL'!X168</f>
        <v>0</v>
      </c>
      <c r="S165">
        <f>'RESUMEN TOTAL'!Y168</f>
        <v>0</v>
      </c>
      <c r="T165">
        <f>'RESUMEN TOTAL'!Z168</f>
        <v>0</v>
      </c>
      <c r="U165">
        <f>'RESUMEN TOTAL'!AA168</f>
        <v>0</v>
      </c>
      <c r="V165">
        <f>'RESUMEN TOTAL'!AB168</f>
        <v>0</v>
      </c>
      <c r="W165">
        <f>'RESUMEN TOTAL'!AC168</f>
        <v>0</v>
      </c>
      <c r="X165">
        <f>'RESUMEN TOTAL'!AD168</f>
        <v>0</v>
      </c>
      <c r="Y165">
        <f>'RESUMEN TOTAL'!AE168</f>
        <v>0</v>
      </c>
      <c r="Z165">
        <f>'RESUMEN TOTAL'!AF168</f>
        <v>0</v>
      </c>
      <c r="AA165">
        <f>'RESUMEN TOTAL'!AG168</f>
        <v>0</v>
      </c>
      <c r="AB165">
        <f>'RESUMEN TOTAL'!AH168</f>
        <v>0</v>
      </c>
      <c r="AC165">
        <f>'RESUMEN TOTAL'!AI168</f>
        <v>0</v>
      </c>
      <c r="AD165">
        <f>'RESUMEN TOTAL'!AJ168</f>
        <v>0</v>
      </c>
      <c r="AE165">
        <f>'RESUMEN TOTAL'!AK168</f>
        <v>0</v>
      </c>
      <c r="AF165">
        <f>'RESUMEN TOTAL'!AL168</f>
        <v>0</v>
      </c>
      <c r="AG165">
        <f>'RESUMEN TOTAL'!AM168</f>
        <v>0</v>
      </c>
      <c r="AH165">
        <f>'RESUMEN TOTAL'!AN168</f>
        <v>0</v>
      </c>
      <c r="AI165">
        <f>'RESUMEN TOTAL'!AO168</f>
        <v>0</v>
      </c>
      <c r="AJ165" t="e">
        <f>'RESUMEN TOTAL'!#REF!</f>
        <v>#REF!</v>
      </c>
    </row>
    <row r="166" spans="1:36" x14ac:dyDescent="0.25">
      <c r="A166" t="str">
        <f>'RESUMEN TOTAL'!A169</f>
        <v>LIBERTAD</v>
      </c>
      <c r="B166" t="str">
        <f>'RESUMEN TOTAL'!B169</f>
        <v>LIBER 02</v>
      </c>
      <c r="C166" t="str">
        <f>'RESUMEN TOTAL'!D169</f>
        <v>511 Y 574 FIJA 02</v>
      </c>
      <c r="D166" t="str">
        <f>'RESUMEN TOTAL'!E169</f>
        <v>Fija</v>
      </c>
      <c r="E166" t="str">
        <f>'RESUMEN TOTAL'!F169</f>
        <v>Radio</v>
      </c>
      <c r="F166">
        <f>'RESUMEN TOTAL'!L169</f>
        <v>0</v>
      </c>
      <c r="G166">
        <f>'RESUMEN TOTAL'!M169</f>
        <v>0</v>
      </c>
      <c r="H166">
        <f>'RESUMEN TOTAL'!N169</f>
        <v>0</v>
      </c>
      <c r="I166">
        <f>'RESUMEN TOTAL'!O169</f>
        <v>0</v>
      </c>
      <c r="J166">
        <f>'RESUMEN TOTAL'!P169</f>
        <v>0</v>
      </c>
      <c r="K166">
        <f>'RESUMEN TOTAL'!Q169</f>
        <v>0</v>
      </c>
      <c r="L166">
        <f>'RESUMEN TOTAL'!R169</f>
        <v>0</v>
      </c>
      <c r="M166">
        <f>'RESUMEN TOTAL'!S169</f>
        <v>0</v>
      </c>
      <c r="N166">
        <f>'RESUMEN TOTAL'!T169</f>
        <v>0</v>
      </c>
      <c r="O166">
        <f>'RESUMEN TOTAL'!U169</f>
        <v>0</v>
      </c>
      <c r="P166">
        <f>'RESUMEN TOTAL'!V169</f>
        <v>0</v>
      </c>
      <c r="Q166">
        <f>'RESUMEN TOTAL'!W169</f>
        <v>0</v>
      </c>
      <c r="R166">
        <f>'RESUMEN TOTAL'!X169</f>
        <v>0</v>
      </c>
      <c r="S166">
        <f>'RESUMEN TOTAL'!Y169</f>
        <v>0</v>
      </c>
      <c r="T166">
        <f>'RESUMEN TOTAL'!Z169</f>
        <v>0</v>
      </c>
      <c r="U166">
        <f>'RESUMEN TOTAL'!AA169</f>
        <v>0</v>
      </c>
      <c r="V166">
        <f>'RESUMEN TOTAL'!AB169</f>
        <v>0</v>
      </c>
      <c r="W166">
        <f>'RESUMEN TOTAL'!AC169</f>
        <v>0</v>
      </c>
      <c r="X166">
        <f>'RESUMEN TOTAL'!AD169</f>
        <v>0</v>
      </c>
      <c r="Y166">
        <f>'RESUMEN TOTAL'!AE169</f>
        <v>0</v>
      </c>
      <c r="Z166">
        <f>'RESUMEN TOTAL'!AF169</f>
        <v>0</v>
      </c>
      <c r="AA166">
        <f>'RESUMEN TOTAL'!AG169</f>
        <v>0</v>
      </c>
      <c r="AB166">
        <f>'RESUMEN TOTAL'!AH169</f>
        <v>0</v>
      </c>
      <c r="AC166">
        <f>'RESUMEN TOTAL'!AI169</f>
        <v>0</v>
      </c>
      <c r="AD166">
        <f>'RESUMEN TOTAL'!AJ169</f>
        <v>0</v>
      </c>
      <c r="AE166">
        <f>'RESUMEN TOTAL'!AK169</f>
        <v>0</v>
      </c>
      <c r="AF166">
        <f>'RESUMEN TOTAL'!AL169</f>
        <v>0</v>
      </c>
      <c r="AG166">
        <f>'RESUMEN TOTAL'!AM169</f>
        <v>0</v>
      </c>
      <c r="AH166">
        <f>'RESUMEN TOTAL'!AN169</f>
        <v>0</v>
      </c>
      <c r="AI166">
        <f>'RESUMEN TOTAL'!AO169</f>
        <v>0</v>
      </c>
      <c r="AJ166" t="e">
        <f>'RESUMEN TOTAL'!#REF!</f>
        <v>#REF!</v>
      </c>
    </row>
    <row r="167" spans="1:36" x14ac:dyDescent="0.25">
      <c r="A167" t="str">
        <f>'RESUMEN TOTAL'!A170</f>
        <v>CHACABUCO</v>
      </c>
      <c r="B167" t="str">
        <f>'RESUMEN TOTAL'!B170</f>
        <v>LPI 01</v>
      </c>
      <c r="C167" t="str">
        <f>'RESUMEN TOTAL'!D170</f>
        <v>Maipu y Posadas</v>
      </c>
      <c r="D167" t="str">
        <f>'RESUMEN TOTAL'!E170</f>
        <v>Domo</v>
      </c>
      <c r="E167" t="str">
        <f>'RESUMEN TOTAL'!F170</f>
        <v>Radio</v>
      </c>
      <c r="F167">
        <f>'RESUMEN TOTAL'!L170</f>
        <v>0</v>
      </c>
      <c r="G167">
        <f>'RESUMEN TOTAL'!M170</f>
        <v>0</v>
      </c>
      <c r="H167">
        <f>'RESUMEN TOTAL'!N170</f>
        <v>0</v>
      </c>
      <c r="I167">
        <f>'RESUMEN TOTAL'!O170</f>
        <v>0</v>
      </c>
      <c r="J167">
        <f>'RESUMEN TOTAL'!P170</f>
        <v>0</v>
      </c>
      <c r="K167">
        <f>'RESUMEN TOTAL'!Q170</f>
        <v>0</v>
      </c>
      <c r="L167">
        <f>'RESUMEN TOTAL'!R170</f>
        <v>0</v>
      </c>
      <c r="M167">
        <f>'RESUMEN TOTAL'!S170</f>
        <v>0</v>
      </c>
      <c r="N167">
        <f>'RESUMEN TOTAL'!T170</f>
        <v>0</v>
      </c>
      <c r="O167">
        <f>'RESUMEN TOTAL'!U170</f>
        <v>0</v>
      </c>
      <c r="P167">
        <f>'RESUMEN TOTAL'!V170</f>
        <v>0</v>
      </c>
      <c r="Q167">
        <f>'RESUMEN TOTAL'!W170</f>
        <v>0</v>
      </c>
      <c r="R167">
        <f>'RESUMEN TOTAL'!X170</f>
        <v>0</v>
      </c>
      <c r="S167">
        <f>'RESUMEN TOTAL'!Y170</f>
        <v>0</v>
      </c>
      <c r="T167">
        <f>'RESUMEN TOTAL'!Z170</f>
        <v>0</v>
      </c>
      <c r="U167">
        <f>'RESUMEN TOTAL'!AA170</f>
        <v>0</v>
      </c>
      <c r="V167">
        <f>'RESUMEN TOTAL'!AB170</f>
        <v>0</v>
      </c>
      <c r="W167">
        <f>'RESUMEN TOTAL'!AC170</f>
        <v>0</v>
      </c>
      <c r="X167">
        <f>'RESUMEN TOTAL'!AD170</f>
        <v>0</v>
      </c>
      <c r="Y167">
        <f>'RESUMEN TOTAL'!AE170</f>
        <v>0</v>
      </c>
      <c r="Z167">
        <f>'RESUMEN TOTAL'!AF170</f>
        <v>0</v>
      </c>
      <c r="AA167">
        <f>'RESUMEN TOTAL'!AG170</f>
        <v>0</v>
      </c>
      <c r="AB167">
        <f>'RESUMEN TOTAL'!AH170</f>
        <v>0</v>
      </c>
      <c r="AC167">
        <f>'RESUMEN TOTAL'!AI170</f>
        <v>0</v>
      </c>
      <c r="AD167">
        <f>'RESUMEN TOTAL'!AJ170</f>
        <v>0</v>
      </c>
      <c r="AE167">
        <f>'RESUMEN TOTAL'!AK170</f>
        <v>0</v>
      </c>
      <c r="AF167">
        <f>'RESUMEN TOTAL'!AL170</f>
        <v>0</v>
      </c>
      <c r="AG167">
        <f>'RESUMEN TOTAL'!AM170</f>
        <v>0</v>
      </c>
      <c r="AH167">
        <f>'RESUMEN TOTAL'!AN170</f>
        <v>0</v>
      </c>
      <c r="AI167">
        <f>'RESUMEN TOTAL'!AO170</f>
        <v>0</v>
      </c>
      <c r="AJ167" t="e">
        <f>'RESUMEN TOTAL'!#REF!</f>
        <v>#REF!</v>
      </c>
    </row>
    <row r="168" spans="1:36" x14ac:dyDescent="0.25">
      <c r="A168" t="str">
        <f>'RESUMEN TOTAL'!A171</f>
        <v>CHACABUCO</v>
      </c>
      <c r="B168" t="str">
        <f>'RESUMEN TOTAL'!B171</f>
        <v>LPI02</v>
      </c>
      <c r="C168" t="str">
        <f>'RESUMEN TOTAL'!D171</f>
        <v>EE.UU y Ayacucho</v>
      </c>
      <c r="D168" t="str">
        <f>'RESUMEN TOTAL'!E171</f>
        <v>Domo</v>
      </c>
      <c r="E168" t="str">
        <f>'RESUMEN TOTAL'!F171</f>
        <v>Radio</v>
      </c>
      <c r="F168">
        <f>'RESUMEN TOTAL'!L171</f>
        <v>0</v>
      </c>
      <c r="G168">
        <f>'RESUMEN TOTAL'!M171</f>
        <v>0</v>
      </c>
      <c r="H168">
        <f>'RESUMEN TOTAL'!N171</f>
        <v>0</v>
      </c>
      <c r="I168">
        <f>'RESUMEN TOTAL'!O171</f>
        <v>0</v>
      </c>
      <c r="J168">
        <f>'RESUMEN TOTAL'!P171</f>
        <v>0</v>
      </c>
      <c r="K168">
        <f>'RESUMEN TOTAL'!Q171</f>
        <v>0</v>
      </c>
      <c r="L168">
        <f>'RESUMEN TOTAL'!R171</f>
        <v>0</v>
      </c>
      <c r="M168">
        <f>'RESUMEN TOTAL'!S171</f>
        <v>0</v>
      </c>
      <c r="N168">
        <f>'RESUMEN TOTAL'!T171</f>
        <v>0</v>
      </c>
      <c r="O168">
        <f>'RESUMEN TOTAL'!U171</f>
        <v>0</v>
      </c>
      <c r="P168">
        <f>'RESUMEN TOTAL'!V171</f>
        <v>0</v>
      </c>
      <c r="Q168">
        <f>'RESUMEN TOTAL'!W171</f>
        <v>0</v>
      </c>
      <c r="R168">
        <f>'RESUMEN TOTAL'!X171</f>
        <v>0</v>
      </c>
      <c r="S168">
        <f>'RESUMEN TOTAL'!Y171</f>
        <v>0</v>
      </c>
      <c r="T168">
        <f>'RESUMEN TOTAL'!Z171</f>
        <v>0</v>
      </c>
      <c r="U168">
        <f>'RESUMEN TOTAL'!AA171</f>
        <v>0</v>
      </c>
      <c r="V168">
        <f>'RESUMEN TOTAL'!AB171</f>
        <v>0</v>
      </c>
      <c r="W168">
        <f>'RESUMEN TOTAL'!AC171</f>
        <v>0</v>
      </c>
      <c r="X168">
        <f>'RESUMEN TOTAL'!AD171</f>
        <v>0</v>
      </c>
      <c r="Y168">
        <f>'RESUMEN TOTAL'!AE171</f>
        <v>0</v>
      </c>
      <c r="Z168">
        <f>'RESUMEN TOTAL'!AF171</f>
        <v>0</v>
      </c>
      <c r="AA168">
        <f>'RESUMEN TOTAL'!AG171</f>
        <v>0</v>
      </c>
      <c r="AB168">
        <f>'RESUMEN TOTAL'!AH171</f>
        <v>0</v>
      </c>
      <c r="AC168">
        <f>'RESUMEN TOTAL'!AI171</f>
        <v>0</v>
      </c>
      <c r="AD168">
        <f>'RESUMEN TOTAL'!AJ171</f>
        <v>0</v>
      </c>
      <c r="AE168">
        <f>'RESUMEN TOTAL'!AK171</f>
        <v>0</v>
      </c>
      <c r="AF168">
        <f>'RESUMEN TOTAL'!AL171</f>
        <v>0</v>
      </c>
      <c r="AG168">
        <f>'RESUMEN TOTAL'!AM171</f>
        <v>0</v>
      </c>
      <c r="AH168">
        <f>'RESUMEN TOTAL'!AN171</f>
        <v>0</v>
      </c>
      <c r="AI168">
        <f>'RESUMEN TOTAL'!AO171</f>
        <v>0</v>
      </c>
      <c r="AJ168" t="e">
        <f>'RESUMEN TOTAL'!#REF!</f>
        <v>#REF!</v>
      </c>
    </row>
    <row r="169" spans="1:36" x14ac:dyDescent="0.25">
      <c r="A169" t="str">
        <f>'RESUMEN TOTAL'!A172</f>
        <v>LA PILETA</v>
      </c>
      <c r="B169" t="str">
        <f>'RESUMEN TOTAL'!B172</f>
        <v>LPI03 (fija 2)</v>
      </c>
      <c r="C169" t="str">
        <f>'RESUMEN TOTAL'!D172</f>
        <v>MAIPU Y POSADAS</v>
      </c>
      <c r="D169" t="str">
        <f>'RESUMEN TOTAL'!E172</f>
        <v>Fija</v>
      </c>
      <c r="E169" t="str">
        <f>'RESUMEN TOTAL'!F172</f>
        <v>Fibra Optica</v>
      </c>
      <c r="F169">
        <f>'RESUMEN TOTAL'!L172</f>
        <v>0</v>
      </c>
      <c r="G169">
        <f>'RESUMEN TOTAL'!M172</f>
        <v>0</v>
      </c>
      <c r="H169">
        <f>'RESUMEN TOTAL'!N172</f>
        <v>0</v>
      </c>
      <c r="I169">
        <f>'RESUMEN TOTAL'!O172</f>
        <v>0</v>
      </c>
      <c r="J169">
        <f>'RESUMEN TOTAL'!P172</f>
        <v>0</v>
      </c>
      <c r="K169">
        <f>'RESUMEN TOTAL'!Q172</f>
        <v>0</v>
      </c>
      <c r="L169">
        <f>'RESUMEN TOTAL'!R172</f>
        <v>0</v>
      </c>
      <c r="M169">
        <f>'RESUMEN TOTAL'!S172</f>
        <v>0</v>
      </c>
      <c r="N169">
        <f>'RESUMEN TOTAL'!T172</f>
        <v>0</v>
      </c>
      <c r="O169">
        <f>'RESUMEN TOTAL'!U172</f>
        <v>0</v>
      </c>
      <c r="P169">
        <f>'RESUMEN TOTAL'!V172</f>
        <v>0</v>
      </c>
      <c r="Q169">
        <f>'RESUMEN TOTAL'!W172</f>
        <v>0</v>
      </c>
      <c r="R169">
        <f>'RESUMEN TOTAL'!X172</f>
        <v>0</v>
      </c>
      <c r="S169">
        <f>'RESUMEN TOTAL'!Y172</f>
        <v>0</v>
      </c>
      <c r="T169">
        <f>'RESUMEN TOTAL'!Z172</f>
        <v>0</v>
      </c>
      <c r="U169">
        <f>'RESUMEN TOTAL'!AA172</f>
        <v>0</v>
      </c>
      <c r="V169">
        <f>'RESUMEN TOTAL'!AB172</f>
        <v>0</v>
      </c>
      <c r="W169">
        <f>'RESUMEN TOTAL'!AC172</f>
        <v>0</v>
      </c>
      <c r="X169">
        <f>'RESUMEN TOTAL'!AD172</f>
        <v>0</v>
      </c>
      <c r="Y169">
        <f>'RESUMEN TOTAL'!AE172</f>
        <v>0</v>
      </c>
      <c r="Z169">
        <f>'RESUMEN TOTAL'!AF172</f>
        <v>0</v>
      </c>
      <c r="AA169">
        <f>'RESUMEN TOTAL'!AG172</f>
        <v>0</v>
      </c>
      <c r="AB169">
        <f>'RESUMEN TOTAL'!AH172</f>
        <v>0</v>
      </c>
      <c r="AC169">
        <f>'RESUMEN TOTAL'!AI172</f>
        <v>0</v>
      </c>
      <c r="AD169">
        <f>'RESUMEN TOTAL'!AJ172</f>
        <v>0</v>
      </c>
      <c r="AE169">
        <f>'RESUMEN TOTAL'!AK172</f>
        <v>0</v>
      </c>
      <c r="AF169">
        <f>'RESUMEN TOTAL'!AL172</f>
        <v>0</v>
      </c>
      <c r="AG169">
        <f>'RESUMEN TOTAL'!AM172</f>
        <v>0</v>
      </c>
      <c r="AH169">
        <f>'RESUMEN TOTAL'!AN172</f>
        <v>0</v>
      </c>
      <c r="AI169">
        <f>'RESUMEN TOTAL'!AO172</f>
        <v>0</v>
      </c>
      <c r="AJ169" t="e">
        <f>'RESUMEN TOTAL'!#REF!</f>
        <v>#REF!</v>
      </c>
    </row>
    <row r="170" spans="1:36" x14ac:dyDescent="0.25">
      <c r="A170" t="str">
        <f>'RESUMEN TOTAL'!A173</f>
        <v>LA PILETA</v>
      </c>
      <c r="B170" t="str">
        <f>'RESUMEN TOTAL'!B173</f>
        <v>LPI04 (fija 1)</v>
      </c>
      <c r="C170" t="str">
        <f>'RESUMEN TOTAL'!D173</f>
        <v>MAIPU Y POSADAS</v>
      </c>
      <c r="D170" t="str">
        <f>'RESUMEN TOTAL'!E173</f>
        <v>FIJA</v>
      </c>
      <c r="E170" t="str">
        <f>'RESUMEN TOTAL'!F173</f>
        <v>Fibra Optica</v>
      </c>
      <c r="F170">
        <f>'RESUMEN TOTAL'!L173</f>
        <v>0</v>
      </c>
      <c r="G170">
        <f>'RESUMEN TOTAL'!M173</f>
        <v>0</v>
      </c>
      <c r="H170">
        <f>'RESUMEN TOTAL'!N173</f>
        <v>0</v>
      </c>
      <c r="I170">
        <f>'RESUMEN TOTAL'!O173</f>
        <v>0</v>
      </c>
      <c r="J170">
        <f>'RESUMEN TOTAL'!P173</f>
        <v>0</v>
      </c>
      <c r="K170">
        <f>'RESUMEN TOTAL'!Q173</f>
        <v>0</v>
      </c>
      <c r="L170">
        <f>'RESUMEN TOTAL'!R173</f>
        <v>0</v>
      </c>
      <c r="M170">
        <f>'RESUMEN TOTAL'!S173</f>
        <v>0</v>
      </c>
      <c r="N170">
        <f>'RESUMEN TOTAL'!T173</f>
        <v>0</v>
      </c>
      <c r="O170">
        <f>'RESUMEN TOTAL'!U173</f>
        <v>0</v>
      </c>
      <c r="P170">
        <f>'RESUMEN TOTAL'!V173</f>
        <v>0</v>
      </c>
      <c r="Q170">
        <f>'RESUMEN TOTAL'!W173</f>
        <v>0</v>
      </c>
      <c r="R170">
        <f>'RESUMEN TOTAL'!X173</f>
        <v>0</v>
      </c>
      <c r="S170">
        <f>'RESUMEN TOTAL'!Y173</f>
        <v>0</v>
      </c>
      <c r="T170">
        <f>'RESUMEN TOTAL'!Z173</f>
        <v>0</v>
      </c>
      <c r="U170">
        <f>'RESUMEN TOTAL'!AA173</f>
        <v>0</v>
      </c>
      <c r="V170">
        <f>'RESUMEN TOTAL'!AB173</f>
        <v>0</v>
      </c>
      <c r="W170">
        <f>'RESUMEN TOTAL'!AC173</f>
        <v>0</v>
      </c>
      <c r="X170">
        <f>'RESUMEN TOTAL'!AD173</f>
        <v>0</v>
      </c>
      <c r="Y170">
        <f>'RESUMEN TOTAL'!AE173</f>
        <v>0</v>
      </c>
      <c r="Z170">
        <f>'RESUMEN TOTAL'!AF173</f>
        <v>0</v>
      </c>
      <c r="AA170">
        <f>'RESUMEN TOTAL'!AG173</f>
        <v>0</v>
      </c>
      <c r="AB170">
        <f>'RESUMEN TOTAL'!AH173</f>
        <v>0</v>
      </c>
      <c r="AC170">
        <f>'RESUMEN TOTAL'!AI173</f>
        <v>0</v>
      </c>
      <c r="AD170">
        <f>'RESUMEN TOTAL'!AJ173</f>
        <v>0</v>
      </c>
      <c r="AE170">
        <f>'RESUMEN TOTAL'!AK173</f>
        <v>0</v>
      </c>
      <c r="AF170">
        <f>'RESUMEN TOTAL'!AL173</f>
        <v>0</v>
      </c>
      <c r="AG170">
        <f>'RESUMEN TOTAL'!AM173</f>
        <v>0</v>
      </c>
      <c r="AH170">
        <f>'RESUMEN TOTAL'!AN173</f>
        <v>0</v>
      </c>
      <c r="AI170">
        <f>'RESUMEN TOTAL'!AO173</f>
        <v>0</v>
      </c>
      <c r="AJ170" t="e">
        <f>'RESUMEN TOTAL'!#REF!</f>
        <v>#REF!</v>
      </c>
    </row>
    <row r="171" spans="1:36" x14ac:dyDescent="0.25">
      <c r="A171" t="str">
        <f>'RESUMEN TOTAL'!A174</f>
        <v>LOS PILARES</v>
      </c>
      <c r="B171" t="str">
        <f>'RESUMEN TOTAL'!B174</f>
        <v>LPR 01</v>
      </c>
      <c r="C171" t="str">
        <f>'RESUMEN TOTAL'!D174</f>
        <v>EVA PERON E/ CACHEUTA Y 1406</v>
      </c>
      <c r="D171" t="str">
        <f>'RESUMEN TOTAL'!E174</f>
        <v>DOMO</v>
      </c>
      <c r="E171" t="str">
        <f>'RESUMEN TOTAL'!F174</f>
        <v>Fibra Optica</v>
      </c>
      <c r="F171">
        <f>'RESUMEN TOTAL'!L174</f>
        <v>0</v>
      </c>
      <c r="G171">
        <f>'RESUMEN TOTAL'!M174</f>
        <v>0</v>
      </c>
      <c r="H171" t="str">
        <f>'RESUMEN TOTAL'!N174</f>
        <v>APAGADO</v>
      </c>
      <c r="I171">
        <f>'RESUMEN TOTAL'!O174</f>
        <v>0</v>
      </c>
      <c r="J171">
        <f>'RESUMEN TOTAL'!P174</f>
        <v>0</v>
      </c>
      <c r="K171">
        <f>'RESUMEN TOTAL'!Q174</f>
        <v>0</v>
      </c>
      <c r="L171">
        <f>'RESUMEN TOTAL'!R174</f>
        <v>0</v>
      </c>
      <c r="M171">
        <f>'RESUMEN TOTAL'!S174</f>
        <v>0</v>
      </c>
      <c r="N171">
        <f>'RESUMEN TOTAL'!T174</f>
        <v>0</v>
      </c>
      <c r="O171">
        <f>'RESUMEN TOTAL'!U174</f>
        <v>0</v>
      </c>
      <c r="P171">
        <f>'RESUMEN TOTAL'!V174</f>
        <v>0</v>
      </c>
      <c r="Q171">
        <f>'RESUMEN TOTAL'!W174</f>
        <v>0</v>
      </c>
      <c r="R171">
        <f>'RESUMEN TOTAL'!X174</f>
        <v>0</v>
      </c>
      <c r="S171">
        <f>'RESUMEN TOTAL'!Y174</f>
        <v>0</v>
      </c>
      <c r="T171">
        <f>'RESUMEN TOTAL'!Z174</f>
        <v>0</v>
      </c>
      <c r="U171">
        <f>'RESUMEN TOTAL'!AA174</f>
        <v>0</v>
      </c>
      <c r="V171">
        <f>'RESUMEN TOTAL'!AB174</f>
        <v>0</v>
      </c>
      <c r="W171">
        <f>'RESUMEN TOTAL'!AC174</f>
        <v>0</v>
      </c>
      <c r="X171">
        <f>'RESUMEN TOTAL'!AD174</f>
        <v>0</v>
      </c>
      <c r="Y171">
        <f>'RESUMEN TOTAL'!AE174</f>
        <v>0</v>
      </c>
      <c r="Z171">
        <f>'RESUMEN TOTAL'!AF174</f>
        <v>0</v>
      </c>
      <c r="AA171">
        <f>'RESUMEN TOTAL'!AG174</f>
        <v>0</v>
      </c>
      <c r="AB171">
        <f>'RESUMEN TOTAL'!AH174</f>
        <v>0</v>
      </c>
      <c r="AC171">
        <f>'RESUMEN TOTAL'!AI174</f>
        <v>0</v>
      </c>
      <c r="AD171">
        <f>'RESUMEN TOTAL'!AJ174</f>
        <v>0</v>
      </c>
      <c r="AE171">
        <f>'RESUMEN TOTAL'!AK174</f>
        <v>0</v>
      </c>
      <c r="AF171">
        <f>'RESUMEN TOTAL'!AL174</f>
        <v>0</v>
      </c>
      <c r="AG171">
        <f>'RESUMEN TOTAL'!AM174</f>
        <v>0</v>
      </c>
      <c r="AH171">
        <f>'RESUMEN TOTAL'!AN174</f>
        <v>0</v>
      </c>
      <c r="AI171">
        <f>'RESUMEN TOTAL'!AO174</f>
        <v>0</v>
      </c>
      <c r="AJ171" t="e">
        <f>'RESUMEN TOTAL'!#REF!</f>
        <v>#REF!</v>
      </c>
    </row>
    <row r="172" spans="1:36" x14ac:dyDescent="0.25">
      <c r="A172" t="str">
        <f>'RESUMEN TOTAL'!A175</f>
        <v>LOS PILARES</v>
      </c>
      <c r="B172" t="str">
        <f>'RESUMEN TOTAL'!B175</f>
        <v>LPR02 (fija 1)</v>
      </c>
      <c r="C172" t="str">
        <f>'RESUMEN TOTAL'!D175</f>
        <v>EVA PERON Y CACHEUTA</v>
      </c>
      <c r="D172" t="str">
        <f>'RESUMEN TOTAL'!E175</f>
        <v>Fija</v>
      </c>
      <c r="E172" t="str">
        <f>'RESUMEN TOTAL'!F175</f>
        <v>Fibra Optica</v>
      </c>
      <c r="F172">
        <f>'RESUMEN TOTAL'!L175</f>
        <v>0</v>
      </c>
      <c r="G172">
        <f>'RESUMEN TOTAL'!M175</f>
        <v>0</v>
      </c>
      <c r="H172" t="str">
        <f>'RESUMEN TOTAL'!N175</f>
        <v>APAGADO</v>
      </c>
      <c r="I172">
        <f>'RESUMEN TOTAL'!O175</f>
        <v>0</v>
      </c>
      <c r="J172">
        <f>'RESUMEN TOTAL'!P175</f>
        <v>0</v>
      </c>
      <c r="K172">
        <f>'RESUMEN TOTAL'!Q175</f>
        <v>0</v>
      </c>
      <c r="L172">
        <f>'RESUMEN TOTAL'!R175</f>
        <v>0</v>
      </c>
      <c r="M172">
        <f>'RESUMEN TOTAL'!S175</f>
        <v>0</v>
      </c>
      <c r="N172">
        <f>'RESUMEN TOTAL'!T175</f>
        <v>0</v>
      </c>
      <c r="O172">
        <f>'RESUMEN TOTAL'!U175</f>
        <v>0</v>
      </c>
      <c r="P172">
        <f>'RESUMEN TOTAL'!V175</f>
        <v>0</v>
      </c>
      <c r="Q172">
        <f>'RESUMEN TOTAL'!W175</f>
        <v>0</v>
      </c>
      <c r="R172">
        <f>'RESUMEN TOTAL'!X175</f>
        <v>0</v>
      </c>
      <c r="S172">
        <f>'RESUMEN TOTAL'!Y175</f>
        <v>0</v>
      </c>
      <c r="T172">
        <f>'RESUMEN TOTAL'!Z175</f>
        <v>0</v>
      </c>
      <c r="U172">
        <f>'RESUMEN TOTAL'!AA175</f>
        <v>0</v>
      </c>
      <c r="V172">
        <f>'RESUMEN TOTAL'!AB175</f>
        <v>0</v>
      </c>
      <c r="W172">
        <f>'RESUMEN TOTAL'!AC175</f>
        <v>0</v>
      </c>
      <c r="X172">
        <f>'RESUMEN TOTAL'!AD175</f>
        <v>0</v>
      </c>
      <c r="Y172">
        <f>'RESUMEN TOTAL'!AE175</f>
        <v>0</v>
      </c>
      <c r="Z172">
        <f>'RESUMEN TOTAL'!AF175</f>
        <v>0</v>
      </c>
      <c r="AA172">
        <f>'RESUMEN TOTAL'!AG175</f>
        <v>0</v>
      </c>
      <c r="AB172">
        <f>'RESUMEN TOTAL'!AH175</f>
        <v>0</v>
      </c>
      <c r="AC172">
        <f>'RESUMEN TOTAL'!AI175</f>
        <v>0</v>
      </c>
      <c r="AD172">
        <f>'RESUMEN TOTAL'!AJ175</f>
        <v>0</v>
      </c>
      <c r="AE172">
        <f>'RESUMEN TOTAL'!AK175</f>
        <v>0</v>
      </c>
      <c r="AF172">
        <f>'RESUMEN TOTAL'!AL175</f>
        <v>0</v>
      </c>
      <c r="AG172">
        <f>'RESUMEN TOTAL'!AM175</f>
        <v>0</v>
      </c>
      <c r="AH172">
        <f>'RESUMEN TOTAL'!AN175</f>
        <v>0</v>
      </c>
      <c r="AI172">
        <f>'RESUMEN TOTAL'!AO175</f>
        <v>0</v>
      </c>
      <c r="AJ172" t="e">
        <f>'RESUMEN TOTAL'!#REF!</f>
        <v>#REF!</v>
      </c>
    </row>
    <row r="173" spans="1:36" x14ac:dyDescent="0.25">
      <c r="A173" t="str">
        <f>'RESUMEN TOTAL'!A176</f>
        <v>LOS PILARES</v>
      </c>
      <c r="B173" t="str">
        <f>'RESUMEN TOTAL'!B176</f>
        <v>LPR03 (fija 2)</v>
      </c>
      <c r="C173" t="str">
        <f>'RESUMEN TOTAL'!D176</f>
        <v>EVA PERON Y CACHEUTA</v>
      </c>
      <c r="D173" t="str">
        <f>'RESUMEN TOTAL'!E176</f>
        <v>Fija</v>
      </c>
      <c r="E173" t="str">
        <f>'RESUMEN TOTAL'!F176</f>
        <v>Fibra Optica</v>
      </c>
      <c r="F173">
        <f>'RESUMEN TOTAL'!L176</f>
        <v>0</v>
      </c>
      <c r="G173">
        <f>'RESUMEN TOTAL'!M176</f>
        <v>0</v>
      </c>
      <c r="H173" t="str">
        <f>'RESUMEN TOTAL'!N176</f>
        <v>APAGADO</v>
      </c>
      <c r="I173">
        <f>'RESUMEN TOTAL'!O176</f>
        <v>0</v>
      </c>
      <c r="J173">
        <f>'RESUMEN TOTAL'!P176</f>
        <v>0</v>
      </c>
      <c r="K173">
        <f>'RESUMEN TOTAL'!Q176</f>
        <v>0</v>
      </c>
      <c r="L173">
        <f>'RESUMEN TOTAL'!R176</f>
        <v>0</v>
      </c>
      <c r="M173">
        <f>'RESUMEN TOTAL'!S176</f>
        <v>0</v>
      </c>
      <c r="N173">
        <f>'RESUMEN TOTAL'!T176</f>
        <v>0</v>
      </c>
      <c r="O173">
        <f>'RESUMEN TOTAL'!U176</f>
        <v>0</v>
      </c>
      <c r="P173">
        <f>'RESUMEN TOTAL'!V176</f>
        <v>0</v>
      </c>
      <c r="Q173">
        <f>'RESUMEN TOTAL'!W176</f>
        <v>0</v>
      </c>
      <c r="R173">
        <f>'RESUMEN TOTAL'!X176</f>
        <v>0</v>
      </c>
      <c r="S173">
        <f>'RESUMEN TOTAL'!Y176</f>
        <v>0</v>
      </c>
      <c r="T173">
        <f>'RESUMEN TOTAL'!Z176</f>
        <v>0</v>
      </c>
      <c r="U173">
        <f>'RESUMEN TOTAL'!AA176</f>
        <v>0</v>
      </c>
      <c r="V173">
        <f>'RESUMEN TOTAL'!AB176</f>
        <v>0</v>
      </c>
      <c r="W173">
        <f>'RESUMEN TOTAL'!AC176</f>
        <v>0</v>
      </c>
      <c r="X173">
        <f>'RESUMEN TOTAL'!AD176</f>
        <v>0</v>
      </c>
      <c r="Y173">
        <f>'RESUMEN TOTAL'!AE176</f>
        <v>0</v>
      </c>
      <c r="Z173">
        <f>'RESUMEN TOTAL'!AF176</f>
        <v>0</v>
      </c>
      <c r="AA173">
        <f>'RESUMEN TOTAL'!AG176</f>
        <v>0</v>
      </c>
      <c r="AB173">
        <f>'RESUMEN TOTAL'!AH176</f>
        <v>0</v>
      </c>
      <c r="AC173">
        <f>'RESUMEN TOTAL'!AI176</f>
        <v>0</v>
      </c>
      <c r="AD173">
        <f>'RESUMEN TOTAL'!AJ176</f>
        <v>0</v>
      </c>
      <c r="AE173">
        <f>'RESUMEN TOTAL'!AK176</f>
        <v>0</v>
      </c>
      <c r="AF173">
        <f>'RESUMEN TOTAL'!AL176</f>
        <v>0</v>
      </c>
      <c r="AG173">
        <f>'RESUMEN TOTAL'!AM176</f>
        <v>0</v>
      </c>
      <c r="AH173">
        <f>'RESUMEN TOTAL'!AN176</f>
        <v>0</v>
      </c>
      <c r="AI173">
        <f>'RESUMEN TOTAL'!AO176</f>
        <v>0</v>
      </c>
      <c r="AJ173" t="e">
        <f>'RESUMEN TOTAL'!#REF!</f>
        <v>#REF!</v>
      </c>
    </row>
    <row r="174" spans="1:36" x14ac:dyDescent="0.25">
      <c r="A174" t="str">
        <f>'RESUMEN TOTAL'!A177</f>
        <v>LOPEZ ROMERO</v>
      </c>
      <c r="B174" t="str">
        <f>'RESUMEN TOTAL'!B177</f>
        <v>LRO 05</v>
      </c>
      <c r="C174" t="str">
        <f>'RESUMEN TOTAL'!D177</f>
        <v>Calchaqui y Las Americas</v>
      </c>
      <c r="D174" t="str">
        <f>'RESUMEN TOTAL'!E177</f>
        <v>Fija</v>
      </c>
      <c r="E174" t="str">
        <f>'RESUMEN TOTAL'!F177</f>
        <v>Fibra Optica</v>
      </c>
      <c r="F174">
        <f>'RESUMEN TOTAL'!L177</f>
        <v>0</v>
      </c>
      <c r="G174">
        <f>'RESUMEN TOTAL'!M177</f>
        <v>0</v>
      </c>
      <c r="H174">
        <f>'RESUMEN TOTAL'!N177</f>
        <v>0</v>
      </c>
      <c r="I174">
        <f>'RESUMEN TOTAL'!O177</f>
        <v>0</v>
      </c>
      <c r="J174">
        <f>'RESUMEN TOTAL'!P177</f>
        <v>0</v>
      </c>
      <c r="K174">
        <f>'RESUMEN TOTAL'!Q177</f>
        <v>0</v>
      </c>
      <c r="L174">
        <f>'RESUMEN TOTAL'!R177</f>
        <v>0</v>
      </c>
      <c r="M174">
        <f>'RESUMEN TOTAL'!S177</f>
        <v>0</v>
      </c>
      <c r="N174">
        <f>'RESUMEN TOTAL'!T177</f>
        <v>0</v>
      </c>
      <c r="O174">
        <f>'RESUMEN TOTAL'!U177</f>
        <v>0</v>
      </c>
      <c r="P174">
        <f>'RESUMEN TOTAL'!V177</f>
        <v>0</v>
      </c>
      <c r="Q174">
        <f>'RESUMEN TOTAL'!W177</f>
        <v>0</v>
      </c>
      <c r="R174">
        <f>'RESUMEN TOTAL'!X177</f>
        <v>0</v>
      </c>
      <c r="S174">
        <f>'RESUMEN TOTAL'!Y177</f>
        <v>0</v>
      </c>
      <c r="T174">
        <f>'RESUMEN TOTAL'!Z177</f>
        <v>0</v>
      </c>
      <c r="U174">
        <f>'RESUMEN TOTAL'!AA177</f>
        <v>0</v>
      </c>
      <c r="V174">
        <f>'RESUMEN TOTAL'!AB177</f>
        <v>0</v>
      </c>
      <c r="W174">
        <f>'RESUMEN TOTAL'!AC177</f>
        <v>0</v>
      </c>
      <c r="X174">
        <f>'RESUMEN TOTAL'!AD177</f>
        <v>0</v>
      </c>
      <c r="Y174">
        <f>'RESUMEN TOTAL'!AE177</f>
        <v>0</v>
      </c>
      <c r="Z174">
        <f>'RESUMEN TOTAL'!AF177</f>
        <v>0</v>
      </c>
      <c r="AA174">
        <f>'RESUMEN TOTAL'!AG177</f>
        <v>0</v>
      </c>
      <c r="AB174">
        <f>'RESUMEN TOTAL'!AH177</f>
        <v>0</v>
      </c>
      <c r="AC174">
        <f>'RESUMEN TOTAL'!AI177</f>
        <v>0</v>
      </c>
      <c r="AD174">
        <f>'RESUMEN TOTAL'!AJ177</f>
        <v>0</v>
      </c>
      <c r="AE174">
        <f>'RESUMEN TOTAL'!AK177</f>
        <v>0</v>
      </c>
      <c r="AF174">
        <f>'RESUMEN TOTAL'!AL177</f>
        <v>0</v>
      </c>
      <c r="AG174">
        <f>'RESUMEN TOTAL'!AM177</f>
        <v>0</v>
      </c>
      <c r="AH174">
        <f>'RESUMEN TOTAL'!AN177</f>
        <v>0</v>
      </c>
      <c r="AI174">
        <f>'RESUMEN TOTAL'!AO177</f>
        <v>0</v>
      </c>
      <c r="AJ174" t="e">
        <f>'RESUMEN TOTAL'!#REF!</f>
        <v>#REF!</v>
      </c>
    </row>
    <row r="175" spans="1:36" x14ac:dyDescent="0.25">
      <c r="A175" t="str">
        <f>'RESUMEN TOTAL'!A178</f>
        <v>LOPEZ ROMERO</v>
      </c>
      <c r="B175" t="str">
        <f>'RESUMEN TOTAL'!B178</f>
        <v>LRO 09</v>
      </c>
      <c r="C175" t="str">
        <f>'RESUMEN TOTAL'!D178</f>
        <v>Las Americas y Braile</v>
      </c>
      <c r="D175" t="str">
        <f>'RESUMEN TOTAL'!E178</f>
        <v>Domo</v>
      </c>
      <c r="E175" t="str">
        <f>'RESUMEN TOTAL'!F178</f>
        <v>Fibra Optica</v>
      </c>
      <c r="F175">
        <f>'RESUMEN TOTAL'!L178</f>
        <v>0</v>
      </c>
      <c r="G175">
        <f>'RESUMEN TOTAL'!M178</f>
        <v>0</v>
      </c>
      <c r="H175">
        <f>'RESUMEN TOTAL'!N178</f>
        <v>0</v>
      </c>
      <c r="I175">
        <f>'RESUMEN TOTAL'!O178</f>
        <v>0</v>
      </c>
      <c r="J175">
        <f>'RESUMEN TOTAL'!P178</f>
        <v>0</v>
      </c>
      <c r="K175">
        <f>'RESUMEN TOTAL'!Q178</f>
        <v>0</v>
      </c>
      <c r="L175">
        <f>'RESUMEN TOTAL'!R178</f>
        <v>0</v>
      </c>
      <c r="M175">
        <f>'RESUMEN TOTAL'!S178</f>
        <v>0</v>
      </c>
      <c r="N175">
        <f>'RESUMEN TOTAL'!T178</f>
        <v>0</v>
      </c>
      <c r="O175">
        <f>'RESUMEN TOTAL'!U178</f>
        <v>0</v>
      </c>
      <c r="P175">
        <f>'RESUMEN TOTAL'!V178</f>
        <v>0</v>
      </c>
      <c r="Q175">
        <f>'RESUMEN TOTAL'!W178</f>
        <v>0</v>
      </c>
      <c r="R175">
        <f>'RESUMEN TOTAL'!X178</f>
        <v>0</v>
      </c>
      <c r="S175">
        <f>'RESUMEN TOTAL'!Y178</f>
        <v>0</v>
      </c>
      <c r="T175">
        <f>'RESUMEN TOTAL'!Z178</f>
        <v>0</v>
      </c>
      <c r="U175">
        <f>'RESUMEN TOTAL'!AA178</f>
        <v>0</v>
      </c>
      <c r="V175">
        <f>'RESUMEN TOTAL'!AB178</f>
        <v>0</v>
      </c>
      <c r="W175">
        <f>'RESUMEN TOTAL'!AC178</f>
        <v>0</v>
      </c>
      <c r="X175">
        <f>'RESUMEN TOTAL'!AD178</f>
        <v>0</v>
      </c>
      <c r="Y175">
        <f>'RESUMEN TOTAL'!AE178</f>
        <v>0</v>
      </c>
      <c r="Z175">
        <f>'RESUMEN TOTAL'!AF178</f>
        <v>0</v>
      </c>
      <c r="AA175">
        <f>'RESUMEN TOTAL'!AG178</f>
        <v>0</v>
      </c>
      <c r="AB175">
        <f>'RESUMEN TOTAL'!AH178</f>
        <v>0</v>
      </c>
      <c r="AC175">
        <f>'RESUMEN TOTAL'!AI178</f>
        <v>0</v>
      </c>
      <c r="AD175">
        <f>'RESUMEN TOTAL'!AJ178</f>
        <v>0</v>
      </c>
      <c r="AE175">
        <f>'RESUMEN TOTAL'!AK178</f>
        <v>0</v>
      </c>
      <c r="AF175">
        <f>'RESUMEN TOTAL'!AL178</f>
        <v>0</v>
      </c>
      <c r="AG175">
        <f>'RESUMEN TOTAL'!AM178</f>
        <v>0</v>
      </c>
      <c r="AH175">
        <f>'RESUMEN TOTAL'!AN178</f>
        <v>0</v>
      </c>
      <c r="AI175">
        <f>'RESUMEN TOTAL'!AO178</f>
        <v>0</v>
      </c>
      <c r="AJ175" t="e">
        <f>'RESUMEN TOTAL'!#REF!</f>
        <v>#REF!</v>
      </c>
    </row>
    <row r="176" spans="1:36" x14ac:dyDescent="0.25">
      <c r="A176" t="str">
        <f>'RESUMEN TOTAL'!A179</f>
        <v>LOPEZ ROMERO</v>
      </c>
      <c r="B176" t="str">
        <f>'RESUMEN TOTAL'!B179</f>
        <v>LRO 10</v>
      </c>
      <c r="C176" t="str">
        <f>'RESUMEN TOTAL'!D179</f>
        <v>Con. Gral. Belgrano y Balcarce</v>
      </c>
      <c r="D176" t="str">
        <f>'RESUMEN TOTAL'!E179</f>
        <v>Domo</v>
      </c>
      <c r="E176" t="str">
        <f>'RESUMEN TOTAL'!F179</f>
        <v>Fibra Optica</v>
      </c>
      <c r="F176">
        <f>'RESUMEN TOTAL'!L179</f>
        <v>0</v>
      </c>
      <c r="G176">
        <f>'RESUMEN TOTAL'!M179</f>
        <v>0</v>
      </c>
      <c r="H176">
        <f>'RESUMEN TOTAL'!N179</f>
        <v>0</v>
      </c>
      <c r="I176">
        <f>'RESUMEN TOTAL'!O179</f>
        <v>0</v>
      </c>
      <c r="J176">
        <f>'RESUMEN TOTAL'!P179</f>
        <v>0</v>
      </c>
      <c r="K176">
        <f>'RESUMEN TOTAL'!Q179</f>
        <v>0</v>
      </c>
      <c r="L176">
        <f>'RESUMEN TOTAL'!R179</f>
        <v>0</v>
      </c>
      <c r="M176">
        <f>'RESUMEN TOTAL'!S179</f>
        <v>0</v>
      </c>
      <c r="N176">
        <f>'RESUMEN TOTAL'!T179</f>
        <v>0</v>
      </c>
      <c r="O176">
        <f>'RESUMEN TOTAL'!U179</f>
        <v>0</v>
      </c>
      <c r="P176">
        <f>'RESUMEN TOTAL'!V179</f>
        <v>0</v>
      </c>
      <c r="Q176">
        <f>'RESUMEN TOTAL'!W179</f>
        <v>0</v>
      </c>
      <c r="R176">
        <f>'RESUMEN TOTAL'!X179</f>
        <v>0</v>
      </c>
      <c r="S176">
        <f>'RESUMEN TOTAL'!Y179</f>
        <v>0</v>
      </c>
      <c r="T176">
        <f>'RESUMEN TOTAL'!Z179</f>
        <v>0</v>
      </c>
      <c r="U176">
        <f>'RESUMEN TOTAL'!AA179</f>
        <v>0</v>
      </c>
      <c r="V176">
        <f>'RESUMEN TOTAL'!AB179</f>
        <v>0</v>
      </c>
      <c r="W176">
        <f>'RESUMEN TOTAL'!AC179</f>
        <v>0</v>
      </c>
      <c r="X176">
        <f>'RESUMEN TOTAL'!AD179</f>
        <v>0</v>
      </c>
      <c r="Y176">
        <f>'RESUMEN TOTAL'!AE179</f>
        <v>0</v>
      </c>
      <c r="Z176">
        <f>'RESUMEN TOTAL'!AF179</f>
        <v>0</v>
      </c>
      <c r="AA176">
        <f>'RESUMEN TOTAL'!AG179</f>
        <v>0</v>
      </c>
      <c r="AB176">
        <f>'RESUMEN TOTAL'!AH179</f>
        <v>0</v>
      </c>
      <c r="AC176">
        <f>'RESUMEN TOTAL'!AI179</f>
        <v>0</v>
      </c>
      <c r="AD176">
        <f>'RESUMEN TOTAL'!AJ179</f>
        <v>0</v>
      </c>
      <c r="AE176">
        <f>'RESUMEN TOTAL'!AK179</f>
        <v>0</v>
      </c>
      <c r="AF176">
        <f>'RESUMEN TOTAL'!AL179</f>
        <v>0</v>
      </c>
      <c r="AG176">
        <f>'RESUMEN TOTAL'!AM179</f>
        <v>0</v>
      </c>
      <c r="AH176">
        <f>'RESUMEN TOTAL'!AN179</f>
        <v>0</v>
      </c>
      <c r="AI176">
        <f>'RESUMEN TOTAL'!AO179</f>
        <v>0</v>
      </c>
      <c r="AJ176" t="e">
        <f>'RESUMEN TOTAL'!#REF!</f>
        <v>#REF!</v>
      </c>
    </row>
    <row r="177" spans="1:36" x14ac:dyDescent="0.25">
      <c r="A177" t="str">
        <f>'RESUMEN TOTAL'!A180</f>
        <v>LOPEZ ROMERO</v>
      </c>
      <c r="B177" t="str">
        <f>'RESUMEN TOTAL'!B180</f>
        <v>LRO 12 (fija 1)</v>
      </c>
      <c r="C177" t="str">
        <f>'RESUMEN TOTAL'!D180</f>
        <v>LAS AMERICAS E/ BRAILLE Y ALVARADO</v>
      </c>
      <c r="D177" t="str">
        <f>'RESUMEN TOTAL'!E180</f>
        <v>Fija</v>
      </c>
      <c r="E177" t="str">
        <f>'RESUMEN TOTAL'!F180</f>
        <v>Fibra Optica</v>
      </c>
      <c r="F177">
        <f>'RESUMEN TOTAL'!L180</f>
        <v>0</v>
      </c>
      <c r="G177">
        <f>'RESUMEN TOTAL'!M180</f>
        <v>0</v>
      </c>
      <c r="H177">
        <f>'RESUMEN TOTAL'!N180</f>
        <v>0</v>
      </c>
      <c r="I177">
        <f>'RESUMEN TOTAL'!O180</f>
        <v>0</v>
      </c>
      <c r="J177">
        <f>'RESUMEN TOTAL'!P180</f>
        <v>0</v>
      </c>
      <c r="K177">
        <f>'RESUMEN TOTAL'!Q180</f>
        <v>0</v>
      </c>
      <c r="L177">
        <f>'RESUMEN TOTAL'!R180</f>
        <v>0</v>
      </c>
      <c r="M177">
        <f>'RESUMEN TOTAL'!S180</f>
        <v>0</v>
      </c>
      <c r="N177">
        <f>'RESUMEN TOTAL'!T180</f>
        <v>0</v>
      </c>
      <c r="O177">
        <f>'RESUMEN TOTAL'!U180</f>
        <v>0</v>
      </c>
      <c r="P177">
        <f>'RESUMEN TOTAL'!V180</f>
        <v>0</v>
      </c>
      <c r="Q177">
        <f>'RESUMEN TOTAL'!W180</f>
        <v>0</v>
      </c>
      <c r="R177">
        <f>'RESUMEN TOTAL'!X180</f>
        <v>0</v>
      </c>
      <c r="S177">
        <f>'RESUMEN TOTAL'!Y180</f>
        <v>0</v>
      </c>
      <c r="T177">
        <f>'RESUMEN TOTAL'!Z180</f>
        <v>0</v>
      </c>
      <c r="U177">
        <f>'RESUMEN TOTAL'!AA180</f>
        <v>0</v>
      </c>
      <c r="V177">
        <f>'RESUMEN TOTAL'!AB180</f>
        <v>0</v>
      </c>
      <c r="W177">
        <f>'RESUMEN TOTAL'!AC180</f>
        <v>0</v>
      </c>
      <c r="X177">
        <f>'RESUMEN TOTAL'!AD180</f>
        <v>0</v>
      </c>
      <c r="Y177">
        <f>'RESUMEN TOTAL'!AE180</f>
        <v>0</v>
      </c>
      <c r="Z177">
        <f>'RESUMEN TOTAL'!AF180</f>
        <v>0</v>
      </c>
      <c r="AA177">
        <f>'RESUMEN TOTAL'!AG180</f>
        <v>0</v>
      </c>
      <c r="AB177">
        <f>'RESUMEN TOTAL'!AH180</f>
        <v>0</v>
      </c>
      <c r="AC177">
        <f>'RESUMEN TOTAL'!AI180</f>
        <v>0</v>
      </c>
      <c r="AD177">
        <f>'RESUMEN TOTAL'!AJ180</f>
        <v>0</v>
      </c>
      <c r="AE177">
        <f>'RESUMEN TOTAL'!AK180</f>
        <v>0</v>
      </c>
      <c r="AF177">
        <f>'RESUMEN TOTAL'!AL180</f>
        <v>0</v>
      </c>
      <c r="AG177">
        <f>'RESUMEN TOTAL'!AM180</f>
        <v>0</v>
      </c>
      <c r="AH177">
        <f>'RESUMEN TOTAL'!AN180</f>
        <v>0</v>
      </c>
      <c r="AI177">
        <f>'RESUMEN TOTAL'!AO180</f>
        <v>0</v>
      </c>
      <c r="AJ177" t="e">
        <f>'RESUMEN TOTAL'!#REF!</f>
        <v>#REF!</v>
      </c>
    </row>
    <row r="178" spans="1:36" x14ac:dyDescent="0.25">
      <c r="A178" t="str">
        <f>'RESUMEN TOTAL'!A181</f>
        <v>LOPEZ ROMERO</v>
      </c>
      <c r="B178" t="str">
        <f>'RESUMEN TOTAL'!B181</f>
        <v>LRO 13 (fija 2)</v>
      </c>
      <c r="C178" t="str">
        <f>'RESUMEN TOTAL'!D181</f>
        <v>LAS AMERICAS E/ BRAILLE Y ALVARADO</v>
      </c>
      <c r="D178" t="str">
        <f>'RESUMEN TOTAL'!E181</f>
        <v>Fija</v>
      </c>
      <c r="E178" t="str">
        <f>'RESUMEN TOTAL'!F181</f>
        <v>Fibra Optica</v>
      </c>
      <c r="F178">
        <f>'RESUMEN TOTAL'!L181</f>
        <v>0</v>
      </c>
      <c r="G178">
        <f>'RESUMEN TOTAL'!M181</f>
        <v>0</v>
      </c>
      <c r="H178">
        <f>'RESUMEN TOTAL'!N181</f>
        <v>0</v>
      </c>
      <c r="I178">
        <f>'RESUMEN TOTAL'!O181</f>
        <v>0</v>
      </c>
      <c r="J178">
        <f>'RESUMEN TOTAL'!P181</f>
        <v>0</v>
      </c>
      <c r="K178">
        <f>'RESUMEN TOTAL'!Q181</f>
        <v>0</v>
      </c>
      <c r="L178">
        <f>'RESUMEN TOTAL'!R181</f>
        <v>0</v>
      </c>
      <c r="M178">
        <f>'RESUMEN TOTAL'!S181</f>
        <v>0</v>
      </c>
      <c r="N178">
        <f>'RESUMEN TOTAL'!T181</f>
        <v>0</v>
      </c>
      <c r="O178">
        <f>'RESUMEN TOTAL'!U181</f>
        <v>0</v>
      </c>
      <c r="P178">
        <f>'RESUMEN TOTAL'!V181</f>
        <v>0</v>
      </c>
      <c r="Q178">
        <f>'RESUMEN TOTAL'!W181</f>
        <v>0</v>
      </c>
      <c r="R178">
        <f>'RESUMEN TOTAL'!X181</f>
        <v>0</v>
      </c>
      <c r="S178">
        <f>'RESUMEN TOTAL'!Y181</f>
        <v>0</v>
      </c>
      <c r="T178">
        <f>'RESUMEN TOTAL'!Z181</f>
        <v>0</v>
      </c>
      <c r="U178">
        <f>'RESUMEN TOTAL'!AA181</f>
        <v>0</v>
      </c>
      <c r="V178">
        <f>'RESUMEN TOTAL'!AB181</f>
        <v>0</v>
      </c>
      <c r="W178">
        <f>'RESUMEN TOTAL'!AC181</f>
        <v>0</v>
      </c>
      <c r="X178">
        <f>'RESUMEN TOTAL'!AD181</f>
        <v>0</v>
      </c>
      <c r="Y178">
        <f>'RESUMEN TOTAL'!AE181</f>
        <v>0</v>
      </c>
      <c r="Z178">
        <f>'RESUMEN TOTAL'!AF181</f>
        <v>0</v>
      </c>
      <c r="AA178">
        <f>'RESUMEN TOTAL'!AG181</f>
        <v>0</v>
      </c>
      <c r="AB178">
        <f>'RESUMEN TOTAL'!AH181</f>
        <v>0</v>
      </c>
      <c r="AC178">
        <f>'RESUMEN TOTAL'!AI181</f>
        <v>0</v>
      </c>
      <c r="AD178">
        <f>'RESUMEN TOTAL'!AJ181</f>
        <v>0</v>
      </c>
      <c r="AE178">
        <f>'RESUMEN TOTAL'!AK181</f>
        <v>0</v>
      </c>
      <c r="AF178">
        <f>'RESUMEN TOTAL'!AL181</f>
        <v>0</v>
      </c>
      <c r="AG178">
        <f>'RESUMEN TOTAL'!AM181</f>
        <v>0</v>
      </c>
      <c r="AH178">
        <f>'RESUMEN TOTAL'!AN181</f>
        <v>0</v>
      </c>
      <c r="AI178">
        <f>'RESUMEN TOTAL'!AO181</f>
        <v>0</v>
      </c>
      <c r="AJ178" t="e">
        <f>'RESUMEN TOTAL'!#REF!</f>
        <v>#REF!</v>
      </c>
    </row>
    <row r="179" spans="1:36" x14ac:dyDescent="0.25">
      <c r="A179" t="str">
        <f>'RESUMEN TOTAL'!A182</f>
        <v>LOPEZ ROMERO</v>
      </c>
      <c r="B179" t="str">
        <f>'RESUMEN TOTAL'!B182</f>
        <v>LRO01</v>
      </c>
      <c r="C179" t="str">
        <f>'RESUMEN TOTAL'!D182</f>
        <v>H. IRIGOYEN Y BRAILE</v>
      </c>
      <c r="D179" t="str">
        <f>'RESUMEN TOTAL'!E182</f>
        <v>FIJA</v>
      </c>
      <c r="E179" t="str">
        <f>'RESUMEN TOTAL'!F182</f>
        <v>Fibra Optica</v>
      </c>
      <c r="F179">
        <f>'RESUMEN TOTAL'!L182</f>
        <v>0</v>
      </c>
      <c r="G179">
        <f>'RESUMEN TOTAL'!M182</f>
        <v>0</v>
      </c>
      <c r="H179">
        <f>'RESUMEN TOTAL'!N182</f>
        <v>0</v>
      </c>
      <c r="I179">
        <f>'RESUMEN TOTAL'!O182</f>
        <v>0</v>
      </c>
      <c r="J179">
        <f>'RESUMEN TOTAL'!P182</f>
        <v>0</v>
      </c>
      <c r="K179">
        <f>'RESUMEN TOTAL'!Q182</f>
        <v>0</v>
      </c>
      <c r="L179">
        <f>'RESUMEN TOTAL'!R182</f>
        <v>0</v>
      </c>
      <c r="M179">
        <f>'RESUMEN TOTAL'!S182</f>
        <v>0</v>
      </c>
      <c r="N179">
        <f>'RESUMEN TOTAL'!T182</f>
        <v>0</v>
      </c>
      <c r="O179">
        <f>'RESUMEN TOTAL'!U182</f>
        <v>0</v>
      </c>
      <c r="P179">
        <f>'RESUMEN TOTAL'!V182</f>
        <v>0</v>
      </c>
      <c r="Q179">
        <f>'RESUMEN TOTAL'!W182</f>
        <v>0</v>
      </c>
      <c r="R179">
        <f>'RESUMEN TOTAL'!X182</f>
        <v>0</v>
      </c>
      <c r="S179">
        <f>'RESUMEN TOTAL'!Y182</f>
        <v>0</v>
      </c>
      <c r="T179">
        <f>'RESUMEN TOTAL'!Z182</f>
        <v>0</v>
      </c>
      <c r="U179">
        <f>'RESUMEN TOTAL'!AA182</f>
        <v>0</v>
      </c>
      <c r="V179">
        <f>'RESUMEN TOTAL'!AB182</f>
        <v>0</v>
      </c>
      <c r="W179">
        <f>'RESUMEN TOTAL'!AC182</f>
        <v>0</v>
      </c>
      <c r="X179">
        <f>'RESUMEN TOTAL'!AD182</f>
        <v>0</v>
      </c>
      <c r="Y179">
        <f>'RESUMEN TOTAL'!AE182</f>
        <v>0</v>
      </c>
      <c r="Z179">
        <f>'RESUMEN TOTAL'!AF182</f>
        <v>0</v>
      </c>
      <c r="AA179">
        <f>'RESUMEN TOTAL'!AG182</f>
        <v>0</v>
      </c>
      <c r="AB179">
        <f>'RESUMEN TOTAL'!AH182</f>
        <v>0</v>
      </c>
      <c r="AC179">
        <f>'RESUMEN TOTAL'!AI182</f>
        <v>0</v>
      </c>
      <c r="AD179">
        <f>'RESUMEN TOTAL'!AJ182</f>
        <v>0</v>
      </c>
      <c r="AE179">
        <f>'RESUMEN TOTAL'!AK182</f>
        <v>0</v>
      </c>
      <c r="AF179">
        <f>'RESUMEN TOTAL'!AL182</f>
        <v>0</v>
      </c>
      <c r="AG179">
        <f>'RESUMEN TOTAL'!AM182</f>
        <v>0</v>
      </c>
      <c r="AH179">
        <f>'RESUMEN TOTAL'!AN182</f>
        <v>0</v>
      </c>
      <c r="AI179">
        <f>'RESUMEN TOTAL'!AO182</f>
        <v>0</v>
      </c>
      <c r="AJ179" t="e">
        <f>'RESUMEN TOTAL'!#REF!</f>
        <v>#REF!</v>
      </c>
    </row>
    <row r="180" spans="1:36" x14ac:dyDescent="0.25">
      <c r="A180" t="str">
        <f>'RESUMEN TOTAL'!A183</f>
        <v>PRESIDENTE SARMIENTO</v>
      </c>
      <c r="B180" t="str">
        <f>'RESUMEN TOTAL'!B183</f>
        <v>LRO02</v>
      </c>
      <c r="C180" t="str">
        <f>'RESUMEN TOTAL'!D183</f>
        <v>H. Irigoyen e Islas Orcadas</v>
      </c>
      <c r="D180" t="str">
        <f>'RESUMEN TOTAL'!E183</f>
        <v>Domo</v>
      </c>
      <c r="E180" t="str">
        <f>'RESUMEN TOTAL'!F183</f>
        <v>Fibra Optica</v>
      </c>
      <c r="F180">
        <f>'RESUMEN TOTAL'!L183</f>
        <v>0</v>
      </c>
      <c r="G180">
        <f>'RESUMEN TOTAL'!M183</f>
        <v>0</v>
      </c>
      <c r="H180">
        <f>'RESUMEN TOTAL'!N183</f>
        <v>0</v>
      </c>
      <c r="I180">
        <f>'RESUMEN TOTAL'!O183</f>
        <v>0</v>
      </c>
      <c r="J180">
        <f>'RESUMEN TOTAL'!P183</f>
        <v>0</v>
      </c>
      <c r="K180">
        <f>'RESUMEN TOTAL'!Q183</f>
        <v>0</v>
      </c>
      <c r="L180">
        <f>'RESUMEN TOTAL'!R183</f>
        <v>0</v>
      </c>
      <c r="M180">
        <f>'RESUMEN TOTAL'!S183</f>
        <v>0</v>
      </c>
      <c r="N180">
        <f>'RESUMEN TOTAL'!T183</f>
        <v>0</v>
      </c>
      <c r="O180">
        <f>'RESUMEN TOTAL'!U183</f>
        <v>0</v>
      </c>
      <c r="P180">
        <f>'RESUMEN TOTAL'!V183</f>
        <v>0</v>
      </c>
      <c r="Q180">
        <f>'RESUMEN TOTAL'!W183</f>
        <v>0</v>
      </c>
      <c r="R180">
        <f>'RESUMEN TOTAL'!X183</f>
        <v>0</v>
      </c>
      <c r="S180">
        <f>'RESUMEN TOTAL'!Y183</f>
        <v>0</v>
      </c>
      <c r="T180">
        <f>'RESUMEN TOTAL'!Z183</f>
        <v>0</v>
      </c>
      <c r="U180">
        <f>'RESUMEN TOTAL'!AA183</f>
        <v>0</v>
      </c>
      <c r="V180">
        <f>'RESUMEN TOTAL'!AB183</f>
        <v>0</v>
      </c>
      <c r="W180">
        <f>'RESUMEN TOTAL'!AC183</f>
        <v>0</v>
      </c>
      <c r="X180">
        <f>'RESUMEN TOTAL'!AD183</f>
        <v>0</v>
      </c>
      <c r="Y180">
        <f>'RESUMEN TOTAL'!AE183</f>
        <v>0</v>
      </c>
      <c r="Z180">
        <f>'RESUMEN TOTAL'!AF183</f>
        <v>0</v>
      </c>
      <c r="AA180">
        <f>'RESUMEN TOTAL'!AG183</f>
        <v>0</v>
      </c>
      <c r="AB180">
        <f>'RESUMEN TOTAL'!AH183</f>
        <v>0</v>
      </c>
      <c r="AC180">
        <f>'RESUMEN TOTAL'!AI183</f>
        <v>0</v>
      </c>
      <c r="AD180">
        <f>'RESUMEN TOTAL'!AJ183</f>
        <v>0</v>
      </c>
      <c r="AE180">
        <f>'RESUMEN TOTAL'!AK183</f>
        <v>0</v>
      </c>
      <c r="AF180">
        <f>'RESUMEN TOTAL'!AL183</f>
        <v>0</v>
      </c>
      <c r="AG180">
        <f>'RESUMEN TOTAL'!AM183</f>
        <v>0</v>
      </c>
      <c r="AH180">
        <f>'RESUMEN TOTAL'!AN183</f>
        <v>0</v>
      </c>
      <c r="AI180">
        <f>'RESUMEN TOTAL'!AO183</f>
        <v>0</v>
      </c>
      <c r="AJ180" t="e">
        <f>'RESUMEN TOTAL'!#REF!</f>
        <v>#REF!</v>
      </c>
    </row>
    <row r="181" spans="1:36" x14ac:dyDescent="0.25">
      <c r="A181" t="str">
        <f>'RESUMEN TOTAL'!A184</f>
        <v>LOPEZ ROMERO</v>
      </c>
      <c r="B181" t="str">
        <f>'RESUMEN TOTAL'!B184</f>
        <v>LRO03</v>
      </c>
      <c r="C181" t="str">
        <f>'RESUMEN TOTAL'!D184</f>
        <v>H. Irigoyen y Parravicini</v>
      </c>
      <c r="D181" t="str">
        <f>'RESUMEN TOTAL'!E184</f>
        <v>Fija</v>
      </c>
      <c r="E181" t="str">
        <f>'RESUMEN TOTAL'!F184</f>
        <v>Fibra Optica</v>
      </c>
      <c r="F181">
        <f>'RESUMEN TOTAL'!L184</f>
        <v>0</v>
      </c>
      <c r="G181">
        <f>'RESUMEN TOTAL'!M184</f>
        <v>0</v>
      </c>
      <c r="H181">
        <f>'RESUMEN TOTAL'!N184</f>
        <v>0</v>
      </c>
      <c r="I181">
        <f>'RESUMEN TOTAL'!O184</f>
        <v>0</v>
      </c>
      <c r="J181">
        <f>'RESUMEN TOTAL'!P184</f>
        <v>0</v>
      </c>
      <c r="K181">
        <f>'RESUMEN TOTAL'!Q184</f>
        <v>0</v>
      </c>
      <c r="L181">
        <f>'RESUMEN TOTAL'!R184</f>
        <v>0</v>
      </c>
      <c r="M181">
        <f>'RESUMEN TOTAL'!S184</f>
        <v>0</v>
      </c>
      <c r="N181">
        <f>'RESUMEN TOTAL'!T184</f>
        <v>0</v>
      </c>
      <c r="O181">
        <f>'RESUMEN TOTAL'!U184</f>
        <v>0</v>
      </c>
      <c r="P181">
        <f>'RESUMEN TOTAL'!V184</f>
        <v>0</v>
      </c>
      <c r="Q181">
        <f>'RESUMEN TOTAL'!W184</f>
        <v>0</v>
      </c>
      <c r="R181">
        <f>'RESUMEN TOTAL'!X184</f>
        <v>0</v>
      </c>
      <c r="S181">
        <f>'RESUMEN TOTAL'!Y184</f>
        <v>0</v>
      </c>
      <c r="T181">
        <f>'RESUMEN TOTAL'!Z184</f>
        <v>0</v>
      </c>
      <c r="U181">
        <f>'RESUMEN TOTAL'!AA184</f>
        <v>0</v>
      </c>
      <c r="V181">
        <f>'RESUMEN TOTAL'!AB184</f>
        <v>0</v>
      </c>
      <c r="W181">
        <f>'RESUMEN TOTAL'!AC184</f>
        <v>0</v>
      </c>
      <c r="X181">
        <f>'RESUMEN TOTAL'!AD184</f>
        <v>0</v>
      </c>
      <c r="Y181">
        <f>'RESUMEN TOTAL'!AE184</f>
        <v>0</v>
      </c>
      <c r="Z181">
        <f>'RESUMEN TOTAL'!AF184</f>
        <v>0</v>
      </c>
      <c r="AA181">
        <f>'RESUMEN TOTAL'!AG184</f>
        <v>0</v>
      </c>
      <c r="AB181">
        <f>'RESUMEN TOTAL'!AH184</f>
        <v>0</v>
      </c>
      <c r="AC181">
        <f>'RESUMEN TOTAL'!AI184</f>
        <v>0</v>
      </c>
      <c r="AD181">
        <f>'RESUMEN TOTAL'!AJ184</f>
        <v>0</v>
      </c>
      <c r="AE181">
        <f>'RESUMEN TOTAL'!AK184</f>
        <v>0</v>
      </c>
      <c r="AF181">
        <f>'RESUMEN TOTAL'!AL184</f>
        <v>0</v>
      </c>
      <c r="AG181">
        <f>'RESUMEN TOTAL'!AM184</f>
        <v>0</v>
      </c>
      <c r="AH181">
        <f>'RESUMEN TOTAL'!AN184</f>
        <v>0</v>
      </c>
      <c r="AI181">
        <f>'RESUMEN TOTAL'!AO184</f>
        <v>0</v>
      </c>
      <c r="AJ181" t="e">
        <f>'RESUMEN TOTAL'!#REF!</f>
        <v>#REF!</v>
      </c>
    </row>
    <row r="182" spans="1:36" x14ac:dyDescent="0.25">
      <c r="A182" t="str">
        <f>'RESUMEN TOTAL'!A185</f>
        <v>LOPEZ ROMERO</v>
      </c>
      <c r="B182" t="str">
        <f>'RESUMEN TOTAL'!B185</f>
        <v>LRO04</v>
      </c>
      <c r="C182" t="str">
        <f>'RESUMEN TOTAL'!D185</f>
        <v>H. Irigoyen y Alvarado</v>
      </c>
      <c r="D182" t="str">
        <f>'RESUMEN TOTAL'!E185</f>
        <v>FIJA</v>
      </c>
      <c r="E182" t="str">
        <f>'RESUMEN TOTAL'!F185</f>
        <v>Fibra Optica</v>
      </c>
      <c r="F182">
        <f>'RESUMEN TOTAL'!L185</f>
        <v>0</v>
      </c>
      <c r="G182">
        <f>'RESUMEN TOTAL'!M185</f>
        <v>0</v>
      </c>
      <c r="H182">
        <f>'RESUMEN TOTAL'!N185</f>
        <v>0</v>
      </c>
      <c r="I182">
        <f>'RESUMEN TOTAL'!O185</f>
        <v>0</v>
      </c>
      <c r="J182">
        <f>'RESUMEN TOTAL'!P185</f>
        <v>0</v>
      </c>
      <c r="K182">
        <f>'RESUMEN TOTAL'!Q185</f>
        <v>0</v>
      </c>
      <c r="L182">
        <f>'RESUMEN TOTAL'!R185</f>
        <v>0</v>
      </c>
      <c r="M182">
        <f>'RESUMEN TOTAL'!S185</f>
        <v>0</v>
      </c>
      <c r="N182">
        <f>'RESUMEN TOTAL'!T185</f>
        <v>0</v>
      </c>
      <c r="O182">
        <f>'RESUMEN TOTAL'!U185</f>
        <v>0</v>
      </c>
      <c r="P182">
        <f>'RESUMEN TOTAL'!V185</f>
        <v>0</v>
      </c>
      <c r="Q182">
        <f>'RESUMEN TOTAL'!W185</f>
        <v>0</v>
      </c>
      <c r="R182">
        <f>'RESUMEN TOTAL'!X185</f>
        <v>0</v>
      </c>
      <c r="S182">
        <f>'RESUMEN TOTAL'!Y185</f>
        <v>0</v>
      </c>
      <c r="T182">
        <f>'RESUMEN TOTAL'!Z185</f>
        <v>0</v>
      </c>
      <c r="U182">
        <f>'RESUMEN TOTAL'!AA185</f>
        <v>0</v>
      </c>
      <c r="V182">
        <f>'RESUMEN TOTAL'!AB185</f>
        <v>0</v>
      </c>
      <c r="W182">
        <f>'RESUMEN TOTAL'!AC185</f>
        <v>0</v>
      </c>
      <c r="X182">
        <f>'RESUMEN TOTAL'!AD185</f>
        <v>0</v>
      </c>
      <c r="Y182">
        <f>'RESUMEN TOTAL'!AE185</f>
        <v>0</v>
      </c>
      <c r="Z182">
        <f>'RESUMEN TOTAL'!AF185</f>
        <v>0</v>
      </c>
      <c r="AA182">
        <f>'RESUMEN TOTAL'!AG185</f>
        <v>0</v>
      </c>
      <c r="AB182">
        <f>'RESUMEN TOTAL'!AH185</f>
        <v>0</v>
      </c>
      <c r="AC182">
        <f>'RESUMEN TOTAL'!AI185</f>
        <v>0</v>
      </c>
      <c r="AD182">
        <f>'RESUMEN TOTAL'!AJ185</f>
        <v>0</v>
      </c>
      <c r="AE182">
        <f>'RESUMEN TOTAL'!AK185</f>
        <v>0</v>
      </c>
      <c r="AF182">
        <f>'RESUMEN TOTAL'!AL185</f>
        <v>0</v>
      </c>
      <c r="AG182">
        <f>'RESUMEN TOTAL'!AM185</f>
        <v>0</v>
      </c>
      <c r="AH182">
        <f>'RESUMEN TOTAL'!AN185</f>
        <v>0</v>
      </c>
      <c r="AI182">
        <f>'RESUMEN TOTAL'!AO185</f>
        <v>0</v>
      </c>
      <c r="AJ182" t="e">
        <f>'RESUMEN TOTAL'!#REF!</f>
        <v>#REF!</v>
      </c>
    </row>
    <row r="183" spans="1:36" x14ac:dyDescent="0.25">
      <c r="A183" t="str">
        <f>'RESUMEN TOTAL'!A186</f>
        <v>PRESIDENTE SARMIENTO</v>
      </c>
      <c r="B183" t="str">
        <f>'RESUMEN TOTAL'!B186</f>
        <v>LRO06</v>
      </c>
      <c r="C183" t="str">
        <f>'RESUMEN TOTAL'!D186</f>
        <v>H. Irigoyen y Belgrano</v>
      </c>
      <c r="D183" t="str">
        <f>'RESUMEN TOTAL'!E186</f>
        <v>Domo</v>
      </c>
      <c r="E183" t="str">
        <f>'RESUMEN TOTAL'!F186</f>
        <v>Fibra Optica</v>
      </c>
      <c r="F183">
        <f>'RESUMEN TOTAL'!L186</f>
        <v>0</v>
      </c>
      <c r="G183">
        <f>'RESUMEN TOTAL'!M186</f>
        <v>0</v>
      </c>
      <c r="H183">
        <f>'RESUMEN TOTAL'!N186</f>
        <v>0</v>
      </c>
      <c r="I183">
        <f>'RESUMEN TOTAL'!O186</f>
        <v>0</v>
      </c>
      <c r="J183">
        <f>'RESUMEN TOTAL'!P186</f>
        <v>0</v>
      </c>
      <c r="K183">
        <f>'RESUMEN TOTAL'!Q186</f>
        <v>0</v>
      </c>
      <c r="L183">
        <f>'RESUMEN TOTAL'!R186</f>
        <v>0</v>
      </c>
      <c r="M183">
        <f>'RESUMEN TOTAL'!S186</f>
        <v>0</v>
      </c>
      <c r="N183">
        <f>'RESUMEN TOTAL'!T186</f>
        <v>0</v>
      </c>
      <c r="O183">
        <f>'RESUMEN TOTAL'!U186</f>
        <v>0</v>
      </c>
      <c r="P183">
        <f>'RESUMEN TOTAL'!V186</f>
        <v>0</v>
      </c>
      <c r="Q183">
        <f>'RESUMEN TOTAL'!W186</f>
        <v>0</v>
      </c>
      <c r="R183">
        <f>'RESUMEN TOTAL'!X186</f>
        <v>0</v>
      </c>
      <c r="S183">
        <f>'RESUMEN TOTAL'!Y186</f>
        <v>0</v>
      </c>
      <c r="T183">
        <f>'RESUMEN TOTAL'!Z186</f>
        <v>0</v>
      </c>
      <c r="U183">
        <f>'RESUMEN TOTAL'!AA186</f>
        <v>0</v>
      </c>
      <c r="V183">
        <f>'RESUMEN TOTAL'!AB186</f>
        <v>0</v>
      </c>
      <c r="W183">
        <f>'RESUMEN TOTAL'!AC186</f>
        <v>0</v>
      </c>
      <c r="X183">
        <f>'RESUMEN TOTAL'!AD186</f>
        <v>0</v>
      </c>
      <c r="Y183">
        <f>'RESUMEN TOTAL'!AE186</f>
        <v>0</v>
      </c>
      <c r="Z183">
        <f>'RESUMEN TOTAL'!AF186</f>
        <v>0</v>
      </c>
      <c r="AA183">
        <f>'RESUMEN TOTAL'!AG186</f>
        <v>0</v>
      </c>
      <c r="AB183">
        <f>'RESUMEN TOTAL'!AH186</f>
        <v>0</v>
      </c>
      <c r="AC183">
        <f>'RESUMEN TOTAL'!AI186</f>
        <v>0</v>
      </c>
      <c r="AD183">
        <f>'RESUMEN TOTAL'!AJ186</f>
        <v>0</v>
      </c>
      <c r="AE183">
        <f>'RESUMEN TOTAL'!AK186</f>
        <v>0</v>
      </c>
      <c r="AF183">
        <f>'RESUMEN TOTAL'!AL186</f>
        <v>0</v>
      </c>
      <c r="AG183">
        <f>'RESUMEN TOTAL'!AM186</f>
        <v>0</v>
      </c>
      <c r="AH183">
        <f>'RESUMEN TOTAL'!AN186</f>
        <v>0</v>
      </c>
      <c r="AI183">
        <f>'RESUMEN TOTAL'!AO186</f>
        <v>0</v>
      </c>
      <c r="AJ183" t="e">
        <f>'RESUMEN TOTAL'!#REF!</f>
        <v>#REF!</v>
      </c>
    </row>
    <row r="184" spans="1:36" x14ac:dyDescent="0.25">
      <c r="A184" t="str">
        <f>'RESUMEN TOTAL'!A187</f>
        <v>LOPEZ ROMERO</v>
      </c>
      <c r="B184" t="str">
        <f>'RESUMEN TOTAL'!B187</f>
        <v>LRO07</v>
      </c>
      <c r="C184" t="str">
        <f>'RESUMEN TOTAL'!D187</f>
        <v>H. Irigoyen y Remedios de Escalada</v>
      </c>
      <c r="D184" t="str">
        <f>'RESUMEN TOTAL'!E187</f>
        <v>Domo</v>
      </c>
      <c r="E184" t="str">
        <f>'RESUMEN TOTAL'!F187</f>
        <v>Fibra Optica</v>
      </c>
      <c r="F184">
        <f>'RESUMEN TOTAL'!L187</f>
        <v>0</v>
      </c>
      <c r="G184">
        <f>'RESUMEN TOTAL'!M187</f>
        <v>0</v>
      </c>
      <c r="H184">
        <f>'RESUMEN TOTAL'!N187</f>
        <v>0</v>
      </c>
      <c r="I184">
        <f>'RESUMEN TOTAL'!O187</f>
        <v>0</v>
      </c>
      <c r="J184">
        <f>'RESUMEN TOTAL'!P187</f>
        <v>0</v>
      </c>
      <c r="K184">
        <f>'RESUMEN TOTAL'!Q187</f>
        <v>0</v>
      </c>
      <c r="L184">
        <f>'RESUMEN TOTAL'!R187</f>
        <v>0</v>
      </c>
      <c r="M184">
        <f>'RESUMEN TOTAL'!S187</f>
        <v>0</v>
      </c>
      <c r="N184">
        <f>'RESUMEN TOTAL'!T187</f>
        <v>0</v>
      </c>
      <c r="O184">
        <f>'RESUMEN TOTAL'!U187</f>
        <v>0</v>
      </c>
      <c r="P184">
        <f>'RESUMEN TOTAL'!V187</f>
        <v>0</v>
      </c>
      <c r="Q184">
        <f>'RESUMEN TOTAL'!W187</f>
        <v>0</v>
      </c>
      <c r="R184">
        <f>'RESUMEN TOTAL'!X187</f>
        <v>0</v>
      </c>
      <c r="S184">
        <f>'RESUMEN TOTAL'!Y187</f>
        <v>0</v>
      </c>
      <c r="T184">
        <f>'RESUMEN TOTAL'!Z187</f>
        <v>0</v>
      </c>
      <c r="U184">
        <f>'RESUMEN TOTAL'!AA187</f>
        <v>0</v>
      </c>
      <c r="V184">
        <f>'RESUMEN TOTAL'!AB187</f>
        <v>0</v>
      </c>
      <c r="W184">
        <f>'RESUMEN TOTAL'!AC187</f>
        <v>0</v>
      </c>
      <c r="X184">
        <f>'RESUMEN TOTAL'!AD187</f>
        <v>0</v>
      </c>
      <c r="Y184">
        <f>'RESUMEN TOTAL'!AE187</f>
        <v>0</v>
      </c>
      <c r="Z184">
        <f>'RESUMEN TOTAL'!AF187</f>
        <v>0</v>
      </c>
      <c r="AA184">
        <f>'RESUMEN TOTAL'!AG187</f>
        <v>0</v>
      </c>
      <c r="AB184">
        <f>'RESUMEN TOTAL'!AH187</f>
        <v>0</v>
      </c>
      <c r="AC184">
        <f>'RESUMEN TOTAL'!AI187</f>
        <v>0</v>
      </c>
      <c r="AD184">
        <f>'RESUMEN TOTAL'!AJ187</f>
        <v>0</v>
      </c>
      <c r="AE184">
        <f>'RESUMEN TOTAL'!AK187</f>
        <v>0</v>
      </c>
      <c r="AF184">
        <f>'RESUMEN TOTAL'!AL187</f>
        <v>0</v>
      </c>
      <c r="AG184">
        <f>'RESUMEN TOTAL'!AM187</f>
        <v>0</v>
      </c>
      <c r="AH184">
        <f>'RESUMEN TOTAL'!AN187</f>
        <v>0</v>
      </c>
      <c r="AI184">
        <f>'RESUMEN TOTAL'!AO187</f>
        <v>0</v>
      </c>
      <c r="AJ184" t="e">
        <f>'RESUMEN TOTAL'!#REF!</f>
        <v>#REF!</v>
      </c>
    </row>
    <row r="185" spans="1:36" x14ac:dyDescent="0.25">
      <c r="A185" t="str">
        <f>'RESUMEN TOTAL'!A188</f>
        <v>LOPEZ ROMERO</v>
      </c>
      <c r="B185" t="str">
        <f>'RESUMEN TOTAL'!B188</f>
        <v>LRO08</v>
      </c>
      <c r="C185" t="str">
        <f>'RESUMEN TOTAL'!D188</f>
        <v>Remedios de Escalada y Finochieto</v>
      </c>
      <c r="D185" t="str">
        <f>'RESUMEN TOTAL'!E188</f>
        <v>Domo</v>
      </c>
      <c r="E185" t="str">
        <f>'RESUMEN TOTAL'!F188</f>
        <v>Fibra Optica</v>
      </c>
      <c r="F185">
        <f>'RESUMEN TOTAL'!L188</f>
        <v>0</v>
      </c>
      <c r="G185">
        <f>'RESUMEN TOTAL'!M188</f>
        <v>0</v>
      </c>
      <c r="H185">
        <f>'RESUMEN TOTAL'!N188</f>
        <v>0</v>
      </c>
      <c r="I185">
        <f>'RESUMEN TOTAL'!O188</f>
        <v>0</v>
      </c>
      <c r="J185">
        <f>'RESUMEN TOTAL'!P188</f>
        <v>0</v>
      </c>
      <c r="K185">
        <f>'RESUMEN TOTAL'!Q188</f>
        <v>0</v>
      </c>
      <c r="L185">
        <f>'RESUMEN TOTAL'!R188</f>
        <v>0</v>
      </c>
      <c r="M185">
        <f>'RESUMEN TOTAL'!S188</f>
        <v>0</v>
      </c>
      <c r="N185">
        <f>'RESUMEN TOTAL'!T188</f>
        <v>0</v>
      </c>
      <c r="O185">
        <f>'RESUMEN TOTAL'!U188</f>
        <v>0</v>
      </c>
      <c r="P185">
        <f>'RESUMEN TOTAL'!V188</f>
        <v>0</v>
      </c>
      <c r="Q185">
        <f>'RESUMEN TOTAL'!W188</f>
        <v>0</v>
      </c>
      <c r="R185">
        <f>'RESUMEN TOTAL'!X188</f>
        <v>0</v>
      </c>
      <c r="S185">
        <f>'RESUMEN TOTAL'!Y188</f>
        <v>0</v>
      </c>
      <c r="T185">
        <f>'RESUMEN TOTAL'!Z188</f>
        <v>0</v>
      </c>
      <c r="U185">
        <f>'RESUMEN TOTAL'!AA188</f>
        <v>0</v>
      </c>
      <c r="V185">
        <f>'RESUMEN TOTAL'!AB188</f>
        <v>0</v>
      </c>
      <c r="W185">
        <f>'RESUMEN TOTAL'!AC188</f>
        <v>0</v>
      </c>
      <c r="X185">
        <f>'RESUMEN TOTAL'!AD188</f>
        <v>0</v>
      </c>
      <c r="Y185">
        <f>'RESUMEN TOTAL'!AE188</f>
        <v>0</v>
      </c>
      <c r="Z185">
        <f>'RESUMEN TOTAL'!AF188</f>
        <v>0</v>
      </c>
      <c r="AA185">
        <f>'RESUMEN TOTAL'!AG188</f>
        <v>0</v>
      </c>
      <c r="AB185">
        <f>'RESUMEN TOTAL'!AH188</f>
        <v>0</v>
      </c>
      <c r="AC185">
        <f>'RESUMEN TOTAL'!AI188</f>
        <v>0</v>
      </c>
      <c r="AD185">
        <f>'RESUMEN TOTAL'!AJ188</f>
        <v>0</v>
      </c>
      <c r="AE185">
        <f>'RESUMEN TOTAL'!AK188</f>
        <v>0</v>
      </c>
      <c r="AF185">
        <f>'RESUMEN TOTAL'!AL188</f>
        <v>0</v>
      </c>
      <c r="AG185">
        <f>'RESUMEN TOTAL'!AM188</f>
        <v>0</v>
      </c>
      <c r="AH185">
        <f>'RESUMEN TOTAL'!AN188</f>
        <v>0</v>
      </c>
      <c r="AI185">
        <f>'RESUMEN TOTAL'!AO188</f>
        <v>0</v>
      </c>
      <c r="AJ185" t="e">
        <f>'RESUMEN TOTAL'!#REF!</f>
        <v>#REF!</v>
      </c>
    </row>
    <row r="186" spans="1:36" x14ac:dyDescent="0.25">
      <c r="A186" t="str">
        <f>'RESUMEN TOTAL'!A189</f>
        <v>LOPEZ ROMERO</v>
      </c>
      <c r="B186" t="str">
        <f>'RESUMEN TOTAL'!B189</f>
        <v>LRO11</v>
      </c>
      <c r="C186" t="str">
        <f>'RESUMEN TOTAL'!D189</f>
        <v>Av. Yrigoyen y Braile</v>
      </c>
      <c r="D186">
        <f>'RESUMEN TOTAL'!E189</f>
        <v>0</v>
      </c>
      <c r="E186" t="str">
        <f>'RESUMEN TOTAL'!F189</f>
        <v>Fibra Optica</v>
      </c>
      <c r="F186">
        <f>'RESUMEN TOTAL'!L189</f>
        <v>0</v>
      </c>
      <c r="G186">
        <f>'RESUMEN TOTAL'!M189</f>
        <v>0</v>
      </c>
      <c r="H186">
        <f>'RESUMEN TOTAL'!N189</f>
        <v>0</v>
      </c>
      <c r="I186">
        <f>'RESUMEN TOTAL'!O189</f>
        <v>0</v>
      </c>
      <c r="J186">
        <f>'RESUMEN TOTAL'!P189</f>
        <v>0</v>
      </c>
      <c r="K186">
        <f>'RESUMEN TOTAL'!Q189</f>
        <v>0</v>
      </c>
      <c r="L186">
        <f>'RESUMEN TOTAL'!R189</f>
        <v>0</v>
      </c>
      <c r="M186">
        <f>'RESUMEN TOTAL'!S189</f>
        <v>0</v>
      </c>
      <c r="N186">
        <f>'RESUMEN TOTAL'!T189</f>
        <v>0</v>
      </c>
      <c r="O186">
        <f>'RESUMEN TOTAL'!U189</f>
        <v>0</v>
      </c>
      <c r="P186">
        <f>'RESUMEN TOTAL'!V189</f>
        <v>0</v>
      </c>
      <c r="Q186">
        <f>'RESUMEN TOTAL'!W189</f>
        <v>0</v>
      </c>
      <c r="R186">
        <f>'RESUMEN TOTAL'!X189</f>
        <v>0</v>
      </c>
      <c r="S186">
        <f>'RESUMEN TOTAL'!Y189</f>
        <v>0</v>
      </c>
      <c r="T186">
        <f>'RESUMEN TOTAL'!Z189</f>
        <v>0</v>
      </c>
      <c r="U186">
        <f>'RESUMEN TOTAL'!AA189</f>
        <v>0</v>
      </c>
      <c r="V186">
        <f>'RESUMEN TOTAL'!AB189</f>
        <v>0</v>
      </c>
      <c r="W186">
        <f>'RESUMEN TOTAL'!AC189</f>
        <v>0</v>
      </c>
      <c r="X186">
        <f>'RESUMEN TOTAL'!AD189</f>
        <v>0</v>
      </c>
      <c r="Y186">
        <f>'RESUMEN TOTAL'!AE189</f>
        <v>0</v>
      </c>
      <c r="Z186">
        <f>'RESUMEN TOTAL'!AF189</f>
        <v>0</v>
      </c>
      <c r="AA186">
        <f>'RESUMEN TOTAL'!AG189</f>
        <v>0</v>
      </c>
      <c r="AB186">
        <f>'RESUMEN TOTAL'!AH189</f>
        <v>0</v>
      </c>
      <c r="AC186">
        <f>'RESUMEN TOTAL'!AI189</f>
        <v>0</v>
      </c>
      <c r="AD186">
        <f>'RESUMEN TOTAL'!AJ189</f>
        <v>0</v>
      </c>
      <c r="AE186">
        <f>'RESUMEN TOTAL'!AK189</f>
        <v>0</v>
      </c>
      <c r="AF186">
        <f>'RESUMEN TOTAL'!AL189</f>
        <v>0</v>
      </c>
      <c r="AG186">
        <f>'RESUMEN TOTAL'!AM189</f>
        <v>0</v>
      </c>
      <c r="AH186">
        <f>'RESUMEN TOTAL'!AN189</f>
        <v>0</v>
      </c>
      <c r="AI186">
        <f>'RESUMEN TOTAL'!AO189</f>
        <v>0</v>
      </c>
      <c r="AJ186" t="e">
        <f>'RESUMEN TOTAL'!#REF!</f>
        <v>#REF!</v>
      </c>
    </row>
    <row r="187" spans="1:36" x14ac:dyDescent="0.25">
      <c r="A187" t="str">
        <f>'RESUMEN TOTAL'!A190</f>
        <v>LOPEZ ROMERO</v>
      </c>
      <c r="B187" t="str">
        <f>'RESUMEN TOTAL'!B190</f>
        <v>LRO14</v>
      </c>
      <c r="C187" t="str">
        <f>'RESUMEN TOTAL'!D190</f>
        <v>YRIGOYEN Y STORNI</v>
      </c>
      <c r="D187" t="str">
        <f>'RESUMEN TOTAL'!E190</f>
        <v>DOMO</v>
      </c>
      <c r="E187" t="str">
        <f>'RESUMEN TOTAL'!F190</f>
        <v>Fibra Optica</v>
      </c>
      <c r="F187">
        <f>'RESUMEN TOTAL'!L190</f>
        <v>0</v>
      </c>
      <c r="G187">
        <f>'RESUMEN TOTAL'!M190</f>
        <v>0</v>
      </c>
      <c r="H187">
        <f>'RESUMEN TOTAL'!N190</f>
        <v>0</v>
      </c>
      <c r="I187">
        <f>'RESUMEN TOTAL'!O190</f>
        <v>0</v>
      </c>
      <c r="J187">
        <f>'RESUMEN TOTAL'!P190</f>
        <v>0</v>
      </c>
      <c r="K187">
        <f>'RESUMEN TOTAL'!Q190</f>
        <v>0</v>
      </c>
      <c r="L187">
        <f>'RESUMEN TOTAL'!R190</f>
        <v>0</v>
      </c>
      <c r="M187">
        <f>'RESUMEN TOTAL'!S190</f>
        <v>0</v>
      </c>
      <c r="N187">
        <f>'RESUMEN TOTAL'!T190</f>
        <v>0</v>
      </c>
      <c r="O187">
        <f>'RESUMEN TOTAL'!U190</f>
        <v>0</v>
      </c>
      <c r="P187">
        <f>'RESUMEN TOTAL'!V190</f>
        <v>0</v>
      </c>
      <c r="Q187">
        <f>'RESUMEN TOTAL'!W190</f>
        <v>0</v>
      </c>
      <c r="R187">
        <f>'RESUMEN TOTAL'!X190</f>
        <v>0</v>
      </c>
      <c r="S187">
        <f>'RESUMEN TOTAL'!Y190</f>
        <v>0</v>
      </c>
      <c r="T187">
        <f>'RESUMEN TOTAL'!Z190</f>
        <v>0</v>
      </c>
      <c r="U187">
        <f>'RESUMEN TOTAL'!AA190</f>
        <v>0</v>
      </c>
      <c r="V187">
        <f>'RESUMEN TOTAL'!AB190</f>
        <v>0</v>
      </c>
      <c r="W187">
        <f>'RESUMEN TOTAL'!AC190</f>
        <v>0</v>
      </c>
      <c r="X187">
        <f>'RESUMEN TOTAL'!AD190</f>
        <v>0</v>
      </c>
      <c r="Y187">
        <f>'RESUMEN TOTAL'!AE190</f>
        <v>0</v>
      </c>
      <c r="Z187">
        <f>'RESUMEN TOTAL'!AF190</f>
        <v>0</v>
      </c>
      <c r="AA187">
        <f>'RESUMEN TOTAL'!AG190</f>
        <v>0</v>
      </c>
      <c r="AB187">
        <f>'RESUMEN TOTAL'!AH190</f>
        <v>0</v>
      </c>
      <c r="AC187">
        <f>'RESUMEN TOTAL'!AI190</f>
        <v>0</v>
      </c>
      <c r="AD187">
        <f>'RESUMEN TOTAL'!AJ190</f>
        <v>0</v>
      </c>
      <c r="AE187">
        <f>'RESUMEN TOTAL'!AK190</f>
        <v>0</v>
      </c>
      <c r="AF187">
        <f>'RESUMEN TOTAL'!AL190</f>
        <v>0</v>
      </c>
      <c r="AG187">
        <f>'RESUMEN TOTAL'!AM190</f>
        <v>0</v>
      </c>
      <c r="AH187">
        <f>'RESUMEN TOTAL'!AN190</f>
        <v>0</v>
      </c>
      <c r="AI187">
        <f>'RESUMEN TOTAL'!AO190</f>
        <v>0</v>
      </c>
      <c r="AJ187" t="e">
        <f>'RESUMEN TOTAL'!#REF!</f>
        <v>#REF!</v>
      </c>
    </row>
    <row r="188" spans="1:36" x14ac:dyDescent="0.25">
      <c r="A188" t="str">
        <f>'RESUMEN TOTAL'!A191</f>
        <v>LOPEZ ROMERO</v>
      </c>
      <c r="B188" t="str">
        <f>'RESUMEN TOTAL'!B191</f>
        <v>LRO15</v>
      </c>
      <c r="C188" t="str">
        <f>'RESUMEN TOTAL'!D191</f>
        <v>BRAILE Y FINOCCHIETTO</v>
      </c>
      <c r="D188" t="str">
        <f>'RESUMEN TOTAL'!E191</f>
        <v>DOMO</v>
      </c>
      <c r="E188" t="str">
        <f>'RESUMEN TOTAL'!F191</f>
        <v>Fibra Optica</v>
      </c>
      <c r="F188">
        <f>'RESUMEN TOTAL'!L191</f>
        <v>0</v>
      </c>
      <c r="G188">
        <f>'RESUMEN TOTAL'!M191</f>
        <v>0</v>
      </c>
      <c r="H188">
        <f>'RESUMEN TOTAL'!N191</f>
        <v>0</v>
      </c>
      <c r="I188">
        <f>'RESUMEN TOTAL'!O191</f>
        <v>0</v>
      </c>
      <c r="J188">
        <f>'RESUMEN TOTAL'!P191</f>
        <v>0</v>
      </c>
      <c r="K188">
        <f>'RESUMEN TOTAL'!Q191</f>
        <v>0</v>
      </c>
      <c r="L188">
        <f>'RESUMEN TOTAL'!R191</f>
        <v>0</v>
      </c>
      <c r="M188">
        <f>'RESUMEN TOTAL'!S191</f>
        <v>0</v>
      </c>
      <c r="N188">
        <f>'RESUMEN TOTAL'!T191</f>
        <v>0</v>
      </c>
      <c r="O188">
        <f>'RESUMEN TOTAL'!U191</f>
        <v>0</v>
      </c>
      <c r="P188">
        <f>'RESUMEN TOTAL'!V191</f>
        <v>0</v>
      </c>
      <c r="Q188">
        <f>'RESUMEN TOTAL'!W191</f>
        <v>0</v>
      </c>
      <c r="R188">
        <f>'RESUMEN TOTAL'!X191</f>
        <v>0</v>
      </c>
      <c r="S188">
        <f>'RESUMEN TOTAL'!Y191</f>
        <v>0</v>
      </c>
      <c r="T188">
        <f>'RESUMEN TOTAL'!Z191</f>
        <v>0</v>
      </c>
      <c r="U188">
        <f>'RESUMEN TOTAL'!AA191</f>
        <v>0</v>
      </c>
      <c r="V188">
        <f>'RESUMEN TOTAL'!AB191</f>
        <v>0</v>
      </c>
      <c r="W188">
        <f>'RESUMEN TOTAL'!AC191</f>
        <v>0</v>
      </c>
      <c r="X188">
        <f>'RESUMEN TOTAL'!AD191</f>
        <v>0</v>
      </c>
      <c r="Y188">
        <f>'RESUMEN TOTAL'!AE191</f>
        <v>0</v>
      </c>
      <c r="Z188">
        <f>'RESUMEN TOTAL'!AF191</f>
        <v>0</v>
      </c>
      <c r="AA188">
        <f>'RESUMEN TOTAL'!AG191</f>
        <v>0</v>
      </c>
      <c r="AB188">
        <f>'RESUMEN TOTAL'!AH191</f>
        <v>0</v>
      </c>
      <c r="AC188">
        <f>'RESUMEN TOTAL'!AI191</f>
        <v>0</v>
      </c>
      <c r="AD188">
        <f>'RESUMEN TOTAL'!AJ191</f>
        <v>0</v>
      </c>
      <c r="AE188">
        <f>'RESUMEN TOTAL'!AK191</f>
        <v>0</v>
      </c>
      <c r="AF188">
        <f>'RESUMEN TOTAL'!AL191</f>
        <v>0</v>
      </c>
      <c r="AG188">
        <f>'RESUMEN TOTAL'!AM191</f>
        <v>0</v>
      </c>
      <c r="AH188">
        <f>'RESUMEN TOTAL'!AN191</f>
        <v>0</v>
      </c>
      <c r="AI188">
        <f>'RESUMEN TOTAL'!AO191</f>
        <v>0</v>
      </c>
      <c r="AJ188" t="e">
        <f>'RESUMEN TOTAL'!#REF!</f>
        <v>#REF!</v>
      </c>
    </row>
    <row r="189" spans="1:36" x14ac:dyDescent="0.25">
      <c r="A189" t="str">
        <f>'RESUMEN TOTAL'!A192</f>
        <v>LUJAN</v>
      </c>
      <c r="B189" t="str">
        <f>'RESUMEN TOTAL'!B192</f>
        <v>LUJ 01</v>
      </c>
      <c r="C189" t="str">
        <f>'RESUMEN TOTAL'!D192</f>
        <v>ñandu y Los Pinos</v>
      </c>
      <c r="D189" t="str">
        <f>'RESUMEN TOTAL'!E192</f>
        <v>Domo</v>
      </c>
      <c r="E189" t="str">
        <f>'RESUMEN TOTAL'!F192</f>
        <v>Radio</v>
      </c>
      <c r="F189">
        <f>'RESUMEN TOTAL'!L192</f>
        <v>0</v>
      </c>
      <c r="G189">
        <f>'RESUMEN TOTAL'!M192</f>
        <v>0</v>
      </c>
      <c r="H189">
        <f>'RESUMEN TOTAL'!N192</f>
        <v>0</v>
      </c>
      <c r="I189">
        <f>'RESUMEN TOTAL'!O192</f>
        <v>0</v>
      </c>
      <c r="J189">
        <f>'RESUMEN TOTAL'!P192</f>
        <v>0</v>
      </c>
      <c r="K189">
        <f>'RESUMEN TOTAL'!Q192</f>
        <v>0</v>
      </c>
      <c r="L189">
        <f>'RESUMEN TOTAL'!R192</f>
        <v>0</v>
      </c>
      <c r="M189">
        <f>'RESUMEN TOTAL'!S192</f>
        <v>0</v>
      </c>
      <c r="N189">
        <f>'RESUMEN TOTAL'!T192</f>
        <v>0</v>
      </c>
      <c r="O189">
        <f>'RESUMEN TOTAL'!U192</f>
        <v>0</v>
      </c>
      <c r="P189">
        <f>'RESUMEN TOTAL'!V192</f>
        <v>0</v>
      </c>
      <c r="Q189">
        <f>'RESUMEN TOTAL'!W192</f>
        <v>0</v>
      </c>
      <c r="R189">
        <f>'RESUMEN TOTAL'!X192</f>
        <v>0</v>
      </c>
      <c r="S189">
        <f>'RESUMEN TOTAL'!Y192</f>
        <v>0</v>
      </c>
      <c r="T189">
        <f>'RESUMEN TOTAL'!Z192</f>
        <v>0</v>
      </c>
      <c r="U189">
        <f>'RESUMEN TOTAL'!AA192</f>
        <v>0</v>
      </c>
      <c r="V189">
        <f>'RESUMEN TOTAL'!AB192</f>
        <v>0</v>
      </c>
      <c r="W189">
        <f>'RESUMEN TOTAL'!AC192</f>
        <v>0</v>
      </c>
      <c r="X189">
        <f>'RESUMEN TOTAL'!AD192</f>
        <v>0</v>
      </c>
      <c r="Y189">
        <f>'RESUMEN TOTAL'!AE192</f>
        <v>0</v>
      </c>
      <c r="Z189">
        <f>'RESUMEN TOTAL'!AF192</f>
        <v>0</v>
      </c>
      <c r="AA189">
        <f>'RESUMEN TOTAL'!AG192</f>
        <v>0</v>
      </c>
      <c r="AB189">
        <f>'RESUMEN TOTAL'!AH192</f>
        <v>0</v>
      </c>
      <c r="AC189">
        <f>'RESUMEN TOTAL'!AI192</f>
        <v>0</v>
      </c>
      <c r="AD189">
        <f>'RESUMEN TOTAL'!AJ192</f>
        <v>0</v>
      </c>
      <c r="AE189">
        <f>'RESUMEN TOTAL'!AK192</f>
        <v>0</v>
      </c>
      <c r="AF189">
        <f>'RESUMEN TOTAL'!AL192</f>
        <v>0</v>
      </c>
      <c r="AG189">
        <f>'RESUMEN TOTAL'!AM192</f>
        <v>0</v>
      </c>
      <c r="AH189">
        <f>'RESUMEN TOTAL'!AN192</f>
        <v>0</v>
      </c>
      <c r="AI189">
        <f>'RESUMEN TOTAL'!AO192</f>
        <v>0</v>
      </c>
      <c r="AJ189" t="e">
        <f>'RESUMEN TOTAL'!#REF!</f>
        <v>#REF!</v>
      </c>
    </row>
    <row r="190" spans="1:36" x14ac:dyDescent="0.25">
      <c r="A190" t="str">
        <f>'RESUMEN TOTAL'!A193</f>
        <v>VILLA ARGENTINA</v>
      </c>
      <c r="B190" t="str">
        <f>'RESUMEN TOTAL'!B193</f>
        <v>LUJ 02</v>
      </c>
      <c r="C190" t="str">
        <f>'RESUMEN TOTAL'!D193</f>
        <v>DIAG. LOS TILOS Y 527</v>
      </c>
      <c r="D190" t="str">
        <f>'RESUMEN TOTAL'!E193</f>
        <v>DOMO</v>
      </c>
      <c r="E190" t="str">
        <f>'RESUMEN TOTAL'!F193</f>
        <v>Fibra Optica</v>
      </c>
      <c r="F190">
        <f>'RESUMEN TOTAL'!L193</f>
        <v>0</v>
      </c>
      <c r="G190">
        <f>'RESUMEN TOTAL'!M193</f>
        <v>0</v>
      </c>
      <c r="H190" t="str">
        <f>'RESUMEN TOTAL'!N193</f>
        <v>APAGADO</v>
      </c>
      <c r="I190" t="str">
        <f>'RESUMEN TOTAL'!O193</f>
        <v>APAGADO</v>
      </c>
      <c r="J190">
        <f>'RESUMEN TOTAL'!P193</f>
        <v>0</v>
      </c>
      <c r="K190">
        <f>'RESUMEN TOTAL'!Q193</f>
        <v>0</v>
      </c>
      <c r="L190">
        <f>'RESUMEN TOTAL'!R193</f>
        <v>0</v>
      </c>
      <c r="M190">
        <f>'RESUMEN TOTAL'!S193</f>
        <v>0</v>
      </c>
      <c r="N190">
        <f>'RESUMEN TOTAL'!T193</f>
        <v>0</v>
      </c>
      <c r="O190">
        <f>'RESUMEN TOTAL'!U193</f>
        <v>0</v>
      </c>
      <c r="P190">
        <f>'RESUMEN TOTAL'!V193</f>
        <v>0</v>
      </c>
      <c r="Q190">
        <f>'RESUMEN TOTAL'!W193</f>
        <v>0</v>
      </c>
      <c r="R190">
        <f>'RESUMEN TOTAL'!X193</f>
        <v>0</v>
      </c>
      <c r="S190">
        <f>'RESUMEN TOTAL'!Y193</f>
        <v>0</v>
      </c>
      <c r="T190">
        <f>'RESUMEN TOTAL'!Z193</f>
        <v>0</v>
      </c>
      <c r="U190">
        <f>'RESUMEN TOTAL'!AA193</f>
        <v>0</v>
      </c>
      <c r="V190">
        <f>'RESUMEN TOTAL'!AB193</f>
        <v>0</v>
      </c>
      <c r="W190">
        <f>'RESUMEN TOTAL'!AC193</f>
        <v>0</v>
      </c>
      <c r="X190">
        <f>'RESUMEN TOTAL'!AD193</f>
        <v>0</v>
      </c>
      <c r="Y190">
        <f>'RESUMEN TOTAL'!AE193</f>
        <v>0</v>
      </c>
      <c r="Z190">
        <f>'RESUMEN TOTAL'!AF193</f>
        <v>0</v>
      </c>
      <c r="AA190">
        <f>'RESUMEN TOTAL'!AG193</f>
        <v>0</v>
      </c>
      <c r="AB190">
        <f>'RESUMEN TOTAL'!AH193</f>
        <v>0</v>
      </c>
      <c r="AC190">
        <f>'RESUMEN TOTAL'!AI193</f>
        <v>0</v>
      </c>
      <c r="AD190">
        <f>'RESUMEN TOTAL'!AJ193</f>
        <v>0</v>
      </c>
      <c r="AE190">
        <f>'RESUMEN TOTAL'!AK193</f>
        <v>0</v>
      </c>
      <c r="AF190">
        <f>'RESUMEN TOTAL'!AL193</f>
        <v>0</v>
      </c>
      <c r="AG190">
        <f>'RESUMEN TOTAL'!AM193</f>
        <v>0</v>
      </c>
      <c r="AH190">
        <f>'RESUMEN TOTAL'!AN193</f>
        <v>0</v>
      </c>
      <c r="AI190">
        <f>'RESUMEN TOTAL'!AO193</f>
        <v>0</v>
      </c>
      <c r="AJ190" t="e">
        <f>'RESUMEN TOTAL'!#REF!</f>
        <v>#REF!</v>
      </c>
    </row>
    <row r="191" spans="1:36" x14ac:dyDescent="0.25">
      <c r="A191" t="str">
        <f>'RESUMEN TOTAL'!A194</f>
        <v>LUJAN</v>
      </c>
      <c r="B191" t="str">
        <f>'RESUMEN TOTAL'!B194</f>
        <v>LUJ03</v>
      </c>
      <c r="C191" t="str">
        <f>'RESUMEN TOTAL'!D194</f>
        <v>LOS PINOS Y LOS TILOS</v>
      </c>
      <c r="D191" t="str">
        <f>'RESUMEN TOTAL'!E194</f>
        <v>DOMO</v>
      </c>
      <c r="E191" t="str">
        <f>'RESUMEN TOTAL'!F194</f>
        <v>Fibra Optica</v>
      </c>
      <c r="F191">
        <f>'RESUMEN TOTAL'!L194</f>
        <v>0</v>
      </c>
      <c r="G191">
        <f>'RESUMEN TOTAL'!M194</f>
        <v>0</v>
      </c>
      <c r="H191">
        <f>'RESUMEN TOTAL'!N194</f>
        <v>0</v>
      </c>
      <c r="I191">
        <f>'RESUMEN TOTAL'!O194</f>
        <v>0</v>
      </c>
      <c r="J191">
        <f>'RESUMEN TOTAL'!P194</f>
        <v>0</v>
      </c>
      <c r="K191">
        <f>'RESUMEN TOTAL'!Q194</f>
        <v>0</v>
      </c>
      <c r="L191">
        <f>'RESUMEN TOTAL'!R194</f>
        <v>0</v>
      </c>
      <c r="M191">
        <f>'RESUMEN TOTAL'!S194</f>
        <v>0</v>
      </c>
      <c r="N191">
        <f>'RESUMEN TOTAL'!T194</f>
        <v>0</v>
      </c>
      <c r="O191">
        <f>'RESUMEN TOTAL'!U194</f>
        <v>0</v>
      </c>
      <c r="P191">
        <f>'RESUMEN TOTAL'!V194</f>
        <v>0</v>
      </c>
      <c r="Q191">
        <f>'RESUMEN TOTAL'!W194</f>
        <v>0</v>
      </c>
      <c r="R191">
        <f>'RESUMEN TOTAL'!X194</f>
        <v>0</v>
      </c>
      <c r="S191">
        <f>'RESUMEN TOTAL'!Y194</f>
        <v>0</v>
      </c>
      <c r="T191">
        <f>'RESUMEN TOTAL'!Z194</f>
        <v>0</v>
      </c>
      <c r="U191">
        <f>'RESUMEN TOTAL'!AA194</f>
        <v>0</v>
      </c>
      <c r="V191">
        <f>'RESUMEN TOTAL'!AB194</f>
        <v>0</v>
      </c>
      <c r="W191">
        <f>'RESUMEN TOTAL'!AC194</f>
        <v>0</v>
      </c>
      <c r="X191">
        <f>'RESUMEN TOTAL'!AD194</f>
        <v>0</v>
      </c>
      <c r="Y191">
        <f>'RESUMEN TOTAL'!AE194</f>
        <v>0</v>
      </c>
      <c r="Z191">
        <f>'RESUMEN TOTAL'!AF194</f>
        <v>0</v>
      </c>
      <c r="AA191">
        <f>'RESUMEN TOTAL'!AG194</f>
        <v>0</v>
      </c>
      <c r="AB191">
        <f>'RESUMEN TOTAL'!AH194</f>
        <v>0</v>
      </c>
      <c r="AC191">
        <f>'RESUMEN TOTAL'!AI194</f>
        <v>0</v>
      </c>
      <c r="AD191">
        <f>'RESUMEN TOTAL'!AJ194</f>
        <v>0</v>
      </c>
      <c r="AE191">
        <f>'RESUMEN TOTAL'!AK194</f>
        <v>0</v>
      </c>
      <c r="AF191">
        <f>'RESUMEN TOTAL'!AL194</f>
        <v>0</v>
      </c>
      <c r="AG191">
        <f>'RESUMEN TOTAL'!AM194</f>
        <v>0</v>
      </c>
      <c r="AH191">
        <f>'RESUMEN TOTAL'!AN194</f>
        <v>0</v>
      </c>
      <c r="AI191">
        <f>'RESUMEN TOTAL'!AO194</f>
        <v>0</v>
      </c>
      <c r="AJ191" t="e">
        <f>'RESUMEN TOTAL'!#REF!</f>
        <v>#REF!</v>
      </c>
    </row>
    <row r="192" spans="1:36" x14ac:dyDescent="0.25">
      <c r="A192" t="str">
        <f>'RESUMEN TOTAL'!A195</f>
        <v>PRESIDENTE PERON (PEPSI)</v>
      </c>
      <c r="B192" t="str">
        <f>'RESUMEN TOTAL'!B195</f>
        <v>MAR 01</v>
      </c>
      <c r="C192" t="str">
        <f>'RESUMEN TOTAL'!D195</f>
        <v>RP36 Y LA ESMERALDA</v>
      </c>
      <c r="D192" t="str">
        <f>'RESUMEN TOTAL'!E195</f>
        <v>DOMO</v>
      </c>
      <c r="E192" t="str">
        <f>'RESUMEN TOTAL'!F195</f>
        <v>Fibra Optica</v>
      </c>
      <c r="F192">
        <f>'RESUMEN TOTAL'!L195</f>
        <v>0</v>
      </c>
      <c r="G192">
        <f>'RESUMEN TOTAL'!M195</f>
        <v>0</v>
      </c>
      <c r="H192" t="str">
        <f>'RESUMEN TOTAL'!N195</f>
        <v>APAGADO</v>
      </c>
      <c r="I192" t="str">
        <f>'RESUMEN TOTAL'!O195</f>
        <v>APAGADO</v>
      </c>
      <c r="J192">
        <f>'RESUMEN TOTAL'!P195</f>
        <v>0</v>
      </c>
      <c r="K192">
        <f>'RESUMEN TOTAL'!Q195</f>
        <v>0</v>
      </c>
      <c r="L192">
        <f>'RESUMEN TOTAL'!R195</f>
        <v>0</v>
      </c>
      <c r="M192">
        <f>'RESUMEN TOTAL'!S195</f>
        <v>0</v>
      </c>
      <c r="N192">
        <f>'RESUMEN TOTAL'!T195</f>
        <v>0</v>
      </c>
      <c r="O192">
        <f>'RESUMEN TOTAL'!U195</f>
        <v>0</v>
      </c>
      <c r="P192">
        <f>'RESUMEN TOTAL'!V195</f>
        <v>0</v>
      </c>
      <c r="Q192">
        <f>'RESUMEN TOTAL'!W195</f>
        <v>0</v>
      </c>
      <c r="R192">
        <f>'RESUMEN TOTAL'!X195</f>
        <v>0</v>
      </c>
      <c r="S192">
        <f>'RESUMEN TOTAL'!Y195</f>
        <v>0</v>
      </c>
      <c r="T192">
        <f>'RESUMEN TOTAL'!Z195</f>
        <v>0</v>
      </c>
      <c r="U192">
        <f>'RESUMEN TOTAL'!AA195</f>
        <v>0</v>
      </c>
      <c r="V192">
        <f>'RESUMEN TOTAL'!AB195</f>
        <v>0</v>
      </c>
      <c r="W192">
        <f>'RESUMEN TOTAL'!AC195</f>
        <v>0</v>
      </c>
      <c r="X192">
        <f>'RESUMEN TOTAL'!AD195</f>
        <v>0</v>
      </c>
      <c r="Y192">
        <f>'RESUMEN TOTAL'!AE195</f>
        <v>0</v>
      </c>
      <c r="Z192">
        <f>'RESUMEN TOTAL'!AF195</f>
        <v>0</v>
      </c>
      <c r="AA192">
        <f>'RESUMEN TOTAL'!AG195</f>
        <v>0</v>
      </c>
      <c r="AB192">
        <f>'RESUMEN TOTAL'!AH195</f>
        <v>0</v>
      </c>
      <c r="AC192">
        <f>'RESUMEN TOTAL'!AI195</f>
        <v>0</v>
      </c>
      <c r="AD192">
        <f>'RESUMEN TOTAL'!AJ195</f>
        <v>0</v>
      </c>
      <c r="AE192">
        <f>'RESUMEN TOTAL'!AK195</f>
        <v>0</v>
      </c>
      <c r="AF192">
        <f>'RESUMEN TOTAL'!AL195</f>
        <v>0</v>
      </c>
      <c r="AG192">
        <f>'RESUMEN TOTAL'!AM195</f>
        <v>0</v>
      </c>
      <c r="AH192">
        <f>'RESUMEN TOTAL'!AN195</f>
        <v>0</v>
      </c>
      <c r="AI192">
        <f>'RESUMEN TOTAL'!AO195</f>
        <v>0</v>
      </c>
      <c r="AJ192" t="e">
        <f>'RESUMEN TOTAL'!#REF!</f>
        <v>#REF!</v>
      </c>
    </row>
    <row r="193" spans="1:36" x14ac:dyDescent="0.25">
      <c r="A193" t="str">
        <f>'RESUMEN TOTAL'!A196</f>
        <v>RICARDO ROJAS</v>
      </c>
      <c r="B193" t="str">
        <f>'RESUMEN TOTAL'!B196</f>
        <v>MAR 02 (FIJA1)</v>
      </c>
      <c r="C193" t="str">
        <f>'RESUMEN TOTAL'!D196</f>
        <v>LUJAN Y PATAGONES</v>
      </c>
      <c r="D193" t="str">
        <f>'RESUMEN TOTAL'!E196</f>
        <v>Fija</v>
      </c>
      <c r="E193" t="str">
        <f>'RESUMEN TOTAL'!F196</f>
        <v>Fibra Optica</v>
      </c>
      <c r="F193">
        <f>'RESUMEN TOTAL'!L196</f>
        <v>0</v>
      </c>
      <c r="G193">
        <f>'RESUMEN TOTAL'!M196</f>
        <v>0</v>
      </c>
      <c r="H193">
        <f>'RESUMEN TOTAL'!N196</f>
        <v>0</v>
      </c>
      <c r="I193">
        <f>'RESUMEN TOTAL'!O196</f>
        <v>0</v>
      </c>
      <c r="J193">
        <f>'RESUMEN TOTAL'!P196</f>
        <v>0</v>
      </c>
      <c r="K193">
        <f>'RESUMEN TOTAL'!Q196</f>
        <v>0</v>
      </c>
      <c r="L193">
        <f>'RESUMEN TOTAL'!R196</f>
        <v>0</v>
      </c>
      <c r="M193">
        <f>'RESUMEN TOTAL'!S196</f>
        <v>0</v>
      </c>
      <c r="N193">
        <f>'RESUMEN TOTAL'!T196</f>
        <v>0</v>
      </c>
      <c r="O193">
        <f>'RESUMEN TOTAL'!U196</f>
        <v>0</v>
      </c>
      <c r="P193">
        <f>'RESUMEN TOTAL'!V196</f>
        <v>0</v>
      </c>
      <c r="Q193">
        <f>'RESUMEN TOTAL'!W196</f>
        <v>0</v>
      </c>
      <c r="R193">
        <f>'RESUMEN TOTAL'!X196</f>
        <v>0</v>
      </c>
      <c r="S193">
        <f>'RESUMEN TOTAL'!Y196</f>
        <v>0</v>
      </c>
      <c r="T193">
        <f>'RESUMEN TOTAL'!Z196</f>
        <v>0</v>
      </c>
      <c r="U193">
        <f>'RESUMEN TOTAL'!AA196</f>
        <v>0</v>
      </c>
      <c r="V193">
        <f>'RESUMEN TOTAL'!AB196</f>
        <v>0</v>
      </c>
      <c r="W193">
        <f>'RESUMEN TOTAL'!AC196</f>
        <v>0</v>
      </c>
      <c r="X193">
        <f>'RESUMEN TOTAL'!AD196</f>
        <v>0</v>
      </c>
      <c r="Y193">
        <f>'RESUMEN TOTAL'!AE196</f>
        <v>0</v>
      </c>
      <c r="Z193">
        <f>'RESUMEN TOTAL'!AF196</f>
        <v>0</v>
      </c>
      <c r="AA193">
        <f>'RESUMEN TOTAL'!AG196</f>
        <v>0</v>
      </c>
      <c r="AB193">
        <f>'RESUMEN TOTAL'!AH196</f>
        <v>0</v>
      </c>
      <c r="AC193">
        <f>'RESUMEN TOTAL'!AI196</f>
        <v>0</v>
      </c>
      <c r="AD193">
        <f>'RESUMEN TOTAL'!AJ196</f>
        <v>0</v>
      </c>
      <c r="AE193">
        <f>'RESUMEN TOTAL'!AK196</f>
        <v>0</v>
      </c>
      <c r="AF193">
        <f>'RESUMEN TOTAL'!AL196</f>
        <v>0</v>
      </c>
      <c r="AG193">
        <f>'RESUMEN TOTAL'!AM196</f>
        <v>0</v>
      </c>
      <c r="AH193">
        <f>'RESUMEN TOTAL'!AN196</f>
        <v>0</v>
      </c>
      <c r="AI193">
        <f>'RESUMEN TOTAL'!AO196</f>
        <v>0</v>
      </c>
      <c r="AJ193" t="e">
        <f>'RESUMEN TOTAL'!#REF!</f>
        <v>#REF!</v>
      </c>
    </row>
    <row r="194" spans="1:36" x14ac:dyDescent="0.25">
      <c r="A194" t="str">
        <f>'RESUMEN TOTAL'!A197</f>
        <v>LAS MARGARITAS</v>
      </c>
      <c r="B194" t="str">
        <f>'RESUMEN TOTAL'!B197</f>
        <v>MAR 03(FIJA 2)</v>
      </c>
      <c r="C194" t="str">
        <f>'RESUMEN TOTAL'!D197</f>
        <v>LUJAN Y PATAGONES</v>
      </c>
      <c r="D194" t="str">
        <f>'RESUMEN TOTAL'!E197</f>
        <v>Fija</v>
      </c>
      <c r="E194" t="str">
        <f>'RESUMEN TOTAL'!F197</f>
        <v>Fibra Optica</v>
      </c>
      <c r="F194">
        <f>'RESUMEN TOTAL'!L197</f>
        <v>0</v>
      </c>
      <c r="G194">
        <f>'RESUMEN TOTAL'!M197</f>
        <v>0</v>
      </c>
      <c r="H194">
        <f>'RESUMEN TOTAL'!N197</f>
        <v>0</v>
      </c>
      <c r="I194">
        <f>'RESUMEN TOTAL'!O197</f>
        <v>0</v>
      </c>
      <c r="J194">
        <f>'RESUMEN TOTAL'!P197</f>
        <v>0</v>
      </c>
      <c r="K194">
        <f>'RESUMEN TOTAL'!Q197</f>
        <v>0</v>
      </c>
      <c r="L194">
        <f>'RESUMEN TOTAL'!R197</f>
        <v>0</v>
      </c>
      <c r="M194">
        <f>'RESUMEN TOTAL'!S197</f>
        <v>0</v>
      </c>
      <c r="N194">
        <f>'RESUMEN TOTAL'!T197</f>
        <v>0</v>
      </c>
      <c r="O194">
        <f>'RESUMEN TOTAL'!U197</f>
        <v>0</v>
      </c>
      <c r="P194">
        <f>'RESUMEN TOTAL'!V197</f>
        <v>0</v>
      </c>
      <c r="Q194">
        <f>'RESUMEN TOTAL'!W197</f>
        <v>0</v>
      </c>
      <c r="R194">
        <f>'RESUMEN TOTAL'!X197</f>
        <v>0</v>
      </c>
      <c r="S194">
        <f>'RESUMEN TOTAL'!Y197</f>
        <v>0</v>
      </c>
      <c r="T194">
        <f>'RESUMEN TOTAL'!Z197</f>
        <v>0</v>
      </c>
      <c r="U194">
        <f>'RESUMEN TOTAL'!AA197</f>
        <v>0</v>
      </c>
      <c r="V194">
        <f>'RESUMEN TOTAL'!AB197</f>
        <v>0</v>
      </c>
      <c r="W194">
        <f>'RESUMEN TOTAL'!AC197</f>
        <v>0</v>
      </c>
      <c r="X194">
        <f>'RESUMEN TOTAL'!AD197</f>
        <v>0</v>
      </c>
      <c r="Y194">
        <f>'RESUMEN TOTAL'!AE197</f>
        <v>0</v>
      </c>
      <c r="Z194">
        <f>'RESUMEN TOTAL'!AF197</f>
        <v>0</v>
      </c>
      <c r="AA194">
        <f>'RESUMEN TOTAL'!AG197</f>
        <v>0</v>
      </c>
      <c r="AB194">
        <f>'RESUMEN TOTAL'!AH197</f>
        <v>0</v>
      </c>
      <c r="AC194">
        <f>'RESUMEN TOTAL'!AI197</f>
        <v>0</v>
      </c>
      <c r="AD194">
        <f>'RESUMEN TOTAL'!AJ197</f>
        <v>0</v>
      </c>
      <c r="AE194">
        <f>'RESUMEN TOTAL'!AK197</f>
        <v>0</v>
      </c>
      <c r="AF194">
        <f>'RESUMEN TOTAL'!AL197</f>
        <v>0</v>
      </c>
      <c r="AG194">
        <f>'RESUMEN TOTAL'!AM197</f>
        <v>0</v>
      </c>
      <c r="AH194">
        <f>'RESUMEN TOTAL'!AN197</f>
        <v>0</v>
      </c>
      <c r="AI194">
        <f>'RESUMEN TOTAL'!AO197</f>
        <v>0</v>
      </c>
      <c r="AJ194" t="e">
        <f>'RESUMEN TOTAL'!#REF!</f>
        <v>#REF!</v>
      </c>
    </row>
    <row r="195" spans="1:36" x14ac:dyDescent="0.25">
      <c r="A195" t="str">
        <f>'RESUMEN TOTAL'!A198</f>
        <v>MAYOL</v>
      </c>
      <c r="B195" t="str">
        <f>'RESUMEN TOTAL'!B198</f>
        <v>MAY 01</v>
      </c>
      <c r="C195" t="str">
        <f>'RESUMEN TOTAL'!D198</f>
        <v>Eva Peron y Cabildo</v>
      </c>
      <c r="D195" t="str">
        <f>'RESUMEN TOTAL'!E198</f>
        <v>Domo</v>
      </c>
      <c r="E195" t="str">
        <f>'RESUMEN TOTAL'!F198</f>
        <v>Radio</v>
      </c>
      <c r="F195">
        <f>'RESUMEN TOTAL'!L198</f>
        <v>0</v>
      </c>
      <c r="G195">
        <f>'RESUMEN TOTAL'!M198</f>
        <v>0</v>
      </c>
      <c r="H195">
        <f>'RESUMEN TOTAL'!N198</f>
        <v>0</v>
      </c>
      <c r="I195">
        <f>'RESUMEN TOTAL'!O198</f>
        <v>0</v>
      </c>
      <c r="J195">
        <f>'RESUMEN TOTAL'!P198</f>
        <v>0</v>
      </c>
      <c r="K195">
        <f>'RESUMEN TOTAL'!Q198</f>
        <v>0</v>
      </c>
      <c r="L195">
        <f>'RESUMEN TOTAL'!R198</f>
        <v>0</v>
      </c>
      <c r="M195">
        <f>'RESUMEN TOTAL'!S198</f>
        <v>0</v>
      </c>
      <c r="N195">
        <f>'RESUMEN TOTAL'!T198</f>
        <v>0</v>
      </c>
      <c r="O195">
        <f>'RESUMEN TOTAL'!U198</f>
        <v>0</v>
      </c>
      <c r="P195">
        <f>'RESUMEN TOTAL'!V198</f>
        <v>0</v>
      </c>
      <c r="Q195">
        <f>'RESUMEN TOTAL'!W198</f>
        <v>0</v>
      </c>
      <c r="R195">
        <f>'RESUMEN TOTAL'!X198</f>
        <v>0</v>
      </c>
      <c r="S195">
        <f>'RESUMEN TOTAL'!Y198</f>
        <v>0</v>
      </c>
      <c r="T195">
        <f>'RESUMEN TOTAL'!Z198</f>
        <v>0</v>
      </c>
      <c r="U195">
        <f>'RESUMEN TOTAL'!AA198</f>
        <v>0</v>
      </c>
      <c r="V195">
        <f>'RESUMEN TOTAL'!AB198</f>
        <v>0</v>
      </c>
      <c r="W195">
        <f>'RESUMEN TOTAL'!AC198</f>
        <v>0</v>
      </c>
      <c r="X195">
        <f>'RESUMEN TOTAL'!AD198</f>
        <v>0</v>
      </c>
      <c r="Y195">
        <f>'RESUMEN TOTAL'!AE198</f>
        <v>0</v>
      </c>
      <c r="Z195">
        <f>'RESUMEN TOTAL'!AF198</f>
        <v>0</v>
      </c>
      <c r="AA195">
        <f>'RESUMEN TOTAL'!AG198</f>
        <v>0</v>
      </c>
      <c r="AB195">
        <f>'RESUMEN TOTAL'!AH198</f>
        <v>0</v>
      </c>
      <c r="AC195">
        <f>'RESUMEN TOTAL'!AI198</f>
        <v>0</v>
      </c>
      <c r="AD195">
        <f>'RESUMEN TOTAL'!AJ198</f>
        <v>0</v>
      </c>
      <c r="AE195">
        <f>'RESUMEN TOTAL'!AK198</f>
        <v>0</v>
      </c>
      <c r="AF195">
        <f>'RESUMEN TOTAL'!AL198</f>
        <v>0</v>
      </c>
      <c r="AG195">
        <f>'RESUMEN TOTAL'!AM198</f>
        <v>0</v>
      </c>
      <c r="AH195">
        <f>'RESUMEN TOTAL'!AN198</f>
        <v>0</v>
      </c>
      <c r="AI195">
        <f>'RESUMEN TOTAL'!AO198</f>
        <v>0</v>
      </c>
      <c r="AJ195" t="e">
        <f>'RESUMEN TOTAL'!#REF!</f>
        <v>#REF!</v>
      </c>
    </row>
    <row r="196" spans="1:36" x14ac:dyDescent="0.25">
      <c r="A196" t="str">
        <f>'RESUMEN TOTAL'!A199</f>
        <v>MAYOL</v>
      </c>
      <c r="B196" t="str">
        <f>'RESUMEN TOTAL'!B199</f>
        <v>MAY 02</v>
      </c>
      <c r="C196" t="str">
        <f>'RESUMEN TOTAL'!D199</f>
        <v>EVA PERON Y MONTEVIDEO</v>
      </c>
      <c r="D196" t="str">
        <f>'RESUMEN TOTAL'!E199</f>
        <v>Domo</v>
      </c>
      <c r="E196" t="str">
        <f>'RESUMEN TOTAL'!F199</f>
        <v>Radio</v>
      </c>
      <c r="F196">
        <f>'RESUMEN TOTAL'!L199</f>
        <v>0</v>
      </c>
      <c r="G196">
        <f>'RESUMEN TOTAL'!M199</f>
        <v>0</v>
      </c>
      <c r="H196">
        <f>'RESUMEN TOTAL'!N199</f>
        <v>0</v>
      </c>
      <c r="I196">
        <f>'RESUMEN TOTAL'!O199</f>
        <v>0</v>
      </c>
      <c r="J196">
        <f>'RESUMEN TOTAL'!P199</f>
        <v>0</v>
      </c>
      <c r="K196">
        <f>'RESUMEN TOTAL'!Q199</f>
        <v>0</v>
      </c>
      <c r="L196">
        <f>'RESUMEN TOTAL'!R199</f>
        <v>0</v>
      </c>
      <c r="M196">
        <f>'RESUMEN TOTAL'!S199</f>
        <v>0</v>
      </c>
      <c r="N196">
        <f>'RESUMEN TOTAL'!T199</f>
        <v>0</v>
      </c>
      <c r="O196">
        <f>'RESUMEN TOTAL'!U199</f>
        <v>0</v>
      </c>
      <c r="P196">
        <f>'RESUMEN TOTAL'!V199</f>
        <v>0</v>
      </c>
      <c r="Q196">
        <f>'RESUMEN TOTAL'!W199</f>
        <v>0</v>
      </c>
      <c r="R196">
        <f>'RESUMEN TOTAL'!X199</f>
        <v>0</v>
      </c>
      <c r="S196">
        <f>'RESUMEN TOTAL'!Y199</f>
        <v>0</v>
      </c>
      <c r="T196">
        <f>'RESUMEN TOTAL'!Z199</f>
        <v>0</v>
      </c>
      <c r="U196">
        <f>'RESUMEN TOTAL'!AA199</f>
        <v>0</v>
      </c>
      <c r="V196">
        <f>'RESUMEN TOTAL'!AB199</f>
        <v>0</v>
      </c>
      <c r="W196">
        <f>'RESUMEN TOTAL'!AC199</f>
        <v>0</v>
      </c>
      <c r="X196">
        <f>'RESUMEN TOTAL'!AD199</f>
        <v>0</v>
      </c>
      <c r="Y196">
        <f>'RESUMEN TOTAL'!AE199</f>
        <v>0</v>
      </c>
      <c r="Z196">
        <f>'RESUMEN TOTAL'!AF199</f>
        <v>0</v>
      </c>
      <c r="AA196">
        <f>'RESUMEN TOTAL'!AG199</f>
        <v>0</v>
      </c>
      <c r="AB196">
        <f>'RESUMEN TOTAL'!AH199</f>
        <v>0</v>
      </c>
      <c r="AC196">
        <f>'RESUMEN TOTAL'!AI199</f>
        <v>0</v>
      </c>
      <c r="AD196">
        <f>'RESUMEN TOTAL'!AJ199</f>
        <v>0</v>
      </c>
      <c r="AE196">
        <f>'RESUMEN TOTAL'!AK199</f>
        <v>0</v>
      </c>
      <c r="AF196">
        <f>'RESUMEN TOTAL'!AL199</f>
        <v>0</v>
      </c>
      <c r="AG196">
        <f>'RESUMEN TOTAL'!AM199</f>
        <v>0</v>
      </c>
      <c r="AH196">
        <f>'RESUMEN TOTAL'!AN199</f>
        <v>0</v>
      </c>
      <c r="AI196">
        <f>'RESUMEN TOTAL'!AO199</f>
        <v>0</v>
      </c>
      <c r="AJ196" t="e">
        <f>'RESUMEN TOTAL'!#REF!</f>
        <v>#REF!</v>
      </c>
    </row>
    <row r="197" spans="1:36" x14ac:dyDescent="0.25">
      <c r="A197" t="str">
        <f>'RESUMEN TOTAL'!A200</f>
        <v>MAYOL</v>
      </c>
      <c r="B197" t="str">
        <f>'RESUMEN TOTAL'!B200</f>
        <v>MAY 03</v>
      </c>
      <c r="C197" t="str">
        <f>'RESUMEN TOTAL'!D200</f>
        <v>CHAÑAR Y SAN NICOLAS</v>
      </c>
      <c r="D197" t="str">
        <f>'RESUMEN TOTAL'!E200</f>
        <v>DOMO</v>
      </c>
      <c r="E197" t="str">
        <f>'RESUMEN TOTAL'!F200</f>
        <v>PTO A FO</v>
      </c>
      <c r="F197">
        <f>'RESUMEN TOTAL'!L200</f>
        <v>0</v>
      </c>
      <c r="G197">
        <f>'RESUMEN TOTAL'!M200</f>
        <v>0</v>
      </c>
      <c r="H197">
        <f>'RESUMEN TOTAL'!N200</f>
        <v>0</v>
      </c>
      <c r="I197">
        <f>'RESUMEN TOTAL'!O200</f>
        <v>0</v>
      </c>
      <c r="J197">
        <f>'RESUMEN TOTAL'!P200</f>
        <v>0</v>
      </c>
      <c r="K197">
        <f>'RESUMEN TOTAL'!Q200</f>
        <v>0</v>
      </c>
      <c r="L197">
        <f>'RESUMEN TOTAL'!R200</f>
        <v>0</v>
      </c>
      <c r="M197">
        <f>'RESUMEN TOTAL'!S200</f>
        <v>0</v>
      </c>
      <c r="N197">
        <f>'RESUMEN TOTAL'!T200</f>
        <v>0</v>
      </c>
      <c r="O197">
        <f>'RESUMEN TOTAL'!U200</f>
        <v>0</v>
      </c>
      <c r="P197">
        <f>'RESUMEN TOTAL'!V200</f>
        <v>0</v>
      </c>
      <c r="Q197">
        <f>'RESUMEN TOTAL'!W200</f>
        <v>0</v>
      </c>
      <c r="R197">
        <f>'RESUMEN TOTAL'!X200</f>
        <v>0</v>
      </c>
      <c r="S197">
        <f>'RESUMEN TOTAL'!Y200</f>
        <v>0</v>
      </c>
      <c r="T197">
        <f>'RESUMEN TOTAL'!Z200</f>
        <v>0</v>
      </c>
      <c r="U197">
        <f>'RESUMEN TOTAL'!AA200</f>
        <v>0</v>
      </c>
      <c r="V197">
        <f>'RESUMEN TOTAL'!AB200</f>
        <v>0</v>
      </c>
      <c r="W197">
        <f>'RESUMEN TOTAL'!AC200</f>
        <v>0</v>
      </c>
      <c r="X197">
        <f>'RESUMEN TOTAL'!AD200</f>
        <v>0</v>
      </c>
      <c r="Y197">
        <f>'RESUMEN TOTAL'!AE200</f>
        <v>0</v>
      </c>
      <c r="Z197">
        <f>'RESUMEN TOTAL'!AF200</f>
        <v>0</v>
      </c>
      <c r="AA197">
        <f>'RESUMEN TOTAL'!AG200</f>
        <v>0</v>
      </c>
      <c r="AB197">
        <f>'RESUMEN TOTAL'!AH200</f>
        <v>0</v>
      </c>
      <c r="AC197">
        <f>'RESUMEN TOTAL'!AI200</f>
        <v>0</v>
      </c>
      <c r="AD197">
        <f>'RESUMEN TOTAL'!AJ200</f>
        <v>0</v>
      </c>
      <c r="AE197">
        <f>'RESUMEN TOTAL'!AK200</f>
        <v>0</v>
      </c>
      <c r="AF197">
        <f>'RESUMEN TOTAL'!AL200</f>
        <v>0</v>
      </c>
      <c r="AG197">
        <f>'RESUMEN TOTAL'!AM200</f>
        <v>0</v>
      </c>
      <c r="AH197">
        <f>'RESUMEN TOTAL'!AN200</f>
        <v>0</v>
      </c>
      <c r="AI197">
        <f>'RESUMEN TOTAL'!AO200</f>
        <v>0</v>
      </c>
      <c r="AJ197" t="e">
        <f>'RESUMEN TOTAL'!#REF!</f>
        <v>#REF!</v>
      </c>
    </row>
    <row r="198" spans="1:36" x14ac:dyDescent="0.25">
      <c r="A198" t="str">
        <f>'RESUMEN TOTAL'!A201</f>
        <v>MAYOL</v>
      </c>
      <c r="B198" t="str">
        <f>'RESUMEN TOTAL'!B201</f>
        <v>MAY 04</v>
      </c>
      <c r="C198" t="str">
        <f>'RESUMEN TOTAL'!D201</f>
        <v>MAR CHIQUITA Y RIO JACHAL</v>
      </c>
      <c r="D198" t="str">
        <f>'RESUMEN TOTAL'!E201</f>
        <v>DOMO</v>
      </c>
      <c r="E198" t="str">
        <f>'RESUMEN TOTAL'!F201</f>
        <v>Radio</v>
      </c>
      <c r="F198">
        <f>'RESUMEN TOTAL'!L201</f>
        <v>0</v>
      </c>
      <c r="G198">
        <f>'RESUMEN TOTAL'!M201</f>
        <v>0</v>
      </c>
      <c r="H198">
        <f>'RESUMEN TOTAL'!N201</f>
        <v>0</v>
      </c>
      <c r="I198">
        <f>'RESUMEN TOTAL'!O201</f>
        <v>0</v>
      </c>
      <c r="J198">
        <f>'RESUMEN TOTAL'!P201</f>
        <v>0</v>
      </c>
      <c r="K198">
        <f>'RESUMEN TOTAL'!Q201</f>
        <v>0</v>
      </c>
      <c r="L198">
        <f>'RESUMEN TOTAL'!R201</f>
        <v>0</v>
      </c>
      <c r="M198">
        <f>'RESUMEN TOTAL'!S201</f>
        <v>0</v>
      </c>
      <c r="N198">
        <f>'RESUMEN TOTAL'!T201</f>
        <v>0</v>
      </c>
      <c r="O198">
        <f>'RESUMEN TOTAL'!U201</f>
        <v>0</v>
      </c>
      <c r="P198">
        <f>'RESUMEN TOTAL'!V201</f>
        <v>0</v>
      </c>
      <c r="Q198">
        <f>'RESUMEN TOTAL'!W201</f>
        <v>0</v>
      </c>
      <c r="R198">
        <f>'RESUMEN TOTAL'!X201</f>
        <v>0</v>
      </c>
      <c r="S198">
        <f>'RESUMEN TOTAL'!Y201</f>
        <v>0</v>
      </c>
      <c r="T198">
        <f>'RESUMEN TOTAL'!Z201</f>
        <v>0</v>
      </c>
      <c r="U198">
        <f>'RESUMEN TOTAL'!AA201</f>
        <v>0</v>
      </c>
      <c r="V198">
        <f>'RESUMEN TOTAL'!AB201</f>
        <v>0</v>
      </c>
      <c r="W198">
        <f>'RESUMEN TOTAL'!AC201</f>
        <v>0</v>
      </c>
      <c r="X198">
        <f>'RESUMEN TOTAL'!AD201</f>
        <v>0</v>
      </c>
      <c r="Y198">
        <f>'RESUMEN TOTAL'!AE201</f>
        <v>0</v>
      </c>
      <c r="Z198">
        <f>'RESUMEN TOTAL'!AF201</f>
        <v>0</v>
      </c>
      <c r="AA198">
        <f>'RESUMEN TOTAL'!AG201</f>
        <v>0</v>
      </c>
      <c r="AB198">
        <f>'RESUMEN TOTAL'!AH201</f>
        <v>0</v>
      </c>
      <c r="AC198">
        <f>'RESUMEN TOTAL'!AI201</f>
        <v>0</v>
      </c>
      <c r="AD198">
        <f>'RESUMEN TOTAL'!AJ201</f>
        <v>0</v>
      </c>
      <c r="AE198">
        <f>'RESUMEN TOTAL'!AK201</f>
        <v>0</v>
      </c>
      <c r="AF198">
        <f>'RESUMEN TOTAL'!AL201</f>
        <v>0</v>
      </c>
      <c r="AG198">
        <f>'RESUMEN TOTAL'!AM201</f>
        <v>0</v>
      </c>
      <c r="AH198">
        <f>'RESUMEN TOTAL'!AN201</f>
        <v>0</v>
      </c>
      <c r="AI198">
        <f>'RESUMEN TOTAL'!AO201</f>
        <v>0</v>
      </c>
      <c r="AJ198" t="e">
        <f>'RESUMEN TOTAL'!#REF!</f>
        <v>#REF!</v>
      </c>
    </row>
    <row r="199" spans="1:36" x14ac:dyDescent="0.25">
      <c r="A199">
        <f>'RESUMEN TOTAL'!A202</f>
        <v>0</v>
      </c>
      <c r="B199" t="str">
        <f>'RESUMEN TOTAL'!B202</f>
        <v>MCUD 01</v>
      </c>
      <c r="C199" t="str">
        <f>'RESUMEN TOTAL'!D202</f>
        <v>TINOGASTA Y SAN LORENZO</v>
      </c>
      <c r="D199" t="str">
        <f>'RESUMEN TOTAL'!E202</f>
        <v>Domo</v>
      </c>
      <c r="E199" t="str">
        <f>'RESUMEN TOTAL'!F202</f>
        <v>Fibra Optica</v>
      </c>
      <c r="F199">
        <f>'RESUMEN TOTAL'!L202</f>
        <v>0</v>
      </c>
      <c r="G199">
        <f>'RESUMEN TOTAL'!M202</f>
        <v>0</v>
      </c>
      <c r="H199">
        <f>'RESUMEN TOTAL'!N202</f>
        <v>0</v>
      </c>
      <c r="I199">
        <f>'RESUMEN TOTAL'!O202</f>
        <v>0</v>
      </c>
      <c r="J199">
        <f>'RESUMEN TOTAL'!P202</f>
        <v>0</v>
      </c>
      <c r="K199">
        <f>'RESUMEN TOTAL'!Q202</f>
        <v>0</v>
      </c>
      <c r="L199">
        <f>'RESUMEN TOTAL'!R202</f>
        <v>0</v>
      </c>
      <c r="M199">
        <f>'RESUMEN TOTAL'!S202</f>
        <v>0</v>
      </c>
      <c r="N199">
        <f>'RESUMEN TOTAL'!T202</f>
        <v>0</v>
      </c>
      <c r="O199">
        <f>'RESUMEN TOTAL'!U202</f>
        <v>0</v>
      </c>
      <c r="P199">
        <f>'RESUMEN TOTAL'!V202</f>
        <v>0</v>
      </c>
      <c r="Q199">
        <f>'RESUMEN TOTAL'!W202</f>
        <v>0</v>
      </c>
      <c r="R199">
        <f>'RESUMEN TOTAL'!X202</f>
        <v>0</v>
      </c>
      <c r="S199">
        <f>'RESUMEN TOTAL'!Y202</f>
        <v>0</v>
      </c>
      <c r="T199">
        <f>'RESUMEN TOTAL'!Z202</f>
        <v>0</v>
      </c>
      <c r="U199">
        <f>'RESUMEN TOTAL'!AA202</f>
        <v>0</v>
      </c>
      <c r="V199">
        <f>'RESUMEN TOTAL'!AB202</f>
        <v>0</v>
      </c>
      <c r="W199">
        <f>'RESUMEN TOTAL'!AC202</f>
        <v>0</v>
      </c>
      <c r="X199">
        <f>'RESUMEN TOTAL'!AD202</f>
        <v>0</v>
      </c>
      <c r="Y199">
        <f>'RESUMEN TOTAL'!AE202</f>
        <v>0</v>
      </c>
      <c r="Z199">
        <f>'RESUMEN TOTAL'!AF202</f>
        <v>0</v>
      </c>
      <c r="AA199">
        <f>'RESUMEN TOTAL'!AG202</f>
        <v>0</v>
      </c>
      <c r="AB199">
        <f>'RESUMEN TOTAL'!AH202</f>
        <v>0</v>
      </c>
      <c r="AC199">
        <f>'RESUMEN TOTAL'!AI202</f>
        <v>0</v>
      </c>
      <c r="AD199">
        <f>'RESUMEN TOTAL'!AJ202</f>
        <v>0</v>
      </c>
      <c r="AE199">
        <f>'RESUMEN TOTAL'!AK202</f>
        <v>0</v>
      </c>
      <c r="AF199">
        <f>'RESUMEN TOTAL'!AL202</f>
        <v>0</v>
      </c>
      <c r="AG199">
        <f>'RESUMEN TOTAL'!AM202</f>
        <v>0</v>
      </c>
      <c r="AH199">
        <f>'RESUMEN TOTAL'!AN202</f>
        <v>0</v>
      </c>
      <c r="AI199">
        <f>'RESUMEN TOTAL'!AO202</f>
        <v>0</v>
      </c>
      <c r="AJ199" t="e">
        <f>'RESUMEN TOTAL'!#REF!</f>
        <v>#REF!</v>
      </c>
    </row>
    <row r="200" spans="1:36" x14ac:dyDescent="0.25">
      <c r="A200" t="str">
        <f>'RESUMEN TOTAL'!A203</f>
        <v>MARTIN FIERRO</v>
      </c>
      <c r="B200" t="str">
        <f>'RESUMEN TOTAL'!B203</f>
        <v>MFI 01</v>
      </c>
      <c r="C200" t="str">
        <f>'RESUMEN TOTAL'!D203</f>
        <v>Belgrano y Sgto. Cabral</v>
      </c>
      <c r="D200" t="str">
        <f>'RESUMEN TOTAL'!E203</f>
        <v>Fija</v>
      </c>
      <c r="E200" t="str">
        <f>'RESUMEN TOTAL'!F203</f>
        <v>Fibra Optica</v>
      </c>
      <c r="F200">
        <f>'RESUMEN TOTAL'!L203</f>
        <v>0</v>
      </c>
      <c r="G200">
        <f>'RESUMEN TOTAL'!M203</f>
        <v>0</v>
      </c>
      <c r="H200">
        <f>'RESUMEN TOTAL'!N203</f>
        <v>0</v>
      </c>
      <c r="I200">
        <f>'RESUMEN TOTAL'!O203</f>
        <v>0</v>
      </c>
      <c r="J200">
        <f>'RESUMEN TOTAL'!P203</f>
        <v>0</v>
      </c>
      <c r="K200">
        <f>'RESUMEN TOTAL'!Q203</f>
        <v>0</v>
      </c>
      <c r="L200">
        <f>'RESUMEN TOTAL'!R203</f>
        <v>0</v>
      </c>
      <c r="M200">
        <f>'RESUMEN TOTAL'!S203</f>
        <v>0</v>
      </c>
      <c r="N200">
        <f>'RESUMEN TOTAL'!T203</f>
        <v>0</v>
      </c>
      <c r="O200">
        <f>'RESUMEN TOTAL'!U203</f>
        <v>0</v>
      </c>
      <c r="P200">
        <f>'RESUMEN TOTAL'!V203</f>
        <v>0</v>
      </c>
      <c r="Q200">
        <f>'RESUMEN TOTAL'!W203</f>
        <v>0</v>
      </c>
      <c r="R200">
        <f>'RESUMEN TOTAL'!X203</f>
        <v>0</v>
      </c>
      <c r="S200">
        <f>'RESUMEN TOTAL'!Y203</f>
        <v>0</v>
      </c>
      <c r="T200">
        <f>'RESUMEN TOTAL'!Z203</f>
        <v>0</v>
      </c>
      <c r="U200">
        <f>'RESUMEN TOTAL'!AA203</f>
        <v>0</v>
      </c>
      <c r="V200">
        <f>'RESUMEN TOTAL'!AB203</f>
        <v>0</v>
      </c>
      <c r="W200">
        <f>'RESUMEN TOTAL'!AC203</f>
        <v>0</v>
      </c>
      <c r="X200">
        <f>'RESUMEN TOTAL'!AD203</f>
        <v>0</v>
      </c>
      <c r="Y200">
        <f>'RESUMEN TOTAL'!AE203</f>
        <v>0</v>
      </c>
      <c r="Z200">
        <f>'RESUMEN TOTAL'!AF203</f>
        <v>0</v>
      </c>
      <c r="AA200">
        <f>'RESUMEN TOTAL'!AG203</f>
        <v>0</v>
      </c>
      <c r="AB200">
        <f>'RESUMEN TOTAL'!AH203</f>
        <v>0</v>
      </c>
      <c r="AC200">
        <f>'RESUMEN TOTAL'!AI203</f>
        <v>0</v>
      </c>
      <c r="AD200">
        <f>'RESUMEN TOTAL'!AJ203</f>
        <v>0</v>
      </c>
      <c r="AE200">
        <f>'RESUMEN TOTAL'!AK203</f>
        <v>0</v>
      </c>
      <c r="AF200">
        <f>'RESUMEN TOTAL'!AL203</f>
        <v>0</v>
      </c>
      <c r="AG200">
        <f>'RESUMEN TOTAL'!AM203</f>
        <v>0</v>
      </c>
      <c r="AH200">
        <f>'RESUMEN TOTAL'!AN203</f>
        <v>0</v>
      </c>
      <c r="AI200">
        <f>'RESUMEN TOTAL'!AO203</f>
        <v>0</v>
      </c>
      <c r="AJ200" t="e">
        <f>'RESUMEN TOTAL'!#REF!</f>
        <v>#REF!</v>
      </c>
    </row>
    <row r="201" spans="1:36" x14ac:dyDescent="0.25">
      <c r="A201" t="str">
        <f>'RESUMEN TOTAL'!A204</f>
        <v>LOPEZ ROMERO</v>
      </c>
      <c r="B201" t="str">
        <f>'RESUMEN TOTAL'!B204</f>
        <v>MFI02</v>
      </c>
      <c r="C201" t="str">
        <f>'RESUMEN TOTAL'!D204</f>
        <v>Calchaqui y Balcarce</v>
      </c>
      <c r="D201" t="str">
        <f>'RESUMEN TOTAL'!E204</f>
        <v>Fija</v>
      </c>
      <c r="E201" t="str">
        <f>'RESUMEN TOTAL'!F204</f>
        <v>Fibra Optica</v>
      </c>
      <c r="F201">
        <f>'RESUMEN TOTAL'!L204</f>
        <v>0</v>
      </c>
      <c r="G201">
        <f>'RESUMEN TOTAL'!M204</f>
        <v>0</v>
      </c>
      <c r="H201">
        <f>'RESUMEN TOTAL'!N204</f>
        <v>0</v>
      </c>
      <c r="I201">
        <f>'RESUMEN TOTAL'!O204</f>
        <v>0</v>
      </c>
      <c r="J201">
        <f>'RESUMEN TOTAL'!P204</f>
        <v>0</v>
      </c>
      <c r="K201">
        <f>'RESUMEN TOTAL'!Q204</f>
        <v>0</v>
      </c>
      <c r="L201">
        <f>'RESUMEN TOTAL'!R204</f>
        <v>0</v>
      </c>
      <c r="M201">
        <f>'RESUMEN TOTAL'!S204</f>
        <v>0</v>
      </c>
      <c r="N201">
        <f>'RESUMEN TOTAL'!T204</f>
        <v>0</v>
      </c>
      <c r="O201">
        <f>'RESUMEN TOTAL'!U204</f>
        <v>0</v>
      </c>
      <c r="P201">
        <f>'RESUMEN TOTAL'!V204</f>
        <v>0</v>
      </c>
      <c r="Q201">
        <f>'RESUMEN TOTAL'!W204</f>
        <v>0</v>
      </c>
      <c r="R201">
        <f>'RESUMEN TOTAL'!X204</f>
        <v>0</v>
      </c>
      <c r="S201">
        <f>'RESUMEN TOTAL'!Y204</f>
        <v>0</v>
      </c>
      <c r="T201">
        <f>'RESUMEN TOTAL'!Z204</f>
        <v>0</v>
      </c>
      <c r="U201">
        <f>'RESUMEN TOTAL'!AA204</f>
        <v>0</v>
      </c>
      <c r="V201">
        <f>'RESUMEN TOTAL'!AB204</f>
        <v>0</v>
      </c>
      <c r="W201">
        <f>'RESUMEN TOTAL'!AC204</f>
        <v>0</v>
      </c>
      <c r="X201">
        <f>'RESUMEN TOTAL'!AD204</f>
        <v>0</v>
      </c>
      <c r="Y201">
        <f>'RESUMEN TOTAL'!AE204</f>
        <v>0</v>
      </c>
      <c r="Z201">
        <f>'RESUMEN TOTAL'!AF204</f>
        <v>0</v>
      </c>
      <c r="AA201">
        <f>'RESUMEN TOTAL'!AG204</f>
        <v>0</v>
      </c>
      <c r="AB201">
        <f>'RESUMEN TOTAL'!AH204</f>
        <v>0</v>
      </c>
      <c r="AC201">
        <f>'RESUMEN TOTAL'!AI204</f>
        <v>0</v>
      </c>
      <c r="AD201">
        <f>'RESUMEN TOTAL'!AJ204</f>
        <v>0</v>
      </c>
      <c r="AE201">
        <f>'RESUMEN TOTAL'!AK204</f>
        <v>0</v>
      </c>
      <c r="AF201">
        <f>'RESUMEN TOTAL'!AL204</f>
        <v>0</v>
      </c>
      <c r="AG201">
        <f>'RESUMEN TOTAL'!AM204</f>
        <v>0</v>
      </c>
      <c r="AH201">
        <f>'RESUMEN TOTAL'!AN204</f>
        <v>0</v>
      </c>
      <c r="AI201">
        <f>'RESUMEN TOTAL'!AO204</f>
        <v>0</v>
      </c>
      <c r="AJ201" t="e">
        <f>'RESUMEN TOTAL'!#REF!</f>
        <v>#REF!</v>
      </c>
    </row>
    <row r="202" spans="1:36" x14ac:dyDescent="0.25">
      <c r="A202" t="str">
        <f>'RESUMEN TOTAL'!A205</f>
        <v>SAN EMILIO</v>
      </c>
      <c r="B202" t="str">
        <f>'RESUMEN TOTAL'!B205</f>
        <v>MFI 03</v>
      </c>
      <c r="C202" t="str">
        <f>'RESUMEN TOTAL'!D205</f>
        <v>Cno. Gral. Belgrano y Av. del Trabajo</v>
      </c>
      <c r="D202" t="str">
        <f>'RESUMEN TOTAL'!E205</f>
        <v>Domo</v>
      </c>
      <c r="E202" t="str">
        <f>'RESUMEN TOTAL'!F205</f>
        <v>Fibra Optica</v>
      </c>
      <c r="F202">
        <f>'RESUMEN TOTAL'!L205</f>
        <v>0</v>
      </c>
      <c r="G202">
        <f>'RESUMEN TOTAL'!M205</f>
        <v>0</v>
      </c>
      <c r="H202">
        <f>'RESUMEN TOTAL'!N205</f>
        <v>0</v>
      </c>
      <c r="I202">
        <f>'RESUMEN TOTAL'!O205</f>
        <v>0</v>
      </c>
      <c r="J202">
        <f>'RESUMEN TOTAL'!P205</f>
        <v>0</v>
      </c>
      <c r="K202">
        <f>'RESUMEN TOTAL'!Q205</f>
        <v>0</v>
      </c>
      <c r="L202">
        <f>'RESUMEN TOTAL'!R205</f>
        <v>0</v>
      </c>
      <c r="M202">
        <f>'RESUMEN TOTAL'!S205</f>
        <v>0</v>
      </c>
      <c r="N202">
        <f>'RESUMEN TOTAL'!T205</f>
        <v>0</v>
      </c>
      <c r="O202">
        <f>'RESUMEN TOTAL'!U205</f>
        <v>0</v>
      </c>
      <c r="P202">
        <f>'RESUMEN TOTAL'!V205</f>
        <v>0</v>
      </c>
      <c r="Q202">
        <f>'RESUMEN TOTAL'!W205</f>
        <v>0</v>
      </c>
      <c r="R202">
        <f>'RESUMEN TOTAL'!X205</f>
        <v>0</v>
      </c>
      <c r="S202">
        <f>'RESUMEN TOTAL'!Y205</f>
        <v>0</v>
      </c>
      <c r="T202">
        <f>'RESUMEN TOTAL'!Z205</f>
        <v>0</v>
      </c>
      <c r="U202">
        <f>'RESUMEN TOTAL'!AA205</f>
        <v>0</v>
      </c>
      <c r="V202">
        <f>'RESUMEN TOTAL'!AB205</f>
        <v>0</v>
      </c>
      <c r="W202">
        <f>'RESUMEN TOTAL'!AC205</f>
        <v>0</v>
      </c>
      <c r="X202">
        <f>'RESUMEN TOTAL'!AD205</f>
        <v>0</v>
      </c>
      <c r="Y202">
        <f>'RESUMEN TOTAL'!AE205</f>
        <v>0</v>
      </c>
      <c r="Z202">
        <f>'RESUMEN TOTAL'!AF205</f>
        <v>0</v>
      </c>
      <c r="AA202">
        <f>'RESUMEN TOTAL'!AG205</f>
        <v>0</v>
      </c>
      <c r="AB202">
        <f>'RESUMEN TOTAL'!AH205</f>
        <v>0</v>
      </c>
      <c r="AC202">
        <f>'RESUMEN TOTAL'!AI205</f>
        <v>0</v>
      </c>
      <c r="AD202">
        <f>'RESUMEN TOTAL'!AJ205</f>
        <v>0</v>
      </c>
      <c r="AE202">
        <f>'RESUMEN TOTAL'!AK205</f>
        <v>0</v>
      </c>
      <c r="AF202">
        <f>'RESUMEN TOTAL'!AL205</f>
        <v>0</v>
      </c>
      <c r="AG202">
        <f>'RESUMEN TOTAL'!AM205</f>
        <v>0</v>
      </c>
      <c r="AH202">
        <f>'RESUMEN TOTAL'!AN205</f>
        <v>0</v>
      </c>
      <c r="AI202">
        <f>'RESUMEN TOTAL'!AO205</f>
        <v>0</v>
      </c>
      <c r="AJ202" t="e">
        <f>'RESUMEN TOTAL'!#REF!</f>
        <v>#REF!</v>
      </c>
    </row>
    <row r="203" spans="1:36" x14ac:dyDescent="0.25">
      <c r="A203" t="str">
        <f>'RESUMEN TOTAL'!A206</f>
        <v>MARTIN FIERRO</v>
      </c>
      <c r="B203" t="str">
        <f>'RESUMEN TOTAL'!B206</f>
        <v>MFI04</v>
      </c>
      <c r="C203" t="str">
        <f>'RESUMEN TOTAL'!D206</f>
        <v>Calchaqui y balcarce</v>
      </c>
      <c r="D203" t="str">
        <f>'RESUMEN TOTAL'!E206</f>
        <v>Domo</v>
      </c>
      <c r="E203" t="str">
        <f>'RESUMEN TOTAL'!F206</f>
        <v>Fibra Optica</v>
      </c>
      <c r="F203">
        <f>'RESUMEN TOTAL'!L206</f>
        <v>0</v>
      </c>
      <c r="G203">
        <f>'RESUMEN TOTAL'!M206</f>
        <v>0</v>
      </c>
      <c r="H203">
        <f>'RESUMEN TOTAL'!N206</f>
        <v>0</v>
      </c>
      <c r="I203">
        <f>'RESUMEN TOTAL'!O206</f>
        <v>0</v>
      </c>
      <c r="J203">
        <f>'RESUMEN TOTAL'!P206</f>
        <v>0</v>
      </c>
      <c r="K203">
        <f>'RESUMEN TOTAL'!Q206</f>
        <v>0</v>
      </c>
      <c r="L203">
        <f>'RESUMEN TOTAL'!R206</f>
        <v>0</v>
      </c>
      <c r="M203">
        <f>'RESUMEN TOTAL'!S206</f>
        <v>0</v>
      </c>
      <c r="N203">
        <f>'RESUMEN TOTAL'!T206</f>
        <v>0</v>
      </c>
      <c r="O203">
        <f>'RESUMEN TOTAL'!U206</f>
        <v>0</v>
      </c>
      <c r="P203">
        <f>'RESUMEN TOTAL'!V206</f>
        <v>0</v>
      </c>
      <c r="Q203">
        <f>'RESUMEN TOTAL'!W206</f>
        <v>0</v>
      </c>
      <c r="R203">
        <f>'RESUMEN TOTAL'!X206</f>
        <v>0</v>
      </c>
      <c r="S203">
        <f>'RESUMEN TOTAL'!Y206</f>
        <v>0</v>
      </c>
      <c r="T203">
        <f>'RESUMEN TOTAL'!Z206</f>
        <v>0</v>
      </c>
      <c r="U203">
        <f>'RESUMEN TOTAL'!AA206</f>
        <v>0</v>
      </c>
      <c r="V203">
        <f>'RESUMEN TOTAL'!AB206</f>
        <v>0</v>
      </c>
      <c r="W203">
        <f>'RESUMEN TOTAL'!AC206</f>
        <v>0</v>
      </c>
      <c r="X203">
        <f>'RESUMEN TOTAL'!AD206</f>
        <v>0</v>
      </c>
      <c r="Y203">
        <f>'RESUMEN TOTAL'!AE206</f>
        <v>0</v>
      </c>
      <c r="Z203">
        <f>'RESUMEN TOTAL'!AF206</f>
        <v>0</v>
      </c>
      <c r="AA203">
        <f>'RESUMEN TOTAL'!AG206</f>
        <v>0</v>
      </c>
      <c r="AB203">
        <f>'RESUMEN TOTAL'!AH206</f>
        <v>0</v>
      </c>
      <c r="AC203">
        <f>'RESUMEN TOTAL'!AI206</f>
        <v>0</v>
      </c>
      <c r="AD203">
        <f>'RESUMEN TOTAL'!AJ206</f>
        <v>0</v>
      </c>
      <c r="AE203">
        <f>'RESUMEN TOTAL'!AK206</f>
        <v>0</v>
      </c>
      <c r="AF203">
        <f>'RESUMEN TOTAL'!AL206</f>
        <v>0</v>
      </c>
      <c r="AG203">
        <f>'RESUMEN TOTAL'!AM206</f>
        <v>0</v>
      </c>
      <c r="AH203">
        <f>'RESUMEN TOTAL'!AN206</f>
        <v>0</v>
      </c>
      <c r="AI203">
        <f>'RESUMEN TOTAL'!AO206</f>
        <v>0</v>
      </c>
      <c r="AJ203" t="e">
        <f>'RESUMEN TOTAL'!#REF!</f>
        <v>#REF!</v>
      </c>
    </row>
    <row r="204" spans="1:36" x14ac:dyDescent="0.25">
      <c r="A204" t="str">
        <f>'RESUMEN TOTAL'!A207</f>
        <v>SAN EMILIO</v>
      </c>
      <c r="B204" t="str">
        <f>'RESUMEN TOTAL'!B207</f>
        <v>MFI 05</v>
      </c>
      <c r="C204" t="str">
        <f>'RESUMEN TOTAL'!D207</f>
        <v>Cno. Gral. Belgrano y Guayaquil</v>
      </c>
      <c r="D204" t="str">
        <f>'RESUMEN TOTAL'!E207</f>
        <v>Domo</v>
      </c>
      <c r="E204" t="str">
        <f>'RESUMEN TOTAL'!F207</f>
        <v>Fibra Optica</v>
      </c>
      <c r="F204">
        <f>'RESUMEN TOTAL'!L207</f>
        <v>0</v>
      </c>
      <c r="G204">
        <f>'RESUMEN TOTAL'!M207</f>
        <v>0</v>
      </c>
      <c r="H204">
        <f>'RESUMEN TOTAL'!N207</f>
        <v>0</v>
      </c>
      <c r="I204">
        <f>'RESUMEN TOTAL'!O207</f>
        <v>0</v>
      </c>
      <c r="J204">
        <f>'RESUMEN TOTAL'!P207</f>
        <v>0</v>
      </c>
      <c r="K204">
        <f>'RESUMEN TOTAL'!Q207</f>
        <v>0</v>
      </c>
      <c r="L204">
        <f>'RESUMEN TOTAL'!R207</f>
        <v>0</v>
      </c>
      <c r="M204">
        <f>'RESUMEN TOTAL'!S207</f>
        <v>0</v>
      </c>
      <c r="N204">
        <f>'RESUMEN TOTAL'!T207</f>
        <v>0</v>
      </c>
      <c r="O204">
        <f>'RESUMEN TOTAL'!U207</f>
        <v>0</v>
      </c>
      <c r="P204">
        <f>'RESUMEN TOTAL'!V207</f>
        <v>0</v>
      </c>
      <c r="Q204">
        <f>'RESUMEN TOTAL'!W207</f>
        <v>0</v>
      </c>
      <c r="R204">
        <f>'RESUMEN TOTAL'!X207</f>
        <v>0</v>
      </c>
      <c r="S204">
        <f>'RESUMEN TOTAL'!Y207</f>
        <v>0</v>
      </c>
      <c r="T204">
        <f>'RESUMEN TOTAL'!Z207</f>
        <v>0</v>
      </c>
      <c r="U204">
        <f>'RESUMEN TOTAL'!AA207</f>
        <v>0</v>
      </c>
      <c r="V204">
        <f>'RESUMEN TOTAL'!AB207</f>
        <v>0</v>
      </c>
      <c r="W204">
        <f>'RESUMEN TOTAL'!AC207</f>
        <v>0</v>
      </c>
      <c r="X204">
        <f>'RESUMEN TOTAL'!AD207</f>
        <v>0</v>
      </c>
      <c r="Y204">
        <f>'RESUMEN TOTAL'!AE207</f>
        <v>0</v>
      </c>
      <c r="Z204">
        <f>'RESUMEN TOTAL'!AF207</f>
        <v>0</v>
      </c>
      <c r="AA204">
        <f>'RESUMEN TOTAL'!AG207</f>
        <v>0</v>
      </c>
      <c r="AB204">
        <f>'RESUMEN TOTAL'!AH207</f>
        <v>0</v>
      </c>
      <c r="AC204">
        <f>'RESUMEN TOTAL'!AI207</f>
        <v>0</v>
      </c>
      <c r="AD204">
        <f>'RESUMEN TOTAL'!AJ207</f>
        <v>0</v>
      </c>
      <c r="AE204">
        <f>'RESUMEN TOTAL'!AK207</f>
        <v>0</v>
      </c>
      <c r="AF204">
        <f>'RESUMEN TOTAL'!AL207</f>
        <v>0</v>
      </c>
      <c r="AG204">
        <f>'RESUMEN TOTAL'!AM207</f>
        <v>0</v>
      </c>
      <c r="AH204">
        <f>'RESUMEN TOTAL'!AN207</f>
        <v>0</v>
      </c>
      <c r="AI204">
        <f>'RESUMEN TOTAL'!AO207</f>
        <v>0</v>
      </c>
      <c r="AJ204" t="e">
        <f>'RESUMEN TOTAL'!#REF!</f>
        <v>#REF!</v>
      </c>
    </row>
    <row r="205" spans="1:36" x14ac:dyDescent="0.25">
      <c r="A205" t="str">
        <f>'RESUMEN TOTAL'!A208</f>
        <v>SAN EMILIO</v>
      </c>
      <c r="B205" t="str">
        <f>'RESUMEN TOTAL'!B208</f>
        <v>MFI06</v>
      </c>
      <c r="C205" t="str">
        <f>'RESUMEN TOTAL'!D208</f>
        <v>Con. Gral. Belgrano y Bombero Galarza</v>
      </c>
      <c r="D205" t="str">
        <f>'RESUMEN TOTAL'!E208</f>
        <v>DOMO</v>
      </c>
      <c r="E205" t="str">
        <f>'RESUMEN TOTAL'!F208</f>
        <v>Radio</v>
      </c>
      <c r="F205">
        <f>'RESUMEN TOTAL'!L208</f>
        <v>0</v>
      </c>
      <c r="G205">
        <f>'RESUMEN TOTAL'!M208</f>
        <v>0</v>
      </c>
      <c r="H205">
        <f>'RESUMEN TOTAL'!N208</f>
        <v>0</v>
      </c>
      <c r="I205">
        <f>'RESUMEN TOTAL'!O208</f>
        <v>0</v>
      </c>
      <c r="J205">
        <f>'RESUMEN TOTAL'!P208</f>
        <v>0</v>
      </c>
      <c r="K205">
        <f>'RESUMEN TOTAL'!Q208</f>
        <v>0</v>
      </c>
      <c r="L205">
        <f>'RESUMEN TOTAL'!R208</f>
        <v>0</v>
      </c>
      <c r="M205">
        <f>'RESUMEN TOTAL'!S208</f>
        <v>0</v>
      </c>
      <c r="N205">
        <f>'RESUMEN TOTAL'!T208</f>
        <v>0</v>
      </c>
      <c r="O205">
        <f>'RESUMEN TOTAL'!U208</f>
        <v>0</v>
      </c>
      <c r="P205">
        <f>'RESUMEN TOTAL'!V208</f>
        <v>0</v>
      </c>
      <c r="Q205">
        <f>'RESUMEN TOTAL'!W208</f>
        <v>0</v>
      </c>
      <c r="R205">
        <f>'RESUMEN TOTAL'!X208</f>
        <v>0</v>
      </c>
      <c r="S205">
        <f>'RESUMEN TOTAL'!Y208</f>
        <v>0</v>
      </c>
      <c r="T205">
        <f>'RESUMEN TOTAL'!Z208</f>
        <v>0</v>
      </c>
      <c r="U205">
        <f>'RESUMEN TOTAL'!AA208</f>
        <v>0</v>
      </c>
      <c r="V205">
        <f>'RESUMEN TOTAL'!AB208</f>
        <v>0</v>
      </c>
      <c r="W205">
        <f>'RESUMEN TOTAL'!AC208</f>
        <v>0</v>
      </c>
      <c r="X205">
        <f>'RESUMEN TOTAL'!AD208</f>
        <v>0</v>
      </c>
      <c r="Y205">
        <f>'RESUMEN TOTAL'!AE208</f>
        <v>0</v>
      </c>
      <c r="Z205">
        <f>'RESUMEN TOTAL'!AF208</f>
        <v>0</v>
      </c>
      <c r="AA205">
        <f>'RESUMEN TOTAL'!AG208</f>
        <v>0</v>
      </c>
      <c r="AB205">
        <f>'RESUMEN TOTAL'!AH208</f>
        <v>0</v>
      </c>
      <c r="AC205">
        <f>'RESUMEN TOTAL'!AI208</f>
        <v>0</v>
      </c>
      <c r="AD205">
        <f>'RESUMEN TOTAL'!AJ208</f>
        <v>0</v>
      </c>
      <c r="AE205">
        <f>'RESUMEN TOTAL'!AK208</f>
        <v>0</v>
      </c>
      <c r="AF205">
        <f>'RESUMEN TOTAL'!AL208</f>
        <v>0</v>
      </c>
      <c r="AG205">
        <f>'RESUMEN TOTAL'!AM208</f>
        <v>0</v>
      </c>
      <c r="AH205">
        <f>'RESUMEN TOTAL'!AN208</f>
        <v>0</v>
      </c>
      <c r="AI205">
        <f>'RESUMEN TOTAL'!AO208</f>
        <v>0</v>
      </c>
      <c r="AJ205" t="e">
        <f>'RESUMEN TOTAL'!#REF!</f>
        <v>#REF!</v>
      </c>
    </row>
    <row r="206" spans="1:36" x14ac:dyDescent="0.25">
      <c r="A206" t="str">
        <f>'RESUMEN TOTAL'!A209</f>
        <v>MARTIN FIERRO</v>
      </c>
      <c r="B206" t="str">
        <f>'RESUMEN TOTAL'!B209</f>
        <v>MFI 07</v>
      </c>
      <c r="C206" t="str">
        <f>'RESUMEN TOTAL'!D209</f>
        <v>Sargento Cabral y Carlos Gardel</v>
      </c>
      <c r="D206" t="str">
        <f>'RESUMEN TOTAL'!E209</f>
        <v>Domo</v>
      </c>
      <c r="E206" t="str">
        <f>'RESUMEN TOTAL'!F209</f>
        <v>PTO A FO</v>
      </c>
      <c r="F206">
        <f>'RESUMEN TOTAL'!L209</f>
        <v>0</v>
      </c>
      <c r="G206">
        <f>'RESUMEN TOTAL'!M209</f>
        <v>0</v>
      </c>
      <c r="H206">
        <f>'RESUMEN TOTAL'!N209</f>
        <v>0</v>
      </c>
      <c r="I206">
        <f>'RESUMEN TOTAL'!O209</f>
        <v>0</v>
      </c>
      <c r="J206">
        <f>'RESUMEN TOTAL'!P209</f>
        <v>0</v>
      </c>
      <c r="K206">
        <f>'RESUMEN TOTAL'!Q209</f>
        <v>0</v>
      </c>
      <c r="L206">
        <f>'RESUMEN TOTAL'!R209</f>
        <v>0</v>
      </c>
      <c r="M206">
        <f>'RESUMEN TOTAL'!S209</f>
        <v>0</v>
      </c>
      <c r="N206">
        <f>'RESUMEN TOTAL'!T209</f>
        <v>0</v>
      </c>
      <c r="O206">
        <f>'RESUMEN TOTAL'!U209</f>
        <v>0</v>
      </c>
      <c r="P206">
        <f>'RESUMEN TOTAL'!V209</f>
        <v>0</v>
      </c>
      <c r="Q206">
        <f>'RESUMEN TOTAL'!W209</f>
        <v>0</v>
      </c>
      <c r="R206">
        <f>'RESUMEN TOTAL'!X209</f>
        <v>0</v>
      </c>
      <c r="S206">
        <f>'RESUMEN TOTAL'!Y209</f>
        <v>0</v>
      </c>
      <c r="T206">
        <f>'RESUMEN TOTAL'!Z209</f>
        <v>0</v>
      </c>
      <c r="U206">
        <f>'RESUMEN TOTAL'!AA209</f>
        <v>0</v>
      </c>
      <c r="V206">
        <f>'RESUMEN TOTAL'!AB209</f>
        <v>0</v>
      </c>
      <c r="W206">
        <f>'RESUMEN TOTAL'!AC209</f>
        <v>0</v>
      </c>
      <c r="X206">
        <f>'RESUMEN TOTAL'!AD209</f>
        <v>0</v>
      </c>
      <c r="Y206">
        <f>'RESUMEN TOTAL'!AE209</f>
        <v>0</v>
      </c>
      <c r="Z206">
        <f>'RESUMEN TOTAL'!AF209</f>
        <v>0</v>
      </c>
      <c r="AA206">
        <f>'RESUMEN TOTAL'!AG209</f>
        <v>0</v>
      </c>
      <c r="AB206">
        <f>'RESUMEN TOTAL'!AH209</f>
        <v>0</v>
      </c>
      <c r="AC206">
        <f>'RESUMEN TOTAL'!AI209</f>
        <v>0</v>
      </c>
      <c r="AD206">
        <f>'RESUMEN TOTAL'!AJ209</f>
        <v>0</v>
      </c>
      <c r="AE206">
        <f>'RESUMEN TOTAL'!AK209</f>
        <v>0</v>
      </c>
      <c r="AF206">
        <f>'RESUMEN TOTAL'!AL209</f>
        <v>0</v>
      </c>
      <c r="AG206">
        <f>'RESUMEN TOTAL'!AM209</f>
        <v>0</v>
      </c>
      <c r="AH206">
        <f>'RESUMEN TOTAL'!AN209</f>
        <v>0</v>
      </c>
      <c r="AI206">
        <f>'RESUMEN TOTAL'!AO209</f>
        <v>0</v>
      </c>
      <c r="AJ206" t="e">
        <f>'RESUMEN TOTAL'!#REF!</f>
        <v>#REF!</v>
      </c>
    </row>
    <row r="207" spans="1:36" x14ac:dyDescent="0.25">
      <c r="A207" t="str">
        <f>'RESUMEN TOTAL'!A211</f>
        <v>GOBERNADOR MONTEVERDE</v>
      </c>
      <c r="B207" t="str">
        <f>'RESUMEN TOTAL'!B211</f>
        <v>MON01</v>
      </c>
      <c r="C207" t="str">
        <f>'RESUMEN TOTAL'!D211</f>
        <v>San Martin y Patricias Argentinas</v>
      </c>
      <c r="D207" t="str">
        <f>'RESUMEN TOTAL'!E211</f>
        <v>Fija</v>
      </c>
      <c r="E207" t="str">
        <f>'RESUMEN TOTAL'!F211</f>
        <v>Fibra Optica</v>
      </c>
      <c r="F207">
        <f>'RESUMEN TOTAL'!L211</f>
        <v>0</v>
      </c>
      <c r="G207">
        <f>'RESUMEN TOTAL'!M211</f>
        <v>0</v>
      </c>
      <c r="H207">
        <f>'RESUMEN TOTAL'!N211</f>
        <v>0</v>
      </c>
      <c r="I207">
        <f>'RESUMEN TOTAL'!O211</f>
        <v>0</v>
      </c>
      <c r="J207">
        <f>'RESUMEN TOTAL'!P211</f>
        <v>0</v>
      </c>
      <c r="K207">
        <f>'RESUMEN TOTAL'!Q211</f>
        <v>0</v>
      </c>
      <c r="L207">
        <f>'RESUMEN TOTAL'!R211</f>
        <v>0</v>
      </c>
      <c r="M207">
        <f>'RESUMEN TOTAL'!S211</f>
        <v>0</v>
      </c>
      <c r="N207">
        <f>'RESUMEN TOTAL'!T211</f>
        <v>0</v>
      </c>
      <c r="O207">
        <f>'RESUMEN TOTAL'!U211</f>
        <v>0</v>
      </c>
      <c r="P207">
        <f>'RESUMEN TOTAL'!V211</f>
        <v>0</v>
      </c>
      <c r="Q207">
        <f>'RESUMEN TOTAL'!W211</f>
        <v>0</v>
      </c>
      <c r="R207">
        <f>'RESUMEN TOTAL'!X211</f>
        <v>0</v>
      </c>
      <c r="S207">
        <f>'RESUMEN TOTAL'!Y211</f>
        <v>0</v>
      </c>
      <c r="T207">
        <f>'RESUMEN TOTAL'!Z211</f>
        <v>0</v>
      </c>
      <c r="U207">
        <f>'RESUMEN TOTAL'!AA211</f>
        <v>0</v>
      </c>
      <c r="V207">
        <f>'RESUMEN TOTAL'!AB211</f>
        <v>0</v>
      </c>
      <c r="W207">
        <f>'RESUMEN TOTAL'!AC211</f>
        <v>0</v>
      </c>
      <c r="X207">
        <f>'RESUMEN TOTAL'!AD211</f>
        <v>0</v>
      </c>
      <c r="Y207">
        <f>'RESUMEN TOTAL'!AE211</f>
        <v>0</v>
      </c>
      <c r="Z207">
        <f>'RESUMEN TOTAL'!AF211</f>
        <v>0</v>
      </c>
      <c r="AA207">
        <f>'RESUMEN TOTAL'!AG211</f>
        <v>0</v>
      </c>
      <c r="AB207">
        <f>'RESUMEN TOTAL'!AH211</f>
        <v>0</v>
      </c>
      <c r="AC207">
        <f>'RESUMEN TOTAL'!AI211</f>
        <v>0</v>
      </c>
      <c r="AD207">
        <f>'RESUMEN TOTAL'!AJ211</f>
        <v>0</v>
      </c>
      <c r="AE207">
        <f>'RESUMEN TOTAL'!AK211</f>
        <v>0</v>
      </c>
      <c r="AF207">
        <f>'RESUMEN TOTAL'!AL211</f>
        <v>0</v>
      </c>
      <c r="AG207">
        <f>'RESUMEN TOTAL'!AM211</f>
        <v>0</v>
      </c>
      <c r="AH207">
        <f>'RESUMEN TOTAL'!AN211</f>
        <v>0</v>
      </c>
      <c r="AI207">
        <f>'RESUMEN TOTAL'!AO211</f>
        <v>0</v>
      </c>
      <c r="AJ207" t="e">
        <f>'RESUMEN TOTAL'!#REF!</f>
        <v>#REF!</v>
      </c>
    </row>
    <row r="208" spans="1:36" x14ac:dyDescent="0.25">
      <c r="A208" t="str">
        <f>'RESUMEN TOTAL'!A212</f>
        <v>GOBERNADOR MONTEVERDE</v>
      </c>
      <c r="B208" t="str">
        <f>'RESUMEN TOTAL'!B212</f>
        <v>MON02</v>
      </c>
      <c r="C208" t="str">
        <f>'RESUMEN TOTAL'!D212</f>
        <v>Senzabello y Famatina</v>
      </c>
      <c r="D208" t="str">
        <f>'RESUMEN TOTAL'!E212</f>
        <v>Domo</v>
      </c>
      <c r="E208" t="str">
        <f>'RESUMEN TOTAL'!F212</f>
        <v>Radio</v>
      </c>
      <c r="F208">
        <f>'RESUMEN TOTAL'!L212</f>
        <v>0</v>
      </c>
      <c r="G208">
        <f>'RESUMEN TOTAL'!M212</f>
        <v>0</v>
      </c>
      <c r="H208">
        <f>'RESUMEN TOTAL'!N212</f>
        <v>0</v>
      </c>
      <c r="I208">
        <f>'RESUMEN TOTAL'!O212</f>
        <v>0</v>
      </c>
      <c r="J208">
        <f>'RESUMEN TOTAL'!P212</f>
        <v>0</v>
      </c>
      <c r="K208">
        <f>'RESUMEN TOTAL'!Q212</f>
        <v>0</v>
      </c>
      <c r="L208">
        <f>'RESUMEN TOTAL'!R212</f>
        <v>0</v>
      </c>
      <c r="M208">
        <f>'RESUMEN TOTAL'!S212</f>
        <v>0</v>
      </c>
      <c r="N208">
        <f>'RESUMEN TOTAL'!T212</f>
        <v>0</v>
      </c>
      <c r="O208">
        <f>'RESUMEN TOTAL'!U212</f>
        <v>0</v>
      </c>
      <c r="P208">
        <f>'RESUMEN TOTAL'!V212</f>
        <v>0</v>
      </c>
      <c r="Q208">
        <f>'RESUMEN TOTAL'!W212</f>
        <v>0</v>
      </c>
      <c r="R208">
        <f>'RESUMEN TOTAL'!X212</f>
        <v>0</v>
      </c>
      <c r="S208">
        <f>'RESUMEN TOTAL'!Y212</f>
        <v>0</v>
      </c>
      <c r="T208">
        <f>'RESUMEN TOTAL'!Z212</f>
        <v>0</v>
      </c>
      <c r="U208">
        <f>'RESUMEN TOTAL'!AA212</f>
        <v>0</v>
      </c>
      <c r="V208">
        <f>'RESUMEN TOTAL'!AB212</f>
        <v>0</v>
      </c>
      <c r="W208">
        <f>'RESUMEN TOTAL'!AC212</f>
        <v>0</v>
      </c>
      <c r="X208">
        <f>'RESUMEN TOTAL'!AD212</f>
        <v>0</v>
      </c>
      <c r="Y208">
        <f>'RESUMEN TOTAL'!AE212</f>
        <v>0</v>
      </c>
      <c r="Z208">
        <f>'RESUMEN TOTAL'!AF212</f>
        <v>0</v>
      </c>
      <c r="AA208">
        <f>'RESUMEN TOTAL'!AG212</f>
        <v>0</v>
      </c>
      <c r="AB208">
        <f>'RESUMEN TOTAL'!AH212</f>
        <v>0</v>
      </c>
      <c r="AC208">
        <f>'RESUMEN TOTAL'!AI212</f>
        <v>0</v>
      </c>
      <c r="AD208">
        <f>'RESUMEN TOTAL'!AJ212</f>
        <v>0</v>
      </c>
      <c r="AE208">
        <f>'RESUMEN TOTAL'!AK212</f>
        <v>0</v>
      </c>
      <c r="AF208">
        <f>'RESUMEN TOTAL'!AL212</f>
        <v>0</v>
      </c>
      <c r="AG208">
        <f>'RESUMEN TOTAL'!AM212</f>
        <v>0</v>
      </c>
      <c r="AH208">
        <f>'RESUMEN TOTAL'!AN212</f>
        <v>0</v>
      </c>
      <c r="AI208">
        <f>'RESUMEN TOTAL'!AO212</f>
        <v>0</v>
      </c>
      <c r="AJ208" t="e">
        <f>'RESUMEN TOTAL'!#REF!</f>
        <v>#REF!</v>
      </c>
    </row>
    <row r="209" spans="1:36" x14ac:dyDescent="0.25">
      <c r="A209" t="str">
        <f>'RESUMEN TOTAL'!A213</f>
        <v>GOBERNADOR MONTEVERDE</v>
      </c>
      <c r="B209" t="str">
        <f>'RESUMEN TOTAL'!B213</f>
        <v>MON03</v>
      </c>
      <c r="C209" t="str">
        <f>'RESUMEN TOTAL'!D213</f>
        <v>Senzabello y Guemes</v>
      </c>
      <c r="D209" t="str">
        <f>'RESUMEN TOTAL'!E213</f>
        <v>Domo</v>
      </c>
      <c r="E209" t="str">
        <f>'RESUMEN TOTAL'!F213</f>
        <v>Radio</v>
      </c>
      <c r="F209">
        <f>'RESUMEN TOTAL'!L213</f>
        <v>0</v>
      </c>
      <c r="G209">
        <f>'RESUMEN TOTAL'!M213</f>
        <v>0</v>
      </c>
      <c r="H209">
        <f>'RESUMEN TOTAL'!N213</f>
        <v>0</v>
      </c>
      <c r="I209">
        <f>'RESUMEN TOTAL'!O213</f>
        <v>0</v>
      </c>
      <c r="J209">
        <f>'RESUMEN TOTAL'!P213</f>
        <v>0</v>
      </c>
      <c r="K209">
        <f>'RESUMEN TOTAL'!Q213</f>
        <v>0</v>
      </c>
      <c r="L209">
        <f>'RESUMEN TOTAL'!R213</f>
        <v>0</v>
      </c>
      <c r="M209">
        <f>'RESUMEN TOTAL'!S213</f>
        <v>0</v>
      </c>
      <c r="N209">
        <f>'RESUMEN TOTAL'!T213</f>
        <v>0</v>
      </c>
      <c r="O209">
        <f>'RESUMEN TOTAL'!U213</f>
        <v>0</v>
      </c>
      <c r="P209">
        <f>'RESUMEN TOTAL'!V213</f>
        <v>0</v>
      </c>
      <c r="Q209">
        <f>'RESUMEN TOTAL'!W213</f>
        <v>0</v>
      </c>
      <c r="R209">
        <f>'RESUMEN TOTAL'!X213</f>
        <v>0</v>
      </c>
      <c r="S209">
        <f>'RESUMEN TOTAL'!Y213</f>
        <v>0</v>
      </c>
      <c r="T209">
        <f>'RESUMEN TOTAL'!Z213</f>
        <v>0</v>
      </c>
      <c r="U209">
        <f>'RESUMEN TOTAL'!AA213</f>
        <v>0</v>
      </c>
      <c r="V209">
        <f>'RESUMEN TOTAL'!AB213</f>
        <v>0</v>
      </c>
      <c r="W209">
        <f>'RESUMEN TOTAL'!AC213</f>
        <v>0</v>
      </c>
      <c r="X209">
        <f>'RESUMEN TOTAL'!AD213</f>
        <v>0</v>
      </c>
      <c r="Y209">
        <f>'RESUMEN TOTAL'!AE213</f>
        <v>0</v>
      </c>
      <c r="Z209">
        <f>'RESUMEN TOTAL'!AF213</f>
        <v>0</v>
      </c>
      <c r="AA209">
        <f>'RESUMEN TOTAL'!AG213</f>
        <v>0</v>
      </c>
      <c r="AB209">
        <f>'RESUMEN TOTAL'!AH213</f>
        <v>0</v>
      </c>
      <c r="AC209">
        <f>'RESUMEN TOTAL'!AI213</f>
        <v>0</v>
      </c>
      <c r="AD209">
        <f>'RESUMEN TOTAL'!AJ213</f>
        <v>0</v>
      </c>
      <c r="AE209">
        <f>'RESUMEN TOTAL'!AK213</f>
        <v>0</v>
      </c>
      <c r="AF209">
        <f>'RESUMEN TOTAL'!AL213</f>
        <v>0</v>
      </c>
      <c r="AG209">
        <f>'RESUMEN TOTAL'!AM213</f>
        <v>0</v>
      </c>
      <c r="AH209">
        <f>'RESUMEN TOTAL'!AN213</f>
        <v>0</v>
      </c>
      <c r="AI209">
        <f>'RESUMEN TOTAL'!AO213</f>
        <v>0</v>
      </c>
      <c r="AJ209" t="e">
        <f>'RESUMEN TOTAL'!#REF!</f>
        <v>#REF!</v>
      </c>
    </row>
    <row r="210" spans="1:36" x14ac:dyDescent="0.25">
      <c r="A210" t="str">
        <f>'RESUMEN TOTAL'!A214</f>
        <v>GOBERNADOR MONTEVERDE</v>
      </c>
      <c r="B210" t="str">
        <f>'RESUMEN TOTAL'!B214</f>
        <v>MON04</v>
      </c>
      <c r="C210" t="str">
        <f>'RESUMEN TOTAL'!D214</f>
        <v>Av. Yrigoyen y San Lorenzo</v>
      </c>
      <c r="D210" t="str">
        <f>'RESUMEN TOTAL'!E214</f>
        <v>Domo</v>
      </c>
      <c r="E210" t="str">
        <f>'RESUMEN TOTAL'!F214</f>
        <v>Radio</v>
      </c>
      <c r="F210">
        <f>'RESUMEN TOTAL'!L214</f>
        <v>0</v>
      </c>
      <c r="G210">
        <f>'RESUMEN TOTAL'!M214</f>
        <v>0</v>
      </c>
      <c r="H210">
        <f>'RESUMEN TOTAL'!N214</f>
        <v>0</v>
      </c>
      <c r="I210">
        <f>'RESUMEN TOTAL'!O214</f>
        <v>0</v>
      </c>
      <c r="J210">
        <f>'RESUMEN TOTAL'!P214</f>
        <v>0</v>
      </c>
      <c r="K210">
        <f>'RESUMEN TOTAL'!Q214</f>
        <v>0</v>
      </c>
      <c r="L210">
        <f>'RESUMEN TOTAL'!R214</f>
        <v>0</v>
      </c>
      <c r="M210">
        <f>'RESUMEN TOTAL'!S214</f>
        <v>0</v>
      </c>
      <c r="N210">
        <f>'RESUMEN TOTAL'!T214</f>
        <v>0</v>
      </c>
      <c r="O210">
        <f>'RESUMEN TOTAL'!U214</f>
        <v>0</v>
      </c>
      <c r="P210">
        <f>'RESUMEN TOTAL'!V214</f>
        <v>0</v>
      </c>
      <c r="Q210">
        <f>'RESUMEN TOTAL'!W214</f>
        <v>0</v>
      </c>
      <c r="R210">
        <f>'RESUMEN TOTAL'!X214</f>
        <v>0</v>
      </c>
      <c r="S210">
        <f>'RESUMEN TOTAL'!Y214</f>
        <v>0</v>
      </c>
      <c r="T210">
        <f>'RESUMEN TOTAL'!Z214</f>
        <v>0</v>
      </c>
      <c r="U210">
        <f>'RESUMEN TOTAL'!AA214</f>
        <v>0</v>
      </c>
      <c r="V210">
        <f>'RESUMEN TOTAL'!AB214</f>
        <v>0</v>
      </c>
      <c r="W210">
        <f>'RESUMEN TOTAL'!AC214</f>
        <v>0</v>
      </c>
      <c r="X210">
        <f>'RESUMEN TOTAL'!AD214</f>
        <v>0</v>
      </c>
      <c r="Y210">
        <f>'RESUMEN TOTAL'!AE214</f>
        <v>0</v>
      </c>
      <c r="Z210">
        <f>'RESUMEN TOTAL'!AF214</f>
        <v>0</v>
      </c>
      <c r="AA210">
        <f>'RESUMEN TOTAL'!AG214</f>
        <v>0</v>
      </c>
      <c r="AB210">
        <f>'RESUMEN TOTAL'!AH214</f>
        <v>0</v>
      </c>
      <c r="AC210">
        <f>'RESUMEN TOTAL'!AI214</f>
        <v>0</v>
      </c>
      <c r="AD210">
        <f>'RESUMEN TOTAL'!AJ214</f>
        <v>0</v>
      </c>
      <c r="AE210">
        <f>'RESUMEN TOTAL'!AK214</f>
        <v>0</v>
      </c>
      <c r="AF210">
        <f>'RESUMEN TOTAL'!AL214</f>
        <v>0</v>
      </c>
      <c r="AG210">
        <f>'RESUMEN TOTAL'!AM214</f>
        <v>0</v>
      </c>
      <c r="AH210">
        <f>'RESUMEN TOTAL'!AN214</f>
        <v>0</v>
      </c>
      <c r="AI210">
        <f>'RESUMEN TOTAL'!AO214</f>
        <v>0</v>
      </c>
      <c r="AJ210" t="e">
        <f>'RESUMEN TOTAL'!#REF!</f>
        <v>#REF!</v>
      </c>
    </row>
    <row r="211" spans="1:36" x14ac:dyDescent="0.25">
      <c r="A211" t="str">
        <f>'RESUMEN TOTAL'!A215</f>
        <v>9 DE JULIO</v>
      </c>
      <c r="B211" t="str">
        <f>'RESUMEN TOTAL'!B215</f>
        <v>NJU 01</v>
      </c>
      <c r="C211" t="str">
        <f>'RESUMEN TOTAL'!D215</f>
        <v>Sallares y Parrillo</v>
      </c>
      <c r="D211" t="str">
        <f>'RESUMEN TOTAL'!E215</f>
        <v>Domo</v>
      </c>
      <c r="E211" t="str">
        <f>'RESUMEN TOTAL'!F215</f>
        <v>Fibra Optica</v>
      </c>
      <c r="F211">
        <f>'RESUMEN TOTAL'!L215</f>
        <v>0</v>
      </c>
      <c r="G211">
        <f>'RESUMEN TOTAL'!M215</f>
        <v>0</v>
      </c>
      <c r="H211">
        <f>'RESUMEN TOTAL'!N215</f>
        <v>0</v>
      </c>
      <c r="I211">
        <f>'RESUMEN TOTAL'!O215</f>
        <v>0</v>
      </c>
      <c r="J211">
        <f>'RESUMEN TOTAL'!P215</f>
        <v>0</v>
      </c>
      <c r="K211">
        <f>'RESUMEN TOTAL'!Q215</f>
        <v>0</v>
      </c>
      <c r="L211">
        <f>'RESUMEN TOTAL'!R215</f>
        <v>0</v>
      </c>
      <c r="M211">
        <f>'RESUMEN TOTAL'!S215</f>
        <v>0</v>
      </c>
      <c r="N211">
        <f>'RESUMEN TOTAL'!T215</f>
        <v>0</v>
      </c>
      <c r="O211">
        <f>'RESUMEN TOTAL'!U215</f>
        <v>0</v>
      </c>
      <c r="P211">
        <f>'RESUMEN TOTAL'!V215</f>
        <v>0</v>
      </c>
      <c r="Q211">
        <f>'RESUMEN TOTAL'!W215</f>
        <v>0</v>
      </c>
      <c r="R211">
        <f>'RESUMEN TOTAL'!X215</f>
        <v>0</v>
      </c>
      <c r="S211">
        <f>'RESUMEN TOTAL'!Y215</f>
        <v>0</v>
      </c>
      <c r="T211">
        <f>'RESUMEN TOTAL'!Z215</f>
        <v>0</v>
      </c>
      <c r="U211">
        <f>'RESUMEN TOTAL'!AA215</f>
        <v>0</v>
      </c>
      <c r="V211">
        <f>'RESUMEN TOTAL'!AB215</f>
        <v>0</v>
      </c>
      <c r="W211">
        <f>'RESUMEN TOTAL'!AC215</f>
        <v>0</v>
      </c>
      <c r="X211">
        <f>'RESUMEN TOTAL'!AD215</f>
        <v>0</v>
      </c>
      <c r="Y211">
        <f>'RESUMEN TOTAL'!AE215</f>
        <v>0</v>
      </c>
      <c r="Z211">
        <f>'RESUMEN TOTAL'!AF215</f>
        <v>0</v>
      </c>
      <c r="AA211">
        <f>'RESUMEN TOTAL'!AG215</f>
        <v>0</v>
      </c>
      <c r="AB211">
        <f>'RESUMEN TOTAL'!AH215</f>
        <v>0</v>
      </c>
      <c r="AC211">
        <f>'RESUMEN TOTAL'!AI215</f>
        <v>0</v>
      </c>
      <c r="AD211">
        <f>'RESUMEN TOTAL'!AJ215</f>
        <v>0</v>
      </c>
      <c r="AE211">
        <f>'RESUMEN TOTAL'!AK215</f>
        <v>0</v>
      </c>
      <c r="AF211">
        <f>'RESUMEN TOTAL'!AL215</f>
        <v>0</v>
      </c>
      <c r="AG211">
        <f>'RESUMEN TOTAL'!AM215</f>
        <v>0</v>
      </c>
      <c r="AH211">
        <f>'RESUMEN TOTAL'!AN215</f>
        <v>0</v>
      </c>
      <c r="AI211">
        <f>'RESUMEN TOTAL'!AO215</f>
        <v>0</v>
      </c>
      <c r="AJ211" t="e">
        <f>'RESUMEN TOTAL'!#REF!</f>
        <v>#REF!</v>
      </c>
    </row>
    <row r="212" spans="1:36" x14ac:dyDescent="0.25">
      <c r="A212" t="str">
        <f>'RESUMEN TOTAL'!A216</f>
        <v>9 DE JULIO</v>
      </c>
      <c r="B212" t="str">
        <f>'RESUMEN TOTAL'!B216</f>
        <v>NJU02</v>
      </c>
      <c r="C212" t="str">
        <f>'RESUMEN TOTAL'!D216</f>
        <v>Ituzaingo y Boccuzzi</v>
      </c>
      <c r="D212" t="str">
        <f>'RESUMEN TOTAL'!E216</f>
        <v>Domo</v>
      </c>
      <c r="E212" t="str">
        <f>'RESUMEN TOTAL'!F216</f>
        <v>Radio</v>
      </c>
      <c r="F212">
        <f>'RESUMEN TOTAL'!L216</f>
        <v>0</v>
      </c>
      <c r="G212">
        <f>'RESUMEN TOTAL'!M216</f>
        <v>0</v>
      </c>
      <c r="H212">
        <f>'RESUMEN TOTAL'!N216</f>
        <v>0</v>
      </c>
      <c r="I212">
        <f>'RESUMEN TOTAL'!O216</f>
        <v>0</v>
      </c>
      <c r="J212">
        <f>'RESUMEN TOTAL'!P216</f>
        <v>0</v>
      </c>
      <c r="K212">
        <f>'RESUMEN TOTAL'!Q216</f>
        <v>0</v>
      </c>
      <c r="L212">
        <f>'RESUMEN TOTAL'!R216</f>
        <v>0</v>
      </c>
      <c r="M212">
        <f>'RESUMEN TOTAL'!S216</f>
        <v>0</v>
      </c>
      <c r="N212">
        <f>'RESUMEN TOTAL'!T216</f>
        <v>0</v>
      </c>
      <c r="O212">
        <f>'RESUMEN TOTAL'!U216</f>
        <v>0</v>
      </c>
      <c r="P212">
        <f>'RESUMEN TOTAL'!V216</f>
        <v>0</v>
      </c>
      <c r="Q212">
        <f>'RESUMEN TOTAL'!W216</f>
        <v>0</v>
      </c>
      <c r="R212">
        <f>'RESUMEN TOTAL'!X216</f>
        <v>0</v>
      </c>
      <c r="S212">
        <f>'RESUMEN TOTAL'!Y216</f>
        <v>0</v>
      </c>
      <c r="T212">
        <f>'RESUMEN TOTAL'!Z216</f>
        <v>0</v>
      </c>
      <c r="U212">
        <f>'RESUMEN TOTAL'!AA216</f>
        <v>0</v>
      </c>
      <c r="V212">
        <f>'RESUMEN TOTAL'!AB216</f>
        <v>0</v>
      </c>
      <c r="W212">
        <f>'RESUMEN TOTAL'!AC216</f>
        <v>0</v>
      </c>
      <c r="X212">
        <f>'RESUMEN TOTAL'!AD216</f>
        <v>0</v>
      </c>
      <c r="Y212">
        <f>'RESUMEN TOTAL'!AE216</f>
        <v>0</v>
      </c>
      <c r="Z212">
        <f>'RESUMEN TOTAL'!AF216</f>
        <v>0</v>
      </c>
      <c r="AA212">
        <f>'RESUMEN TOTAL'!AG216</f>
        <v>0</v>
      </c>
      <c r="AB212">
        <f>'RESUMEN TOTAL'!AH216</f>
        <v>0</v>
      </c>
      <c r="AC212">
        <f>'RESUMEN TOTAL'!AI216</f>
        <v>0</v>
      </c>
      <c r="AD212">
        <f>'RESUMEN TOTAL'!AJ216</f>
        <v>0</v>
      </c>
      <c r="AE212">
        <f>'RESUMEN TOTAL'!AK216</f>
        <v>0</v>
      </c>
      <c r="AF212">
        <f>'RESUMEN TOTAL'!AL216</f>
        <v>0</v>
      </c>
      <c r="AG212">
        <f>'RESUMEN TOTAL'!AM216</f>
        <v>0</v>
      </c>
      <c r="AH212">
        <f>'RESUMEN TOTAL'!AN216</f>
        <v>0</v>
      </c>
      <c r="AI212">
        <f>'RESUMEN TOTAL'!AO216</f>
        <v>0</v>
      </c>
      <c r="AJ212" t="e">
        <f>'RESUMEN TOTAL'!#REF!</f>
        <v>#REF!</v>
      </c>
    </row>
    <row r="213" spans="1:36" x14ac:dyDescent="0.25">
      <c r="A213" t="str">
        <f>'RESUMEN TOTAL'!A217</f>
        <v>9 DE JULIO</v>
      </c>
      <c r="B213" t="str">
        <f>'RESUMEN TOTAL'!B217</f>
        <v>NJU03</v>
      </c>
      <c r="C213" t="str">
        <f>'RESUMEN TOTAL'!D217</f>
        <v>San Juan y Parrillo</v>
      </c>
      <c r="D213" t="str">
        <f>'RESUMEN TOTAL'!E217</f>
        <v>Domo</v>
      </c>
      <c r="E213" t="str">
        <f>'RESUMEN TOTAL'!F217</f>
        <v>PTO A FO</v>
      </c>
      <c r="F213">
        <f>'RESUMEN TOTAL'!L217</f>
        <v>0</v>
      </c>
      <c r="G213">
        <f>'RESUMEN TOTAL'!M217</f>
        <v>0</v>
      </c>
      <c r="H213">
        <f>'RESUMEN TOTAL'!N217</f>
        <v>0</v>
      </c>
      <c r="I213">
        <f>'RESUMEN TOTAL'!O217</f>
        <v>0</v>
      </c>
      <c r="J213">
        <f>'RESUMEN TOTAL'!P217</f>
        <v>0</v>
      </c>
      <c r="K213">
        <f>'RESUMEN TOTAL'!Q217</f>
        <v>0</v>
      </c>
      <c r="L213">
        <f>'RESUMEN TOTAL'!R217</f>
        <v>0</v>
      </c>
      <c r="M213">
        <f>'RESUMEN TOTAL'!S217</f>
        <v>0</v>
      </c>
      <c r="N213">
        <f>'RESUMEN TOTAL'!T217</f>
        <v>0</v>
      </c>
      <c r="O213">
        <f>'RESUMEN TOTAL'!U217</f>
        <v>0</v>
      </c>
      <c r="P213">
        <f>'RESUMEN TOTAL'!V217</f>
        <v>0</v>
      </c>
      <c r="Q213">
        <f>'RESUMEN TOTAL'!W217</f>
        <v>0</v>
      </c>
      <c r="R213">
        <f>'RESUMEN TOTAL'!X217</f>
        <v>0</v>
      </c>
      <c r="S213">
        <f>'RESUMEN TOTAL'!Y217</f>
        <v>0</v>
      </c>
      <c r="T213">
        <f>'RESUMEN TOTAL'!Z217</f>
        <v>0</v>
      </c>
      <c r="U213">
        <f>'RESUMEN TOTAL'!AA217</f>
        <v>0</v>
      </c>
      <c r="V213">
        <f>'RESUMEN TOTAL'!AB217</f>
        <v>0</v>
      </c>
      <c r="W213">
        <f>'RESUMEN TOTAL'!AC217</f>
        <v>0</v>
      </c>
      <c r="X213">
        <f>'RESUMEN TOTAL'!AD217</f>
        <v>0</v>
      </c>
      <c r="Y213">
        <f>'RESUMEN TOTAL'!AE217</f>
        <v>0</v>
      </c>
      <c r="Z213">
        <f>'RESUMEN TOTAL'!AF217</f>
        <v>0</v>
      </c>
      <c r="AA213">
        <f>'RESUMEN TOTAL'!AG217</f>
        <v>0</v>
      </c>
      <c r="AB213">
        <f>'RESUMEN TOTAL'!AH217</f>
        <v>0</v>
      </c>
      <c r="AC213">
        <f>'RESUMEN TOTAL'!AI217</f>
        <v>0</v>
      </c>
      <c r="AD213">
        <f>'RESUMEN TOTAL'!AJ217</f>
        <v>0</v>
      </c>
      <c r="AE213">
        <f>'RESUMEN TOTAL'!AK217</f>
        <v>0</v>
      </c>
      <c r="AF213">
        <f>'RESUMEN TOTAL'!AL217</f>
        <v>0</v>
      </c>
      <c r="AG213">
        <f>'RESUMEN TOTAL'!AM217</f>
        <v>0</v>
      </c>
      <c r="AH213">
        <f>'RESUMEN TOTAL'!AN217</f>
        <v>0</v>
      </c>
      <c r="AI213">
        <f>'RESUMEN TOTAL'!AO217</f>
        <v>0</v>
      </c>
      <c r="AJ213" t="e">
        <f>'RESUMEN TOTAL'!#REF!</f>
        <v>#REF!</v>
      </c>
    </row>
    <row r="214" spans="1:36" x14ac:dyDescent="0.25">
      <c r="A214" t="str">
        <f>'RESUMEN TOTAL'!A218</f>
        <v>9 DE JULIO</v>
      </c>
      <c r="B214" t="str">
        <f>'RESUMEN TOTAL'!B218</f>
        <v>NJU04</v>
      </c>
      <c r="C214" t="str">
        <f>'RESUMEN TOTAL'!D218</f>
        <v>Ituzaingo y 214 A</v>
      </c>
      <c r="D214" t="str">
        <f>'RESUMEN TOTAL'!E218</f>
        <v>Domo</v>
      </c>
      <c r="E214" t="str">
        <f>'RESUMEN TOTAL'!F218</f>
        <v>Radio</v>
      </c>
      <c r="F214">
        <f>'RESUMEN TOTAL'!L218</f>
        <v>0</v>
      </c>
      <c r="G214">
        <f>'RESUMEN TOTAL'!M218</f>
        <v>0</v>
      </c>
      <c r="H214">
        <f>'RESUMEN TOTAL'!N218</f>
        <v>0</v>
      </c>
      <c r="I214">
        <f>'RESUMEN TOTAL'!O218</f>
        <v>0</v>
      </c>
      <c r="J214">
        <f>'RESUMEN TOTAL'!P218</f>
        <v>0</v>
      </c>
      <c r="K214">
        <f>'RESUMEN TOTAL'!Q218</f>
        <v>0</v>
      </c>
      <c r="L214">
        <f>'RESUMEN TOTAL'!R218</f>
        <v>0</v>
      </c>
      <c r="M214">
        <f>'RESUMEN TOTAL'!S218</f>
        <v>0</v>
      </c>
      <c r="N214">
        <f>'RESUMEN TOTAL'!T218</f>
        <v>0</v>
      </c>
      <c r="O214">
        <f>'RESUMEN TOTAL'!U218</f>
        <v>0</v>
      </c>
      <c r="P214">
        <f>'RESUMEN TOTAL'!V218</f>
        <v>0</v>
      </c>
      <c r="Q214">
        <f>'RESUMEN TOTAL'!W218</f>
        <v>0</v>
      </c>
      <c r="R214">
        <f>'RESUMEN TOTAL'!X218</f>
        <v>0</v>
      </c>
      <c r="S214">
        <f>'RESUMEN TOTAL'!Y218</f>
        <v>0</v>
      </c>
      <c r="T214">
        <f>'RESUMEN TOTAL'!Z218</f>
        <v>0</v>
      </c>
      <c r="U214">
        <f>'RESUMEN TOTAL'!AA218</f>
        <v>0</v>
      </c>
      <c r="V214">
        <f>'RESUMEN TOTAL'!AB218</f>
        <v>0</v>
      </c>
      <c r="W214">
        <f>'RESUMEN TOTAL'!AC218</f>
        <v>0</v>
      </c>
      <c r="X214">
        <f>'RESUMEN TOTAL'!AD218</f>
        <v>0</v>
      </c>
      <c r="Y214">
        <f>'RESUMEN TOTAL'!AE218</f>
        <v>0</v>
      </c>
      <c r="Z214">
        <f>'RESUMEN TOTAL'!AF218</f>
        <v>0</v>
      </c>
      <c r="AA214">
        <f>'RESUMEN TOTAL'!AG218</f>
        <v>0</v>
      </c>
      <c r="AB214">
        <f>'RESUMEN TOTAL'!AH218</f>
        <v>0</v>
      </c>
      <c r="AC214">
        <f>'RESUMEN TOTAL'!AI218</f>
        <v>0</v>
      </c>
      <c r="AD214">
        <f>'RESUMEN TOTAL'!AJ218</f>
        <v>0</v>
      </c>
      <c r="AE214">
        <f>'RESUMEN TOTAL'!AK218</f>
        <v>0</v>
      </c>
      <c r="AF214">
        <f>'RESUMEN TOTAL'!AL218</f>
        <v>0</v>
      </c>
      <c r="AG214">
        <f>'RESUMEN TOTAL'!AM218</f>
        <v>0</v>
      </c>
      <c r="AH214">
        <f>'RESUMEN TOTAL'!AN218</f>
        <v>0</v>
      </c>
      <c r="AI214">
        <f>'RESUMEN TOTAL'!AO218</f>
        <v>0</v>
      </c>
      <c r="AJ214" t="e">
        <f>'RESUMEN TOTAL'!#REF!</f>
        <v>#REF!</v>
      </c>
    </row>
    <row r="215" spans="1:36" x14ac:dyDescent="0.25">
      <c r="A215" t="str">
        <f>'RESUMEN TOTAL'!A219</f>
        <v>ZEBALLOS CENTRO</v>
      </c>
      <c r="B215" t="str">
        <f>'RESUMEN TOTAL'!B219</f>
        <v>NJU05</v>
      </c>
      <c r="C215" t="str">
        <f>'RESUMEN TOTAL'!D219</f>
        <v>Ituzaingo y Alem</v>
      </c>
      <c r="D215" t="str">
        <f>'RESUMEN TOTAL'!E219</f>
        <v>Domo</v>
      </c>
      <c r="E215" t="str">
        <f>'RESUMEN TOTAL'!F219</f>
        <v>Radio</v>
      </c>
      <c r="F215">
        <f>'RESUMEN TOTAL'!L219</f>
        <v>0</v>
      </c>
      <c r="G215">
        <f>'RESUMEN TOTAL'!M219</f>
        <v>0</v>
      </c>
      <c r="H215" t="str">
        <f>'RESUMEN TOTAL'!N219</f>
        <v>APAGADO</v>
      </c>
      <c r="I215">
        <f>'RESUMEN TOTAL'!O219</f>
        <v>0</v>
      </c>
      <c r="J215">
        <f>'RESUMEN TOTAL'!P219</f>
        <v>0</v>
      </c>
      <c r="K215">
        <f>'RESUMEN TOTAL'!Q219</f>
        <v>0</v>
      </c>
      <c r="L215">
        <f>'RESUMEN TOTAL'!R219</f>
        <v>0</v>
      </c>
      <c r="M215">
        <f>'RESUMEN TOTAL'!S219</f>
        <v>0</v>
      </c>
      <c r="N215">
        <f>'RESUMEN TOTAL'!T219</f>
        <v>0</v>
      </c>
      <c r="O215">
        <f>'RESUMEN TOTAL'!U219</f>
        <v>0</v>
      </c>
      <c r="P215">
        <f>'RESUMEN TOTAL'!V219</f>
        <v>0</v>
      </c>
      <c r="Q215">
        <f>'RESUMEN TOTAL'!W219</f>
        <v>0</v>
      </c>
      <c r="R215">
        <f>'RESUMEN TOTAL'!X219</f>
        <v>0</v>
      </c>
      <c r="S215">
        <f>'RESUMEN TOTAL'!Y219</f>
        <v>0</v>
      </c>
      <c r="T215">
        <f>'RESUMEN TOTAL'!Z219</f>
        <v>0</v>
      </c>
      <c r="U215">
        <f>'RESUMEN TOTAL'!AA219</f>
        <v>0</v>
      </c>
      <c r="V215">
        <f>'RESUMEN TOTAL'!AB219</f>
        <v>0</v>
      </c>
      <c r="W215">
        <f>'RESUMEN TOTAL'!AC219</f>
        <v>0</v>
      </c>
      <c r="X215">
        <f>'RESUMEN TOTAL'!AD219</f>
        <v>0</v>
      </c>
      <c r="Y215">
        <f>'RESUMEN TOTAL'!AE219</f>
        <v>0</v>
      </c>
      <c r="Z215">
        <f>'RESUMEN TOTAL'!AF219</f>
        <v>0</v>
      </c>
      <c r="AA215">
        <f>'RESUMEN TOTAL'!AG219</f>
        <v>0</v>
      </c>
      <c r="AB215">
        <f>'RESUMEN TOTAL'!AH219</f>
        <v>0</v>
      </c>
      <c r="AC215">
        <f>'RESUMEN TOTAL'!AI219</f>
        <v>0</v>
      </c>
      <c r="AD215">
        <f>'RESUMEN TOTAL'!AJ219</f>
        <v>0</v>
      </c>
      <c r="AE215">
        <f>'RESUMEN TOTAL'!AK219</f>
        <v>0</v>
      </c>
      <c r="AF215">
        <f>'RESUMEN TOTAL'!AL219</f>
        <v>0</v>
      </c>
      <c r="AG215">
        <f>'RESUMEN TOTAL'!AM219</f>
        <v>0</v>
      </c>
      <c r="AH215">
        <f>'RESUMEN TOTAL'!AN219</f>
        <v>0</v>
      </c>
      <c r="AI215">
        <f>'RESUMEN TOTAL'!AO219</f>
        <v>0</v>
      </c>
      <c r="AJ215" t="e">
        <f>'RESUMEN TOTAL'!#REF!</f>
        <v>#REF!</v>
      </c>
    </row>
    <row r="216" spans="1:36" x14ac:dyDescent="0.25">
      <c r="A216" t="str">
        <f>'RESUMEN TOTAL'!A220</f>
        <v>CENTRO</v>
      </c>
      <c r="B216" t="str">
        <f>'RESUMEN TOTAL'!B220</f>
        <v>NJU06</v>
      </c>
      <c r="C216" t="str">
        <f>'RESUMEN TOTAL'!D220</f>
        <v>Sallares y Rodo</v>
      </c>
      <c r="D216" t="str">
        <f>'RESUMEN TOTAL'!E220</f>
        <v>Domo</v>
      </c>
      <c r="E216" t="str">
        <f>'RESUMEN TOTAL'!F220</f>
        <v>Fibra Optica</v>
      </c>
      <c r="F216">
        <f>'RESUMEN TOTAL'!L220</f>
        <v>0</v>
      </c>
      <c r="G216">
        <f>'RESUMEN TOTAL'!M220</f>
        <v>0</v>
      </c>
      <c r="H216">
        <f>'RESUMEN TOTAL'!N220</f>
        <v>0</v>
      </c>
      <c r="I216">
        <f>'RESUMEN TOTAL'!O220</f>
        <v>0</v>
      </c>
      <c r="J216">
        <f>'RESUMEN TOTAL'!P220</f>
        <v>0</v>
      </c>
      <c r="K216">
        <f>'RESUMEN TOTAL'!Q220</f>
        <v>0</v>
      </c>
      <c r="L216">
        <f>'RESUMEN TOTAL'!R220</f>
        <v>0</v>
      </c>
      <c r="M216">
        <f>'RESUMEN TOTAL'!S220</f>
        <v>0</v>
      </c>
      <c r="N216">
        <f>'RESUMEN TOTAL'!T220</f>
        <v>0</v>
      </c>
      <c r="O216">
        <f>'RESUMEN TOTAL'!U220</f>
        <v>0</v>
      </c>
      <c r="P216">
        <f>'RESUMEN TOTAL'!V220</f>
        <v>0</v>
      </c>
      <c r="Q216">
        <f>'RESUMEN TOTAL'!W220</f>
        <v>0</v>
      </c>
      <c r="R216">
        <f>'RESUMEN TOTAL'!X220</f>
        <v>0</v>
      </c>
      <c r="S216">
        <f>'RESUMEN TOTAL'!Y220</f>
        <v>0</v>
      </c>
      <c r="T216">
        <f>'RESUMEN TOTAL'!Z220</f>
        <v>0</v>
      </c>
      <c r="U216">
        <f>'RESUMEN TOTAL'!AA220</f>
        <v>0</v>
      </c>
      <c r="V216">
        <f>'RESUMEN TOTAL'!AB220</f>
        <v>0</v>
      </c>
      <c r="W216">
        <f>'RESUMEN TOTAL'!AC220</f>
        <v>0</v>
      </c>
      <c r="X216">
        <f>'RESUMEN TOTAL'!AD220</f>
        <v>0</v>
      </c>
      <c r="Y216">
        <f>'RESUMEN TOTAL'!AE220</f>
        <v>0</v>
      </c>
      <c r="Z216">
        <f>'RESUMEN TOTAL'!AF220</f>
        <v>0</v>
      </c>
      <c r="AA216">
        <f>'RESUMEN TOTAL'!AG220</f>
        <v>0</v>
      </c>
      <c r="AB216">
        <f>'RESUMEN TOTAL'!AH220</f>
        <v>0</v>
      </c>
      <c r="AC216">
        <f>'RESUMEN TOTAL'!AI220</f>
        <v>0</v>
      </c>
      <c r="AD216">
        <f>'RESUMEN TOTAL'!AJ220</f>
        <v>0</v>
      </c>
      <c r="AE216">
        <f>'RESUMEN TOTAL'!AK220</f>
        <v>0</v>
      </c>
      <c r="AF216">
        <f>'RESUMEN TOTAL'!AL220</f>
        <v>0</v>
      </c>
      <c r="AG216">
        <f>'RESUMEN TOTAL'!AM220</f>
        <v>0</v>
      </c>
      <c r="AH216">
        <f>'RESUMEN TOTAL'!AN220</f>
        <v>0</v>
      </c>
      <c r="AI216">
        <f>'RESUMEN TOTAL'!AO220</f>
        <v>0</v>
      </c>
      <c r="AJ216" t="e">
        <f>'RESUMEN TOTAL'!#REF!</f>
        <v>#REF!</v>
      </c>
    </row>
    <row r="217" spans="1:36" x14ac:dyDescent="0.25">
      <c r="A217" t="str">
        <f>'RESUMEN TOTAL'!A221</f>
        <v>9 DE JULIO</v>
      </c>
      <c r="B217" t="str">
        <f>'RESUMEN TOTAL'!B221</f>
        <v>NJU07</v>
      </c>
      <c r="C217" t="str">
        <f>'RESUMEN TOTAL'!D221</f>
        <v>Gral. Juan Domingo Peron y Parrillo</v>
      </c>
      <c r="D217" t="str">
        <f>'RESUMEN TOTAL'!E221</f>
        <v>Domo</v>
      </c>
      <c r="E217" t="str">
        <f>'RESUMEN TOTAL'!F221</f>
        <v>Fibra Optica</v>
      </c>
      <c r="F217">
        <f>'RESUMEN TOTAL'!L221</f>
        <v>0</v>
      </c>
      <c r="G217">
        <f>'RESUMEN TOTAL'!M221</f>
        <v>0</v>
      </c>
      <c r="H217">
        <f>'RESUMEN TOTAL'!N221</f>
        <v>0</v>
      </c>
      <c r="I217">
        <f>'RESUMEN TOTAL'!O221</f>
        <v>0</v>
      </c>
      <c r="J217">
        <f>'RESUMEN TOTAL'!P221</f>
        <v>0</v>
      </c>
      <c r="K217">
        <f>'RESUMEN TOTAL'!Q221</f>
        <v>0</v>
      </c>
      <c r="L217">
        <f>'RESUMEN TOTAL'!R221</f>
        <v>0</v>
      </c>
      <c r="M217">
        <f>'RESUMEN TOTAL'!S221</f>
        <v>0</v>
      </c>
      <c r="N217">
        <f>'RESUMEN TOTAL'!T221</f>
        <v>0</v>
      </c>
      <c r="O217">
        <f>'RESUMEN TOTAL'!U221</f>
        <v>0</v>
      </c>
      <c r="P217">
        <f>'RESUMEN TOTAL'!V221</f>
        <v>0</v>
      </c>
      <c r="Q217">
        <f>'RESUMEN TOTAL'!W221</f>
        <v>0</v>
      </c>
      <c r="R217">
        <f>'RESUMEN TOTAL'!X221</f>
        <v>0</v>
      </c>
      <c r="S217">
        <f>'RESUMEN TOTAL'!Y221</f>
        <v>0</v>
      </c>
      <c r="T217">
        <f>'RESUMEN TOTAL'!Z221</f>
        <v>0</v>
      </c>
      <c r="U217">
        <f>'RESUMEN TOTAL'!AA221</f>
        <v>0</v>
      </c>
      <c r="V217">
        <f>'RESUMEN TOTAL'!AB221</f>
        <v>0</v>
      </c>
      <c r="W217">
        <f>'RESUMEN TOTAL'!AC221</f>
        <v>0</v>
      </c>
      <c r="X217">
        <f>'RESUMEN TOTAL'!AD221</f>
        <v>0</v>
      </c>
      <c r="Y217">
        <f>'RESUMEN TOTAL'!AE221</f>
        <v>0</v>
      </c>
      <c r="Z217">
        <f>'RESUMEN TOTAL'!AF221</f>
        <v>0</v>
      </c>
      <c r="AA217">
        <f>'RESUMEN TOTAL'!AG221</f>
        <v>0</v>
      </c>
      <c r="AB217">
        <f>'RESUMEN TOTAL'!AH221</f>
        <v>0</v>
      </c>
      <c r="AC217">
        <f>'RESUMEN TOTAL'!AI221</f>
        <v>0</v>
      </c>
      <c r="AD217">
        <f>'RESUMEN TOTAL'!AJ221</f>
        <v>0</v>
      </c>
      <c r="AE217">
        <f>'RESUMEN TOTAL'!AK221</f>
        <v>0</v>
      </c>
      <c r="AF217">
        <f>'RESUMEN TOTAL'!AL221</f>
        <v>0</v>
      </c>
      <c r="AG217">
        <f>'RESUMEN TOTAL'!AM221</f>
        <v>0</v>
      </c>
      <c r="AH217">
        <f>'RESUMEN TOTAL'!AN221</f>
        <v>0</v>
      </c>
      <c r="AI217">
        <f>'RESUMEN TOTAL'!AO221</f>
        <v>0</v>
      </c>
      <c r="AJ217" t="e">
        <f>'RESUMEN TOTAL'!#REF!</f>
        <v>#REF!</v>
      </c>
    </row>
    <row r="218" spans="1:36" x14ac:dyDescent="0.25">
      <c r="A218" t="str">
        <f>'RESUMEN TOTAL'!A222</f>
        <v>9 DE JULIO</v>
      </c>
      <c r="B218" t="str">
        <f>'RESUMEN TOTAL'!B222</f>
        <v>NJU 08</v>
      </c>
      <c r="C218" t="str">
        <f>'RESUMEN TOTAL'!D222</f>
        <v>BOCCUZZI Y O HIGGINS</v>
      </c>
      <c r="D218" t="str">
        <f>'RESUMEN TOTAL'!E222</f>
        <v>DOMO</v>
      </c>
      <c r="E218" t="str">
        <f>'RESUMEN TOTAL'!F222</f>
        <v>Radio</v>
      </c>
      <c r="F218">
        <f>'RESUMEN TOTAL'!L222</f>
        <v>0</v>
      </c>
      <c r="G218">
        <f>'RESUMEN TOTAL'!M222</f>
        <v>0</v>
      </c>
      <c r="H218">
        <f>'RESUMEN TOTAL'!N222</f>
        <v>0</v>
      </c>
      <c r="I218">
        <f>'RESUMEN TOTAL'!O222</f>
        <v>0</v>
      </c>
      <c r="J218">
        <f>'RESUMEN TOTAL'!P222</f>
        <v>0</v>
      </c>
      <c r="K218">
        <f>'RESUMEN TOTAL'!Q222</f>
        <v>0</v>
      </c>
      <c r="L218">
        <f>'RESUMEN TOTAL'!R222</f>
        <v>0</v>
      </c>
      <c r="M218">
        <f>'RESUMEN TOTAL'!S222</f>
        <v>0</v>
      </c>
      <c r="N218">
        <f>'RESUMEN TOTAL'!T222</f>
        <v>0</v>
      </c>
      <c r="O218">
        <f>'RESUMEN TOTAL'!U222</f>
        <v>0</v>
      </c>
      <c r="P218">
        <f>'RESUMEN TOTAL'!V222</f>
        <v>0</v>
      </c>
      <c r="Q218">
        <f>'RESUMEN TOTAL'!W222</f>
        <v>0</v>
      </c>
      <c r="R218">
        <f>'RESUMEN TOTAL'!X222</f>
        <v>0</v>
      </c>
      <c r="S218">
        <f>'RESUMEN TOTAL'!Y222</f>
        <v>0</v>
      </c>
      <c r="T218">
        <f>'RESUMEN TOTAL'!Z222</f>
        <v>0</v>
      </c>
      <c r="U218">
        <f>'RESUMEN TOTAL'!AA222</f>
        <v>0</v>
      </c>
      <c r="V218">
        <f>'RESUMEN TOTAL'!AB222</f>
        <v>0</v>
      </c>
      <c r="W218">
        <f>'RESUMEN TOTAL'!AC222</f>
        <v>0</v>
      </c>
      <c r="X218">
        <f>'RESUMEN TOTAL'!AD222</f>
        <v>0</v>
      </c>
      <c r="Y218">
        <f>'RESUMEN TOTAL'!AE222</f>
        <v>0</v>
      </c>
      <c r="Z218">
        <f>'RESUMEN TOTAL'!AF222</f>
        <v>0</v>
      </c>
      <c r="AA218">
        <f>'RESUMEN TOTAL'!AG222</f>
        <v>0</v>
      </c>
      <c r="AB218">
        <f>'RESUMEN TOTAL'!AH222</f>
        <v>0</v>
      </c>
      <c r="AC218">
        <f>'RESUMEN TOTAL'!AI222</f>
        <v>0</v>
      </c>
      <c r="AD218">
        <f>'RESUMEN TOTAL'!AJ222</f>
        <v>0</v>
      </c>
      <c r="AE218">
        <f>'RESUMEN TOTAL'!AK222</f>
        <v>0</v>
      </c>
      <c r="AF218">
        <f>'RESUMEN TOTAL'!AL222</f>
        <v>0</v>
      </c>
      <c r="AG218">
        <f>'RESUMEN TOTAL'!AM222</f>
        <v>0</v>
      </c>
      <c r="AH218">
        <f>'RESUMEN TOTAL'!AN222</f>
        <v>0</v>
      </c>
      <c r="AI218">
        <f>'RESUMEN TOTAL'!AO222</f>
        <v>0</v>
      </c>
      <c r="AJ218" t="e">
        <f>'RESUMEN TOTAL'!#REF!</f>
        <v>#REF!</v>
      </c>
    </row>
    <row r="219" spans="1:36" x14ac:dyDescent="0.25">
      <c r="A219" t="str">
        <f>'RESUMEN TOTAL'!A223</f>
        <v>9 DE JULIO</v>
      </c>
      <c r="B219" t="str">
        <f>'RESUMEN TOTAL'!B223</f>
        <v>NJU09</v>
      </c>
      <c r="C219" t="str">
        <f>'RESUMEN TOTAL'!D223</f>
        <v>PARRILLO Y CONTRERAS</v>
      </c>
      <c r="D219" t="str">
        <f>'RESUMEN TOTAL'!E223</f>
        <v>DOMO</v>
      </c>
      <c r="E219" t="str">
        <f>'RESUMEN TOTAL'!F223</f>
        <v>Fibra Optica</v>
      </c>
      <c r="F219">
        <f>'RESUMEN TOTAL'!L223</f>
        <v>0</v>
      </c>
      <c r="G219">
        <f>'RESUMEN TOTAL'!M223</f>
        <v>0</v>
      </c>
      <c r="H219" t="str">
        <f>'RESUMEN TOTAL'!N223</f>
        <v>APAGADO</v>
      </c>
      <c r="I219" t="str">
        <f>'RESUMEN TOTAL'!O223</f>
        <v>APAGADO</v>
      </c>
      <c r="J219">
        <f>'RESUMEN TOTAL'!P223</f>
        <v>0</v>
      </c>
      <c r="K219">
        <f>'RESUMEN TOTAL'!Q223</f>
        <v>0</v>
      </c>
      <c r="L219">
        <f>'RESUMEN TOTAL'!R223</f>
        <v>0</v>
      </c>
      <c r="M219">
        <f>'RESUMEN TOTAL'!S223</f>
        <v>0</v>
      </c>
      <c r="N219">
        <f>'RESUMEN TOTAL'!T223</f>
        <v>0</v>
      </c>
      <c r="O219">
        <f>'RESUMEN TOTAL'!U223</f>
        <v>0</v>
      </c>
      <c r="P219">
        <f>'RESUMEN TOTAL'!V223</f>
        <v>0</v>
      </c>
      <c r="Q219">
        <f>'RESUMEN TOTAL'!W223</f>
        <v>0</v>
      </c>
      <c r="R219">
        <f>'RESUMEN TOTAL'!X223</f>
        <v>0</v>
      </c>
      <c r="S219">
        <f>'RESUMEN TOTAL'!Y223</f>
        <v>0</v>
      </c>
      <c r="T219">
        <f>'RESUMEN TOTAL'!Z223</f>
        <v>0</v>
      </c>
      <c r="U219">
        <f>'RESUMEN TOTAL'!AA223</f>
        <v>0</v>
      </c>
      <c r="V219">
        <f>'RESUMEN TOTAL'!AB223</f>
        <v>0</v>
      </c>
      <c r="W219">
        <f>'RESUMEN TOTAL'!AC223</f>
        <v>0</v>
      </c>
      <c r="X219">
        <f>'RESUMEN TOTAL'!AD223</f>
        <v>0</v>
      </c>
      <c r="Y219">
        <f>'RESUMEN TOTAL'!AE223</f>
        <v>0</v>
      </c>
      <c r="Z219">
        <f>'RESUMEN TOTAL'!AF223</f>
        <v>0</v>
      </c>
      <c r="AA219">
        <f>'RESUMEN TOTAL'!AG223</f>
        <v>0</v>
      </c>
      <c r="AB219">
        <f>'RESUMEN TOTAL'!AH223</f>
        <v>0</v>
      </c>
      <c r="AC219">
        <f>'RESUMEN TOTAL'!AI223</f>
        <v>0</v>
      </c>
      <c r="AD219">
        <f>'RESUMEN TOTAL'!AJ223</f>
        <v>0</v>
      </c>
      <c r="AE219">
        <f>'RESUMEN TOTAL'!AK223</f>
        <v>0</v>
      </c>
      <c r="AF219">
        <f>'RESUMEN TOTAL'!AL223</f>
        <v>0</v>
      </c>
      <c r="AG219">
        <f>'RESUMEN TOTAL'!AM223</f>
        <v>0</v>
      </c>
      <c r="AH219">
        <f>'RESUMEN TOTAL'!AN223</f>
        <v>0</v>
      </c>
      <c r="AI219">
        <f>'RESUMEN TOTAL'!AO223</f>
        <v>0</v>
      </c>
      <c r="AJ219" t="e">
        <f>'RESUMEN TOTAL'!#REF!</f>
        <v>#REF!</v>
      </c>
    </row>
    <row r="220" spans="1:36" x14ac:dyDescent="0.25">
      <c r="A220" t="str">
        <f>'RESUMEN TOTAL'!A224</f>
        <v>PICO DE ORO</v>
      </c>
      <c r="B220" t="str">
        <f>'RESUMEN TOTAL'!B224</f>
        <v>PCO 01</v>
      </c>
      <c r="C220" t="str">
        <f>'RESUMEN TOTAL'!D224</f>
        <v>CEMENTERIO</v>
      </c>
      <c r="D220" t="str">
        <f>'RESUMEN TOTAL'!E224</f>
        <v>DOMO</v>
      </c>
      <c r="E220" t="str">
        <f>'RESUMEN TOTAL'!F224</f>
        <v>Fibra Optica</v>
      </c>
      <c r="F220">
        <f>'RESUMEN TOTAL'!L224</f>
        <v>0</v>
      </c>
      <c r="G220">
        <f>'RESUMEN TOTAL'!M224</f>
        <v>0</v>
      </c>
      <c r="H220">
        <f>'RESUMEN TOTAL'!N224</f>
        <v>0</v>
      </c>
      <c r="I220">
        <f>'RESUMEN TOTAL'!O224</f>
        <v>0</v>
      </c>
      <c r="J220">
        <f>'RESUMEN TOTAL'!P224</f>
        <v>0</v>
      </c>
      <c r="K220">
        <f>'RESUMEN TOTAL'!Q224</f>
        <v>0</v>
      </c>
      <c r="L220">
        <f>'RESUMEN TOTAL'!R224</f>
        <v>0</v>
      </c>
      <c r="M220">
        <f>'RESUMEN TOTAL'!S224</f>
        <v>0</v>
      </c>
      <c r="N220">
        <f>'RESUMEN TOTAL'!T224</f>
        <v>0</v>
      </c>
      <c r="O220">
        <f>'RESUMEN TOTAL'!U224</f>
        <v>0</v>
      </c>
      <c r="P220">
        <f>'RESUMEN TOTAL'!V224</f>
        <v>0</v>
      </c>
      <c r="Q220">
        <f>'RESUMEN TOTAL'!W224</f>
        <v>0</v>
      </c>
      <c r="R220">
        <f>'RESUMEN TOTAL'!X224</f>
        <v>0</v>
      </c>
      <c r="S220">
        <f>'RESUMEN TOTAL'!Y224</f>
        <v>0</v>
      </c>
      <c r="T220">
        <f>'RESUMEN TOTAL'!Z224</f>
        <v>0</v>
      </c>
      <c r="U220">
        <f>'RESUMEN TOTAL'!AA224</f>
        <v>0</v>
      </c>
      <c r="V220">
        <f>'RESUMEN TOTAL'!AB224</f>
        <v>0</v>
      </c>
      <c r="W220">
        <f>'RESUMEN TOTAL'!AC224</f>
        <v>0</v>
      </c>
      <c r="X220">
        <f>'RESUMEN TOTAL'!AD224</f>
        <v>0</v>
      </c>
      <c r="Y220">
        <f>'RESUMEN TOTAL'!AE224</f>
        <v>0</v>
      </c>
      <c r="Z220">
        <f>'RESUMEN TOTAL'!AF224</f>
        <v>0</v>
      </c>
      <c r="AA220">
        <f>'RESUMEN TOTAL'!AG224</f>
        <v>0</v>
      </c>
      <c r="AB220">
        <f>'RESUMEN TOTAL'!AH224</f>
        <v>0</v>
      </c>
      <c r="AC220">
        <f>'RESUMEN TOTAL'!AI224</f>
        <v>0</v>
      </c>
      <c r="AD220">
        <f>'RESUMEN TOTAL'!AJ224</f>
        <v>0</v>
      </c>
      <c r="AE220">
        <f>'RESUMEN TOTAL'!AK224</f>
        <v>0</v>
      </c>
      <c r="AF220">
        <f>'RESUMEN TOTAL'!AL224</f>
        <v>0</v>
      </c>
      <c r="AG220">
        <f>'RESUMEN TOTAL'!AM224</f>
        <v>0</v>
      </c>
      <c r="AH220">
        <f>'RESUMEN TOTAL'!AN224</f>
        <v>0</v>
      </c>
      <c r="AI220">
        <f>'RESUMEN TOTAL'!AO224</f>
        <v>0</v>
      </c>
      <c r="AJ220" t="e">
        <f>'RESUMEN TOTAL'!#REF!</f>
        <v>#REF!</v>
      </c>
    </row>
    <row r="221" spans="1:36" x14ac:dyDescent="0.25">
      <c r="A221" t="str">
        <f>'RESUMEN TOTAL'!A225</f>
        <v>PICO DE ORO</v>
      </c>
      <c r="B221" t="str">
        <f>'RESUMEN TOTAL'!B225</f>
        <v>PCO02 (fija 1)</v>
      </c>
      <c r="C221" t="str">
        <f>'RESUMEN TOTAL'!D225</f>
        <v>SICILIA E/ VIENA Y VARSOVIA</v>
      </c>
      <c r="D221" t="str">
        <f>'RESUMEN TOTAL'!E225</f>
        <v>Fija</v>
      </c>
      <c r="E221" t="str">
        <f>'RESUMEN TOTAL'!F225</f>
        <v>Fibra Optica</v>
      </c>
      <c r="F221">
        <f>'RESUMEN TOTAL'!L225</f>
        <v>0</v>
      </c>
      <c r="G221">
        <f>'RESUMEN TOTAL'!M225</f>
        <v>0</v>
      </c>
      <c r="H221">
        <f>'RESUMEN TOTAL'!N225</f>
        <v>0</v>
      </c>
      <c r="I221">
        <f>'RESUMEN TOTAL'!O225</f>
        <v>0</v>
      </c>
      <c r="J221">
        <f>'RESUMEN TOTAL'!P225</f>
        <v>0</v>
      </c>
      <c r="K221">
        <f>'RESUMEN TOTAL'!Q225</f>
        <v>0</v>
      </c>
      <c r="L221">
        <f>'RESUMEN TOTAL'!R225</f>
        <v>0</v>
      </c>
      <c r="M221">
        <f>'RESUMEN TOTAL'!S225</f>
        <v>0</v>
      </c>
      <c r="N221">
        <f>'RESUMEN TOTAL'!T225</f>
        <v>0</v>
      </c>
      <c r="O221">
        <f>'RESUMEN TOTAL'!U225</f>
        <v>0</v>
      </c>
      <c r="P221">
        <f>'RESUMEN TOTAL'!V225</f>
        <v>0</v>
      </c>
      <c r="Q221">
        <f>'RESUMEN TOTAL'!W225</f>
        <v>0</v>
      </c>
      <c r="R221">
        <f>'RESUMEN TOTAL'!X225</f>
        <v>0</v>
      </c>
      <c r="S221">
        <f>'RESUMEN TOTAL'!Y225</f>
        <v>0</v>
      </c>
      <c r="T221">
        <f>'RESUMEN TOTAL'!Z225</f>
        <v>0</v>
      </c>
      <c r="U221">
        <f>'RESUMEN TOTAL'!AA225</f>
        <v>0</v>
      </c>
      <c r="V221">
        <f>'RESUMEN TOTAL'!AB225</f>
        <v>0</v>
      </c>
      <c r="W221">
        <f>'RESUMEN TOTAL'!AC225</f>
        <v>0</v>
      </c>
      <c r="X221">
        <f>'RESUMEN TOTAL'!AD225</f>
        <v>0</v>
      </c>
      <c r="Y221">
        <f>'RESUMEN TOTAL'!AE225</f>
        <v>0</v>
      </c>
      <c r="Z221">
        <f>'RESUMEN TOTAL'!AF225</f>
        <v>0</v>
      </c>
      <c r="AA221">
        <f>'RESUMEN TOTAL'!AG225</f>
        <v>0</v>
      </c>
      <c r="AB221">
        <f>'RESUMEN TOTAL'!AH225</f>
        <v>0</v>
      </c>
      <c r="AC221">
        <f>'RESUMEN TOTAL'!AI225</f>
        <v>0</v>
      </c>
      <c r="AD221">
        <f>'RESUMEN TOTAL'!AJ225</f>
        <v>0</v>
      </c>
      <c r="AE221">
        <f>'RESUMEN TOTAL'!AK225</f>
        <v>0</v>
      </c>
      <c r="AF221">
        <f>'RESUMEN TOTAL'!AL225</f>
        <v>0</v>
      </c>
      <c r="AG221">
        <f>'RESUMEN TOTAL'!AM225</f>
        <v>0</v>
      </c>
      <c r="AH221">
        <f>'RESUMEN TOTAL'!AN225</f>
        <v>0</v>
      </c>
      <c r="AI221">
        <f>'RESUMEN TOTAL'!AO225</f>
        <v>0</v>
      </c>
      <c r="AJ221" t="e">
        <f>'RESUMEN TOTAL'!#REF!</f>
        <v>#REF!</v>
      </c>
    </row>
    <row r="222" spans="1:36" x14ac:dyDescent="0.25">
      <c r="A222" t="str">
        <f>'RESUMEN TOTAL'!A226</f>
        <v>PICO DE ORO</v>
      </c>
      <c r="B222" t="str">
        <f>'RESUMEN TOTAL'!B226</f>
        <v>PCO03 (fija 2)</v>
      </c>
      <c r="C222" t="str">
        <f>'RESUMEN TOTAL'!D226</f>
        <v>SICILIA E/ VIENA Y VARSOVIA</v>
      </c>
      <c r="D222" t="str">
        <f>'RESUMEN TOTAL'!E226</f>
        <v>Fija</v>
      </c>
      <c r="E222" t="str">
        <f>'RESUMEN TOTAL'!F226</f>
        <v>Fibra Optica</v>
      </c>
      <c r="F222">
        <f>'RESUMEN TOTAL'!L226</f>
        <v>0</v>
      </c>
      <c r="G222">
        <f>'RESUMEN TOTAL'!M226</f>
        <v>0</v>
      </c>
      <c r="H222">
        <f>'RESUMEN TOTAL'!N226</f>
        <v>0</v>
      </c>
      <c r="I222">
        <f>'RESUMEN TOTAL'!O226</f>
        <v>0</v>
      </c>
      <c r="J222">
        <f>'RESUMEN TOTAL'!P226</f>
        <v>0</v>
      </c>
      <c r="K222">
        <f>'RESUMEN TOTAL'!Q226</f>
        <v>0</v>
      </c>
      <c r="L222">
        <f>'RESUMEN TOTAL'!R226</f>
        <v>0</v>
      </c>
      <c r="M222">
        <f>'RESUMEN TOTAL'!S226</f>
        <v>0</v>
      </c>
      <c r="N222">
        <f>'RESUMEN TOTAL'!T226</f>
        <v>0</v>
      </c>
      <c r="O222">
        <f>'RESUMEN TOTAL'!U226</f>
        <v>0</v>
      </c>
      <c r="P222">
        <f>'RESUMEN TOTAL'!V226</f>
        <v>0</v>
      </c>
      <c r="Q222">
        <f>'RESUMEN TOTAL'!W226</f>
        <v>0</v>
      </c>
      <c r="R222">
        <f>'RESUMEN TOTAL'!X226</f>
        <v>0</v>
      </c>
      <c r="S222">
        <f>'RESUMEN TOTAL'!Y226</f>
        <v>0</v>
      </c>
      <c r="T222">
        <f>'RESUMEN TOTAL'!Z226</f>
        <v>0</v>
      </c>
      <c r="U222">
        <f>'RESUMEN TOTAL'!AA226</f>
        <v>0</v>
      </c>
      <c r="V222">
        <f>'RESUMEN TOTAL'!AB226</f>
        <v>0</v>
      </c>
      <c r="W222">
        <f>'RESUMEN TOTAL'!AC226</f>
        <v>0</v>
      </c>
      <c r="X222">
        <f>'RESUMEN TOTAL'!AD226</f>
        <v>0</v>
      </c>
      <c r="Y222">
        <f>'RESUMEN TOTAL'!AE226</f>
        <v>0</v>
      </c>
      <c r="Z222">
        <f>'RESUMEN TOTAL'!AF226</f>
        <v>0</v>
      </c>
      <c r="AA222">
        <f>'RESUMEN TOTAL'!AG226</f>
        <v>0</v>
      </c>
      <c r="AB222">
        <f>'RESUMEN TOTAL'!AH226</f>
        <v>0</v>
      </c>
      <c r="AC222">
        <f>'RESUMEN TOTAL'!AI226</f>
        <v>0</v>
      </c>
      <c r="AD222">
        <f>'RESUMEN TOTAL'!AJ226</f>
        <v>0</v>
      </c>
      <c r="AE222">
        <f>'RESUMEN TOTAL'!AK226</f>
        <v>0</v>
      </c>
      <c r="AF222">
        <f>'RESUMEN TOTAL'!AL226</f>
        <v>0</v>
      </c>
      <c r="AG222">
        <f>'RESUMEN TOTAL'!AM226</f>
        <v>0</v>
      </c>
      <c r="AH222">
        <f>'RESUMEN TOTAL'!AN226</f>
        <v>0</v>
      </c>
      <c r="AI222">
        <f>'RESUMEN TOTAL'!AO226</f>
        <v>0</v>
      </c>
      <c r="AJ222" t="e">
        <f>'RESUMEN TOTAL'!#REF!</f>
        <v>#REF!</v>
      </c>
    </row>
    <row r="223" spans="1:36" x14ac:dyDescent="0.25">
      <c r="A223" t="str">
        <f>'RESUMEN TOTAL'!A227</f>
        <v>PICO DE ORO</v>
      </c>
      <c r="B223" t="str">
        <f>'RESUMEN TOTAL'!B227</f>
        <v>PCO04 (fija 1)</v>
      </c>
      <c r="C223" t="str">
        <f>'RESUMEN TOTAL'!D227</f>
        <v>BERNA Y POLONIA</v>
      </c>
      <c r="D223" t="str">
        <f>'RESUMEN TOTAL'!E227</f>
        <v>Fija</v>
      </c>
      <c r="E223" t="str">
        <f>'RESUMEN TOTAL'!F227</f>
        <v>Fibra Optica</v>
      </c>
      <c r="F223">
        <f>'RESUMEN TOTAL'!L227</f>
        <v>0</v>
      </c>
      <c r="G223">
        <f>'RESUMEN TOTAL'!M227</f>
        <v>0</v>
      </c>
      <c r="H223">
        <f>'RESUMEN TOTAL'!N227</f>
        <v>0</v>
      </c>
      <c r="I223">
        <f>'RESUMEN TOTAL'!O227</f>
        <v>0</v>
      </c>
      <c r="J223">
        <f>'RESUMEN TOTAL'!P227</f>
        <v>0</v>
      </c>
      <c r="K223">
        <f>'RESUMEN TOTAL'!Q227</f>
        <v>0</v>
      </c>
      <c r="L223">
        <f>'RESUMEN TOTAL'!R227</f>
        <v>0</v>
      </c>
      <c r="M223">
        <f>'RESUMEN TOTAL'!S227</f>
        <v>0</v>
      </c>
      <c r="N223">
        <f>'RESUMEN TOTAL'!T227</f>
        <v>0</v>
      </c>
      <c r="O223">
        <f>'RESUMEN TOTAL'!U227</f>
        <v>0</v>
      </c>
      <c r="P223">
        <f>'RESUMEN TOTAL'!V227</f>
        <v>0</v>
      </c>
      <c r="Q223">
        <f>'RESUMEN TOTAL'!W227</f>
        <v>0</v>
      </c>
      <c r="R223">
        <f>'RESUMEN TOTAL'!X227</f>
        <v>0</v>
      </c>
      <c r="S223">
        <f>'RESUMEN TOTAL'!Y227</f>
        <v>0</v>
      </c>
      <c r="T223">
        <f>'RESUMEN TOTAL'!Z227</f>
        <v>0</v>
      </c>
      <c r="U223">
        <f>'RESUMEN TOTAL'!AA227</f>
        <v>0</v>
      </c>
      <c r="V223">
        <f>'RESUMEN TOTAL'!AB227</f>
        <v>0</v>
      </c>
      <c r="W223">
        <f>'RESUMEN TOTAL'!AC227</f>
        <v>0</v>
      </c>
      <c r="X223">
        <f>'RESUMEN TOTAL'!AD227</f>
        <v>0</v>
      </c>
      <c r="Y223">
        <f>'RESUMEN TOTAL'!AE227</f>
        <v>0</v>
      </c>
      <c r="Z223">
        <f>'RESUMEN TOTAL'!AF227</f>
        <v>0</v>
      </c>
      <c r="AA223">
        <f>'RESUMEN TOTAL'!AG227</f>
        <v>0</v>
      </c>
      <c r="AB223">
        <f>'RESUMEN TOTAL'!AH227</f>
        <v>0</v>
      </c>
      <c r="AC223">
        <f>'RESUMEN TOTAL'!AI227</f>
        <v>0</v>
      </c>
      <c r="AD223">
        <f>'RESUMEN TOTAL'!AJ227</f>
        <v>0</v>
      </c>
      <c r="AE223">
        <f>'RESUMEN TOTAL'!AK227</f>
        <v>0</v>
      </c>
      <c r="AF223">
        <f>'RESUMEN TOTAL'!AL227</f>
        <v>0</v>
      </c>
      <c r="AG223">
        <f>'RESUMEN TOTAL'!AM227</f>
        <v>0</v>
      </c>
      <c r="AH223">
        <f>'RESUMEN TOTAL'!AN227</f>
        <v>0</v>
      </c>
      <c r="AI223">
        <f>'RESUMEN TOTAL'!AO227</f>
        <v>0</v>
      </c>
      <c r="AJ223" t="e">
        <f>'RESUMEN TOTAL'!#REF!</f>
        <v>#REF!</v>
      </c>
    </row>
    <row r="224" spans="1:36" x14ac:dyDescent="0.25">
      <c r="A224" t="str">
        <f>'RESUMEN TOTAL'!A228</f>
        <v>PICO DE ORO</v>
      </c>
      <c r="B224" t="str">
        <f>'RESUMEN TOTAL'!B228</f>
        <v>PCO05 (fija 2)</v>
      </c>
      <c r="C224" t="str">
        <f>'RESUMEN TOTAL'!D228</f>
        <v>BERNA Y POLONIA</v>
      </c>
      <c r="D224" t="str">
        <f>'RESUMEN TOTAL'!E228</f>
        <v>Fija</v>
      </c>
      <c r="E224" t="str">
        <f>'RESUMEN TOTAL'!F228</f>
        <v>Fibra Optica</v>
      </c>
      <c r="F224">
        <f>'RESUMEN TOTAL'!L228</f>
        <v>0</v>
      </c>
      <c r="G224">
        <f>'RESUMEN TOTAL'!M228</f>
        <v>0</v>
      </c>
      <c r="H224">
        <f>'RESUMEN TOTAL'!N228</f>
        <v>0</v>
      </c>
      <c r="I224">
        <f>'RESUMEN TOTAL'!O228</f>
        <v>0</v>
      </c>
      <c r="J224">
        <f>'RESUMEN TOTAL'!P228</f>
        <v>0</v>
      </c>
      <c r="K224">
        <f>'RESUMEN TOTAL'!Q228</f>
        <v>0</v>
      </c>
      <c r="L224">
        <f>'RESUMEN TOTAL'!R228</f>
        <v>0</v>
      </c>
      <c r="M224">
        <f>'RESUMEN TOTAL'!S228</f>
        <v>0</v>
      </c>
      <c r="N224">
        <f>'RESUMEN TOTAL'!T228</f>
        <v>0</v>
      </c>
      <c r="O224">
        <f>'RESUMEN TOTAL'!U228</f>
        <v>0</v>
      </c>
      <c r="P224">
        <f>'RESUMEN TOTAL'!V228</f>
        <v>0</v>
      </c>
      <c r="Q224">
        <f>'RESUMEN TOTAL'!W228</f>
        <v>0</v>
      </c>
      <c r="R224">
        <f>'RESUMEN TOTAL'!X228</f>
        <v>0</v>
      </c>
      <c r="S224">
        <f>'RESUMEN TOTAL'!Y228</f>
        <v>0</v>
      </c>
      <c r="T224">
        <f>'RESUMEN TOTAL'!Z228</f>
        <v>0</v>
      </c>
      <c r="U224">
        <f>'RESUMEN TOTAL'!AA228</f>
        <v>0</v>
      </c>
      <c r="V224">
        <f>'RESUMEN TOTAL'!AB228</f>
        <v>0</v>
      </c>
      <c r="W224">
        <f>'RESUMEN TOTAL'!AC228</f>
        <v>0</v>
      </c>
      <c r="X224">
        <f>'RESUMEN TOTAL'!AD228</f>
        <v>0</v>
      </c>
      <c r="Y224">
        <f>'RESUMEN TOTAL'!AE228</f>
        <v>0</v>
      </c>
      <c r="Z224">
        <f>'RESUMEN TOTAL'!AF228</f>
        <v>0</v>
      </c>
      <c r="AA224">
        <f>'RESUMEN TOTAL'!AG228</f>
        <v>0</v>
      </c>
      <c r="AB224">
        <f>'RESUMEN TOTAL'!AH228</f>
        <v>0</v>
      </c>
      <c r="AC224">
        <f>'RESUMEN TOTAL'!AI228</f>
        <v>0</v>
      </c>
      <c r="AD224">
        <f>'RESUMEN TOTAL'!AJ228</f>
        <v>0</v>
      </c>
      <c r="AE224">
        <f>'RESUMEN TOTAL'!AK228</f>
        <v>0</v>
      </c>
      <c r="AF224">
        <f>'RESUMEN TOTAL'!AL228</f>
        <v>0</v>
      </c>
      <c r="AG224">
        <f>'RESUMEN TOTAL'!AM228</f>
        <v>0</v>
      </c>
      <c r="AH224">
        <f>'RESUMEN TOTAL'!AN228</f>
        <v>0</v>
      </c>
      <c r="AI224">
        <f>'RESUMEN TOTAL'!AO228</f>
        <v>0</v>
      </c>
      <c r="AJ224" t="e">
        <f>'RESUMEN TOTAL'!#REF!</f>
        <v>#REF!</v>
      </c>
    </row>
    <row r="225" spans="1:36" x14ac:dyDescent="0.25">
      <c r="A225" t="str">
        <f>'RESUMEN TOTAL'!A229</f>
        <v>AGUSTIN RAMIREZ</v>
      </c>
      <c r="B225" t="str">
        <f>'RESUMEN TOTAL'!B229</f>
        <v>PUNTO SEGURO - AGUSTIN RAMIREZ (domo)</v>
      </c>
      <c r="C225" t="str">
        <f>'RESUMEN TOTAL'!D229</f>
        <v>EL MALAMBO Y LA TRANQUERA</v>
      </c>
      <c r="D225" t="str">
        <f>'RESUMEN TOTAL'!E229</f>
        <v>DOMO</v>
      </c>
      <c r="E225" t="str">
        <f>'RESUMEN TOTAL'!F229</f>
        <v>Fibra Optica</v>
      </c>
      <c r="F225">
        <f>'RESUMEN TOTAL'!L229</f>
        <v>0</v>
      </c>
      <c r="G225">
        <f>'RESUMEN TOTAL'!M229</f>
        <v>0</v>
      </c>
      <c r="H225">
        <f>'RESUMEN TOTAL'!N229</f>
        <v>0</v>
      </c>
      <c r="I225">
        <f>'RESUMEN TOTAL'!O229</f>
        <v>0</v>
      </c>
      <c r="J225">
        <f>'RESUMEN TOTAL'!P229</f>
        <v>0</v>
      </c>
      <c r="K225">
        <f>'RESUMEN TOTAL'!Q229</f>
        <v>0</v>
      </c>
      <c r="L225">
        <f>'RESUMEN TOTAL'!R229</f>
        <v>0</v>
      </c>
      <c r="M225">
        <f>'RESUMEN TOTAL'!S229</f>
        <v>0</v>
      </c>
      <c r="N225">
        <f>'RESUMEN TOTAL'!T229</f>
        <v>0</v>
      </c>
      <c r="O225">
        <f>'RESUMEN TOTAL'!U229</f>
        <v>0</v>
      </c>
      <c r="P225">
        <f>'RESUMEN TOTAL'!V229</f>
        <v>0</v>
      </c>
      <c r="Q225">
        <f>'RESUMEN TOTAL'!W229</f>
        <v>0</v>
      </c>
      <c r="R225">
        <f>'RESUMEN TOTAL'!X229</f>
        <v>0</v>
      </c>
      <c r="S225">
        <f>'RESUMEN TOTAL'!Y229</f>
        <v>0</v>
      </c>
      <c r="T225">
        <f>'RESUMEN TOTAL'!Z229</f>
        <v>0</v>
      </c>
      <c r="U225">
        <f>'RESUMEN TOTAL'!AA229</f>
        <v>0</v>
      </c>
      <c r="V225">
        <f>'RESUMEN TOTAL'!AB229</f>
        <v>0</v>
      </c>
      <c r="W225">
        <f>'RESUMEN TOTAL'!AC229</f>
        <v>0</v>
      </c>
      <c r="X225">
        <f>'RESUMEN TOTAL'!AD229</f>
        <v>0</v>
      </c>
      <c r="Y225">
        <f>'RESUMEN TOTAL'!AE229</f>
        <v>0</v>
      </c>
      <c r="Z225">
        <f>'RESUMEN TOTAL'!AF229</f>
        <v>0</v>
      </c>
      <c r="AA225">
        <f>'RESUMEN TOTAL'!AG229</f>
        <v>0</v>
      </c>
      <c r="AB225">
        <f>'RESUMEN TOTAL'!AH229</f>
        <v>0</v>
      </c>
      <c r="AC225">
        <f>'RESUMEN TOTAL'!AI229</f>
        <v>0</v>
      </c>
      <c r="AD225">
        <f>'RESUMEN TOTAL'!AJ229</f>
        <v>0</v>
      </c>
      <c r="AE225">
        <f>'RESUMEN TOTAL'!AK229</f>
        <v>0</v>
      </c>
      <c r="AF225">
        <f>'RESUMEN TOTAL'!AL229</f>
        <v>0</v>
      </c>
      <c r="AG225">
        <f>'RESUMEN TOTAL'!AM229</f>
        <v>0</v>
      </c>
      <c r="AH225">
        <f>'RESUMEN TOTAL'!AN229</f>
        <v>0</v>
      </c>
      <c r="AI225">
        <f>'RESUMEN TOTAL'!AO229</f>
        <v>0</v>
      </c>
      <c r="AJ225" t="e">
        <f>'RESUMEN TOTAL'!#REF!</f>
        <v>#REF!</v>
      </c>
    </row>
    <row r="226" spans="1:36" x14ac:dyDescent="0.25">
      <c r="A226" t="str">
        <f>'RESUMEN TOTAL'!A230</f>
        <v>AGUSTIN RAMIREZ</v>
      </c>
      <c r="B226" t="str">
        <f>'RESUMEN TOTAL'!B230</f>
        <v>PUNTO SEGURO - AGUSTIN RAMIREZ (fija)</v>
      </c>
      <c r="C226" t="str">
        <f>'RESUMEN TOTAL'!D230</f>
        <v>EL MALAMBO Y LA TRANQUERA</v>
      </c>
      <c r="D226" t="str">
        <f>'RESUMEN TOTAL'!E230</f>
        <v>Fija</v>
      </c>
      <c r="E226" t="str">
        <f>'RESUMEN TOTAL'!F230</f>
        <v>Fibra Optica</v>
      </c>
      <c r="F226">
        <f>'RESUMEN TOTAL'!L230</f>
        <v>0</v>
      </c>
      <c r="G226">
        <f>'RESUMEN TOTAL'!M230</f>
        <v>0</v>
      </c>
      <c r="H226">
        <f>'RESUMEN TOTAL'!N230</f>
        <v>0</v>
      </c>
      <c r="I226">
        <f>'RESUMEN TOTAL'!O230</f>
        <v>0</v>
      </c>
      <c r="J226">
        <f>'RESUMEN TOTAL'!P230</f>
        <v>0</v>
      </c>
      <c r="K226">
        <f>'RESUMEN TOTAL'!Q230</f>
        <v>0</v>
      </c>
      <c r="L226">
        <f>'RESUMEN TOTAL'!R230</f>
        <v>0</v>
      </c>
      <c r="M226">
        <f>'RESUMEN TOTAL'!S230</f>
        <v>0</v>
      </c>
      <c r="N226">
        <f>'RESUMEN TOTAL'!T230</f>
        <v>0</v>
      </c>
      <c r="O226">
        <f>'RESUMEN TOTAL'!U230</f>
        <v>0</v>
      </c>
      <c r="P226">
        <f>'RESUMEN TOTAL'!V230</f>
        <v>0</v>
      </c>
      <c r="Q226">
        <f>'RESUMEN TOTAL'!W230</f>
        <v>0</v>
      </c>
      <c r="R226">
        <f>'RESUMEN TOTAL'!X230</f>
        <v>0</v>
      </c>
      <c r="S226">
        <f>'RESUMEN TOTAL'!Y230</f>
        <v>0</v>
      </c>
      <c r="T226">
        <f>'RESUMEN TOTAL'!Z230</f>
        <v>0</v>
      </c>
      <c r="U226">
        <f>'RESUMEN TOTAL'!AA230</f>
        <v>0</v>
      </c>
      <c r="V226">
        <f>'RESUMEN TOTAL'!AB230</f>
        <v>0</v>
      </c>
      <c r="W226">
        <f>'RESUMEN TOTAL'!AC230</f>
        <v>0</v>
      </c>
      <c r="X226">
        <f>'RESUMEN TOTAL'!AD230</f>
        <v>0</v>
      </c>
      <c r="Y226">
        <f>'RESUMEN TOTAL'!AE230</f>
        <v>0</v>
      </c>
      <c r="Z226">
        <f>'RESUMEN TOTAL'!AF230</f>
        <v>0</v>
      </c>
      <c r="AA226">
        <f>'RESUMEN TOTAL'!AG230</f>
        <v>0</v>
      </c>
      <c r="AB226">
        <f>'RESUMEN TOTAL'!AH230</f>
        <v>0</v>
      </c>
      <c r="AC226">
        <f>'RESUMEN TOTAL'!AI230</f>
        <v>0</v>
      </c>
      <c r="AD226">
        <f>'RESUMEN TOTAL'!AJ230</f>
        <v>0</v>
      </c>
      <c r="AE226">
        <f>'RESUMEN TOTAL'!AK230</f>
        <v>0</v>
      </c>
      <c r="AF226">
        <f>'RESUMEN TOTAL'!AL230</f>
        <v>0</v>
      </c>
      <c r="AG226">
        <f>'RESUMEN TOTAL'!AM230</f>
        <v>0</v>
      </c>
      <c r="AH226">
        <f>'RESUMEN TOTAL'!AN230</f>
        <v>0</v>
      </c>
      <c r="AI226">
        <f>'RESUMEN TOTAL'!AO230</f>
        <v>0</v>
      </c>
      <c r="AJ226" t="e">
        <f>'RESUMEN TOTAL'!#REF!</f>
        <v>#REF!</v>
      </c>
    </row>
    <row r="227" spans="1:36" x14ac:dyDescent="0.25">
      <c r="A227" t="str">
        <f>'RESUMEN TOTAL'!A231</f>
        <v>EL PARQUE</v>
      </c>
      <c r="B227" t="str">
        <f>'RESUMEN TOTAL'!B231</f>
        <v>PUNTO SEGURO - EL PARQUE (domo)</v>
      </c>
      <c r="C227" t="str">
        <f>'RESUMEN TOTAL'!D231</f>
        <v>CALLE 1282 Y 1201</v>
      </c>
      <c r="D227" t="str">
        <f>'RESUMEN TOTAL'!E231</f>
        <v>DOMO</v>
      </c>
      <c r="E227" t="str">
        <f>'RESUMEN TOTAL'!F231</f>
        <v>Fibra Optica</v>
      </c>
      <c r="F227">
        <f>'RESUMEN TOTAL'!L231</f>
        <v>0</v>
      </c>
      <c r="G227">
        <f>'RESUMEN TOTAL'!M231</f>
        <v>0</v>
      </c>
      <c r="H227">
        <f>'RESUMEN TOTAL'!N231</f>
        <v>0</v>
      </c>
      <c r="I227">
        <f>'RESUMEN TOTAL'!O231</f>
        <v>0</v>
      </c>
      <c r="J227">
        <f>'RESUMEN TOTAL'!P231</f>
        <v>0</v>
      </c>
      <c r="K227">
        <f>'RESUMEN TOTAL'!Q231</f>
        <v>0</v>
      </c>
      <c r="L227">
        <f>'RESUMEN TOTAL'!R231</f>
        <v>0</v>
      </c>
      <c r="M227">
        <f>'RESUMEN TOTAL'!S231</f>
        <v>0</v>
      </c>
      <c r="N227">
        <f>'RESUMEN TOTAL'!T231</f>
        <v>0</v>
      </c>
      <c r="O227">
        <f>'RESUMEN TOTAL'!U231</f>
        <v>0</v>
      </c>
      <c r="P227">
        <f>'RESUMEN TOTAL'!V231</f>
        <v>0</v>
      </c>
      <c r="Q227">
        <f>'RESUMEN TOTAL'!W231</f>
        <v>0</v>
      </c>
      <c r="R227">
        <f>'RESUMEN TOTAL'!X231</f>
        <v>0</v>
      </c>
      <c r="S227">
        <f>'RESUMEN TOTAL'!Y231</f>
        <v>0</v>
      </c>
      <c r="T227">
        <f>'RESUMEN TOTAL'!Z231</f>
        <v>0</v>
      </c>
      <c r="U227">
        <f>'RESUMEN TOTAL'!AA231</f>
        <v>0</v>
      </c>
      <c r="V227">
        <f>'RESUMEN TOTAL'!AB231</f>
        <v>0</v>
      </c>
      <c r="W227">
        <f>'RESUMEN TOTAL'!AC231</f>
        <v>0</v>
      </c>
      <c r="X227">
        <f>'RESUMEN TOTAL'!AD231</f>
        <v>0</v>
      </c>
      <c r="Y227">
        <f>'RESUMEN TOTAL'!AE231</f>
        <v>0</v>
      </c>
      <c r="Z227">
        <f>'RESUMEN TOTAL'!AF231</f>
        <v>0</v>
      </c>
      <c r="AA227">
        <f>'RESUMEN TOTAL'!AG231</f>
        <v>0</v>
      </c>
      <c r="AB227">
        <f>'RESUMEN TOTAL'!AH231</f>
        <v>0</v>
      </c>
      <c r="AC227">
        <f>'RESUMEN TOTAL'!AI231</f>
        <v>0</v>
      </c>
      <c r="AD227">
        <f>'RESUMEN TOTAL'!AJ231</f>
        <v>0</v>
      </c>
      <c r="AE227">
        <f>'RESUMEN TOTAL'!AK231</f>
        <v>0</v>
      </c>
      <c r="AF227">
        <f>'RESUMEN TOTAL'!AL231</f>
        <v>0</v>
      </c>
      <c r="AG227">
        <f>'RESUMEN TOTAL'!AM231</f>
        <v>0</v>
      </c>
      <c r="AH227">
        <f>'RESUMEN TOTAL'!AN231</f>
        <v>0</v>
      </c>
      <c r="AI227">
        <f>'RESUMEN TOTAL'!AO231</f>
        <v>0</v>
      </c>
      <c r="AJ227" t="e">
        <f>'RESUMEN TOTAL'!#REF!</f>
        <v>#REF!</v>
      </c>
    </row>
    <row r="228" spans="1:36" x14ac:dyDescent="0.25">
      <c r="A228" t="str">
        <f>'RESUMEN TOTAL'!A232</f>
        <v>EL PARQUE</v>
      </c>
      <c r="B228" t="str">
        <f>'RESUMEN TOTAL'!B232</f>
        <v>PUNTO SEGURO - EL PARQUE (fija)</v>
      </c>
      <c r="C228" t="str">
        <f>'RESUMEN TOTAL'!D232</f>
        <v>CALLE 1282 Y 1201</v>
      </c>
      <c r="D228" t="str">
        <f>'RESUMEN TOTAL'!E232</f>
        <v>Fija</v>
      </c>
      <c r="E228" t="str">
        <f>'RESUMEN TOTAL'!F232</f>
        <v>Fibra Optica</v>
      </c>
      <c r="F228">
        <f>'RESUMEN TOTAL'!L232</f>
        <v>0</v>
      </c>
      <c r="G228">
        <f>'RESUMEN TOTAL'!M232</f>
        <v>0</v>
      </c>
      <c r="H228">
        <f>'RESUMEN TOTAL'!N232</f>
        <v>0</v>
      </c>
      <c r="I228">
        <f>'RESUMEN TOTAL'!O232</f>
        <v>0</v>
      </c>
      <c r="J228">
        <f>'RESUMEN TOTAL'!P232</f>
        <v>0</v>
      </c>
      <c r="K228">
        <f>'RESUMEN TOTAL'!Q232</f>
        <v>0</v>
      </c>
      <c r="L228">
        <f>'RESUMEN TOTAL'!R232</f>
        <v>0</v>
      </c>
      <c r="M228">
        <f>'RESUMEN TOTAL'!S232</f>
        <v>0</v>
      </c>
      <c r="N228">
        <f>'RESUMEN TOTAL'!T232</f>
        <v>0</v>
      </c>
      <c r="O228">
        <f>'RESUMEN TOTAL'!U232</f>
        <v>0</v>
      </c>
      <c r="P228">
        <f>'RESUMEN TOTAL'!V232</f>
        <v>0</v>
      </c>
      <c r="Q228">
        <f>'RESUMEN TOTAL'!W232</f>
        <v>0</v>
      </c>
      <c r="R228">
        <f>'RESUMEN TOTAL'!X232</f>
        <v>0</v>
      </c>
      <c r="S228">
        <f>'RESUMEN TOTAL'!Y232</f>
        <v>0</v>
      </c>
      <c r="T228">
        <f>'RESUMEN TOTAL'!Z232</f>
        <v>0</v>
      </c>
      <c r="U228">
        <f>'RESUMEN TOTAL'!AA232</f>
        <v>0</v>
      </c>
      <c r="V228">
        <f>'RESUMEN TOTAL'!AB232</f>
        <v>0</v>
      </c>
      <c r="W228">
        <f>'RESUMEN TOTAL'!AC232</f>
        <v>0</v>
      </c>
      <c r="X228">
        <f>'RESUMEN TOTAL'!AD232</f>
        <v>0</v>
      </c>
      <c r="Y228">
        <f>'RESUMEN TOTAL'!AE232</f>
        <v>0</v>
      </c>
      <c r="Z228">
        <f>'RESUMEN TOTAL'!AF232</f>
        <v>0</v>
      </c>
      <c r="AA228">
        <f>'RESUMEN TOTAL'!AG232</f>
        <v>0</v>
      </c>
      <c r="AB228">
        <f>'RESUMEN TOTAL'!AH232</f>
        <v>0</v>
      </c>
      <c r="AC228">
        <f>'RESUMEN TOTAL'!AI232</f>
        <v>0</v>
      </c>
      <c r="AD228">
        <f>'RESUMEN TOTAL'!AJ232</f>
        <v>0</v>
      </c>
      <c r="AE228">
        <f>'RESUMEN TOTAL'!AK232</f>
        <v>0</v>
      </c>
      <c r="AF228">
        <f>'RESUMEN TOTAL'!AL232</f>
        <v>0</v>
      </c>
      <c r="AG228">
        <f>'RESUMEN TOTAL'!AM232</f>
        <v>0</v>
      </c>
      <c r="AH228">
        <f>'RESUMEN TOTAL'!AN232</f>
        <v>0</v>
      </c>
      <c r="AI228">
        <f>'RESUMEN TOTAL'!AO232</f>
        <v>0</v>
      </c>
      <c r="AJ228" t="e">
        <f>'RESUMEN TOTAL'!#REF!</f>
        <v>#REF!</v>
      </c>
    </row>
    <row r="229" spans="1:36" x14ac:dyDescent="0.25">
      <c r="A229" t="str">
        <f>'RESUMEN TOTAL'!A233</f>
        <v>INGENIERO ALLAN</v>
      </c>
      <c r="B229" t="str">
        <f>'RESUMEN TOTAL'!B233</f>
        <v>PUNTO SEGURO - ING. ALLAN (domo)</v>
      </c>
      <c r="C229" t="str">
        <f>'RESUMEN TOTAL'!D233</f>
        <v>DIAG. LOS YAGANES Y 1148</v>
      </c>
      <c r="D229" t="str">
        <f>'RESUMEN TOTAL'!E233</f>
        <v>DOMO</v>
      </c>
      <c r="E229" t="str">
        <f>'RESUMEN TOTAL'!F233</f>
        <v>Fibra Optica</v>
      </c>
      <c r="F229">
        <f>'RESUMEN TOTAL'!L233</f>
        <v>0</v>
      </c>
      <c r="G229">
        <f>'RESUMEN TOTAL'!M233</f>
        <v>0</v>
      </c>
      <c r="H229">
        <f>'RESUMEN TOTAL'!N233</f>
        <v>0</v>
      </c>
      <c r="I229">
        <f>'RESUMEN TOTAL'!O233</f>
        <v>0</v>
      </c>
      <c r="J229">
        <f>'RESUMEN TOTAL'!P233</f>
        <v>0</v>
      </c>
      <c r="K229">
        <f>'RESUMEN TOTAL'!Q233</f>
        <v>0</v>
      </c>
      <c r="L229">
        <f>'RESUMEN TOTAL'!R233</f>
        <v>0</v>
      </c>
      <c r="M229">
        <f>'RESUMEN TOTAL'!S233</f>
        <v>0</v>
      </c>
      <c r="N229">
        <f>'RESUMEN TOTAL'!T233</f>
        <v>0</v>
      </c>
      <c r="O229">
        <f>'RESUMEN TOTAL'!U233</f>
        <v>0</v>
      </c>
      <c r="P229">
        <f>'RESUMEN TOTAL'!V233</f>
        <v>0</v>
      </c>
      <c r="Q229">
        <f>'RESUMEN TOTAL'!W233</f>
        <v>0</v>
      </c>
      <c r="R229">
        <f>'RESUMEN TOTAL'!X233</f>
        <v>0</v>
      </c>
      <c r="S229">
        <f>'RESUMEN TOTAL'!Y233</f>
        <v>0</v>
      </c>
      <c r="T229">
        <f>'RESUMEN TOTAL'!Z233</f>
        <v>0</v>
      </c>
      <c r="U229">
        <f>'RESUMEN TOTAL'!AA233</f>
        <v>0</v>
      </c>
      <c r="V229">
        <f>'RESUMEN TOTAL'!AB233</f>
        <v>0</v>
      </c>
      <c r="W229">
        <f>'RESUMEN TOTAL'!AC233</f>
        <v>0</v>
      </c>
      <c r="X229">
        <f>'RESUMEN TOTAL'!AD233</f>
        <v>0</v>
      </c>
      <c r="Y229">
        <f>'RESUMEN TOTAL'!AE233</f>
        <v>0</v>
      </c>
      <c r="Z229">
        <f>'RESUMEN TOTAL'!AF233</f>
        <v>0</v>
      </c>
      <c r="AA229">
        <f>'RESUMEN TOTAL'!AG233</f>
        <v>0</v>
      </c>
      <c r="AB229">
        <f>'RESUMEN TOTAL'!AH233</f>
        <v>0</v>
      </c>
      <c r="AC229">
        <f>'RESUMEN TOTAL'!AI233</f>
        <v>0</v>
      </c>
      <c r="AD229">
        <f>'RESUMEN TOTAL'!AJ233</f>
        <v>0</v>
      </c>
      <c r="AE229">
        <f>'RESUMEN TOTAL'!AK233</f>
        <v>0</v>
      </c>
      <c r="AF229">
        <f>'RESUMEN TOTAL'!AL233</f>
        <v>0</v>
      </c>
      <c r="AG229">
        <f>'RESUMEN TOTAL'!AM233</f>
        <v>0</v>
      </c>
      <c r="AH229">
        <f>'RESUMEN TOTAL'!AN233</f>
        <v>0</v>
      </c>
      <c r="AI229">
        <f>'RESUMEN TOTAL'!AO233</f>
        <v>0</v>
      </c>
      <c r="AJ229" t="e">
        <f>'RESUMEN TOTAL'!#REF!</f>
        <v>#REF!</v>
      </c>
    </row>
    <row r="230" spans="1:36" x14ac:dyDescent="0.25">
      <c r="A230" t="str">
        <f>'RESUMEN TOTAL'!A234</f>
        <v>INGENIERO ALLAN</v>
      </c>
      <c r="B230" t="str">
        <f>'RESUMEN TOTAL'!B234</f>
        <v>PUNTO SEGURO - ING. ALLAN (fija)</v>
      </c>
      <c r="C230" t="str">
        <f>'RESUMEN TOTAL'!D234</f>
        <v>DIAG. LOS YAGANES Y 1148</v>
      </c>
      <c r="D230" t="str">
        <f>'RESUMEN TOTAL'!E234</f>
        <v>Fija</v>
      </c>
      <c r="E230" t="str">
        <f>'RESUMEN TOTAL'!F234</f>
        <v>Fibra Optica</v>
      </c>
      <c r="F230">
        <f>'RESUMEN TOTAL'!L234</f>
        <v>0</v>
      </c>
      <c r="G230">
        <f>'RESUMEN TOTAL'!M234</f>
        <v>0</v>
      </c>
      <c r="H230">
        <f>'RESUMEN TOTAL'!N234</f>
        <v>0</v>
      </c>
      <c r="I230">
        <f>'RESUMEN TOTAL'!O234</f>
        <v>0</v>
      </c>
      <c r="J230">
        <f>'RESUMEN TOTAL'!P234</f>
        <v>0</v>
      </c>
      <c r="K230">
        <f>'RESUMEN TOTAL'!Q234</f>
        <v>0</v>
      </c>
      <c r="L230">
        <f>'RESUMEN TOTAL'!R234</f>
        <v>0</v>
      </c>
      <c r="M230">
        <f>'RESUMEN TOTAL'!S234</f>
        <v>0</v>
      </c>
      <c r="N230">
        <f>'RESUMEN TOTAL'!T234</f>
        <v>0</v>
      </c>
      <c r="O230">
        <f>'RESUMEN TOTAL'!U234</f>
        <v>0</v>
      </c>
      <c r="P230">
        <f>'RESUMEN TOTAL'!V234</f>
        <v>0</v>
      </c>
      <c r="Q230">
        <f>'RESUMEN TOTAL'!W234</f>
        <v>0</v>
      </c>
      <c r="R230">
        <f>'RESUMEN TOTAL'!X234</f>
        <v>0</v>
      </c>
      <c r="S230">
        <f>'RESUMEN TOTAL'!Y234</f>
        <v>0</v>
      </c>
      <c r="T230">
        <f>'RESUMEN TOTAL'!Z234</f>
        <v>0</v>
      </c>
      <c r="U230">
        <f>'RESUMEN TOTAL'!AA234</f>
        <v>0</v>
      </c>
      <c r="V230">
        <f>'RESUMEN TOTAL'!AB234</f>
        <v>0</v>
      </c>
      <c r="W230">
        <f>'RESUMEN TOTAL'!AC234</f>
        <v>0</v>
      </c>
      <c r="X230">
        <f>'RESUMEN TOTAL'!AD234</f>
        <v>0</v>
      </c>
      <c r="Y230">
        <f>'RESUMEN TOTAL'!AE234</f>
        <v>0</v>
      </c>
      <c r="Z230">
        <f>'RESUMEN TOTAL'!AF234</f>
        <v>0</v>
      </c>
      <c r="AA230">
        <f>'RESUMEN TOTAL'!AG234</f>
        <v>0</v>
      </c>
      <c r="AB230">
        <f>'RESUMEN TOTAL'!AH234</f>
        <v>0</v>
      </c>
      <c r="AC230">
        <f>'RESUMEN TOTAL'!AI234</f>
        <v>0</v>
      </c>
      <c r="AD230">
        <f>'RESUMEN TOTAL'!AJ234</f>
        <v>0</v>
      </c>
      <c r="AE230">
        <f>'RESUMEN TOTAL'!AK234</f>
        <v>0</v>
      </c>
      <c r="AF230">
        <f>'RESUMEN TOTAL'!AL234</f>
        <v>0</v>
      </c>
      <c r="AG230">
        <f>'RESUMEN TOTAL'!AM234</f>
        <v>0</v>
      </c>
      <c r="AH230">
        <f>'RESUMEN TOTAL'!AN234</f>
        <v>0</v>
      </c>
      <c r="AI230">
        <f>'RESUMEN TOTAL'!AO234</f>
        <v>0</v>
      </c>
      <c r="AJ230" t="e">
        <f>'RESUMEN TOTAL'!#REF!</f>
        <v>#REF!</v>
      </c>
    </row>
    <row r="231" spans="1:36" x14ac:dyDescent="0.25">
      <c r="A231" t="str">
        <f>'RESUMEN TOTAL'!A235</f>
        <v>VILLA ARGENTINA</v>
      </c>
      <c r="B231" t="str">
        <f>'RESUMEN TOTAL'!B235</f>
        <v>PUNTO SEGURO - KM 26 (domo)</v>
      </c>
      <c r="C231" t="str">
        <f>'RESUMEN TOTAL'!D235</f>
        <v>513 Y PORTELA</v>
      </c>
      <c r="D231" t="str">
        <f>'RESUMEN TOTAL'!E235</f>
        <v>Domo</v>
      </c>
      <c r="E231" t="str">
        <f>'RESUMEN TOTAL'!F235</f>
        <v>Fibra Optica</v>
      </c>
      <c r="F231">
        <f>'RESUMEN TOTAL'!L235</f>
        <v>0</v>
      </c>
      <c r="G231">
        <f>'RESUMEN TOTAL'!M235</f>
        <v>0</v>
      </c>
      <c r="H231">
        <f>'RESUMEN TOTAL'!N235</f>
        <v>0</v>
      </c>
      <c r="I231">
        <f>'RESUMEN TOTAL'!O235</f>
        <v>0</v>
      </c>
      <c r="J231">
        <f>'RESUMEN TOTAL'!P235</f>
        <v>0</v>
      </c>
      <c r="K231">
        <f>'RESUMEN TOTAL'!Q235</f>
        <v>0</v>
      </c>
      <c r="L231">
        <f>'RESUMEN TOTAL'!R235</f>
        <v>0</v>
      </c>
      <c r="M231">
        <f>'RESUMEN TOTAL'!S235</f>
        <v>0</v>
      </c>
      <c r="N231">
        <f>'RESUMEN TOTAL'!T235</f>
        <v>0</v>
      </c>
      <c r="O231">
        <f>'RESUMEN TOTAL'!U235</f>
        <v>0</v>
      </c>
      <c r="P231">
        <f>'RESUMEN TOTAL'!V235</f>
        <v>0</v>
      </c>
      <c r="Q231">
        <f>'RESUMEN TOTAL'!W235</f>
        <v>0</v>
      </c>
      <c r="R231">
        <f>'RESUMEN TOTAL'!X235</f>
        <v>0</v>
      </c>
      <c r="S231">
        <f>'RESUMEN TOTAL'!Y235</f>
        <v>0</v>
      </c>
      <c r="T231">
        <f>'RESUMEN TOTAL'!Z235</f>
        <v>0</v>
      </c>
      <c r="U231">
        <f>'RESUMEN TOTAL'!AA235</f>
        <v>0</v>
      </c>
      <c r="V231">
        <f>'RESUMEN TOTAL'!AB235</f>
        <v>0</v>
      </c>
      <c r="W231">
        <f>'RESUMEN TOTAL'!AC235</f>
        <v>0</v>
      </c>
      <c r="X231">
        <f>'RESUMEN TOTAL'!AD235</f>
        <v>0</v>
      </c>
      <c r="Y231">
        <f>'RESUMEN TOTAL'!AE235</f>
        <v>0</v>
      </c>
      <c r="Z231">
        <f>'RESUMEN TOTAL'!AF235</f>
        <v>0</v>
      </c>
      <c r="AA231">
        <f>'RESUMEN TOTAL'!AG235</f>
        <v>0</v>
      </c>
      <c r="AB231">
        <f>'RESUMEN TOTAL'!AH235</f>
        <v>0</v>
      </c>
      <c r="AC231">
        <f>'RESUMEN TOTAL'!AI235</f>
        <v>0</v>
      </c>
      <c r="AD231">
        <f>'RESUMEN TOTAL'!AJ235</f>
        <v>0</v>
      </c>
      <c r="AE231">
        <f>'RESUMEN TOTAL'!AK235</f>
        <v>0</v>
      </c>
      <c r="AF231">
        <f>'RESUMEN TOTAL'!AL235</f>
        <v>0</v>
      </c>
      <c r="AG231">
        <f>'RESUMEN TOTAL'!AM235</f>
        <v>0</v>
      </c>
      <c r="AH231">
        <f>'RESUMEN TOTAL'!AN235</f>
        <v>0</v>
      </c>
      <c r="AI231">
        <f>'RESUMEN TOTAL'!AO235</f>
        <v>0</v>
      </c>
      <c r="AJ231" t="e">
        <f>'RESUMEN TOTAL'!#REF!</f>
        <v>#REF!</v>
      </c>
    </row>
    <row r="232" spans="1:36" x14ac:dyDescent="0.25">
      <c r="A232" t="str">
        <f>'RESUMEN TOTAL'!A236</f>
        <v>VILLA ARGENTINA</v>
      </c>
      <c r="B232" t="str">
        <f>'RESUMEN TOTAL'!B236</f>
        <v>PUNTO SEGURO - KM 26 (fija)</v>
      </c>
      <c r="C232" t="str">
        <f>'RESUMEN TOTAL'!D236</f>
        <v>513 Y PORTELA</v>
      </c>
      <c r="D232" t="str">
        <f>'RESUMEN TOTAL'!E236</f>
        <v>Fija</v>
      </c>
      <c r="E232" t="str">
        <f>'RESUMEN TOTAL'!F236</f>
        <v>Fibra Optica</v>
      </c>
      <c r="F232">
        <f>'RESUMEN TOTAL'!L236</f>
        <v>0</v>
      </c>
      <c r="G232">
        <f>'RESUMEN TOTAL'!M236</f>
        <v>0</v>
      </c>
      <c r="H232">
        <f>'RESUMEN TOTAL'!N236</f>
        <v>0</v>
      </c>
      <c r="I232">
        <f>'RESUMEN TOTAL'!O236</f>
        <v>0</v>
      </c>
      <c r="J232">
        <f>'RESUMEN TOTAL'!P236</f>
        <v>0</v>
      </c>
      <c r="K232">
        <f>'RESUMEN TOTAL'!Q236</f>
        <v>0</v>
      </c>
      <c r="L232">
        <f>'RESUMEN TOTAL'!R236</f>
        <v>0</v>
      </c>
      <c r="M232">
        <f>'RESUMEN TOTAL'!S236</f>
        <v>0</v>
      </c>
      <c r="N232">
        <f>'RESUMEN TOTAL'!T236</f>
        <v>0</v>
      </c>
      <c r="O232">
        <f>'RESUMEN TOTAL'!U236</f>
        <v>0</v>
      </c>
      <c r="P232">
        <f>'RESUMEN TOTAL'!V236</f>
        <v>0</v>
      </c>
      <c r="Q232">
        <f>'RESUMEN TOTAL'!W236</f>
        <v>0</v>
      </c>
      <c r="R232">
        <f>'RESUMEN TOTAL'!X236</f>
        <v>0</v>
      </c>
      <c r="S232">
        <f>'RESUMEN TOTAL'!Y236</f>
        <v>0</v>
      </c>
      <c r="T232">
        <f>'RESUMEN TOTAL'!Z236</f>
        <v>0</v>
      </c>
      <c r="U232">
        <f>'RESUMEN TOTAL'!AA236</f>
        <v>0</v>
      </c>
      <c r="V232">
        <f>'RESUMEN TOTAL'!AB236</f>
        <v>0</v>
      </c>
      <c r="W232">
        <f>'RESUMEN TOTAL'!AC236</f>
        <v>0</v>
      </c>
      <c r="X232">
        <f>'RESUMEN TOTAL'!AD236</f>
        <v>0</v>
      </c>
      <c r="Y232">
        <f>'RESUMEN TOTAL'!AE236</f>
        <v>0</v>
      </c>
      <c r="Z232">
        <f>'RESUMEN TOTAL'!AF236</f>
        <v>0</v>
      </c>
      <c r="AA232">
        <f>'RESUMEN TOTAL'!AG236</f>
        <v>0</v>
      </c>
      <c r="AB232">
        <f>'RESUMEN TOTAL'!AH236</f>
        <v>0</v>
      </c>
      <c r="AC232">
        <f>'RESUMEN TOTAL'!AI236</f>
        <v>0</v>
      </c>
      <c r="AD232">
        <f>'RESUMEN TOTAL'!AJ236</f>
        <v>0</v>
      </c>
      <c r="AE232">
        <f>'RESUMEN TOTAL'!AK236</f>
        <v>0</v>
      </c>
      <c r="AF232">
        <f>'RESUMEN TOTAL'!AL236</f>
        <v>0</v>
      </c>
      <c r="AG232">
        <f>'RESUMEN TOTAL'!AM236</f>
        <v>0</v>
      </c>
      <c r="AH232">
        <f>'RESUMEN TOTAL'!AN236</f>
        <v>0</v>
      </c>
      <c r="AI232">
        <f>'RESUMEN TOTAL'!AO236</f>
        <v>0</v>
      </c>
      <c r="AJ232" t="e">
        <f>'RESUMEN TOTAL'!#REF!</f>
        <v>#REF!</v>
      </c>
    </row>
    <row r="233" spans="1:36" x14ac:dyDescent="0.25">
      <c r="A233" t="str">
        <f>'RESUMEN TOTAL'!A237</f>
        <v>LUJAN</v>
      </c>
      <c r="B233" t="str">
        <f>'RESUMEN TOTAL'!B237</f>
        <v>PUNTO SEGURO - LUJAN (fija)</v>
      </c>
      <c r="C233" t="str">
        <f>'RESUMEN TOTAL'!D237</f>
        <v>DIAG. LOS TILOS Y LOS ALGARROBOS</v>
      </c>
      <c r="D233" t="str">
        <f>'RESUMEN TOTAL'!E237</f>
        <v>Fija</v>
      </c>
      <c r="E233" t="str">
        <f>'RESUMEN TOTAL'!F237</f>
        <v>Fibra Optica</v>
      </c>
      <c r="F233">
        <f>'RESUMEN TOTAL'!L237</f>
        <v>0</v>
      </c>
      <c r="G233">
        <f>'RESUMEN TOTAL'!M237</f>
        <v>0</v>
      </c>
      <c r="H233">
        <f>'RESUMEN TOTAL'!N237</f>
        <v>0</v>
      </c>
      <c r="I233">
        <f>'RESUMEN TOTAL'!O237</f>
        <v>0</v>
      </c>
      <c r="J233">
        <f>'RESUMEN TOTAL'!P237</f>
        <v>0</v>
      </c>
      <c r="K233">
        <f>'RESUMEN TOTAL'!Q237</f>
        <v>0</v>
      </c>
      <c r="L233">
        <f>'RESUMEN TOTAL'!R237</f>
        <v>0</v>
      </c>
      <c r="M233">
        <f>'RESUMEN TOTAL'!S237</f>
        <v>0</v>
      </c>
      <c r="N233">
        <f>'RESUMEN TOTAL'!T237</f>
        <v>0</v>
      </c>
      <c r="O233">
        <f>'RESUMEN TOTAL'!U237</f>
        <v>0</v>
      </c>
      <c r="P233">
        <f>'RESUMEN TOTAL'!V237</f>
        <v>0</v>
      </c>
      <c r="Q233">
        <f>'RESUMEN TOTAL'!W237</f>
        <v>0</v>
      </c>
      <c r="R233">
        <f>'RESUMEN TOTAL'!X237</f>
        <v>0</v>
      </c>
      <c r="S233">
        <f>'RESUMEN TOTAL'!Y237</f>
        <v>0</v>
      </c>
      <c r="T233">
        <f>'RESUMEN TOTAL'!Z237</f>
        <v>0</v>
      </c>
      <c r="U233">
        <f>'RESUMEN TOTAL'!AA237</f>
        <v>0</v>
      </c>
      <c r="V233">
        <f>'RESUMEN TOTAL'!AB237</f>
        <v>0</v>
      </c>
      <c r="W233">
        <f>'RESUMEN TOTAL'!AC237</f>
        <v>0</v>
      </c>
      <c r="X233">
        <f>'RESUMEN TOTAL'!AD237</f>
        <v>0</v>
      </c>
      <c r="Y233">
        <f>'RESUMEN TOTAL'!AE237</f>
        <v>0</v>
      </c>
      <c r="Z233">
        <f>'RESUMEN TOTAL'!AF237</f>
        <v>0</v>
      </c>
      <c r="AA233">
        <f>'RESUMEN TOTAL'!AG237</f>
        <v>0</v>
      </c>
      <c r="AB233">
        <f>'RESUMEN TOTAL'!AH237</f>
        <v>0</v>
      </c>
      <c r="AC233">
        <f>'RESUMEN TOTAL'!AI237</f>
        <v>0</v>
      </c>
      <c r="AD233">
        <f>'RESUMEN TOTAL'!AJ237</f>
        <v>0</v>
      </c>
      <c r="AE233">
        <f>'RESUMEN TOTAL'!AK237</f>
        <v>0</v>
      </c>
      <c r="AF233">
        <f>'RESUMEN TOTAL'!AL237</f>
        <v>0</v>
      </c>
      <c r="AG233">
        <f>'RESUMEN TOTAL'!AM237</f>
        <v>0</v>
      </c>
      <c r="AH233">
        <f>'RESUMEN TOTAL'!AN237</f>
        <v>0</v>
      </c>
      <c r="AI233">
        <f>'RESUMEN TOTAL'!AO237</f>
        <v>0</v>
      </c>
      <c r="AJ233" t="e">
        <f>'RESUMEN TOTAL'!#REF!</f>
        <v>#REF!</v>
      </c>
    </row>
    <row r="234" spans="1:36" x14ac:dyDescent="0.25">
      <c r="A234" t="str">
        <f>'RESUMEN TOTAL'!A238</f>
        <v>ZONA RURAL SANTA ROSA</v>
      </c>
      <c r="B234" t="str">
        <f>'RESUMEN TOTAL'!B238</f>
        <v>PUNTO SEGURO - PICO DE ORO (domo)</v>
      </c>
      <c r="C234" t="str">
        <f>'RESUMEN TOTAL'!D238</f>
        <v>PISANI Y BULGARIA</v>
      </c>
      <c r="D234" t="str">
        <f>'RESUMEN TOTAL'!E238</f>
        <v>DOMO</v>
      </c>
      <c r="E234" t="str">
        <f>'RESUMEN TOTAL'!F238</f>
        <v>Fibra Optica</v>
      </c>
      <c r="F234">
        <f>'RESUMEN TOTAL'!L238</f>
        <v>0</v>
      </c>
      <c r="G234">
        <f>'RESUMEN TOTAL'!M238</f>
        <v>0</v>
      </c>
      <c r="H234">
        <f>'RESUMEN TOTAL'!N238</f>
        <v>0</v>
      </c>
      <c r="I234">
        <f>'RESUMEN TOTAL'!O238</f>
        <v>0</v>
      </c>
      <c r="J234">
        <f>'RESUMEN TOTAL'!P238</f>
        <v>0</v>
      </c>
      <c r="K234">
        <f>'RESUMEN TOTAL'!Q238</f>
        <v>0</v>
      </c>
      <c r="L234">
        <f>'RESUMEN TOTAL'!R238</f>
        <v>0</v>
      </c>
      <c r="M234">
        <f>'RESUMEN TOTAL'!S238</f>
        <v>0</v>
      </c>
      <c r="N234">
        <f>'RESUMEN TOTAL'!T238</f>
        <v>0</v>
      </c>
      <c r="O234">
        <f>'RESUMEN TOTAL'!U238</f>
        <v>0</v>
      </c>
      <c r="P234">
        <f>'RESUMEN TOTAL'!V238</f>
        <v>0</v>
      </c>
      <c r="Q234">
        <f>'RESUMEN TOTAL'!W238</f>
        <v>0</v>
      </c>
      <c r="R234">
        <f>'RESUMEN TOTAL'!X238</f>
        <v>0</v>
      </c>
      <c r="S234">
        <f>'RESUMEN TOTAL'!Y238</f>
        <v>0</v>
      </c>
      <c r="T234">
        <f>'RESUMEN TOTAL'!Z238</f>
        <v>0</v>
      </c>
      <c r="U234">
        <f>'RESUMEN TOTAL'!AA238</f>
        <v>0</v>
      </c>
      <c r="V234">
        <f>'RESUMEN TOTAL'!AB238</f>
        <v>0</v>
      </c>
      <c r="W234">
        <f>'RESUMEN TOTAL'!AC238</f>
        <v>0</v>
      </c>
      <c r="X234">
        <f>'RESUMEN TOTAL'!AD238</f>
        <v>0</v>
      </c>
      <c r="Y234">
        <f>'RESUMEN TOTAL'!AE238</f>
        <v>0</v>
      </c>
      <c r="Z234">
        <f>'RESUMEN TOTAL'!AF238</f>
        <v>0</v>
      </c>
      <c r="AA234">
        <f>'RESUMEN TOTAL'!AG238</f>
        <v>0</v>
      </c>
      <c r="AB234">
        <f>'RESUMEN TOTAL'!AH238</f>
        <v>0</v>
      </c>
      <c r="AC234">
        <f>'RESUMEN TOTAL'!AI238</f>
        <v>0</v>
      </c>
      <c r="AD234">
        <f>'RESUMEN TOTAL'!AJ238</f>
        <v>0</v>
      </c>
      <c r="AE234">
        <f>'RESUMEN TOTAL'!AK238</f>
        <v>0</v>
      </c>
      <c r="AF234">
        <f>'RESUMEN TOTAL'!AL238</f>
        <v>0</v>
      </c>
      <c r="AG234">
        <f>'RESUMEN TOTAL'!AM238</f>
        <v>0</v>
      </c>
      <c r="AH234">
        <f>'RESUMEN TOTAL'!AN238</f>
        <v>0</v>
      </c>
      <c r="AI234">
        <f>'RESUMEN TOTAL'!AO238</f>
        <v>0</v>
      </c>
      <c r="AJ234" t="e">
        <f>'RESUMEN TOTAL'!#REF!</f>
        <v>#REF!</v>
      </c>
    </row>
    <row r="235" spans="1:36" x14ac:dyDescent="0.25">
      <c r="A235" t="str">
        <f>'RESUMEN TOTAL'!A239</f>
        <v>ZONA RURAL SANTA ROSA</v>
      </c>
      <c r="B235" t="str">
        <f>'RESUMEN TOTAL'!B239</f>
        <v>PUNTO SEGURO - PICO DE ORO (fija)</v>
      </c>
      <c r="C235" t="str">
        <f>'RESUMEN TOTAL'!D239</f>
        <v>PISANI Y BULGARIA</v>
      </c>
      <c r="D235" t="str">
        <f>'RESUMEN TOTAL'!E239</f>
        <v>Fija</v>
      </c>
      <c r="E235" t="str">
        <f>'RESUMEN TOTAL'!F239</f>
        <v>Fibra Optica</v>
      </c>
      <c r="F235">
        <f>'RESUMEN TOTAL'!L239</f>
        <v>0</v>
      </c>
      <c r="G235">
        <f>'RESUMEN TOTAL'!M239</f>
        <v>0</v>
      </c>
      <c r="H235">
        <f>'RESUMEN TOTAL'!N239</f>
        <v>0</v>
      </c>
      <c r="I235">
        <f>'RESUMEN TOTAL'!O239</f>
        <v>0</v>
      </c>
      <c r="J235">
        <f>'RESUMEN TOTAL'!P239</f>
        <v>0</v>
      </c>
      <c r="K235">
        <f>'RESUMEN TOTAL'!Q239</f>
        <v>0</v>
      </c>
      <c r="L235">
        <f>'RESUMEN TOTAL'!R239</f>
        <v>0</v>
      </c>
      <c r="M235">
        <f>'RESUMEN TOTAL'!S239</f>
        <v>0</v>
      </c>
      <c r="N235">
        <f>'RESUMEN TOTAL'!T239</f>
        <v>0</v>
      </c>
      <c r="O235">
        <f>'RESUMEN TOTAL'!U239</f>
        <v>0</v>
      </c>
      <c r="P235">
        <f>'RESUMEN TOTAL'!V239</f>
        <v>0</v>
      </c>
      <c r="Q235">
        <f>'RESUMEN TOTAL'!W239</f>
        <v>0</v>
      </c>
      <c r="R235">
        <f>'RESUMEN TOTAL'!X239</f>
        <v>0</v>
      </c>
      <c r="S235">
        <f>'RESUMEN TOTAL'!Y239</f>
        <v>0</v>
      </c>
      <c r="T235">
        <f>'RESUMEN TOTAL'!Z239</f>
        <v>0</v>
      </c>
      <c r="U235">
        <f>'RESUMEN TOTAL'!AA239</f>
        <v>0</v>
      </c>
      <c r="V235">
        <f>'RESUMEN TOTAL'!AB239</f>
        <v>0</v>
      </c>
      <c r="W235">
        <f>'RESUMEN TOTAL'!AC239</f>
        <v>0</v>
      </c>
      <c r="X235">
        <f>'RESUMEN TOTAL'!AD239</f>
        <v>0</v>
      </c>
      <c r="Y235">
        <f>'RESUMEN TOTAL'!AE239</f>
        <v>0</v>
      </c>
      <c r="Z235">
        <f>'RESUMEN TOTAL'!AF239</f>
        <v>0</v>
      </c>
      <c r="AA235">
        <f>'RESUMEN TOTAL'!AG239</f>
        <v>0</v>
      </c>
      <c r="AB235">
        <f>'RESUMEN TOTAL'!AH239</f>
        <v>0</v>
      </c>
      <c r="AC235">
        <f>'RESUMEN TOTAL'!AI239</f>
        <v>0</v>
      </c>
      <c r="AD235">
        <f>'RESUMEN TOTAL'!AJ239</f>
        <v>0</v>
      </c>
      <c r="AE235">
        <f>'RESUMEN TOTAL'!AK239</f>
        <v>0</v>
      </c>
      <c r="AF235">
        <f>'RESUMEN TOTAL'!AL239</f>
        <v>0</v>
      </c>
      <c r="AG235">
        <f>'RESUMEN TOTAL'!AM239</f>
        <v>0</v>
      </c>
      <c r="AH235">
        <f>'RESUMEN TOTAL'!AN239</f>
        <v>0</v>
      </c>
      <c r="AI235">
        <f>'RESUMEN TOTAL'!AO239</f>
        <v>0</v>
      </c>
      <c r="AJ235" t="e">
        <f>'RESUMEN TOTAL'!#REF!</f>
        <v>#REF!</v>
      </c>
    </row>
    <row r="236" spans="1:36" x14ac:dyDescent="0.25">
      <c r="A236" t="str">
        <f>'RESUMEN TOTAL'!A240</f>
        <v>SAN FRANCISCO ESTE (CHICO)</v>
      </c>
      <c r="B236" t="str">
        <f>'RESUMEN TOTAL'!B240</f>
        <v>PUNTO SEGURO - SAN FRANCISCO (domo)</v>
      </c>
      <c r="C236" t="str">
        <f>'RESUMEN TOTAL'!D240</f>
        <v>RP 53 Y 1332</v>
      </c>
      <c r="D236" t="str">
        <f>'RESUMEN TOTAL'!E240</f>
        <v>DOMO</v>
      </c>
      <c r="E236" t="str">
        <f>'RESUMEN TOTAL'!F240</f>
        <v>Fibra Optica</v>
      </c>
      <c r="F236">
        <f>'RESUMEN TOTAL'!L240</f>
        <v>0</v>
      </c>
      <c r="G236">
        <f>'RESUMEN TOTAL'!M240</f>
        <v>0</v>
      </c>
      <c r="H236">
        <f>'RESUMEN TOTAL'!N240</f>
        <v>0</v>
      </c>
      <c r="I236" t="str">
        <f>'RESUMEN TOTAL'!O240</f>
        <v>APAGADO</v>
      </c>
      <c r="J236">
        <f>'RESUMEN TOTAL'!P240</f>
        <v>0</v>
      </c>
      <c r="K236">
        <f>'RESUMEN TOTAL'!Q240</f>
        <v>0</v>
      </c>
      <c r="L236">
        <f>'RESUMEN TOTAL'!R240</f>
        <v>0</v>
      </c>
      <c r="M236">
        <f>'RESUMEN TOTAL'!S240</f>
        <v>0</v>
      </c>
      <c r="N236">
        <f>'RESUMEN TOTAL'!T240</f>
        <v>0</v>
      </c>
      <c r="O236">
        <f>'RESUMEN TOTAL'!U240</f>
        <v>0</v>
      </c>
      <c r="P236">
        <f>'RESUMEN TOTAL'!V240</f>
        <v>0</v>
      </c>
      <c r="Q236">
        <f>'RESUMEN TOTAL'!W240</f>
        <v>0</v>
      </c>
      <c r="R236">
        <f>'RESUMEN TOTAL'!X240</f>
        <v>0</v>
      </c>
      <c r="S236">
        <f>'RESUMEN TOTAL'!Y240</f>
        <v>0</v>
      </c>
      <c r="T236">
        <f>'RESUMEN TOTAL'!Z240</f>
        <v>0</v>
      </c>
      <c r="U236">
        <f>'RESUMEN TOTAL'!AA240</f>
        <v>0</v>
      </c>
      <c r="V236">
        <f>'RESUMEN TOTAL'!AB240</f>
        <v>0</v>
      </c>
      <c r="W236">
        <f>'RESUMEN TOTAL'!AC240</f>
        <v>0</v>
      </c>
      <c r="X236">
        <f>'RESUMEN TOTAL'!AD240</f>
        <v>0</v>
      </c>
      <c r="Y236">
        <f>'RESUMEN TOTAL'!AE240</f>
        <v>0</v>
      </c>
      <c r="Z236">
        <f>'RESUMEN TOTAL'!AF240</f>
        <v>0</v>
      </c>
      <c r="AA236">
        <f>'RESUMEN TOTAL'!AG240</f>
        <v>0</v>
      </c>
      <c r="AB236">
        <f>'RESUMEN TOTAL'!AH240</f>
        <v>0</v>
      </c>
      <c r="AC236">
        <f>'RESUMEN TOTAL'!AI240</f>
        <v>0</v>
      </c>
      <c r="AD236">
        <f>'RESUMEN TOTAL'!AJ240</f>
        <v>0</v>
      </c>
      <c r="AE236">
        <f>'RESUMEN TOTAL'!AK240</f>
        <v>0</v>
      </c>
      <c r="AF236">
        <f>'RESUMEN TOTAL'!AL240</f>
        <v>0</v>
      </c>
      <c r="AG236">
        <f>'RESUMEN TOTAL'!AM240</f>
        <v>0</v>
      </c>
      <c r="AH236">
        <f>'RESUMEN TOTAL'!AN240</f>
        <v>0</v>
      </c>
      <c r="AI236">
        <f>'RESUMEN TOTAL'!AO240</f>
        <v>0</v>
      </c>
      <c r="AJ236" t="e">
        <f>'RESUMEN TOTAL'!#REF!</f>
        <v>#REF!</v>
      </c>
    </row>
    <row r="237" spans="1:36" x14ac:dyDescent="0.25">
      <c r="A237" t="str">
        <f>'RESUMEN TOTAL'!A241</f>
        <v>SAN JORGE</v>
      </c>
      <c r="B237" t="str">
        <f>'RESUMEN TOTAL'!B241</f>
        <v>Punto Seguro - San Jorge (Domo)</v>
      </c>
      <c r="C237" t="str">
        <f>'RESUMEN TOTAL'!D241</f>
        <v>CALLE 523 E/ 554 Y 556</v>
      </c>
      <c r="D237" t="str">
        <f>'RESUMEN TOTAL'!E241</f>
        <v>DOMO</v>
      </c>
      <c r="E237" t="str">
        <f>'RESUMEN TOTAL'!F241</f>
        <v>Fibra Optica</v>
      </c>
      <c r="F237">
        <f>'RESUMEN TOTAL'!L241</f>
        <v>0</v>
      </c>
      <c r="G237">
        <f>'RESUMEN TOTAL'!M241</f>
        <v>0</v>
      </c>
      <c r="H237">
        <f>'RESUMEN TOTAL'!N241</f>
        <v>0</v>
      </c>
      <c r="I237" t="str">
        <f>'RESUMEN TOTAL'!O241</f>
        <v>APAGADO</v>
      </c>
      <c r="J237">
        <f>'RESUMEN TOTAL'!P241</f>
        <v>0</v>
      </c>
      <c r="K237">
        <f>'RESUMEN TOTAL'!Q241</f>
        <v>0</v>
      </c>
      <c r="L237">
        <f>'RESUMEN TOTAL'!R241</f>
        <v>0</v>
      </c>
      <c r="M237">
        <f>'RESUMEN TOTAL'!S241</f>
        <v>0</v>
      </c>
      <c r="N237">
        <f>'RESUMEN TOTAL'!T241</f>
        <v>0</v>
      </c>
      <c r="O237">
        <f>'RESUMEN TOTAL'!U241</f>
        <v>0</v>
      </c>
      <c r="P237">
        <f>'RESUMEN TOTAL'!V241</f>
        <v>0</v>
      </c>
      <c r="Q237">
        <f>'RESUMEN TOTAL'!W241</f>
        <v>0</v>
      </c>
      <c r="R237">
        <f>'RESUMEN TOTAL'!X241</f>
        <v>0</v>
      </c>
      <c r="S237">
        <f>'RESUMEN TOTAL'!Y241</f>
        <v>0</v>
      </c>
      <c r="T237">
        <f>'RESUMEN TOTAL'!Z241</f>
        <v>0</v>
      </c>
      <c r="U237">
        <f>'RESUMEN TOTAL'!AA241</f>
        <v>0</v>
      </c>
      <c r="V237">
        <f>'RESUMEN TOTAL'!AB241</f>
        <v>0</v>
      </c>
      <c r="W237">
        <f>'RESUMEN TOTAL'!AC241</f>
        <v>0</v>
      </c>
      <c r="X237">
        <f>'RESUMEN TOTAL'!AD241</f>
        <v>0</v>
      </c>
      <c r="Y237">
        <f>'RESUMEN TOTAL'!AE241</f>
        <v>0</v>
      </c>
      <c r="Z237">
        <f>'RESUMEN TOTAL'!AF241</f>
        <v>0</v>
      </c>
      <c r="AA237">
        <f>'RESUMEN TOTAL'!AG241</f>
        <v>0</v>
      </c>
      <c r="AB237">
        <f>'RESUMEN TOTAL'!AH241</f>
        <v>0</v>
      </c>
      <c r="AC237">
        <f>'RESUMEN TOTAL'!AI241</f>
        <v>0</v>
      </c>
      <c r="AD237">
        <f>'RESUMEN TOTAL'!AJ241</f>
        <v>0</v>
      </c>
      <c r="AE237">
        <f>'RESUMEN TOTAL'!AK241</f>
        <v>0</v>
      </c>
      <c r="AF237">
        <f>'RESUMEN TOTAL'!AL241</f>
        <v>0</v>
      </c>
      <c r="AG237">
        <f>'RESUMEN TOTAL'!AM241</f>
        <v>0</v>
      </c>
      <c r="AH237">
        <f>'RESUMEN TOTAL'!AN241</f>
        <v>0</v>
      </c>
      <c r="AI237">
        <f>'RESUMEN TOTAL'!AO241</f>
        <v>0</v>
      </c>
      <c r="AJ237" t="e">
        <f>'RESUMEN TOTAL'!#REF!</f>
        <v>#REF!</v>
      </c>
    </row>
    <row r="238" spans="1:36" x14ac:dyDescent="0.25">
      <c r="A238" t="str">
        <f>'RESUMEN TOTAL'!A242</f>
        <v>SAN JORGE</v>
      </c>
      <c r="B238" t="str">
        <f>'RESUMEN TOTAL'!B242</f>
        <v>Punto Seguro - San Jorge (Fija)</v>
      </c>
      <c r="C238" t="str">
        <f>'RESUMEN TOTAL'!D242</f>
        <v>CALLE 523 E/ 554 Y 556</v>
      </c>
      <c r="D238" t="str">
        <f>'RESUMEN TOTAL'!E242</f>
        <v>Fija</v>
      </c>
      <c r="E238" t="str">
        <f>'RESUMEN TOTAL'!F242</f>
        <v>Fibra Optica</v>
      </c>
      <c r="F238">
        <f>'RESUMEN TOTAL'!L242</f>
        <v>0</v>
      </c>
      <c r="G238">
        <f>'RESUMEN TOTAL'!M242</f>
        <v>0</v>
      </c>
      <c r="H238">
        <f>'RESUMEN TOTAL'!N242</f>
        <v>0</v>
      </c>
      <c r="I238" t="str">
        <f>'RESUMEN TOTAL'!O242</f>
        <v>APAGADO</v>
      </c>
      <c r="J238">
        <f>'RESUMEN TOTAL'!P242</f>
        <v>0</v>
      </c>
      <c r="K238">
        <f>'RESUMEN TOTAL'!Q242</f>
        <v>0</v>
      </c>
      <c r="L238">
        <f>'RESUMEN TOTAL'!R242</f>
        <v>0</v>
      </c>
      <c r="M238">
        <f>'RESUMEN TOTAL'!S242</f>
        <v>0</v>
      </c>
      <c r="N238">
        <f>'RESUMEN TOTAL'!T242</f>
        <v>0</v>
      </c>
      <c r="O238">
        <f>'RESUMEN TOTAL'!U242</f>
        <v>0</v>
      </c>
      <c r="P238">
        <f>'RESUMEN TOTAL'!V242</f>
        <v>0</v>
      </c>
      <c r="Q238">
        <f>'RESUMEN TOTAL'!W242</f>
        <v>0</v>
      </c>
      <c r="R238">
        <f>'RESUMEN TOTAL'!X242</f>
        <v>0</v>
      </c>
      <c r="S238">
        <f>'RESUMEN TOTAL'!Y242</f>
        <v>0</v>
      </c>
      <c r="T238">
        <f>'RESUMEN TOTAL'!Z242</f>
        <v>0</v>
      </c>
      <c r="U238">
        <f>'RESUMEN TOTAL'!AA242</f>
        <v>0</v>
      </c>
      <c r="V238">
        <f>'RESUMEN TOTAL'!AB242</f>
        <v>0</v>
      </c>
      <c r="W238">
        <f>'RESUMEN TOTAL'!AC242</f>
        <v>0</v>
      </c>
      <c r="X238">
        <f>'RESUMEN TOTAL'!AD242</f>
        <v>0</v>
      </c>
      <c r="Y238">
        <f>'RESUMEN TOTAL'!AE242</f>
        <v>0</v>
      </c>
      <c r="Z238">
        <f>'RESUMEN TOTAL'!AF242</f>
        <v>0</v>
      </c>
      <c r="AA238">
        <f>'RESUMEN TOTAL'!AG242</f>
        <v>0</v>
      </c>
      <c r="AB238">
        <f>'RESUMEN TOTAL'!AH242</f>
        <v>0</v>
      </c>
      <c r="AC238">
        <f>'RESUMEN TOTAL'!AI242</f>
        <v>0</v>
      </c>
      <c r="AD238">
        <f>'RESUMEN TOTAL'!AJ242</f>
        <v>0</v>
      </c>
      <c r="AE238">
        <f>'RESUMEN TOTAL'!AK242</f>
        <v>0</v>
      </c>
      <c r="AF238">
        <f>'RESUMEN TOTAL'!AL242</f>
        <v>0</v>
      </c>
      <c r="AG238">
        <f>'RESUMEN TOTAL'!AM242</f>
        <v>0</v>
      </c>
      <c r="AH238">
        <f>'RESUMEN TOTAL'!AN242</f>
        <v>0</v>
      </c>
      <c r="AI238">
        <f>'RESUMEN TOTAL'!AO242</f>
        <v>0</v>
      </c>
      <c r="AJ238" t="e">
        <f>'RESUMEN TOTAL'!#REF!</f>
        <v>#REF!</v>
      </c>
    </row>
    <row r="239" spans="1:36" x14ac:dyDescent="0.25">
      <c r="A239" t="str">
        <f>'RESUMEN TOTAL'!A243</f>
        <v>SAN RUDECINDO</v>
      </c>
      <c r="B239" t="str">
        <f>'RESUMEN TOTAL'!B243</f>
        <v>PUNTO SEGURO- SAN RUDECINDO (domo)</v>
      </c>
      <c r="C239" t="str">
        <f>'RESUMEN TOTAL'!D243</f>
        <v>SANTA SOFIA Y ALVAR NUÑEZ</v>
      </c>
      <c r="D239" t="str">
        <f>'RESUMEN TOTAL'!E243</f>
        <v>DOMO</v>
      </c>
      <c r="E239" t="str">
        <f>'RESUMEN TOTAL'!F243</f>
        <v>Fibra Optica</v>
      </c>
      <c r="F239">
        <f>'RESUMEN TOTAL'!L243</f>
        <v>0</v>
      </c>
      <c r="G239">
        <f>'RESUMEN TOTAL'!M243</f>
        <v>0</v>
      </c>
      <c r="H239" t="str">
        <f>'RESUMEN TOTAL'!N243</f>
        <v>APAGADO</v>
      </c>
      <c r="I239">
        <f>'RESUMEN TOTAL'!O243</f>
        <v>0</v>
      </c>
      <c r="J239">
        <f>'RESUMEN TOTAL'!P243</f>
        <v>0</v>
      </c>
      <c r="K239">
        <f>'RESUMEN TOTAL'!Q243</f>
        <v>0</v>
      </c>
      <c r="L239">
        <f>'RESUMEN TOTAL'!R243</f>
        <v>0</v>
      </c>
      <c r="M239">
        <f>'RESUMEN TOTAL'!S243</f>
        <v>0</v>
      </c>
      <c r="N239">
        <f>'RESUMEN TOTAL'!T243</f>
        <v>0</v>
      </c>
      <c r="O239">
        <f>'RESUMEN TOTAL'!U243</f>
        <v>0</v>
      </c>
      <c r="P239">
        <f>'RESUMEN TOTAL'!V243</f>
        <v>0</v>
      </c>
      <c r="Q239">
        <f>'RESUMEN TOTAL'!W243</f>
        <v>0</v>
      </c>
      <c r="R239">
        <f>'RESUMEN TOTAL'!X243</f>
        <v>0</v>
      </c>
      <c r="S239">
        <f>'RESUMEN TOTAL'!Y243</f>
        <v>0</v>
      </c>
      <c r="T239">
        <f>'RESUMEN TOTAL'!Z243</f>
        <v>0</v>
      </c>
      <c r="U239">
        <f>'RESUMEN TOTAL'!AA243</f>
        <v>0</v>
      </c>
      <c r="V239">
        <f>'RESUMEN TOTAL'!AB243</f>
        <v>0</v>
      </c>
      <c r="W239">
        <f>'RESUMEN TOTAL'!AC243</f>
        <v>0</v>
      </c>
      <c r="X239">
        <f>'RESUMEN TOTAL'!AD243</f>
        <v>0</v>
      </c>
      <c r="Y239">
        <f>'RESUMEN TOTAL'!AE243</f>
        <v>0</v>
      </c>
      <c r="Z239">
        <f>'RESUMEN TOTAL'!AF243</f>
        <v>0</v>
      </c>
      <c r="AA239">
        <f>'RESUMEN TOTAL'!AG243</f>
        <v>0</v>
      </c>
      <c r="AB239">
        <f>'RESUMEN TOTAL'!AH243</f>
        <v>0</v>
      </c>
      <c r="AC239">
        <f>'RESUMEN TOTAL'!AI243</f>
        <v>0</v>
      </c>
      <c r="AD239">
        <f>'RESUMEN TOTAL'!AJ243</f>
        <v>0</v>
      </c>
      <c r="AE239">
        <f>'RESUMEN TOTAL'!AK243</f>
        <v>0</v>
      </c>
      <c r="AF239">
        <f>'RESUMEN TOTAL'!AL243</f>
        <v>0</v>
      </c>
      <c r="AG239">
        <f>'RESUMEN TOTAL'!AM243</f>
        <v>0</v>
      </c>
      <c r="AH239">
        <f>'RESUMEN TOTAL'!AN243</f>
        <v>0</v>
      </c>
      <c r="AI239">
        <f>'RESUMEN TOTAL'!AO243</f>
        <v>0</v>
      </c>
      <c r="AJ239" t="e">
        <f>'RESUMEN TOTAL'!#REF!</f>
        <v>#REF!</v>
      </c>
    </row>
    <row r="240" spans="1:36" x14ac:dyDescent="0.25">
      <c r="A240" t="str">
        <f>'RESUMEN TOTAL'!A244</f>
        <v>SAN RUDECINDO</v>
      </c>
      <c r="B240" t="str">
        <f>'RESUMEN TOTAL'!B244</f>
        <v>PUNTO SEGURO - SAN RUDECINDO (fija)</v>
      </c>
      <c r="C240" t="str">
        <f>'RESUMEN TOTAL'!D244</f>
        <v>SANTA SOFIA Y ALVAR NUÑEZ</v>
      </c>
      <c r="D240" t="str">
        <f>'RESUMEN TOTAL'!E244</f>
        <v>Fija</v>
      </c>
      <c r="E240" t="str">
        <f>'RESUMEN TOTAL'!F244</f>
        <v>Fibra Optica</v>
      </c>
      <c r="F240">
        <f>'RESUMEN TOTAL'!L244</f>
        <v>0</v>
      </c>
      <c r="G240">
        <f>'RESUMEN TOTAL'!M244</f>
        <v>0</v>
      </c>
      <c r="H240">
        <f>'RESUMEN TOTAL'!N244</f>
        <v>0</v>
      </c>
      <c r="I240">
        <f>'RESUMEN TOTAL'!O244</f>
        <v>0</v>
      </c>
      <c r="J240">
        <f>'RESUMEN TOTAL'!P244</f>
        <v>0</v>
      </c>
      <c r="K240">
        <f>'RESUMEN TOTAL'!Q244</f>
        <v>0</v>
      </c>
      <c r="L240">
        <f>'RESUMEN TOTAL'!R244</f>
        <v>0</v>
      </c>
      <c r="M240">
        <f>'RESUMEN TOTAL'!S244</f>
        <v>0</v>
      </c>
      <c r="N240">
        <f>'RESUMEN TOTAL'!T244</f>
        <v>0</v>
      </c>
      <c r="O240">
        <f>'RESUMEN TOTAL'!U244</f>
        <v>0</v>
      </c>
      <c r="P240">
        <f>'RESUMEN TOTAL'!V244</f>
        <v>0</v>
      </c>
      <c r="Q240">
        <f>'RESUMEN TOTAL'!W244</f>
        <v>0</v>
      </c>
      <c r="R240">
        <f>'RESUMEN TOTAL'!X244</f>
        <v>0</v>
      </c>
      <c r="S240">
        <f>'RESUMEN TOTAL'!Y244</f>
        <v>0</v>
      </c>
      <c r="T240">
        <f>'RESUMEN TOTAL'!Z244</f>
        <v>0</v>
      </c>
      <c r="U240">
        <f>'RESUMEN TOTAL'!AA244</f>
        <v>0</v>
      </c>
      <c r="V240">
        <f>'RESUMEN TOTAL'!AB244</f>
        <v>0</v>
      </c>
      <c r="W240">
        <f>'RESUMEN TOTAL'!AC244</f>
        <v>0</v>
      </c>
      <c r="X240">
        <f>'RESUMEN TOTAL'!AD244</f>
        <v>0</v>
      </c>
      <c r="Y240">
        <f>'RESUMEN TOTAL'!AE244</f>
        <v>0</v>
      </c>
      <c r="Z240">
        <f>'RESUMEN TOTAL'!AF244</f>
        <v>0</v>
      </c>
      <c r="AA240">
        <f>'RESUMEN TOTAL'!AG244</f>
        <v>0</v>
      </c>
      <c r="AB240">
        <f>'RESUMEN TOTAL'!AH244</f>
        <v>0</v>
      </c>
      <c r="AC240">
        <f>'RESUMEN TOTAL'!AI244</f>
        <v>0</v>
      </c>
      <c r="AD240">
        <f>'RESUMEN TOTAL'!AJ244</f>
        <v>0</v>
      </c>
      <c r="AE240">
        <f>'RESUMEN TOTAL'!AK244</f>
        <v>0</v>
      </c>
      <c r="AF240">
        <f>'RESUMEN TOTAL'!AL244</f>
        <v>0</v>
      </c>
      <c r="AG240">
        <f>'RESUMEN TOTAL'!AM244</f>
        <v>0</v>
      </c>
      <c r="AH240">
        <f>'RESUMEN TOTAL'!AN244</f>
        <v>0</v>
      </c>
      <c r="AI240">
        <f>'RESUMEN TOTAL'!AO244</f>
        <v>0</v>
      </c>
      <c r="AJ240" t="e">
        <f>'RESUMEN TOTAL'!#REF!</f>
        <v>#REF!</v>
      </c>
    </row>
    <row r="241" spans="1:36" x14ac:dyDescent="0.25">
      <c r="A241" t="str">
        <f>'RESUMEN TOTAL'!A245</f>
        <v>ZONA RURAL SANTA ROSA</v>
      </c>
      <c r="B241" t="str">
        <f>'RESUMEN TOTAL'!B245</f>
        <v>PUNTO SEGURO - SANTA ROSA (domo)</v>
      </c>
      <c r="C241" t="str">
        <f>'RESUMEN TOTAL'!D245</f>
        <v>BRUSELAS Y SICILIA</v>
      </c>
      <c r="D241" t="str">
        <f>'RESUMEN TOTAL'!E245</f>
        <v>DOMO</v>
      </c>
      <c r="E241" t="str">
        <f>'RESUMEN TOTAL'!F245</f>
        <v>Fibra Optica</v>
      </c>
      <c r="F241">
        <f>'RESUMEN TOTAL'!L245</f>
        <v>0</v>
      </c>
      <c r="G241">
        <f>'RESUMEN TOTAL'!M245</f>
        <v>0</v>
      </c>
      <c r="H241">
        <f>'RESUMEN TOTAL'!N245</f>
        <v>0</v>
      </c>
      <c r="I241">
        <f>'RESUMEN TOTAL'!O245</f>
        <v>0</v>
      </c>
      <c r="J241">
        <f>'RESUMEN TOTAL'!P245</f>
        <v>0</v>
      </c>
      <c r="K241">
        <f>'RESUMEN TOTAL'!Q245</f>
        <v>0</v>
      </c>
      <c r="L241">
        <f>'RESUMEN TOTAL'!R245</f>
        <v>0</v>
      </c>
      <c r="M241">
        <f>'RESUMEN TOTAL'!S245</f>
        <v>0</v>
      </c>
      <c r="N241">
        <f>'RESUMEN TOTAL'!T245</f>
        <v>0</v>
      </c>
      <c r="O241">
        <f>'RESUMEN TOTAL'!U245</f>
        <v>0</v>
      </c>
      <c r="P241">
        <f>'RESUMEN TOTAL'!V245</f>
        <v>0</v>
      </c>
      <c r="Q241">
        <f>'RESUMEN TOTAL'!W245</f>
        <v>0</v>
      </c>
      <c r="R241">
        <f>'RESUMEN TOTAL'!X245</f>
        <v>0</v>
      </c>
      <c r="S241">
        <f>'RESUMEN TOTAL'!Y245</f>
        <v>0</v>
      </c>
      <c r="T241">
        <f>'RESUMEN TOTAL'!Z245</f>
        <v>0</v>
      </c>
      <c r="U241">
        <f>'RESUMEN TOTAL'!AA245</f>
        <v>0</v>
      </c>
      <c r="V241">
        <f>'RESUMEN TOTAL'!AB245</f>
        <v>0</v>
      </c>
      <c r="W241">
        <f>'RESUMEN TOTAL'!AC245</f>
        <v>0</v>
      </c>
      <c r="X241">
        <f>'RESUMEN TOTAL'!AD245</f>
        <v>0</v>
      </c>
      <c r="Y241">
        <f>'RESUMEN TOTAL'!AE245</f>
        <v>0</v>
      </c>
      <c r="Z241">
        <f>'RESUMEN TOTAL'!AF245</f>
        <v>0</v>
      </c>
      <c r="AA241">
        <f>'RESUMEN TOTAL'!AG245</f>
        <v>0</v>
      </c>
      <c r="AB241">
        <f>'RESUMEN TOTAL'!AH245</f>
        <v>0</v>
      </c>
      <c r="AC241">
        <f>'RESUMEN TOTAL'!AI245</f>
        <v>0</v>
      </c>
      <c r="AD241">
        <f>'RESUMEN TOTAL'!AJ245</f>
        <v>0</v>
      </c>
      <c r="AE241">
        <f>'RESUMEN TOTAL'!AK245</f>
        <v>0</v>
      </c>
      <c r="AF241">
        <f>'RESUMEN TOTAL'!AL245</f>
        <v>0</v>
      </c>
      <c r="AG241">
        <f>'RESUMEN TOTAL'!AM245</f>
        <v>0</v>
      </c>
      <c r="AH241">
        <f>'RESUMEN TOTAL'!AN245</f>
        <v>0</v>
      </c>
      <c r="AI241">
        <f>'RESUMEN TOTAL'!AO245</f>
        <v>0</v>
      </c>
      <c r="AJ241" t="e">
        <f>'RESUMEN TOTAL'!#REF!</f>
        <v>#REF!</v>
      </c>
    </row>
    <row r="242" spans="1:36" x14ac:dyDescent="0.25">
      <c r="A242" t="str">
        <f>'RESUMEN TOTAL'!A246</f>
        <v>ZONA RURAL SANTA ROSA</v>
      </c>
      <c r="B242" t="str">
        <f>'RESUMEN TOTAL'!B246</f>
        <v>PUNTO SEGURO - SANTA ROSA (fija)</v>
      </c>
      <c r="C242" t="str">
        <f>'RESUMEN TOTAL'!D246</f>
        <v>BRUSELAS Y SICILIA</v>
      </c>
      <c r="D242" t="str">
        <f>'RESUMEN TOTAL'!E246</f>
        <v>Fija</v>
      </c>
      <c r="E242" t="str">
        <f>'RESUMEN TOTAL'!F246</f>
        <v>Fibra Optica</v>
      </c>
      <c r="F242">
        <f>'RESUMEN TOTAL'!L246</f>
        <v>0</v>
      </c>
      <c r="G242">
        <f>'RESUMEN TOTAL'!M246</f>
        <v>0</v>
      </c>
      <c r="H242">
        <f>'RESUMEN TOTAL'!N246</f>
        <v>0</v>
      </c>
      <c r="I242">
        <f>'RESUMEN TOTAL'!O246</f>
        <v>0</v>
      </c>
      <c r="J242">
        <f>'RESUMEN TOTAL'!P246</f>
        <v>0</v>
      </c>
      <c r="K242">
        <f>'RESUMEN TOTAL'!Q246</f>
        <v>0</v>
      </c>
      <c r="L242">
        <f>'RESUMEN TOTAL'!R246</f>
        <v>0</v>
      </c>
      <c r="M242">
        <f>'RESUMEN TOTAL'!S246</f>
        <v>0</v>
      </c>
      <c r="N242">
        <f>'RESUMEN TOTAL'!T246</f>
        <v>0</v>
      </c>
      <c r="O242">
        <f>'RESUMEN TOTAL'!U246</f>
        <v>0</v>
      </c>
      <c r="P242">
        <f>'RESUMEN TOTAL'!V246</f>
        <v>0</v>
      </c>
      <c r="Q242">
        <f>'RESUMEN TOTAL'!W246</f>
        <v>0</v>
      </c>
      <c r="R242">
        <f>'RESUMEN TOTAL'!X246</f>
        <v>0</v>
      </c>
      <c r="S242">
        <f>'RESUMEN TOTAL'!Y246</f>
        <v>0</v>
      </c>
      <c r="T242">
        <f>'RESUMEN TOTAL'!Z246</f>
        <v>0</v>
      </c>
      <c r="U242">
        <f>'RESUMEN TOTAL'!AA246</f>
        <v>0</v>
      </c>
      <c r="V242">
        <f>'RESUMEN TOTAL'!AB246</f>
        <v>0</v>
      </c>
      <c r="W242">
        <f>'RESUMEN TOTAL'!AC246</f>
        <v>0</v>
      </c>
      <c r="X242">
        <f>'RESUMEN TOTAL'!AD246</f>
        <v>0</v>
      </c>
      <c r="Y242">
        <f>'RESUMEN TOTAL'!AE246</f>
        <v>0</v>
      </c>
      <c r="Z242">
        <f>'RESUMEN TOTAL'!AF246</f>
        <v>0</v>
      </c>
      <c r="AA242">
        <f>'RESUMEN TOTAL'!AG246</f>
        <v>0</v>
      </c>
      <c r="AB242">
        <f>'RESUMEN TOTAL'!AH246</f>
        <v>0</v>
      </c>
      <c r="AC242">
        <f>'RESUMEN TOTAL'!AI246</f>
        <v>0</v>
      </c>
      <c r="AD242">
        <f>'RESUMEN TOTAL'!AJ246</f>
        <v>0</v>
      </c>
      <c r="AE242">
        <f>'RESUMEN TOTAL'!AK246</f>
        <v>0</v>
      </c>
      <c r="AF242">
        <f>'RESUMEN TOTAL'!AL246</f>
        <v>0</v>
      </c>
      <c r="AG242">
        <f>'RESUMEN TOTAL'!AM246</f>
        <v>0</v>
      </c>
      <c r="AH242">
        <f>'RESUMEN TOTAL'!AN246</f>
        <v>0</v>
      </c>
      <c r="AI242">
        <f>'RESUMEN TOTAL'!AO246</f>
        <v>0</v>
      </c>
      <c r="AJ242" t="e">
        <f>'RESUMEN TOTAL'!#REF!</f>
        <v>#REF!</v>
      </c>
    </row>
    <row r="243" spans="1:36" x14ac:dyDescent="0.25">
      <c r="A243" t="str">
        <f>'RESUMEN TOTAL'!A247</f>
        <v>DON JOSE</v>
      </c>
      <c r="B243" t="str">
        <f>'RESUMEN TOTAL'!B247</f>
        <v>PUNTO SEGURO AGUSTIN RAMIREZ INTERCOMUNICADOR</v>
      </c>
      <c r="C243" t="str">
        <f>'RESUMEN TOTAL'!D247</f>
        <v>MALAMBO Y LA TRANQUERA</v>
      </c>
      <c r="D243" t="str">
        <f>'RESUMEN TOTAL'!E247</f>
        <v>Fija</v>
      </c>
      <c r="E243" t="str">
        <f>'RESUMEN TOTAL'!F247</f>
        <v>Fibra Optica</v>
      </c>
      <c r="F243">
        <f>'RESUMEN TOTAL'!L247</f>
        <v>0</v>
      </c>
      <c r="G243">
        <f>'RESUMEN TOTAL'!M247</f>
        <v>0</v>
      </c>
      <c r="H243" t="str">
        <f>'RESUMEN TOTAL'!N247</f>
        <v>APAGADO</v>
      </c>
      <c r="I243" t="str">
        <f>'RESUMEN TOTAL'!O247</f>
        <v>APAGADO</v>
      </c>
      <c r="J243">
        <f>'RESUMEN TOTAL'!P247</f>
        <v>0</v>
      </c>
      <c r="K243">
        <f>'RESUMEN TOTAL'!Q247</f>
        <v>0</v>
      </c>
      <c r="L243">
        <f>'RESUMEN TOTAL'!R247</f>
        <v>0</v>
      </c>
      <c r="M243">
        <f>'RESUMEN TOTAL'!S247</f>
        <v>0</v>
      </c>
      <c r="N243">
        <f>'RESUMEN TOTAL'!T247</f>
        <v>0</v>
      </c>
      <c r="O243">
        <f>'RESUMEN TOTAL'!U247</f>
        <v>0</v>
      </c>
      <c r="P243">
        <f>'RESUMEN TOTAL'!V247</f>
        <v>0</v>
      </c>
      <c r="Q243">
        <f>'RESUMEN TOTAL'!W247</f>
        <v>0</v>
      </c>
      <c r="R243">
        <f>'RESUMEN TOTAL'!X247</f>
        <v>0</v>
      </c>
      <c r="S243">
        <f>'RESUMEN TOTAL'!Y247</f>
        <v>0</v>
      </c>
      <c r="T243">
        <f>'RESUMEN TOTAL'!Z247</f>
        <v>0</v>
      </c>
      <c r="U243">
        <f>'RESUMEN TOTAL'!AA247</f>
        <v>0</v>
      </c>
      <c r="V243">
        <f>'RESUMEN TOTAL'!AB247</f>
        <v>0</v>
      </c>
      <c r="W243">
        <f>'RESUMEN TOTAL'!AC247</f>
        <v>0</v>
      </c>
      <c r="X243">
        <f>'RESUMEN TOTAL'!AD247</f>
        <v>0</v>
      </c>
      <c r="Y243">
        <f>'RESUMEN TOTAL'!AE247</f>
        <v>0</v>
      </c>
      <c r="Z243">
        <f>'RESUMEN TOTAL'!AF247</f>
        <v>0</v>
      </c>
      <c r="AA243">
        <f>'RESUMEN TOTAL'!AG247</f>
        <v>0</v>
      </c>
      <c r="AB243">
        <f>'RESUMEN TOTAL'!AH247</f>
        <v>0</v>
      </c>
      <c r="AC243">
        <f>'RESUMEN TOTAL'!AI247</f>
        <v>0</v>
      </c>
      <c r="AD243">
        <f>'RESUMEN TOTAL'!AJ247</f>
        <v>0</v>
      </c>
      <c r="AE243">
        <f>'RESUMEN TOTAL'!AK247</f>
        <v>0</v>
      </c>
      <c r="AF243">
        <f>'RESUMEN TOTAL'!AL247</f>
        <v>0</v>
      </c>
      <c r="AG243">
        <f>'RESUMEN TOTAL'!AM247</f>
        <v>0</v>
      </c>
      <c r="AH243">
        <f>'RESUMEN TOTAL'!AN247</f>
        <v>0</v>
      </c>
      <c r="AI243">
        <f>'RESUMEN TOTAL'!AO247</f>
        <v>0</v>
      </c>
      <c r="AJ243" t="e">
        <f>'RESUMEN TOTAL'!#REF!</f>
        <v>#REF!</v>
      </c>
    </row>
    <row r="244" spans="1:36" x14ac:dyDescent="0.25">
      <c r="A244" t="str">
        <f>'RESUMEN TOTAL'!A248</f>
        <v>EL PARQUE</v>
      </c>
      <c r="B244" t="str">
        <f>'RESUMEN TOTAL'!B248</f>
        <v>PUNTO SEGURO EL PARQUE INTERCOMUNICADOR</v>
      </c>
      <c r="C244" t="str">
        <f>'RESUMEN TOTAL'!D248</f>
        <v>1282 Y 1201</v>
      </c>
      <c r="D244" t="str">
        <f>'RESUMEN TOTAL'!E248</f>
        <v>Fija</v>
      </c>
      <c r="E244" t="str">
        <f>'RESUMEN TOTAL'!F248</f>
        <v>Fibra Optica</v>
      </c>
      <c r="F244">
        <f>'RESUMEN TOTAL'!L248</f>
        <v>0</v>
      </c>
      <c r="G244">
        <f>'RESUMEN TOTAL'!M248</f>
        <v>0</v>
      </c>
      <c r="H244">
        <f>'RESUMEN TOTAL'!N248</f>
        <v>0</v>
      </c>
      <c r="I244">
        <f>'RESUMEN TOTAL'!O248</f>
        <v>0</v>
      </c>
      <c r="J244">
        <f>'RESUMEN TOTAL'!P248</f>
        <v>0</v>
      </c>
      <c r="K244">
        <f>'RESUMEN TOTAL'!Q248</f>
        <v>0</v>
      </c>
      <c r="L244">
        <f>'RESUMEN TOTAL'!R248</f>
        <v>0</v>
      </c>
      <c r="M244">
        <f>'RESUMEN TOTAL'!S248</f>
        <v>0</v>
      </c>
      <c r="N244">
        <f>'RESUMEN TOTAL'!T248</f>
        <v>0</v>
      </c>
      <c r="O244">
        <f>'RESUMEN TOTAL'!U248</f>
        <v>0</v>
      </c>
      <c r="P244">
        <f>'RESUMEN TOTAL'!V248</f>
        <v>0</v>
      </c>
      <c r="Q244">
        <f>'RESUMEN TOTAL'!W248</f>
        <v>0</v>
      </c>
      <c r="R244">
        <f>'RESUMEN TOTAL'!X248</f>
        <v>0</v>
      </c>
      <c r="S244">
        <f>'RESUMEN TOTAL'!Y248</f>
        <v>0</v>
      </c>
      <c r="T244">
        <f>'RESUMEN TOTAL'!Z248</f>
        <v>0</v>
      </c>
      <c r="U244">
        <f>'RESUMEN TOTAL'!AA248</f>
        <v>0</v>
      </c>
      <c r="V244">
        <f>'RESUMEN TOTAL'!AB248</f>
        <v>0</v>
      </c>
      <c r="W244">
        <f>'RESUMEN TOTAL'!AC248</f>
        <v>0</v>
      </c>
      <c r="X244">
        <f>'RESUMEN TOTAL'!AD248</f>
        <v>0</v>
      </c>
      <c r="Y244">
        <f>'RESUMEN TOTAL'!AE248</f>
        <v>0</v>
      </c>
      <c r="Z244">
        <f>'RESUMEN TOTAL'!AF248</f>
        <v>0</v>
      </c>
      <c r="AA244">
        <f>'RESUMEN TOTAL'!AG248</f>
        <v>0</v>
      </c>
      <c r="AB244">
        <f>'RESUMEN TOTAL'!AH248</f>
        <v>0</v>
      </c>
      <c r="AC244">
        <f>'RESUMEN TOTAL'!AI248</f>
        <v>0</v>
      </c>
      <c r="AD244">
        <f>'RESUMEN TOTAL'!AJ248</f>
        <v>0</v>
      </c>
      <c r="AE244">
        <f>'RESUMEN TOTAL'!AK248</f>
        <v>0</v>
      </c>
      <c r="AF244">
        <f>'RESUMEN TOTAL'!AL248</f>
        <v>0</v>
      </c>
      <c r="AG244">
        <f>'RESUMEN TOTAL'!AM248</f>
        <v>0</v>
      </c>
      <c r="AH244">
        <f>'RESUMEN TOTAL'!AN248</f>
        <v>0</v>
      </c>
      <c r="AI244">
        <f>'RESUMEN TOTAL'!AO248</f>
        <v>0</v>
      </c>
      <c r="AJ244" t="e">
        <f>'RESUMEN TOTAL'!#REF!</f>
        <v>#REF!</v>
      </c>
    </row>
    <row r="245" spans="1:36" x14ac:dyDescent="0.25">
      <c r="A245" t="str">
        <f>'RESUMEN TOTAL'!A249</f>
        <v>INGENIERO ALLAN</v>
      </c>
      <c r="B245" t="str">
        <f>'RESUMEN TOTAL'!B249</f>
        <v>PUNTO SEGURO INGENIERO ALLAN INTERCOMUNICADOR</v>
      </c>
      <c r="C245" t="str">
        <f>'RESUMEN TOTAL'!D249</f>
        <v>DIAG LOS YAGANES Y 1148</v>
      </c>
      <c r="D245" t="str">
        <f>'RESUMEN TOTAL'!E249</f>
        <v>Domo</v>
      </c>
      <c r="E245" t="str">
        <f>'RESUMEN TOTAL'!F249</f>
        <v>Fibra Optica</v>
      </c>
      <c r="F245">
        <f>'RESUMEN TOTAL'!L249</f>
        <v>0</v>
      </c>
      <c r="G245">
        <f>'RESUMEN TOTAL'!M249</f>
        <v>0</v>
      </c>
      <c r="H245">
        <f>'RESUMEN TOTAL'!N249</f>
        <v>0</v>
      </c>
      <c r="I245">
        <f>'RESUMEN TOTAL'!O249</f>
        <v>0</v>
      </c>
      <c r="J245">
        <f>'RESUMEN TOTAL'!P249</f>
        <v>0</v>
      </c>
      <c r="K245">
        <f>'RESUMEN TOTAL'!Q249</f>
        <v>0</v>
      </c>
      <c r="L245">
        <f>'RESUMEN TOTAL'!R249</f>
        <v>0</v>
      </c>
      <c r="M245">
        <f>'RESUMEN TOTAL'!S249</f>
        <v>0</v>
      </c>
      <c r="N245">
        <f>'RESUMEN TOTAL'!T249</f>
        <v>0</v>
      </c>
      <c r="O245">
        <f>'RESUMEN TOTAL'!U249</f>
        <v>0</v>
      </c>
      <c r="P245">
        <f>'RESUMEN TOTAL'!V249</f>
        <v>0</v>
      </c>
      <c r="Q245">
        <f>'RESUMEN TOTAL'!W249</f>
        <v>0</v>
      </c>
      <c r="R245">
        <f>'RESUMEN TOTAL'!X249</f>
        <v>0</v>
      </c>
      <c r="S245">
        <f>'RESUMEN TOTAL'!Y249</f>
        <v>0</v>
      </c>
      <c r="T245">
        <f>'RESUMEN TOTAL'!Z249</f>
        <v>0</v>
      </c>
      <c r="U245">
        <f>'RESUMEN TOTAL'!AA249</f>
        <v>0</v>
      </c>
      <c r="V245">
        <f>'RESUMEN TOTAL'!AB249</f>
        <v>0</v>
      </c>
      <c r="W245">
        <f>'RESUMEN TOTAL'!AC249</f>
        <v>0</v>
      </c>
      <c r="X245">
        <f>'RESUMEN TOTAL'!AD249</f>
        <v>0</v>
      </c>
      <c r="Y245">
        <f>'RESUMEN TOTAL'!AE249</f>
        <v>0</v>
      </c>
      <c r="Z245">
        <f>'RESUMEN TOTAL'!AF249</f>
        <v>0</v>
      </c>
      <c r="AA245">
        <f>'RESUMEN TOTAL'!AG249</f>
        <v>0</v>
      </c>
      <c r="AB245">
        <f>'RESUMEN TOTAL'!AH249</f>
        <v>0</v>
      </c>
      <c r="AC245">
        <f>'RESUMEN TOTAL'!AI249</f>
        <v>0</v>
      </c>
      <c r="AD245">
        <f>'RESUMEN TOTAL'!AJ249</f>
        <v>0</v>
      </c>
      <c r="AE245">
        <f>'RESUMEN TOTAL'!AK249</f>
        <v>0</v>
      </c>
      <c r="AF245">
        <f>'RESUMEN TOTAL'!AL249</f>
        <v>0</v>
      </c>
      <c r="AG245">
        <f>'RESUMEN TOTAL'!AM249</f>
        <v>0</v>
      </c>
      <c r="AH245">
        <f>'RESUMEN TOTAL'!AN249</f>
        <v>0</v>
      </c>
      <c r="AI245">
        <f>'RESUMEN TOTAL'!AO249</f>
        <v>0</v>
      </c>
      <c r="AJ245" t="e">
        <f>'RESUMEN TOTAL'!#REF!</f>
        <v>#REF!</v>
      </c>
    </row>
    <row r="246" spans="1:36" x14ac:dyDescent="0.25">
      <c r="A246" t="str">
        <f>'RESUMEN TOTAL'!A250</f>
        <v>LUJAN</v>
      </c>
      <c r="B246" t="str">
        <f>'RESUMEN TOTAL'!B250</f>
        <v>PUNTO SEGURO LUJAN (domo)</v>
      </c>
      <c r="C246" t="str">
        <f>'RESUMEN TOTAL'!D250</f>
        <v>DIAG. LOS TILOS Y LOS ALGARROBOS</v>
      </c>
      <c r="D246" t="str">
        <f>'RESUMEN TOTAL'!E250</f>
        <v>DOMO</v>
      </c>
      <c r="E246" t="str">
        <f>'RESUMEN TOTAL'!F250</f>
        <v>Fibra Optica</v>
      </c>
      <c r="F246">
        <f>'RESUMEN TOTAL'!L250</f>
        <v>0</v>
      </c>
      <c r="G246">
        <f>'RESUMEN TOTAL'!M250</f>
        <v>0</v>
      </c>
      <c r="H246">
        <f>'RESUMEN TOTAL'!N250</f>
        <v>0</v>
      </c>
      <c r="I246">
        <f>'RESUMEN TOTAL'!O250</f>
        <v>0</v>
      </c>
      <c r="J246">
        <f>'RESUMEN TOTAL'!P250</f>
        <v>0</v>
      </c>
      <c r="K246">
        <f>'RESUMEN TOTAL'!Q250</f>
        <v>0</v>
      </c>
      <c r="L246">
        <f>'RESUMEN TOTAL'!R250</f>
        <v>0</v>
      </c>
      <c r="M246">
        <f>'RESUMEN TOTAL'!S250</f>
        <v>0</v>
      </c>
      <c r="N246">
        <f>'RESUMEN TOTAL'!T250</f>
        <v>0</v>
      </c>
      <c r="O246">
        <f>'RESUMEN TOTAL'!U250</f>
        <v>0</v>
      </c>
      <c r="P246">
        <f>'RESUMEN TOTAL'!V250</f>
        <v>0</v>
      </c>
      <c r="Q246">
        <f>'RESUMEN TOTAL'!W250</f>
        <v>0</v>
      </c>
      <c r="R246">
        <f>'RESUMEN TOTAL'!X250</f>
        <v>0</v>
      </c>
      <c r="S246">
        <f>'RESUMEN TOTAL'!Y250</f>
        <v>0</v>
      </c>
      <c r="T246">
        <f>'RESUMEN TOTAL'!Z250</f>
        <v>0</v>
      </c>
      <c r="U246">
        <f>'RESUMEN TOTAL'!AA250</f>
        <v>0</v>
      </c>
      <c r="V246">
        <f>'RESUMEN TOTAL'!AB250</f>
        <v>0</v>
      </c>
      <c r="W246">
        <f>'RESUMEN TOTAL'!AC250</f>
        <v>0</v>
      </c>
      <c r="X246">
        <f>'RESUMEN TOTAL'!AD250</f>
        <v>0</v>
      </c>
      <c r="Y246">
        <f>'RESUMEN TOTAL'!AE250</f>
        <v>0</v>
      </c>
      <c r="Z246">
        <f>'RESUMEN TOTAL'!AF250</f>
        <v>0</v>
      </c>
      <c r="AA246">
        <f>'RESUMEN TOTAL'!AG250</f>
        <v>0</v>
      </c>
      <c r="AB246">
        <f>'RESUMEN TOTAL'!AH250</f>
        <v>0</v>
      </c>
      <c r="AC246">
        <f>'RESUMEN TOTAL'!AI250</f>
        <v>0</v>
      </c>
      <c r="AD246">
        <f>'RESUMEN TOTAL'!AJ250</f>
        <v>0</v>
      </c>
      <c r="AE246">
        <f>'RESUMEN TOTAL'!AK250</f>
        <v>0</v>
      </c>
      <c r="AF246">
        <f>'RESUMEN TOTAL'!AL250</f>
        <v>0</v>
      </c>
      <c r="AG246">
        <f>'RESUMEN TOTAL'!AM250</f>
        <v>0</v>
      </c>
      <c r="AH246">
        <f>'RESUMEN TOTAL'!AN250</f>
        <v>0</v>
      </c>
      <c r="AI246">
        <f>'RESUMEN TOTAL'!AO250</f>
        <v>0</v>
      </c>
      <c r="AJ246" t="e">
        <f>'RESUMEN TOTAL'!#REF!</f>
        <v>#REF!</v>
      </c>
    </row>
    <row r="247" spans="1:36" x14ac:dyDescent="0.25">
      <c r="A247" t="str">
        <f>'RESUMEN TOTAL'!A251</f>
        <v>LUJAN</v>
      </c>
      <c r="B247" t="str">
        <f>'RESUMEN TOTAL'!B251</f>
        <v>PUNTO SEGURO LUJAN INTERCOMUNICADOR</v>
      </c>
      <c r="C247" t="str">
        <f>'RESUMEN TOTAL'!D251</f>
        <v>DIAG LOS TILOS Y LOS ALGARROBOS</v>
      </c>
      <c r="D247" t="str">
        <f>'RESUMEN TOTAL'!E251</f>
        <v>Fija</v>
      </c>
      <c r="E247" t="str">
        <f>'RESUMEN TOTAL'!F251</f>
        <v>Fibra Optica</v>
      </c>
      <c r="F247">
        <f>'RESUMEN TOTAL'!L251</f>
        <v>0</v>
      </c>
      <c r="G247">
        <f>'RESUMEN TOTAL'!M251</f>
        <v>0</v>
      </c>
      <c r="H247">
        <f>'RESUMEN TOTAL'!N251</f>
        <v>0</v>
      </c>
      <c r="I247">
        <f>'RESUMEN TOTAL'!O251</f>
        <v>0</v>
      </c>
      <c r="J247">
        <f>'RESUMEN TOTAL'!P251</f>
        <v>0</v>
      </c>
      <c r="K247">
        <f>'RESUMEN TOTAL'!Q251</f>
        <v>0</v>
      </c>
      <c r="L247">
        <f>'RESUMEN TOTAL'!R251</f>
        <v>0</v>
      </c>
      <c r="M247">
        <f>'RESUMEN TOTAL'!S251</f>
        <v>0</v>
      </c>
      <c r="N247">
        <f>'RESUMEN TOTAL'!T251</f>
        <v>0</v>
      </c>
      <c r="O247">
        <f>'RESUMEN TOTAL'!U251</f>
        <v>0</v>
      </c>
      <c r="P247">
        <f>'RESUMEN TOTAL'!V251</f>
        <v>0</v>
      </c>
      <c r="Q247">
        <f>'RESUMEN TOTAL'!W251</f>
        <v>0</v>
      </c>
      <c r="R247">
        <f>'RESUMEN TOTAL'!X251</f>
        <v>0</v>
      </c>
      <c r="S247">
        <f>'RESUMEN TOTAL'!Y251</f>
        <v>0</v>
      </c>
      <c r="T247">
        <f>'RESUMEN TOTAL'!Z251</f>
        <v>0</v>
      </c>
      <c r="U247">
        <f>'RESUMEN TOTAL'!AA251</f>
        <v>0</v>
      </c>
      <c r="V247">
        <f>'RESUMEN TOTAL'!AB251</f>
        <v>0</v>
      </c>
      <c r="W247">
        <f>'RESUMEN TOTAL'!AC251</f>
        <v>0</v>
      </c>
      <c r="X247">
        <f>'RESUMEN TOTAL'!AD251</f>
        <v>0</v>
      </c>
      <c r="Y247">
        <f>'RESUMEN TOTAL'!AE251</f>
        <v>0</v>
      </c>
      <c r="Z247">
        <f>'RESUMEN TOTAL'!AF251</f>
        <v>0</v>
      </c>
      <c r="AA247">
        <f>'RESUMEN TOTAL'!AG251</f>
        <v>0</v>
      </c>
      <c r="AB247">
        <f>'RESUMEN TOTAL'!AH251</f>
        <v>0</v>
      </c>
      <c r="AC247">
        <f>'RESUMEN TOTAL'!AI251</f>
        <v>0</v>
      </c>
      <c r="AD247">
        <f>'RESUMEN TOTAL'!AJ251</f>
        <v>0</v>
      </c>
      <c r="AE247">
        <f>'RESUMEN TOTAL'!AK251</f>
        <v>0</v>
      </c>
      <c r="AF247">
        <f>'RESUMEN TOTAL'!AL251</f>
        <v>0</v>
      </c>
      <c r="AG247">
        <f>'RESUMEN TOTAL'!AM251</f>
        <v>0</v>
      </c>
      <c r="AH247">
        <f>'RESUMEN TOTAL'!AN251</f>
        <v>0</v>
      </c>
      <c r="AI247">
        <f>'RESUMEN TOTAL'!AO251</f>
        <v>0</v>
      </c>
      <c r="AJ247" t="e">
        <f>'RESUMEN TOTAL'!#REF!</f>
        <v>#REF!</v>
      </c>
    </row>
    <row r="248" spans="1:36" x14ac:dyDescent="0.25">
      <c r="A248" t="str">
        <f>'RESUMEN TOTAL'!A252</f>
        <v>ZONA RURAL SANTA ROSA</v>
      </c>
      <c r="B248" t="str">
        <f>'RESUMEN TOTAL'!B252</f>
        <v>PUNTO SEGURO PICO DE ORO INTERCOMUNICADOR</v>
      </c>
      <c r="C248" t="str">
        <f>'RESUMEN TOTAL'!D252</f>
        <v>PISANI Y BULGARIA</v>
      </c>
      <c r="D248" t="str">
        <f>'RESUMEN TOTAL'!E252</f>
        <v>Domo</v>
      </c>
      <c r="E248" t="str">
        <f>'RESUMEN TOTAL'!F252</f>
        <v>Fibra Optica</v>
      </c>
      <c r="F248">
        <f>'RESUMEN TOTAL'!L252</f>
        <v>0</v>
      </c>
      <c r="G248">
        <f>'RESUMEN TOTAL'!M252</f>
        <v>0</v>
      </c>
      <c r="H248">
        <f>'RESUMEN TOTAL'!N252</f>
        <v>0</v>
      </c>
      <c r="I248">
        <f>'RESUMEN TOTAL'!O252</f>
        <v>0</v>
      </c>
      <c r="J248">
        <f>'RESUMEN TOTAL'!P252</f>
        <v>0</v>
      </c>
      <c r="K248">
        <f>'RESUMEN TOTAL'!Q252</f>
        <v>0</v>
      </c>
      <c r="L248">
        <f>'RESUMEN TOTAL'!R252</f>
        <v>0</v>
      </c>
      <c r="M248">
        <f>'RESUMEN TOTAL'!S252</f>
        <v>0</v>
      </c>
      <c r="N248">
        <f>'RESUMEN TOTAL'!T252</f>
        <v>0</v>
      </c>
      <c r="O248">
        <f>'RESUMEN TOTAL'!U252</f>
        <v>0</v>
      </c>
      <c r="P248">
        <f>'RESUMEN TOTAL'!V252</f>
        <v>0</v>
      </c>
      <c r="Q248">
        <f>'RESUMEN TOTAL'!W252</f>
        <v>0</v>
      </c>
      <c r="R248">
        <f>'RESUMEN TOTAL'!X252</f>
        <v>0</v>
      </c>
      <c r="S248">
        <f>'RESUMEN TOTAL'!Y252</f>
        <v>0</v>
      </c>
      <c r="T248">
        <f>'RESUMEN TOTAL'!Z252</f>
        <v>0</v>
      </c>
      <c r="U248">
        <f>'RESUMEN TOTAL'!AA252</f>
        <v>0</v>
      </c>
      <c r="V248">
        <f>'RESUMEN TOTAL'!AB252</f>
        <v>0</v>
      </c>
      <c r="W248">
        <f>'RESUMEN TOTAL'!AC252</f>
        <v>0</v>
      </c>
      <c r="X248">
        <f>'RESUMEN TOTAL'!AD252</f>
        <v>0</v>
      </c>
      <c r="Y248">
        <f>'RESUMEN TOTAL'!AE252</f>
        <v>0</v>
      </c>
      <c r="Z248">
        <f>'RESUMEN TOTAL'!AF252</f>
        <v>0</v>
      </c>
      <c r="AA248">
        <f>'RESUMEN TOTAL'!AG252</f>
        <v>0</v>
      </c>
      <c r="AB248">
        <f>'RESUMEN TOTAL'!AH252</f>
        <v>0</v>
      </c>
      <c r="AC248">
        <f>'RESUMEN TOTAL'!AI252</f>
        <v>0</v>
      </c>
      <c r="AD248">
        <f>'RESUMEN TOTAL'!AJ252</f>
        <v>0</v>
      </c>
      <c r="AE248">
        <f>'RESUMEN TOTAL'!AK252</f>
        <v>0</v>
      </c>
      <c r="AF248">
        <f>'RESUMEN TOTAL'!AL252</f>
        <v>0</v>
      </c>
      <c r="AG248">
        <f>'RESUMEN TOTAL'!AM252</f>
        <v>0</v>
      </c>
      <c r="AH248">
        <f>'RESUMEN TOTAL'!AN252</f>
        <v>0</v>
      </c>
      <c r="AI248">
        <f>'RESUMEN TOTAL'!AO252</f>
        <v>0</v>
      </c>
      <c r="AJ248" t="e">
        <f>'RESUMEN TOTAL'!#REF!</f>
        <v>#REF!</v>
      </c>
    </row>
    <row r="249" spans="1:36" x14ac:dyDescent="0.25">
      <c r="A249" t="str">
        <f>'RESUMEN TOTAL'!A253</f>
        <v>SAN JORGE</v>
      </c>
      <c r="B249" t="str">
        <f>'RESUMEN TOTAL'!B253</f>
        <v>PUNTO SEGURO SAN JORGE INTERCOMUNICADOR</v>
      </c>
      <c r="C249" t="str">
        <f>'RESUMEN TOTAL'!D253</f>
        <v>CALLE 554 Y 523</v>
      </c>
      <c r="D249" t="str">
        <f>'RESUMEN TOTAL'!E253</f>
        <v>Fija</v>
      </c>
      <c r="E249" t="str">
        <f>'RESUMEN TOTAL'!F253</f>
        <v>Fibra Optica</v>
      </c>
      <c r="F249">
        <f>'RESUMEN TOTAL'!L253</f>
        <v>0</v>
      </c>
      <c r="G249">
        <f>'RESUMEN TOTAL'!M253</f>
        <v>0</v>
      </c>
      <c r="H249" t="str">
        <f>'RESUMEN TOTAL'!N253</f>
        <v>APAGADO</v>
      </c>
      <c r="I249" t="str">
        <f>'RESUMEN TOTAL'!O253</f>
        <v>APAGADO</v>
      </c>
      <c r="J249">
        <f>'RESUMEN TOTAL'!P253</f>
        <v>0</v>
      </c>
      <c r="K249">
        <f>'RESUMEN TOTAL'!Q253</f>
        <v>0</v>
      </c>
      <c r="L249">
        <f>'RESUMEN TOTAL'!R253</f>
        <v>0</v>
      </c>
      <c r="M249">
        <f>'RESUMEN TOTAL'!S253</f>
        <v>0</v>
      </c>
      <c r="N249">
        <f>'RESUMEN TOTAL'!T253</f>
        <v>0</v>
      </c>
      <c r="O249">
        <f>'RESUMEN TOTAL'!U253</f>
        <v>0</v>
      </c>
      <c r="P249">
        <f>'RESUMEN TOTAL'!V253</f>
        <v>0</v>
      </c>
      <c r="Q249">
        <f>'RESUMEN TOTAL'!W253</f>
        <v>0</v>
      </c>
      <c r="R249">
        <f>'RESUMEN TOTAL'!X253</f>
        <v>0</v>
      </c>
      <c r="S249">
        <f>'RESUMEN TOTAL'!Y253</f>
        <v>0</v>
      </c>
      <c r="T249">
        <f>'RESUMEN TOTAL'!Z253</f>
        <v>0</v>
      </c>
      <c r="U249">
        <f>'RESUMEN TOTAL'!AA253</f>
        <v>0</v>
      </c>
      <c r="V249">
        <f>'RESUMEN TOTAL'!AB253</f>
        <v>0</v>
      </c>
      <c r="W249">
        <f>'RESUMEN TOTAL'!AC253</f>
        <v>0</v>
      </c>
      <c r="X249">
        <f>'RESUMEN TOTAL'!AD253</f>
        <v>0</v>
      </c>
      <c r="Y249">
        <f>'RESUMEN TOTAL'!AE253</f>
        <v>0</v>
      </c>
      <c r="Z249">
        <f>'RESUMEN TOTAL'!AF253</f>
        <v>0</v>
      </c>
      <c r="AA249">
        <f>'RESUMEN TOTAL'!AG253</f>
        <v>0</v>
      </c>
      <c r="AB249">
        <f>'RESUMEN TOTAL'!AH253</f>
        <v>0</v>
      </c>
      <c r="AC249">
        <f>'RESUMEN TOTAL'!AI253</f>
        <v>0</v>
      </c>
      <c r="AD249">
        <f>'RESUMEN TOTAL'!AJ253</f>
        <v>0</v>
      </c>
      <c r="AE249">
        <f>'RESUMEN TOTAL'!AK253</f>
        <v>0</v>
      </c>
      <c r="AF249">
        <f>'RESUMEN TOTAL'!AL253</f>
        <v>0</v>
      </c>
      <c r="AG249">
        <f>'RESUMEN TOTAL'!AM253</f>
        <v>0</v>
      </c>
      <c r="AH249">
        <f>'RESUMEN TOTAL'!AN253</f>
        <v>0</v>
      </c>
      <c r="AI249">
        <f>'RESUMEN TOTAL'!AO253</f>
        <v>0</v>
      </c>
      <c r="AJ249" t="e">
        <f>'RESUMEN TOTAL'!#REF!</f>
        <v>#REF!</v>
      </c>
    </row>
    <row r="250" spans="1:36" x14ac:dyDescent="0.25">
      <c r="A250" t="str">
        <f>'RESUMEN TOTAL'!A254</f>
        <v>SAN RUDECINDO</v>
      </c>
      <c r="B250" t="str">
        <f>'RESUMEN TOTAL'!B254</f>
        <v>PUNTO SEGURO SAN RUDECINDO INTERCOMUNICADOR</v>
      </c>
      <c r="C250" t="str">
        <f>'RESUMEN TOTAL'!D254</f>
        <v>SABTA SOFIA Y ALVAR NUÃ‘EZ</v>
      </c>
      <c r="D250" t="str">
        <f>'RESUMEN TOTAL'!E254</f>
        <v>Domo</v>
      </c>
      <c r="E250" t="str">
        <f>'RESUMEN TOTAL'!F254</f>
        <v>Fibra Optica</v>
      </c>
      <c r="F250">
        <f>'RESUMEN TOTAL'!L254</f>
        <v>0</v>
      </c>
      <c r="G250">
        <f>'RESUMEN TOTAL'!M254</f>
        <v>0</v>
      </c>
      <c r="H250">
        <f>'RESUMEN TOTAL'!N254</f>
        <v>0</v>
      </c>
      <c r="I250">
        <f>'RESUMEN TOTAL'!O254</f>
        <v>0</v>
      </c>
      <c r="J250">
        <f>'RESUMEN TOTAL'!P254</f>
        <v>0</v>
      </c>
      <c r="K250">
        <f>'RESUMEN TOTAL'!Q254</f>
        <v>0</v>
      </c>
      <c r="L250">
        <f>'RESUMEN TOTAL'!R254</f>
        <v>0</v>
      </c>
      <c r="M250">
        <f>'RESUMEN TOTAL'!S254</f>
        <v>0</v>
      </c>
      <c r="N250">
        <f>'RESUMEN TOTAL'!T254</f>
        <v>0</v>
      </c>
      <c r="O250">
        <f>'RESUMEN TOTAL'!U254</f>
        <v>0</v>
      </c>
      <c r="P250">
        <f>'RESUMEN TOTAL'!V254</f>
        <v>0</v>
      </c>
      <c r="Q250">
        <f>'RESUMEN TOTAL'!W254</f>
        <v>0</v>
      </c>
      <c r="R250">
        <f>'RESUMEN TOTAL'!X254</f>
        <v>0</v>
      </c>
      <c r="S250">
        <f>'RESUMEN TOTAL'!Y254</f>
        <v>0</v>
      </c>
      <c r="T250">
        <f>'RESUMEN TOTAL'!Z254</f>
        <v>0</v>
      </c>
      <c r="U250">
        <f>'RESUMEN TOTAL'!AA254</f>
        <v>0</v>
      </c>
      <c r="V250">
        <f>'RESUMEN TOTAL'!AB254</f>
        <v>0</v>
      </c>
      <c r="W250">
        <f>'RESUMEN TOTAL'!AC254</f>
        <v>0</v>
      </c>
      <c r="X250">
        <f>'RESUMEN TOTAL'!AD254</f>
        <v>0</v>
      </c>
      <c r="Y250">
        <f>'RESUMEN TOTAL'!AE254</f>
        <v>0</v>
      </c>
      <c r="Z250">
        <f>'RESUMEN TOTAL'!AF254</f>
        <v>0</v>
      </c>
      <c r="AA250">
        <f>'RESUMEN TOTAL'!AG254</f>
        <v>0</v>
      </c>
      <c r="AB250">
        <f>'RESUMEN TOTAL'!AH254</f>
        <v>0</v>
      </c>
      <c r="AC250">
        <f>'RESUMEN TOTAL'!AI254</f>
        <v>0</v>
      </c>
      <c r="AD250">
        <f>'RESUMEN TOTAL'!AJ254</f>
        <v>0</v>
      </c>
      <c r="AE250">
        <f>'RESUMEN TOTAL'!AK254</f>
        <v>0</v>
      </c>
      <c r="AF250">
        <f>'RESUMEN TOTAL'!AL254</f>
        <v>0</v>
      </c>
      <c r="AG250">
        <f>'RESUMEN TOTAL'!AM254</f>
        <v>0</v>
      </c>
      <c r="AH250">
        <f>'RESUMEN TOTAL'!AN254</f>
        <v>0</v>
      </c>
      <c r="AI250">
        <f>'RESUMEN TOTAL'!AO254</f>
        <v>0</v>
      </c>
      <c r="AJ250" t="e">
        <f>'RESUMEN TOTAL'!#REF!</f>
        <v>#REF!</v>
      </c>
    </row>
    <row r="251" spans="1:36" x14ac:dyDescent="0.25">
      <c r="A251" t="str">
        <f>'RESUMEN TOTAL'!A255</f>
        <v>ZONA RURAL SANTA ROSA</v>
      </c>
      <c r="B251" t="str">
        <f>'RESUMEN TOTAL'!B255</f>
        <v>PUNTO SEGURO SANTA ROSA INTERCOMUNICADOR</v>
      </c>
      <c r="C251" t="str">
        <f>'RESUMEN TOTAL'!D255</f>
        <v>Bruselas y sicilia</v>
      </c>
      <c r="D251" t="str">
        <f>'RESUMEN TOTAL'!E255</f>
        <v>Fija</v>
      </c>
      <c r="E251" t="str">
        <f>'RESUMEN TOTAL'!F255</f>
        <v>Fibra Optica</v>
      </c>
      <c r="F251">
        <f>'RESUMEN TOTAL'!L255</f>
        <v>0</v>
      </c>
      <c r="G251">
        <f>'RESUMEN TOTAL'!M255</f>
        <v>0</v>
      </c>
      <c r="H251">
        <f>'RESUMEN TOTAL'!N255</f>
        <v>0</v>
      </c>
      <c r="I251">
        <f>'RESUMEN TOTAL'!O255</f>
        <v>0</v>
      </c>
      <c r="J251">
        <f>'RESUMEN TOTAL'!P255</f>
        <v>0</v>
      </c>
      <c r="K251">
        <f>'RESUMEN TOTAL'!Q255</f>
        <v>0</v>
      </c>
      <c r="L251">
        <f>'RESUMEN TOTAL'!R255</f>
        <v>0</v>
      </c>
      <c r="M251">
        <f>'RESUMEN TOTAL'!S255</f>
        <v>0</v>
      </c>
      <c r="N251">
        <f>'RESUMEN TOTAL'!T255</f>
        <v>0</v>
      </c>
      <c r="O251">
        <f>'RESUMEN TOTAL'!U255</f>
        <v>0</v>
      </c>
      <c r="P251">
        <f>'RESUMEN TOTAL'!V255</f>
        <v>0</v>
      </c>
      <c r="Q251">
        <f>'RESUMEN TOTAL'!W255</f>
        <v>0</v>
      </c>
      <c r="R251">
        <f>'RESUMEN TOTAL'!X255</f>
        <v>0</v>
      </c>
      <c r="S251">
        <f>'RESUMEN TOTAL'!Y255</f>
        <v>0</v>
      </c>
      <c r="T251">
        <f>'RESUMEN TOTAL'!Z255</f>
        <v>0</v>
      </c>
      <c r="U251">
        <f>'RESUMEN TOTAL'!AA255</f>
        <v>0</v>
      </c>
      <c r="V251">
        <f>'RESUMEN TOTAL'!AB255</f>
        <v>0</v>
      </c>
      <c r="W251">
        <f>'RESUMEN TOTAL'!AC255</f>
        <v>0</v>
      </c>
      <c r="X251">
        <f>'RESUMEN TOTAL'!AD255</f>
        <v>0</v>
      </c>
      <c r="Y251">
        <f>'RESUMEN TOTAL'!AE255</f>
        <v>0</v>
      </c>
      <c r="Z251">
        <f>'RESUMEN TOTAL'!AF255</f>
        <v>0</v>
      </c>
      <c r="AA251">
        <f>'RESUMEN TOTAL'!AG255</f>
        <v>0</v>
      </c>
      <c r="AB251">
        <f>'RESUMEN TOTAL'!AH255</f>
        <v>0</v>
      </c>
      <c r="AC251">
        <f>'RESUMEN TOTAL'!AI255</f>
        <v>0</v>
      </c>
      <c r="AD251">
        <f>'RESUMEN TOTAL'!AJ255</f>
        <v>0</v>
      </c>
      <c r="AE251">
        <f>'RESUMEN TOTAL'!AK255</f>
        <v>0</v>
      </c>
      <c r="AF251">
        <f>'RESUMEN TOTAL'!AL255</f>
        <v>0</v>
      </c>
      <c r="AG251">
        <f>'RESUMEN TOTAL'!AM255</f>
        <v>0</v>
      </c>
      <c r="AH251">
        <f>'RESUMEN TOTAL'!AN255</f>
        <v>0</v>
      </c>
      <c r="AI251">
        <f>'RESUMEN TOTAL'!AO255</f>
        <v>0</v>
      </c>
      <c r="AJ251" t="e">
        <f>'RESUMEN TOTAL'!#REF!</f>
        <v>#REF!</v>
      </c>
    </row>
    <row r="252" spans="1:36" x14ac:dyDescent="0.25">
      <c r="A252" t="str">
        <f>'RESUMEN TOTAL'!A256</f>
        <v>VILLA ARGENTINA</v>
      </c>
      <c r="B252" t="str">
        <f>'RESUMEN TOTAL'!B256</f>
        <v>PUNTO SEGURO VILLA ARGENTINA INTERCOMUNICADOR</v>
      </c>
      <c r="C252" t="str">
        <f>'RESUMEN TOTAL'!D256</f>
        <v>CALLE 513 Y DIAG PORTELA</v>
      </c>
      <c r="D252" t="str">
        <f>'RESUMEN TOTAL'!E256</f>
        <v>Fija</v>
      </c>
      <c r="E252" t="str">
        <f>'RESUMEN TOTAL'!F256</f>
        <v>Fibra Optica</v>
      </c>
      <c r="F252">
        <f>'RESUMEN TOTAL'!L256</f>
        <v>0</v>
      </c>
      <c r="G252">
        <f>'RESUMEN TOTAL'!M256</f>
        <v>0</v>
      </c>
      <c r="H252">
        <f>'RESUMEN TOTAL'!N256</f>
        <v>0</v>
      </c>
      <c r="I252">
        <f>'RESUMEN TOTAL'!O256</f>
        <v>0</v>
      </c>
      <c r="J252">
        <f>'RESUMEN TOTAL'!P256</f>
        <v>0</v>
      </c>
      <c r="K252">
        <f>'RESUMEN TOTAL'!Q256</f>
        <v>0</v>
      </c>
      <c r="L252">
        <f>'RESUMEN TOTAL'!R256</f>
        <v>0</v>
      </c>
      <c r="M252">
        <f>'RESUMEN TOTAL'!S256</f>
        <v>0</v>
      </c>
      <c r="N252">
        <f>'RESUMEN TOTAL'!T256</f>
        <v>0</v>
      </c>
      <c r="O252">
        <f>'RESUMEN TOTAL'!U256</f>
        <v>0</v>
      </c>
      <c r="P252">
        <f>'RESUMEN TOTAL'!V256</f>
        <v>0</v>
      </c>
      <c r="Q252">
        <f>'RESUMEN TOTAL'!W256</f>
        <v>0</v>
      </c>
      <c r="R252">
        <f>'RESUMEN TOTAL'!X256</f>
        <v>0</v>
      </c>
      <c r="S252">
        <f>'RESUMEN TOTAL'!Y256</f>
        <v>0</v>
      </c>
      <c r="T252">
        <f>'RESUMEN TOTAL'!Z256</f>
        <v>0</v>
      </c>
      <c r="U252">
        <f>'RESUMEN TOTAL'!AA256</f>
        <v>0</v>
      </c>
      <c r="V252">
        <f>'RESUMEN TOTAL'!AB256</f>
        <v>0</v>
      </c>
      <c r="W252">
        <f>'RESUMEN TOTAL'!AC256</f>
        <v>0</v>
      </c>
      <c r="X252">
        <f>'RESUMEN TOTAL'!AD256</f>
        <v>0</v>
      </c>
      <c r="Y252">
        <f>'RESUMEN TOTAL'!AE256</f>
        <v>0</v>
      </c>
      <c r="Z252">
        <f>'RESUMEN TOTAL'!AF256</f>
        <v>0</v>
      </c>
      <c r="AA252">
        <f>'RESUMEN TOTAL'!AG256</f>
        <v>0</v>
      </c>
      <c r="AB252">
        <f>'RESUMEN TOTAL'!AH256</f>
        <v>0</v>
      </c>
      <c r="AC252">
        <f>'RESUMEN TOTAL'!AI256</f>
        <v>0</v>
      </c>
      <c r="AD252">
        <f>'RESUMEN TOTAL'!AJ256</f>
        <v>0</v>
      </c>
      <c r="AE252">
        <f>'RESUMEN TOTAL'!AK256</f>
        <v>0</v>
      </c>
      <c r="AF252">
        <f>'RESUMEN TOTAL'!AL256</f>
        <v>0</v>
      </c>
      <c r="AG252">
        <f>'RESUMEN TOTAL'!AM256</f>
        <v>0</v>
      </c>
      <c r="AH252">
        <f>'RESUMEN TOTAL'!AN256</f>
        <v>0</v>
      </c>
      <c r="AI252">
        <f>'RESUMEN TOTAL'!AO256</f>
        <v>0</v>
      </c>
      <c r="AJ252" t="e">
        <f>'RESUMEN TOTAL'!#REF!</f>
        <v>#REF!</v>
      </c>
    </row>
    <row r="253" spans="1:36" x14ac:dyDescent="0.25">
      <c r="A253" t="str">
        <f>'RESUMEN TOTAL'!A257</f>
        <v>EL ROCIO</v>
      </c>
      <c r="B253" t="str">
        <f>'RESUMEN TOTAL'!B257</f>
        <v>RCO 01</v>
      </c>
      <c r="C253" t="str">
        <f>'RESUMEN TOTAL'!D257</f>
        <v>AV. LUJAN Y LOBOS</v>
      </c>
      <c r="D253" t="str">
        <f>'RESUMEN TOTAL'!E257</f>
        <v>DOMO</v>
      </c>
      <c r="E253" t="str">
        <f>'RESUMEN TOTAL'!F257</f>
        <v>Fibra Optica</v>
      </c>
      <c r="F253">
        <f>'RESUMEN TOTAL'!L257</f>
        <v>0</v>
      </c>
      <c r="G253">
        <f>'RESUMEN TOTAL'!M257</f>
        <v>0</v>
      </c>
      <c r="H253">
        <f>'RESUMEN TOTAL'!N257</f>
        <v>0</v>
      </c>
      <c r="I253">
        <f>'RESUMEN TOTAL'!O257</f>
        <v>0</v>
      </c>
      <c r="J253">
        <f>'RESUMEN TOTAL'!P257</f>
        <v>0</v>
      </c>
      <c r="K253">
        <f>'RESUMEN TOTAL'!Q257</f>
        <v>0</v>
      </c>
      <c r="L253">
        <f>'RESUMEN TOTAL'!R257</f>
        <v>0</v>
      </c>
      <c r="M253">
        <f>'RESUMEN TOTAL'!S257</f>
        <v>0</v>
      </c>
      <c r="N253">
        <f>'RESUMEN TOTAL'!T257</f>
        <v>0</v>
      </c>
      <c r="O253">
        <f>'RESUMEN TOTAL'!U257</f>
        <v>0</v>
      </c>
      <c r="P253">
        <f>'RESUMEN TOTAL'!V257</f>
        <v>0</v>
      </c>
      <c r="Q253">
        <f>'RESUMEN TOTAL'!W257</f>
        <v>0</v>
      </c>
      <c r="R253">
        <f>'RESUMEN TOTAL'!X257</f>
        <v>0</v>
      </c>
      <c r="S253">
        <f>'RESUMEN TOTAL'!Y257</f>
        <v>0</v>
      </c>
      <c r="T253">
        <f>'RESUMEN TOTAL'!Z257</f>
        <v>0</v>
      </c>
      <c r="U253">
        <f>'RESUMEN TOTAL'!AA257</f>
        <v>0</v>
      </c>
      <c r="V253">
        <f>'RESUMEN TOTAL'!AB257</f>
        <v>0</v>
      </c>
      <c r="W253">
        <f>'RESUMEN TOTAL'!AC257</f>
        <v>0</v>
      </c>
      <c r="X253">
        <f>'RESUMEN TOTAL'!AD257</f>
        <v>0</v>
      </c>
      <c r="Y253">
        <f>'RESUMEN TOTAL'!AE257</f>
        <v>0</v>
      </c>
      <c r="Z253">
        <f>'RESUMEN TOTAL'!AF257</f>
        <v>0</v>
      </c>
      <c r="AA253">
        <f>'RESUMEN TOTAL'!AG257</f>
        <v>0</v>
      </c>
      <c r="AB253">
        <f>'RESUMEN TOTAL'!AH257</f>
        <v>0</v>
      </c>
      <c r="AC253">
        <f>'RESUMEN TOTAL'!AI257</f>
        <v>0</v>
      </c>
      <c r="AD253">
        <f>'RESUMEN TOTAL'!AJ257</f>
        <v>0</v>
      </c>
      <c r="AE253">
        <f>'RESUMEN TOTAL'!AK257</f>
        <v>0</v>
      </c>
      <c r="AF253">
        <f>'RESUMEN TOTAL'!AL257</f>
        <v>0</v>
      </c>
      <c r="AG253">
        <f>'RESUMEN TOTAL'!AM257</f>
        <v>0</v>
      </c>
      <c r="AH253">
        <f>'RESUMEN TOTAL'!AN257</f>
        <v>0</v>
      </c>
      <c r="AI253">
        <f>'RESUMEN TOTAL'!AO257</f>
        <v>0</v>
      </c>
      <c r="AJ253" t="e">
        <f>'RESUMEN TOTAL'!#REF!</f>
        <v>#REF!</v>
      </c>
    </row>
    <row r="254" spans="1:36" x14ac:dyDescent="0.25">
      <c r="A254" t="str">
        <f>'RESUMEN TOTAL'!A258</f>
        <v>EL ROCIO</v>
      </c>
      <c r="B254" t="str">
        <f>'RESUMEN TOTAL'!B258</f>
        <v>RCO02</v>
      </c>
      <c r="C254" t="str">
        <f>'RESUMEN TOTAL'!D258</f>
        <v>AV. LUJAN Y BRANDSEN</v>
      </c>
      <c r="D254" t="str">
        <f>'RESUMEN TOTAL'!E258</f>
        <v>DOMO</v>
      </c>
      <c r="E254" t="str">
        <f>'RESUMEN TOTAL'!F258</f>
        <v>Fibra Optica</v>
      </c>
      <c r="F254">
        <f>'RESUMEN TOTAL'!L258</f>
        <v>0</v>
      </c>
      <c r="G254">
        <f>'RESUMEN TOTAL'!M258</f>
        <v>0</v>
      </c>
      <c r="H254">
        <f>'RESUMEN TOTAL'!N258</f>
        <v>0</v>
      </c>
      <c r="I254">
        <f>'RESUMEN TOTAL'!O258</f>
        <v>0</v>
      </c>
      <c r="J254">
        <f>'RESUMEN TOTAL'!P258</f>
        <v>0</v>
      </c>
      <c r="K254">
        <f>'RESUMEN TOTAL'!Q258</f>
        <v>0</v>
      </c>
      <c r="L254">
        <f>'RESUMEN TOTAL'!R258</f>
        <v>0</v>
      </c>
      <c r="M254">
        <f>'RESUMEN TOTAL'!S258</f>
        <v>0</v>
      </c>
      <c r="N254">
        <f>'RESUMEN TOTAL'!T258</f>
        <v>0</v>
      </c>
      <c r="O254">
        <f>'RESUMEN TOTAL'!U258</f>
        <v>0</v>
      </c>
      <c r="P254">
        <f>'RESUMEN TOTAL'!V258</f>
        <v>0</v>
      </c>
      <c r="Q254">
        <f>'RESUMEN TOTAL'!W258</f>
        <v>0</v>
      </c>
      <c r="R254">
        <f>'RESUMEN TOTAL'!X258</f>
        <v>0</v>
      </c>
      <c r="S254">
        <f>'RESUMEN TOTAL'!Y258</f>
        <v>0</v>
      </c>
      <c r="T254">
        <f>'RESUMEN TOTAL'!Z258</f>
        <v>0</v>
      </c>
      <c r="U254">
        <f>'RESUMEN TOTAL'!AA258</f>
        <v>0</v>
      </c>
      <c r="V254">
        <f>'RESUMEN TOTAL'!AB258</f>
        <v>0</v>
      </c>
      <c r="W254">
        <f>'RESUMEN TOTAL'!AC258</f>
        <v>0</v>
      </c>
      <c r="X254">
        <f>'RESUMEN TOTAL'!AD258</f>
        <v>0</v>
      </c>
      <c r="Y254">
        <f>'RESUMEN TOTAL'!AE258</f>
        <v>0</v>
      </c>
      <c r="Z254">
        <f>'RESUMEN TOTAL'!AF258</f>
        <v>0</v>
      </c>
      <c r="AA254">
        <f>'RESUMEN TOTAL'!AG258</f>
        <v>0</v>
      </c>
      <c r="AB254">
        <f>'RESUMEN TOTAL'!AH258</f>
        <v>0</v>
      </c>
      <c r="AC254">
        <f>'RESUMEN TOTAL'!AI258</f>
        <v>0</v>
      </c>
      <c r="AD254">
        <f>'RESUMEN TOTAL'!AJ258</f>
        <v>0</v>
      </c>
      <c r="AE254">
        <f>'RESUMEN TOTAL'!AK258</f>
        <v>0</v>
      </c>
      <c r="AF254">
        <f>'RESUMEN TOTAL'!AL258</f>
        <v>0</v>
      </c>
      <c r="AG254">
        <f>'RESUMEN TOTAL'!AM258</f>
        <v>0</v>
      </c>
      <c r="AH254">
        <f>'RESUMEN TOTAL'!AN258</f>
        <v>0</v>
      </c>
      <c r="AI254">
        <f>'RESUMEN TOTAL'!AO258</f>
        <v>0</v>
      </c>
      <c r="AJ254" t="e">
        <f>'RESUMEN TOTAL'!#REF!</f>
        <v>#REF!</v>
      </c>
    </row>
    <row r="255" spans="1:36" x14ac:dyDescent="0.25">
      <c r="A255" t="str">
        <f>'RESUMEN TOTAL'!A259</f>
        <v>EL ROCIO</v>
      </c>
      <c r="B255" t="str">
        <f>'RESUMEN TOTAL'!B259</f>
        <v>RCO03 (fija 1)</v>
      </c>
      <c r="C255" t="str">
        <f>'RESUMEN TOTAL'!D259</f>
        <v>OLAVARRIA Y CONCORDIA</v>
      </c>
      <c r="D255" t="str">
        <f>'RESUMEN TOTAL'!E259</f>
        <v>Fija</v>
      </c>
      <c r="E255" t="str">
        <f>'RESUMEN TOTAL'!F259</f>
        <v>Fibra Optica</v>
      </c>
      <c r="F255">
        <f>'RESUMEN TOTAL'!L259</f>
        <v>0</v>
      </c>
      <c r="G255">
        <f>'RESUMEN TOTAL'!M259</f>
        <v>0</v>
      </c>
      <c r="H255">
        <f>'RESUMEN TOTAL'!N259</f>
        <v>0</v>
      </c>
      <c r="I255">
        <f>'RESUMEN TOTAL'!O259</f>
        <v>0</v>
      </c>
      <c r="J255">
        <f>'RESUMEN TOTAL'!P259</f>
        <v>0</v>
      </c>
      <c r="K255">
        <f>'RESUMEN TOTAL'!Q259</f>
        <v>0</v>
      </c>
      <c r="L255">
        <f>'RESUMEN TOTAL'!R259</f>
        <v>0</v>
      </c>
      <c r="M255">
        <f>'RESUMEN TOTAL'!S259</f>
        <v>0</v>
      </c>
      <c r="N255">
        <f>'RESUMEN TOTAL'!T259</f>
        <v>0</v>
      </c>
      <c r="O255">
        <f>'RESUMEN TOTAL'!U259</f>
        <v>0</v>
      </c>
      <c r="P255">
        <f>'RESUMEN TOTAL'!V259</f>
        <v>0</v>
      </c>
      <c r="Q255">
        <f>'RESUMEN TOTAL'!W259</f>
        <v>0</v>
      </c>
      <c r="R255">
        <f>'RESUMEN TOTAL'!X259</f>
        <v>0</v>
      </c>
      <c r="S255">
        <f>'RESUMEN TOTAL'!Y259</f>
        <v>0</v>
      </c>
      <c r="T255">
        <f>'RESUMEN TOTAL'!Z259</f>
        <v>0</v>
      </c>
      <c r="U255">
        <f>'RESUMEN TOTAL'!AA259</f>
        <v>0</v>
      </c>
      <c r="V255">
        <f>'RESUMEN TOTAL'!AB259</f>
        <v>0</v>
      </c>
      <c r="W255">
        <f>'RESUMEN TOTAL'!AC259</f>
        <v>0</v>
      </c>
      <c r="X255">
        <f>'RESUMEN TOTAL'!AD259</f>
        <v>0</v>
      </c>
      <c r="Y255">
        <f>'RESUMEN TOTAL'!AE259</f>
        <v>0</v>
      </c>
      <c r="Z255">
        <f>'RESUMEN TOTAL'!AF259</f>
        <v>0</v>
      </c>
      <c r="AA255">
        <f>'RESUMEN TOTAL'!AG259</f>
        <v>0</v>
      </c>
      <c r="AB255">
        <f>'RESUMEN TOTAL'!AH259</f>
        <v>0</v>
      </c>
      <c r="AC255">
        <f>'RESUMEN TOTAL'!AI259</f>
        <v>0</v>
      </c>
      <c r="AD255">
        <f>'RESUMEN TOTAL'!AJ259</f>
        <v>0</v>
      </c>
      <c r="AE255">
        <f>'RESUMEN TOTAL'!AK259</f>
        <v>0</v>
      </c>
      <c r="AF255">
        <f>'RESUMEN TOTAL'!AL259</f>
        <v>0</v>
      </c>
      <c r="AG255">
        <f>'RESUMEN TOTAL'!AM259</f>
        <v>0</v>
      </c>
      <c r="AH255">
        <f>'RESUMEN TOTAL'!AN259</f>
        <v>0</v>
      </c>
      <c r="AI255">
        <f>'RESUMEN TOTAL'!AO259</f>
        <v>0</v>
      </c>
      <c r="AJ255" t="e">
        <f>'RESUMEN TOTAL'!#REF!</f>
        <v>#REF!</v>
      </c>
    </row>
    <row r="256" spans="1:36" x14ac:dyDescent="0.25">
      <c r="A256" t="str">
        <f>'RESUMEN TOTAL'!A260</f>
        <v>EL ROCIO</v>
      </c>
      <c r="B256" t="str">
        <f>'RESUMEN TOTAL'!B260</f>
        <v>RCO04 (fija 2)</v>
      </c>
      <c r="C256" t="str">
        <f>'RESUMEN TOTAL'!D260</f>
        <v>OLAVARRIA Y CONCORDIA</v>
      </c>
      <c r="D256" t="str">
        <f>'RESUMEN TOTAL'!E260</f>
        <v>Fija</v>
      </c>
      <c r="E256" t="str">
        <f>'RESUMEN TOTAL'!F260</f>
        <v>Fibra Optica</v>
      </c>
      <c r="F256">
        <f>'RESUMEN TOTAL'!L260</f>
        <v>0</v>
      </c>
      <c r="G256">
        <f>'RESUMEN TOTAL'!M260</f>
        <v>0</v>
      </c>
      <c r="H256">
        <f>'RESUMEN TOTAL'!N260</f>
        <v>0</v>
      </c>
      <c r="I256">
        <f>'RESUMEN TOTAL'!O260</f>
        <v>0</v>
      </c>
      <c r="J256">
        <f>'RESUMEN TOTAL'!P260</f>
        <v>0</v>
      </c>
      <c r="K256">
        <f>'RESUMEN TOTAL'!Q260</f>
        <v>0</v>
      </c>
      <c r="L256">
        <f>'RESUMEN TOTAL'!R260</f>
        <v>0</v>
      </c>
      <c r="M256">
        <f>'RESUMEN TOTAL'!S260</f>
        <v>0</v>
      </c>
      <c r="N256">
        <f>'RESUMEN TOTAL'!T260</f>
        <v>0</v>
      </c>
      <c r="O256">
        <f>'RESUMEN TOTAL'!U260</f>
        <v>0</v>
      </c>
      <c r="P256">
        <f>'RESUMEN TOTAL'!V260</f>
        <v>0</v>
      </c>
      <c r="Q256">
        <f>'RESUMEN TOTAL'!W260</f>
        <v>0</v>
      </c>
      <c r="R256">
        <f>'RESUMEN TOTAL'!X260</f>
        <v>0</v>
      </c>
      <c r="S256">
        <f>'RESUMEN TOTAL'!Y260</f>
        <v>0</v>
      </c>
      <c r="T256">
        <f>'RESUMEN TOTAL'!Z260</f>
        <v>0</v>
      </c>
      <c r="U256">
        <f>'RESUMEN TOTAL'!AA260</f>
        <v>0</v>
      </c>
      <c r="V256">
        <f>'RESUMEN TOTAL'!AB260</f>
        <v>0</v>
      </c>
      <c r="W256">
        <f>'RESUMEN TOTAL'!AC260</f>
        <v>0</v>
      </c>
      <c r="X256">
        <f>'RESUMEN TOTAL'!AD260</f>
        <v>0</v>
      </c>
      <c r="Y256">
        <f>'RESUMEN TOTAL'!AE260</f>
        <v>0</v>
      </c>
      <c r="Z256">
        <f>'RESUMEN TOTAL'!AF260</f>
        <v>0</v>
      </c>
      <c r="AA256">
        <f>'RESUMEN TOTAL'!AG260</f>
        <v>0</v>
      </c>
      <c r="AB256">
        <f>'RESUMEN TOTAL'!AH260</f>
        <v>0</v>
      </c>
      <c r="AC256">
        <f>'RESUMEN TOTAL'!AI260</f>
        <v>0</v>
      </c>
      <c r="AD256">
        <f>'RESUMEN TOTAL'!AJ260</f>
        <v>0</v>
      </c>
      <c r="AE256">
        <f>'RESUMEN TOTAL'!AK260</f>
        <v>0</v>
      </c>
      <c r="AF256">
        <f>'RESUMEN TOTAL'!AL260</f>
        <v>0</v>
      </c>
      <c r="AG256">
        <f>'RESUMEN TOTAL'!AM260</f>
        <v>0</v>
      </c>
      <c r="AH256">
        <f>'RESUMEN TOTAL'!AN260</f>
        <v>0</v>
      </c>
      <c r="AI256">
        <f>'RESUMEN TOTAL'!AO260</f>
        <v>0</v>
      </c>
      <c r="AJ256" t="e">
        <f>'RESUMEN TOTAL'!#REF!</f>
        <v>#REF!</v>
      </c>
    </row>
    <row r="257" spans="1:36" x14ac:dyDescent="0.25">
      <c r="A257" t="str">
        <f>'RESUMEN TOTAL'!A261</f>
        <v>EL ROCIO</v>
      </c>
      <c r="B257" t="str">
        <f>'RESUMEN TOTAL'!B261</f>
        <v>RCO05 (fija 1)</v>
      </c>
      <c r="C257" t="str">
        <f>'RESUMEN TOTAL'!D261</f>
        <v>LOBOS Y CHASCOMUS</v>
      </c>
      <c r="D257" t="str">
        <f>'RESUMEN TOTAL'!E261</f>
        <v>Fija</v>
      </c>
      <c r="E257" t="str">
        <f>'RESUMEN TOTAL'!F261</f>
        <v>Fibra Optica</v>
      </c>
      <c r="F257">
        <f>'RESUMEN TOTAL'!L261</f>
        <v>0</v>
      </c>
      <c r="G257">
        <f>'RESUMEN TOTAL'!M261</f>
        <v>0</v>
      </c>
      <c r="H257">
        <f>'RESUMEN TOTAL'!N261</f>
        <v>0</v>
      </c>
      <c r="I257">
        <f>'RESUMEN TOTAL'!O261</f>
        <v>0</v>
      </c>
      <c r="J257">
        <f>'RESUMEN TOTAL'!P261</f>
        <v>0</v>
      </c>
      <c r="K257">
        <f>'RESUMEN TOTAL'!Q261</f>
        <v>0</v>
      </c>
      <c r="L257">
        <f>'RESUMEN TOTAL'!R261</f>
        <v>0</v>
      </c>
      <c r="M257">
        <f>'RESUMEN TOTAL'!S261</f>
        <v>0</v>
      </c>
      <c r="N257">
        <f>'RESUMEN TOTAL'!T261</f>
        <v>0</v>
      </c>
      <c r="O257">
        <f>'RESUMEN TOTAL'!U261</f>
        <v>0</v>
      </c>
      <c r="P257">
        <f>'RESUMEN TOTAL'!V261</f>
        <v>0</v>
      </c>
      <c r="Q257">
        <f>'RESUMEN TOTAL'!W261</f>
        <v>0</v>
      </c>
      <c r="R257">
        <f>'RESUMEN TOTAL'!X261</f>
        <v>0</v>
      </c>
      <c r="S257">
        <f>'RESUMEN TOTAL'!Y261</f>
        <v>0</v>
      </c>
      <c r="T257">
        <f>'RESUMEN TOTAL'!Z261</f>
        <v>0</v>
      </c>
      <c r="U257">
        <f>'RESUMEN TOTAL'!AA261</f>
        <v>0</v>
      </c>
      <c r="V257">
        <f>'RESUMEN TOTAL'!AB261</f>
        <v>0</v>
      </c>
      <c r="W257">
        <f>'RESUMEN TOTAL'!AC261</f>
        <v>0</v>
      </c>
      <c r="X257">
        <f>'RESUMEN TOTAL'!AD261</f>
        <v>0</v>
      </c>
      <c r="Y257">
        <f>'RESUMEN TOTAL'!AE261</f>
        <v>0</v>
      </c>
      <c r="Z257">
        <f>'RESUMEN TOTAL'!AF261</f>
        <v>0</v>
      </c>
      <c r="AA257">
        <f>'RESUMEN TOTAL'!AG261</f>
        <v>0</v>
      </c>
      <c r="AB257">
        <f>'RESUMEN TOTAL'!AH261</f>
        <v>0</v>
      </c>
      <c r="AC257">
        <f>'RESUMEN TOTAL'!AI261</f>
        <v>0</v>
      </c>
      <c r="AD257">
        <f>'RESUMEN TOTAL'!AJ261</f>
        <v>0</v>
      </c>
      <c r="AE257">
        <f>'RESUMEN TOTAL'!AK261</f>
        <v>0</v>
      </c>
      <c r="AF257">
        <f>'RESUMEN TOTAL'!AL261</f>
        <v>0</v>
      </c>
      <c r="AG257">
        <f>'RESUMEN TOTAL'!AM261</f>
        <v>0</v>
      </c>
      <c r="AH257">
        <f>'RESUMEN TOTAL'!AN261</f>
        <v>0</v>
      </c>
      <c r="AI257">
        <f>'RESUMEN TOTAL'!AO261</f>
        <v>0</v>
      </c>
      <c r="AJ257" t="e">
        <f>'RESUMEN TOTAL'!#REF!</f>
        <v>#REF!</v>
      </c>
    </row>
    <row r="258" spans="1:36" x14ac:dyDescent="0.25">
      <c r="A258" t="str">
        <f>'RESUMEN TOTAL'!A262</f>
        <v>EL ROCIO</v>
      </c>
      <c r="B258" t="str">
        <f>'RESUMEN TOTAL'!B262</f>
        <v>RCO06 (fija 2)</v>
      </c>
      <c r="C258" t="str">
        <f>'RESUMEN TOTAL'!D262</f>
        <v>LOBOS Y CHASCOMUS</v>
      </c>
      <c r="D258" t="str">
        <f>'RESUMEN TOTAL'!E262</f>
        <v>FIJA</v>
      </c>
      <c r="E258" t="str">
        <f>'RESUMEN TOTAL'!F262</f>
        <v>Fibra Optica</v>
      </c>
      <c r="F258">
        <f>'RESUMEN TOTAL'!L262</f>
        <v>0</v>
      </c>
      <c r="G258">
        <f>'RESUMEN TOTAL'!M262</f>
        <v>0</v>
      </c>
      <c r="H258">
        <f>'RESUMEN TOTAL'!N262</f>
        <v>0</v>
      </c>
      <c r="I258">
        <f>'RESUMEN TOTAL'!O262</f>
        <v>0</v>
      </c>
      <c r="J258">
        <f>'RESUMEN TOTAL'!P262</f>
        <v>0</v>
      </c>
      <c r="K258">
        <f>'RESUMEN TOTAL'!Q262</f>
        <v>0</v>
      </c>
      <c r="L258">
        <f>'RESUMEN TOTAL'!R262</f>
        <v>0</v>
      </c>
      <c r="M258">
        <f>'RESUMEN TOTAL'!S262</f>
        <v>0</v>
      </c>
      <c r="N258">
        <f>'RESUMEN TOTAL'!T262</f>
        <v>0</v>
      </c>
      <c r="O258">
        <f>'RESUMEN TOTAL'!U262</f>
        <v>0</v>
      </c>
      <c r="P258">
        <f>'RESUMEN TOTAL'!V262</f>
        <v>0</v>
      </c>
      <c r="Q258">
        <f>'RESUMEN TOTAL'!W262</f>
        <v>0</v>
      </c>
      <c r="R258">
        <f>'RESUMEN TOTAL'!X262</f>
        <v>0</v>
      </c>
      <c r="S258">
        <f>'RESUMEN TOTAL'!Y262</f>
        <v>0</v>
      </c>
      <c r="T258">
        <f>'RESUMEN TOTAL'!Z262</f>
        <v>0</v>
      </c>
      <c r="U258">
        <f>'RESUMEN TOTAL'!AA262</f>
        <v>0</v>
      </c>
      <c r="V258">
        <f>'RESUMEN TOTAL'!AB262</f>
        <v>0</v>
      </c>
      <c r="W258">
        <f>'RESUMEN TOTAL'!AC262</f>
        <v>0</v>
      </c>
      <c r="X258">
        <f>'RESUMEN TOTAL'!AD262</f>
        <v>0</v>
      </c>
      <c r="Y258">
        <f>'RESUMEN TOTAL'!AE262</f>
        <v>0</v>
      </c>
      <c r="Z258">
        <f>'RESUMEN TOTAL'!AF262</f>
        <v>0</v>
      </c>
      <c r="AA258">
        <f>'RESUMEN TOTAL'!AG262</f>
        <v>0</v>
      </c>
      <c r="AB258">
        <f>'RESUMEN TOTAL'!AH262</f>
        <v>0</v>
      </c>
      <c r="AC258">
        <f>'RESUMEN TOTAL'!AI262</f>
        <v>0</v>
      </c>
      <c r="AD258">
        <f>'RESUMEN TOTAL'!AJ262</f>
        <v>0</v>
      </c>
      <c r="AE258">
        <f>'RESUMEN TOTAL'!AK262</f>
        <v>0</v>
      </c>
      <c r="AF258">
        <f>'RESUMEN TOTAL'!AL262</f>
        <v>0</v>
      </c>
      <c r="AG258">
        <f>'RESUMEN TOTAL'!AM262</f>
        <v>0</v>
      </c>
      <c r="AH258">
        <f>'RESUMEN TOTAL'!AN262</f>
        <v>0</v>
      </c>
      <c r="AI258">
        <f>'RESUMEN TOTAL'!AO262</f>
        <v>0</v>
      </c>
      <c r="AJ258" t="e">
        <f>'RESUMEN TOTAL'!#REF!</f>
        <v>#REF!</v>
      </c>
    </row>
    <row r="259" spans="1:36" x14ac:dyDescent="0.25">
      <c r="A259" t="str">
        <f>'RESUMEN TOTAL'!A263</f>
        <v>RICARDO ROJAS</v>
      </c>
      <c r="B259" t="str">
        <f>'RESUMEN TOTAL'!B263</f>
        <v>RRJ01</v>
      </c>
      <c r="C259" t="str">
        <f>'RESUMEN TOTAL'!D263</f>
        <v>AV. LUJAN Y BRAGADO</v>
      </c>
      <c r="D259" t="str">
        <f>'RESUMEN TOTAL'!E263</f>
        <v>DOMO</v>
      </c>
      <c r="E259" t="str">
        <f>'RESUMEN TOTAL'!F263</f>
        <v>Fibra Optica</v>
      </c>
      <c r="F259">
        <f>'RESUMEN TOTAL'!L263</f>
        <v>0</v>
      </c>
      <c r="G259">
        <f>'RESUMEN TOTAL'!M263</f>
        <v>0</v>
      </c>
      <c r="H259">
        <f>'RESUMEN TOTAL'!N263</f>
        <v>0</v>
      </c>
      <c r="I259">
        <f>'RESUMEN TOTAL'!O263</f>
        <v>0</v>
      </c>
      <c r="J259">
        <f>'RESUMEN TOTAL'!P263</f>
        <v>0</v>
      </c>
      <c r="K259">
        <f>'RESUMEN TOTAL'!Q263</f>
        <v>0</v>
      </c>
      <c r="L259">
        <f>'RESUMEN TOTAL'!R263</f>
        <v>0</v>
      </c>
      <c r="M259">
        <f>'RESUMEN TOTAL'!S263</f>
        <v>0</v>
      </c>
      <c r="N259">
        <f>'RESUMEN TOTAL'!T263</f>
        <v>0</v>
      </c>
      <c r="O259">
        <f>'RESUMEN TOTAL'!U263</f>
        <v>0</v>
      </c>
      <c r="P259">
        <f>'RESUMEN TOTAL'!V263</f>
        <v>0</v>
      </c>
      <c r="Q259">
        <f>'RESUMEN TOTAL'!W263</f>
        <v>0</v>
      </c>
      <c r="R259">
        <f>'RESUMEN TOTAL'!X263</f>
        <v>0</v>
      </c>
      <c r="S259">
        <f>'RESUMEN TOTAL'!Y263</f>
        <v>0</v>
      </c>
      <c r="T259">
        <f>'RESUMEN TOTAL'!Z263</f>
        <v>0</v>
      </c>
      <c r="U259">
        <f>'RESUMEN TOTAL'!AA263</f>
        <v>0</v>
      </c>
      <c r="V259">
        <f>'RESUMEN TOTAL'!AB263</f>
        <v>0</v>
      </c>
      <c r="W259">
        <f>'RESUMEN TOTAL'!AC263</f>
        <v>0</v>
      </c>
      <c r="X259">
        <f>'RESUMEN TOTAL'!AD263</f>
        <v>0</v>
      </c>
      <c r="Y259">
        <f>'RESUMEN TOTAL'!AE263</f>
        <v>0</v>
      </c>
      <c r="Z259">
        <f>'RESUMEN TOTAL'!AF263</f>
        <v>0</v>
      </c>
      <c r="AA259">
        <f>'RESUMEN TOTAL'!AG263</f>
        <v>0</v>
      </c>
      <c r="AB259">
        <f>'RESUMEN TOTAL'!AH263</f>
        <v>0</v>
      </c>
      <c r="AC259">
        <f>'RESUMEN TOTAL'!AI263</f>
        <v>0</v>
      </c>
      <c r="AD259">
        <f>'RESUMEN TOTAL'!AJ263</f>
        <v>0</v>
      </c>
      <c r="AE259">
        <f>'RESUMEN TOTAL'!AK263</f>
        <v>0</v>
      </c>
      <c r="AF259">
        <f>'RESUMEN TOTAL'!AL263</f>
        <v>0</v>
      </c>
      <c r="AG259">
        <f>'RESUMEN TOTAL'!AM263</f>
        <v>0</v>
      </c>
      <c r="AH259">
        <f>'RESUMEN TOTAL'!AN263</f>
        <v>0</v>
      </c>
      <c r="AI259">
        <f>'RESUMEN TOTAL'!AO263</f>
        <v>0</v>
      </c>
      <c r="AJ259" t="e">
        <f>'RESUMEN TOTAL'!#REF!</f>
        <v>#REF!</v>
      </c>
    </row>
    <row r="260" spans="1:36" x14ac:dyDescent="0.25">
      <c r="A260" t="str">
        <f>'RESUMEN TOTAL'!A264</f>
        <v>RICARDO ROJAS</v>
      </c>
      <c r="B260" t="str">
        <f>'RESUMEN TOTAL'!B264</f>
        <v>RRJ02</v>
      </c>
      <c r="C260" t="str">
        <f>'RESUMEN TOTAL'!D264</f>
        <v>AV. LUJAN Y DIAG. LOS POETAS</v>
      </c>
      <c r="D260" t="str">
        <f>'RESUMEN TOTAL'!E264</f>
        <v>DOMO</v>
      </c>
      <c r="E260" t="str">
        <f>'RESUMEN TOTAL'!F264</f>
        <v>Fibra Optica</v>
      </c>
      <c r="F260">
        <f>'RESUMEN TOTAL'!L264</f>
        <v>0</v>
      </c>
      <c r="G260">
        <f>'RESUMEN TOTAL'!M264</f>
        <v>0</v>
      </c>
      <c r="H260">
        <f>'RESUMEN TOTAL'!N264</f>
        <v>0</v>
      </c>
      <c r="I260">
        <f>'RESUMEN TOTAL'!O264</f>
        <v>0</v>
      </c>
      <c r="J260">
        <f>'RESUMEN TOTAL'!P264</f>
        <v>0</v>
      </c>
      <c r="K260">
        <f>'RESUMEN TOTAL'!Q264</f>
        <v>0</v>
      </c>
      <c r="L260">
        <f>'RESUMEN TOTAL'!R264</f>
        <v>0</v>
      </c>
      <c r="M260">
        <f>'RESUMEN TOTAL'!S264</f>
        <v>0</v>
      </c>
      <c r="N260">
        <f>'RESUMEN TOTAL'!T264</f>
        <v>0</v>
      </c>
      <c r="O260">
        <f>'RESUMEN TOTAL'!U264</f>
        <v>0</v>
      </c>
      <c r="P260">
        <f>'RESUMEN TOTAL'!V264</f>
        <v>0</v>
      </c>
      <c r="Q260">
        <f>'RESUMEN TOTAL'!W264</f>
        <v>0</v>
      </c>
      <c r="R260">
        <f>'RESUMEN TOTAL'!X264</f>
        <v>0</v>
      </c>
      <c r="S260">
        <f>'RESUMEN TOTAL'!Y264</f>
        <v>0</v>
      </c>
      <c r="T260">
        <f>'RESUMEN TOTAL'!Z264</f>
        <v>0</v>
      </c>
      <c r="U260">
        <f>'RESUMEN TOTAL'!AA264</f>
        <v>0</v>
      </c>
      <c r="V260">
        <f>'RESUMEN TOTAL'!AB264</f>
        <v>0</v>
      </c>
      <c r="W260">
        <f>'RESUMEN TOTAL'!AC264</f>
        <v>0</v>
      </c>
      <c r="X260">
        <f>'RESUMEN TOTAL'!AD264</f>
        <v>0</v>
      </c>
      <c r="Y260">
        <f>'RESUMEN TOTAL'!AE264</f>
        <v>0</v>
      </c>
      <c r="Z260">
        <f>'RESUMEN TOTAL'!AF264</f>
        <v>0</v>
      </c>
      <c r="AA260">
        <f>'RESUMEN TOTAL'!AG264</f>
        <v>0</v>
      </c>
      <c r="AB260">
        <f>'RESUMEN TOTAL'!AH264</f>
        <v>0</v>
      </c>
      <c r="AC260">
        <f>'RESUMEN TOTAL'!AI264</f>
        <v>0</v>
      </c>
      <c r="AD260">
        <f>'RESUMEN TOTAL'!AJ264</f>
        <v>0</v>
      </c>
      <c r="AE260">
        <f>'RESUMEN TOTAL'!AK264</f>
        <v>0</v>
      </c>
      <c r="AF260">
        <f>'RESUMEN TOTAL'!AL264</f>
        <v>0</v>
      </c>
      <c r="AG260">
        <f>'RESUMEN TOTAL'!AM264</f>
        <v>0</v>
      </c>
      <c r="AH260">
        <f>'RESUMEN TOTAL'!AN264</f>
        <v>0</v>
      </c>
      <c r="AI260">
        <f>'RESUMEN TOTAL'!AO264</f>
        <v>0</v>
      </c>
      <c r="AJ260" t="e">
        <f>'RESUMEN TOTAL'!#REF!</f>
        <v>#REF!</v>
      </c>
    </row>
    <row r="261" spans="1:36" x14ac:dyDescent="0.25">
      <c r="A261" t="str">
        <f>'RESUMEN TOTAL'!A265</f>
        <v>RICARDO ROJAS</v>
      </c>
      <c r="B261" t="str">
        <f>'RESUMEN TOTAL'!B265</f>
        <v>RRJ03 (fija 1)</v>
      </c>
      <c r="C261" t="str">
        <f>'RESUMEN TOTAL'!D265</f>
        <v>RUBEN DARIO E/ FADER Y DIAG. LOS POETAS</v>
      </c>
      <c r="D261" t="str">
        <f>'RESUMEN TOTAL'!E265</f>
        <v>Fija</v>
      </c>
      <c r="E261" t="str">
        <f>'RESUMEN TOTAL'!F265</f>
        <v>Fibra Optica</v>
      </c>
      <c r="F261">
        <f>'RESUMEN TOTAL'!L265</f>
        <v>0</v>
      </c>
      <c r="G261">
        <f>'RESUMEN TOTAL'!M265</f>
        <v>0</v>
      </c>
      <c r="H261">
        <f>'RESUMEN TOTAL'!N265</f>
        <v>0</v>
      </c>
      <c r="I261">
        <f>'RESUMEN TOTAL'!O265</f>
        <v>0</v>
      </c>
      <c r="J261">
        <f>'RESUMEN TOTAL'!P265</f>
        <v>0</v>
      </c>
      <c r="K261">
        <f>'RESUMEN TOTAL'!Q265</f>
        <v>0</v>
      </c>
      <c r="L261">
        <f>'RESUMEN TOTAL'!R265</f>
        <v>0</v>
      </c>
      <c r="M261">
        <f>'RESUMEN TOTAL'!S265</f>
        <v>0</v>
      </c>
      <c r="N261">
        <f>'RESUMEN TOTAL'!T265</f>
        <v>0</v>
      </c>
      <c r="O261">
        <f>'RESUMEN TOTAL'!U265</f>
        <v>0</v>
      </c>
      <c r="P261">
        <f>'RESUMEN TOTAL'!V265</f>
        <v>0</v>
      </c>
      <c r="Q261">
        <f>'RESUMEN TOTAL'!W265</f>
        <v>0</v>
      </c>
      <c r="R261">
        <f>'RESUMEN TOTAL'!X265</f>
        <v>0</v>
      </c>
      <c r="S261">
        <f>'RESUMEN TOTAL'!Y265</f>
        <v>0</v>
      </c>
      <c r="T261">
        <f>'RESUMEN TOTAL'!Z265</f>
        <v>0</v>
      </c>
      <c r="U261">
        <f>'RESUMEN TOTAL'!AA265</f>
        <v>0</v>
      </c>
      <c r="V261">
        <f>'RESUMEN TOTAL'!AB265</f>
        <v>0</v>
      </c>
      <c r="W261">
        <f>'RESUMEN TOTAL'!AC265</f>
        <v>0</v>
      </c>
      <c r="X261">
        <f>'RESUMEN TOTAL'!AD265</f>
        <v>0</v>
      </c>
      <c r="Y261">
        <f>'RESUMEN TOTAL'!AE265</f>
        <v>0</v>
      </c>
      <c r="Z261">
        <f>'RESUMEN TOTAL'!AF265</f>
        <v>0</v>
      </c>
      <c r="AA261">
        <f>'RESUMEN TOTAL'!AG265</f>
        <v>0</v>
      </c>
      <c r="AB261">
        <f>'RESUMEN TOTAL'!AH265</f>
        <v>0</v>
      </c>
      <c r="AC261">
        <f>'RESUMEN TOTAL'!AI265</f>
        <v>0</v>
      </c>
      <c r="AD261">
        <f>'RESUMEN TOTAL'!AJ265</f>
        <v>0</v>
      </c>
      <c r="AE261">
        <f>'RESUMEN TOTAL'!AK265</f>
        <v>0</v>
      </c>
      <c r="AF261">
        <f>'RESUMEN TOTAL'!AL265</f>
        <v>0</v>
      </c>
      <c r="AG261">
        <f>'RESUMEN TOTAL'!AM265</f>
        <v>0</v>
      </c>
      <c r="AH261">
        <f>'RESUMEN TOTAL'!AN265</f>
        <v>0</v>
      </c>
      <c r="AI261">
        <f>'RESUMEN TOTAL'!AO265</f>
        <v>0</v>
      </c>
      <c r="AJ261" t="e">
        <f>'RESUMEN TOTAL'!#REF!</f>
        <v>#REF!</v>
      </c>
    </row>
    <row r="262" spans="1:36" x14ac:dyDescent="0.25">
      <c r="A262" t="str">
        <f>'RESUMEN TOTAL'!A266</f>
        <v>RICARDO ROJAS</v>
      </c>
      <c r="B262" t="str">
        <f>'RESUMEN TOTAL'!B266</f>
        <v>RRJ04 (fija 2)</v>
      </c>
      <c r="C262" t="str">
        <f>'RESUMEN TOTAL'!D266</f>
        <v>RUBEN DARIO E/ FADER Y DIAG. LOS POETAS</v>
      </c>
      <c r="D262" t="str">
        <f>'RESUMEN TOTAL'!E266</f>
        <v>Fija</v>
      </c>
      <c r="E262" t="str">
        <f>'RESUMEN TOTAL'!F266</f>
        <v>Fibra Optica</v>
      </c>
      <c r="F262">
        <f>'RESUMEN TOTAL'!L266</f>
        <v>0</v>
      </c>
      <c r="G262">
        <f>'RESUMEN TOTAL'!M266</f>
        <v>0</v>
      </c>
      <c r="H262">
        <f>'RESUMEN TOTAL'!N266</f>
        <v>0</v>
      </c>
      <c r="I262">
        <f>'RESUMEN TOTAL'!O266</f>
        <v>0</v>
      </c>
      <c r="J262">
        <f>'RESUMEN TOTAL'!P266</f>
        <v>0</v>
      </c>
      <c r="K262">
        <f>'RESUMEN TOTAL'!Q266</f>
        <v>0</v>
      </c>
      <c r="L262">
        <f>'RESUMEN TOTAL'!R266</f>
        <v>0</v>
      </c>
      <c r="M262">
        <f>'RESUMEN TOTAL'!S266</f>
        <v>0</v>
      </c>
      <c r="N262">
        <f>'RESUMEN TOTAL'!T266</f>
        <v>0</v>
      </c>
      <c r="O262">
        <f>'RESUMEN TOTAL'!U266</f>
        <v>0</v>
      </c>
      <c r="P262">
        <f>'RESUMEN TOTAL'!V266</f>
        <v>0</v>
      </c>
      <c r="Q262">
        <f>'RESUMEN TOTAL'!W266</f>
        <v>0</v>
      </c>
      <c r="R262">
        <f>'RESUMEN TOTAL'!X266</f>
        <v>0</v>
      </c>
      <c r="S262">
        <f>'RESUMEN TOTAL'!Y266</f>
        <v>0</v>
      </c>
      <c r="T262">
        <f>'RESUMEN TOTAL'!Z266</f>
        <v>0</v>
      </c>
      <c r="U262">
        <f>'RESUMEN TOTAL'!AA266</f>
        <v>0</v>
      </c>
      <c r="V262">
        <f>'RESUMEN TOTAL'!AB266</f>
        <v>0</v>
      </c>
      <c r="W262">
        <f>'RESUMEN TOTAL'!AC266</f>
        <v>0</v>
      </c>
      <c r="X262">
        <f>'RESUMEN TOTAL'!AD266</f>
        <v>0</v>
      </c>
      <c r="Y262">
        <f>'RESUMEN TOTAL'!AE266</f>
        <v>0</v>
      </c>
      <c r="Z262">
        <f>'RESUMEN TOTAL'!AF266</f>
        <v>0</v>
      </c>
      <c r="AA262">
        <f>'RESUMEN TOTAL'!AG266</f>
        <v>0</v>
      </c>
      <c r="AB262">
        <f>'RESUMEN TOTAL'!AH266</f>
        <v>0</v>
      </c>
      <c r="AC262">
        <f>'RESUMEN TOTAL'!AI266</f>
        <v>0</v>
      </c>
      <c r="AD262">
        <f>'RESUMEN TOTAL'!AJ266</f>
        <v>0</v>
      </c>
      <c r="AE262">
        <f>'RESUMEN TOTAL'!AK266</f>
        <v>0</v>
      </c>
      <c r="AF262">
        <f>'RESUMEN TOTAL'!AL266</f>
        <v>0</v>
      </c>
      <c r="AG262">
        <f>'RESUMEN TOTAL'!AM266</f>
        <v>0</v>
      </c>
      <c r="AH262">
        <f>'RESUMEN TOTAL'!AN266</f>
        <v>0</v>
      </c>
      <c r="AI262">
        <f>'RESUMEN TOTAL'!AO266</f>
        <v>0</v>
      </c>
      <c r="AJ262" t="e">
        <f>'RESUMEN TOTAL'!#REF!</f>
        <v>#REF!</v>
      </c>
    </row>
    <row r="263" spans="1:36" x14ac:dyDescent="0.25">
      <c r="A263" t="str">
        <f>'RESUMEN TOTAL'!A267</f>
        <v>RICARDO ROJAS</v>
      </c>
      <c r="B263" t="str">
        <f>'RESUMEN TOTAL'!B267</f>
        <v>RRJ 05</v>
      </c>
      <c r="C263" t="str">
        <f>'RESUMEN TOTAL'!D267</f>
        <v>LUJAN Y RUTA 36</v>
      </c>
      <c r="D263" t="str">
        <f>'RESUMEN TOTAL'!E267</f>
        <v>DOMO</v>
      </c>
      <c r="E263" t="str">
        <f>'RESUMEN TOTAL'!F267</f>
        <v>Fibra Optica</v>
      </c>
      <c r="F263">
        <f>'RESUMEN TOTAL'!L267</f>
        <v>0</v>
      </c>
      <c r="G263">
        <f>'RESUMEN TOTAL'!M267</f>
        <v>0</v>
      </c>
      <c r="H263" t="str">
        <f>'RESUMEN TOTAL'!N267</f>
        <v>APAGADO</v>
      </c>
      <c r="I263" t="str">
        <f>'RESUMEN TOTAL'!O267</f>
        <v>APAGADO</v>
      </c>
      <c r="J263">
        <f>'RESUMEN TOTAL'!P267</f>
        <v>0</v>
      </c>
      <c r="K263">
        <f>'RESUMEN TOTAL'!Q267</f>
        <v>0</v>
      </c>
      <c r="L263">
        <f>'RESUMEN TOTAL'!R267</f>
        <v>0</v>
      </c>
      <c r="M263">
        <f>'RESUMEN TOTAL'!S267</f>
        <v>0</v>
      </c>
      <c r="N263">
        <f>'RESUMEN TOTAL'!T267</f>
        <v>0</v>
      </c>
      <c r="O263">
        <f>'RESUMEN TOTAL'!U267</f>
        <v>0</v>
      </c>
      <c r="P263">
        <f>'RESUMEN TOTAL'!V267</f>
        <v>0</v>
      </c>
      <c r="Q263">
        <f>'RESUMEN TOTAL'!W267</f>
        <v>0</v>
      </c>
      <c r="R263">
        <f>'RESUMEN TOTAL'!X267</f>
        <v>0</v>
      </c>
      <c r="S263">
        <f>'RESUMEN TOTAL'!Y267</f>
        <v>0</v>
      </c>
      <c r="T263">
        <f>'RESUMEN TOTAL'!Z267</f>
        <v>0</v>
      </c>
      <c r="U263">
        <f>'RESUMEN TOTAL'!AA267</f>
        <v>0</v>
      </c>
      <c r="V263">
        <f>'RESUMEN TOTAL'!AB267</f>
        <v>0</v>
      </c>
      <c r="W263">
        <f>'RESUMEN TOTAL'!AC267</f>
        <v>0</v>
      </c>
      <c r="X263">
        <f>'RESUMEN TOTAL'!AD267</f>
        <v>0</v>
      </c>
      <c r="Y263">
        <f>'RESUMEN TOTAL'!AE267</f>
        <v>0</v>
      </c>
      <c r="Z263">
        <f>'RESUMEN TOTAL'!AF267</f>
        <v>0</v>
      </c>
      <c r="AA263">
        <f>'RESUMEN TOTAL'!AG267</f>
        <v>0</v>
      </c>
      <c r="AB263">
        <f>'RESUMEN TOTAL'!AH267</f>
        <v>0</v>
      </c>
      <c r="AC263">
        <f>'RESUMEN TOTAL'!AI267</f>
        <v>0</v>
      </c>
      <c r="AD263">
        <f>'RESUMEN TOTAL'!AJ267</f>
        <v>0</v>
      </c>
      <c r="AE263">
        <f>'RESUMEN TOTAL'!AK267</f>
        <v>0</v>
      </c>
      <c r="AF263">
        <f>'RESUMEN TOTAL'!AL267</f>
        <v>0</v>
      </c>
      <c r="AG263">
        <f>'RESUMEN TOTAL'!AM267</f>
        <v>0</v>
      </c>
      <c r="AH263">
        <f>'RESUMEN TOTAL'!AN267</f>
        <v>0</v>
      </c>
      <c r="AI263">
        <f>'RESUMEN TOTAL'!AO267</f>
        <v>0</v>
      </c>
      <c r="AJ263" t="e">
        <f>'RESUMEN TOTAL'!#REF!</f>
        <v>#REF!</v>
      </c>
    </row>
    <row r="264" spans="1:36" x14ac:dyDescent="0.25">
      <c r="A264" t="str">
        <f>'RESUMEN TOTAL'!A268</f>
        <v>RICARDO ROJAS</v>
      </c>
      <c r="B264" t="str">
        <f>'RESUMEN TOTAL'!B268</f>
        <v>RRJ 06</v>
      </c>
      <c r="C264" t="str">
        <f>'RESUMEN TOTAL'!D268</f>
        <v>Constancio Vigil y Pablo Groussac</v>
      </c>
      <c r="D264" t="str">
        <f>'RESUMEN TOTAL'!E268</f>
        <v>Domo</v>
      </c>
      <c r="E264" t="str">
        <f>'RESUMEN TOTAL'!F268</f>
        <v>Fibra Optica</v>
      </c>
      <c r="F264">
        <f>'RESUMEN TOTAL'!L268</f>
        <v>0</v>
      </c>
      <c r="G264">
        <f>'RESUMEN TOTAL'!M268</f>
        <v>0</v>
      </c>
      <c r="H264">
        <f>'RESUMEN TOTAL'!N268</f>
        <v>0</v>
      </c>
      <c r="I264">
        <f>'RESUMEN TOTAL'!O268</f>
        <v>0</v>
      </c>
      <c r="J264">
        <f>'RESUMEN TOTAL'!P268</f>
        <v>0</v>
      </c>
      <c r="K264">
        <f>'RESUMEN TOTAL'!Q268</f>
        <v>0</v>
      </c>
      <c r="L264">
        <f>'RESUMEN TOTAL'!R268</f>
        <v>0</v>
      </c>
      <c r="M264">
        <f>'RESUMEN TOTAL'!S268</f>
        <v>0</v>
      </c>
      <c r="N264">
        <f>'RESUMEN TOTAL'!T268</f>
        <v>0</v>
      </c>
      <c r="O264">
        <f>'RESUMEN TOTAL'!U268</f>
        <v>0</v>
      </c>
      <c r="P264">
        <f>'RESUMEN TOTAL'!V268</f>
        <v>0</v>
      </c>
      <c r="Q264">
        <f>'RESUMEN TOTAL'!W268</f>
        <v>0</v>
      </c>
      <c r="R264">
        <f>'RESUMEN TOTAL'!X268</f>
        <v>0</v>
      </c>
      <c r="S264">
        <f>'RESUMEN TOTAL'!Y268</f>
        <v>0</v>
      </c>
      <c r="T264">
        <f>'RESUMEN TOTAL'!Z268</f>
        <v>0</v>
      </c>
      <c r="U264">
        <f>'RESUMEN TOTAL'!AA268</f>
        <v>0</v>
      </c>
      <c r="V264">
        <f>'RESUMEN TOTAL'!AB268</f>
        <v>0</v>
      </c>
      <c r="W264">
        <f>'RESUMEN TOTAL'!AC268</f>
        <v>0</v>
      </c>
      <c r="X264">
        <f>'RESUMEN TOTAL'!AD268</f>
        <v>0</v>
      </c>
      <c r="Y264">
        <f>'RESUMEN TOTAL'!AE268</f>
        <v>0</v>
      </c>
      <c r="Z264">
        <f>'RESUMEN TOTAL'!AF268</f>
        <v>0</v>
      </c>
      <c r="AA264">
        <f>'RESUMEN TOTAL'!AG268</f>
        <v>0</v>
      </c>
      <c r="AB264">
        <f>'RESUMEN TOTAL'!AH268</f>
        <v>0</v>
      </c>
      <c r="AC264">
        <f>'RESUMEN TOTAL'!AI268</f>
        <v>0</v>
      </c>
      <c r="AD264">
        <f>'RESUMEN TOTAL'!AJ268</f>
        <v>0</v>
      </c>
      <c r="AE264">
        <f>'RESUMEN TOTAL'!AK268</f>
        <v>0</v>
      </c>
      <c r="AF264">
        <f>'RESUMEN TOTAL'!AL268</f>
        <v>0</v>
      </c>
      <c r="AG264">
        <f>'RESUMEN TOTAL'!AM268</f>
        <v>0</v>
      </c>
      <c r="AH264">
        <f>'RESUMEN TOTAL'!AN268</f>
        <v>0</v>
      </c>
      <c r="AI264">
        <f>'RESUMEN TOTAL'!AO268</f>
        <v>0</v>
      </c>
      <c r="AJ264" t="e">
        <f>'RESUMEN TOTAL'!#REF!</f>
        <v>#REF!</v>
      </c>
    </row>
    <row r="265" spans="1:36" x14ac:dyDescent="0.25">
      <c r="A265" t="str">
        <f>'RESUMEN TOTAL'!A269</f>
        <v>RICARDO ROJAS</v>
      </c>
      <c r="B265" t="str">
        <f>'RESUMEN TOTAL'!B269</f>
        <v>RRJ 07</v>
      </c>
      <c r="C265" t="str">
        <f>'RESUMEN TOTAL'!D269</f>
        <v>Constancio Vigil y Estanislao del Campo</v>
      </c>
      <c r="D265" t="str">
        <f>'RESUMEN TOTAL'!E269</f>
        <v>Domo</v>
      </c>
      <c r="E265" t="str">
        <f>'RESUMEN TOTAL'!F269</f>
        <v>Fibra Optica</v>
      </c>
      <c r="F265">
        <f>'RESUMEN TOTAL'!L269</f>
        <v>0</v>
      </c>
      <c r="G265">
        <f>'RESUMEN TOTAL'!M269</f>
        <v>0</v>
      </c>
      <c r="H265">
        <f>'RESUMEN TOTAL'!N269</f>
        <v>0</v>
      </c>
      <c r="I265">
        <f>'RESUMEN TOTAL'!O269</f>
        <v>0</v>
      </c>
      <c r="J265">
        <f>'RESUMEN TOTAL'!P269</f>
        <v>0</v>
      </c>
      <c r="K265">
        <f>'RESUMEN TOTAL'!Q269</f>
        <v>0</v>
      </c>
      <c r="L265">
        <f>'RESUMEN TOTAL'!R269</f>
        <v>0</v>
      </c>
      <c r="M265">
        <f>'RESUMEN TOTAL'!S269</f>
        <v>0</v>
      </c>
      <c r="N265">
        <f>'RESUMEN TOTAL'!T269</f>
        <v>0</v>
      </c>
      <c r="O265">
        <f>'RESUMEN TOTAL'!U269</f>
        <v>0</v>
      </c>
      <c r="P265">
        <f>'RESUMEN TOTAL'!V269</f>
        <v>0</v>
      </c>
      <c r="Q265">
        <f>'RESUMEN TOTAL'!W269</f>
        <v>0</v>
      </c>
      <c r="R265">
        <f>'RESUMEN TOTAL'!X269</f>
        <v>0</v>
      </c>
      <c r="S265">
        <f>'RESUMEN TOTAL'!Y269</f>
        <v>0</v>
      </c>
      <c r="T265">
        <f>'RESUMEN TOTAL'!Z269</f>
        <v>0</v>
      </c>
      <c r="U265">
        <f>'RESUMEN TOTAL'!AA269</f>
        <v>0</v>
      </c>
      <c r="V265">
        <f>'RESUMEN TOTAL'!AB269</f>
        <v>0</v>
      </c>
      <c r="W265">
        <f>'RESUMEN TOTAL'!AC269</f>
        <v>0</v>
      </c>
      <c r="X265">
        <f>'RESUMEN TOTAL'!AD269</f>
        <v>0</v>
      </c>
      <c r="Y265">
        <f>'RESUMEN TOTAL'!AE269</f>
        <v>0</v>
      </c>
      <c r="Z265">
        <f>'RESUMEN TOTAL'!AF269</f>
        <v>0</v>
      </c>
      <c r="AA265">
        <f>'RESUMEN TOTAL'!AG269</f>
        <v>0</v>
      </c>
      <c r="AB265">
        <f>'RESUMEN TOTAL'!AH269</f>
        <v>0</v>
      </c>
      <c r="AC265">
        <f>'RESUMEN TOTAL'!AI269</f>
        <v>0</v>
      </c>
      <c r="AD265">
        <f>'RESUMEN TOTAL'!AJ269</f>
        <v>0</v>
      </c>
      <c r="AE265">
        <f>'RESUMEN TOTAL'!AK269</f>
        <v>0</v>
      </c>
      <c r="AF265">
        <f>'RESUMEN TOTAL'!AL269</f>
        <v>0</v>
      </c>
      <c r="AG265">
        <f>'RESUMEN TOTAL'!AM269</f>
        <v>0</v>
      </c>
      <c r="AH265">
        <f>'RESUMEN TOTAL'!AN269</f>
        <v>0</v>
      </c>
      <c r="AI265">
        <f>'RESUMEN TOTAL'!AO269</f>
        <v>0</v>
      </c>
      <c r="AJ265" t="e">
        <f>'RESUMEN TOTAL'!#REF!</f>
        <v>#REF!</v>
      </c>
    </row>
    <row r="266" spans="1:36" x14ac:dyDescent="0.25">
      <c r="A266" t="str">
        <f>'RESUMEN TOTAL'!A270</f>
        <v>RICARDO ROJAS</v>
      </c>
      <c r="B266" t="str">
        <f>'RESUMEN TOTAL'!B270</f>
        <v>RRJ 08</v>
      </c>
      <c r="C266" t="str">
        <f>'RESUMEN TOTAL'!D270</f>
        <v>Constancio Vigil y Pablo Podesta</v>
      </c>
      <c r="D266" t="str">
        <f>'RESUMEN TOTAL'!E270</f>
        <v>Domo</v>
      </c>
      <c r="E266" t="str">
        <f>'RESUMEN TOTAL'!F270</f>
        <v>Fibra Optica</v>
      </c>
      <c r="F266">
        <f>'RESUMEN TOTAL'!L270</f>
        <v>0</v>
      </c>
      <c r="G266">
        <f>'RESUMEN TOTAL'!M270</f>
        <v>0</v>
      </c>
      <c r="H266">
        <f>'RESUMEN TOTAL'!N270</f>
        <v>0</v>
      </c>
      <c r="I266">
        <f>'RESUMEN TOTAL'!O270</f>
        <v>0</v>
      </c>
      <c r="J266">
        <f>'RESUMEN TOTAL'!P270</f>
        <v>0</v>
      </c>
      <c r="K266">
        <f>'RESUMEN TOTAL'!Q270</f>
        <v>0</v>
      </c>
      <c r="L266">
        <f>'RESUMEN TOTAL'!R270</f>
        <v>0</v>
      </c>
      <c r="M266">
        <f>'RESUMEN TOTAL'!S270</f>
        <v>0</v>
      </c>
      <c r="N266">
        <f>'RESUMEN TOTAL'!T270</f>
        <v>0</v>
      </c>
      <c r="O266">
        <f>'RESUMEN TOTAL'!U270</f>
        <v>0</v>
      </c>
      <c r="P266">
        <f>'RESUMEN TOTAL'!V270</f>
        <v>0</v>
      </c>
      <c r="Q266">
        <f>'RESUMEN TOTAL'!W270</f>
        <v>0</v>
      </c>
      <c r="R266">
        <f>'RESUMEN TOTAL'!X270</f>
        <v>0</v>
      </c>
      <c r="S266">
        <f>'RESUMEN TOTAL'!Y270</f>
        <v>0</v>
      </c>
      <c r="T266">
        <f>'RESUMEN TOTAL'!Z270</f>
        <v>0</v>
      </c>
      <c r="U266">
        <f>'RESUMEN TOTAL'!AA270</f>
        <v>0</v>
      </c>
      <c r="V266">
        <f>'RESUMEN TOTAL'!AB270</f>
        <v>0</v>
      </c>
      <c r="W266">
        <f>'RESUMEN TOTAL'!AC270</f>
        <v>0</v>
      </c>
      <c r="X266">
        <f>'RESUMEN TOTAL'!AD270</f>
        <v>0</v>
      </c>
      <c r="Y266">
        <f>'RESUMEN TOTAL'!AE270</f>
        <v>0</v>
      </c>
      <c r="Z266">
        <f>'RESUMEN TOTAL'!AF270</f>
        <v>0</v>
      </c>
      <c r="AA266">
        <f>'RESUMEN TOTAL'!AG270</f>
        <v>0</v>
      </c>
      <c r="AB266">
        <f>'RESUMEN TOTAL'!AH270</f>
        <v>0</v>
      </c>
      <c r="AC266">
        <f>'RESUMEN TOTAL'!AI270</f>
        <v>0</v>
      </c>
      <c r="AD266">
        <f>'RESUMEN TOTAL'!AJ270</f>
        <v>0</v>
      </c>
      <c r="AE266">
        <f>'RESUMEN TOTAL'!AK270</f>
        <v>0</v>
      </c>
      <c r="AF266">
        <f>'RESUMEN TOTAL'!AL270</f>
        <v>0</v>
      </c>
      <c r="AG266">
        <f>'RESUMEN TOTAL'!AM270</f>
        <v>0</v>
      </c>
      <c r="AH266">
        <f>'RESUMEN TOTAL'!AN270</f>
        <v>0</v>
      </c>
      <c r="AI266">
        <f>'RESUMEN TOTAL'!AO270</f>
        <v>0</v>
      </c>
      <c r="AJ266" t="e">
        <f>'RESUMEN TOTAL'!#REF!</f>
        <v>#REF!</v>
      </c>
    </row>
    <row r="267" spans="1:36" x14ac:dyDescent="0.25">
      <c r="A267" t="str">
        <f>'RESUMEN TOTAL'!A271</f>
        <v>RICARDO ROJAS</v>
      </c>
      <c r="B267" t="str">
        <f>'RESUMEN TOTAL'!B271</f>
        <v>RRJ 09</v>
      </c>
      <c r="C267" t="str">
        <f>'RESUMEN TOTAL'!D271</f>
        <v>Constancio Vigil y Jose Ingeniero</v>
      </c>
      <c r="D267" t="str">
        <f>'RESUMEN TOTAL'!E271</f>
        <v>Domo</v>
      </c>
      <c r="E267" t="str">
        <f>'RESUMEN TOTAL'!F271</f>
        <v>Fibra Optica</v>
      </c>
      <c r="F267">
        <f>'RESUMEN TOTAL'!L271</f>
        <v>0</v>
      </c>
      <c r="G267">
        <f>'RESUMEN TOTAL'!M271</f>
        <v>0</v>
      </c>
      <c r="H267">
        <f>'RESUMEN TOTAL'!N271</f>
        <v>0</v>
      </c>
      <c r="I267">
        <f>'RESUMEN TOTAL'!O271</f>
        <v>0</v>
      </c>
      <c r="J267">
        <f>'RESUMEN TOTAL'!P271</f>
        <v>0</v>
      </c>
      <c r="K267">
        <f>'RESUMEN TOTAL'!Q271</f>
        <v>0</v>
      </c>
      <c r="L267">
        <f>'RESUMEN TOTAL'!R271</f>
        <v>0</v>
      </c>
      <c r="M267">
        <f>'RESUMEN TOTAL'!S271</f>
        <v>0</v>
      </c>
      <c r="N267">
        <f>'RESUMEN TOTAL'!T271</f>
        <v>0</v>
      </c>
      <c r="O267">
        <f>'RESUMEN TOTAL'!U271</f>
        <v>0</v>
      </c>
      <c r="P267">
        <f>'RESUMEN TOTAL'!V271</f>
        <v>0</v>
      </c>
      <c r="Q267">
        <f>'RESUMEN TOTAL'!W271</f>
        <v>0</v>
      </c>
      <c r="R267">
        <f>'RESUMEN TOTAL'!X271</f>
        <v>0</v>
      </c>
      <c r="S267">
        <f>'RESUMEN TOTAL'!Y271</f>
        <v>0</v>
      </c>
      <c r="T267">
        <f>'RESUMEN TOTAL'!Z271</f>
        <v>0</v>
      </c>
      <c r="U267">
        <f>'RESUMEN TOTAL'!AA271</f>
        <v>0</v>
      </c>
      <c r="V267">
        <f>'RESUMEN TOTAL'!AB271</f>
        <v>0</v>
      </c>
      <c r="W267">
        <f>'RESUMEN TOTAL'!AC271</f>
        <v>0</v>
      </c>
      <c r="X267">
        <f>'RESUMEN TOTAL'!AD271</f>
        <v>0</v>
      </c>
      <c r="Y267">
        <f>'RESUMEN TOTAL'!AE271</f>
        <v>0</v>
      </c>
      <c r="Z267">
        <f>'RESUMEN TOTAL'!AF271</f>
        <v>0</v>
      </c>
      <c r="AA267">
        <f>'RESUMEN TOTAL'!AG271</f>
        <v>0</v>
      </c>
      <c r="AB267">
        <f>'RESUMEN TOTAL'!AH271</f>
        <v>0</v>
      </c>
      <c r="AC267">
        <f>'RESUMEN TOTAL'!AI271</f>
        <v>0</v>
      </c>
      <c r="AD267">
        <f>'RESUMEN TOTAL'!AJ271</f>
        <v>0</v>
      </c>
      <c r="AE267">
        <f>'RESUMEN TOTAL'!AK271</f>
        <v>0</v>
      </c>
      <c r="AF267">
        <f>'RESUMEN TOTAL'!AL271</f>
        <v>0</v>
      </c>
      <c r="AG267">
        <f>'RESUMEN TOTAL'!AM271</f>
        <v>0</v>
      </c>
      <c r="AH267">
        <f>'RESUMEN TOTAL'!AN271</f>
        <v>0</v>
      </c>
      <c r="AI267">
        <f>'RESUMEN TOTAL'!AO271</f>
        <v>0</v>
      </c>
      <c r="AJ267" t="e">
        <f>'RESUMEN TOTAL'!#REF!</f>
        <v>#REF!</v>
      </c>
    </row>
    <row r="268" spans="1:36" x14ac:dyDescent="0.25">
      <c r="A268" t="str">
        <f>'RESUMEN TOTAL'!A272</f>
        <v>RICARDO ROJAS</v>
      </c>
      <c r="B268" t="str">
        <f>'RESUMEN TOTAL'!B272</f>
        <v>RRJ 10</v>
      </c>
      <c r="C268" t="str">
        <f>'RESUMEN TOTAL'!D272</f>
        <v>LUGONES Y OBLIGADO</v>
      </c>
      <c r="D268" t="str">
        <f>'RESUMEN TOTAL'!E272</f>
        <v>Domo</v>
      </c>
      <c r="E268" t="str">
        <f>'RESUMEN TOTAL'!F272</f>
        <v>Fibra Optica</v>
      </c>
      <c r="F268">
        <f>'RESUMEN TOTAL'!L272</f>
        <v>0</v>
      </c>
      <c r="G268">
        <f>'RESUMEN TOTAL'!M272</f>
        <v>0</v>
      </c>
      <c r="H268">
        <f>'RESUMEN TOTAL'!N272</f>
        <v>0</v>
      </c>
      <c r="I268">
        <f>'RESUMEN TOTAL'!O272</f>
        <v>0</v>
      </c>
      <c r="J268">
        <f>'RESUMEN TOTAL'!P272</f>
        <v>0</v>
      </c>
      <c r="K268">
        <f>'RESUMEN TOTAL'!Q272</f>
        <v>0</v>
      </c>
      <c r="L268">
        <f>'RESUMEN TOTAL'!R272</f>
        <v>0</v>
      </c>
      <c r="M268">
        <f>'RESUMEN TOTAL'!S272</f>
        <v>0</v>
      </c>
      <c r="N268">
        <f>'RESUMEN TOTAL'!T272</f>
        <v>0</v>
      </c>
      <c r="O268">
        <f>'RESUMEN TOTAL'!U272</f>
        <v>0</v>
      </c>
      <c r="P268">
        <f>'RESUMEN TOTAL'!V272</f>
        <v>0</v>
      </c>
      <c r="Q268">
        <f>'RESUMEN TOTAL'!W272</f>
        <v>0</v>
      </c>
      <c r="R268">
        <f>'RESUMEN TOTAL'!X272</f>
        <v>0</v>
      </c>
      <c r="S268">
        <f>'RESUMEN TOTAL'!Y272</f>
        <v>0</v>
      </c>
      <c r="T268">
        <f>'RESUMEN TOTAL'!Z272</f>
        <v>0</v>
      </c>
      <c r="U268">
        <f>'RESUMEN TOTAL'!AA272</f>
        <v>0</v>
      </c>
      <c r="V268">
        <f>'RESUMEN TOTAL'!AB272</f>
        <v>0</v>
      </c>
      <c r="W268">
        <f>'RESUMEN TOTAL'!AC272</f>
        <v>0</v>
      </c>
      <c r="X268">
        <f>'RESUMEN TOTAL'!AD272</f>
        <v>0</v>
      </c>
      <c r="Y268">
        <f>'RESUMEN TOTAL'!AE272</f>
        <v>0</v>
      </c>
      <c r="Z268">
        <f>'RESUMEN TOTAL'!AF272</f>
        <v>0</v>
      </c>
      <c r="AA268">
        <f>'RESUMEN TOTAL'!AG272</f>
        <v>0</v>
      </c>
      <c r="AB268">
        <f>'RESUMEN TOTAL'!AH272</f>
        <v>0</v>
      </c>
      <c r="AC268">
        <f>'RESUMEN TOTAL'!AI272</f>
        <v>0</v>
      </c>
      <c r="AD268">
        <f>'RESUMEN TOTAL'!AJ272</f>
        <v>0</v>
      </c>
      <c r="AE268">
        <f>'RESUMEN TOTAL'!AK272</f>
        <v>0</v>
      </c>
      <c r="AF268">
        <f>'RESUMEN TOTAL'!AL272</f>
        <v>0</v>
      </c>
      <c r="AG268">
        <f>'RESUMEN TOTAL'!AM272</f>
        <v>0</v>
      </c>
      <c r="AH268">
        <f>'RESUMEN TOTAL'!AN272</f>
        <v>0</v>
      </c>
      <c r="AI268">
        <f>'RESUMEN TOTAL'!AO272</f>
        <v>0</v>
      </c>
      <c r="AJ268" t="e">
        <f>'RESUMEN TOTAL'!#REF!</f>
        <v>#REF!</v>
      </c>
    </row>
    <row r="269" spans="1:36" x14ac:dyDescent="0.25">
      <c r="A269" t="str">
        <f>'RESUMEN TOTAL'!A273</f>
        <v>RICARDO ROJAS</v>
      </c>
      <c r="B269" t="str">
        <f>'RESUMEN TOTAL'!B273</f>
        <v>RRJ 11</v>
      </c>
      <c r="C269" t="str">
        <f>'RESUMEN TOTAL'!D273</f>
        <v>LUGONES Y OBLIGADO</v>
      </c>
      <c r="D269" t="str">
        <f>'RESUMEN TOTAL'!E273</f>
        <v>Domo</v>
      </c>
      <c r="E269" t="str">
        <f>'RESUMEN TOTAL'!F273</f>
        <v>Fibra Optica</v>
      </c>
      <c r="F269">
        <f>'RESUMEN TOTAL'!L273</f>
        <v>0</v>
      </c>
      <c r="G269">
        <f>'RESUMEN TOTAL'!M273</f>
        <v>0</v>
      </c>
      <c r="H269">
        <f>'RESUMEN TOTAL'!N273</f>
        <v>0</v>
      </c>
      <c r="I269">
        <f>'RESUMEN TOTAL'!O273</f>
        <v>0</v>
      </c>
      <c r="J269">
        <f>'RESUMEN TOTAL'!P273</f>
        <v>0</v>
      </c>
      <c r="K269">
        <f>'RESUMEN TOTAL'!Q273</f>
        <v>0</v>
      </c>
      <c r="L269">
        <f>'RESUMEN TOTAL'!R273</f>
        <v>0</v>
      </c>
      <c r="M269">
        <f>'RESUMEN TOTAL'!S273</f>
        <v>0</v>
      </c>
      <c r="N269">
        <f>'RESUMEN TOTAL'!T273</f>
        <v>0</v>
      </c>
      <c r="O269">
        <f>'RESUMEN TOTAL'!U273</f>
        <v>0</v>
      </c>
      <c r="P269">
        <f>'RESUMEN TOTAL'!V273</f>
        <v>0</v>
      </c>
      <c r="Q269">
        <f>'RESUMEN TOTAL'!W273</f>
        <v>0</v>
      </c>
      <c r="R269">
        <f>'RESUMEN TOTAL'!X273</f>
        <v>0</v>
      </c>
      <c r="S269">
        <f>'RESUMEN TOTAL'!Y273</f>
        <v>0</v>
      </c>
      <c r="T269">
        <f>'RESUMEN TOTAL'!Z273</f>
        <v>0</v>
      </c>
      <c r="U269">
        <f>'RESUMEN TOTAL'!AA273</f>
        <v>0</v>
      </c>
      <c r="V269">
        <f>'RESUMEN TOTAL'!AB273</f>
        <v>0</v>
      </c>
      <c r="W269">
        <f>'RESUMEN TOTAL'!AC273</f>
        <v>0</v>
      </c>
      <c r="X269">
        <f>'RESUMEN TOTAL'!AD273</f>
        <v>0</v>
      </c>
      <c r="Y269">
        <f>'RESUMEN TOTAL'!AE273</f>
        <v>0</v>
      </c>
      <c r="Z269">
        <f>'RESUMEN TOTAL'!AF273</f>
        <v>0</v>
      </c>
      <c r="AA269">
        <f>'RESUMEN TOTAL'!AG273</f>
        <v>0</v>
      </c>
      <c r="AB269">
        <f>'RESUMEN TOTAL'!AH273</f>
        <v>0</v>
      </c>
      <c r="AC269">
        <f>'RESUMEN TOTAL'!AI273</f>
        <v>0</v>
      </c>
      <c r="AD269">
        <f>'RESUMEN TOTAL'!AJ273</f>
        <v>0</v>
      </c>
      <c r="AE269">
        <f>'RESUMEN TOTAL'!AK273</f>
        <v>0</v>
      </c>
      <c r="AF269">
        <f>'RESUMEN TOTAL'!AL273</f>
        <v>0</v>
      </c>
      <c r="AG269">
        <f>'RESUMEN TOTAL'!AM273</f>
        <v>0</v>
      </c>
      <c r="AH269">
        <f>'RESUMEN TOTAL'!AN273</f>
        <v>0</v>
      </c>
      <c r="AI269">
        <f>'RESUMEN TOTAL'!AO273</f>
        <v>0</v>
      </c>
      <c r="AJ269" t="e">
        <f>'RESUMEN TOTAL'!#REF!</f>
        <v>#REF!</v>
      </c>
    </row>
    <row r="270" spans="1:36" x14ac:dyDescent="0.25">
      <c r="A270" t="str">
        <f>'RESUMEN TOTAL'!A274</f>
        <v>RICARDO ROJAS</v>
      </c>
      <c r="B270" t="str">
        <f>'RESUMEN TOTAL'!B274</f>
        <v>RRJ 12</v>
      </c>
      <c r="C270" t="str">
        <f>'RESUMEN TOTAL'!D274</f>
        <v>FADER Y DIAGONAL LOS POETAS</v>
      </c>
      <c r="D270" t="str">
        <f>'RESUMEN TOTAL'!E274</f>
        <v>Fija</v>
      </c>
      <c r="E270" t="str">
        <f>'RESUMEN TOTAL'!F274</f>
        <v>Fibra Optica</v>
      </c>
      <c r="F270">
        <f>'RESUMEN TOTAL'!L274</f>
        <v>0</v>
      </c>
      <c r="G270">
        <f>'RESUMEN TOTAL'!M274</f>
        <v>0</v>
      </c>
      <c r="H270">
        <f>'RESUMEN TOTAL'!N274</f>
        <v>0</v>
      </c>
      <c r="I270">
        <f>'RESUMEN TOTAL'!O274</f>
        <v>0</v>
      </c>
      <c r="J270">
        <f>'RESUMEN TOTAL'!P274</f>
        <v>0</v>
      </c>
      <c r="K270">
        <f>'RESUMEN TOTAL'!Q274</f>
        <v>0</v>
      </c>
      <c r="L270">
        <f>'RESUMEN TOTAL'!R274</f>
        <v>0</v>
      </c>
      <c r="M270">
        <f>'RESUMEN TOTAL'!S274</f>
        <v>0</v>
      </c>
      <c r="N270">
        <f>'RESUMEN TOTAL'!T274</f>
        <v>0</v>
      </c>
      <c r="O270">
        <f>'RESUMEN TOTAL'!U274</f>
        <v>0</v>
      </c>
      <c r="P270">
        <f>'RESUMEN TOTAL'!V274</f>
        <v>0</v>
      </c>
      <c r="Q270">
        <f>'RESUMEN TOTAL'!W274</f>
        <v>0</v>
      </c>
      <c r="R270">
        <f>'RESUMEN TOTAL'!X274</f>
        <v>0</v>
      </c>
      <c r="S270">
        <f>'RESUMEN TOTAL'!Y274</f>
        <v>0</v>
      </c>
      <c r="T270">
        <f>'RESUMEN TOTAL'!Z274</f>
        <v>0</v>
      </c>
      <c r="U270">
        <f>'RESUMEN TOTAL'!AA274</f>
        <v>0</v>
      </c>
      <c r="V270">
        <f>'RESUMEN TOTAL'!AB274</f>
        <v>0</v>
      </c>
      <c r="W270">
        <f>'RESUMEN TOTAL'!AC274</f>
        <v>0</v>
      </c>
      <c r="X270">
        <f>'RESUMEN TOTAL'!AD274</f>
        <v>0</v>
      </c>
      <c r="Y270">
        <f>'RESUMEN TOTAL'!AE274</f>
        <v>0</v>
      </c>
      <c r="Z270">
        <f>'RESUMEN TOTAL'!AF274</f>
        <v>0</v>
      </c>
      <c r="AA270">
        <f>'RESUMEN TOTAL'!AG274</f>
        <v>0</v>
      </c>
      <c r="AB270">
        <f>'RESUMEN TOTAL'!AH274</f>
        <v>0</v>
      </c>
      <c r="AC270">
        <f>'RESUMEN TOTAL'!AI274</f>
        <v>0</v>
      </c>
      <c r="AD270">
        <f>'RESUMEN TOTAL'!AJ274</f>
        <v>0</v>
      </c>
      <c r="AE270">
        <f>'RESUMEN TOTAL'!AK274</f>
        <v>0</v>
      </c>
      <c r="AF270">
        <f>'RESUMEN TOTAL'!AL274</f>
        <v>0</v>
      </c>
      <c r="AG270">
        <f>'RESUMEN TOTAL'!AM274</f>
        <v>0</v>
      </c>
      <c r="AH270">
        <f>'RESUMEN TOTAL'!AN274</f>
        <v>0</v>
      </c>
      <c r="AI270">
        <f>'RESUMEN TOTAL'!AO274</f>
        <v>0</v>
      </c>
      <c r="AJ270" t="e">
        <f>'RESUMEN TOTAL'!#REF!</f>
        <v>#REF!</v>
      </c>
    </row>
    <row r="271" spans="1:36" x14ac:dyDescent="0.25">
      <c r="A271" t="str">
        <f>'RESUMEN TOTAL'!A275</f>
        <v>SANTA ANA</v>
      </c>
      <c r="B271" t="str">
        <f>'RESUMEN TOTAL'!B275</f>
        <v>SAN 02</v>
      </c>
      <c r="C271" t="str">
        <f>'RESUMEN TOTAL'!D275</f>
        <v>HUDSON Y SUIPACHA</v>
      </c>
      <c r="D271" t="str">
        <f>'RESUMEN TOTAL'!E275</f>
        <v>Fija 2</v>
      </c>
      <c r="E271" t="str">
        <f>'RESUMEN TOTAL'!F275</f>
        <v>Fibra Optica</v>
      </c>
      <c r="F271">
        <f>'RESUMEN TOTAL'!L275</f>
        <v>0</v>
      </c>
      <c r="G271">
        <f>'RESUMEN TOTAL'!M275</f>
        <v>0</v>
      </c>
      <c r="H271">
        <f>'RESUMEN TOTAL'!N275</f>
        <v>0</v>
      </c>
      <c r="I271">
        <f>'RESUMEN TOTAL'!O275</f>
        <v>0</v>
      </c>
      <c r="J271">
        <f>'RESUMEN TOTAL'!P275</f>
        <v>0</v>
      </c>
      <c r="K271">
        <f>'RESUMEN TOTAL'!Q275</f>
        <v>0</v>
      </c>
      <c r="L271">
        <f>'RESUMEN TOTAL'!R275</f>
        <v>0</v>
      </c>
      <c r="M271">
        <f>'RESUMEN TOTAL'!S275</f>
        <v>0</v>
      </c>
      <c r="N271">
        <f>'RESUMEN TOTAL'!T275</f>
        <v>0</v>
      </c>
      <c r="O271">
        <f>'RESUMEN TOTAL'!U275</f>
        <v>0</v>
      </c>
      <c r="P271">
        <f>'RESUMEN TOTAL'!V275</f>
        <v>0</v>
      </c>
      <c r="Q271">
        <f>'RESUMEN TOTAL'!W275</f>
        <v>0</v>
      </c>
      <c r="R271">
        <f>'RESUMEN TOTAL'!X275</f>
        <v>0</v>
      </c>
      <c r="S271">
        <f>'RESUMEN TOTAL'!Y275</f>
        <v>0</v>
      </c>
      <c r="T271">
        <f>'RESUMEN TOTAL'!Z275</f>
        <v>0</v>
      </c>
      <c r="U271">
        <f>'RESUMEN TOTAL'!AA275</f>
        <v>0</v>
      </c>
      <c r="V271">
        <f>'RESUMEN TOTAL'!AB275</f>
        <v>0</v>
      </c>
      <c r="W271">
        <f>'RESUMEN TOTAL'!AC275</f>
        <v>0</v>
      </c>
      <c r="X271">
        <f>'RESUMEN TOTAL'!AD275</f>
        <v>0</v>
      </c>
      <c r="Y271">
        <f>'RESUMEN TOTAL'!AE275</f>
        <v>0</v>
      </c>
      <c r="Z271">
        <f>'RESUMEN TOTAL'!AF275</f>
        <v>0</v>
      </c>
      <c r="AA271">
        <f>'RESUMEN TOTAL'!AG275</f>
        <v>0</v>
      </c>
      <c r="AB271">
        <f>'RESUMEN TOTAL'!AH275</f>
        <v>0</v>
      </c>
      <c r="AC271">
        <f>'RESUMEN TOTAL'!AI275</f>
        <v>0</v>
      </c>
      <c r="AD271">
        <f>'RESUMEN TOTAL'!AJ275</f>
        <v>0</v>
      </c>
      <c r="AE271">
        <f>'RESUMEN TOTAL'!AK275</f>
        <v>0</v>
      </c>
      <c r="AF271">
        <f>'RESUMEN TOTAL'!AL275</f>
        <v>0</v>
      </c>
      <c r="AG271">
        <f>'RESUMEN TOTAL'!AM275</f>
        <v>0</v>
      </c>
      <c r="AH271">
        <f>'RESUMEN TOTAL'!AN275</f>
        <v>0</v>
      </c>
      <c r="AI271">
        <f>'RESUMEN TOTAL'!AO275</f>
        <v>0</v>
      </c>
      <c r="AJ271" t="e">
        <f>'RESUMEN TOTAL'!#REF!</f>
        <v>#REF!</v>
      </c>
    </row>
    <row r="272" spans="1:36" x14ac:dyDescent="0.25">
      <c r="A272" t="str">
        <f>'RESUMEN TOTAL'!A276</f>
        <v>SANTA ANA</v>
      </c>
      <c r="B272" t="str">
        <f>'RESUMEN TOTAL'!B276</f>
        <v>SAN01</v>
      </c>
      <c r="C272" t="str">
        <f>'RESUMEN TOTAL'!D276</f>
        <v>HUDSON Y SUIPACHA</v>
      </c>
      <c r="D272" t="str">
        <f>'RESUMEN TOTAL'!E276</f>
        <v>Fija 1</v>
      </c>
      <c r="E272" t="str">
        <f>'RESUMEN TOTAL'!F276</f>
        <v>Fibra Optica</v>
      </c>
      <c r="F272">
        <f>'RESUMEN TOTAL'!L276</f>
        <v>0</v>
      </c>
      <c r="G272">
        <f>'RESUMEN TOTAL'!M276</f>
        <v>0</v>
      </c>
      <c r="H272">
        <f>'RESUMEN TOTAL'!N276</f>
        <v>0</v>
      </c>
      <c r="I272">
        <f>'RESUMEN TOTAL'!O276</f>
        <v>0</v>
      </c>
      <c r="J272">
        <f>'RESUMEN TOTAL'!P276</f>
        <v>0</v>
      </c>
      <c r="K272">
        <f>'RESUMEN TOTAL'!Q276</f>
        <v>0</v>
      </c>
      <c r="L272">
        <f>'RESUMEN TOTAL'!R276</f>
        <v>0</v>
      </c>
      <c r="M272">
        <f>'RESUMEN TOTAL'!S276</f>
        <v>0</v>
      </c>
      <c r="N272">
        <f>'RESUMEN TOTAL'!T276</f>
        <v>0</v>
      </c>
      <c r="O272">
        <f>'RESUMEN TOTAL'!U276</f>
        <v>0</v>
      </c>
      <c r="P272">
        <f>'RESUMEN TOTAL'!V276</f>
        <v>0</v>
      </c>
      <c r="Q272">
        <f>'RESUMEN TOTAL'!W276</f>
        <v>0</v>
      </c>
      <c r="R272">
        <f>'RESUMEN TOTAL'!X276</f>
        <v>0</v>
      </c>
      <c r="S272">
        <f>'RESUMEN TOTAL'!Y276</f>
        <v>0</v>
      </c>
      <c r="T272">
        <f>'RESUMEN TOTAL'!Z276</f>
        <v>0</v>
      </c>
      <c r="U272">
        <f>'RESUMEN TOTAL'!AA276</f>
        <v>0</v>
      </c>
      <c r="V272">
        <f>'RESUMEN TOTAL'!AB276</f>
        <v>0</v>
      </c>
      <c r="W272">
        <f>'RESUMEN TOTAL'!AC276</f>
        <v>0</v>
      </c>
      <c r="X272">
        <f>'RESUMEN TOTAL'!AD276</f>
        <v>0</v>
      </c>
      <c r="Y272">
        <f>'RESUMEN TOTAL'!AE276</f>
        <v>0</v>
      </c>
      <c r="Z272">
        <f>'RESUMEN TOTAL'!AF276</f>
        <v>0</v>
      </c>
      <c r="AA272">
        <f>'RESUMEN TOTAL'!AG276</f>
        <v>0</v>
      </c>
      <c r="AB272">
        <f>'RESUMEN TOTAL'!AH276</f>
        <v>0</v>
      </c>
      <c r="AC272">
        <f>'RESUMEN TOTAL'!AI276</f>
        <v>0</v>
      </c>
      <c r="AD272">
        <f>'RESUMEN TOTAL'!AJ276</f>
        <v>0</v>
      </c>
      <c r="AE272">
        <f>'RESUMEN TOTAL'!AK276</f>
        <v>0</v>
      </c>
      <c r="AF272">
        <f>'RESUMEN TOTAL'!AL276</f>
        <v>0</v>
      </c>
      <c r="AG272">
        <f>'RESUMEN TOTAL'!AM276</f>
        <v>0</v>
      </c>
      <c r="AH272">
        <f>'RESUMEN TOTAL'!AN276</f>
        <v>0</v>
      </c>
      <c r="AI272">
        <f>'RESUMEN TOTAL'!AO276</f>
        <v>0</v>
      </c>
      <c r="AJ272" t="e">
        <f>'RESUMEN TOTAL'!#REF!</f>
        <v>#REF!</v>
      </c>
    </row>
    <row r="273" spans="1:36" x14ac:dyDescent="0.25">
      <c r="A273" t="str">
        <f>'RESUMEN TOTAL'!A277</f>
        <v>PRESIDENTE SARMIENTO</v>
      </c>
      <c r="B273" t="str">
        <f>'RESUMEN TOTAL'!B277</f>
        <v>SAR01</v>
      </c>
      <c r="C273" t="str">
        <f>'RESUMEN TOTAL'!D277</f>
        <v>Storni Y Sanchez de Loria</v>
      </c>
      <c r="D273" t="str">
        <f>'RESUMEN TOTAL'!E277</f>
        <v>Domo</v>
      </c>
      <c r="E273" t="str">
        <f>'RESUMEN TOTAL'!F277</f>
        <v>Fibra Optica</v>
      </c>
      <c r="F273">
        <f>'RESUMEN TOTAL'!L277</f>
        <v>0</v>
      </c>
      <c r="G273">
        <f>'RESUMEN TOTAL'!M277</f>
        <v>0</v>
      </c>
      <c r="H273">
        <f>'RESUMEN TOTAL'!N277</f>
        <v>0</v>
      </c>
      <c r="I273">
        <f>'RESUMEN TOTAL'!O277</f>
        <v>0</v>
      </c>
      <c r="J273">
        <f>'RESUMEN TOTAL'!P277</f>
        <v>0</v>
      </c>
      <c r="K273">
        <f>'RESUMEN TOTAL'!Q277</f>
        <v>0</v>
      </c>
      <c r="L273">
        <f>'RESUMEN TOTAL'!R277</f>
        <v>0</v>
      </c>
      <c r="M273">
        <f>'RESUMEN TOTAL'!S277</f>
        <v>0</v>
      </c>
      <c r="N273">
        <f>'RESUMEN TOTAL'!T277</f>
        <v>0</v>
      </c>
      <c r="O273">
        <f>'RESUMEN TOTAL'!U277</f>
        <v>0</v>
      </c>
      <c r="P273">
        <f>'RESUMEN TOTAL'!V277</f>
        <v>0</v>
      </c>
      <c r="Q273">
        <f>'RESUMEN TOTAL'!W277</f>
        <v>0</v>
      </c>
      <c r="R273">
        <f>'RESUMEN TOTAL'!X277</f>
        <v>0</v>
      </c>
      <c r="S273">
        <f>'RESUMEN TOTAL'!Y277</f>
        <v>0</v>
      </c>
      <c r="T273">
        <f>'RESUMEN TOTAL'!Z277</f>
        <v>0</v>
      </c>
      <c r="U273">
        <f>'RESUMEN TOTAL'!AA277</f>
        <v>0</v>
      </c>
      <c r="V273">
        <f>'RESUMEN TOTAL'!AB277</f>
        <v>0</v>
      </c>
      <c r="W273">
        <f>'RESUMEN TOTAL'!AC277</f>
        <v>0</v>
      </c>
      <c r="X273">
        <f>'RESUMEN TOTAL'!AD277</f>
        <v>0</v>
      </c>
      <c r="Y273">
        <f>'RESUMEN TOTAL'!AE277</f>
        <v>0</v>
      </c>
      <c r="Z273">
        <f>'RESUMEN TOTAL'!AF277</f>
        <v>0</v>
      </c>
      <c r="AA273">
        <f>'RESUMEN TOTAL'!AG277</f>
        <v>0</v>
      </c>
      <c r="AB273">
        <f>'RESUMEN TOTAL'!AH277</f>
        <v>0</v>
      </c>
      <c r="AC273">
        <f>'RESUMEN TOTAL'!AI277</f>
        <v>0</v>
      </c>
      <c r="AD273">
        <f>'RESUMEN TOTAL'!AJ277</f>
        <v>0</v>
      </c>
      <c r="AE273">
        <f>'RESUMEN TOTAL'!AK277</f>
        <v>0</v>
      </c>
      <c r="AF273">
        <f>'RESUMEN TOTAL'!AL277</f>
        <v>0</v>
      </c>
      <c r="AG273">
        <f>'RESUMEN TOTAL'!AM277</f>
        <v>0</v>
      </c>
      <c r="AH273">
        <f>'RESUMEN TOTAL'!AN277</f>
        <v>0</v>
      </c>
      <c r="AI273">
        <f>'RESUMEN TOTAL'!AO277</f>
        <v>0</v>
      </c>
      <c r="AJ273" t="e">
        <f>'RESUMEN TOTAL'!#REF!</f>
        <v>#REF!</v>
      </c>
    </row>
    <row r="274" spans="1:36" x14ac:dyDescent="0.25">
      <c r="A274" t="str">
        <f>'RESUMEN TOTAL'!A278</f>
        <v>PRESIDENTE SARMIENTO</v>
      </c>
      <c r="B274" t="str">
        <f>'RESUMEN TOTAL'!B278</f>
        <v>SAR 02 (fija 1)</v>
      </c>
      <c r="C274" t="str">
        <f>'RESUMEN TOTAL'!D278</f>
        <v>DARDO ROCHA Y GABRIELA MISTRAL</v>
      </c>
      <c r="D274" t="str">
        <f>'RESUMEN TOTAL'!E278</f>
        <v>Fija</v>
      </c>
      <c r="E274" t="str">
        <f>'RESUMEN TOTAL'!F278</f>
        <v>Fibra Optica</v>
      </c>
      <c r="F274">
        <f>'RESUMEN TOTAL'!L278</f>
        <v>0</v>
      </c>
      <c r="G274">
        <f>'RESUMEN TOTAL'!M278</f>
        <v>0</v>
      </c>
      <c r="H274">
        <f>'RESUMEN TOTAL'!N278</f>
        <v>0</v>
      </c>
      <c r="I274">
        <f>'RESUMEN TOTAL'!O278</f>
        <v>0</v>
      </c>
      <c r="J274">
        <f>'RESUMEN TOTAL'!P278</f>
        <v>0</v>
      </c>
      <c r="K274">
        <f>'RESUMEN TOTAL'!Q278</f>
        <v>0</v>
      </c>
      <c r="L274">
        <f>'RESUMEN TOTAL'!R278</f>
        <v>0</v>
      </c>
      <c r="M274">
        <f>'RESUMEN TOTAL'!S278</f>
        <v>0</v>
      </c>
      <c r="N274">
        <f>'RESUMEN TOTAL'!T278</f>
        <v>0</v>
      </c>
      <c r="O274">
        <f>'RESUMEN TOTAL'!U278</f>
        <v>0</v>
      </c>
      <c r="P274">
        <f>'RESUMEN TOTAL'!V278</f>
        <v>0</v>
      </c>
      <c r="Q274">
        <f>'RESUMEN TOTAL'!W278</f>
        <v>0</v>
      </c>
      <c r="R274">
        <f>'RESUMEN TOTAL'!X278</f>
        <v>0</v>
      </c>
      <c r="S274">
        <f>'RESUMEN TOTAL'!Y278</f>
        <v>0</v>
      </c>
      <c r="T274">
        <f>'RESUMEN TOTAL'!Z278</f>
        <v>0</v>
      </c>
      <c r="U274">
        <f>'RESUMEN TOTAL'!AA278</f>
        <v>0</v>
      </c>
      <c r="V274">
        <f>'RESUMEN TOTAL'!AB278</f>
        <v>0</v>
      </c>
      <c r="W274">
        <f>'RESUMEN TOTAL'!AC278</f>
        <v>0</v>
      </c>
      <c r="X274">
        <f>'RESUMEN TOTAL'!AD278</f>
        <v>0</v>
      </c>
      <c r="Y274">
        <f>'RESUMEN TOTAL'!AE278</f>
        <v>0</v>
      </c>
      <c r="Z274">
        <f>'RESUMEN TOTAL'!AF278</f>
        <v>0</v>
      </c>
      <c r="AA274">
        <f>'RESUMEN TOTAL'!AG278</f>
        <v>0</v>
      </c>
      <c r="AB274">
        <f>'RESUMEN TOTAL'!AH278</f>
        <v>0</v>
      </c>
      <c r="AC274">
        <f>'RESUMEN TOTAL'!AI278</f>
        <v>0</v>
      </c>
      <c r="AD274">
        <f>'RESUMEN TOTAL'!AJ278</f>
        <v>0</v>
      </c>
      <c r="AE274">
        <f>'RESUMEN TOTAL'!AK278</f>
        <v>0</v>
      </c>
      <c r="AF274">
        <f>'RESUMEN TOTAL'!AL278</f>
        <v>0</v>
      </c>
      <c r="AG274">
        <f>'RESUMEN TOTAL'!AM278</f>
        <v>0</v>
      </c>
      <c r="AH274">
        <f>'RESUMEN TOTAL'!AN278</f>
        <v>0</v>
      </c>
      <c r="AI274">
        <f>'RESUMEN TOTAL'!AO278</f>
        <v>0</v>
      </c>
      <c r="AJ274" t="e">
        <f>'RESUMEN TOTAL'!#REF!</f>
        <v>#REF!</v>
      </c>
    </row>
    <row r="275" spans="1:36" x14ac:dyDescent="0.25">
      <c r="A275" t="str">
        <f>'RESUMEN TOTAL'!A279</f>
        <v>PRESIDENTE SARMIENTO</v>
      </c>
      <c r="B275" t="str">
        <f>'RESUMEN TOTAL'!B279</f>
        <v>SAR 03 (fija 2)</v>
      </c>
      <c r="C275" t="str">
        <f>'RESUMEN TOTAL'!D279</f>
        <v>DARDO ROCHA Y GABRIELA MISTRAL</v>
      </c>
      <c r="D275" t="str">
        <f>'RESUMEN TOTAL'!E279</f>
        <v>Fija</v>
      </c>
      <c r="E275" t="str">
        <f>'RESUMEN TOTAL'!F279</f>
        <v>Fibra Optica</v>
      </c>
      <c r="F275">
        <f>'RESUMEN TOTAL'!L279</f>
        <v>0</v>
      </c>
      <c r="G275">
        <f>'RESUMEN TOTAL'!M279</f>
        <v>0</v>
      </c>
      <c r="H275">
        <f>'RESUMEN TOTAL'!N279</f>
        <v>0</v>
      </c>
      <c r="I275">
        <f>'RESUMEN TOTAL'!O279</f>
        <v>0</v>
      </c>
      <c r="J275">
        <f>'RESUMEN TOTAL'!P279</f>
        <v>0</v>
      </c>
      <c r="K275">
        <f>'RESUMEN TOTAL'!Q279</f>
        <v>0</v>
      </c>
      <c r="L275">
        <f>'RESUMEN TOTAL'!R279</f>
        <v>0</v>
      </c>
      <c r="M275">
        <f>'RESUMEN TOTAL'!S279</f>
        <v>0</v>
      </c>
      <c r="N275">
        <f>'RESUMEN TOTAL'!T279</f>
        <v>0</v>
      </c>
      <c r="O275">
        <f>'RESUMEN TOTAL'!U279</f>
        <v>0</v>
      </c>
      <c r="P275">
        <f>'RESUMEN TOTAL'!V279</f>
        <v>0</v>
      </c>
      <c r="Q275">
        <f>'RESUMEN TOTAL'!W279</f>
        <v>0</v>
      </c>
      <c r="R275">
        <f>'RESUMEN TOTAL'!X279</f>
        <v>0</v>
      </c>
      <c r="S275">
        <f>'RESUMEN TOTAL'!Y279</f>
        <v>0</v>
      </c>
      <c r="T275">
        <f>'RESUMEN TOTAL'!Z279</f>
        <v>0</v>
      </c>
      <c r="U275">
        <f>'RESUMEN TOTAL'!AA279</f>
        <v>0</v>
      </c>
      <c r="V275">
        <f>'RESUMEN TOTAL'!AB279</f>
        <v>0</v>
      </c>
      <c r="W275">
        <f>'RESUMEN TOTAL'!AC279</f>
        <v>0</v>
      </c>
      <c r="X275">
        <f>'RESUMEN TOTAL'!AD279</f>
        <v>0</v>
      </c>
      <c r="Y275">
        <f>'RESUMEN TOTAL'!AE279</f>
        <v>0</v>
      </c>
      <c r="Z275">
        <f>'RESUMEN TOTAL'!AF279</f>
        <v>0</v>
      </c>
      <c r="AA275">
        <f>'RESUMEN TOTAL'!AG279</f>
        <v>0</v>
      </c>
      <c r="AB275">
        <f>'RESUMEN TOTAL'!AH279</f>
        <v>0</v>
      </c>
      <c r="AC275">
        <f>'RESUMEN TOTAL'!AI279</f>
        <v>0</v>
      </c>
      <c r="AD275">
        <f>'RESUMEN TOTAL'!AJ279</f>
        <v>0</v>
      </c>
      <c r="AE275">
        <f>'RESUMEN TOTAL'!AK279</f>
        <v>0</v>
      </c>
      <c r="AF275">
        <f>'RESUMEN TOTAL'!AL279</f>
        <v>0</v>
      </c>
      <c r="AG275">
        <f>'RESUMEN TOTAL'!AM279</f>
        <v>0</v>
      </c>
      <c r="AH275">
        <f>'RESUMEN TOTAL'!AN279</f>
        <v>0</v>
      </c>
      <c r="AI275">
        <f>'RESUMEN TOTAL'!AO279</f>
        <v>0</v>
      </c>
      <c r="AJ275" t="e">
        <f>'RESUMEN TOTAL'!#REF!</f>
        <v>#REF!</v>
      </c>
    </row>
    <row r="276" spans="1:36" x14ac:dyDescent="0.25">
      <c r="A276" t="str">
        <f>'RESUMEN TOTAL'!A280</f>
        <v>PRESIDENTE SARMIENTO</v>
      </c>
      <c r="B276" t="str">
        <f>'RESUMEN TOTAL'!B280</f>
        <v>SAR 04</v>
      </c>
      <c r="C276" t="str">
        <f>'RESUMEN TOTAL'!D280</f>
        <v>MONTES DE OCA Y ALVARADO</v>
      </c>
      <c r="D276" t="str">
        <f>'RESUMEN TOTAL'!E280</f>
        <v>Domo</v>
      </c>
      <c r="E276" t="str">
        <f>'RESUMEN TOTAL'!F280</f>
        <v>Fibra Optica</v>
      </c>
      <c r="F276">
        <f>'RESUMEN TOTAL'!L280</f>
        <v>0</v>
      </c>
      <c r="G276">
        <f>'RESUMEN TOTAL'!M280</f>
        <v>0</v>
      </c>
      <c r="H276">
        <f>'RESUMEN TOTAL'!N280</f>
        <v>0</v>
      </c>
      <c r="I276">
        <f>'RESUMEN TOTAL'!O280</f>
        <v>0</v>
      </c>
      <c r="J276">
        <f>'RESUMEN TOTAL'!P280</f>
        <v>0</v>
      </c>
      <c r="K276">
        <f>'RESUMEN TOTAL'!Q280</f>
        <v>0</v>
      </c>
      <c r="L276">
        <f>'RESUMEN TOTAL'!R280</f>
        <v>0</v>
      </c>
      <c r="M276">
        <f>'RESUMEN TOTAL'!S280</f>
        <v>0</v>
      </c>
      <c r="N276">
        <f>'RESUMEN TOTAL'!T280</f>
        <v>0</v>
      </c>
      <c r="O276">
        <f>'RESUMEN TOTAL'!U280</f>
        <v>0</v>
      </c>
      <c r="P276">
        <f>'RESUMEN TOTAL'!V280</f>
        <v>0</v>
      </c>
      <c r="Q276">
        <f>'RESUMEN TOTAL'!W280</f>
        <v>0</v>
      </c>
      <c r="R276">
        <f>'RESUMEN TOTAL'!X280</f>
        <v>0</v>
      </c>
      <c r="S276">
        <f>'RESUMEN TOTAL'!Y280</f>
        <v>0</v>
      </c>
      <c r="T276">
        <f>'RESUMEN TOTAL'!Z280</f>
        <v>0</v>
      </c>
      <c r="U276">
        <f>'RESUMEN TOTAL'!AA280</f>
        <v>0</v>
      </c>
      <c r="V276">
        <f>'RESUMEN TOTAL'!AB280</f>
        <v>0</v>
      </c>
      <c r="W276">
        <f>'RESUMEN TOTAL'!AC280</f>
        <v>0</v>
      </c>
      <c r="X276">
        <f>'RESUMEN TOTAL'!AD280</f>
        <v>0</v>
      </c>
      <c r="Y276">
        <f>'RESUMEN TOTAL'!AE280</f>
        <v>0</v>
      </c>
      <c r="Z276">
        <f>'RESUMEN TOTAL'!AF280</f>
        <v>0</v>
      </c>
      <c r="AA276">
        <f>'RESUMEN TOTAL'!AG280</f>
        <v>0</v>
      </c>
      <c r="AB276">
        <f>'RESUMEN TOTAL'!AH280</f>
        <v>0</v>
      </c>
      <c r="AC276">
        <f>'RESUMEN TOTAL'!AI280</f>
        <v>0</v>
      </c>
      <c r="AD276">
        <f>'RESUMEN TOTAL'!AJ280</f>
        <v>0</v>
      </c>
      <c r="AE276">
        <f>'RESUMEN TOTAL'!AK280</f>
        <v>0</v>
      </c>
      <c r="AF276">
        <f>'RESUMEN TOTAL'!AL280</f>
        <v>0</v>
      </c>
      <c r="AG276">
        <f>'RESUMEN TOTAL'!AM280</f>
        <v>0</v>
      </c>
      <c r="AH276">
        <f>'RESUMEN TOTAL'!AN280</f>
        <v>0</v>
      </c>
      <c r="AI276">
        <f>'RESUMEN TOTAL'!AO280</f>
        <v>0</v>
      </c>
      <c r="AJ276" t="e">
        <f>'RESUMEN TOTAL'!#REF!</f>
        <v>#REF!</v>
      </c>
    </row>
    <row r="277" spans="1:36" x14ac:dyDescent="0.25">
      <c r="A277" t="str">
        <f>'RESUMEN TOTAL'!A281</f>
        <v>PRESIDENTE SARMIENTO</v>
      </c>
      <c r="B277" t="str">
        <f>'RESUMEN TOTAL'!B281</f>
        <v>SAR 05</v>
      </c>
      <c r="C277" t="str">
        <f>'RESUMEN TOTAL'!D281</f>
        <v>ALVARADO Y ROCHA</v>
      </c>
      <c r="D277" t="str">
        <f>'RESUMEN TOTAL'!E281</f>
        <v>Domo</v>
      </c>
      <c r="E277" t="str">
        <f>'RESUMEN TOTAL'!F281</f>
        <v>Fibra Optica</v>
      </c>
      <c r="F277">
        <f>'RESUMEN TOTAL'!L281</f>
        <v>0</v>
      </c>
      <c r="G277">
        <f>'RESUMEN TOTAL'!M281</f>
        <v>0</v>
      </c>
      <c r="H277">
        <f>'RESUMEN TOTAL'!N281</f>
        <v>0</v>
      </c>
      <c r="I277">
        <f>'RESUMEN TOTAL'!O281</f>
        <v>0</v>
      </c>
      <c r="J277">
        <f>'RESUMEN TOTAL'!P281</f>
        <v>0</v>
      </c>
      <c r="K277">
        <f>'RESUMEN TOTAL'!Q281</f>
        <v>0</v>
      </c>
      <c r="L277">
        <f>'RESUMEN TOTAL'!R281</f>
        <v>0</v>
      </c>
      <c r="M277">
        <f>'RESUMEN TOTAL'!S281</f>
        <v>0</v>
      </c>
      <c r="N277">
        <f>'RESUMEN TOTAL'!T281</f>
        <v>0</v>
      </c>
      <c r="O277">
        <f>'RESUMEN TOTAL'!U281</f>
        <v>0</v>
      </c>
      <c r="P277">
        <f>'RESUMEN TOTAL'!V281</f>
        <v>0</v>
      </c>
      <c r="Q277">
        <f>'RESUMEN TOTAL'!W281</f>
        <v>0</v>
      </c>
      <c r="R277">
        <f>'RESUMEN TOTAL'!X281</f>
        <v>0</v>
      </c>
      <c r="S277">
        <f>'RESUMEN TOTAL'!Y281</f>
        <v>0</v>
      </c>
      <c r="T277">
        <f>'RESUMEN TOTAL'!Z281</f>
        <v>0</v>
      </c>
      <c r="U277">
        <f>'RESUMEN TOTAL'!AA281</f>
        <v>0</v>
      </c>
      <c r="V277">
        <f>'RESUMEN TOTAL'!AB281</f>
        <v>0</v>
      </c>
      <c r="W277">
        <f>'RESUMEN TOTAL'!AC281</f>
        <v>0</v>
      </c>
      <c r="X277">
        <f>'RESUMEN TOTAL'!AD281</f>
        <v>0</v>
      </c>
      <c r="Y277">
        <f>'RESUMEN TOTAL'!AE281</f>
        <v>0</v>
      </c>
      <c r="Z277">
        <f>'RESUMEN TOTAL'!AF281</f>
        <v>0</v>
      </c>
      <c r="AA277">
        <f>'RESUMEN TOTAL'!AG281</f>
        <v>0</v>
      </c>
      <c r="AB277">
        <f>'RESUMEN TOTAL'!AH281</f>
        <v>0</v>
      </c>
      <c r="AC277">
        <f>'RESUMEN TOTAL'!AI281</f>
        <v>0</v>
      </c>
      <c r="AD277">
        <f>'RESUMEN TOTAL'!AJ281</f>
        <v>0</v>
      </c>
      <c r="AE277">
        <f>'RESUMEN TOTAL'!AK281</f>
        <v>0</v>
      </c>
      <c r="AF277">
        <f>'RESUMEN TOTAL'!AL281</f>
        <v>0</v>
      </c>
      <c r="AG277">
        <f>'RESUMEN TOTAL'!AM281</f>
        <v>0</v>
      </c>
      <c r="AH277">
        <f>'RESUMEN TOTAL'!AN281</f>
        <v>0</v>
      </c>
      <c r="AI277">
        <f>'RESUMEN TOTAL'!AO281</f>
        <v>0</v>
      </c>
      <c r="AJ277" t="e">
        <f>'RESUMEN TOTAL'!#REF!</f>
        <v>#REF!</v>
      </c>
    </row>
    <row r="278" spans="1:36" x14ac:dyDescent="0.25">
      <c r="A278" t="str">
        <f>'RESUMEN TOTAL'!A282</f>
        <v>PRESIDENTE SARMIENTO</v>
      </c>
      <c r="B278" t="str">
        <f>'RESUMEN TOTAL'!B282</f>
        <v>SAR 06</v>
      </c>
      <c r="C278" t="str">
        <f>'RESUMEN TOTAL'!D282</f>
        <v>Necochea y Lorenzini</v>
      </c>
      <c r="D278" t="str">
        <f>'RESUMEN TOTAL'!E282</f>
        <v>Fija</v>
      </c>
      <c r="E278" t="str">
        <f>'RESUMEN TOTAL'!F282</f>
        <v>Fibra Optica</v>
      </c>
      <c r="F278">
        <f>'RESUMEN TOTAL'!L282</f>
        <v>0</v>
      </c>
      <c r="G278">
        <f>'RESUMEN TOTAL'!M282</f>
        <v>0</v>
      </c>
      <c r="H278">
        <f>'RESUMEN TOTAL'!N282</f>
        <v>0</v>
      </c>
      <c r="I278">
        <f>'RESUMEN TOTAL'!O282</f>
        <v>0</v>
      </c>
      <c r="J278">
        <f>'RESUMEN TOTAL'!P282</f>
        <v>0</v>
      </c>
      <c r="K278">
        <f>'RESUMEN TOTAL'!Q282</f>
        <v>0</v>
      </c>
      <c r="L278">
        <f>'RESUMEN TOTAL'!R282</f>
        <v>0</v>
      </c>
      <c r="M278">
        <f>'RESUMEN TOTAL'!S282</f>
        <v>0</v>
      </c>
      <c r="N278">
        <f>'RESUMEN TOTAL'!T282</f>
        <v>0</v>
      </c>
      <c r="O278">
        <f>'RESUMEN TOTAL'!U282</f>
        <v>0</v>
      </c>
      <c r="P278">
        <f>'RESUMEN TOTAL'!V282</f>
        <v>0</v>
      </c>
      <c r="Q278">
        <f>'RESUMEN TOTAL'!W282</f>
        <v>0</v>
      </c>
      <c r="R278">
        <f>'RESUMEN TOTAL'!X282</f>
        <v>0</v>
      </c>
      <c r="S278">
        <f>'RESUMEN TOTAL'!Y282</f>
        <v>0</v>
      </c>
      <c r="T278">
        <f>'RESUMEN TOTAL'!Z282</f>
        <v>0</v>
      </c>
      <c r="U278">
        <f>'RESUMEN TOTAL'!AA282</f>
        <v>0</v>
      </c>
      <c r="V278">
        <f>'RESUMEN TOTAL'!AB282</f>
        <v>0</v>
      </c>
      <c r="W278">
        <f>'RESUMEN TOTAL'!AC282</f>
        <v>0</v>
      </c>
      <c r="X278">
        <f>'RESUMEN TOTAL'!AD282</f>
        <v>0</v>
      </c>
      <c r="Y278">
        <f>'RESUMEN TOTAL'!AE282</f>
        <v>0</v>
      </c>
      <c r="Z278">
        <f>'RESUMEN TOTAL'!AF282</f>
        <v>0</v>
      </c>
      <c r="AA278">
        <f>'RESUMEN TOTAL'!AG282</f>
        <v>0</v>
      </c>
      <c r="AB278">
        <f>'RESUMEN TOTAL'!AH282</f>
        <v>0</v>
      </c>
      <c r="AC278">
        <f>'RESUMEN TOTAL'!AI282</f>
        <v>0</v>
      </c>
      <c r="AD278">
        <f>'RESUMEN TOTAL'!AJ282</f>
        <v>0</v>
      </c>
      <c r="AE278">
        <f>'RESUMEN TOTAL'!AK282</f>
        <v>0</v>
      </c>
      <c r="AF278">
        <f>'RESUMEN TOTAL'!AL282</f>
        <v>0</v>
      </c>
      <c r="AG278">
        <f>'RESUMEN TOTAL'!AM282</f>
        <v>0</v>
      </c>
      <c r="AH278">
        <f>'RESUMEN TOTAL'!AN282</f>
        <v>0</v>
      </c>
      <c r="AI278">
        <f>'RESUMEN TOTAL'!AO282</f>
        <v>0</v>
      </c>
      <c r="AJ278" t="e">
        <f>'RESUMEN TOTAL'!#REF!</f>
        <v>#REF!</v>
      </c>
    </row>
    <row r="279" spans="1:36" x14ac:dyDescent="0.25">
      <c r="A279" t="str">
        <f>'RESUMEN TOTAL'!A283</f>
        <v>PRESIDENTE SARMIENTO</v>
      </c>
      <c r="B279" t="str">
        <f>'RESUMEN TOTAL'!B283</f>
        <v>SAR 07</v>
      </c>
      <c r="C279" t="str">
        <f>'RESUMEN TOTAL'!D283</f>
        <v>Necochea y Lorenzini</v>
      </c>
      <c r="D279" t="str">
        <f>'RESUMEN TOTAL'!E283</f>
        <v>Fija</v>
      </c>
      <c r="E279" t="str">
        <f>'RESUMEN TOTAL'!F283</f>
        <v>Fibra Optica</v>
      </c>
      <c r="F279">
        <f>'RESUMEN TOTAL'!L283</f>
        <v>0</v>
      </c>
      <c r="G279">
        <f>'RESUMEN TOTAL'!M283</f>
        <v>0</v>
      </c>
      <c r="H279">
        <f>'RESUMEN TOTAL'!N283</f>
        <v>0</v>
      </c>
      <c r="I279">
        <f>'RESUMEN TOTAL'!O283</f>
        <v>0</v>
      </c>
      <c r="J279">
        <f>'RESUMEN TOTAL'!P283</f>
        <v>0</v>
      </c>
      <c r="K279">
        <f>'RESUMEN TOTAL'!Q283</f>
        <v>0</v>
      </c>
      <c r="L279">
        <f>'RESUMEN TOTAL'!R283</f>
        <v>0</v>
      </c>
      <c r="M279">
        <f>'RESUMEN TOTAL'!S283</f>
        <v>0</v>
      </c>
      <c r="N279">
        <f>'RESUMEN TOTAL'!T283</f>
        <v>0</v>
      </c>
      <c r="O279">
        <f>'RESUMEN TOTAL'!U283</f>
        <v>0</v>
      </c>
      <c r="P279">
        <f>'RESUMEN TOTAL'!V283</f>
        <v>0</v>
      </c>
      <c r="Q279">
        <f>'RESUMEN TOTAL'!W283</f>
        <v>0</v>
      </c>
      <c r="R279">
        <f>'RESUMEN TOTAL'!X283</f>
        <v>0</v>
      </c>
      <c r="S279">
        <f>'RESUMEN TOTAL'!Y283</f>
        <v>0</v>
      </c>
      <c r="T279">
        <f>'RESUMEN TOTAL'!Z283</f>
        <v>0</v>
      </c>
      <c r="U279">
        <f>'RESUMEN TOTAL'!AA283</f>
        <v>0</v>
      </c>
      <c r="V279">
        <f>'RESUMEN TOTAL'!AB283</f>
        <v>0</v>
      </c>
      <c r="W279">
        <f>'RESUMEN TOTAL'!AC283</f>
        <v>0</v>
      </c>
      <c r="X279">
        <f>'RESUMEN TOTAL'!AD283</f>
        <v>0</v>
      </c>
      <c r="Y279">
        <f>'RESUMEN TOTAL'!AE283</f>
        <v>0</v>
      </c>
      <c r="Z279">
        <f>'RESUMEN TOTAL'!AF283</f>
        <v>0</v>
      </c>
      <c r="AA279">
        <f>'RESUMEN TOTAL'!AG283</f>
        <v>0</v>
      </c>
      <c r="AB279">
        <f>'RESUMEN TOTAL'!AH283</f>
        <v>0</v>
      </c>
      <c r="AC279">
        <f>'RESUMEN TOTAL'!AI283</f>
        <v>0</v>
      </c>
      <c r="AD279">
        <f>'RESUMEN TOTAL'!AJ283</f>
        <v>0</v>
      </c>
      <c r="AE279">
        <f>'RESUMEN TOTAL'!AK283</f>
        <v>0</v>
      </c>
      <c r="AF279">
        <f>'RESUMEN TOTAL'!AL283</f>
        <v>0</v>
      </c>
      <c r="AG279">
        <f>'RESUMEN TOTAL'!AM283</f>
        <v>0</v>
      </c>
      <c r="AH279">
        <f>'RESUMEN TOTAL'!AN283</f>
        <v>0</v>
      </c>
      <c r="AI279">
        <f>'RESUMEN TOTAL'!AO283</f>
        <v>0</v>
      </c>
      <c r="AJ279" t="e">
        <f>'RESUMEN TOTAL'!#REF!</f>
        <v>#REF!</v>
      </c>
    </row>
    <row r="280" spans="1:36" x14ac:dyDescent="0.25">
      <c r="A280" t="str">
        <f>'RESUMEN TOTAL'!A284</f>
        <v>PRESIDENTE SARMIENTO</v>
      </c>
      <c r="B280" t="str">
        <f>'RESUMEN TOTAL'!B284</f>
        <v>SAR 08</v>
      </c>
      <c r="C280" t="str">
        <f>'RESUMEN TOTAL'!D284</f>
        <v>Necochea y Montes de Oca</v>
      </c>
      <c r="D280" t="str">
        <f>'RESUMEN TOTAL'!E284</f>
        <v>Fija</v>
      </c>
      <c r="E280" t="str">
        <f>'RESUMEN TOTAL'!F284</f>
        <v>Fibra Optica</v>
      </c>
      <c r="F280">
        <f>'RESUMEN TOTAL'!L284</f>
        <v>0</v>
      </c>
      <c r="G280">
        <f>'RESUMEN TOTAL'!M284</f>
        <v>0</v>
      </c>
      <c r="H280">
        <f>'RESUMEN TOTAL'!N284</f>
        <v>0</v>
      </c>
      <c r="I280">
        <f>'RESUMEN TOTAL'!O284</f>
        <v>0</v>
      </c>
      <c r="J280">
        <f>'RESUMEN TOTAL'!P284</f>
        <v>0</v>
      </c>
      <c r="K280">
        <f>'RESUMEN TOTAL'!Q284</f>
        <v>0</v>
      </c>
      <c r="L280">
        <f>'RESUMEN TOTAL'!R284</f>
        <v>0</v>
      </c>
      <c r="M280">
        <f>'RESUMEN TOTAL'!S284</f>
        <v>0</v>
      </c>
      <c r="N280">
        <f>'RESUMEN TOTAL'!T284</f>
        <v>0</v>
      </c>
      <c r="O280">
        <f>'RESUMEN TOTAL'!U284</f>
        <v>0</v>
      </c>
      <c r="P280">
        <f>'RESUMEN TOTAL'!V284</f>
        <v>0</v>
      </c>
      <c r="Q280">
        <f>'RESUMEN TOTAL'!W284</f>
        <v>0</v>
      </c>
      <c r="R280">
        <f>'RESUMEN TOTAL'!X284</f>
        <v>0</v>
      </c>
      <c r="S280">
        <f>'RESUMEN TOTAL'!Y284</f>
        <v>0</v>
      </c>
      <c r="T280">
        <f>'RESUMEN TOTAL'!Z284</f>
        <v>0</v>
      </c>
      <c r="U280">
        <f>'RESUMEN TOTAL'!AA284</f>
        <v>0</v>
      </c>
      <c r="V280">
        <f>'RESUMEN TOTAL'!AB284</f>
        <v>0</v>
      </c>
      <c r="W280">
        <f>'RESUMEN TOTAL'!AC284</f>
        <v>0</v>
      </c>
      <c r="X280">
        <f>'RESUMEN TOTAL'!AD284</f>
        <v>0</v>
      </c>
      <c r="Y280">
        <f>'RESUMEN TOTAL'!AE284</f>
        <v>0</v>
      </c>
      <c r="Z280">
        <f>'RESUMEN TOTAL'!AF284</f>
        <v>0</v>
      </c>
      <c r="AA280">
        <f>'RESUMEN TOTAL'!AG284</f>
        <v>0</v>
      </c>
      <c r="AB280">
        <f>'RESUMEN TOTAL'!AH284</f>
        <v>0</v>
      </c>
      <c r="AC280">
        <f>'RESUMEN TOTAL'!AI284</f>
        <v>0</v>
      </c>
      <c r="AD280">
        <f>'RESUMEN TOTAL'!AJ284</f>
        <v>0</v>
      </c>
      <c r="AE280">
        <f>'RESUMEN TOTAL'!AK284</f>
        <v>0</v>
      </c>
      <c r="AF280">
        <f>'RESUMEN TOTAL'!AL284</f>
        <v>0</v>
      </c>
      <c r="AG280">
        <f>'RESUMEN TOTAL'!AM284</f>
        <v>0</v>
      </c>
      <c r="AH280">
        <f>'RESUMEN TOTAL'!AN284</f>
        <v>0</v>
      </c>
      <c r="AI280">
        <f>'RESUMEN TOTAL'!AO284</f>
        <v>0</v>
      </c>
      <c r="AJ280" t="e">
        <f>'RESUMEN TOTAL'!#REF!</f>
        <v>#REF!</v>
      </c>
    </row>
    <row r="281" spans="1:36" x14ac:dyDescent="0.25">
      <c r="A281" t="str">
        <f>'RESUMEN TOTAL'!A285</f>
        <v>PRESIDENTE SARMIENTO</v>
      </c>
      <c r="B281" t="str">
        <f>'RESUMEN TOTAL'!B285</f>
        <v>SAR 09</v>
      </c>
      <c r="C281" t="str">
        <f>'RESUMEN TOTAL'!D285</f>
        <v>Necochea y Montes de Oca</v>
      </c>
      <c r="D281" t="str">
        <f>'RESUMEN TOTAL'!E285</f>
        <v>Fija</v>
      </c>
      <c r="E281" t="str">
        <f>'RESUMEN TOTAL'!F285</f>
        <v>Fibra Optica</v>
      </c>
      <c r="F281">
        <f>'RESUMEN TOTAL'!L285</f>
        <v>0</v>
      </c>
      <c r="G281">
        <f>'RESUMEN TOTAL'!M285</f>
        <v>0</v>
      </c>
      <c r="H281">
        <f>'RESUMEN TOTAL'!N285</f>
        <v>0</v>
      </c>
      <c r="I281">
        <f>'RESUMEN TOTAL'!O285</f>
        <v>0</v>
      </c>
      <c r="J281">
        <f>'RESUMEN TOTAL'!P285</f>
        <v>0</v>
      </c>
      <c r="K281">
        <f>'RESUMEN TOTAL'!Q285</f>
        <v>0</v>
      </c>
      <c r="L281">
        <f>'RESUMEN TOTAL'!R285</f>
        <v>0</v>
      </c>
      <c r="M281">
        <f>'RESUMEN TOTAL'!S285</f>
        <v>0</v>
      </c>
      <c r="N281">
        <f>'RESUMEN TOTAL'!T285</f>
        <v>0</v>
      </c>
      <c r="O281">
        <f>'RESUMEN TOTAL'!U285</f>
        <v>0</v>
      </c>
      <c r="P281">
        <f>'RESUMEN TOTAL'!V285</f>
        <v>0</v>
      </c>
      <c r="Q281">
        <f>'RESUMEN TOTAL'!W285</f>
        <v>0</v>
      </c>
      <c r="R281">
        <f>'RESUMEN TOTAL'!X285</f>
        <v>0</v>
      </c>
      <c r="S281">
        <f>'RESUMEN TOTAL'!Y285</f>
        <v>0</v>
      </c>
      <c r="T281">
        <f>'RESUMEN TOTAL'!Z285</f>
        <v>0</v>
      </c>
      <c r="U281">
        <f>'RESUMEN TOTAL'!AA285</f>
        <v>0</v>
      </c>
      <c r="V281">
        <f>'RESUMEN TOTAL'!AB285</f>
        <v>0</v>
      </c>
      <c r="W281">
        <f>'RESUMEN TOTAL'!AC285</f>
        <v>0</v>
      </c>
      <c r="X281">
        <f>'RESUMEN TOTAL'!AD285</f>
        <v>0</v>
      </c>
      <c r="Y281">
        <f>'RESUMEN TOTAL'!AE285</f>
        <v>0</v>
      </c>
      <c r="Z281">
        <f>'RESUMEN TOTAL'!AF285</f>
        <v>0</v>
      </c>
      <c r="AA281">
        <f>'RESUMEN TOTAL'!AG285</f>
        <v>0</v>
      </c>
      <c r="AB281">
        <f>'RESUMEN TOTAL'!AH285</f>
        <v>0</v>
      </c>
      <c r="AC281">
        <f>'RESUMEN TOTAL'!AI285</f>
        <v>0</v>
      </c>
      <c r="AD281">
        <f>'RESUMEN TOTAL'!AJ285</f>
        <v>0</v>
      </c>
      <c r="AE281">
        <f>'RESUMEN TOTAL'!AK285</f>
        <v>0</v>
      </c>
      <c r="AF281">
        <f>'RESUMEN TOTAL'!AL285</f>
        <v>0</v>
      </c>
      <c r="AG281">
        <f>'RESUMEN TOTAL'!AM285</f>
        <v>0</v>
      </c>
      <c r="AH281">
        <f>'RESUMEN TOTAL'!AN285</f>
        <v>0</v>
      </c>
      <c r="AI281">
        <f>'RESUMEN TOTAL'!AO285</f>
        <v>0</v>
      </c>
      <c r="AJ281" t="e">
        <f>'RESUMEN TOTAL'!#REF!</f>
        <v>#REF!</v>
      </c>
    </row>
    <row r="282" spans="1:36" x14ac:dyDescent="0.25">
      <c r="A282">
        <f>'RESUMEN TOTAL'!A286</f>
        <v>0</v>
      </c>
      <c r="B282" t="str">
        <f>'RESUMEN TOTAL'!B286</f>
        <v>SAR 10</v>
      </c>
      <c r="C282" t="str">
        <f>'RESUMEN TOTAL'!D286</f>
        <v>SENZABELLO Y TINOGASTA</v>
      </c>
      <c r="D282" t="str">
        <f>'RESUMEN TOTAL'!E286</f>
        <v>Domo</v>
      </c>
      <c r="E282" t="str">
        <f>'RESUMEN TOTAL'!F286</f>
        <v>Fibra Optica</v>
      </c>
      <c r="F282">
        <f>'RESUMEN TOTAL'!L286</f>
        <v>0</v>
      </c>
      <c r="G282">
        <f>'RESUMEN TOTAL'!M286</f>
        <v>0</v>
      </c>
      <c r="H282">
        <f>'RESUMEN TOTAL'!N286</f>
        <v>0</v>
      </c>
      <c r="I282">
        <f>'RESUMEN TOTAL'!O286</f>
        <v>0</v>
      </c>
      <c r="J282">
        <f>'RESUMEN TOTAL'!P286</f>
        <v>0</v>
      </c>
      <c r="K282">
        <f>'RESUMEN TOTAL'!Q286</f>
        <v>0</v>
      </c>
      <c r="L282">
        <f>'RESUMEN TOTAL'!R286</f>
        <v>0</v>
      </c>
      <c r="M282">
        <f>'RESUMEN TOTAL'!S286</f>
        <v>0</v>
      </c>
      <c r="N282">
        <f>'RESUMEN TOTAL'!T286</f>
        <v>0</v>
      </c>
      <c r="O282">
        <f>'RESUMEN TOTAL'!U286</f>
        <v>0</v>
      </c>
      <c r="P282">
        <f>'RESUMEN TOTAL'!V286</f>
        <v>0</v>
      </c>
      <c r="Q282">
        <f>'RESUMEN TOTAL'!W286</f>
        <v>0</v>
      </c>
      <c r="R282">
        <f>'RESUMEN TOTAL'!X286</f>
        <v>0</v>
      </c>
      <c r="S282">
        <f>'RESUMEN TOTAL'!Y286</f>
        <v>0</v>
      </c>
      <c r="T282">
        <f>'RESUMEN TOTAL'!Z286</f>
        <v>0</v>
      </c>
      <c r="U282">
        <f>'RESUMEN TOTAL'!AA286</f>
        <v>0</v>
      </c>
      <c r="V282">
        <f>'RESUMEN TOTAL'!AB286</f>
        <v>0</v>
      </c>
      <c r="W282">
        <f>'RESUMEN TOTAL'!AC286</f>
        <v>0</v>
      </c>
      <c r="X282">
        <f>'RESUMEN TOTAL'!AD286</f>
        <v>0</v>
      </c>
      <c r="Y282">
        <f>'RESUMEN TOTAL'!AE286</f>
        <v>0</v>
      </c>
      <c r="Z282">
        <f>'RESUMEN TOTAL'!AF286</f>
        <v>0</v>
      </c>
      <c r="AA282">
        <f>'RESUMEN TOTAL'!AG286</f>
        <v>0</v>
      </c>
      <c r="AB282">
        <f>'RESUMEN TOTAL'!AH286</f>
        <v>0</v>
      </c>
      <c r="AC282">
        <f>'RESUMEN TOTAL'!AI286</f>
        <v>0</v>
      </c>
      <c r="AD282">
        <f>'RESUMEN TOTAL'!AJ286</f>
        <v>0</v>
      </c>
      <c r="AE282">
        <f>'RESUMEN TOTAL'!AK286</f>
        <v>0</v>
      </c>
      <c r="AF282">
        <f>'RESUMEN TOTAL'!AL286</f>
        <v>0</v>
      </c>
      <c r="AG282">
        <f>'RESUMEN TOTAL'!AM286</f>
        <v>0</v>
      </c>
      <c r="AH282">
        <f>'RESUMEN TOTAL'!AN286</f>
        <v>0</v>
      </c>
      <c r="AI282">
        <f>'RESUMEN TOTAL'!AO286</f>
        <v>0</v>
      </c>
      <c r="AJ282" t="e">
        <f>'RESUMEN TOTAL'!#REF!</f>
        <v>#REF!</v>
      </c>
    </row>
    <row r="283" spans="1:36" x14ac:dyDescent="0.25">
      <c r="A283">
        <f>'RESUMEN TOTAL'!A287</f>
        <v>0</v>
      </c>
      <c r="B283" t="str">
        <f>'RESUMEN TOTAL'!B287</f>
        <v>SAR 11</v>
      </c>
      <c r="C283" t="str">
        <f>'RESUMEN TOTAL'!D287</f>
        <v>SENSABELLO Y BRAILLE</v>
      </c>
      <c r="D283" t="str">
        <f>'RESUMEN TOTAL'!E287</f>
        <v>Domo</v>
      </c>
      <c r="E283" t="str">
        <f>'RESUMEN TOTAL'!F287</f>
        <v>Fibra Optica</v>
      </c>
      <c r="F283">
        <f>'RESUMEN TOTAL'!L287</f>
        <v>0</v>
      </c>
      <c r="G283">
        <f>'RESUMEN TOTAL'!M287</f>
        <v>0</v>
      </c>
      <c r="H283">
        <f>'RESUMEN TOTAL'!N287</f>
        <v>0</v>
      </c>
      <c r="I283">
        <f>'RESUMEN TOTAL'!O287</f>
        <v>0</v>
      </c>
      <c r="J283">
        <f>'RESUMEN TOTAL'!P287</f>
        <v>0</v>
      </c>
      <c r="K283">
        <f>'RESUMEN TOTAL'!Q287</f>
        <v>0</v>
      </c>
      <c r="L283">
        <f>'RESUMEN TOTAL'!R287</f>
        <v>0</v>
      </c>
      <c r="M283">
        <f>'RESUMEN TOTAL'!S287</f>
        <v>0</v>
      </c>
      <c r="N283">
        <f>'RESUMEN TOTAL'!T287</f>
        <v>0</v>
      </c>
      <c r="O283">
        <f>'RESUMEN TOTAL'!U287</f>
        <v>0</v>
      </c>
      <c r="P283">
        <f>'RESUMEN TOTAL'!V287</f>
        <v>0</v>
      </c>
      <c r="Q283">
        <f>'RESUMEN TOTAL'!W287</f>
        <v>0</v>
      </c>
      <c r="R283">
        <f>'RESUMEN TOTAL'!X287</f>
        <v>0</v>
      </c>
      <c r="S283">
        <f>'RESUMEN TOTAL'!Y287</f>
        <v>0</v>
      </c>
      <c r="T283">
        <f>'RESUMEN TOTAL'!Z287</f>
        <v>0</v>
      </c>
      <c r="U283">
        <f>'RESUMEN TOTAL'!AA287</f>
        <v>0</v>
      </c>
      <c r="V283">
        <f>'RESUMEN TOTAL'!AB287</f>
        <v>0</v>
      </c>
      <c r="W283">
        <f>'RESUMEN TOTAL'!AC287</f>
        <v>0</v>
      </c>
      <c r="X283">
        <f>'RESUMEN TOTAL'!AD287</f>
        <v>0</v>
      </c>
      <c r="Y283">
        <f>'RESUMEN TOTAL'!AE287</f>
        <v>0</v>
      </c>
      <c r="Z283">
        <f>'RESUMEN TOTAL'!AF287</f>
        <v>0</v>
      </c>
      <c r="AA283">
        <f>'RESUMEN TOTAL'!AG287</f>
        <v>0</v>
      </c>
      <c r="AB283">
        <f>'RESUMEN TOTAL'!AH287</f>
        <v>0</v>
      </c>
      <c r="AC283">
        <f>'RESUMEN TOTAL'!AI287</f>
        <v>0</v>
      </c>
      <c r="AD283">
        <f>'RESUMEN TOTAL'!AJ287</f>
        <v>0</v>
      </c>
      <c r="AE283">
        <f>'RESUMEN TOTAL'!AK287</f>
        <v>0</v>
      </c>
      <c r="AF283">
        <f>'RESUMEN TOTAL'!AL287</f>
        <v>0</v>
      </c>
      <c r="AG283">
        <f>'RESUMEN TOTAL'!AM287</f>
        <v>0</v>
      </c>
      <c r="AH283">
        <f>'RESUMEN TOTAL'!AN287</f>
        <v>0</v>
      </c>
      <c r="AI283">
        <f>'RESUMEN TOTAL'!AO287</f>
        <v>0</v>
      </c>
      <c r="AJ283" t="e">
        <f>'RESUMEN TOTAL'!#REF!</f>
        <v>#REF!</v>
      </c>
    </row>
    <row r="284" spans="1:36" x14ac:dyDescent="0.25">
      <c r="A284" t="str">
        <f>'RESUMEN TOTAL'!A288</f>
        <v>SAN EDUARDO</v>
      </c>
      <c r="B284" t="str">
        <f>'RESUMEN TOTAL'!B288</f>
        <v>SEDU01</v>
      </c>
      <c r="C284" t="str">
        <f>'RESUMEN TOTAL'!D288</f>
        <v>San Martin y Sperandio</v>
      </c>
      <c r="D284" t="str">
        <f>'RESUMEN TOTAL'!E288</f>
        <v>Domo</v>
      </c>
      <c r="E284" t="str">
        <f>'RESUMEN TOTAL'!F288</f>
        <v>Fibra Optica</v>
      </c>
      <c r="F284">
        <f>'RESUMEN TOTAL'!L288</f>
        <v>0</v>
      </c>
      <c r="G284">
        <f>'RESUMEN TOTAL'!M288</f>
        <v>0</v>
      </c>
      <c r="H284">
        <f>'RESUMEN TOTAL'!N288</f>
        <v>0</v>
      </c>
      <c r="I284">
        <f>'RESUMEN TOTAL'!O288</f>
        <v>0</v>
      </c>
      <c r="J284">
        <f>'RESUMEN TOTAL'!P288</f>
        <v>0</v>
      </c>
      <c r="K284">
        <f>'RESUMEN TOTAL'!Q288</f>
        <v>0</v>
      </c>
      <c r="L284">
        <f>'RESUMEN TOTAL'!R288</f>
        <v>0</v>
      </c>
      <c r="M284">
        <f>'RESUMEN TOTAL'!S288</f>
        <v>0</v>
      </c>
      <c r="N284">
        <f>'RESUMEN TOTAL'!T288</f>
        <v>0</v>
      </c>
      <c r="O284">
        <f>'RESUMEN TOTAL'!U288</f>
        <v>0</v>
      </c>
      <c r="P284">
        <f>'RESUMEN TOTAL'!V288</f>
        <v>0</v>
      </c>
      <c r="Q284">
        <f>'RESUMEN TOTAL'!W288</f>
        <v>0</v>
      </c>
      <c r="R284">
        <f>'RESUMEN TOTAL'!X288</f>
        <v>0</v>
      </c>
      <c r="S284">
        <f>'RESUMEN TOTAL'!Y288</f>
        <v>0</v>
      </c>
      <c r="T284">
        <f>'RESUMEN TOTAL'!Z288</f>
        <v>0</v>
      </c>
      <c r="U284">
        <f>'RESUMEN TOTAL'!AA288</f>
        <v>0</v>
      </c>
      <c r="V284">
        <f>'RESUMEN TOTAL'!AB288</f>
        <v>0</v>
      </c>
      <c r="W284">
        <f>'RESUMEN TOTAL'!AC288</f>
        <v>0</v>
      </c>
      <c r="X284">
        <f>'RESUMEN TOTAL'!AD288</f>
        <v>0</v>
      </c>
      <c r="Y284">
        <f>'RESUMEN TOTAL'!AE288</f>
        <v>0</v>
      </c>
      <c r="Z284">
        <f>'RESUMEN TOTAL'!AF288</f>
        <v>0</v>
      </c>
      <c r="AA284">
        <f>'RESUMEN TOTAL'!AG288</f>
        <v>0</v>
      </c>
      <c r="AB284">
        <f>'RESUMEN TOTAL'!AH288</f>
        <v>0</v>
      </c>
      <c r="AC284">
        <f>'RESUMEN TOTAL'!AI288</f>
        <v>0</v>
      </c>
      <c r="AD284">
        <f>'RESUMEN TOTAL'!AJ288</f>
        <v>0</v>
      </c>
      <c r="AE284">
        <f>'RESUMEN TOTAL'!AK288</f>
        <v>0</v>
      </c>
      <c r="AF284">
        <f>'RESUMEN TOTAL'!AL288</f>
        <v>0</v>
      </c>
      <c r="AG284">
        <f>'RESUMEN TOTAL'!AM288</f>
        <v>0</v>
      </c>
      <c r="AH284">
        <f>'RESUMEN TOTAL'!AN288</f>
        <v>0</v>
      </c>
      <c r="AI284">
        <f>'RESUMEN TOTAL'!AO288</f>
        <v>0</v>
      </c>
      <c r="AJ284" t="e">
        <f>'RESUMEN TOTAL'!#REF!</f>
        <v>#REF!</v>
      </c>
    </row>
    <row r="285" spans="1:36" x14ac:dyDescent="0.25">
      <c r="A285" t="str">
        <f>'RESUMEN TOTAL'!A289</f>
        <v>SAN EDUARDO</v>
      </c>
      <c r="B285" t="str">
        <f>'RESUMEN TOTAL'!B289</f>
        <v>SEDU02</v>
      </c>
      <c r="C285" t="str">
        <f>'RESUMEN TOTAL'!D289</f>
        <v>Curva de Berraymundo</v>
      </c>
      <c r="D285" t="str">
        <f>'RESUMEN TOTAL'!E289</f>
        <v>Domo</v>
      </c>
      <c r="E285" t="str">
        <f>'RESUMEN TOTAL'!F289</f>
        <v>Fibra Optica</v>
      </c>
      <c r="F285">
        <f>'RESUMEN TOTAL'!L289</f>
        <v>0</v>
      </c>
      <c r="G285">
        <f>'RESUMEN TOTAL'!M289</f>
        <v>0</v>
      </c>
      <c r="H285">
        <f>'RESUMEN TOTAL'!N289</f>
        <v>0</v>
      </c>
      <c r="I285">
        <f>'RESUMEN TOTAL'!O289</f>
        <v>0</v>
      </c>
      <c r="J285">
        <f>'RESUMEN TOTAL'!P289</f>
        <v>0</v>
      </c>
      <c r="K285">
        <f>'RESUMEN TOTAL'!Q289</f>
        <v>0</v>
      </c>
      <c r="L285">
        <f>'RESUMEN TOTAL'!R289</f>
        <v>0</v>
      </c>
      <c r="M285">
        <f>'RESUMEN TOTAL'!S289</f>
        <v>0</v>
      </c>
      <c r="N285">
        <f>'RESUMEN TOTAL'!T289</f>
        <v>0</v>
      </c>
      <c r="O285">
        <f>'RESUMEN TOTAL'!U289</f>
        <v>0</v>
      </c>
      <c r="P285">
        <f>'RESUMEN TOTAL'!V289</f>
        <v>0</v>
      </c>
      <c r="Q285">
        <f>'RESUMEN TOTAL'!W289</f>
        <v>0</v>
      </c>
      <c r="R285">
        <f>'RESUMEN TOTAL'!X289</f>
        <v>0</v>
      </c>
      <c r="S285">
        <f>'RESUMEN TOTAL'!Y289</f>
        <v>0</v>
      </c>
      <c r="T285">
        <f>'RESUMEN TOTAL'!Z289</f>
        <v>0</v>
      </c>
      <c r="U285">
        <f>'RESUMEN TOTAL'!AA289</f>
        <v>0</v>
      </c>
      <c r="V285">
        <f>'RESUMEN TOTAL'!AB289</f>
        <v>0</v>
      </c>
      <c r="W285">
        <f>'RESUMEN TOTAL'!AC289</f>
        <v>0</v>
      </c>
      <c r="X285">
        <f>'RESUMEN TOTAL'!AD289</f>
        <v>0</v>
      </c>
      <c r="Y285">
        <f>'RESUMEN TOTAL'!AE289</f>
        <v>0</v>
      </c>
      <c r="Z285">
        <f>'RESUMEN TOTAL'!AF289</f>
        <v>0</v>
      </c>
      <c r="AA285">
        <f>'RESUMEN TOTAL'!AG289</f>
        <v>0</v>
      </c>
      <c r="AB285">
        <f>'RESUMEN TOTAL'!AH289</f>
        <v>0</v>
      </c>
      <c r="AC285">
        <f>'RESUMEN TOTAL'!AI289</f>
        <v>0</v>
      </c>
      <c r="AD285">
        <f>'RESUMEN TOTAL'!AJ289</f>
        <v>0</v>
      </c>
      <c r="AE285">
        <f>'RESUMEN TOTAL'!AK289</f>
        <v>0</v>
      </c>
      <c r="AF285">
        <f>'RESUMEN TOTAL'!AL289</f>
        <v>0</v>
      </c>
      <c r="AG285">
        <f>'RESUMEN TOTAL'!AM289</f>
        <v>0</v>
      </c>
      <c r="AH285">
        <f>'RESUMEN TOTAL'!AN289</f>
        <v>0</v>
      </c>
      <c r="AI285">
        <f>'RESUMEN TOTAL'!AO289</f>
        <v>0</v>
      </c>
      <c r="AJ285" t="e">
        <f>'RESUMEN TOTAL'!#REF!</f>
        <v>#REF!</v>
      </c>
    </row>
    <row r="286" spans="1:36" x14ac:dyDescent="0.25">
      <c r="A286" t="str">
        <f>'RESUMEN TOTAL'!A290</f>
        <v>VILLA CIRIO</v>
      </c>
      <c r="B286" t="str">
        <f>'RESUMEN TOTAL'!B290</f>
        <v>SEDU03</v>
      </c>
      <c r="C286" t="str">
        <f>'RESUMEN TOTAL'!D290</f>
        <v>Av. San Martin y Las Americas</v>
      </c>
      <c r="D286" t="str">
        <f>'RESUMEN TOTAL'!E290</f>
        <v>Domo</v>
      </c>
      <c r="E286" t="str">
        <f>'RESUMEN TOTAL'!F290</f>
        <v>Radio</v>
      </c>
      <c r="F286">
        <f>'RESUMEN TOTAL'!L290</f>
        <v>0</v>
      </c>
      <c r="G286">
        <f>'RESUMEN TOTAL'!M290</f>
        <v>0</v>
      </c>
      <c r="H286">
        <f>'RESUMEN TOTAL'!N290</f>
        <v>0</v>
      </c>
      <c r="I286">
        <f>'RESUMEN TOTAL'!O290</f>
        <v>0</v>
      </c>
      <c r="J286">
        <f>'RESUMEN TOTAL'!P290</f>
        <v>0</v>
      </c>
      <c r="K286">
        <f>'RESUMEN TOTAL'!Q290</f>
        <v>0</v>
      </c>
      <c r="L286">
        <f>'RESUMEN TOTAL'!R290</f>
        <v>0</v>
      </c>
      <c r="M286">
        <f>'RESUMEN TOTAL'!S290</f>
        <v>0</v>
      </c>
      <c r="N286">
        <f>'RESUMEN TOTAL'!T290</f>
        <v>0</v>
      </c>
      <c r="O286">
        <f>'RESUMEN TOTAL'!U290</f>
        <v>0</v>
      </c>
      <c r="P286">
        <f>'RESUMEN TOTAL'!V290</f>
        <v>0</v>
      </c>
      <c r="Q286">
        <f>'RESUMEN TOTAL'!W290</f>
        <v>0</v>
      </c>
      <c r="R286">
        <f>'RESUMEN TOTAL'!X290</f>
        <v>0</v>
      </c>
      <c r="S286">
        <f>'RESUMEN TOTAL'!Y290</f>
        <v>0</v>
      </c>
      <c r="T286">
        <f>'RESUMEN TOTAL'!Z290</f>
        <v>0</v>
      </c>
      <c r="U286">
        <f>'RESUMEN TOTAL'!AA290</f>
        <v>0</v>
      </c>
      <c r="V286">
        <f>'RESUMEN TOTAL'!AB290</f>
        <v>0</v>
      </c>
      <c r="W286">
        <f>'RESUMEN TOTAL'!AC290</f>
        <v>0</v>
      </c>
      <c r="X286">
        <f>'RESUMEN TOTAL'!AD290</f>
        <v>0</v>
      </c>
      <c r="Y286">
        <f>'RESUMEN TOTAL'!AE290</f>
        <v>0</v>
      </c>
      <c r="Z286">
        <f>'RESUMEN TOTAL'!AF290</f>
        <v>0</v>
      </c>
      <c r="AA286">
        <f>'RESUMEN TOTAL'!AG290</f>
        <v>0</v>
      </c>
      <c r="AB286">
        <f>'RESUMEN TOTAL'!AH290</f>
        <v>0</v>
      </c>
      <c r="AC286">
        <f>'RESUMEN TOTAL'!AI290</f>
        <v>0</v>
      </c>
      <c r="AD286">
        <f>'RESUMEN TOTAL'!AJ290</f>
        <v>0</v>
      </c>
      <c r="AE286">
        <f>'RESUMEN TOTAL'!AK290</f>
        <v>0</v>
      </c>
      <c r="AF286">
        <f>'RESUMEN TOTAL'!AL290</f>
        <v>0</v>
      </c>
      <c r="AG286">
        <f>'RESUMEN TOTAL'!AM290</f>
        <v>0</v>
      </c>
      <c r="AH286">
        <f>'RESUMEN TOTAL'!AN290</f>
        <v>0</v>
      </c>
      <c r="AI286">
        <f>'RESUMEN TOTAL'!AO290</f>
        <v>0</v>
      </c>
      <c r="AJ286" t="e">
        <f>'RESUMEN TOTAL'!#REF!</f>
        <v>#REF!</v>
      </c>
    </row>
    <row r="287" spans="1:36" x14ac:dyDescent="0.25">
      <c r="A287" t="str">
        <f>'RESUMEN TOTAL'!A291</f>
        <v>SAN EMILIO</v>
      </c>
      <c r="B287" t="str">
        <f>'RESUMEN TOTAL'!B291</f>
        <v>SEMI01</v>
      </c>
      <c r="C287" t="str">
        <f>'RESUMEN TOTAL'!D291</f>
        <v>San Martin y Av. del Trabajo</v>
      </c>
      <c r="D287" t="str">
        <f>'RESUMEN TOTAL'!E291</f>
        <v>Domo</v>
      </c>
      <c r="E287" t="str">
        <f>'RESUMEN TOTAL'!F291</f>
        <v>Fibra Optica</v>
      </c>
      <c r="F287">
        <f>'RESUMEN TOTAL'!L291</f>
        <v>0</v>
      </c>
      <c r="G287">
        <f>'RESUMEN TOTAL'!M291</f>
        <v>0</v>
      </c>
      <c r="H287">
        <f>'RESUMEN TOTAL'!N291</f>
        <v>0</v>
      </c>
      <c r="I287">
        <f>'RESUMEN TOTAL'!O291</f>
        <v>0</v>
      </c>
      <c r="J287">
        <f>'RESUMEN TOTAL'!P291</f>
        <v>0</v>
      </c>
      <c r="K287">
        <f>'RESUMEN TOTAL'!Q291</f>
        <v>0</v>
      </c>
      <c r="L287">
        <f>'RESUMEN TOTAL'!R291</f>
        <v>0</v>
      </c>
      <c r="M287">
        <f>'RESUMEN TOTAL'!S291</f>
        <v>0</v>
      </c>
      <c r="N287">
        <f>'RESUMEN TOTAL'!T291</f>
        <v>0</v>
      </c>
      <c r="O287">
        <f>'RESUMEN TOTAL'!U291</f>
        <v>0</v>
      </c>
      <c r="P287">
        <f>'RESUMEN TOTAL'!V291</f>
        <v>0</v>
      </c>
      <c r="Q287">
        <f>'RESUMEN TOTAL'!W291</f>
        <v>0</v>
      </c>
      <c r="R287">
        <f>'RESUMEN TOTAL'!X291</f>
        <v>0</v>
      </c>
      <c r="S287">
        <f>'RESUMEN TOTAL'!Y291</f>
        <v>0</v>
      </c>
      <c r="T287">
        <f>'RESUMEN TOTAL'!Z291</f>
        <v>0</v>
      </c>
      <c r="U287">
        <f>'RESUMEN TOTAL'!AA291</f>
        <v>0</v>
      </c>
      <c r="V287">
        <f>'RESUMEN TOTAL'!AB291</f>
        <v>0</v>
      </c>
      <c r="W287">
        <f>'RESUMEN TOTAL'!AC291</f>
        <v>0</v>
      </c>
      <c r="X287">
        <f>'RESUMEN TOTAL'!AD291</f>
        <v>0</v>
      </c>
      <c r="Y287">
        <f>'RESUMEN TOTAL'!AE291</f>
        <v>0</v>
      </c>
      <c r="Z287">
        <f>'RESUMEN TOTAL'!AF291</f>
        <v>0</v>
      </c>
      <c r="AA287">
        <f>'RESUMEN TOTAL'!AG291</f>
        <v>0</v>
      </c>
      <c r="AB287">
        <f>'RESUMEN TOTAL'!AH291</f>
        <v>0</v>
      </c>
      <c r="AC287">
        <f>'RESUMEN TOTAL'!AI291</f>
        <v>0</v>
      </c>
      <c r="AD287">
        <f>'RESUMEN TOTAL'!AJ291</f>
        <v>0</v>
      </c>
      <c r="AE287">
        <f>'RESUMEN TOTAL'!AK291</f>
        <v>0</v>
      </c>
      <c r="AF287">
        <f>'RESUMEN TOTAL'!AL291</f>
        <v>0</v>
      </c>
      <c r="AG287">
        <f>'RESUMEN TOTAL'!AM291</f>
        <v>0</v>
      </c>
      <c r="AH287">
        <f>'RESUMEN TOTAL'!AN291</f>
        <v>0</v>
      </c>
      <c r="AI287">
        <f>'RESUMEN TOTAL'!AO291</f>
        <v>0</v>
      </c>
      <c r="AJ287" t="e">
        <f>'RESUMEN TOTAL'!#REF!</f>
        <v>#REF!</v>
      </c>
    </row>
    <row r="288" spans="1:36" x14ac:dyDescent="0.25">
      <c r="A288" t="str">
        <f>'RESUMEN TOTAL'!A292</f>
        <v>SAN EMILIO</v>
      </c>
      <c r="B288" t="str">
        <f>'RESUMEN TOTAL'!B292</f>
        <v>SEMI 02</v>
      </c>
      <c r="C288" t="str">
        <f>'RESUMEN TOTAL'!D292</f>
        <v>Cno. Gral. Belgrano y Francia</v>
      </c>
      <c r="D288" t="str">
        <f>'RESUMEN TOTAL'!E292</f>
        <v>Domo</v>
      </c>
      <c r="E288" t="str">
        <f>'RESUMEN TOTAL'!F292</f>
        <v>Fibra Optica</v>
      </c>
      <c r="F288">
        <f>'RESUMEN TOTAL'!L292</f>
        <v>0</v>
      </c>
      <c r="G288">
        <f>'RESUMEN TOTAL'!M292</f>
        <v>0</v>
      </c>
      <c r="H288">
        <f>'RESUMEN TOTAL'!N292</f>
        <v>0</v>
      </c>
      <c r="I288">
        <f>'RESUMEN TOTAL'!O292</f>
        <v>0</v>
      </c>
      <c r="J288">
        <f>'RESUMEN TOTAL'!P292</f>
        <v>0</v>
      </c>
      <c r="K288">
        <f>'RESUMEN TOTAL'!Q292</f>
        <v>0</v>
      </c>
      <c r="L288">
        <f>'RESUMEN TOTAL'!R292</f>
        <v>0</v>
      </c>
      <c r="M288">
        <f>'RESUMEN TOTAL'!S292</f>
        <v>0</v>
      </c>
      <c r="N288">
        <f>'RESUMEN TOTAL'!T292</f>
        <v>0</v>
      </c>
      <c r="O288">
        <f>'RESUMEN TOTAL'!U292</f>
        <v>0</v>
      </c>
      <c r="P288">
        <f>'RESUMEN TOTAL'!V292</f>
        <v>0</v>
      </c>
      <c r="Q288">
        <f>'RESUMEN TOTAL'!W292</f>
        <v>0</v>
      </c>
      <c r="R288">
        <f>'RESUMEN TOTAL'!X292</f>
        <v>0</v>
      </c>
      <c r="S288">
        <f>'RESUMEN TOTAL'!Y292</f>
        <v>0</v>
      </c>
      <c r="T288">
        <f>'RESUMEN TOTAL'!Z292</f>
        <v>0</v>
      </c>
      <c r="U288">
        <f>'RESUMEN TOTAL'!AA292</f>
        <v>0</v>
      </c>
      <c r="V288">
        <f>'RESUMEN TOTAL'!AB292</f>
        <v>0</v>
      </c>
      <c r="W288">
        <f>'RESUMEN TOTAL'!AC292</f>
        <v>0</v>
      </c>
      <c r="X288">
        <f>'RESUMEN TOTAL'!AD292</f>
        <v>0</v>
      </c>
      <c r="Y288">
        <f>'RESUMEN TOTAL'!AE292</f>
        <v>0</v>
      </c>
      <c r="Z288">
        <f>'RESUMEN TOTAL'!AF292</f>
        <v>0</v>
      </c>
      <c r="AA288">
        <f>'RESUMEN TOTAL'!AG292</f>
        <v>0</v>
      </c>
      <c r="AB288">
        <f>'RESUMEN TOTAL'!AH292</f>
        <v>0</v>
      </c>
      <c r="AC288">
        <f>'RESUMEN TOTAL'!AI292</f>
        <v>0</v>
      </c>
      <c r="AD288">
        <f>'RESUMEN TOTAL'!AJ292</f>
        <v>0</v>
      </c>
      <c r="AE288">
        <f>'RESUMEN TOTAL'!AK292</f>
        <v>0</v>
      </c>
      <c r="AF288">
        <f>'RESUMEN TOTAL'!AL292</f>
        <v>0</v>
      </c>
      <c r="AG288">
        <f>'RESUMEN TOTAL'!AM292</f>
        <v>0</v>
      </c>
      <c r="AH288">
        <f>'RESUMEN TOTAL'!AN292</f>
        <v>0</v>
      </c>
      <c r="AI288">
        <f>'RESUMEN TOTAL'!AO292</f>
        <v>0</v>
      </c>
      <c r="AJ288" t="e">
        <f>'RESUMEN TOTAL'!#REF!</f>
        <v>#REF!</v>
      </c>
    </row>
    <row r="289" spans="1:36" x14ac:dyDescent="0.25">
      <c r="A289" t="str">
        <f>'RESUMEN TOTAL'!A293</f>
        <v>SAN EMILIO</v>
      </c>
      <c r="B289" t="str">
        <f>'RESUMEN TOTAL'!B293</f>
        <v>SEMI03 (fija 1)</v>
      </c>
      <c r="C289" t="str">
        <f>'RESUMEN TOTAL'!D293</f>
        <v>GORRITI E/ GALARZA Y LOPE DE VEGA</v>
      </c>
      <c r="D289" t="str">
        <f>'RESUMEN TOTAL'!E293</f>
        <v>Fija</v>
      </c>
      <c r="E289" t="str">
        <f>'RESUMEN TOTAL'!F293</f>
        <v>Fibra Optica</v>
      </c>
      <c r="F289">
        <f>'RESUMEN TOTAL'!L293</f>
        <v>0</v>
      </c>
      <c r="G289">
        <f>'RESUMEN TOTAL'!M293</f>
        <v>0</v>
      </c>
      <c r="H289">
        <f>'RESUMEN TOTAL'!N293</f>
        <v>0</v>
      </c>
      <c r="I289">
        <f>'RESUMEN TOTAL'!O293</f>
        <v>0</v>
      </c>
      <c r="J289">
        <f>'RESUMEN TOTAL'!P293</f>
        <v>0</v>
      </c>
      <c r="K289">
        <f>'RESUMEN TOTAL'!Q293</f>
        <v>0</v>
      </c>
      <c r="L289">
        <f>'RESUMEN TOTAL'!R293</f>
        <v>0</v>
      </c>
      <c r="M289">
        <f>'RESUMEN TOTAL'!S293</f>
        <v>0</v>
      </c>
      <c r="N289">
        <f>'RESUMEN TOTAL'!T293</f>
        <v>0</v>
      </c>
      <c r="O289">
        <f>'RESUMEN TOTAL'!U293</f>
        <v>0</v>
      </c>
      <c r="P289">
        <f>'RESUMEN TOTAL'!V293</f>
        <v>0</v>
      </c>
      <c r="Q289">
        <f>'RESUMEN TOTAL'!W293</f>
        <v>0</v>
      </c>
      <c r="R289">
        <f>'RESUMEN TOTAL'!X293</f>
        <v>0</v>
      </c>
      <c r="S289">
        <f>'RESUMEN TOTAL'!Y293</f>
        <v>0</v>
      </c>
      <c r="T289">
        <f>'RESUMEN TOTAL'!Z293</f>
        <v>0</v>
      </c>
      <c r="U289">
        <f>'RESUMEN TOTAL'!AA293</f>
        <v>0</v>
      </c>
      <c r="V289">
        <f>'RESUMEN TOTAL'!AB293</f>
        <v>0</v>
      </c>
      <c r="W289">
        <f>'RESUMEN TOTAL'!AC293</f>
        <v>0</v>
      </c>
      <c r="X289">
        <f>'RESUMEN TOTAL'!AD293</f>
        <v>0</v>
      </c>
      <c r="Y289">
        <f>'RESUMEN TOTAL'!AE293</f>
        <v>0</v>
      </c>
      <c r="Z289">
        <f>'RESUMEN TOTAL'!AF293</f>
        <v>0</v>
      </c>
      <c r="AA289">
        <f>'RESUMEN TOTAL'!AG293</f>
        <v>0</v>
      </c>
      <c r="AB289">
        <f>'RESUMEN TOTAL'!AH293</f>
        <v>0</v>
      </c>
      <c r="AC289">
        <f>'RESUMEN TOTAL'!AI293</f>
        <v>0</v>
      </c>
      <c r="AD289">
        <f>'RESUMEN TOTAL'!AJ293</f>
        <v>0</v>
      </c>
      <c r="AE289">
        <f>'RESUMEN TOTAL'!AK293</f>
        <v>0</v>
      </c>
      <c r="AF289">
        <f>'RESUMEN TOTAL'!AL293</f>
        <v>0</v>
      </c>
      <c r="AG289">
        <f>'RESUMEN TOTAL'!AM293</f>
        <v>0</v>
      </c>
      <c r="AH289">
        <f>'RESUMEN TOTAL'!AN293</f>
        <v>0</v>
      </c>
      <c r="AI289">
        <f>'RESUMEN TOTAL'!AO293</f>
        <v>0</v>
      </c>
      <c r="AJ289" t="e">
        <f>'RESUMEN TOTAL'!#REF!</f>
        <v>#REF!</v>
      </c>
    </row>
    <row r="290" spans="1:36" x14ac:dyDescent="0.25">
      <c r="A290" t="str">
        <f>'RESUMEN TOTAL'!A294</f>
        <v>SAN EMILIO</v>
      </c>
      <c r="B290" t="str">
        <f>'RESUMEN TOTAL'!B294</f>
        <v>SEMI04 (fija 2)</v>
      </c>
      <c r="C290" t="str">
        <f>'RESUMEN TOTAL'!D294</f>
        <v>GORRITI E/ GALARZA Y LOPE DE VEGA</v>
      </c>
      <c r="D290" t="str">
        <f>'RESUMEN TOTAL'!E294</f>
        <v>Fija</v>
      </c>
      <c r="E290" t="str">
        <f>'RESUMEN TOTAL'!F294</f>
        <v>Fibra Optica</v>
      </c>
      <c r="F290">
        <f>'RESUMEN TOTAL'!L294</f>
        <v>0</v>
      </c>
      <c r="G290">
        <f>'RESUMEN TOTAL'!M294</f>
        <v>0</v>
      </c>
      <c r="H290">
        <f>'RESUMEN TOTAL'!N294</f>
        <v>0</v>
      </c>
      <c r="I290">
        <f>'RESUMEN TOTAL'!O294</f>
        <v>0</v>
      </c>
      <c r="J290">
        <f>'RESUMEN TOTAL'!P294</f>
        <v>0</v>
      </c>
      <c r="K290">
        <f>'RESUMEN TOTAL'!Q294</f>
        <v>0</v>
      </c>
      <c r="L290">
        <f>'RESUMEN TOTAL'!R294</f>
        <v>0</v>
      </c>
      <c r="M290">
        <f>'RESUMEN TOTAL'!S294</f>
        <v>0</v>
      </c>
      <c r="N290">
        <f>'RESUMEN TOTAL'!T294</f>
        <v>0</v>
      </c>
      <c r="O290">
        <f>'RESUMEN TOTAL'!U294</f>
        <v>0</v>
      </c>
      <c r="P290">
        <f>'RESUMEN TOTAL'!V294</f>
        <v>0</v>
      </c>
      <c r="Q290">
        <f>'RESUMEN TOTAL'!W294</f>
        <v>0</v>
      </c>
      <c r="R290">
        <f>'RESUMEN TOTAL'!X294</f>
        <v>0</v>
      </c>
      <c r="S290">
        <f>'RESUMEN TOTAL'!Y294</f>
        <v>0</v>
      </c>
      <c r="T290">
        <f>'RESUMEN TOTAL'!Z294</f>
        <v>0</v>
      </c>
      <c r="U290">
        <f>'RESUMEN TOTAL'!AA294</f>
        <v>0</v>
      </c>
      <c r="V290">
        <f>'RESUMEN TOTAL'!AB294</f>
        <v>0</v>
      </c>
      <c r="W290">
        <f>'RESUMEN TOTAL'!AC294</f>
        <v>0</v>
      </c>
      <c r="X290">
        <f>'RESUMEN TOTAL'!AD294</f>
        <v>0</v>
      </c>
      <c r="Y290">
        <f>'RESUMEN TOTAL'!AE294</f>
        <v>0</v>
      </c>
      <c r="Z290">
        <f>'RESUMEN TOTAL'!AF294</f>
        <v>0</v>
      </c>
      <c r="AA290">
        <f>'RESUMEN TOTAL'!AG294</f>
        <v>0</v>
      </c>
      <c r="AB290">
        <f>'RESUMEN TOTAL'!AH294</f>
        <v>0</v>
      </c>
      <c r="AC290">
        <f>'RESUMEN TOTAL'!AI294</f>
        <v>0</v>
      </c>
      <c r="AD290">
        <f>'RESUMEN TOTAL'!AJ294</f>
        <v>0</v>
      </c>
      <c r="AE290">
        <f>'RESUMEN TOTAL'!AK294</f>
        <v>0</v>
      </c>
      <c r="AF290">
        <f>'RESUMEN TOTAL'!AL294</f>
        <v>0</v>
      </c>
      <c r="AG290">
        <f>'RESUMEN TOTAL'!AM294</f>
        <v>0</v>
      </c>
      <c r="AH290">
        <f>'RESUMEN TOTAL'!AN294</f>
        <v>0</v>
      </c>
      <c r="AI290">
        <f>'RESUMEN TOTAL'!AO294</f>
        <v>0</v>
      </c>
      <c r="AJ290" t="e">
        <f>'RESUMEN TOTAL'!#REF!</f>
        <v>#REF!</v>
      </c>
    </row>
    <row r="291" spans="1:36" x14ac:dyDescent="0.25">
      <c r="A291" t="str">
        <f>'RESUMEN TOTAL'!A295</f>
        <v>SAN EMILIO</v>
      </c>
      <c r="B291" t="str">
        <f>'RESUMEN TOTAL'!B295</f>
        <v xml:space="preserve">SEMI05 </v>
      </c>
      <c r="C291" t="str">
        <f>'RESUMEN TOTAL'!D295</f>
        <v xml:space="preserve">Av Del Trabajo y Carlos Gardel </v>
      </c>
      <c r="D291" t="str">
        <f>'RESUMEN TOTAL'!E295</f>
        <v>DOMO</v>
      </c>
      <c r="E291" t="str">
        <f>'RESUMEN TOTAL'!F295</f>
        <v>PTO A FO</v>
      </c>
      <c r="F291">
        <f>'RESUMEN TOTAL'!L295</f>
        <v>0</v>
      </c>
      <c r="G291">
        <f>'RESUMEN TOTAL'!M295</f>
        <v>0</v>
      </c>
      <c r="H291">
        <f>'RESUMEN TOTAL'!N295</f>
        <v>0</v>
      </c>
      <c r="I291">
        <f>'RESUMEN TOTAL'!O295</f>
        <v>0</v>
      </c>
      <c r="J291">
        <f>'RESUMEN TOTAL'!P295</f>
        <v>0</v>
      </c>
      <c r="K291">
        <f>'RESUMEN TOTAL'!Q295</f>
        <v>0</v>
      </c>
      <c r="L291">
        <f>'RESUMEN TOTAL'!R295</f>
        <v>0</v>
      </c>
      <c r="M291">
        <f>'RESUMEN TOTAL'!S295</f>
        <v>0</v>
      </c>
      <c r="N291">
        <f>'RESUMEN TOTAL'!T295</f>
        <v>0</v>
      </c>
      <c r="O291">
        <f>'RESUMEN TOTAL'!U295</f>
        <v>0</v>
      </c>
      <c r="P291">
        <f>'RESUMEN TOTAL'!V295</f>
        <v>0</v>
      </c>
      <c r="Q291">
        <f>'RESUMEN TOTAL'!W295</f>
        <v>0</v>
      </c>
      <c r="R291">
        <f>'RESUMEN TOTAL'!X295</f>
        <v>0</v>
      </c>
      <c r="S291">
        <f>'RESUMEN TOTAL'!Y295</f>
        <v>0</v>
      </c>
      <c r="T291">
        <f>'RESUMEN TOTAL'!Z295</f>
        <v>0</v>
      </c>
      <c r="U291">
        <f>'RESUMEN TOTAL'!AA295</f>
        <v>0</v>
      </c>
      <c r="V291">
        <f>'RESUMEN TOTAL'!AB295</f>
        <v>0</v>
      </c>
      <c r="W291">
        <f>'RESUMEN TOTAL'!AC295</f>
        <v>0</v>
      </c>
      <c r="X291">
        <f>'RESUMEN TOTAL'!AD295</f>
        <v>0</v>
      </c>
      <c r="Y291">
        <f>'RESUMEN TOTAL'!AE295</f>
        <v>0</v>
      </c>
      <c r="Z291">
        <f>'RESUMEN TOTAL'!AF295</f>
        <v>0</v>
      </c>
      <c r="AA291">
        <f>'RESUMEN TOTAL'!AG295</f>
        <v>0</v>
      </c>
      <c r="AB291">
        <f>'RESUMEN TOTAL'!AH295</f>
        <v>0</v>
      </c>
      <c r="AC291">
        <f>'RESUMEN TOTAL'!AI295</f>
        <v>0</v>
      </c>
      <c r="AD291">
        <f>'RESUMEN TOTAL'!AJ295</f>
        <v>0</v>
      </c>
      <c r="AE291">
        <f>'RESUMEN TOTAL'!AK295</f>
        <v>0</v>
      </c>
      <c r="AF291">
        <f>'RESUMEN TOTAL'!AL295</f>
        <v>0</v>
      </c>
      <c r="AG291">
        <f>'RESUMEN TOTAL'!AM295</f>
        <v>0</v>
      </c>
      <c r="AH291">
        <f>'RESUMEN TOTAL'!AN295</f>
        <v>0</v>
      </c>
      <c r="AI291">
        <f>'RESUMEN TOTAL'!AO295</f>
        <v>0</v>
      </c>
      <c r="AJ291" t="e">
        <f>'RESUMEN TOTAL'!#REF!</f>
        <v>#REF!</v>
      </c>
    </row>
    <row r="292" spans="1:36" x14ac:dyDescent="0.25">
      <c r="A292" t="str">
        <f>'RESUMEN TOTAL'!A296</f>
        <v>LA SIRENA</v>
      </c>
      <c r="B292" t="str">
        <f>'RESUMEN TOTAL'!B296</f>
        <v>SIR01</v>
      </c>
      <c r="C292" t="str">
        <f>'RESUMEN TOTAL'!D296</f>
        <v>Moran y Calle 14</v>
      </c>
      <c r="D292" t="str">
        <f>'RESUMEN TOTAL'!E296</f>
        <v>DOMO</v>
      </c>
      <c r="E292" t="str">
        <f>'RESUMEN TOTAL'!F296</f>
        <v>Radio</v>
      </c>
      <c r="F292">
        <f>'RESUMEN TOTAL'!L296</f>
        <v>0</v>
      </c>
      <c r="G292">
        <f>'RESUMEN TOTAL'!M296</f>
        <v>0</v>
      </c>
      <c r="H292">
        <f>'RESUMEN TOTAL'!N296</f>
        <v>0</v>
      </c>
      <c r="I292">
        <f>'RESUMEN TOTAL'!O296</f>
        <v>0</v>
      </c>
      <c r="J292">
        <f>'RESUMEN TOTAL'!P296</f>
        <v>0</v>
      </c>
      <c r="K292">
        <f>'RESUMEN TOTAL'!Q296</f>
        <v>0</v>
      </c>
      <c r="L292">
        <f>'RESUMEN TOTAL'!R296</f>
        <v>0</v>
      </c>
      <c r="M292">
        <f>'RESUMEN TOTAL'!S296</f>
        <v>0</v>
      </c>
      <c r="N292">
        <f>'RESUMEN TOTAL'!T296</f>
        <v>0</v>
      </c>
      <c r="O292">
        <f>'RESUMEN TOTAL'!U296</f>
        <v>0</v>
      </c>
      <c r="P292">
        <f>'RESUMEN TOTAL'!V296</f>
        <v>0</v>
      </c>
      <c r="Q292">
        <f>'RESUMEN TOTAL'!W296</f>
        <v>0</v>
      </c>
      <c r="R292">
        <f>'RESUMEN TOTAL'!X296</f>
        <v>0</v>
      </c>
      <c r="S292">
        <f>'RESUMEN TOTAL'!Y296</f>
        <v>0</v>
      </c>
      <c r="T292">
        <f>'RESUMEN TOTAL'!Z296</f>
        <v>0</v>
      </c>
      <c r="U292">
        <f>'RESUMEN TOTAL'!AA296</f>
        <v>0</v>
      </c>
      <c r="V292">
        <f>'RESUMEN TOTAL'!AB296</f>
        <v>0</v>
      </c>
      <c r="W292">
        <f>'RESUMEN TOTAL'!AC296</f>
        <v>0</v>
      </c>
      <c r="X292">
        <f>'RESUMEN TOTAL'!AD296</f>
        <v>0</v>
      </c>
      <c r="Y292">
        <f>'RESUMEN TOTAL'!AE296</f>
        <v>0</v>
      </c>
      <c r="Z292">
        <f>'RESUMEN TOTAL'!AF296</f>
        <v>0</v>
      </c>
      <c r="AA292">
        <f>'RESUMEN TOTAL'!AG296</f>
        <v>0</v>
      </c>
      <c r="AB292">
        <f>'RESUMEN TOTAL'!AH296</f>
        <v>0</v>
      </c>
      <c r="AC292">
        <f>'RESUMEN TOTAL'!AI296</f>
        <v>0</v>
      </c>
      <c r="AD292">
        <f>'RESUMEN TOTAL'!AJ296</f>
        <v>0</v>
      </c>
      <c r="AE292">
        <f>'RESUMEN TOTAL'!AK296</f>
        <v>0</v>
      </c>
      <c r="AF292">
        <f>'RESUMEN TOTAL'!AL296</f>
        <v>0</v>
      </c>
      <c r="AG292">
        <f>'RESUMEN TOTAL'!AM296</f>
        <v>0</v>
      </c>
      <c r="AH292">
        <f>'RESUMEN TOTAL'!AN296</f>
        <v>0</v>
      </c>
      <c r="AI292">
        <f>'RESUMEN TOTAL'!AO296</f>
        <v>0</v>
      </c>
      <c r="AJ292" t="e">
        <f>'RESUMEN TOTAL'!#REF!</f>
        <v>#REF!</v>
      </c>
    </row>
    <row r="293" spans="1:36" x14ac:dyDescent="0.25">
      <c r="A293" t="str">
        <f>'RESUMEN TOTAL'!A297</f>
        <v>SAN EDUARDO</v>
      </c>
      <c r="B293" t="str">
        <f>'RESUMEN TOTAL'!B297</f>
        <v>SIR 02</v>
      </c>
      <c r="C293" t="str">
        <f>'RESUMEN TOTAL'!D297</f>
        <v>Victorino de la Plaza y Argentina</v>
      </c>
      <c r="D293" t="str">
        <f>'RESUMEN TOTAL'!E297</f>
        <v>Domo</v>
      </c>
      <c r="E293" t="str">
        <f>'RESUMEN TOTAL'!F297</f>
        <v>Radio</v>
      </c>
      <c r="F293">
        <f>'RESUMEN TOTAL'!L297</f>
        <v>0</v>
      </c>
      <c r="G293">
        <f>'RESUMEN TOTAL'!M297</f>
        <v>0</v>
      </c>
      <c r="H293" t="str">
        <f>'RESUMEN TOTAL'!N297</f>
        <v>APAGADO</v>
      </c>
      <c r="I293" t="str">
        <f>'RESUMEN TOTAL'!O297</f>
        <v>APAGADO</v>
      </c>
      <c r="J293">
        <f>'RESUMEN TOTAL'!P297</f>
        <v>0</v>
      </c>
      <c r="K293">
        <f>'RESUMEN TOTAL'!Q297</f>
        <v>0</v>
      </c>
      <c r="L293">
        <f>'RESUMEN TOTAL'!R297</f>
        <v>0</v>
      </c>
      <c r="M293">
        <f>'RESUMEN TOTAL'!S297</f>
        <v>0</v>
      </c>
      <c r="N293">
        <f>'RESUMEN TOTAL'!T297</f>
        <v>0</v>
      </c>
      <c r="O293">
        <f>'RESUMEN TOTAL'!U297</f>
        <v>0</v>
      </c>
      <c r="P293">
        <f>'RESUMEN TOTAL'!V297</f>
        <v>0</v>
      </c>
      <c r="Q293">
        <f>'RESUMEN TOTAL'!W297</f>
        <v>0</v>
      </c>
      <c r="R293">
        <f>'RESUMEN TOTAL'!X297</f>
        <v>0</v>
      </c>
      <c r="S293">
        <f>'RESUMEN TOTAL'!Y297</f>
        <v>0</v>
      </c>
      <c r="T293">
        <f>'RESUMEN TOTAL'!Z297</f>
        <v>0</v>
      </c>
      <c r="U293">
        <f>'RESUMEN TOTAL'!AA297</f>
        <v>0</v>
      </c>
      <c r="V293">
        <f>'RESUMEN TOTAL'!AB297</f>
        <v>0</v>
      </c>
      <c r="W293">
        <f>'RESUMEN TOTAL'!AC297</f>
        <v>0</v>
      </c>
      <c r="X293">
        <f>'RESUMEN TOTAL'!AD297</f>
        <v>0</v>
      </c>
      <c r="Y293">
        <f>'RESUMEN TOTAL'!AE297</f>
        <v>0</v>
      </c>
      <c r="Z293">
        <f>'RESUMEN TOTAL'!AF297</f>
        <v>0</v>
      </c>
      <c r="AA293">
        <f>'RESUMEN TOTAL'!AG297</f>
        <v>0</v>
      </c>
      <c r="AB293">
        <f>'RESUMEN TOTAL'!AH297</f>
        <v>0</v>
      </c>
      <c r="AC293">
        <f>'RESUMEN TOTAL'!AI297</f>
        <v>0</v>
      </c>
      <c r="AD293">
        <f>'RESUMEN TOTAL'!AJ297</f>
        <v>0</v>
      </c>
      <c r="AE293">
        <f>'RESUMEN TOTAL'!AK297</f>
        <v>0</v>
      </c>
      <c r="AF293">
        <f>'RESUMEN TOTAL'!AL297</f>
        <v>0</v>
      </c>
      <c r="AG293">
        <f>'RESUMEN TOTAL'!AM297</f>
        <v>0</v>
      </c>
      <c r="AH293">
        <f>'RESUMEN TOTAL'!AN297</f>
        <v>0</v>
      </c>
      <c r="AI293">
        <f>'RESUMEN TOTAL'!AO297</f>
        <v>0</v>
      </c>
      <c r="AJ293" t="e">
        <f>'RESUMEN TOTAL'!#REF!</f>
        <v>#REF!</v>
      </c>
    </row>
    <row r="294" spans="1:36" x14ac:dyDescent="0.25">
      <c r="A294" t="str">
        <f>'RESUMEN TOTAL'!A298</f>
        <v>SAN EDUARDO</v>
      </c>
      <c r="B294" t="str">
        <f>'RESUMEN TOTAL'!B298</f>
        <v>SIR 03</v>
      </c>
      <c r="C294" t="str">
        <f>'RESUMEN TOTAL'!D298</f>
        <v>MONTES Y LONARDI</v>
      </c>
      <c r="D294" t="str">
        <f>'RESUMEN TOTAL'!E298</f>
        <v>DOMO</v>
      </c>
      <c r="E294" t="str">
        <f>'RESUMEN TOTAL'!F298</f>
        <v>Radio</v>
      </c>
      <c r="F294">
        <f>'RESUMEN TOTAL'!L298</f>
        <v>0</v>
      </c>
      <c r="G294">
        <f>'RESUMEN TOTAL'!M298</f>
        <v>0</v>
      </c>
      <c r="H294">
        <f>'RESUMEN TOTAL'!N298</f>
        <v>0</v>
      </c>
      <c r="I294">
        <f>'RESUMEN TOTAL'!O298</f>
        <v>0</v>
      </c>
      <c r="J294">
        <f>'RESUMEN TOTAL'!P298</f>
        <v>0</v>
      </c>
      <c r="K294">
        <f>'RESUMEN TOTAL'!Q298</f>
        <v>0</v>
      </c>
      <c r="L294">
        <f>'RESUMEN TOTAL'!R298</f>
        <v>0</v>
      </c>
      <c r="M294">
        <f>'RESUMEN TOTAL'!S298</f>
        <v>0</v>
      </c>
      <c r="N294">
        <f>'RESUMEN TOTAL'!T298</f>
        <v>0</v>
      </c>
      <c r="O294">
        <f>'RESUMEN TOTAL'!U298</f>
        <v>0</v>
      </c>
      <c r="P294">
        <f>'RESUMEN TOTAL'!V298</f>
        <v>0</v>
      </c>
      <c r="Q294">
        <f>'RESUMEN TOTAL'!W298</f>
        <v>0</v>
      </c>
      <c r="R294">
        <f>'RESUMEN TOTAL'!X298</f>
        <v>0</v>
      </c>
      <c r="S294">
        <f>'RESUMEN TOTAL'!Y298</f>
        <v>0</v>
      </c>
      <c r="T294">
        <f>'RESUMEN TOTAL'!Z298</f>
        <v>0</v>
      </c>
      <c r="U294">
        <f>'RESUMEN TOTAL'!AA298</f>
        <v>0</v>
      </c>
      <c r="V294">
        <f>'RESUMEN TOTAL'!AB298</f>
        <v>0</v>
      </c>
      <c r="W294">
        <f>'RESUMEN TOTAL'!AC298</f>
        <v>0</v>
      </c>
      <c r="X294">
        <f>'RESUMEN TOTAL'!AD298</f>
        <v>0</v>
      </c>
      <c r="Y294">
        <f>'RESUMEN TOTAL'!AE298</f>
        <v>0</v>
      </c>
      <c r="Z294">
        <f>'RESUMEN TOTAL'!AF298</f>
        <v>0</v>
      </c>
      <c r="AA294">
        <f>'RESUMEN TOTAL'!AG298</f>
        <v>0</v>
      </c>
      <c r="AB294">
        <f>'RESUMEN TOTAL'!AH298</f>
        <v>0</v>
      </c>
      <c r="AC294">
        <f>'RESUMEN TOTAL'!AI298</f>
        <v>0</v>
      </c>
      <c r="AD294">
        <f>'RESUMEN TOTAL'!AJ298</f>
        <v>0</v>
      </c>
      <c r="AE294">
        <f>'RESUMEN TOTAL'!AK298</f>
        <v>0</v>
      </c>
      <c r="AF294">
        <f>'RESUMEN TOTAL'!AL298</f>
        <v>0</v>
      </c>
      <c r="AG294">
        <f>'RESUMEN TOTAL'!AM298</f>
        <v>0</v>
      </c>
      <c r="AH294">
        <f>'RESUMEN TOTAL'!AN298</f>
        <v>0</v>
      </c>
      <c r="AI294">
        <f>'RESUMEN TOTAL'!AO298</f>
        <v>0</v>
      </c>
      <c r="AJ294" t="e">
        <f>'RESUMEN TOTAL'!#REF!</f>
        <v>#REF!</v>
      </c>
    </row>
    <row r="295" spans="1:36" x14ac:dyDescent="0.25">
      <c r="A295" t="str">
        <f>'RESUMEN TOTAL'!A299</f>
        <v>LA SIRENA</v>
      </c>
      <c r="B295" t="str">
        <f>'RESUMEN TOTAL'!B299</f>
        <v>SIR 04</v>
      </c>
      <c r="C295" t="str">
        <f>'RESUMEN TOTAL'!D299</f>
        <v>AV. MONTEVERDE Y MORAN</v>
      </c>
      <c r="D295" t="str">
        <f>'RESUMEN TOTAL'!E299</f>
        <v>Domo</v>
      </c>
      <c r="E295" t="str">
        <f>'RESUMEN TOTAL'!F299</f>
        <v>Fibra Optica</v>
      </c>
      <c r="F295">
        <f>'RESUMEN TOTAL'!L299</f>
        <v>0</v>
      </c>
      <c r="G295">
        <f>'RESUMEN TOTAL'!M299</f>
        <v>0</v>
      </c>
      <c r="H295">
        <f>'RESUMEN TOTAL'!N299</f>
        <v>0</v>
      </c>
      <c r="I295">
        <f>'RESUMEN TOTAL'!O299</f>
        <v>0</v>
      </c>
      <c r="J295">
        <f>'RESUMEN TOTAL'!P299</f>
        <v>0</v>
      </c>
      <c r="K295">
        <f>'RESUMEN TOTAL'!Q299</f>
        <v>0</v>
      </c>
      <c r="L295">
        <f>'RESUMEN TOTAL'!R299</f>
        <v>0</v>
      </c>
      <c r="M295">
        <f>'RESUMEN TOTAL'!S299</f>
        <v>0</v>
      </c>
      <c r="N295">
        <f>'RESUMEN TOTAL'!T299</f>
        <v>0</v>
      </c>
      <c r="O295">
        <f>'RESUMEN TOTAL'!U299</f>
        <v>0</v>
      </c>
      <c r="P295">
        <f>'RESUMEN TOTAL'!V299</f>
        <v>0</v>
      </c>
      <c r="Q295">
        <f>'RESUMEN TOTAL'!W299</f>
        <v>0</v>
      </c>
      <c r="R295">
        <f>'RESUMEN TOTAL'!X299</f>
        <v>0</v>
      </c>
      <c r="S295">
        <f>'RESUMEN TOTAL'!Y299</f>
        <v>0</v>
      </c>
      <c r="T295">
        <f>'RESUMEN TOTAL'!Z299</f>
        <v>0</v>
      </c>
      <c r="U295">
        <f>'RESUMEN TOTAL'!AA299</f>
        <v>0</v>
      </c>
      <c r="V295">
        <f>'RESUMEN TOTAL'!AB299</f>
        <v>0</v>
      </c>
      <c r="W295">
        <f>'RESUMEN TOTAL'!AC299</f>
        <v>0</v>
      </c>
      <c r="X295">
        <f>'RESUMEN TOTAL'!AD299</f>
        <v>0</v>
      </c>
      <c r="Y295">
        <f>'RESUMEN TOTAL'!AE299</f>
        <v>0</v>
      </c>
      <c r="Z295">
        <f>'RESUMEN TOTAL'!AF299</f>
        <v>0</v>
      </c>
      <c r="AA295">
        <f>'RESUMEN TOTAL'!AG299</f>
        <v>0</v>
      </c>
      <c r="AB295">
        <f>'RESUMEN TOTAL'!AH299</f>
        <v>0</v>
      </c>
      <c r="AC295">
        <f>'RESUMEN TOTAL'!AI299</f>
        <v>0</v>
      </c>
      <c r="AD295">
        <f>'RESUMEN TOTAL'!AJ299</f>
        <v>0</v>
      </c>
      <c r="AE295">
        <f>'RESUMEN TOTAL'!AK299</f>
        <v>0</v>
      </c>
      <c r="AF295">
        <f>'RESUMEN TOTAL'!AL299</f>
        <v>0</v>
      </c>
      <c r="AG295">
        <f>'RESUMEN TOTAL'!AM299</f>
        <v>0</v>
      </c>
      <c r="AH295">
        <f>'RESUMEN TOTAL'!AN299</f>
        <v>0</v>
      </c>
      <c r="AI295">
        <f>'RESUMEN TOTAL'!AO299</f>
        <v>0</v>
      </c>
      <c r="AJ295" t="e">
        <f>'RESUMEN TOTAL'!#REF!</f>
        <v>#REF!</v>
      </c>
    </row>
    <row r="296" spans="1:36" x14ac:dyDescent="0.25">
      <c r="A296" t="str">
        <f>'RESUMEN TOTAL'!A300</f>
        <v>LA SIRENA</v>
      </c>
      <c r="B296" t="str">
        <f>'RESUMEN TOTAL'!B300</f>
        <v>SIR 05 (FIJA 01)</v>
      </c>
      <c r="C296" t="str">
        <f>'RESUMEN TOTAL'!D300</f>
        <v>AV. MONTEVERDE Y MORAN</v>
      </c>
      <c r="D296" t="str">
        <f>'RESUMEN TOTAL'!E300</f>
        <v>Fija</v>
      </c>
      <c r="E296" t="str">
        <f>'RESUMEN TOTAL'!F300</f>
        <v>Fibra Optica</v>
      </c>
      <c r="F296">
        <f>'RESUMEN TOTAL'!L300</f>
        <v>0</v>
      </c>
      <c r="G296">
        <f>'RESUMEN TOTAL'!M300</f>
        <v>0</v>
      </c>
      <c r="H296">
        <f>'RESUMEN TOTAL'!N300</f>
        <v>0</v>
      </c>
      <c r="I296">
        <f>'RESUMEN TOTAL'!O300</f>
        <v>0</v>
      </c>
      <c r="J296">
        <f>'RESUMEN TOTAL'!P300</f>
        <v>0</v>
      </c>
      <c r="K296">
        <f>'RESUMEN TOTAL'!Q300</f>
        <v>0</v>
      </c>
      <c r="L296">
        <f>'RESUMEN TOTAL'!R300</f>
        <v>0</v>
      </c>
      <c r="M296">
        <f>'RESUMEN TOTAL'!S300</f>
        <v>0</v>
      </c>
      <c r="N296">
        <f>'RESUMEN TOTAL'!T300</f>
        <v>0</v>
      </c>
      <c r="O296">
        <f>'RESUMEN TOTAL'!U300</f>
        <v>0</v>
      </c>
      <c r="P296">
        <f>'RESUMEN TOTAL'!V300</f>
        <v>0</v>
      </c>
      <c r="Q296">
        <f>'RESUMEN TOTAL'!W300</f>
        <v>0</v>
      </c>
      <c r="R296">
        <f>'RESUMEN TOTAL'!X300</f>
        <v>0</v>
      </c>
      <c r="S296">
        <f>'RESUMEN TOTAL'!Y300</f>
        <v>0</v>
      </c>
      <c r="T296">
        <f>'RESUMEN TOTAL'!Z300</f>
        <v>0</v>
      </c>
      <c r="U296">
        <f>'RESUMEN TOTAL'!AA300</f>
        <v>0</v>
      </c>
      <c r="V296">
        <f>'RESUMEN TOTAL'!AB300</f>
        <v>0</v>
      </c>
      <c r="W296">
        <f>'RESUMEN TOTAL'!AC300</f>
        <v>0</v>
      </c>
      <c r="X296">
        <f>'RESUMEN TOTAL'!AD300</f>
        <v>0</v>
      </c>
      <c r="Y296">
        <f>'RESUMEN TOTAL'!AE300</f>
        <v>0</v>
      </c>
      <c r="Z296">
        <f>'RESUMEN TOTAL'!AF300</f>
        <v>0</v>
      </c>
      <c r="AA296">
        <f>'RESUMEN TOTAL'!AG300</f>
        <v>0</v>
      </c>
      <c r="AB296">
        <f>'RESUMEN TOTAL'!AH300</f>
        <v>0</v>
      </c>
      <c r="AC296">
        <f>'RESUMEN TOTAL'!AI300</f>
        <v>0</v>
      </c>
      <c r="AD296">
        <f>'RESUMEN TOTAL'!AJ300</f>
        <v>0</v>
      </c>
      <c r="AE296">
        <f>'RESUMEN TOTAL'!AK300</f>
        <v>0</v>
      </c>
      <c r="AF296">
        <f>'RESUMEN TOTAL'!AL300</f>
        <v>0</v>
      </c>
      <c r="AG296">
        <f>'RESUMEN TOTAL'!AM300</f>
        <v>0</v>
      </c>
      <c r="AH296">
        <f>'RESUMEN TOTAL'!AN300</f>
        <v>0</v>
      </c>
      <c r="AI296">
        <f>'RESUMEN TOTAL'!AO300</f>
        <v>0</v>
      </c>
      <c r="AJ296" t="e">
        <f>'RESUMEN TOTAL'!#REF!</f>
        <v>#REF!</v>
      </c>
    </row>
    <row r="297" spans="1:36" x14ac:dyDescent="0.25">
      <c r="A297" t="str">
        <f>'RESUMEN TOTAL'!A301</f>
        <v>LA SIRENA</v>
      </c>
      <c r="B297" t="str">
        <f>'RESUMEN TOTAL'!B301</f>
        <v>SIR 06 (FIJA 02)</v>
      </c>
      <c r="C297" t="str">
        <f>'RESUMEN TOTAL'!D301</f>
        <v>AV. MONTEVERDE Y MORAN</v>
      </c>
      <c r="D297" t="str">
        <f>'RESUMEN TOTAL'!E301</f>
        <v>Fija</v>
      </c>
      <c r="E297" t="str">
        <f>'RESUMEN TOTAL'!F301</f>
        <v>Fibra Optica</v>
      </c>
      <c r="F297">
        <f>'RESUMEN TOTAL'!L301</f>
        <v>0</v>
      </c>
      <c r="G297">
        <f>'RESUMEN TOTAL'!M301</f>
        <v>0</v>
      </c>
      <c r="H297">
        <f>'RESUMEN TOTAL'!N301</f>
        <v>0</v>
      </c>
      <c r="I297">
        <f>'RESUMEN TOTAL'!O301</f>
        <v>0</v>
      </c>
      <c r="J297">
        <f>'RESUMEN TOTAL'!P301</f>
        <v>0</v>
      </c>
      <c r="K297">
        <f>'RESUMEN TOTAL'!Q301</f>
        <v>0</v>
      </c>
      <c r="L297">
        <f>'RESUMEN TOTAL'!R301</f>
        <v>0</v>
      </c>
      <c r="M297">
        <f>'RESUMEN TOTAL'!S301</f>
        <v>0</v>
      </c>
      <c r="N297">
        <f>'RESUMEN TOTAL'!T301</f>
        <v>0</v>
      </c>
      <c r="O297">
        <f>'RESUMEN TOTAL'!U301</f>
        <v>0</v>
      </c>
      <c r="P297">
        <f>'RESUMEN TOTAL'!V301</f>
        <v>0</v>
      </c>
      <c r="Q297">
        <f>'RESUMEN TOTAL'!W301</f>
        <v>0</v>
      </c>
      <c r="R297">
        <f>'RESUMEN TOTAL'!X301</f>
        <v>0</v>
      </c>
      <c r="S297">
        <f>'RESUMEN TOTAL'!Y301</f>
        <v>0</v>
      </c>
      <c r="T297">
        <f>'RESUMEN TOTAL'!Z301</f>
        <v>0</v>
      </c>
      <c r="U297">
        <f>'RESUMEN TOTAL'!AA301</f>
        <v>0</v>
      </c>
      <c r="V297">
        <f>'RESUMEN TOTAL'!AB301</f>
        <v>0</v>
      </c>
      <c r="W297">
        <f>'RESUMEN TOTAL'!AC301</f>
        <v>0</v>
      </c>
      <c r="X297">
        <f>'RESUMEN TOTAL'!AD301</f>
        <v>0</v>
      </c>
      <c r="Y297">
        <f>'RESUMEN TOTAL'!AE301</f>
        <v>0</v>
      </c>
      <c r="Z297">
        <f>'RESUMEN TOTAL'!AF301</f>
        <v>0</v>
      </c>
      <c r="AA297">
        <f>'RESUMEN TOTAL'!AG301</f>
        <v>0</v>
      </c>
      <c r="AB297">
        <f>'RESUMEN TOTAL'!AH301</f>
        <v>0</v>
      </c>
      <c r="AC297">
        <f>'RESUMEN TOTAL'!AI301</f>
        <v>0</v>
      </c>
      <c r="AD297">
        <f>'RESUMEN TOTAL'!AJ301</f>
        <v>0</v>
      </c>
      <c r="AE297">
        <f>'RESUMEN TOTAL'!AK301</f>
        <v>0</v>
      </c>
      <c r="AF297">
        <f>'RESUMEN TOTAL'!AL301</f>
        <v>0</v>
      </c>
      <c r="AG297">
        <f>'RESUMEN TOTAL'!AM301</f>
        <v>0</v>
      </c>
      <c r="AH297">
        <f>'RESUMEN TOTAL'!AN301</f>
        <v>0</v>
      </c>
      <c r="AI297">
        <f>'RESUMEN TOTAL'!AO301</f>
        <v>0</v>
      </c>
      <c r="AJ297" t="e">
        <f>'RESUMEN TOTAL'!#REF!</f>
        <v>#REF!</v>
      </c>
    </row>
    <row r="298" spans="1:36" x14ac:dyDescent="0.25">
      <c r="A298" t="str">
        <f>'RESUMEN TOTAL'!A302</f>
        <v>VILLA AURORA</v>
      </c>
      <c r="B298" t="str">
        <f>'RESUMEN TOTAL'!B302</f>
        <v>SIR07 (fija 1)</v>
      </c>
      <c r="C298" t="str">
        <f>'RESUMEN TOTAL'!D302</f>
        <v>MONTEVERDE Y URIBURU</v>
      </c>
      <c r="D298" t="str">
        <f>'RESUMEN TOTAL'!E302</f>
        <v>Fija</v>
      </c>
      <c r="E298" t="str">
        <f>'RESUMEN TOTAL'!F302</f>
        <v>Fibra Optica</v>
      </c>
      <c r="F298">
        <f>'RESUMEN TOTAL'!L302</f>
        <v>0</v>
      </c>
      <c r="G298">
        <f>'RESUMEN TOTAL'!M302</f>
        <v>0</v>
      </c>
      <c r="H298">
        <f>'RESUMEN TOTAL'!N302</f>
        <v>0</v>
      </c>
      <c r="I298">
        <f>'RESUMEN TOTAL'!O302</f>
        <v>0</v>
      </c>
      <c r="J298">
        <f>'RESUMEN TOTAL'!P302</f>
        <v>0</v>
      </c>
      <c r="K298">
        <f>'RESUMEN TOTAL'!Q302</f>
        <v>0</v>
      </c>
      <c r="L298">
        <f>'RESUMEN TOTAL'!R302</f>
        <v>0</v>
      </c>
      <c r="M298">
        <f>'RESUMEN TOTAL'!S302</f>
        <v>0</v>
      </c>
      <c r="N298">
        <f>'RESUMEN TOTAL'!T302</f>
        <v>0</v>
      </c>
      <c r="O298">
        <f>'RESUMEN TOTAL'!U302</f>
        <v>0</v>
      </c>
      <c r="P298">
        <f>'RESUMEN TOTAL'!V302</f>
        <v>0</v>
      </c>
      <c r="Q298">
        <f>'RESUMEN TOTAL'!W302</f>
        <v>0</v>
      </c>
      <c r="R298">
        <f>'RESUMEN TOTAL'!X302</f>
        <v>0</v>
      </c>
      <c r="S298">
        <f>'RESUMEN TOTAL'!Y302</f>
        <v>0</v>
      </c>
      <c r="T298">
        <f>'RESUMEN TOTAL'!Z302</f>
        <v>0</v>
      </c>
      <c r="U298">
        <f>'RESUMEN TOTAL'!AA302</f>
        <v>0</v>
      </c>
      <c r="V298">
        <f>'RESUMEN TOTAL'!AB302</f>
        <v>0</v>
      </c>
      <c r="W298">
        <f>'RESUMEN TOTAL'!AC302</f>
        <v>0</v>
      </c>
      <c r="X298">
        <f>'RESUMEN TOTAL'!AD302</f>
        <v>0</v>
      </c>
      <c r="Y298">
        <f>'RESUMEN TOTAL'!AE302</f>
        <v>0</v>
      </c>
      <c r="Z298">
        <f>'RESUMEN TOTAL'!AF302</f>
        <v>0</v>
      </c>
      <c r="AA298">
        <f>'RESUMEN TOTAL'!AG302</f>
        <v>0</v>
      </c>
      <c r="AB298">
        <f>'RESUMEN TOTAL'!AH302</f>
        <v>0</v>
      </c>
      <c r="AC298">
        <f>'RESUMEN TOTAL'!AI302</f>
        <v>0</v>
      </c>
      <c r="AD298">
        <f>'RESUMEN TOTAL'!AJ302</f>
        <v>0</v>
      </c>
      <c r="AE298">
        <f>'RESUMEN TOTAL'!AK302</f>
        <v>0</v>
      </c>
      <c r="AF298">
        <f>'RESUMEN TOTAL'!AL302</f>
        <v>0</v>
      </c>
      <c r="AG298">
        <f>'RESUMEN TOTAL'!AM302</f>
        <v>0</v>
      </c>
      <c r="AH298">
        <f>'RESUMEN TOTAL'!AN302</f>
        <v>0</v>
      </c>
      <c r="AI298">
        <f>'RESUMEN TOTAL'!AO302</f>
        <v>0</v>
      </c>
      <c r="AJ298" t="e">
        <f>'RESUMEN TOTAL'!#REF!</f>
        <v>#REF!</v>
      </c>
    </row>
    <row r="299" spans="1:36" x14ac:dyDescent="0.25">
      <c r="A299" t="str">
        <f>'RESUMEN TOTAL'!A303</f>
        <v>VILLA AURORA</v>
      </c>
      <c r="B299" t="str">
        <f>'RESUMEN TOTAL'!B303</f>
        <v>SIR08 (fija 2)</v>
      </c>
      <c r="C299" t="str">
        <f>'RESUMEN TOTAL'!D303</f>
        <v>MONTEVERDE Y URIBURU</v>
      </c>
      <c r="D299" t="str">
        <f>'RESUMEN TOTAL'!E303</f>
        <v>Fija</v>
      </c>
      <c r="E299" t="str">
        <f>'RESUMEN TOTAL'!F303</f>
        <v>Fibra Optica</v>
      </c>
      <c r="F299">
        <f>'RESUMEN TOTAL'!L303</f>
        <v>0</v>
      </c>
      <c r="G299">
        <f>'RESUMEN TOTAL'!M303</f>
        <v>0</v>
      </c>
      <c r="H299">
        <f>'RESUMEN TOTAL'!N303</f>
        <v>0</v>
      </c>
      <c r="I299">
        <f>'RESUMEN TOTAL'!O303</f>
        <v>0</v>
      </c>
      <c r="J299">
        <f>'RESUMEN TOTAL'!P303</f>
        <v>0</v>
      </c>
      <c r="K299">
        <f>'RESUMEN TOTAL'!Q303</f>
        <v>0</v>
      </c>
      <c r="L299">
        <f>'RESUMEN TOTAL'!R303</f>
        <v>0</v>
      </c>
      <c r="M299">
        <f>'RESUMEN TOTAL'!S303</f>
        <v>0</v>
      </c>
      <c r="N299">
        <f>'RESUMEN TOTAL'!T303</f>
        <v>0</v>
      </c>
      <c r="O299">
        <f>'RESUMEN TOTAL'!U303</f>
        <v>0</v>
      </c>
      <c r="P299">
        <f>'RESUMEN TOTAL'!V303</f>
        <v>0</v>
      </c>
      <c r="Q299">
        <f>'RESUMEN TOTAL'!W303</f>
        <v>0</v>
      </c>
      <c r="R299">
        <f>'RESUMEN TOTAL'!X303</f>
        <v>0</v>
      </c>
      <c r="S299">
        <f>'RESUMEN TOTAL'!Y303</f>
        <v>0</v>
      </c>
      <c r="T299">
        <f>'RESUMEN TOTAL'!Z303</f>
        <v>0</v>
      </c>
      <c r="U299">
        <f>'RESUMEN TOTAL'!AA303</f>
        <v>0</v>
      </c>
      <c r="V299">
        <f>'RESUMEN TOTAL'!AB303</f>
        <v>0</v>
      </c>
      <c r="W299">
        <f>'RESUMEN TOTAL'!AC303</f>
        <v>0</v>
      </c>
      <c r="X299">
        <f>'RESUMEN TOTAL'!AD303</f>
        <v>0</v>
      </c>
      <c r="Y299">
        <f>'RESUMEN TOTAL'!AE303</f>
        <v>0</v>
      </c>
      <c r="Z299">
        <f>'RESUMEN TOTAL'!AF303</f>
        <v>0</v>
      </c>
      <c r="AA299">
        <f>'RESUMEN TOTAL'!AG303</f>
        <v>0</v>
      </c>
      <c r="AB299">
        <f>'RESUMEN TOTAL'!AH303</f>
        <v>0</v>
      </c>
      <c r="AC299">
        <f>'RESUMEN TOTAL'!AI303</f>
        <v>0</v>
      </c>
      <c r="AD299">
        <f>'RESUMEN TOTAL'!AJ303</f>
        <v>0</v>
      </c>
      <c r="AE299">
        <f>'RESUMEN TOTAL'!AK303</f>
        <v>0</v>
      </c>
      <c r="AF299">
        <f>'RESUMEN TOTAL'!AL303</f>
        <v>0</v>
      </c>
      <c r="AG299">
        <f>'RESUMEN TOTAL'!AM303</f>
        <v>0</v>
      </c>
      <c r="AH299">
        <f>'RESUMEN TOTAL'!AN303</f>
        <v>0</v>
      </c>
      <c r="AI299">
        <f>'RESUMEN TOTAL'!AO303</f>
        <v>0</v>
      </c>
      <c r="AJ299" t="e">
        <f>'RESUMEN TOTAL'!#REF!</f>
        <v>#REF!</v>
      </c>
    </row>
    <row r="300" spans="1:36" x14ac:dyDescent="0.25">
      <c r="A300" t="str">
        <f>'RESUMEN TOTAL'!A304</f>
        <v>LA SIRENA</v>
      </c>
      <c r="B300" t="str">
        <f>'RESUMEN TOTAL'!B304</f>
        <v>SIR09 (fija 1)</v>
      </c>
      <c r="C300" t="str">
        <f>'RESUMEN TOTAL'!D304</f>
        <v>GUIDO SPANO Y MORAN</v>
      </c>
      <c r="D300" t="str">
        <f>'RESUMEN TOTAL'!E304</f>
        <v>Fija</v>
      </c>
      <c r="E300" t="str">
        <f>'RESUMEN TOTAL'!F304</f>
        <v>Fibra Optica</v>
      </c>
      <c r="F300">
        <f>'RESUMEN TOTAL'!L304</f>
        <v>0</v>
      </c>
      <c r="G300">
        <f>'RESUMEN TOTAL'!M304</f>
        <v>0</v>
      </c>
      <c r="H300">
        <f>'RESUMEN TOTAL'!N304</f>
        <v>0</v>
      </c>
      <c r="I300">
        <f>'RESUMEN TOTAL'!O304</f>
        <v>0</v>
      </c>
      <c r="J300">
        <f>'RESUMEN TOTAL'!P304</f>
        <v>0</v>
      </c>
      <c r="K300">
        <f>'RESUMEN TOTAL'!Q304</f>
        <v>0</v>
      </c>
      <c r="L300">
        <f>'RESUMEN TOTAL'!R304</f>
        <v>0</v>
      </c>
      <c r="M300">
        <f>'RESUMEN TOTAL'!S304</f>
        <v>0</v>
      </c>
      <c r="N300">
        <f>'RESUMEN TOTAL'!T304</f>
        <v>0</v>
      </c>
      <c r="O300">
        <f>'RESUMEN TOTAL'!U304</f>
        <v>0</v>
      </c>
      <c r="P300">
        <f>'RESUMEN TOTAL'!V304</f>
        <v>0</v>
      </c>
      <c r="Q300">
        <f>'RESUMEN TOTAL'!W304</f>
        <v>0</v>
      </c>
      <c r="R300">
        <f>'RESUMEN TOTAL'!X304</f>
        <v>0</v>
      </c>
      <c r="S300">
        <f>'RESUMEN TOTAL'!Y304</f>
        <v>0</v>
      </c>
      <c r="T300">
        <f>'RESUMEN TOTAL'!Z304</f>
        <v>0</v>
      </c>
      <c r="U300">
        <f>'RESUMEN TOTAL'!AA304</f>
        <v>0</v>
      </c>
      <c r="V300">
        <f>'RESUMEN TOTAL'!AB304</f>
        <v>0</v>
      </c>
      <c r="W300">
        <f>'RESUMEN TOTAL'!AC304</f>
        <v>0</v>
      </c>
      <c r="X300">
        <f>'RESUMEN TOTAL'!AD304</f>
        <v>0</v>
      </c>
      <c r="Y300">
        <f>'RESUMEN TOTAL'!AE304</f>
        <v>0</v>
      </c>
      <c r="Z300">
        <f>'RESUMEN TOTAL'!AF304</f>
        <v>0</v>
      </c>
      <c r="AA300">
        <f>'RESUMEN TOTAL'!AG304</f>
        <v>0</v>
      </c>
      <c r="AB300">
        <f>'RESUMEN TOTAL'!AH304</f>
        <v>0</v>
      </c>
      <c r="AC300">
        <f>'RESUMEN TOTAL'!AI304</f>
        <v>0</v>
      </c>
      <c r="AD300">
        <f>'RESUMEN TOTAL'!AJ304</f>
        <v>0</v>
      </c>
      <c r="AE300">
        <f>'RESUMEN TOTAL'!AK304</f>
        <v>0</v>
      </c>
      <c r="AF300">
        <f>'RESUMEN TOTAL'!AL304</f>
        <v>0</v>
      </c>
      <c r="AG300">
        <f>'RESUMEN TOTAL'!AM304</f>
        <v>0</v>
      </c>
      <c r="AH300">
        <f>'RESUMEN TOTAL'!AN304</f>
        <v>0</v>
      </c>
      <c r="AI300">
        <f>'RESUMEN TOTAL'!AO304</f>
        <v>0</v>
      </c>
      <c r="AJ300" t="e">
        <f>'RESUMEN TOTAL'!#REF!</f>
        <v>#REF!</v>
      </c>
    </row>
    <row r="301" spans="1:36" x14ac:dyDescent="0.25">
      <c r="A301" t="str">
        <f>'RESUMEN TOTAL'!A305</f>
        <v>LA SIRENA</v>
      </c>
      <c r="B301" t="str">
        <f>'RESUMEN TOTAL'!B305</f>
        <v>SIR10 (fija 2)</v>
      </c>
      <c r="C301" t="str">
        <f>'RESUMEN TOTAL'!D305</f>
        <v>GUIDO SPANO Y MORAN</v>
      </c>
      <c r="D301" t="str">
        <f>'RESUMEN TOTAL'!E305</f>
        <v>Fija</v>
      </c>
      <c r="E301" t="str">
        <f>'RESUMEN TOTAL'!F305</f>
        <v>Fibra Optica</v>
      </c>
      <c r="F301">
        <f>'RESUMEN TOTAL'!L305</f>
        <v>0</v>
      </c>
      <c r="G301">
        <f>'RESUMEN TOTAL'!M305</f>
        <v>0</v>
      </c>
      <c r="H301">
        <f>'RESUMEN TOTAL'!N305</f>
        <v>0</v>
      </c>
      <c r="I301">
        <f>'RESUMEN TOTAL'!O305</f>
        <v>0</v>
      </c>
      <c r="J301">
        <f>'RESUMEN TOTAL'!P305</f>
        <v>0</v>
      </c>
      <c r="K301">
        <f>'RESUMEN TOTAL'!Q305</f>
        <v>0</v>
      </c>
      <c r="L301">
        <f>'RESUMEN TOTAL'!R305</f>
        <v>0</v>
      </c>
      <c r="M301">
        <f>'RESUMEN TOTAL'!S305</f>
        <v>0</v>
      </c>
      <c r="N301">
        <f>'RESUMEN TOTAL'!T305</f>
        <v>0</v>
      </c>
      <c r="O301">
        <f>'RESUMEN TOTAL'!U305</f>
        <v>0</v>
      </c>
      <c r="P301">
        <f>'RESUMEN TOTAL'!V305</f>
        <v>0</v>
      </c>
      <c r="Q301">
        <f>'RESUMEN TOTAL'!W305</f>
        <v>0</v>
      </c>
      <c r="R301">
        <f>'RESUMEN TOTAL'!X305</f>
        <v>0</v>
      </c>
      <c r="S301">
        <f>'RESUMEN TOTAL'!Y305</f>
        <v>0</v>
      </c>
      <c r="T301">
        <f>'RESUMEN TOTAL'!Z305</f>
        <v>0</v>
      </c>
      <c r="U301">
        <f>'RESUMEN TOTAL'!AA305</f>
        <v>0</v>
      </c>
      <c r="V301">
        <f>'RESUMEN TOTAL'!AB305</f>
        <v>0</v>
      </c>
      <c r="W301">
        <f>'RESUMEN TOTAL'!AC305</f>
        <v>0</v>
      </c>
      <c r="X301">
        <f>'RESUMEN TOTAL'!AD305</f>
        <v>0</v>
      </c>
      <c r="Y301">
        <f>'RESUMEN TOTAL'!AE305</f>
        <v>0</v>
      </c>
      <c r="Z301">
        <f>'RESUMEN TOTAL'!AF305</f>
        <v>0</v>
      </c>
      <c r="AA301">
        <f>'RESUMEN TOTAL'!AG305</f>
        <v>0</v>
      </c>
      <c r="AB301">
        <f>'RESUMEN TOTAL'!AH305</f>
        <v>0</v>
      </c>
      <c r="AC301">
        <f>'RESUMEN TOTAL'!AI305</f>
        <v>0</v>
      </c>
      <c r="AD301">
        <f>'RESUMEN TOTAL'!AJ305</f>
        <v>0</v>
      </c>
      <c r="AE301">
        <f>'RESUMEN TOTAL'!AK305</f>
        <v>0</v>
      </c>
      <c r="AF301">
        <f>'RESUMEN TOTAL'!AL305</f>
        <v>0</v>
      </c>
      <c r="AG301">
        <f>'RESUMEN TOTAL'!AM305</f>
        <v>0</v>
      </c>
      <c r="AH301">
        <f>'RESUMEN TOTAL'!AN305</f>
        <v>0</v>
      </c>
      <c r="AI301">
        <f>'RESUMEN TOTAL'!AO305</f>
        <v>0</v>
      </c>
      <c r="AJ301" t="e">
        <f>'RESUMEN TOTAL'!#REF!</f>
        <v>#REF!</v>
      </c>
    </row>
    <row r="302" spans="1:36" x14ac:dyDescent="0.25">
      <c r="A302" t="str">
        <f>'RESUMEN TOTAL'!A306</f>
        <v>LA SIRENA</v>
      </c>
      <c r="B302" t="str">
        <f>'RESUMEN TOTAL'!B306</f>
        <v>SIR11 (fija 1)</v>
      </c>
      <c r="C302" t="str">
        <f>'RESUMEN TOTAL'!D306</f>
        <v>LARREA Y GUARDIA NACIONAL</v>
      </c>
      <c r="D302" t="str">
        <f>'RESUMEN TOTAL'!E306</f>
        <v>Fija</v>
      </c>
      <c r="E302" t="str">
        <f>'RESUMEN TOTAL'!F306</f>
        <v>Fibra Optica</v>
      </c>
      <c r="F302">
        <f>'RESUMEN TOTAL'!L306</f>
        <v>0</v>
      </c>
      <c r="G302">
        <f>'RESUMEN TOTAL'!M306</f>
        <v>0</v>
      </c>
      <c r="H302">
        <f>'RESUMEN TOTAL'!N306</f>
        <v>0</v>
      </c>
      <c r="I302">
        <f>'RESUMEN TOTAL'!O306</f>
        <v>0</v>
      </c>
      <c r="J302">
        <f>'RESUMEN TOTAL'!P306</f>
        <v>0</v>
      </c>
      <c r="K302">
        <f>'RESUMEN TOTAL'!Q306</f>
        <v>0</v>
      </c>
      <c r="L302">
        <f>'RESUMEN TOTAL'!R306</f>
        <v>0</v>
      </c>
      <c r="M302">
        <f>'RESUMEN TOTAL'!S306</f>
        <v>0</v>
      </c>
      <c r="N302">
        <f>'RESUMEN TOTAL'!T306</f>
        <v>0</v>
      </c>
      <c r="O302">
        <f>'RESUMEN TOTAL'!U306</f>
        <v>0</v>
      </c>
      <c r="P302">
        <f>'RESUMEN TOTAL'!V306</f>
        <v>0</v>
      </c>
      <c r="Q302">
        <f>'RESUMEN TOTAL'!W306</f>
        <v>0</v>
      </c>
      <c r="R302">
        <f>'RESUMEN TOTAL'!X306</f>
        <v>0</v>
      </c>
      <c r="S302">
        <f>'RESUMEN TOTAL'!Y306</f>
        <v>0</v>
      </c>
      <c r="T302">
        <f>'RESUMEN TOTAL'!Z306</f>
        <v>0</v>
      </c>
      <c r="U302">
        <f>'RESUMEN TOTAL'!AA306</f>
        <v>0</v>
      </c>
      <c r="V302">
        <f>'RESUMEN TOTAL'!AB306</f>
        <v>0</v>
      </c>
      <c r="W302">
        <f>'RESUMEN TOTAL'!AC306</f>
        <v>0</v>
      </c>
      <c r="X302">
        <f>'RESUMEN TOTAL'!AD306</f>
        <v>0</v>
      </c>
      <c r="Y302">
        <f>'RESUMEN TOTAL'!AE306</f>
        <v>0</v>
      </c>
      <c r="Z302">
        <f>'RESUMEN TOTAL'!AF306</f>
        <v>0</v>
      </c>
      <c r="AA302">
        <f>'RESUMEN TOTAL'!AG306</f>
        <v>0</v>
      </c>
      <c r="AB302">
        <f>'RESUMEN TOTAL'!AH306</f>
        <v>0</v>
      </c>
      <c r="AC302">
        <f>'RESUMEN TOTAL'!AI306</f>
        <v>0</v>
      </c>
      <c r="AD302">
        <f>'RESUMEN TOTAL'!AJ306</f>
        <v>0</v>
      </c>
      <c r="AE302">
        <f>'RESUMEN TOTAL'!AK306</f>
        <v>0</v>
      </c>
      <c r="AF302">
        <f>'RESUMEN TOTAL'!AL306</f>
        <v>0</v>
      </c>
      <c r="AG302">
        <f>'RESUMEN TOTAL'!AM306</f>
        <v>0</v>
      </c>
      <c r="AH302">
        <f>'RESUMEN TOTAL'!AN306</f>
        <v>0</v>
      </c>
      <c r="AI302">
        <f>'RESUMEN TOTAL'!AO306</f>
        <v>0</v>
      </c>
      <c r="AJ302" t="e">
        <f>'RESUMEN TOTAL'!#REF!</f>
        <v>#REF!</v>
      </c>
    </row>
    <row r="303" spans="1:36" x14ac:dyDescent="0.25">
      <c r="A303" t="str">
        <f>'RESUMEN TOTAL'!A307</f>
        <v>LA SIRENA</v>
      </c>
      <c r="B303" t="str">
        <f>'RESUMEN TOTAL'!B307</f>
        <v>SIR12 (fija 2)</v>
      </c>
      <c r="C303" t="str">
        <f>'RESUMEN TOTAL'!D307</f>
        <v>LARREA Y GUARDIA NACIONAL</v>
      </c>
      <c r="D303" t="str">
        <f>'RESUMEN TOTAL'!E307</f>
        <v>Fija</v>
      </c>
      <c r="E303" t="str">
        <f>'RESUMEN TOTAL'!F307</f>
        <v>Fibra Optica</v>
      </c>
      <c r="F303">
        <f>'RESUMEN TOTAL'!L307</f>
        <v>0</v>
      </c>
      <c r="G303">
        <f>'RESUMEN TOTAL'!M307</f>
        <v>0</v>
      </c>
      <c r="H303">
        <f>'RESUMEN TOTAL'!N307</f>
        <v>0</v>
      </c>
      <c r="I303">
        <f>'RESUMEN TOTAL'!O307</f>
        <v>0</v>
      </c>
      <c r="J303">
        <f>'RESUMEN TOTAL'!P307</f>
        <v>0</v>
      </c>
      <c r="K303">
        <f>'RESUMEN TOTAL'!Q307</f>
        <v>0</v>
      </c>
      <c r="L303">
        <f>'RESUMEN TOTAL'!R307</f>
        <v>0</v>
      </c>
      <c r="M303">
        <f>'RESUMEN TOTAL'!S307</f>
        <v>0</v>
      </c>
      <c r="N303">
        <f>'RESUMEN TOTAL'!T307</f>
        <v>0</v>
      </c>
      <c r="O303">
        <f>'RESUMEN TOTAL'!U307</f>
        <v>0</v>
      </c>
      <c r="P303">
        <f>'RESUMEN TOTAL'!V307</f>
        <v>0</v>
      </c>
      <c r="Q303">
        <f>'RESUMEN TOTAL'!W307</f>
        <v>0</v>
      </c>
      <c r="R303">
        <f>'RESUMEN TOTAL'!X307</f>
        <v>0</v>
      </c>
      <c r="S303">
        <f>'RESUMEN TOTAL'!Y307</f>
        <v>0</v>
      </c>
      <c r="T303">
        <f>'RESUMEN TOTAL'!Z307</f>
        <v>0</v>
      </c>
      <c r="U303">
        <f>'RESUMEN TOTAL'!AA307</f>
        <v>0</v>
      </c>
      <c r="V303">
        <f>'RESUMEN TOTAL'!AB307</f>
        <v>0</v>
      </c>
      <c r="W303">
        <f>'RESUMEN TOTAL'!AC307</f>
        <v>0</v>
      </c>
      <c r="X303">
        <f>'RESUMEN TOTAL'!AD307</f>
        <v>0</v>
      </c>
      <c r="Y303">
        <f>'RESUMEN TOTAL'!AE307</f>
        <v>0</v>
      </c>
      <c r="Z303">
        <f>'RESUMEN TOTAL'!AF307</f>
        <v>0</v>
      </c>
      <c r="AA303">
        <f>'RESUMEN TOTAL'!AG307</f>
        <v>0</v>
      </c>
      <c r="AB303">
        <f>'RESUMEN TOTAL'!AH307</f>
        <v>0</v>
      </c>
      <c r="AC303">
        <f>'RESUMEN TOTAL'!AI307</f>
        <v>0</v>
      </c>
      <c r="AD303">
        <f>'RESUMEN TOTAL'!AJ307</f>
        <v>0</v>
      </c>
      <c r="AE303">
        <f>'RESUMEN TOTAL'!AK307</f>
        <v>0</v>
      </c>
      <c r="AF303">
        <f>'RESUMEN TOTAL'!AL307</f>
        <v>0</v>
      </c>
      <c r="AG303">
        <f>'RESUMEN TOTAL'!AM307</f>
        <v>0</v>
      </c>
      <c r="AH303">
        <f>'RESUMEN TOTAL'!AN307</f>
        <v>0</v>
      </c>
      <c r="AI303">
        <f>'RESUMEN TOTAL'!AO307</f>
        <v>0</v>
      </c>
      <c r="AJ303" t="e">
        <f>'RESUMEN TOTAL'!#REF!</f>
        <v>#REF!</v>
      </c>
    </row>
    <row r="304" spans="1:36" x14ac:dyDescent="0.25">
      <c r="A304" t="str">
        <f>'RESUMEN TOTAL'!A308</f>
        <v>VILLA AURORA</v>
      </c>
      <c r="B304" t="str">
        <f>'RESUMEN TOTAL'!B308</f>
        <v>SIR 13</v>
      </c>
      <c r="C304" t="str">
        <f>'RESUMEN TOTAL'!D308</f>
        <v>AV MONTEVERDE Y URIBURU</v>
      </c>
      <c r="D304" t="str">
        <f>'RESUMEN TOTAL'!E308</f>
        <v>Domo</v>
      </c>
      <c r="E304" t="str">
        <f>'RESUMEN TOTAL'!F308</f>
        <v>Fibra Optica</v>
      </c>
      <c r="F304">
        <f>'RESUMEN TOTAL'!L308</f>
        <v>0</v>
      </c>
      <c r="G304">
        <f>'RESUMEN TOTAL'!M308</f>
        <v>0</v>
      </c>
      <c r="H304">
        <f>'RESUMEN TOTAL'!N308</f>
        <v>0</v>
      </c>
      <c r="I304">
        <f>'RESUMEN TOTAL'!O308</f>
        <v>0</v>
      </c>
      <c r="J304">
        <f>'RESUMEN TOTAL'!P308</f>
        <v>0</v>
      </c>
      <c r="K304">
        <f>'RESUMEN TOTAL'!Q308</f>
        <v>0</v>
      </c>
      <c r="L304">
        <f>'RESUMEN TOTAL'!R308</f>
        <v>0</v>
      </c>
      <c r="M304">
        <f>'RESUMEN TOTAL'!S308</f>
        <v>0</v>
      </c>
      <c r="N304">
        <f>'RESUMEN TOTAL'!T308</f>
        <v>0</v>
      </c>
      <c r="O304">
        <f>'RESUMEN TOTAL'!U308</f>
        <v>0</v>
      </c>
      <c r="P304">
        <f>'RESUMEN TOTAL'!V308</f>
        <v>0</v>
      </c>
      <c r="Q304">
        <f>'RESUMEN TOTAL'!W308</f>
        <v>0</v>
      </c>
      <c r="R304">
        <f>'RESUMEN TOTAL'!X308</f>
        <v>0</v>
      </c>
      <c r="S304">
        <f>'RESUMEN TOTAL'!Y308</f>
        <v>0</v>
      </c>
      <c r="T304">
        <f>'RESUMEN TOTAL'!Z308</f>
        <v>0</v>
      </c>
      <c r="U304">
        <f>'RESUMEN TOTAL'!AA308</f>
        <v>0</v>
      </c>
      <c r="V304">
        <f>'RESUMEN TOTAL'!AB308</f>
        <v>0</v>
      </c>
      <c r="W304">
        <f>'RESUMEN TOTAL'!AC308</f>
        <v>0</v>
      </c>
      <c r="X304">
        <f>'RESUMEN TOTAL'!AD308</f>
        <v>0</v>
      </c>
      <c r="Y304">
        <f>'RESUMEN TOTAL'!AE308</f>
        <v>0</v>
      </c>
      <c r="Z304">
        <f>'RESUMEN TOTAL'!AF308</f>
        <v>0</v>
      </c>
      <c r="AA304">
        <f>'RESUMEN TOTAL'!AG308</f>
        <v>0</v>
      </c>
      <c r="AB304">
        <f>'RESUMEN TOTAL'!AH308</f>
        <v>0</v>
      </c>
      <c r="AC304">
        <f>'RESUMEN TOTAL'!AI308</f>
        <v>0</v>
      </c>
      <c r="AD304">
        <f>'RESUMEN TOTAL'!AJ308</f>
        <v>0</v>
      </c>
      <c r="AE304">
        <f>'RESUMEN TOTAL'!AK308</f>
        <v>0</v>
      </c>
      <c r="AF304">
        <f>'RESUMEN TOTAL'!AL308</f>
        <v>0</v>
      </c>
      <c r="AG304">
        <f>'RESUMEN TOTAL'!AM308</f>
        <v>0</v>
      </c>
      <c r="AH304">
        <f>'RESUMEN TOTAL'!AN308</f>
        <v>0</v>
      </c>
      <c r="AI304">
        <f>'RESUMEN TOTAL'!AO308</f>
        <v>0</v>
      </c>
      <c r="AJ304" t="e">
        <f>'RESUMEN TOTAL'!#REF!</f>
        <v>#REF!</v>
      </c>
    </row>
    <row r="305" spans="1:36" x14ac:dyDescent="0.25">
      <c r="A305" t="str">
        <f>'RESUMEN TOTAL'!A309</f>
        <v>LA SIRENA</v>
      </c>
      <c r="B305" t="str">
        <f>'RESUMEN TOTAL'!B309</f>
        <v>SIR 14</v>
      </c>
      <c r="C305" t="str">
        <f>'RESUMEN TOTAL'!D309</f>
        <v>MANUEL IGLESIAS Y PEDRAZA</v>
      </c>
      <c r="D305" t="str">
        <f>'RESUMEN TOTAL'!E309</f>
        <v>Domo</v>
      </c>
      <c r="E305" t="str">
        <f>'RESUMEN TOTAL'!F309</f>
        <v>Fibra Optica</v>
      </c>
      <c r="F305">
        <f>'RESUMEN TOTAL'!L309</f>
        <v>0</v>
      </c>
      <c r="G305">
        <f>'RESUMEN TOTAL'!M309</f>
        <v>0</v>
      </c>
      <c r="H305">
        <f>'RESUMEN TOTAL'!N309</f>
        <v>0</v>
      </c>
      <c r="I305">
        <f>'RESUMEN TOTAL'!O309</f>
        <v>0</v>
      </c>
      <c r="J305">
        <f>'RESUMEN TOTAL'!P309</f>
        <v>0</v>
      </c>
      <c r="K305">
        <f>'RESUMEN TOTAL'!Q309</f>
        <v>0</v>
      </c>
      <c r="L305">
        <f>'RESUMEN TOTAL'!R309</f>
        <v>0</v>
      </c>
      <c r="M305">
        <f>'RESUMEN TOTAL'!S309</f>
        <v>0</v>
      </c>
      <c r="N305">
        <f>'RESUMEN TOTAL'!T309</f>
        <v>0</v>
      </c>
      <c r="O305">
        <f>'RESUMEN TOTAL'!U309</f>
        <v>0</v>
      </c>
      <c r="P305">
        <f>'RESUMEN TOTAL'!V309</f>
        <v>0</v>
      </c>
      <c r="Q305">
        <f>'RESUMEN TOTAL'!W309</f>
        <v>0</v>
      </c>
      <c r="R305">
        <f>'RESUMEN TOTAL'!X309</f>
        <v>0</v>
      </c>
      <c r="S305">
        <f>'RESUMEN TOTAL'!Y309</f>
        <v>0</v>
      </c>
      <c r="T305">
        <f>'RESUMEN TOTAL'!Z309</f>
        <v>0</v>
      </c>
      <c r="U305">
        <f>'RESUMEN TOTAL'!AA309</f>
        <v>0</v>
      </c>
      <c r="V305">
        <f>'RESUMEN TOTAL'!AB309</f>
        <v>0</v>
      </c>
      <c r="W305">
        <f>'RESUMEN TOTAL'!AC309</f>
        <v>0</v>
      </c>
      <c r="X305">
        <f>'RESUMEN TOTAL'!AD309</f>
        <v>0</v>
      </c>
      <c r="Y305">
        <f>'RESUMEN TOTAL'!AE309</f>
        <v>0</v>
      </c>
      <c r="Z305">
        <f>'RESUMEN TOTAL'!AF309</f>
        <v>0</v>
      </c>
      <c r="AA305">
        <f>'RESUMEN TOTAL'!AG309</f>
        <v>0</v>
      </c>
      <c r="AB305">
        <f>'RESUMEN TOTAL'!AH309</f>
        <v>0</v>
      </c>
      <c r="AC305">
        <f>'RESUMEN TOTAL'!AI309</f>
        <v>0</v>
      </c>
      <c r="AD305">
        <f>'RESUMEN TOTAL'!AJ309</f>
        <v>0</v>
      </c>
      <c r="AE305">
        <f>'RESUMEN TOTAL'!AK309</f>
        <v>0</v>
      </c>
      <c r="AF305">
        <f>'RESUMEN TOTAL'!AL309</f>
        <v>0</v>
      </c>
      <c r="AG305">
        <f>'RESUMEN TOTAL'!AM309</f>
        <v>0</v>
      </c>
      <c r="AH305">
        <f>'RESUMEN TOTAL'!AN309</f>
        <v>0</v>
      </c>
      <c r="AI305">
        <f>'RESUMEN TOTAL'!AO309</f>
        <v>0</v>
      </c>
      <c r="AJ305" t="e">
        <f>'RESUMEN TOTAL'!#REF!</f>
        <v>#REF!</v>
      </c>
    </row>
    <row r="306" spans="1:36" x14ac:dyDescent="0.25">
      <c r="A306" t="str">
        <f>'RESUMEN TOTAL'!A310</f>
        <v>LA SIRENA</v>
      </c>
      <c r="B306" t="str">
        <f>'RESUMEN TOTAL'!B310</f>
        <v>SIR 15</v>
      </c>
      <c r="C306" t="str">
        <f>'RESUMEN TOTAL'!D310</f>
        <v>Monteverde y Azara</v>
      </c>
      <c r="D306" t="str">
        <f>'RESUMEN TOTAL'!E310</f>
        <v>Domo</v>
      </c>
      <c r="E306" t="str">
        <f>'RESUMEN TOTAL'!F310</f>
        <v>Fibra Optica</v>
      </c>
      <c r="F306">
        <f>'RESUMEN TOTAL'!L310</f>
        <v>0</v>
      </c>
      <c r="G306">
        <f>'RESUMEN TOTAL'!M310</f>
        <v>0</v>
      </c>
      <c r="H306">
        <f>'RESUMEN TOTAL'!N310</f>
        <v>0</v>
      </c>
      <c r="I306">
        <f>'RESUMEN TOTAL'!O310</f>
        <v>0</v>
      </c>
      <c r="J306">
        <f>'RESUMEN TOTAL'!P310</f>
        <v>0</v>
      </c>
      <c r="K306">
        <f>'RESUMEN TOTAL'!Q310</f>
        <v>0</v>
      </c>
      <c r="L306">
        <f>'RESUMEN TOTAL'!R310</f>
        <v>0</v>
      </c>
      <c r="M306">
        <f>'RESUMEN TOTAL'!S310</f>
        <v>0</v>
      </c>
      <c r="N306">
        <f>'RESUMEN TOTAL'!T310</f>
        <v>0</v>
      </c>
      <c r="O306">
        <f>'RESUMEN TOTAL'!U310</f>
        <v>0</v>
      </c>
      <c r="P306">
        <f>'RESUMEN TOTAL'!V310</f>
        <v>0</v>
      </c>
      <c r="Q306">
        <f>'RESUMEN TOTAL'!W310</f>
        <v>0</v>
      </c>
      <c r="R306">
        <f>'RESUMEN TOTAL'!X310</f>
        <v>0</v>
      </c>
      <c r="S306">
        <f>'RESUMEN TOTAL'!Y310</f>
        <v>0</v>
      </c>
      <c r="T306">
        <f>'RESUMEN TOTAL'!Z310</f>
        <v>0</v>
      </c>
      <c r="U306">
        <f>'RESUMEN TOTAL'!AA310</f>
        <v>0</v>
      </c>
      <c r="V306">
        <f>'RESUMEN TOTAL'!AB310</f>
        <v>0</v>
      </c>
      <c r="W306">
        <f>'RESUMEN TOTAL'!AC310</f>
        <v>0</v>
      </c>
      <c r="X306">
        <f>'RESUMEN TOTAL'!AD310</f>
        <v>0</v>
      </c>
      <c r="Y306">
        <f>'RESUMEN TOTAL'!AE310</f>
        <v>0</v>
      </c>
      <c r="Z306">
        <f>'RESUMEN TOTAL'!AF310</f>
        <v>0</v>
      </c>
      <c r="AA306">
        <f>'RESUMEN TOTAL'!AG310</f>
        <v>0</v>
      </c>
      <c r="AB306">
        <f>'RESUMEN TOTAL'!AH310</f>
        <v>0</v>
      </c>
      <c r="AC306">
        <f>'RESUMEN TOTAL'!AI310</f>
        <v>0</v>
      </c>
      <c r="AD306">
        <f>'RESUMEN TOTAL'!AJ310</f>
        <v>0</v>
      </c>
      <c r="AE306">
        <f>'RESUMEN TOTAL'!AK310</f>
        <v>0</v>
      </c>
      <c r="AF306">
        <f>'RESUMEN TOTAL'!AL310</f>
        <v>0</v>
      </c>
      <c r="AG306">
        <f>'RESUMEN TOTAL'!AM310</f>
        <v>0</v>
      </c>
      <c r="AH306">
        <f>'RESUMEN TOTAL'!AN310</f>
        <v>0</v>
      </c>
      <c r="AI306">
        <f>'RESUMEN TOTAL'!AO310</f>
        <v>0</v>
      </c>
      <c r="AJ306" t="e">
        <f>'RESUMEN TOTAL'!#REF!</f>
        <v>#REF!</v>
      </c>
    </row>
    <row r="307" spans="1:36" x14ac:dyDescent="0.25">
      <c r="A307" t="str">
        <f>'RESUMEN TOTAL'!A311</f>
        <v>SAN JORGE</v>
      </c>
      <c r="B307" t="str">
        <f>'RESUMEN TOTAL'!B311</f>
        <v>SJO 03</v>
      </c>
      <c r="C307" t="str">
        <f>'RESUMEN TOTAL'!D311</f>
        <v>517 Y 580</v>
      </c>
      <c r="D307" t="str">
        <f>'RESUMEN TOTAL'!E311</f>
        <v>DOMO</v>
      </c>
      <c r="E307" t="str">
        <f>'RESUMEN TOTAL'!F311</f>
        <v>Radio</v>
      </c>
      <c r="F307">
        <f>'RESUMEN TOTAL'!L311</f>
        <v>0</v>
      </c>
      <c r="G307">
        <f>'RESUMEN TOTAL'!M311</f>
        <v>0</v>
      </c>
      <c r="H307">
        <f>'RESUMEN TOTAL'!N311</f>
        <v>0</v>
      </c>
      <c r="I307">
        <f>'RESUMEN TOTAL'!O311</f>
        <v>0</v>
      </c>
      <c r="J307">
        <f>'RESUMEN TOTAL'!P311</f>
        <v>0</v>
      </c>
      <c r="K307">
        <f>'RESUMEN TOTAL'!Q311</f>
        <v>0</v>
      </c>
      <c r="L307">
        <f>'RESUMEN TOTAL'!R311</f>
        <v>0</v>
      </c>
      <c r="M307">
        <f>'RESUMEN TOTAL'!S311</f>
        <v>0</v>
      </c>
      <c r="N307">
        <f>'RESUMEN TOTAL'!T311</f>
        <v>0</v>
      </c>
      <c r="O307">
        <f>'RESUMEN TOTAL'!U311</f>
        <v>0</v>
      </c>
      <c r="P307">
        <f>'RESUMEN TOTAL'!V311</f>
        <v>0</v>
      </c>
      <c r="Q307">
        <f>'RESUMEN TOTAL'!W311</f>
        <v>0</v>
      </c>
      <c r="R307">
        <f>'RESUMEN TOTAL'!X311</f>
        <v>0</v>
      </c>
      <c r="S307">
        <f>'RESUMEN TOTAL'!Y311</f>
        <v>0</v>
      </c>
      <c r="T307">
        <f>'RESUMEN TOTAL'!Z311</f>
        <v>0</v>
      </c>
      <c r="U307">
        <f>'RESUMEN TOTAL'!AA311</f>
        <v>0</v>
      </c>
      <c r="V307">
        <f>'RESUMEN TOTAL'!AB311</f>
        <v>0</v>
      </c>
      <c r="W307">
        <f>'RESUMEN TOTAL'!AC311</f>
        <v>0</v>
      </c>
      <c r="X307">
        <f>'RESUMEN TOTAL'!AD311</f>
        <v>0</v>
      </c>
      <c r="Y307">
        <f>'RESUMEN TOTAL'!AE311</f>
        <v>0</v>
      </c>
      <c r="Z307">
        <f>'RESUMEN TOTAL'!AF311</f>
        <v>0</v>
      </c>
      <c r="AA307">
        <f>'RESUMEN TOTAL'!AG311</f>
        <v>0</v>
      </c>
      <c r="AB307">
        <f>'RESUMEN TOTAL'!AH311</f>
        <v>0</v>
      </c>
      <c r="AC307">
        <f>'RESUMEN TOTAL'!AI311</f>
        <v>0</v>
      </c>
      <c r="AD307">
        <f>'RESUMEN TOTAL'!AJ311</f>
        <v>0</v>
      </c>
      <c r="AE307">
        <f>'RESUMEN TOTAL'!AK311</f>
        <v>0</v>
      </c>
      <c r="AF307">
        <f>'RESUMEN TOTAL'!AL311</f>
        <v>0</v>
      </c>
      <c r="AG307">
        <f>'RESUMEN TOTAL'!AM311</f>
        <v>0</v>
      </c>
      <c r="AH307">
        <f>'RESUMEN TOTAL'!AN311</f>
        <v>0</v>
      </c>
      <c r="AI307">
        <f>'RESUMEN TOTAL'!AO311</f>
        <v>0</v>
      </c>
      <c r="AJ307" t="e">
        <f>'RESUMEN TOTAL'!#REF!</f>
        <v>#REF!</v>
      </c>
    </row>
    <row r="308" spans="1:36" x14ac:dyDescent="0.25">
      <c r="A308" t="str">
        <f>'RESUMEN TOTAL'!A312</f>
        <v>SAN JORGE</v>
      </c>
      <c r="B308" t="str">
        <f>'RESUMEN TOTAL'!B312</f>
        <v>SJO 04</v>
      </c>
      <c r="C308" t="str">
        <f>'RESUMEN TOTAL'!D312</f>
        <v>552 Y 519</v>
      </c>
      <c r="D308" t="str">
        <f>'RESUMEN TOTAL'!E312</f>
        <v>DOMO</v>
      </c>
      <c r="E308" t="str">
        <f>'RESUMEN TOTAL'!F312</f>
        <v>Radio</v>
      </c>
      <c r="F308">
        <f>'RESUMEN TOTAL'!L312</f>
        <v>0</v>
      </c>
      <c r="G308">
        <f>'RESUMEN TOTAL'!M312</f>
        <v>0</v>
      </c>
      <c r="H308">
        <f>'RESUMEN TOTAL'!N312</f>
        <v>0</v>
      </c>
      <c r="I308">
        <f>'RESUMEN TOTAL'!O312</f>
        <v>0</v>
      </c>
      <c r="J308">
        <f>'RESUMEN TOTAL'!P312</f>
        <v>0</v>
      </c>
      <c r="K308">
        <f>'RESUMEN TOTAL'!Q312</f>
        <v>0</v>
      </c>
      <c r="L308">
        <f>'RESUMEN TOTAL'!R312</f>
        <v>0</v>
      </c>
      <c r="M308">
        <f>'RESUMEN TOTAL'!S312</f>
        <v>0</v>
      </c>
      <c r="N308">
        <f>'RESUMEN TOTAL'!T312</f>
        <v>0</v>
      </c>
      <c r="O308">
        <f>'RESUMEN TOTAL'!U312</f>
        <v>0</v>
      </c>
      <c r="P308">
        <f>'RESUMEN TOTAL'!V312</f>
        <v>0</v>
      </c>
      <c r="Q308">
        <f>'RESUMEN TOTAL'!W312</f>
        <v>0</v>
      </c>
      <c r="R308">
        <f>'RESUMEN TOTAL'!X312</f>
        <v>0</v>
      </c>
      <c r="S308">
        <f>'RESUMEN TOTAL'!Y312</f>
        <v>0</v>
      </c>
      <c r="T308">
        <f>'RESUMEN TOTAL'!Z312</f>
        <v>0</v>
      </c>
      <c r="U308">
        <f>'RESUMEN TOTAL'!AA312</f>
        <v>0</v>
      </c>
      <c r="V308">
        <f>'RESUMEN TOTAL'!AB312</f>
        <v>0</v>
      </c>
      <c r="W308">
        <f>'RESUMEN TOTAL'!AC312</f>
        <v>0</v>
      </c>
      <c r="X308">
        <f>'RESUMEN TOTAL'!AD312</f>
        <v>0</v>
      </c>
      <c r="Y308">
        <f>'RESUMEN TOTAL'!AE312</f>
        <v>0</v>
      </c>
      <c r="Z308">
        <f>'RESUMEN TOTAL'!AF312</f>
        <v>0</v>
      </c>
      <c r="AA308">
        <f>'RESUMEN TOTAL'!AG312</f>
        <v>0</v>
      </c>
      <c r="AB308">
        <f>'RESUMEN TOTAL'!AH312</f>
        <v>0</v>
      </c>
      <c r="AC308">
        <f>'RESUMEN TOTAL'!AI312</f>
        <v>0</v>
      </c>
      <c r="AD308">
        <f>'RESUMEN TOTAL'!AJ312</f>
        <v>0</v>
      </c>
      <c r="AE308">
        <f>'RESUMEN TOTAL'!AK312</f>
        <v>0</v>
      </c>
      <c r="AF308">
        <f>'RESUMEN TOTAL'!AL312</f>
        <v>0</v>
      </c>
      <c r="AG308">
        <f>'RESUMEN TOTAL'!AM312</f>
        <v>0</v>
      </c>
      <c r="AH308">
        <f>'RESUMEN TOTAL'!AN312</f>
        <v>0</v>
      </c>
      <c r="AI308">
        <f>'RESUMEN TOTAL'!AO312</f>
        <v>0</v>
      </c>
      <c r="AJ308" t="e">
        <f>'RESUMEN TOTAL'!#REF!</f>
        <v>#REF!</v>
      </c>
    </row>
    <row r="309" spans="1:36" x14ac:dyDescent="0.25">
      <c r="A309" t="str">
        <f>'RESUMEN TOTAL'!A313</f>
        <v>SAN JORGE</v>
      </c>
      <c r="B309" t="str">
        <f>'RESUMEN TOTAL'!B313</f>
        <v>SJO 09 (FIJA 1)</v>
      </c>
      <c r="C309" t="str">
        <f>'RESUMEN TOTAL'!D313</f>
        <v>515 Y 566</v>
      </c>
      <c r="D309" t="str">
        <f>'RESUMEN TOTAL'!E313</f>
        <v>Fija</v>
      </c>
      <c r="E309" t="str">
        <f>'RESUMEN TOTAL'!F313</f>
        <v>Radio</v>
      </c>
      <c r="F309">
        <f>'RESUMEN TOTAL'!L313</f>
        <v>0</v>
      </c>
      <c r="G309">
        <f>'RESUMEN TOTAL'!M313</f>
        <v>0</v>
      </c>
      <c r="H309">
        <f>'RESUMEN TOTAL'!N313</f>
        <v>0</v>
      </c>
      <c r="I309">
        <f>'RESUMEN TOTAL'!O313</f>
        <v>0</v>
      </c>
      <c r="J309">
        <f>'RESUMEN TOTAL'!P313</f>
        <v>0</v>
      </c>
      <c r="K309">
        <f>'RESUMEN TOTAL'!Q313</f>
        <v>0</v>
      </c>
      <c r="L309">
        <f>'RESUMEN TOTAL'!R313</f>
        <v>0</v>
      </c>
      <c r="M309">
        <f>'RESUMEN TOTAL'!S313</f>
        <v>0</v>
      </c>
      <c r="N309">
        <f>'RESUMEN TOTAL'!T313</f>
        <v>0</v>
      </c>
      <c r="O309">
        <f>'RESUMEN TOTAL'!U313</f>
        <v>0</v>
      </c>
      <c r="P309">
        <f>'RESUMEN TOTAL'!V313</f>
        <v>0</v>
      </c>
      <c r="Q309">
        <f>'RESUMEN TOTAL'!W313</f>
        <v>0</v>
      </c>
      <c r="R309">
        <f>'RESUMEN TOTAL'!X313</f>
        <v>0</v>
      </c>
      <c r="S309">
        <f>'RESUMEN TOTAL'!Y313</f>
        <v>0</v>
      </c>
      <c r="T309">
        <f>'RESUMEN TOTAL'!Z313</f>
        <v>0</v>
      </c>
      <c r="U309">
        <f>'RESUMEN TOTAL'!AA313</f>
        <v>0</v>
      </c>
      <c r="V309">
        <f>'RESUMEN TOTAL'!AB313</f>
        <v>0</v>
      </c>
      <c r="W309">
        <f>'RESUMEN TOTAL'!AC313</f>
        <v>0</v>
      </c>
      <c r="X309">
        <f>'RESUMEN TOTAL'!AD313</f>
        <v>0</v>
      </c>
      <c r="Y309">
        <f>'RESUMEN TOTAL'!AE313</f>
        <v>0</v>
      </c>
      <c r="Z309">
        <f>'RESUMEN TOTAL'!AF313</f>
        <v>0</v>
      </c>
      <c r="AA309">
        <f>'RESUMEN TOTAL'!AG313</f>
        <v>0</v>
      </c>
      <c r="AB309">
        <f>'RESUMEN TOTAL'!AH313</f>
        <v>0</v>
      </c>
      <c r="AC309">
        <f>'RESUMEN TOTAL'!AI313</f>
        <v>0</v>
      </c>
      <c r="AD309">
        <f>'RESUMEN TOTAL'!AJ313</f>
        <v>0</v>
      </c>
      <c r="AE309">
        <f>'RESUMEN TOTAL'!AK313</f>
        <v>0</v>
      </c>
      <c r="AF309">
        <f>'RESUMEN TOTAL'!AL313</f>
        <v>0</v>
      </c>
      <c r="AG309">
        <f>'RESUMEN TOTAL'!AM313</f>
        <v>0</v>
      </c>
      <c r="AH309">
        <f>'RESUMEN TOTAL'!AN313</f>
        <v>0</v>
      </c>
      <c r="AI309">
        <f>'RESUMEN TOTAL'!AO313</f>
        <v>0</v>
      </c>
      <c r="AJ309" t="e">
        <f>'RESUMEN TOTAL'!#REF!</f>
        <v>#REF!</v>
      </c>
    </row>
    <row r="310" spans="1:36" x14ac:dyDescent="0.25">
      <c r="A310" t="str">
        <f>'RESUMEN TOTAL'!A314</f>
        <v>SAN JORGE</v>
      </c>
      <c r="B310" t="str">
        <f>'RESUMEN TOTAL'!B314</f>
        <v>SJO 10 (FIJA 2)</v>
      </c>
      <c r="C310" t="str">
        <f>'RESUMEN TOTAL'!D314</f>
        <v>515 Y 566</v>
      </c>
      <c r="D310" t="str">
        <f>'RESUMEN TOTAL'!E314</f>
        <v>Fija</v>
      </c>
      <c r="E310" t="str">
        <f>'RESUMEN TOTAL'!F314</f>
        <v>Radio</v>
      </c>
      <c r="F310">
        <f>'RESUMEN TOTAL'!L314</f>
        <v>0</v>
      </c>
      <c r="G310">
        <f>'RESUMEN TOTAL'!M314</f>
        <v>0</v>
      </c>
      <c r="H310">
        <f>'RESUMEN TOTAL'!N314</f>
        <v>0</v>
      </c>
      <c r="I310">
        <f>'RESUMEN TOTAL'!O314</f>
        <v>0</v>
      </c>
      <c r="J310">
        <f>'RESUMEN TOTAL'!P314</f>
        <v>0</v>
      </c>
      <c r="K310">
        <f>'RESUMEN TOTAL'!Q314</f>
        <v>0</v>
      </c>
      <c r="L310">
        <f>'RESUMEN TOTAL'!R314</f>
        <v>0</v>
      </c>
      <c r="M310">
        <f>'RESUMEN TOTAL'!S314</f>
        <v>0</v>
      </c>
      <c r="N310">
        <f>'RESUMEN TOTAL'!T314</f>
        <v>0</v>
      </c>
      <c r="O310">
        <f>'RESUMEN TOTAL'!U314</f>
        <v>0</v>
      </c>
      <c r="P310">
        <f>'RESUMEN TOTAL'!V314</f>
        <v>0</v>
      </c>
      <c r="Q310">
        <f>'RESUMEN TOTAL'!W314</f>
        <v>0</v>
      </c>
      <c r="R310">
        <f>'RESUMEN TOTAL'!X314</f>
        <v>0</v>
      </c>
      <c r="S310">
        <f>'RESUMEN TOTAL'!Y314</f>
        <v>0</v>
      </c>
      <c r="T310">
        <f>'RESUMEN TOTAL'!Z314</f>
        <v>0</v>
      </c>
      <c r="U310">
        <f>'RESUMEN TOTAL'!AA314</f>
        <v>0</v>
      </c>
      <c r="V310">
        <f>'RESUMEN TOTAL'!AB314</f>
        <v>0</v>
      </c>
      <c r="W310">
        <f>'RESUMEN TOTAL'!AC314</f>
        <v>0</v>
      </c>
      <c r="X310">
        <f>'RESUMEN TOTAL'!AD314</f>
        <v>0</v>
      </c>
      <c r="Y310">
        <f>'RESUMEN TOTAL'!AE314</f>
        <v>0</v>
      </c>
      <c r="Z310">
        <f>'RESUMEN TOTAL'!AF314</f>
        <v>0</v>
      </c>
      <c r="AA310">
        <f>'RESUMEN TOTAL'!AG314</f>
        <v>0</v>
      </c>
      <c r="AB310">
        <f>'RESUMEN TOTAL'!AH314</f>
        <v>0</v>
      </c>
      <c r="AC310">
        <f>'RESUMEN TOTAL'!AI314</f>
        <v>0</v>
      </c>
      <c r="AD310">
        <f>'RESUMEN TOTAL'!AJ314</f>
        <v>0</v>
      </c>
      <c r="AE310">
        <f>'RESUMEN TOTAL'!AK314</f>
        <v>0</v>
      </c>
      <c r="AF310">
        <f>'RESUMEN TOTAL'!AL314</f>
        <v>0</v>
      </c>
      <c r="AG310">
        <f>'RESUMEN TOTAL'!AM314</f>
        <v>0</v>
      </c>
      <c r="AH310">
        <f>'RESUMEN TOTAL'!AN314</f>
        <v>0</v>
      </c>
      <c r="AI310">
        <f>'RESUMEN TOTAL'!AO314</f>
        <v>0</v>
      </c>
      <c r="AJ310" t="e">
        <f>'RESUMEN TOTAL'!#REF!</f>
        <v>#REF!</v>
      </c>
    </row>
    <row r="311" spans="1:36" x14ac:dyDescent="0.25">
      <c r="A311" t="str">
        <f>'RESUMEN TOTAL'!A315</f>
        <v>SAN JORGE</v>
      </c>
      <c r="B311" t="str">
        <f>'RESUMEN TOTAL'!B315</f>
        <v>SJO01</v>
      </c>
      <c r="C311" t="str">
        <f>'RESUMEN TOTAL'!D315</f>
        <v>Calle 554 y 527</v>
      </c>
      <c r="D311" t="str">
        <f>'RESUMEN TOTAL'!E315</f>
        <v>Domo</v>
      </c>
      <c r="E311" t="str">
        <f>'RESUMEN TOTAL'!F315</f>
        <v>Radio</v>
      </c>
      <c r="F311">
        <f>'RESUMEN TOTAL'!L315</f>
        <v>0</v>
      </c>
      <c r="G311">
        <f>'RESUMEN TOTAL'!M315</f>
        <v>0</v>
      </c>
      <c r="H311">
        <f>'RESUMEN TOTAL'!N315</f>
        <v>0</v>
      </c>
      <c r="I311">
        <f>'RESUMEN TOTAL'!O315</f>
        <v>0</v>
      </c>
      <c r="J311">
        <f>'RESUMEN TOTAL'!P315</f>
        <v>0</v>
      </c>
      <c r="K311">
        <f>'RESUMEN TOTAL'!Q315</f>
        <v>0</v>
      </c>
      <c r="L311">
        <f>'RESUMEN TOTAL'!R315</f>
        <v>0</v>
      </c>
      <c r="M311">
        <f>'RESUMEN TOTAL'!S315</f>
        <v>0</v>
      </c>
      <c r="N311">
        <f>'RESUMEN TOTAL'!T315</f>
        <v>0</v>
      </c>
      <c r="O311">
        <f>'RESUMEN TOTAL'!U315</f>
        <v>0</v>
      </c>
      <c r="P311">
        <f>'RESUMEN TOTAL'!V315</f>
        <v>0</v>
      </c>
      <c r="Q311">
        <f>'RESUMEN TOTAL'!W315</f>
        <v>0</v>
      </c>
      <c r="R311">
        <f>'RESUMEN TOTAL'!X315</f>
        <v>0</v>
      </c>
      <c r="S311">
        <f>'RESUMEN TOTAL'!Y315</f>
        <v>0</v>
      </c>
      <c r="T311">
        <f>'RESUMEN TOTAL'!Z315</f>
        <v>0</v>
      </c>
      <c r="U311">
        <f>'RESUMEN TOTAL'!AA315</f>
        <v>0</v>
      </c>
      <c r="V311">
        <f>'RESUMEN TOTAL'!AB315</f>
        <v>0</v>
      </c>
      <c r="W311">
        <f>'RESUMEN TOTAL'!AC315</f>
        <v>0</v>
      </c>
      <c r="X311">
        <f>'RESUMEN TOTAL'!AD315</f>
        <v>0</v>
      </c>
      <c r="Y311">
        <f>'RESUMEN TOTAL'!AE315</f>
        <v>0</v>
      </c>
      <c r="Z311">
        <f>'RESUMEN TOTAL'!AF315</f>
        <v>0</v>
      </c>
      <c r="AA311">
        <f>'RESUMEN TOTAL'!AG315</f>
        <v>0</v>
      </c>
      <c r="AB311">
        <f>'RESUMEN TOTAL'!AH315</f>
        <v>0</v>
      </c>
      <c r="AC311">
        <f>'RESUMEN TOTAL'!AI315</f>
        <v>0</v>
      </c>
      <c r="AD311">
        <f>'RESUMEN TOTAL'!AJ315</f>
        <v>0</v>
      </c>
      <c r="AE311">
        <f>'RESUMEN TOTAL'!AK315</f>
        <v>0</v>
      </c>
      <c r="AF311">
        <f>'RESUMEN TOTAL'!AL315</f>
        <v>0</v>
      </c>
      <c r="AG311">
        <f>'RESUMEN TOTAL'!AM315</f>
        <v>0</v>
      </c>
      <c r="AH311">
        <f>'RESUMEN TOTAL'!AN315</f>
        <v>0</v>
      </c>
      <c r="AI311">
        <f>'RESUMEN TOTAL'!AO315</f>
        <v>0</v>
      </c>
      <c r="AJ311" t="e">
        <f>'RESUMEN TOTAL'!#REF!</f>
        <v>#REF!</v>
      </c>
    </row>
    <row r="312" spans="1:36" x14ac:dyDescent="0.25">
      <c r="A312" t="str">
        <f>'RESUMEN TOTAL'!A316</f>
        <v>SAN JORGE</v>
      </c>
      <c r="B312" t="str">
        <f>'RESUMEN TOTAL'!B316</f>
        <v>SJO02</v>
      </c>
      <c r="C312" t="str">
        <f>'RESUMEN TOTAL'!D316</f>
        <v>Calle 554 y 511</v>
      </c>
      <c r="D312" t="str">
        <f>'RESUMEN TOTAL'!E316</f>
        <v>Domo</v>
      </c>
      <c r="E312" t="str">
        <f>'RESUMEN TOTAL'!F316</f>
        <v>Radio</v>
      </c>
      <c r="F312">
        <f>'RESUMEN TOTAL'!L316</f>
        <v>0</v>
      </c>
      <c r="G312">
        <f>'RESUMEN TOTAL'!M316</f>
        <v>0</v>
      </c>
      <c r="H312">
        <f>'RESUMEN TOTAL'!N316</f>
        <v>0</v>
      </c>
      <c r="I312">
        <f>'RESUMEN TOTAL'!O316</f>
        <v>0</v>
      </c>
      <c r="J312">
        <f>'RESUMEN TOTAL'!P316</f>
        <v>0</v>
      </c>
      <c r="K312">
        <f>'RESUMEN TOTAL'!Q316</f>
        <v>0</v>
      </c>
      <c r="L312">
        <f>'RESUMEN TOTAL'!R316</f>
        <v>0</v>
      </c>
      <c r="M312">
        <f>'RESUMEN TOTAL'!S316</f>
        <v>0</v>
      </c>
      <c r="N312">
        <f>'RESUMEN TOTAL'!T316</f>
        <v>0</v>
      </c>
      <c r="O312">
        <f>'RESUMEN TOTAL'!U316</f>
        <v>0</v>
      </c>
      <c r="P312">
        <f>'RESUMEN TOTAL'!V316</f>
        <v>0</v>
      </c>
      <c r="Q312">
        <f>'RESUMEN TOTAL'!W316</f>
        <v>0</v>
      </c>
      <c r="R312">
        <f>'RESUMEN TOTAL'!X316</f>
        <v>0</v>
      </c>
      <c r="S312">
        <f>'RESUMEN TOTAL'!Y316</f>
        <v>0</v>
      </c>
      <c r="T312">
        <f>'RESUMEN TOTAL'!Z316</f>
        <v>0</v>
      </c>
      <c r="U312">
        <f>'RESUMEN TOTAL'!AA316</f>
        <v>0</v>
      </c>
      <c r="V312">
        <f>'RESUMEN TOTAL'!AB316</f>
        <v>0</v>
      </c>
      <c r="W312">
        <f>'RESUMEN TOTAL'!AC316</f>
        <v>0</v>
      </c>
      <c r="X312">
        <f>'RESUMEN TOTAL'!AD316</f>
        <v>0</v>
      </c>
      <c r="Y312">
        <f>'RESUMEN TOTAL'!AE316</f>
        <v>0</v>
      </c>
      <c r="Z312">
        <f>'RESUMEN TOTAL'!AF316</f>
        <v>0</v>
      </c>
      <c r="AA312">
        <f>'RESUMEN TOTAL'!AG316</f>
        <v>0</v>
      </c>
      <c r="AB312">
        <f>'RESUMEN TOTAL'!AH316</f>
        <v>0</v>
      </c>
      <c r="AC312">
        <f>'RESUMEN TOTAL'!AI316</f>
        <v>0</v>
      </c>
      <c r="AD312">
        <f>'RESUMEN TOTAL'!AJ316</f>
        <v>0</v>
      </c>
      <c r="AE312">
        <f>'RESUMEN TOTAL'!AK316</f>
        <v>0</v>
      </c>
      <c r="AF312">
        <f>'RESUMEN TOTAL'!AL316</f>
        <v>0</v>
      </c>
      <c r="AG312">
        <f>'RESUMEN TOTAL'!AM316</f>
        <v>0</v>
      </c>
      <c r="AH312">
        <f>'RESUMEN TOTAL'!AN316</f>
        <v>0</v>
      </c>
      <c r="AI312">
        <f>'RESUMEN TOTAL'!AO316</f>
        <v>0</v>
      </c>
      <c r="AJ312" t="e">
        <f>'RESUMEN TOTAL'!#REF!</f>
        <v>#REF!</v>
      </c>
    </row>
    <row r="313" spans="1:36" x14ac:dyDescent="0.25">
      <c r="A313" t="str">
        <f>'RESUMEN TOTAL'!A317</f>
        <v>SAN JORGE</v>
      </c>
      <c r="B313" t="str">
        <f>'RESUMEN TOTAL'!B317</f>
        <v>SJO05 (fija 1)</v>
      </c>
      <c r="C313" t="str">
        <f>'RESUMEN TOTAL'!D317</f>
        <v>511 Y 560</v>
      </c>
      <c r="D313" t="str">
        <f>'RESUMEN TOTAL'!E317</f>
        <v>Fija</v>
      </c>
      <c r="E313" t="str">
        <f>'RESUMEN TOTAL'!F317</f>
        <v>Fibra Optica</v>
      </c>
      <c r="F313">
        <f>'RESUMEN TOTAL'!L317</f>
        <v>0</v>
      </c>
      <c r="G313">
        <f>'RESUMEN TOTAL'!M317</f>
        <v>0</v>
      </c>
      <c r="H313">
        <f>'RESUMEN TOTAL'!N317</f>
        <v>0</v>
      </c>
      <c r="I313" t="str">
        <f>'RESUMEN TOTAL'!O317</f>
        <v>APAGADO</v>
      </c>
      <c r="J313">
        <f>'RESUMEN TOTAL'!P317</f>
        <v>0</v>
      </c>
      <c r="K313">
        <f>'RESUMEN TOTAL'!Q317</f>
        <v>0</v>
      </c>
      <c r="L313">
        <f>'RESUMEN TOTAL'!R317</f>
        <v>0</v>
      </c>
      <c r="M313">
        <f>'RESUMEN TOTAL'!S317</f>
        <v>0</v>
      </c>
      <c r="N313">
        <f>'RESUMEN TOTAL'!T317</f>
        <v>0</v>
      </c>
      <c r="O313">
        <f>'RESUMEN TOTAL'!U317</f>
        <v>0</v>
      </c>
      <c r="P313">
        <f>'RESUMEN TOTAL'!V317</f>
        <v>0</v>
      </c>
      <c r="Q313">
        <f>'RESUMEN TOTAL'!W317</f>
        <v>0</v>
      </c>
      <c r="R313">
        <f>'RESUMEN TOTAL'!X317</f>
        <v>0</v>
      </c>
      <c r="S313">
        <f>'RESUMEN TOTAL'!Y317</f>
        <v>0</v>
      </c>
      <c r="T313">
        <f>'RESUMEN TOTAL'!Z317</f>
        <v>0</v>
      </c>
      <c r="U313">
        <f>'RESUMEN TOTAL'!AA317</f>
        <v>0</v>
      </c>
      <c r="V313">
        <f>'RESUMEN TOTAL'!AB317</f>
        <v>0</v>
      </c>
      <c r="W313">
        <f>'RESUMEN TOTAL'!AC317</f>
        <v>0</v>
      </c>
      <c r="X313">
        <f>'RESUMEN TOTAL'!AD317</f>
        <v>0</v>
      </c>
      <c r="Y313">
        <f>'RESUMEN TOTAL'!AE317</f>
        <v>0</v>
      </c>
      <c r="Z313">
        <f>'RESUMEN TOTAL'!AF317</f>
        <v>0</v>
      </c>
      <c r="AA313">
        <f>'RESUMEN TOTAL'!AG317</f>
        <v>0</v>
      </c>
      <c r="AB313">
        <f>'RESUMEN TOTAL'!AH317</f>
        <v>0</v>
      </c>
      <c r="AC313">
        <f>'RESUMEN TOTAL'!AI317</f>
        <v>0</v>
      </c>
      <c r="AD313">
        <f>'RESUMEN TOTAL'!AJ317</f>
        <v>0</v>
      </c>
      <c r="AE313">
        <f>'RESUMEN TOTAL'!AK317</f>
        <v>0</v>
      </c>
      <c r="AF313">
        <f>'RESUMEN TOTAL'!AL317</f>
        <v>0</v>
      </c>
      <c r="AG313">
        <f>'RESUMEN TOTAL'!AM317</f>
        <v>0</v>
      </c>
      <c r="AH313">
        <f>'RESUMEN TOTAL'!AN317</f>
        <v>0</v>
      </c>
      <c r="AI313">
        <f>'RESUMEN TOTAL'!AO317</f>
        <v>0</v>
      </c>
      <c r="AJ313" t="e">
        <f>'RESUMEN TOTAL'!#REF!</f>
        <v>#REF!</v>
      </c>
    </row>
    <row r="314" spans="1:36" x14ac:dyDescent="0.25">
      <c r="A314" t="str">
        <f>'RESUMEN TOTAL'!A318</f>
        <v>SAN JORGE</v>
      </c>
      <c r="B314" t="str">
        <f>'RESUMEN TOTAL'!B318</f>
        <v>SJO06 (fija 2)</v>
      </c>
      <c r="C314" t="str">
        <f>'RESUMEN TOTAL'!D318</f>
        <v>511 Y 560</v>
      </c>
      <c r="D314" t="str">
        <f>'RESUMEN TOTAL'!E318</f>
        <v>Fija</v>
      </c>
      <c r="E314" t="str">
        <f>'RESUMEN TOTAL'!F318</f>
        <v>Fibra Optica</v>
      </c>
      <c r="F314">
        <f>'RESUMEN TOTAL'!L318</f>
        <v>0</v>
      </c>
      <c r="G314">
        <f>'RESUMEN TOTAL'!M318</f>
        <v>0</v>
      </c>
      <c r="H314">
        <f>'RESUMEN TOTAL'!N318</f>
        <v>0</v>
      </c>
      <c r="I314" t="str">
        <f>'RESUMEN TOTAL'!O318</f>
        <v>APAGADO</v>
      </c>
      <c r="J314">
        <f>'RESUMEN TOTAL'!P318</f>
        <v>0</v>
      </c>
      <c r="K314">
        <f>'RESUMEN TOTAL'!Q318</f>
        <v>0</v>
      </c>
      <c r="L314">
        <f>'RESUMEN TOTAL'!R318</f>
        <v>0</v>
      </c>
      <c r="M314">
        <f>'RESUMEN TOTAL'!S318</f>
        <v>0</v>
      </c>
      <c r="N314">
        <f>'RESUMEN TOTAL'!T318</f>
        <v>0</v>
      </c>
      <c r="O314">
        <f>'RESUMEN TOTAL'!U318</f>
        <v>0</v>
      </c>
      <c r="P314">
        <f>'RESUMEN TOTAL'!V318</f>
        <v>0</v>
      </c>
      <c r="Q314">
        <f>'RESUMEN TOTAL'!W318</f>
        <v>0</v>
      </c>
      <c r="R314">
        <f>'RESUMEN TOTAL'!X318</f>
        <v>0</v>
      </c>
      <c r="S314">
        <f>'RESUMEN TOTAL'!Y318</f>
        <v>0</v>
      </c>
      <c r="T314">
        <f>'RESUMEN TOTAL'!Z318</f>
        <v>0</v>
      </c>
      <c r="U314">
        <f>'RESUMEN TOTAL'!AA318</f>
        <v>0</v>
      </c>
      <c r="V314">
        <f>'RESUMEN TOTAL'!AB318</f>
        <v>0</v>
      </c>
      <c r="W314">
        <f>'RESUMEN TOTAL'!AC318</f>
        <v>0</v>
      </c>
      <c r="X314">
        <f>'RESUMEN TOTAL'!AD318</f>
        <v>0</v>
      </c>
      <c r="Y314">
        <f>'RESUMEN TOTAL'!AE318</f>
        <v>0</v>
      </c>
      <c r="Z314">
        <f>'RESUMEN TOTAL'!AF318</f>
        <v>0</v>
      </c>
      <c r="AA314">
        <f>'RESUMEN TOTAL'!AG318</f>
        <v>0</v>
      </c>
      <c r="AB314">
        <f>'RESUMEN TOTAL'!AH318</f>
        <v>0</v>
      </c>
      <c r="AC314">
        <f>'RESUMEN TOTAL'!AI318</f>
        <v>0</v>
      </c>
      <c r="AD314">
        <f>'RESUMEN TOTAL'!AJ318</f>
        <v>0</v>
      </c>
      <c r="AE314">
        <f>'RESUMEN TOTAL'!AK318</f>
        <v>0</v>
      </c>
      <c r="AF314">
        <f>'RESUMEN TOTAL'!AL318</f>
        <v>0</v>
      </c>
      <c r="AG314">
        <f>'RESUMEN TOTAL'!AM318</f>
        <v>0</v>
      </c>
      <c r="AH314">
        <f>'RESUMEN TOTAL'!AN318</f>
        <v>0</v>
      </c>
      <c r="AI314">
        <f>'RESUMEN TOTAL'!AO318</f>
        <v>0</v>
      </c>
      <c r="AJ314" t="e">
        <f>'RESUMEN TOTAL'!#REF!</f>
        <v>#REF!</v>
      </c>
    </row>
    <row r="315" spans="1:36" x14ac:dyDescent="0.25">
      <c r="A315" t="str">
        <f>'RESUMEN TOTAL'!A319</f>
        <v>SAN JORGE</v>
      </c>
      <c r="B315" t="str">
        <f>'RESUMEN TOTAL'!B319</f>
        <v>SJO07 (fija 1)</v>
      </c>
      <c r="C315" t="str">
        <f>'RESUMEN TOTAL'!D319</f>
        <v>503 Y 556</v>
      </c>
      <c r="D315" t="str">
        <f>'RESUMEN TOTAL'!E319</f>
        <v>Fija</v>
      </c>
      <c r="E315" t="str">
        <f>'RESUMEN TOTAL'!F319</f>
        <v>Fibra Optica</v>
      </c>
      <c r="F315">
        <f>'RESUMEN TOTAL'!L319</f>
        <v>0</v>
      </c>
      <c r="G315">
        <f>'RESUMEN TOTAL'!M319</f>
        <v>0</v>
      </c>
      <c r="H315">
        <f>'RESUMEN TOTAL'!N319</f>
        <v>0</v>
      </c>
      <c r="I315" t="str">
        <f>'RESUMEN TOTAL'!O319</f>
        <v>APAGADO</v>
      </c>
      <c r="J315">
        <f>'RESUMEN TOTAL'!P319</f>
        <v>0</v>
      </c>
      <c r="K315">
        <f>'RESUMEN TOTAL'!Q319</f>
        <v>0</v>
      </c>
      <c r="L315">
        <f>'RESUMEN TOTAL'!R319</f>
        <v>0</v>
      </c>
      <c r="M315">
        <f>'RESUMEN TOTAL'!S319</f>
        <v>0</v>
      </c>
      <c r="N315">
        <f>'RESUMEN TOTAL'!T319</f>
        <v>0</v>
      </c>
      <c r="O315">
        <f>'RESUMEN TOTAL'!U319</f>
        <v>0</v>
      </c>
      <c r="P315">
        <f>'RESUMEN TOTAL'!V319</f>
        <v>0</v>
      </c>
      <c r="Q315">
        <f>'RESUMEN TOTAL'!W319</f>
        <v>0</v>
      </c>
      <c r="R315">
        <f>'RESUMEN TOTAL'!X319</f>
        <v>0</v>
      </c>
      <c r="S315">
        <f>'RESUMEN TOTAL'!Y319</f>
        <v>0</v>
      </c>
      <c r="T315">
        <f>'RESUMEN TOTAL'!Z319</f>
        <v>0</v>
      </c>
      <c r="U315">
        <f>'RESUMEN TOTAL'!AA319</f>
        <v>0</v>
      </c>
      <c r="V315">
        <f>'RESUMEN TOTAL'!AB319</f>
        <v>0</v>
      </c>
      <c r="W315">
        <f>'RESUMEN TOTAL'!AC319</f>
        <v>0</v>
      </c>
      <c r="X315">
        <f>'RESUMEN TOTAL'!AD319</f>
        <v>0</v>
      </c>
      <c r="Y315">
        <f>'RESUMEN TOTAL'!AE319</f>
        <v>0</v>
      </c>
      <c r="Z315">
        <f>'RESUMEN TOTAL'!AF319</f>
        <v>0</v>
      </c>
      <c r="AA315">
        <f>'RESUMEN TOTAL'!AG319</f>
        <v>0</v>
      </c>
      <c r="AB315">
        <f>'RESUMEN TOTAL'!AH319</f>
        <v>0</v>
      </c>
      <c r="AC315">
        <f>'RESUMEN TOTAL'!AI319</f>
        <v>0</v>
      </c>
      <c r="AD315">
        <f>'RESUMEN TOTAL'!AJ319</f>
        <v>0</v>
      </c>
      <c r="AE315">
        <f>'RESUMEN TOTAL'!AK319</f>
        <v>0</v>
      </c>
      <c r="AF315">
        <f>'RESUMEN TOTAL'!AL319</f>
        <v>0</v>
      </c>
      <c r="AG315">
        <f>'RESUMEN TOTAL'!AM319</f>
        <v>0</v>
      </c>
      <c r="AH315">
        <f>'RESUMEN TOTAL'!AN319</f>
        <v>0</v>
      </c>
      <c r="AI315">
        <f>'RESUMEN TOTAL'!AO319</f>
        <v>0</v>
      </c>
      <c r="AJ315" t="e">
        <f>'RESUMEN TOTAL'!#REF!</f>
        <v>#REF!</v>
      </c>
    </row>
    <row r="316" spans="1:36" x14ac:dyDescent="0.25">
      <c r="A316" t="str">
        <f>'RESUMEN TOTAL'!A320</f>
        <v>SAN JORGE</v>
      </c>
      <c r="B316" t="str">
        <f>'RESUMEN TOTAL'!B320</f>
        <v>SJO08 (fija 2)</v>
      </c>
      <c r="C316" t="str">
        <f>'RESUMEN TOTAL'!D320</f>
        <v>503 Y 556</v>
      </c>
      <c r="D316" t="str">
        <f>'RESUMEN TOTAL'!E320</f>
        <v>Fija</v>
      </c>
      <c r="E316" t="str">
        <f>'RESUMEN TOTAL'!F320</f>
        <v>Fibra Optica</v>
      </c>
      <c r="F316">
        <f>'RESUMEN TOTAL'!L320</f>
        <v>0</v>
      </c>
      <c r="G316">
        <f>'RESUMEN TOTAL'!M320</f>
        <v>0</v>
      </c>
      <c r="H316">
        <f>'RESUMEN TOTAL'!N320</f>
        <v>0</v>
      </c>
      <c r="I316" t="str">
        <f>'RESUMEN TOTAL'!O320</f>
        <v>APAGADO</v>
      </c>
      <c r="J316">
        <f>'RESUMEN TOTAL'!P320</f>
        <v>0</v>
      </c>
      <c r="K316">
        <f>'RESUMEN TOTAL'!Q320</f>
        <v>0</v>
      </c>
      <c r="L316">
        <f>'RESUMEN TOTAL'!R320</f>
        <v>0</v>
      </c>
      <c r="M316">
        <f>'RESUMEN TOTAL'!S320</f>
        <v>0</v>
      </c>
      <c r="N316">
        <f>'RESUMEN TOTAL'!T320</f>
        <v>0</v>
      </c>
      <c r="O316">
        <f>'RESUMEN TOTAL'!U320</f>
        <v>0</v>
      </c>
      <c r="P316">
        <f>'RESUMEN TOTAL'!V320</f>
        <v>0</v>
      </c>
      <c r="Q316">
        <f>'RESUMEN TOTAL'!W320</f>
        <v>0</v>
      </c>
      <c r="R316">
        <f>'RESUMEN TOTAL'!X320</f>
        <v>0</v>
      </c>
      <c r="S316">
        <f>'RESUMEN TOTAL'!Y320</f>
        <v>0</v>
      </c>
      <c r="T316">
        <f>'RESUMEN TOTAL'!Z320</f>
        <v>0</v>
      </c>
      <c r="U316">
        <f>'RESUMEN TOTAL'!AA320</f>
        <v>0</v>
      </c>
      <c r="V316">
        <f>'RESUMEN TOTAL'!AB320</f>
        <v>0</v>
      </c>
      <c r="W316">
        <f>'RESUMEN TOTAL'!AC320</f>
        <v>0</v>
      </c>
      <c r="X316">
        <f>'RESUMEN TOTAL'!AD320</f>
        <v>0</v>
      </c>
      <c r="Y316">
        <f>'RESUMEN TOTAL'!AE320</f>
        <v>0</v>
      </c>
      <c r="Z316">
        <f>'RESUMEN TOTAL'!AF320</f>
        <v>0</v>
      </c>
      <c r="AA316">
        <f>'RESUMEN TOTAL'!AG320</f>
        <v>0</v>
      </c>
      <c r="AB316">
        <f>'RESUMEN TOTAL'!AH320</f>
        <v>0</v>
      </c>
      <c r="AC316">
        <f>'RESUMEN TOTAL'!AI320</f>
        <v>0</v>
      </c>
      <c r="AD316">
        <f>'RESUMEN TOTAL'!AJ320</f>
        <v>0</v>
      </c>
      <c r="AE316">
        <f>'RESUMEN TOTAL'!AK320</f>
        <v>0</v>
      </c>
      <c r="AF316">
        <f>'RESUMEN TOTAL'!AL320</f>
        <v>0</v>
      </c>
      <c r="AG316">
        <f>'RESUMEN TOTAL'!AM320</f>
        <v>0</v>
      </c>
      <c r="AH316">
        <f>'RESUMEN TOTAL'!AN320</f>
        <v>0</v>
      </c>
      <c r="AI316">
        <f>'RESUMEN TOTAL'!AO320</f>
        <v>0</v>
      </c>
      <c r="AJ316" t="e">
        <f>'RESUMEN TOTAL'!#REF!</f>
        <v>#REF!</v>
      </c>
    </row>
    <row r="317" spans="1:36" x14ac:dyDescent="0.25">
      <c r="A317" t="str">
        <f>'RESUMEN TOTAL'!A321</f>
        <v>SANTO TOMAS</v>
      </c>
      <c r="B317" t="str">
        <f>'RESUMEN TOTAL'!B321</f>
        <v>SJU01</v>
      </c>
      <c r="C317" t="str">
        <f>'RESUMEN TOTAL'!D321</f>
        <v>Ruta 36 y Pte.Peron</v>
      </c>
      <c r="D317" t="str">
        <f>'RESUMEN TOTAL'!E321</f>
        <v>Domo</v>
      </c>
      <c r="E317" t="str">
        <f>'RESUMEN TOTAL'!F321</f>
        <v>Radio</v>
      </c>
      <c r="F317">
        <f>'RESUMEN TOTAL'!L321</f>
        <v>0</v>
      </c>
      <c r="G317">
        <f>'RESUMEN TOTAL'!M321</f>
        <v>0</v>
      </c>
      <c r="H317">
        <f>'RESUMEN TOTAL'!N321</f>
        <v>0</v>
      </c>
      <c r="I317">
        <f>'RESUMEN TOTAL'!O321</f>
        <v>0</v>
      </c>
      <c r="J317">
        <f>'RESUMEN TOTAL'!P321</f>
        <v>0</v>
      </c>
      <c r="K317">
        <f>'RESUMEN TOTAL'!Q321</f>
        <v>0</v>
      </c>
      <c r="L317">
        <f>'RESUMEN TOTAL'!R321</f>
        <v>0</v>
      </c>
      <c r="M317">
        <f>'RESUMEN TOTAL'!S321</f>
        <v>0</v>
      </c>
      <c r="N317">
        <f>'RESUMEN TOTAL'!T321</f>
        <v>0</v>
      </c>
      <c r="O317">
        <f>'RESUMEN TOTAL'!U321</f>
        <v>0</v>
      </c>
      <c r="P317">
        <f>'RESUMEN TOTAL'!V321</f>
        <v>0</v>
      </c>
      <c r="Q317">
        <f>'RESUMEN TOTAL'!W321</f>
        <v>0</v>
      </c>
      <c r="R317">
        <f>'RESUMEN TOTAL'!X321</f>
        <v>0</v>
      </c>
      <c r="S317">
        <f>'RESUMEN TOTAL'!Y321</f>
        <v>0</v>
      </c>
      <c r="T317">
        <f>'RESUMEN TOTAL'!Z321</f>
        <v>0</v>
      </c>
      <c r="U317">
        <f>'RESUMEN TOTAL'!AA321</f>
        <v>0</v>
      </c>
      <c r="V317">
        <f>'RESUMEN TOTAL'!AB321</f>
        <v>0</v>
      </c>
      <c r="W317">
        <f>'RESUMEN TOTAL'!AC321</f>
        <v>0</v>
      </c>
      <c r="X317">
        <f>'RESUMEN TOTAL'!AD321</f>
        <v>0</v>
      </c>
      <c r="Y317">
        <f>'RESUMEN TOTAL'!AE321</f>
        <v>0</v>
      </c>
      <c r="Z317">
        <f>'RESUMEN TOTAL'!AF321</f>
        <v>0</v>
      </c>
      <c r="AA317">
        <f>'RESUMEN TOTAL'!AG321</f>
        <v>0</v>
      </c>
      <c r="AB317">
        <f>'RESUMEN TOTAL'!AH321</f>
        <v>0</v>
      </c>
      <c r="AC317">
        <f>'RESUMEN TOTAL'!AI321</f>
        <v>0</v>
      </c>
      <c r="AD317">
        <f>'RESUMEN TOTAL'!AJ321</f>
        <v>0</v>
      </c>
      <c r="AE317">
        <f>'RESUMEN TOTAL'!AK321</f>
        <v>0</v>
      </c>
      <c r="AF317">
        <f>'RESUMEN TOTAL'!AL321</f>
        <v>0</v>
      </c>
      <c r="AG317">
        <f>'RESUMEN TOTAL'!AM321</f>
        <v>0</v>
      </c>
      <c r="AH317">
        <f>'RESUMEN TOTAL'!AN321</f>
        <v>0</v>
      </c>
      <c r="AI317">
        <f>'RESUMEN TOTAL'!AO321</f>
        <v>0</v>
      </c>
      <c r="AJ317" t="e">
        <f>'RESUMEN TOTAL'!#REF!</f>
        <v>#REF!</v>
      </c>
    </row>
    <row r="318" spans="1:36" x14ac:dyDescent="0.25">
      <c r="A318" t="str">
        <f>'RESUMEN TOTAL'!A322</f>
        <v>VILLA GENERAL SAN MARTIN</v>
      </c>
      <c r="B318" t="str">
        <f>'RESUMEN TOTAL'!B322</f>
        <v>SMA01</v>
      </c>
      <c r="C318" t="str">
        <f>'RESUMEN TOTAL'!D322</f>
        <v>Hudson y Montevideo</v>
      </c>
      <c r="D318" t="str">
        <f>'RESUMEN TOTAL'!E322</f>
        <v>DOMO</v>
      </c>
      <c r="E318" t="str">
        <f>'RESUMEN TOTAL'!F322</f>
        <v>Radio</v>
      </c>
      <c r="F318">
        <f>'RESUMEN TOTAL'!L322</f>
        <v>0</v>
      </c>
      <c r="G318">
        <f>'RESUMEN TOTAL'!M322</f>
        <v>0</v>
      </c>
      <c r="H318">
        <f>'RESUMEN TOTAL'!N322</f>
        <v>0</v>
      </c>
      <c r="I318">
        <f>'RESUMEN TOTAL'!O322</f>
        <v>0</v>
      </c>
      <c r="J318">
        <f>'RESUMEN TOTAL'!P322</f>
        <v>0</v>
      </c>
      <c r="K318">
        <f>'RESUMEN TOTAL'!Q322</f>
        <v>0</v>
      </c>
      <c r="L318">
        <f>'RESUMEN TOTAL'!R322</f>
        <v>0</v>
      </c>
      <c r="M318">
        <f>'RESUMEN TOTAL'!S322</f>
        <v>0</v>
      </c>
      <c r="N318">
        <f>'RESUMEN TOTAL'!T322</f>
        <v>0</v>
      </c>
      <c r="O318">
        <f>'RESUMEN TOTAL'!U322</f>
        <v>0</v>
      </c>
      <c r="P318">
        <f>'RESUMEN TOTAL'!V322</f>
        <v>0</v>
      </c>
      <c r="Q318">
        <f>'RESUMEN TOTAL'!W322</f>
        <v>0</v>
      </c>
      <c r="R318">
        <f>'RESUMEN TOTAL'!X322</f>
        <v>0</v>
      </c>
      <c r="S318">
        <f>'RESUMEN TOTAL'!Y322</f>
        <v>0</v>
      </c>
      <c r="T318">
        <f>'RESUMEN TOTAL'!Z322</f>
        <v>0</v>
      </c>
      <c r="U318">
        <f>'RESUMEN TOTAL'!AA322</f>
        <v>0</v>
      </c>
      <c r="V318">
        <f>'RESUMEN TOTAL'!AB322</f>
        <v>0</v>
      </c>
      <c r="W318">
        <f>'RESUMEN TOTAL'!AC322</f>
        <v>0</v>
      </c>
      <c r="X318">
        <f>'RESUMEN TOTAL'!AD322</f>
        <v>0</v>
      </c>
      <c r="Y318">
        <f>'RESUMEN TOTAL'!AE322</f>
        <v>0</v>
      </c>
      <c r="Z318">
        <f>'RESUMEN TOTAL'!AF322</f>
        <v>0</v>
      </c>
      <c r="AA318">
        <f>'RESUMEN TOTAL'!AG322</f>
        <v>0</v>
      </c>
      <c r="AB318">
        <f>'RESUMEN TOTAL'!AH322</f>
        <v>0</v>
      </c>
      <c r="AC318">
        <f>'RESUMEN TOTAL'!AI322</f>
        <v>0</v>
      </c>
      <c r="AD318">
        <f>'RESUMEN TOTAL'!AJ322</f>
        <v>0</v>
      </c>
      <c r="AE318">
        <f>'RESUMEN TOTAL'!AK322</f>
        <v>0</v>
      </c>
      <c r="AF318">
        <f>'RESUMEN TOTAL'!AL322</f>
        <v>0</v>
      </c>
      <c r="AG318">
        <f>'RESUMEN TOTAL'!AM322</f>
        <v>0</v>
      </c>
      <c r="AH318">
        <f>'RESUMEN TOTAL'!AN322</f>
        <v>0</v>
      </c>
      <c r="AI318">
        <f>'RESUMEN TOTAL'!AO322</f>
        <v>0</v>
      </c>
      <c r="AJ318" t="e">
        <f>'RESUMEN TOTAL'!#REF!</f>
        <v>#REF!</v>
      </c>
    </row>
    <row r="319" spans="1:36" x14ac:dyDescent="0.25">
      <c r="A319" t="str">
        <f>'RESUMEN TOTAL'!A323</f>
        <v>VILLA GENERAL SAN MARTIN</v>
      </c>
      <c r="B319" t="str">
        <f>'RESUMEN TOTAL'!B323</f>
        <v>SMA02</v>
      </c>
      <c r="C319" t="str">
        <f>'RESUMEN TOTAL'!D323</f>
        <v>Hudson y San Nicolas</v>
      </c>
      <c r="D319" t="str">
        <f>'RESUMEN TOTAL'!E323</f>
        <v>Domo</v>
      </c>
      <c r="E319" t="str">
        <f>'RESUMEN TOTAL'!F323</f>
        <v>Radio</v>
      </c>
      <c r="F319">
        <f>'RESUMEN TOTAL'!L323</f>
        <v>0</v>
      </c>
      <c r="G319">
        <f>'RESUMEN TOTAL'!M323</f>
        <v>0</v>
      </c>
      <c r="H319">
        <f>'RESUMEN TOTAL'!N323</f>
        <v>0</v>
      </c>
      <c r="I319">
        <f>'RESUMEN TOTAL'!O323</f>
        <v>0</v>
      </c>
      <c r="J319">
        <f>'RESUMEN TOTAL'!P323</f>
        <v>0</v>
      </c>
      <c r="K319">
        <f>'RESUMEN TOTAL'!Q323</f>
        <v>0</v>
      </c>
      <c r="L319">
        <f>'RESUMEN TOTAL'!R323</f>
        <v>0</v>
      </c>
      <c r="M319">
        <f>'RESUMEN TOTAL'!S323</f>
        <v>0</v>
      </c>
      <c r="N319">
        <f>'RESUMEN TOTAL'!T323</f>
        <v>0</v>
      </c>
      <c r="O319">
        <f>'RESUMEN TOTAL'!U323</f>
        <v>0</v>
      </c>
      <c r="P319">
        <f>'RESUMEN TOTAL'!V323</f>
        <v>0</v>
      </c>
      <c r="Q319">
        <f>'RESUMEN TOTAL'!W323</f>
        <v>0</v>
      </c>
      <c r="R319">
        <f>'RESUMEN TOTAL'!X323</f>
        <v>0</v>
      </c>
      <c r="S319">
        <f>'RESUMEN TOTAL'!Y323</f>
        <v>0</v>
      </c>
      <c r="T319">
        <f>'RESUMEN TOTAL'!Z323</f>
        <v>0</v>
      </c>
      <c r="U319">
        <f>'RESUMEN TOTAL'!AA323</f>
        <v>0</v>
      </c>
      <c r="V319">
        <f>'RESUMEN TOTAL'!AB323</f>
        <v>0</v>
      </c>
      <c r="W319">
        <f>'RESUMEN TOTAL'!AC323</f>
        <v>0</v>
      </c>
      <c r="X319">
        <f>'RESUMEN TOTAL'!AD323</f>
        <v>0</v>
      </c>
      <c r="Y319">
        <f>'RESUMEN TOTAL'!AE323</f>
        <v>0</v>
      </c>
      <c r="Z319">
        <f>'RESUMEN TOTAL'!AF323</f>
        <v>0</v>
      </c>
      <c r="AA319">
        <f>'RESUMEN TOTAL'!AG323</f>
        <v>0</v>
      </c>
      <c r="AB319">
        <f>'RESUMEN TOTAL'!AH323</f>
        <v>0</v>
      </c>
      <c r="AC319">
        <f>'RESUMEN TOTAL'!AI323</f>
        <v>0</v>
      </c>
      <c r="AD319">
        <f>'RESUMEN TOTAL'!AJ323</f>
        <v>0</v>
      </c>
      <c r="AE319">
        <f>'RESUMEN TOTAL'!AK323</f>
        <v>0</v>
      </c>
      <c r="AF319">
        <f>'RESUMEN TOTAL'!AL323</f>
        <v>0</v>
      </c>
      <c r="AG319">
        <f>'RESUMEN TOTAL'!AM323</f>
        <v>0</v>
      </c>
      <c r="AH319">
        <f>'RESUMEN TOTAL'!AN323</f>
        <v>0</v>
      </c>
      <c r="AI319">
        <f>'RESUMEN TOTAL'!AO323</f>
        <v>0</v>
      </c>
      <c r="AJ319" t="e">
        <f>'RESUMEN TOTAL'!#REF!</f>
        <v>#REF!</v>
      </c>
    </row>
    <row r="320" spans="1:36" x14ac:dyDescent="0.25">
      <c r="A320" t="str">
        <f>'RESUMEN TOTAL'!A324</f>
        <v>VILLA GENERAL SAN MARTIN</v>
      </c>
      <c r="B320" t="str">
        <f>'RESUMEN TOTAL'!B324</f>
        <v>SMA 03</v>
      </c>
      <c r="C320" t="str">
        <f>'RESUMEN TOTAL'!D324</f>
        <v>ROSARIO Y SAN NICOLAS</v>
      </c>
      <c r="D320" t="str">
        <f>'RESUMEN TOTAL'!E324</f>
        <v>Domo</v>
      </c>
      <c r="E320" t="str">
        <f>'RESUMEN TOTAL'!F324</f>
        <v>Radio</v>
      </c>
      <c r="F320">
        <f>'RESUMEN TOTAL'!L324</f>
        <v>0</v>
      </c>
      <c r="G320">
        <f>'RESUMEN TOTAL'!M324</f>
        <v>0</v>
      </c>
      <c r="H320">
        <f>'RESUMEN TOTAL'!N324</f>
        <v>0</v>
      </c>
      <c r="I320">
        <f>'RESUMEN TOTAL'!O324</f>
        <v>0</v>
      </c>
      <c r="J320">
        <f>'RESUMEN TOTAL'!P324</f>
        <v>0</v>
      </c>
      <c r="K320">
        <f>'RESUMEN TOTAL'!Q324</f>
        <v>0</v>
      </c>
      <c r="L320">
        <f>'RESUMEN TOTAL'!R324</f>
        <v>0</v>
      </c>
      <c r="M320">
        <f>'RESUMEN TOTAL'!S324</f>
        <v>0</v>
      </c>
      <c r="N320">
        <f>'RESUMEN TOTAL'!T324</f>
        <v>0</v>
      </c>
      <c r="O320">
        <f>'RESUMEN TOTAL'!U324</f>
        <v>0</v>
      </c>
      <c r="P320">
        <f>'RESUMEN TOTAL'!V324</f>
        <v>0</v>
      </c>
      <c r="Q320">
        <f>'RESUMEN TOTAL'!W324</f>
        <v>0</v>
      </c>
      <c r="R320">
        <f>'RESUMEN TOTAL'!X324</f>
        <v>0</v>
      </c>
      <c r="S320">
        <f>'RESUMEN TOTAL'!Y324</f>
        <v>0</v>
      </c>
      <c r="T320">
        <f>'RESUMEN TOTAL'!Z324</f>
        <v>0</v>
      </c>
      <c r="U320">
        <f>'RESUMEN TOTAL'!AA324</f>
        <v>0</v>
      </c>
      <c r="V320">
        <f>'RESUMEN TOTAL'!AB324</f>
        <v>0</v>
      </c>
      <c r="W320">
        <f>'RESUMEN TOTAL'!AC324</f>
        <v>0</v>
      </c>
      <c r="X320">
        <f>'RESUMEN TOTAL'!AD324</f>
        <v>0</v>
      </c>
      <c r="Y320">
        <f>'RESUMEN TOTAL'!AE324</f>
        <v>0</v>
      </c>
      <c r="Z320">
        <f>'RESUMEN TOTAL'!AF324</f>
        <v>0</v>
      </c>
      <c r="AA320">
        <f>'RESUMEN TOTAL'!AG324</f>
        <v>0</v>
      </c>
      <c r="AB320">
        <f>'RESUMEN TOTAL'!AH324</f>
        <v>0</v>
      </c>
      <c r="AC320">
        <f>'RESUMEN TOTAL'!AI324</f>
        <v>0</v>
      </c>
      <c r="AD320">
        <f>'RESUMEN TOTAL'!AJ324</f>
        <v>0</v>
      </c>
      <c r="AE320">
        <f>'RESUMEN TOTAL'!AK324</f>
        <v>0</v>
      </c>
      <c r="AF320">
        <f>'RESUMEN TOTAL'!AL324</f>
        <v>0</v>
      </c>
      <c r="AG320">
        <f>'RESUMEN TOTAL'!AM324</f>
        <v>0</v>
      </c>
      <c r="AH320">
        <f>'RESUMEN TOTAL'!AN324</f>
        <v>0</v>
      </c>
      <c r="AI320">
        <f>'RESUMEN TOTAL'!AO324</f>
        <v>0</v>
      </c>
      <c r="AJ320" t="e">
        <f>'RESUMEN TOTAL'!#REF!</f>
        <v>#REF!</v>
      </c>
    </row>
    <row r="321" spans="1:36" x14ac:dyDescent="0.25">
      <c r="A321" t="str">
        <f>'RESUMEN TOTAL'!A325</f>
        <v>VILLA GENERAL SAN MARTIN</v>
      </c>
      <c r="B321" t="str">
        <f>'RESUMEN TOTAL'!B325</f>
        <v>SMA 04</v>
      </c>
      <c r="C321" t="str">
        <f>'RESUMEN TOTAL'!D325</f>
        <v>HUDSON Y MONTEVIDEO</v>
      </c>
      <c r="D321" t="str">
        <f>'RESUMEN TOTAL'!E325</f>
        <v>FIJA</v>
      </c>
      <c r="E321" t="str">
        <f>'RESUMEN TOTAL'!F325</f>
        <v>Radio</v>
      </c>
      <c r="F321">
        <f>'RESUMEN TOTAL'!L325</f>
        <v>0</v>
      </c>
      <c r="G321">
        <f>'RESUMEN TOTAL'!M325</f>
        <v>0</v>
      </c>
      <c r="H321">
        <f>'RESUMEN TOTAL'!N325</f>
        <v>0</v>
      </c>
      <c r="I321">
        <f>'RESUMEN TOTAL'!O325</f>
        <v>0</v>
      </c>
      <c r="J321">
        <f>'RESUMEN TOTAL'!P325</f>
        <v>0</v>
      </c>
      <c r="K321">
        <f>'RESUMEN TOTAL'!Q325</f>
        <v>0</v>
      </c>
      <c r="L321">
        <f>'RESUMEN TOTAL'!R325</f>
        <v>0</v>
      </c>
      <c r="M321">
        <f>'RESUMEN TOTAL'!S325</f>
        <v>0</v>
      </c>
      <c r="N321">
        <f>'RESUMEN TOTAL'!T325</f>
        <v>0</v>
      </c>
      <c r="O321">
        <f>'RESUMEN TOTAL'!U325</f>
        <v>0</v>
      </c>
      <c r="P321">
        <f>'RESUMEN TOTAL'!V325</f>
        <v>0</v>
      </c>
      <c r="Q321">
        <f>'RESUMEN TOTAL'!W325</f>
        <v>0</v>
      </c>
      <c r="R321">
        <f>'RESUMEN TOTAL'!X325</f>
        <v>0</v>
      </c>
      <c r="S321">
        <f>'RESUMEN TOTAL'!Y325</f>
        <v>0</v>
      </c>
      <c r="T321">
        <f>'RESUMEN TOTAL'!Z325</f>
        <v>0</v>
      </c>
      <c r="U321">
        <f>'RESUMEN TOTAL'!AA325</f>
        <v>0</v>
      </c>
      <c r="V321">
        <f>'RESUMEN TOTAL'!AB325</f>
        <v>0</v>
      </c>
      <c r="W321">
        <f>'RESUMEN TOTAL'!AC325</f>
        <v>0</v>
      </c>
      <c r="X321">
        <f>'RESUMEN TOTAL'!AD325</f>
        <v>0</v>
      </c>
      <c r="Y321">
        <f>'RESUMEN TOTAL'!AE325</f>
        <v>0</v>
      </c>
      <c r="Z321">
        <f>'RESUMEN TOTAL'!AF325</f>
        <v>0</v>
      </c>
      <c r="AA321">
        <f>'RESUMEN TOTAL'!AG325</f>
        <v>0</v>
      </c>
      <c r="AB321">
        <f>'RESUMEN TOTAL'!AH325</f>
        <v>0</v>
      </c>
      <c r="AC321">
        <f>'RESUMEN TOTAL'!AI325</f>
        <v>0</v>
      </c>
      <c r="AD321">
        <f>'RESUMEN TOTAL'!AJ325</f>
        <v>0</v>
      </c>
      <c r="AE321">
        <f>'RESUMEN TOTAL'!AK325</f>
        <v>0</v>
      </c>
      <c r="AF321">
        <f>'RESUMEN TOTAL'!AL325</f>
        <v>0</v>
      </c>
      <c r="AG321">
        <f>'RESUMEN TOTAL'!AM325</f>
        <v>0</v>
      </c>
      <c r="AH321">
        <f>'RESUMEN TOTAL'!AN325</f>
        <v>0</v>
      </c>
      <c r="AI321">
        <f>'RESUMEN TOTAL'!AO325</f>
        <v>0</v>
      </c>
      <c r="AJ321" t="e">
        <f>'RESUMEN TOTAL'!#REF!</f>
        <v>#REF!</v>
      </c>
    </row>
    <row r="322" spans="1:36" x14ac:dyDescent="0.25">
      <c r="A322" t="str">
        <f>'RESUMEN TOTAL'!A326</f>
        <v>VILLA GENERAL SAN MARTIN</v>
      </c>
      <c r="B322" t="str">
        <f>'RESUMEN TOTAL'!B326</f>
        <v>SMA05</v>
      </c>
      <c r="C322" t="str">
        <f>'RESUMEN TOTAL'!D326</f>
        <v>MONTEVIDEO Y VILLEGAS</v>
      </c>
      <c r="D322" t="str">
        <f>'RESUMEN TOTAL'!E326</f>
        <v>DOMO</v>
      </c>
      <c r="E322" t="str">
        <f>'RESUMEN TOTAL'!F326</f>
        <v>PTO A FO</v>
      </c>
      <c r="F322">
        <f>'RESUMEN TOTAL'!L326</f>
        <v>0</v>
      </c>
      <c r="G322">
        <f>'RESUMEN TOTAL'!M326</f>
        <v>0</v>
      </c>
      <c r="H322">
        <f>'RESUMEN TOTAL'!N326</f>
        <v>0</v>
      </c>
      <c r="I322">
        <f>'RESUMEN TOTAL'!O326</f>
        <v>0</v>
      </c>
      <c r="J322">
        <f>'RESUMEN TOTAL'!P326</f>
        <v>0</v>
      </c>
      <c r="K322">
        <f>'RESUMEN TOTAL'!Q326</f>
        <v>0</v>
      </c>
      <c r="L322">
        <f>'RESUMEN TOTAL'!R326</f>
        <v>0</v>
      </c>
      <c r="M322">
        <f>'RESUMEN TOTAL'!S326</f>
        <v>0</v>
      </c>
      <c r="N322">
        <f>'RESUMEN TOTAL'!T326</f>
        <v>0</v>
      </c>
      <c r="O322">
        <f>'RESUMEN TOTAL'!U326</f>
        <v>0</v>
      </c>
      <c r="P322">
        <f>'RESUMEN TOTAL'!V326</f>
        <v>0</v>
      </c>
      <c r="Q322">
        <f>'RESUMEN TOTAL'!W326</f>
        <v>0</v>
      </c>
      <c r="R322">
        <f>'RESUMEN TOTAL'!X326</f>
        <v>0</v>
      </c>
      <c r="S322">
        <f>'RESUMEN TOTAL'!Y326</f>
        <v>0</v>
      </c>
      <c r="T322">
        <f>'RESUMEN TOTAL'!Z326</f>
        <v>0</v>
      </c>
      <c r="U322">
        <f>'RESUMEN TOTAL'!AA326</f>
        <v>0</v>
      </c>
      <c r="V322">
        <f>'RESUMEN TOTAL'!AB326</f>
        <v>0</v>
      </c>
      <c r="W322">
        <f>'RESUMEN TOTAL'!AC326</f>
        <v>0</v>
      </c>
      <c r="X322">
        <f>'RESUMEN TOTAL'!AD326</f>
        <v>0</v>
      </c>
      <c r="Y322">
        <f>'RESUMEN TOTAL'!AE326</f>
        <v>0</v>
      </c>
      <c r="Z322">
        <f>'RESUMEN TOTAL'!AF326</f>
        <v>0</v>
      </c>
      <c r="AA322">
        <f>'RESUMEN TOTAL'!AG326</f>
        <v>0</v>
      </c>
      <c r="AB322">
        <f>'RESUMEN TOTAL'!AH326</f>
        <v>0</v>
      </c>
      <c r="AC322">
        <f>'RESUMEN TOTAL'!AI326</f>
        <v>0</v>
      </c>
      <c r="AD322">
        <f>'RESUMEN TOTAL'!AJ326</f>
        <v>0</v>
      </c>
      <c r="AE322">
        <f>'RESUMEN TOTAL'!AK326</f>
        <v>0</v>
      </c>
      <c r="AF322">
        <f>'RESUMEN TOTAL'!AL326</f>
        <v>0</v>
      </c>
      <c r="AG322">
        <f>'RESUMEN TOTAL'!AM326</f>
        <v>0</v>
      </c>
      <c r="AH322">
        <f>'RESUMEN TOTAL'!AN326</f>
        <v>0</v>
      </c>
      <c r="AI322">
        <f>'RESUMEN TOTAL'!AO326</f>
        <v>0</v>
      </c>
      <c r="AJ322" t="e">
        <f>'RESUMEN TOTAL'!#REF!</f>
        <v>#REF!</v>
      </c>
    </row>
    <row r="323" spans="1:36" x14ac:dyDescent="0.25">
      <c r="A323" t="str">
        <f>'RESUMEN TOTAL'!A327</f>
        <v>VILLA GENERAL SAN MARTIN</v>
      </c>
      <c r="B323" t="str">
        <f>'RESUMEN TOTAL'!B327</f>
        <v>SMA 06</v>
      </c>
      <c r="C323" t="str">
        <f>'RESUMEN TOTAL'!D327</f>
        <v>AV. HUDSON Y RIO IGUAZU</v>
      </c>
      <c r="D323" t="str">
        <f>'RESUMEN TOTAL'!E327</f>
        <v>DOMO</v>
      </c>
      <c r="E323" t="str">
        <f>'RESUMEN TOTAL'!F327</f>
        <v>Fibra Optica</v>
      </c>
      <c r="F323">
        <f>'RESUMEN TOTAL'!L327</f>
        <v>0</v>
      </c>
      <c r="G323">
        <f>'RESUMEN TOTAL'!M327</f>
        <v>0</v>
      </c>
      <c r="H323">
        <f>'RESUMEN TOTAL'!N327</f>
        <v>0</v>
      </c>
      <c r="I323">
        <f>'RESUMEN TOTAL'!O327</f>
        <v>0</v>
      </c>
      <c r="J323">
        <f>'RESUMEN TOTAL'!P327</f>
        <v>0</v>
      </c>
      <c r="K323">
        <f>'RESUMEN TOTAL'!Q327</f>
        <v>0</v>
      </c>
      <c r="L323">
        <f>'RESUMEN TOTAL'!R327</f>
        <v>0</v>
      </c>
      <c r="M323">
        <f>'RESUMEN TOTAL'!S327</f>
        <v>0</v>
      </c>
      <c r="N323">
        <f>'RESUMEN TOTAL'!T327</f>
        <v>0</v>
      </c>
      <c r="O323">
        <f>'RESUMEN TOTAL'!U327</f>
        <v>0</v>
      </c>
      <c r="P323">
        <f>'RESUMEN TOTAL'!V327</f>
        <v>0</v>
      </c>
      <c r="Q323">
        <f>'RESUMEN TOTAL'!W327</f>
        <v>0</v>
      </c>
      <c r="R323">
        <f>'RESUMEN TOTAL'!X327</f>
        <v>0</v>
      </c>
      <c r="S323">
        <f>'RESUMEN TOTAL'!Y327</f>
        <v>0</v>
      </c>
      <c r="T323">
        <f>'RESUMEN TOTAL'!Z327</f>
        <v>0</v>
      </c>
      <c r="U323">
        <f>'RESUMEN TOTAL'!AA327</f>
        <v>0</v>
      </c>
      <c r="V323">
        <f>'RESUMEN TOTAL'!AB327</f>
        <v>0</v>
      </c>
      <c r="W323">
        <f>'RESUMEN TOTAL'!AC327</f>
        <v>0</v>
      </c>
      <c r="X323">
        <f>'RESUMEN TOTAL'!AD327</f>
        <v>0</v>
      </c>
      <c r="Y323">
        <f>'RESUMEN TOTAL'!AE327</f>
        <v>0</v>
      </c>
      <c r="Z323">
        <f>'RESUMEN TOTAL'!AF327</f>
        <v>0</v>
      </c>
      <c r="AA323">
        <f>'RESUMEN TOTAL'!AG327</f>
        <v>0</v>
      </c>
      <c r="AB323">
        <f>'RESUMEN TOTAL'!AH327</f>
        <v>0</v>
      </c>
      <c r="AC323">
        <f>'RESUMEN TOTAL'!AI327</f>
        <v>0</v>
      </c>
      <c r="AD323">
        <f>'RESUMEN TOTAL'!AJ327</f>
        <v>0</v>
      </c>
      <c r="AE323">
        <f>'RESUMEN TOTAL'!AK327</f>
        <v>0</v>
      </c>
      <c r="AF323">
        <f>'RESUMEN TOTAL'!AL327</f>
        <v>0</v>
      </c>
      <c r="AG323">
        <f>'RESUMEN TOTAL'!AM327</f>
        <v>0</v>
      </c>
      <c r="AH323">
        <f>'RESUMEN TOTAL'!AN327</f>
        <v>0</v>
      </c>
      <c r="AI323">
        <f>'RESUMEN TOTAL'!AO327</f>
        <v>0</v>
      </c>
      <c r="AJ323" t="e">
        <f>'RESUMEN TOTAL'!#REF!</f>
        <v>#REF!</v>
      </c>
    </row>
    <row r="324" spans="1:36" x14ac:dyDescent="0.25">
      <c r="A324" t="str">
        <f>'RESUMEN TOTAL'!A328</f>
        <v>VILLA GENERAL SAN MARTIN</v>
      </c>
      <c r="B324" t="str">
        <f>'RESUMEN TOTAL'!B328</f>
        <v>SMA 07</v>
      </c>
      <c r="C324" t="str">
        <f>'RESUMEN TOTAL'!D328</f>
        <v>AV. HUDSON Y RIO TURBIO</v>
      </c>
      <c r="D324" t="str">
        <f>'RESUMEN TOTAL'!E328</f>
        <v>DOMO</v>
      </c>
      <c r="E324" t="str">
        <f>'RESUMEN TOTAL'!F328</f>
        <v>Fibra Optica</v>
      </c>
      <c r="F324">
        <f>'RESUMEN TOTAL'!L328</f>
        <v>0</v>
      </c>
      <c r="G324">
        <f>'RESUMEN TOTAL'!M328</f>
        <v>0</v>
      </c>
      <c r="H324">
        <f>'RESUMEN TOTAL'!N328</f>
        <v>0</v>
      </c>
      <c r="I324">
        <f>'RESUMEN TOTAL'!O328</f>
        <v>0</v>
      </c>
      <c r="J324">
        <f>'RESUMEN TOTAL'!P328</f>
        <v>0</v>
      </c>
      <c r="K324">
        <f>'RESUMEN TOTAL'!Q328</f>
        <v>0</v>
      </c>
      <c r="L324">
        <f>'RESUMEN TOTAL'!R328</f>
        <v>0</v>
      </c>
      <c r="M324">
        <f>'RESUMEN TOTAL'!S328</f>
        <v>0</v>
      </c>
      <c r="N324">
        <f>'RESUMEN TOTAL'!T328</f>
        <v>0</v>
      </c>
      <c r="O324">
        <f>'RESUMEN TOTAL'!U328</f>
        <v>0</v>
      </c>
      <c r="P324">
        <f>'RESUMEN TOTAL'!V328</f>
        <v>0</v>
      </c>
      <c r="Q324">
        <f>'RESUMEN TOTAL'!W328</f>
        <v>0</v>
      </c>
      <c r="R324">
        <f>'RESUMEN TOTAL'!X328</f>
        <v>0</v>
      </c>
      <c r="S324">
        <f>'RESUMEN TOTAL'!Y328</f>
        <v>0</v>
      </c>
      <c r="T324">
        <f>'RESUMEN TOTAL'!Z328</f>
        <v>0</v>
      </c>
      <c r="U324">
        <f>'RESUMEN TOTAL'!AA328</f>
        <v>0</v>
      </c>
      <c r="V324">
        <f>'RESUMEN TOTAL'!AB328</f>
        <v>0</v>
      </c>
      <c r="W324">
        <f>'RESUMEN TOTAL'!AC328</f>
        <v>0</v>
      </c>
      <c r="X324">
        <f>'RESUMEN TOTAL'!AD328</f>
        <v>0</v>
      </c>
      <c r="Y324">
        <f>'RESUMEN TOTAL'!AE328</f>
        <v>0</v>
      </c>
      <c r="Z324">
        <f>'RESUMEN TOTAL'!AF328</f>
        <v>0</v>
      </c>
      <c r="AA324">
        <f>'RESUMEN TOTAL'!AG328</f>
        <v>0</v>
      </c>
      <c r="AB324">
        <f>'RESUMEN TOTAL'!AH328</f>
        <v>0</v>
      </c>
      <c r="AC324">
        <f>'RESUMEN TOTAL'!AI328</f>
        <v>0</v>
      </c>
      <c r="AD324">
        <f>'RESUMEN TOTAL'!AJ328</f>
        <v>0</v>
      </c>
      <c r="AE324">
        <f>'RESUMEN TOTAL'!AK328</f>
        <v>0</v>
      </c>
      <c r="AF324">
        <f>'RESUMEN TOTAL'!AL328</f>
        <v>0</v>
      </c>
      <c r="AG324">
        <f>'RESUMEN TOTAL'!AM328</f>
        <v>0</v>
      </c>
      <c r="AH324">
        <f>'RESUMEN TOTAL'!AN328</f>
        <v>0</v>
      </c>
      <c r="AI324">
        <f>'RESUMEN TOTAL'!AO328</f>
        <v>0</v>
      </c>
      <c r="AJ324" t="e">
        <f>'RESUMEN TOTAL'!#REF!</f>
        <v>#REF!</v>
      </c>
    </row>
    <row r="325" spans="1:36" x14ac:dyDescent="0.25">
      <c r="A325" t="str">
        <f>'RESUMEN TOTAL'!A329</f>
        <v>SAN MARTIN</v>
      </c>
      <c r="B325" t="str">
        <f>'RESUMEN TOTAL'!B329</f>
        <v>SMA 08</v>
      </c>
      <c r="C325" t="str">
        <f>'RESUMEN TOTAL'!D329</f>
        <v>12 De Octubre y H. Lagos</v>
      </c>
      <c r="D325" t="str">
        <f>'RESUMEN TOTAL'!E329</f>
        <v>fija</v>
      </c>
      <c r="E325" t="str">
        <f>'RESUMEN TOTAL'!F329</f>
        <v>Fibra Optica</v>
      </c>
      <c r="F325">
        <f>'RESUMEN TOTAL'!L329</f>
        <v>0</v>
      </c>
      <c r="G325">
        <f>'RESUMEN TOTAL'!M329</f>
        <v>0</v>
      </c>
      <c r="H325">
        <f>'RESUMEN TOTAL'!N329</f>
        <v>0</v>
      </c>
      <c r="I325">
        <f>'RESUMEN TOTAL'!O329</f>
        <v>0</v>
      </c>
      <c r="J325">
        <f>'RESUMEN TOTAL'!P329</f>
        <v>0</v>
      </c>
      <c r="K325">
        <f>'RESUMEN TOTAL'!Q329</f>
        <v>0</v>
      </c>
      <c r="L325">
        <f>'RESUMEN TOTAL'!R329</f>
        <v>0</v>
      </c>
      <c r="M325">
        <f>'RESUMEN TOTAL'!S329</f>
        <v>0</v>
      </c>
      <c r="N325">
        <f>'RESUMEN TOTAL'!T329</f>
        <v>0</v>
      </c>
      <c r="O325">
        <f>'RESUMEN TOTAL'!U329</f>
        <v>0</v>
      </c>
      <c r="P325">
        <f>'RESUMEN TOTAL'!V329</f>
        <v>0</v>
      </c>
      <c r="Q325">
        <f>'RESUMEN TOTAL'!W329</f>
        <v>0</v>
      </c>
      <c r="R325">
        <f>'RESUMEN TOTAL'!X329</f>
        <v>0</v>
      </c>
      <c r="S325">
        <f>'RESUMEN TOTAL'!Y329</f>
        <v>0</v>
      </c>
      <c r="T325">
        <f>'RESUMEN TOTAL'!Z329</f>
        <v>0</v>
      </c>
      <c r="U325">
        <f>'RESUMEN TOTAL'!AA329</f>
        <v>0</v>
      </c>
      <c r="V325">
        <f>'RESUMEN TOTAL'!AB329</f>
        <v>0</v>
      </c>
      <c r="W325">
        <f>'RESUMEN TOTAL'!AC329</f>
        <v>0</v>
      </c>
      <c r="X325">
        <f>'RESUMEN TOTAL'!AD329</f>
        <v>0</v>
      </c>
      <c r="Y325">
        <f>'RESUMEN TOTAL'!AE329</f>
        <v>0</v>
      </c>
      <c r="Z325">
        <f>'RESUMEN TOTAL'!AF329</f>
        <v>0</v>
      </c>
      <c r="AA325">
        <f>'RESUMEN TOTAL'!AG329</f>
        <v>0</v>
      </c>
      <c r="AB325">
        <f>'RESUMEN TOTAL'!AH329</f>
        <v>0</v>
      </c>
      <c r="AC325">
        <f>'RESUMEN TOTAL'!AI329</f>
        <v>0</v>
      </c>
      <c r="AD325">
        <f>'RESUMEN TOTAL'!AJ329</f>
        <v>0</v>
      </c>
      <c r="AE325">
        <f>'RESUMEN TOTAL'!AK329</f>
        <v>0</v>
      </c>
      <c r="AF325">
        <f>'RESUMEN TOTAL'!AL329</f>
        <v>0</v>
      </c>
      <c r="AG325">
        <f>'RESUMEN TOTAL'!AM329</f>
        <v>0</v>
      </c>
      <c r="AH325">
        <f>'RESUMEN TOTAL'!AN329</f>
        <v>0</v>
      </c>
      <c r="AI325">
        <f>'RESUMEN TOTAL'!AO329</f>
        <v>0</v>
      </c>
      <c r="AJ325" t="e">
        <f>'RESUMEN TOTAL'!#REF!</f>
        <v>#REF!</v>
      </c>
    </row>
    <row r="326" spans="1:36" x14ac:dyDescent="0.25">
      <c r="A326" t="str">
        <f>'RESUMEN TOTAL'!A330</f>
        <v>SAN MARTIN</v>
      </c>
      <c r="B326" t="str">
        <f>'RESUMEN TOTAL'!B330</f>
        <v>SMA 09</v>
      </c>
      <c r="C326" t="str">
        <f>'RESUMEN TOTAL'!D330</f>
        <v>12 De Octubre y H. Lagos</v>
      </c>
      <c r="D326" t="str">
        <f>'RESUMEN TOTAL'!E330</f>
        <v>fija</v>
      </c>
      <c r="E326" t="str">
        <f>'RESUMEN TOTAL'!F330</f>
        <v>ADO</v>
      </c>
      <c r="F326">
        <f>'RESUMEN TOTAL'!L330</f>
        <v>0</v>
      </c>
      <c r="G326">
        <f>'RESUMEN TOTAL'!M330</f>
        <v>0</v>
      </c>
      <c r="H326">
        <f>'RESUMEN TOTAL'!N330</f>
        <v>0</v>
      </c>
      <c r="I326">
        <f>'RESUMEN TOTAL'!O330</f>
        <v>0</v>
      </c>
      <c r="J326">
        <f>'RESUMEN TOTAL'!P330</f>
        <v>0</v>
      </c>
      <c r="K326">
        <f>'RESUMEN TOTAL'!Q330</f>
        <v>0</v>
      </c>
      <c r="L326">
        <f>'RESUMEN TOTAL'!R330</f>
        <v>0</v>
      </c>
      <c r="M326">
        <f>'RESUMEN TOTAL'!S330</f>
        <v>0</v>
      </c>
      <c r="N326">
        <f>'RESUMEN TOTAL'!T330</f>
        <v>0</v>
      </c>
      <c r="O326">
        <f>'RESUMEN TOTAL'!U330</f>
        <v>0</v>
      </c>
      <c r="P326">
        <f>'RESUMEN TOTAL'!V330</f>
        <v>0</v>
      </c>
      <c r="Q326">
        <f>'RESUMEN TOTAL'!W330</f>
        <v>0</v>
      </c>
      <c r="R326">
        <f>'RESUMEN TOTAL'!X330</f>
        <v>0</v>
      </c>
      <c r="S326">
        <f>'RESUMEN TOTAL'!Y330</f>
        <v>0</v>
      </c>
      <c r="T326">
        <f>'RESUMEN TOTAL'!Z330</f>
        <v>0</v>
      </c>
      <c r="U326">
        <f>'RESUMEN TOTAL'!AA330</f>
        <v>0</v>
      </c>
      <c r="V326">
        <f>'RESUMEN TOTAL'!AB330</f>
        <v>0</v>
      </c>
      <c r="W326">
        <f>'RESUMEN TOTAL'!AC330</f>
        <v>0</v>
      </c>
      <c r="X326">
        <f>'RESUMEN TOTAL'!AD330</f>
        <v>0</v>
      </c>
      <c r="Y326">
        <f>'RESUMEN TOTAL'!AE330</f>
        <v>0</v>
      </c>
      <c r="Z326">
        <f>'RESUMEN TOTAL'!AF330</f>
        <v>0</v>
      </c>
      <c r="AA326">
        <f>'RESUMEN TOTAL'!AG330</f>
        <v>0</v>
      </c>
      <c r="AB326">
        <f>'RESUMEN TOTAL'!AH330</f>
        <v>0</v>
      </c>
      <c r="AC326">
        <f>'RESUMEN TOTAL'!AI330</f>
        <v>0</v>
      </c>
      <c r="AD326">
        <f>'RESUMEN TOTAL'!AJ330</f>
        <v>0</v>
      </c>
      <c r="AE326">
        <f>'RESUMEN TOTAL'!AK330</f>
        <v>0</v>
      </c>
      <c r="AF326">
        <f>'RESUMEN TOTAL'!AL330</f>
        <v>0</v>
      </c>
      <c r="AG326">
        <f>'RESUMEN TOTAL'!AM330</f>
        <v>0</v>
      </c>
      <c r="AH326">
        <f>'RESUMEN TOTAL'!AN330</f>
        <v>0</v>
      </c>
      <c r="AI326">
        <f>'RESUMEN TOTAL'!AO330</f>
        <v>0</v>
      </c>
      <c r="AJ326" t="e">
        <f>'RESUMEN TOTAL'!#REF!</f>
        <v>#REF!</v>
      </c>
    </row>
    <row r="327" spans="1:36" x14ac:dyDescent="0.25">
      <c r="A327" t="str">
        <f>'RESUMEN TOTAL'!A331</f>
        <v>SAN NICOLAS</v>
      </c>
      <c r="B327" t="str">
        <f>'RESUMEN TOTAL'!B331</f>
        <v>SNI01 (fija 1)</v>
      </c>
      <c r="C327" t="str">
        <f>'RESUMEN TOTAL'!D331</f>
        <v>SARRATEA E/ EEUU DE A. Y AGRELO</v>
      </c>
      <c r="D327" t="str">
        <f>'RESUMEN TOTAL'!E331</f>
        <v>Fija</v>
      </c>
      <c r="E327" t="str">
        <f>'RESUMEN TOTAL'!F331</f>
        <v>Fibra Optica</v>
      </c>
      <c r="F327">
        <f>'RESUMEN TOTAL'!L331</f>
        <v>0</v>
      </c>
      <c r="G327">
        <f>'RESUMEN TOTAL'!M331</f>
        <v>0</v>
      </c>
      <c r="H327">
        <f>'RESUMEN TOTAL'!N331</f>
        <v>0</v>
      </c>
      <c r="I327">
        <f>'RESUMEN TOTAL'!O331</f>
        <v>0</v>
      </c>
      <c r="J327">
        <f>'RESUMEN TOTAL'!P331</f>
        <v>0</v>
      </c>
      <c r="K327">
        <f>'RESUMEN TOTAL'!Q331</f>
        <v>0</v>
      </c>
      <c r="L327">
        <f>'RESUMEN TOTAL'!R331</f>
        <v>0</v>
      </c>
      <c r="M327">
        <f>'RESUMEN TOTAL'!S331</f>
        <v>0</v>
      </c>
      <c r="N327">
        <f>'RESUMEN TOTAL'!T331</f>
        <v>0</v>
      </c>
      <c r="O327">
        <f>'RESUMEN TOTAL'!U331</f>
        <v>0</v>
      </c>
      <c r="P327">
        <f>'RESUMEN TOTAL'!V331</f>
        <v>0</v>
      </c>
      <c r="Q327">
        <f>'RESUMEN TOTAL'!W331</f>
        <v>0</v>
      </c>
      <c r="R327">
        <f>'RESUMEN TOTAL'!X331</f>
        <v>0</v>
      </c>
      <c r="S327">
        <f>'RESUMEN TOTAL'!Y331</f>
        <v>0</v>
      </c>
      <c r="T327">
        <f>'RESUMEN TOTAL'!Z331</f>
        <v>0</v>
      </c>
      <c r="U327">
        <f>'RESUMEN TOTAL'!AA331</f>
        <v>0</v>
      </c>
      <c r="V327">
        <f>'RESUMEN TOTAL'!AB331</f>
        <v>0</v>
      </c>
      <c r="W327">
        <f>'RESUMEN TOTAL'!AC331</f>
        <v>0</v>
      </c>
      <c r="X327">
        <f>'RESUMEN TOTAL'!AD331</f>
        <v>0</v>
      </c>
      <c r="Y327">
        <f>'RESUMEN TOTAL'!AE331</f>
        <v>0</v>
      </c>
      <c r="Z327">
        <f>'RESUMEN TOTAL'!AF331</f>
        <v>0</v>
      </c>
      <c r="AA327">
        <f>'RESUMEN TOTAL'!AG331</f>
        <v>0</v>
      </c>
      <c r="AB327">
        <f>'RESUMEN TOTAL'!AH331</f>
        <v>0</v>
      </c>
      <c r="AC327">
        <f>'RESUMEN TOTAL'!AI331</f>
        <v>0</v>
      </c>
      <c r="AD327">
        <f>'RESUMEN TOTAL'!AJ331</f>
        <v>0</v>
      </c>
      <c r="AE327">
        <f>'RESUMEN TOTAL'!AK331</f>
        <v>0</v>
      </c>
      <c r="AF327">
        <f>'RESUMEN TOTAL'!AL331</f>
        <v>0</v>
      </c>
      <c r="AG327">
        <f>'RESUMEN TOTAL'!AM331</f>
        <v>0</v>
      </c>
      <c r="AH327">
        <f>'RESUMEN TOTAL'!AN331</f>
        <v>0</v>
      </c>
      <c r="AI327">
        <f>'RESUMEN TOTAL'!AO331</f>
        <v>0</v>
      </c>
      <c r="AJ327" t="e">
        <f>'RESUMEN TOTAL'!#REF!</f>
        <v>#REF!</v>
      </c>
    </row>
    <row r="328" spans="1:36" x14ac:dyDescent="0.25">
      <c r="A328" t="str">
        <f>'RESUMEN TOTAL'!A332</f>
        <v>SAN NICOLAS</v>
      </c>
      <c r="B328" t="str">
        <f>'RESUMEN TOTAL'!B332</f>
        <v>SNI02 (fija 2)</v>
      </c>
      <c r="C328" t="str">
        <f>'RESUMEN TOTAL'!D332</f>
        <v>SARRATEA E/ EEUU DE A. Y AGRELO</v>
      </c>
      <c r="D328" t="str">
        <f>'RESUMEN TOTAL'!E332</f>
        <v>Fija</v>
      </c>
      <c r="E328" t="str">
        <f>'RESUMEN TOTAL'!F332</f>
        <v>Fibra Optica</v>
      </c>
      <c r="F328">
        <f>'RESUMEN TOTAL'!L332</f>
        <v>0</v>
      </c>
      <c r="G328">
        <f>'RESUMEN TOTAL'!M332</f>
        <v>0</v>
      </c>
      <c r="H328">
        <f>'RESUMEN TOTAL'!N332</f>
        <v>0</v>
      </c>
      <c r="I328">
        <f>'RESUMEN TOTAL'!O332</f>
        <v>0</v>
      </c>
      <c r="J328">
        <f>'RESUMEN TOTAL'!P332</f>
        <v>0</v>
      </c>
      <c r="K328">
        <f>'RESUMEN TOTAL'!Q332</f>
        <v>0</v>
      </c>
      <c r="L328">
        <f>'RESUMEN TOTAL'!R332</f>
        <v>0</v>
      </c>
      <c r="M328">
        <f>'RESUMEN TOTAL'!S332</f>
        <v>0</v>
      </c>
      <c r="N328">
        <f>'RESUMEN TOTAL'!T332</f>
        <v>0</v>
      </c>
      <c r="O328">
        <f>'RESUMEN TOTAL'!U332</f>
        <v>0</v>
      </c>
      <c r="P328">
        <f>'RESUMEN TOTAL'!V332</f>
        <v>0</v>
      </c>
      <c r="Q328">
        <f>'RESUMEN TOTAL'!W332</f>
        <v>0</v>
      </c>
      <c r="R328">
        <f>'RESUMEN TOTAL'!X332</f>
        <v>0</v>
      </c>
      <c r="S328">
        <f>'RESUMEN TOTAL'!Y332</f>
        <v>0</v>
      </c>
      <c r="T328">
        <f>'RESUMEN TOTAL'!Z332</f>
        <v>0</v>
      </c>
      <c r="U328">
        <f>'RESUMEN TOTAL'!AA332</f>
        <v>0</v>
      </c>
      <c r="V328">
        <f>'RESUMEN TOTAL'!AB332</f>
        <v>0</v>
      </c>
      <c r="W328">
        <f>'RESUMEN TOTAL'!AC332</f>
        <v>0</v>
      </c>
      <c r="X328">
        <f>'RESUMEN TOTAL'!AD332</f>
        <v>0</v>
      </c>
      <c r="Y328">
        <f>'RESUMEN TOTAL'!AE332</f>
        <v>0</v>
      </c>
      <c r="Z328">
        <f>'RESUMEN TOTAL'!AF332</f>
        <v>0</v>
      </c>
      <c r="AA328">
        <f>'RESUMEN TOTAL'!AG332</f>
        <v>0</v>
      </c>
      <c r="AB328">
        <f>'RESUMEN TOTAL'!AH332</f>
        <v>0</v>
      </c>
      <c r="AC328">
        <f>'RESUMEN TOTAL'!AI332</f>
        <v>0</v>
      </c>
      <c r="AD328">
        <f>'RESUMEN TOTAL'!AJ332</f>
        <v>0</v>
      </c>
      <c r="AE328">
        <f>'RESUMEN TOTAL'!AK332</f>
        <v>0</v>
      </c>
      <c r="AF328">
        <f>'RESUMEN TOTAL'!AL332</f>
        <v>0</v>
      </c>
      <c r="AG328">
        <f>'RESUMEN TOTAL'!AM332</f>
        <v>0</v>
      </c>
      <c r="AH328">
        <f>'RESUMEN TOTAL'!AN332</f>
        <v>0</v>
      </c>
      <c r="AI328">
        <f>'RESUMEN TOTAL'!AO332</f>
        <v>0</v>
      </c>
      <c r="AJ328" t="e">
        <f>'RESUMEN TOTAL'!#REF!</f>
        <v>#REF!</v>
      </c>
    </row>
    <row r="329" spans="1:36" x14ac:dyDescent="0.25">
      <c r="A329" t="str">
        <f>'RESUMEN TOTAL'!A333</f>
        <v>SAN NICOLAS</v>
      </c>
      <c r="B329" t="str">
        <f>'RESUMEN TOTAL'!B333</f>
        <v>SNI 03 (fija 1)</v>
      </c>
      <c r="C329" t="str">
        <f>'RESUMEN TOTAL'!D333</f>
        <v>SARRATEA Y LOS TREBOLES</v>
      </c>
      <c r="D329" t="str">
        <f>'RESUMEN TOTAL'!E333</f>
        <v>Fija</v>
      </c>
      <c r="E329" t="str">
        <f>'RESUMEN TOTAL'!F333</f>
        <v>Fibra Optica</v>
      </c>
      <c r="F329">
        <f>'RESUMEN TOTAL'!L333</f>
        <v>0</v>
      </c>
      <c r="G329">
        <f>'RESUMEN TOTAL'!M333</f>
        <v>0</v>
      </c>
      <c r="H329">
        <f>'RESUMEN TOTAL'!N333</f>
        <v>0</v>
      </c>
      <c r="I329">
        <f>'RESUMEN TOTAL'!O333</f>
        <v>0</v>
      </c>
      <c r="J329">
        <f>'RESUMEN TOTAL'!P333</f>
        <v>0</v>
      </c>
      <c r="K329">
        <f>'RESUMEN TOTAL'!Q333</f>
        <v>0</v>
      </c>
      <c r="L329">
        <f>'RESUMEN TOTAL'!R333</f>
        <v>0</v>
      </c>
      <c r="M329">
        <f>'RESUMEN TOTAL'!S333</f>
        <v>0</v>
      </c>
      <c r="N329">
        <f>'RESUMEN TOTAL'!T333</f>
        <v>0</v>
      </c>
      <c r="O329">
        <f>'RESUMEN TOTAL'!U333</f>
        <v>0</v>
      </c>
      <c r="P329">
        <f>'RESUMEN TOTAL'!V333</f>
        <v>0</v>
      </c>
      <c r="Q329">
        <f>'RESUMEN TOTAL'!W333</f>
        <v>0</v>
      </c>
      <c r="R329">
        <f>'RESUMEN TOTAL'!X333</f>
        <v>0</v>
      </c>
      <c r="S329">
        <f>'RESUMEN TOTAL'!Y333</f>
        <v>0</v>
      </c>
      <c r="T329">
        <f>'RESUMEN TOTAL'!Z333</f>
        <v>0</v>
      </c>
      <c r="U329">
        <f>'RESUMEN TOTAL'!AA333</f>
        <v>0</v>
      </c>
      <c r="V329">
        <f>'RESUMEN TOTAL'!AB333</f>
        <v>0</v>
      </c>
      <c r="W329">
        <f>'RESUMEN TOTAL'!AC333</f>
        <v>0</v>
      </c>
      <c r="X329">
        <f>'RESUMEN TOTAL'!AD333</f>
        <v>0</v>
      </c>
      <c r="Y329">
        <f>'RESUMEN TOTAL'!AE333</f>
        <v>0</v>
      </c>
      <c r="Z329">
        <f>'RESUMEN TOTAL'!AF333</f>
        <v>0</v>
      </c>
      <c r="AA329">
        <f>'RESUMEN TOTAL'!AG333</f>
        <v>0</v>
      </c>
      <c r="AB329">
        <f>'RESUMEN TOTAL'!AH333</f>
        <v>0</v>
      </c>
      <c r="AC329">
        <f>'RESUMEN TOTAL'!AI333</f>
        <v>0</v>
      </c>
      <c r="AD329">
        <f>'RESUMEN TOTAL'!AJ333</f>
        <v>0</v>
      </c>
      <c r="AE329">
        <f>'RESUMEN TOTAL'!AK333</f>
        <v>0</v>
      </c>
      <c r="AF329">
        <f>'RESUMEN TOTAL'!AL333</f>
        <v>0</v>
      </c>
      <c r="AG329">
        <f>'RESUMEN TOTAL'!AM333</f>
        <v>0</v>
      </c>
      <c r="AH329">
        <f>'RESUMEN TOTAL'!AN333</f>
        <v>0</v>
      </c>
      <c r="AI329">
        <f>'RESUMEN TOTAL'!AO333</f>
        <v>0</v>
      </c>
      <c r="AJ329" t="e">
        <f>'RESUMEN TOTAL'!#REF!</f>
        <v>#REF!</v>
      </c>
    </row>
    <row r="330" spans="1:36" x14ac:dyDescent="0.25">
      <c r="A330" t="str">
        <f>'RESUMEN TOTAL'!A334</f>
        <v>SAN NICOLAS</v>
      </c>
      <c r="B330" t="str">
        <f>'RESUMEN TOTAL'!B334</f>
        <v>SNI 04 (fija 2)</v>
      </c>
      <c r="C330" t="str">
        <f>'RESUMEN TOTAL'!D334</f>
        <v>SARRATEA Y LOS TREBOLES</v>
      </c>
      <c r="D330" t="str">
        <f>'RESUMEN TOTAL'!E334</f>
        <v>Fija</v>
      </c>
      <c r="E330" t="str">
        <f>'RESUMEN TOTAL'!F334</f>
        <v>Fibra Optica</v>
      </c>
      <c r="F330">
        <f>'RESUMEN TOTAL'!L334</f>
        <v>0</v>
      </c>
      <c r="G330">
        <f>'RESUMEN TOTAL'!M334</f>
        <v>0</v>
      </c>
      <c r="H330">
        <f>'RESUMEN TOTAL'!N334</f>
        <v>0</v>
      </c>
      <c r="I330">
        <f>'RESUMEN TOTAL'!O334</f>
        <v>0</v>
      </c>
      <c r="J330">
        <f>'RESUMEN TOTAL'!P334</f>
        <v>0</v>
      </c>
      <c r="K330">
        <f>'RESUMEN TOTAL'!Q334</f>
        <v>0</v>
      </c>
      <c r="L330">
        <f>'RESUMEN TOTAL'!R334</f>
        <v>0</v>
      </c>
      <c r="M330">
        <f>'RESUMEN TOTAL'!S334</f>
        <v>0</v>
      </c>
      <c r="N330">
        <f>'RESUMEN TOTAL'!T334</f>
        <v>0</v>
      </c>
      <c r="O330">
        <f>'RESUMEN TOTAL'!U334</f>
        <v>0</v>
      </c>
      <c r="P330">
        <f>'RESUMEN TOTAL'!V334</f>
        <v>0</v>
      </c>
      <c r="Q330">
        <f>'RESUMEN TOTAL'!W334</f>
        <v>0</v>
      </c>
      <c r="R330">
        <f>'RESUMEN TOTAL'!X334</f>
        <v>0</v>
      </c>
      <c r="S330">
        <f>'RESUMEN TOTAL'!Y334</f>
        <v>0</v>
      </c>
      <c r="T330">
        <f>'RESUMEN TOTAL'!Z334</f>
        <v>0</v>
      </c>
      <c r="U330">
        <f>'RESUMEN TOTAL'!AA334</f>
        <v>0</v>
      </c>
      <c r="V330">
        <f>'RESUMEN TOTAL'!AB334</f>
        <v>0</v>
      </c>
      <c r="W330">
        <f>'RESUMEN TOTAL'!AC334</f>
        <v>0</v>
      </c>
      <c r="X330">
        <f>'RESUMEN TOTAL'!AD334</f>
        <v>0</v>
      </c>
      <c r="Y330">
        <f>'RESUMEN TOTAL'!AE334</f>
        <v>0</v>
      </c>
      <c r="Z330">
        <f>'RESUMEN TOTAL'!AF334</f>
        <v>0</v>
      </c>
      <c r="AA330">
        <f>'RESUMEN TOTAL'!AG334</f>
        <v>0</v>
      </c>
      <c r="AB330">
        <f>'RESUMEN TOTAL'!AH334</f>
        <v>0</v>
      </c>
      <c r="AC330">
        <f>'RESUMEN TOTAL'!AI334</f>
        <v>0</v>
      </c>
      <c r="AD330">
        <f>'RESUMEN TOTAL'!AJ334</f>
        <v>0</v>
      </c>
      <c r="AE330">
        <f>'RESUMEN TOTAL'!AK334</f>
        <v>0</v>
      </c>
      <c r="AF330">
        <f>'RESUMEN TOTAL'!AL334</f>
        <v>0</v>
      </c>
      <c r="AG330">
        <f>'RESUMEN TOTAL'!AM334</f>
        <v>0</v>
      </c>
      <c r="AH330">
        <f>'RESUMEN TOTAL'!AN334</f>
        <v>0</v>
      </c>
      <c r="AI330">
        <f>'RESUMEN TOTAL'!AO334</f>
        <v>0</v>
      </c>
      <c r="AJ330" t="e">
        <f>'RESUMEN TOTAL'!#REF!</f>
        <v>#REF!</v>
      </c>
    </row>
    <row r="331" spans="1:36" x14ac:dyDescent="0.25">
      <c r="A331" t="str">
        <f>'RESUMEN TOTAL'!A335</f>
        <v>SANTA ROSA</v>
      </c>
      <c r="B331" t="str">
        <f>'RESUMEN TOTAL'!B335</f>
        <v>SRO 04</v>
      </c>
      <c r="C331" t="str">
        <f>'RESUMEN TOTAL'!D335</f>
        <v>Belgica y Andorra</v>
      </c>
      <c r="D331" t="str">
        <f>'RESUMEN TOTAL'!E335</f>
        <v>Domo</v>
      </c>
      <c r="E331" t="str">
        <f>'RESUMEN TOTAL'!F335</f>
        <v>Radio</v>
      </c>
      <c r="F331">
        <f>'RESUMEN TOTAL'!L335</f>
        <v>0</v>
      </c>
      <c r="G331">
        <f>'RESUMEN TOTAL'!M335</f>
        <v>0</v>
      </c>
      <c r="H331">
        <f>'RESUMEN TOTAL'!N335</f>
        <v>0</v>
      </c>
      <c r="I331">
        <f>'RESUMEN TOTAL'!O335</f>
        <v>0</v>
      </c>
      <c r="J331">
        <f>'RESUMEN TOTAL'!P335</f>
        <v>0</v>
      </c>
      <c r="K331">
        <f>'RESUMEN TOTAL'!Q335</f>
        <v>0</v>
      </c>
      <c r="L331">
        <f>'RESUMEN TOTAL'!R335</f>
        <v>0</v>
      </c>
      <c r="M331">
        <f>'RESUMEN TOTAL'!S335</f>
        <v>0</v>
      </c>
      <c r="N331">
        <f>'RESUMEN TOTAL'!T335</f>
        <v>0</v>
      </c>
      <c r="O331">
        <f>'RESUMEN TOTAL'!U335</f>
        <v>0</v>
      </c>
      <c r="P331">
        <f>'RESUMEN TOTAL'!V335</f>
        <v>0</v>
      </c>
      <c r="Q331">
        <f>'RESUMEN TOTAL'!W335</f>
        <v>0</v>
      </c>
      <c r="R331">
        <f>'RESUMEN TOTAL'!X335</f>
        <v>0</v>
      </c>
      <c r="S331">
        <f>'RESUMEN TOTAL'!Y335</f>
        <v>0</v>
      </c>
      <c r="T331">
        <f>'RESUMEN TOTAL'!Z335</f>
        <v>0</v>
      </c>
      <c r="U331">
        <f>'RESUMEN TOTAL'!AA335</f>
        <v>0</v>
      </c>
      <c r="V331">
        <f>'RESUMEN TOTAL'!AB335</f>
        <v>0</v>
      </c>
      <c r="W331">
        <f>'RESUMEN TOTAL'!AC335</f>
        <v>0</v>
      </c>
      <c r="X331">
        <f>'RESUMEN TOTAL'!AD335</f>
        <v>0</v>
      </c>
      <c r="Y331">
        <f>'RESUMEN TOTAL'!AE335</f>
        <v>0</v>
      </c>
      <c r="Z331">
        <f>'RESUMEN TOTAL'!AF335</f>
        <v>0</v>
      </c>
      <c r="AA331">
        <f>'RESUMEN TOTAL'!AG335</f>
        <v>0</v>
      </c>
      <c r="AB331">
        <f>'RESUMEN TOTAL'!AH335</f>
        <v>0</v>
      </c>
      <c r="AC331">
        <f>'RESUMEN TOTAL'!AI335</f>
        <v>0</v>
      </c>
      <c r="AD331">
        <f>'RESUMEN TOTAL'!AJ335</f>
        <v>0</v>
      </c>
      <c r="AE331">
        <f>'RESUMEN TOTAL'!AK335</f>
        <v>0</v>
      </c>
      <c r="AF331">
        <f>'RESUMEN TOTAL'!AL335</f>
        <v>0</v>
      </c>
      <c r="AG331">
        <f>'RESUMEN TOTAL'!AM335</f>
        <v>0</v>
      </c>
      <c r="AH331">
        <f>'RESUMEN TOTAL'!AN335</f>
        <v>0</v>
      </c>
      <c r="AI331">
        <f>'RESUMEN TOTAL'!AO335</f>
        <v>0</v>
      </c>
      <c r="AJ331" t="e">
        <f>'RESUMEN TOTAL'!#REF!</f>
        <v>#REF!</v>
      </c>
    </row>
    <row r="332" spans="1:36" x14ac:dyDescent="0.25">
      <c r="A332" t="str">
        <f>'RESUMEN TOTAL'!A336</f>
        <v>SANTA ROSA</v>
      </c>
      <c r="B332" t="str">
        <f>'RESUMEN TOTAL'!B336</f>
        <v>SRO 08</v>
      </c>
      <c r="C332" t="str">
        <f>'RESUMEN TOTAL'!D336</f>
        <v>NOVAK E/ DESSY Y BELGICA (POLIDEPORTIVO LA PATRIADA)</v>
      </c>
      <c r="D332" t="str">
        <f>'RESUMEN TOTAL'!E336</f>
        <v>Domo</v>
      </c>
      <c r="E332" t="str">
        <f>'RESUMEN TOTAL'!F336</f>
        <v>Fibra Optica</v>
      </c>
      <c r="F332">
        <f>'RESUMEN TOTAL'!L336</f>
        <v>0</v>
      </c>
      <c r="G332">
        <f>'RESUMEN TOTAL'!M336</f>
        <v>0</v>
      </c>
      <c r="H332">
        <f>'RESUMEN TOTAL'!N336</f>
        <v>0</v>
      </c>
      <c r="I332">
        <f>'RESUMEN TOTAL'!O336</f>
        <v>0</v>
      </c>
      <c r="J332">
        <f>'RESUMEN TOTAL'!P336</f>
        <v>0</v>
      </c>
      <c r="K332">
        <f>'RESUMEN TOTAL'!Q336</f>
        <v>0</v>
      </c>
      <c r="L332">
        <f>'RESUMEN TOTAL'!R336</f>
        <v>0</v>
      </c>
      <c r="M332">
        <f>'RESUMEN TOTAL'!S336</f>
        <v>0</v>
      </c>
      <c r="N332">
        <f>'RESUMEN TOTAL'!T336</f>
        <v>0</v>
      </c>
      <c r="O332">
        <f>'RESUMEN TOTAL'!U336</f>
        <v>0</v>
      </c>
      <c r="P332">
        <f>'RESUMEN TOTAL'!V336</f>
        <v>0</v>
      </c>
      <c r="Q332">
        <f>'RESUMEN TOTAL'!W336</f>
        <v>0</v>
      </c>
      <c r="R332">
        <f>'RESUMEN TOTAL'!X336</f>
        <v>0</v>
      </c>
      <c r="S332">
        <f>'RESUMEN TOTAL'!Y336</f>
        <v>0</v>
      </c>
      <c r="T332">
        <f>'RESUMEN TOTAL'!Z336</f>
        <v>0</v>
      </c>
      <c r="U332">
        <f>'RESUMEN TOTAL'!AA336</f>
        <v>0</v>
      </c>
      <c r="V332">
        <f>'RESUMEN TOTAL'!AB336</f>
        <v>0</v>
      </c>
      <c r="W332">
        <f>'RESUMEN TOTAL'!AC336</f>
        <v>0</v>
      </c>
      <c r="X332">
        <f>'RESUMEN TOTAL'!AD336</f>
        <v>0</v>
      </c>
      <c r="Y332">
        <f>'RESUMEN TOTAL'!AE336</f>
        <v>0</v>
      </c>
      <c r="Z332">
        <f>'RESUMEN TOTAL'!AF336</f>
        <v>0</v>
      </c>
      <c r="AA332">
        <f>'RESUMEN TOTAL'!AG336</f>
        <v>0</v>
      </c>
      <c r="AB332">
        <f>'RESUMEN TOTAL'!AH336</f>
        <v>0</v>
      </c>
      <c r="AC332">
        <f>'RESUMEN TOTAL'!AI336</f>
        <v>0</v>
      </c>
      <c r="AD332">
        <f>'RESUMEN TOTAL'!AJ336</f>
        <v>0</v>
      </c>
      <c r="AE332">
        <f>'RESUMEN TOTAL'!AK336</f>
        <v>0</v>
      </c>
      <c r="AF332">
        <f>'RESUMEN TOTAL'!AL336</f>
        <v>0</v>
      </c>
      <c r="AG332">
        <f>'RESUMEN TOTAL'!AM336</f>
        <v>0</v>
      </c>
      <c r="AH332">
        <f>'RESUMEN TOTAL'!AN336</f>
        <v>0</v>
      </c>
      <c r="AI332">
        <f>'RESUMEN TOTAL'!AO336</f>
        <v>0</v>
      </c>
      <c r="AJ332" t="e">
        <f>'RESUMEN TOTAL'!#REF!</f>
        <v>#REF!</v>
      </c>
    </row>
    <row r="333" spans="1:36" x14ac:dyDescent="0.25">
      <c r="A333" t="str">
        <f>'RESUMEN TOTAL'!A337</f>
        <v>SANTA ROSA</v>
      </c>
      <c r="B333" t="str">
        <f>'RESUMEN TOTAL'!B337</f>
        <v>SRO 11</v>
      </c>
      <c r="C333" t="str">
        <f>'RESUMEN TOTAL'!D337</f>
        <v>MILAN Y MALLORCA</v>
      </c>
      <c r="D333" t="str">
        <f>'RESUMEN TOTAL'!E337</f>
        <v>DOMO</v>
      </c>
      <c r="E333" t="str">
        <f>'RESUMEN TOTAL'!F337</f>
        <v>Radio</v>
      </c>
      <c r="F333">
        <f>'RESUMEN TOTAL'!L337</f>
        <v>0</v>
      </c>
      <c r="G333">
        <f>'RESUMEN TOTAL'!M337</f>
        <v>0</v>
      </c>
      <c r="H333">
        <f>'RESUMEN TOTAL'!N337</f>
        <v>0</v>
      </c>
      <c r="I333">
        <f>'RESUMEN TOTAL'!O337</f>
        <v>0</v>
      </c>
      <c r="J333">
        <f>'RESUMEN TOTAL'!P337</f>
        <v>0</v>
      </c>
      <c r="K333">
        <f>'RESUMEN TOTAL'!Q337</f>
        <v>0</v>
      </c>
      <c r="L333">
        <f>'RESUMEN TOTAL'!R337</f>
        <v>0</v>
      </c>
      <c r="M333">
        <f>'RESUMEN TOTAL'!S337</f>
        <v>0</v>
      </c>
      <c r="N333">
        <f>'RESUMEN TOTAL'!T337</f>
        <v>0</v>
      </c>
      <c r="O333">
        <f>'RESUMEN TOTAL'!U337</f>
        <v>0</v>
      </c>
      <c r="P333">
        <f>'RESUMEN TOTAL'!V337</f>
        <v>0</v>
      </c>
      <c r="Q333">
        <f>'RESUMEN TOTAL'!W337</f>
        <v>0</v>
      </c>
      <c r="R333">
        <f>'RESUMEN TOTAL'!X337</f>
        <v>0</v>
      </c>
      <c r="S333">
        <f>'RESUMEN TOTAL'!Y337</f>
        <v>0</v>
      </c>
      <c r="T333">
        <f>'RESUMEN TOTAL'!Z337</f>
        <v>0</v>
      </c>
      <c r="U333">
        <f>'RESUMEN TOTAL'!AA337</f>
        <v>0</v>
      </c>
      <c r="V333">
        <f>'RESUMEN TOTAL'!AB337</f>
        <v>0</v>
      </c>
      <c r="W333">
        <f>'RESUMEN TOTAL'!AC337</f>
        <v>0</v>
      </c>
      <c r="X333">
        <f>'RESUMEN TOTAL'!AD337</f>
        <v>0</v>
      </c>
      <c r="Y333">
        <f>'RESUMEN TOTAL'!AE337</f>
        <v>0</v>
      </c>
      <c r="Z333">
        <f>'RESUMEN TOTAL'!AF337</f>
        <v>0</v>
      </c>
      <c r="AA333">
        <f>'RESUMEN TOTAL'!AG337</f>
        <v>0</v>
      </c>
      <c r="AB333">
        <f>'RESUMEN TOTAL'!AH337</f>
        <v>0</v>
      </c>
      <c r="AC333">
        <f>'RESUMEN TOTAL'!AI337</f>
        <v>0</v>
      </c>
      <c r="AD333">
        <f>'RESUMEN TOTAL'!AJ337</f>
        <v>0</v>
      </c>
      <c r="AE333">
        <f>'RESUMEN TOTAL'!AK337</f>
        <v>0</v>
      </c>
      <c r="AF333">
        <f>'RESUMEN TOTAL'!AL337</f>
        <v>0</v>
      </c>
      <c r="AG333">
        <f>'RESUMEN TOTAL'!AM337</f>
        <v>0</v>
      </c>
      <c r="AH333">
        <f>'RESUMEN TOTAL'!AN337</f>
        <v>0</v>
      </c>
      <c r="AI333">
        <f>'RESUMEN TOTAL'!AO337</f>
        <v>0</v>
      </c>
      <c r="AJ333" t="e">
        <f>'RESUMEN TOTAL'!#REF!</f>
        <v>#REF!</v>
      </c>
    </row>
    <row r="334" spans="1:36" x14ac:dyDescent="0.25">
      <c r="A334" t="str">
        <f>'RESUMEN TOTAL'!A338</f>
        <v>ZONA RURAL SANTA ROSA</v>
      </c>
      <c r="B334" t="str">
        <f>'RESUMEN TOTAL'!B338</f>
        <v>SRO 13 (fija 1)</v>
      </c>
      <c r="C334" t="str">
        <f>'RESUMEN TOTAL'!D338</f>
        <v>BRUSELAS E/ GRECIA Y CHECOSLOVAQUIA</v>
      </c>
      <c r="D334" t="str">
        <f>'RESUMEN TOTAL'!E338</f>
        <v>Fija</v>
      </c>
      <c r="E334" t="str">
        <f>'RESUMEN TOTAL'!F338</f>
        <v>Radio</v>
      </c>
      <c r="F334">
        <f>'RESUMEN TOTAL'!L338</f>
        <v>0</v>
      </c>
      <c r="G334">
        <f>'RESUMEN TOTAL'!M338</f>
        <v>0</v>
      </c>
      <c r="H334">
        <f>'RESUMEN TOTAL'!N338</f>
        <v>0</v>
      </c>
      <c r="I334">
        <f>'RESUMEN TOTAL'!O338</f>
        <v>0</v>
      </c>
      <c r="J334">
        <f>'RESUMEN TOTAL'!P338</f>
        <v>0</v>
      </c>
      <c r="K334">
        <f>'RESUMEN TOTAL'!Q338</f>
        <v>0</v>
      </c>
      <c r="L334">
        <f>'RESUMEN TOTAL'!R338</f>
        <v>0</v>
      </c>
      <c r="M334">
        <f>'RESUMEN TOTAL'!S338</f>
        <v>0</v>
      </c>
      <c r="N334">
        <f>'RESUMEN TOTAL'!T338</f>
        <v>0</v>
      </c>
      <c r="O334">
        <f>'RESUMEN TOTAL'!U338</f>
        <v>0</v>
      </c>
      <c r="P334">
        <f>'RESUMEN TOTAL'!V338</f>
        <v>0</v>
      </c>
      <c r="Q334">
        <f>'RESUMEN TOTAL'!W338</f>
        <v>0</v>
      </c>
      <c r="R334">
        <f>'RESUMEN TOTAL'!X338</f>
        <v>0</v>
      </c>
      <c r="S334">
        <f>'RESUMEN TOTAL'!Y338</f>
        <v>0</v>
      </c>
      <c r="T334">
        <f>'RESUMEN TOTAL'!Z338</f>
        <v>0</v>
      </c>
      <c r="U334">
        <f>'RESUMEN TOTAL'!AA338</f>
        <v>0</v>
      </c>
      <c r="V334">
        <f>'RESUMEN TOTAL'!AB338</f>
        <v>0</v>
      </c>
      <c r="W334">
        <f>'RESUMEN TOTAL'!AC338</f>
        <v>0</v>
      </c>
      <c r="X334">
        <f>'RESUMEN TOTAL'!AD338</f>
        <v>0</v>
      </c>
      <c r="Y334">
        <f>'RESUMEN TOTAL'!AE338</f>
        <v>0</v>
      </c>
      <c r="Z334">
        <f>'RESUMEN TOTAL'!AF338</f>
        <v>0</v>
      </c>
      <c r="AA334">
        <f>'RESUMEN TOTAL'!AG338</f>
        <v>0</v>
      </c>
      <c r="AB334">
        <f>'RESUMEN TOTAL'!AH338</f>
        <v>0</v>
      </c>
      <c r="AC334">
        <f>'RESUMEN TOTAL'!AI338</f>
        <v>0</v>
      </c>
      <c r="AD334">
        <f>'RESUMEN TOTAL'!AJ338</f>
        <v>0</v>
      </c>
      <c r="AE334">
        <f>'RESUMEN TOTAL'!AK338</f>
        <v>0</v>
      </c>
      <c r="AF334">
        <f>'RESUMEN TOTAL'!AL338</f>
        <v>0</v>
      </c>
      <c r="AG334">
        <f>'RESUMEN TOTAL'!AM338</f>
        <v>0</v>
      </c>
      <c r="AH334">
        <f>'RESUMEN TOTAL'!AN338</f>
        <v>0</v>
      </c>
      <c r="AI334">
        <f>'RESUMEN TOTAL'!AO338</f>
        <v>0</v>
      </c>
      <c r="AJ334" t="e">
        <f>'RESUMEN TOTAL'!#REF!</f>
        <v>#REF!</v>
      </c>
    </row>
    <row r="335" spans="1:36" x14ac:dyDescent="0.25">
      <c r="A335" t="str">
        <f>'RESUMEN TOTAL'!A339</f>
        <v>ZONA RURAL SANTA ROSA</v>
      </c>
      <c r="B335" t="str">
        <f>'RESUMEN TOTAL'!B339</f>
        <v>SRO 14 (fija 2)</v>
      </c>
      <c r="C335" t="str">
        <f>'RESUMEN TOTAL'!D339</f>
        <v>BRUSELAS E/ GRECIA Y CHECOSLOVAQUIA</v>
      </c>
      <c r="D335" t="str">
        <f>'RESUMEN TOTAL'!E339</f>
        <v>Fija</v>
      </c>
      <c r="E335" t="str">
        <f>'RESUMEN TOTAL'!F339</f>
        <v>Radio</v>
      </c>
      <c r="F335">
        <f>'RESUMEN TOTAL'!L339</f>
        <v>0</v>
      </c>
      <c r="G335">
        <f>'RESUMEN TOTAL'!M339</f>
        <v>0</v>
      </c>
      <c r="H335">
        <f>'RESUMEN TOTAL'!N339</f>
        <v>0</v>
      </c>
      <c r="I335">
        <f>'RESUMEN TOTAL'!O339</f>
        <v>0</v>
      </c>
      <c r="J335">
        <f>'RESUMEN TOTAL'!P339</f>
        <v>0</v>
      </c>
      <c r="K335">
        <f>'RESUMEN TOTAL'!Q339</f>
        <v>0</v>
      </c>
      <c r="L335">
        <f>'RESUMEN TOTAL'!R339</f>
        <v>0</v>
      </c>
      <c r="M335">
        <f>'RESUMEN TOTAL'!S339</f>
        <v>0</v>
      </c>
      <c r="N335">
        <f>'RESUMEN TOTAL'!T339</f>
        <v>0</v>
      </c>
      <c r="O335">
        <f>'RESUMEN TOTAL'!U339</f>
        <v>0</v>
      </c>
      <c r="P335">
        <f>'RESUMEN TOTAL'!V339</f>
        <v>0</v>
      </c>
      <c r="Q335">
        <f>'RESUMEN TOTAL'!W339</f>
        <v>0</v>
      </c>
      <c r="R335">
        <f>'RESUMEN TOTAL'!X339</f>
        <v>0</v>
      </c>
      <c r="S335">
        <f>'RESUMEN TOTAL'!Y339</f>
        <v>0</v>
      </c>
      <c r="T335">
        <f>'RESUMEN TOTAL'!Z339</f>
        <v>0</v>
      </c>
      <c r="U335">
        <f>'RESUMEN TOTAL'!AA339</f>
        <v>0</v>
      </c>
      <c r="V335">
        <f>'RESUMEN TOTAL'!AB339</f>
        <v>0</v>
      </c>
      <c r="W335">
        <f>'RESUMEN TOTAL'!AC339</f>
        <v>0</v>
      </c>
      <c r="X335">
        <f>'RESUMEN TOTAL'!AD339</f>
        <v>0</v>
      </c>
      <c r="Y335">
        <f>'RESUMEN TOTAL'!AE339</f>
        <v>0</v>
      </c>
      <c r="Z335">
        <f>'RESUMEN TOTAL'!AF339</f>
        <v>0</v>
      </c>
      <c r="AA335">
        <f>'RESUMEN TOTAL'!AG339</f>
        <v>0</v>
      </c>
      <c r="AB335">
        <f>'RESUMEN TOTAL'!AH339</f>
        <v>0</v>
      </c>
      <c r="AC335">
        <f>'RESUMEN TOTAL'!AI339</f>
        <v>0</v>
      </c>
      <c r="AD335">
        <f>'RESUMEN TOTAL'!AJ339</f>
        <v>0</v>
      </c>
      <c r="AE335">
        <f>'RESUMEN TOTAL'!AK339</f>
        <v>0</v>
      </c>
      <c r="AF335">
        <f>'RESUMEN TOTAL'!AL339</f>
        <v>0</v>
      </c>
      <c r="AG335">
        <f>'RESUMEN TOTAL'!AM339</f>
        <v>0</v>
      </c>
      <c r="AH335">
        <f>'RESUMEN TOTAL'!AN339</f>
        <v>0</v>
      </c>
      <c r="AI335">
        <f>'RESUMEN TOTAL'!AO339</f>
        <v>0</v>
      </c>
      <c r="AJ335" t="e">
        <f>'RESUMEN TOTAL'!#REF!</f>
        <v>#REF!</v>
      </c>
    </row>
    <row r="336" spans="1:36" x14ac:dyDescent="0.25">
      <c r="A336" t="str">
        <f>'RESUMEN TOTAL'!A340</f>
        <v>SANTA ROSA</v>
      </c>
      <c r="B336" t="str">
        <f>'RESUMEN TOTAL'!B340</f>
        <v>SRO 18 (fija 1)</v>
      </c>
      <c r="C336" t="str">
        <f>'RESUMEN TOTAL'!D340</f>
        <v>GRAN CANARIA Y BUDAPEST</v>
      </c>
      <c r="D336" t="str">
        <f>'RESUMEN TOTAL'!E340</f>
        <v>Fija</v>
      </c>
      <c r="E336" t="str">
        <f>'RESUMEN TOTAL'!F340</f>
        <v>Fibra Optica</v>
      </c>
      <c r="F336">
        <f>'RESUMEN TOTAL'!L340</f>
        <v>0</v>
      </c>
      <c r="G336">
        <f>'RESUMEN TOTAL'!M340</f>
        <v>0</v>
      </c>
      <c r="H336">
        <f>'RESUMEN TOTAL'!N340</f>
        <v>0</v>
      </c>
      <c r="I336">
        <f>'RESUMEN TOTAL'!O340</f>
        <v>0</v>
      </c>
      <c r="J336">
        <f>'RESUMEN TOTAL'!P340</f>
        <v>0</v>
      </c>
      <c r="K336">
        <f>'RESUMEN TOTAL'!Q340</f>
        <v>0</v>
      </c>
      <c r="L336">
        <f>'RESUMEN TOTAL'!R340</f>
        <v>0</v>
      </c>
      <c r="M336">
        <f>'RESUMEN TOTAL'!S340</f>
        <v>0</v>
      </c>
      <c r="N336">
        <f>'RESUMEN TOTAL'!T340</f>
        <v>0</v>
      </c>
      <c r="O336">
        <f>'RESUMEN TOTAL'!U340</f>
        <v>0</v>
      </c>
      <c r="P336">
        <f>'RESUMEN TOTAL'!V340</f>
        <v>0</v>
      </c>
      <c r="Q336">
        <f>'RESUMEN TOTAL'!W340</f>
        <v>0</v>
      </c>
      <c r="R336">
        <f>'RESUMEN TOTAL'!X340</f>
        <v>0</v>
      </c>
      <c r="S336">
        <f>'RESUMEN TOTAL'!Y340</f>
        <v>0</v>
      </c>
      <c r="T336">
        <f>'RESUMEN TOTAL'!Z340</f>
        <v>0</v>
      </c>
      <c r="U336">
        <f>'RESUMEN TOTAL'!AA340</f>
        <v>0</v>
      </c>
      <c r="V336">
        <f>'RESUMEN TOTAL'!AB340</f>
        <v>0</v>
      </c>
      <c r="W336">
        <f>'RESUMEN TOTAL'!AC340</f>
        <v>0</v>
      </c>
      <c r="X336">
        <f>'RESUMEN TOTAL'!AD340</f>
        <v>0</v>
      </c>
      <c r="Y336">
        <f>'RESUMEN TOTAL'!AE340</f>
        <v>0</v>
      </c>
      <c r="Z336">
        <f>'RESUMEN TOTAL'!AF340</f>
        <v>0</v>
      </c>
      <c r="AA336">
        <f>'RESUMEN TOTAL'!AG340</f>
        <v>0</v>
      </c>
      <c r="AB336">
        <f>'RESUMEN TOTAL'!AH340</f>
        <v>0</v>
      </c>
      <c r="AC336">
        <f>'RESUMEN TOTAL'!AI340</f>
        <v>0</v>
      </c>
      <c r="AD336">
        <f>'RESUMEN TOTAL'!AJ340</f>
        <v>0</v>
      </c>
      <c r="AE336">
        <f>'RESUMEN TOTAL'!AK340</f>
        <v>0</v>
      </c>
      <c r="AF336">
        <f>'RESUMEN TOTAL'!AL340</f>
        <v>0</v>
      </c>
      <c r="AG336">
        <f>'RESUMEN TOTAL'!AM340</f>
        <v>0</v>
      </c>
      <c r="AH336">
        <f>'RESUMEN TOTAL'!AN340</f>
        <v>0</v>
      </c>
      <c r="AI336">
        <f>'RESUMEN TOTAL'!AO340</f>
        <v>0</v>
      </c>
      <c r="AJ336" t="e">
        <f>'RESUMEN TOTAL'!#REF!</f>
        <v>#REF!</v>
      </c>
    </row>
    <row r="337" spans="1:36" x14ac:dyDescent="0.25">
      <c r="A337" t="str">
        <f>'RESUMEN TOTAL'!A341</f>
        <v>SANTA ROSA</v>
      </c>
      <c r="B337" t="str">
        <f>'RESUMEN TOTAL'!B341</f>
        <v>SRO 19 (fija 2)</v>
      </c>
      <c r="C337" t="str">
        <f>'RESUMEN TOTAL'!D341</f>
        <v>GRAN CANARIA Y BUDAPEST</v>
      </c>
      <c r="D337" t="str">
        <f>'RESUMEN TOTAL'!E341</f>
        <v>Fija</v>
      </c>
      <c r="E337" t="str">
        <f>'RESUMEN TOTAL'!F341</f>
        <v>Fibra Optica</v>
      </c>
      <c r="F337">
        <f>'RESUMEN TOTAL'!L341</f>
        <v>0</v>
      </c>
      <c r="G337">
        <f>'RESUMEN TOTAL'!M341</f>
        <v>0</v>
      </c>
      <c r="H337">
        <f>'RESUMEN TOTAL'!N341</f>
        <v>0</v>
      </c>
      <c r="I337">
        <f>'RESUMEN TOTAL'!O341</f>
        <v>0</v>
      </c>
      <c r="J337">
        <f>'RESUMEN TOTAL'!P341</f>
        <v>0</v>
      </c>
      <c r="K337">
        <f>'RESUMEN TOTAL'!Q341</f>
        <v>0</v>
      </c>
      <c r="L337">
        <f>'RESUMEN TOTAL'!R341</f>
        <v>0</v>
      </c>
      <c r="M337">
        <f>'RESUMEN TOTAL'!S341</f>
        <v>0</v>
      </c>
      <c r="N337">
        <f>'RESUMEN TOTAL'!T341</f>
        <v>0</v>
      </c>
      <c r="O337">
        <f>'RESUMEN TOTAL'!U341</f>
        <v>0</v>
      </c>
      <c r="P337">
        <f>'RESUMEN TOTAL'!V341</f>
        <v>0</v>
      </c>
      <c r="Q337">
        <f>'RESUMEN TOTAL'!W341</f>
        <v>0</v>
      </c>
      <c r="R337">
        <f>'RESUMEN TOTAL'!X341</f>
        <v>0</v>
      </c>
      <c r="S337">
        <f>'RESUMEN TOTAL'!Y341</f>
        <v>0</v>
      </c>
      <c r="T337">
        <f>'RESUMEN TOTAL'!Z341</f>
        <v>0</v>
      </c>
      <c r="U337">
        <f>'RESUMEN TOTAL'!AA341</f>
        <v>0</v>
      </c>
      <c r="V337">
        <f>'RESUMEN TOTAL'!AB341</f>
        <v>0</v>
      </c>
      <c r="W337">
        <f>'RESUMEN TOTAL'!AC341</f>
        <v>0</v>
      </c>
      <c r="X337">
        <f>'RESUMEN TOTAL'!AD341</f>
        <v>0</v>
      </c>
      <c r="Y337">
        <f>'RESUMEN TOTAL'!AE341</f>
        <v>0</v>
      </c>
      <c r="Z337">
        <f>'RESUMEN TOTAL'!AF341</f>
        <v>0</v>
      </c>
      <c r="AA337">
        <f>'RESUMEN TOTAL'!AG341</f>
        <v>0</v>
      </c>
      <c r="AB337">
        <f>'RESUMEN TOTAL'!AH341</f>
        <v>0</v>
      </c>
      <c r="AC337">
        <f>'RESUMEN TOTAL'!AI341</f>
        <v>0</v>
      </c>
      <c r="AD337">
        <f>'RESUMEN TOTAL'!AJ341</f>
        <v>0</v>
      </c>
      <c r="AE337">
        <f>'RESUMEN TOTAL'!AK341</f>
        <v>0</v>
      </c>
      <c r="AF337">
        <f>'RESUMEN TOTAL'!AL341</f>
        <v>0</v>
      </c>
      <c r="AG337">
        <f>'RESUMEN TOTAL'!AM341</f>
        <v>0</v>
      </c>
      <c r="AH337">
        <f>'RESUMEN TOTAL'!AN341</f>
        <v>0</v>
      </c>
      <c r="AI337">
        <f>'RESUMEN TOTAL'!AO341</f>
        <v>0</v>
      </c>
      <c r="AJ337" t="e">
        <f>'RESUMEN TOTAL'!#REF!</f>
        <v>#REF!</v>
      </c>
    </row>
    <row r="338" spans="1:36" x14ac:dyDescent="0.25">
      <c r="A338" t="str">
        <f>'RESUMEN TOTAL'!A342</f>
        <v>SANTA ROSA</v>
      </c>
      <c r="B338" t="str">
        <f>'RESUMEN TOTAL'!B342</f>
        <v>SRO01</v>
      </c>
      <c r="C338" t="str">
        <f>'RESUMEN TOTAL'!D342</f>
        <v>Yugoslavia y MilÃ¡n</v>
      </c>
      <c r="D338" t="str">
        <f>'RESUMEN TOTAL'!E342</f>
        <v>Domo</v>
      </c>
      <c r="E338" t="str">
        <f>'RESUMEN TOTAL'!F342</f>
        <v>Radio</v>
      </c>
      <c r="F338">
        <f>'RESUMEN TOTAL'!L342</f>
        <v>0</v>
      </c>
      <c r="G338">
        <f>'RESUMEN TOTAL'!M342</f>
        <v>0</v>
      </c>
      <c r="H338">
        <f>'RESUMEN TOTAL'!N342</f>
        <v>0</v>
      </c>
      <c r="I338">
        <f>'RESUMEN TOTAL'!O342</f>
        <v>0</v>
      </c>
      <c r="J338">
        <f>'RESUMEN TOTAL'!P342</f>
        <v>0</v>
      </c>
      <c r="K338">
        <f>'RESUMEN TOTAL'!Q342</f>
        <v>0</v>
      </c>
      <c r="L338">
        <f>'RESUMEN TOTAL'!R342</f>
        <v>0</v>
      </c>
      <c r="M338">
        <f>'RESUMEN TOTAL'!S342</f>
        <v>0</v>
      </c>
      <c r="N338">
        <f>'RESUMEN TOTAL'!T342</f>
        <v>0</v>
      </c>
      <c r="O338">
        <f>'RESUMEN TOTAL'!U342</f>
        <v>0</v>
      </c>
      <c r="P338">
        <f>'RESUMEN TOTAL'!V342</f>
        <v>0</v>
      </c>
      <c r="Q338">
        <f>'RESUMEN TOTAL'!W342</f>
        <v>0</v>
      </c>
      <c r="R338">
        <f>'RESUMEN TOTAL'!X342</f>
        <v>0</v>
      </c>
      <c r="S338">
        <f>'RESUMEN TOTAL'!Y342</f>
        <v>0</v>
      </c>
      <c r="T338">
        <f>'RESUMEN TOTAL'!Z342</f>
        <v>0</v>
      </c>
      <c r="U338">
        <f>'RESUMEN TOTAL'!AA342</f>
        <v>0</v>
      </c>
      <c r="V338">
        <f>'RESUMEN TOTAL'!AB342</f>
        <v>0</v>
      </c>
      <c r="W338">
        <f>'RESUMEN TOTAL'!AC342</f>
        <v>0</v>
      </c>
      <c r="X338">
        <f>'RESUMEN TOTAL'!AD342</f>
        <v>0</v>
      </c>
      <c r="Y338">
        <f>'RESUMEN TOTAL'!AE342</f>
        <v>0</v>
      </c>
      <c r="Z338">
        <f>'RESUMEN TOTAL'!AF342</f>
        <v>0</v>
      </c>
      <c r="AA338">
        <f>'RESUMEN TOTAL'!AG342</f>
        <v>0</v>
      </c>
      <c r="AB338">
        <f>'RESUMEN TOTAL'!AH342</f>
        <v>0</v>
      </c>
      <c r="AC338">
        <f>'RESUMEN TOTAL'!AI342</f>
        <v>0</v>
      </c>
      <c r="AD338">
        <f>'RESUMEN TOTAL'!AJ342</f>
        <v>0</v>
      </c>
      <c r="AE338">
        <f>'RESUMEN TOTAL'!AK342</f>
        <v>0</v>
      </c>
      <c r="AF338">
        <f>'RESUMEN TOTAL'!AL342</f>
        <v>0</v>
      </c>
      <c r="AG338">
        <f>'RESUMEN TOTAL'!AM342</f>
        <v>0</v>
      </c>
      <c r="AH338">
        <f>'RESUMEN TOTAL'!AN342</f>
        <v>0</v>
      </c>
      <c r="AI338">
        <f>'RESUMEN TOTAL'!AO342</f>
        <v>0</v>
      </c>
      <c r="AJ338" t="e">
        <f>'RESUMEN TOTAL'!#REF!</f>
        <v>#REF!</v>
      </c>
    </row>
    <row r="339" spans="1:36" x14ac:dyDescent="0.25">
      <c r="A339" t="str">
        <f>'RESUMEN TOTAL'!A343</f>
        <v>ZONA RURAL SANTA ROSA</v>
      </c>
      <c r="B339" t="str">
        <f>'RESUMEN TOTAL'!B343</f>
        <v>SRO02</v>
      </c>
      <c r="C339" t="str">
        <f>'RESUMEN TOTAL'!D343</f>
        <v>Bruselas y Calle 448</v>
      </c>
      <c r="D339" t="str">
        <f>'RESUMEN TOTAL'!E343</f>
        <v>Domo</v>
      </c>
      <c r="E339" t="str">
        <f>'RESUMEN TOTAL'!F343</f>
        <v>Radio</v>
      </c>
      <c r="F339">
        <f>'RESUMEN TOTAL'!L343</f>
        <v>0</v>
      </c>
      <c r="G339">
        <f>'RESUMEN TOTAL'!M343</f>
        <v>0</v>
      </c>
      <c r="H339">
        <f>'RESUMEN TOTAL'!N343</f>
        <v>0</v>
      </c>
      <c r="I339">
        <f>'RESUMEN TOTAL'!O343</f>
        <v>0</v>
      </c>
      <c r="J339">
        <f>'RESUMEN TOTAL'!P343</f>
        <v>0</v>
      </c>
      <c r="K339">
        <f>'RESUMEN TOTAL'!Q343</f>
        <v>0</v>
      </c>
      <c r="L339">
        <f>'RESUMEN TOTAL'!R343</f>
        <v>0</v>
      </c>
      <c r="M339">
        <f>'RESUMEN TOTAL'!S343</f>
        <v>0</v>
      </c>
      <c r="N339">
        <f>'RESUMEN TOTAL'!T343</f>
        <v>0</v>
      </c>
      <c r="O339">
        <f>'RESUMEN TOTAL'!U343</f>
        <v>0</v>
      </c>
      <c r="P339">
        <f>'RESUMEN TOTAL'!V343</f>
        <v>0</v>
      </c>
      <c r="Q339">
        <f>'RESUMEN TOTAL'!W343</f>
        <v>0</v>
      </c>
      <c r="R339">
        <f>'RESUMEN TOTAL'!X343</f>
        <v>0</v>
      </c>
      <c r="S339">
        <f>'RESUMEN TOTAL'!Y343</f>
        <v>0</v>
      </c>
      <c r="T339">
        <f>'RESUMEN TOTAL'!Z343</f>
        <v>0</v>
      </c>
      <c r="U339">
        <f>'RESUMEN TOTAL'!AA343</f>
        <v>0</v>
      </c>
      <c r="V339">
        <f>'RESUMEN TOTAL'!AB343</f>
        <v>0</v>
      </c>
      <c r="W339">
        <f>'RESUMEN TOTAL'!AC343</f>
        <v>0</v>
      </c>
      <c r="X339">
        <f>'RESUMEN TOTAL'!AD343</f>
        <v>0</v>
      </c>
      <c r="Y339">
        <f>'RESUMEN TOTAL'!AE343</f>
        <v>0</v>
      </c>
      <c r="Z339">
        <f>'RESUMEN TOTAL'!AF343</f>
        <v>0</v>
      </c>
      <c r="AA339">
        <f>'RESUMEN TOTAL'!AG343</f>
        <v>0</v>
      </c>
      <c r="AB339">
        <f>'RESUMEN TOTAL'!AH343</f>
        <v>0</v>
      </c>
      <c r="AC339">
        <f>'RESUMEN TOTAL'!AI343</f>
        <v>0</v>
      </c>
      <c r="AD339">
        <f>'RESUMEN TOTAL'!AJ343</f>
        <v>0</v>
      </c>
      <c r="AE339">
        <f>'RESUMEN TOTAL'!AK343</f>
        <v>0</v>
      </c>
      <c r="AF339">
        <f>'RESUMEN TOTAL'!AL343</f>
        <v>0</v>
      </c>
      <c r="AG339">
        <f>'RESUMEN TOTAL'!AM343</f>
        <v>0</v>
      </c>
      <c r="AH339">
        <f>'RESUMEN TOTAL'!AN343</f>
        <v>0</v>
      </c>
      <c r="AI339">
        <f>'RESUMEN TOTAL'!AO343</f>
        <v>0</v>
      </c>
      <c r="AJ339" t="e">
        <f>'RESUMEN TOTAL'!#REF!</f>
        <v>#REF!</v>
      </c>
    </row>
    <row r="340" spans="1:36" x14ac:dyDescent="0.25">
      <c r="A340" t="str">
        <f>'RESUMEN TOTAL'!A344</f>
        <v>SANTA ROSA</v>
      </c>
      <c r="B340" t="str">
        <f>'RESUMEN TOTAL'!B344</f>
        <v>SRO03</v>
      </c>
      <c r="C340" t="str">
        <f>'RESUMEN TOTAL'!D344</f>
        <v>Eva Peron y Paysandu</v>
      </c>
      <c r="D340" t="str">
        <f>'RESUMEN TOTAL'!E344</f>
        <v>Domo</v>
      </c>
      <c r="E340" t="str">
        <f>'RESUMEN TOTAL'!F344</f>
        <v>Radio</v>
      </c>
      <c r="F340">
        <f>'RESUMEN TOTAL'!L344</f>
        <v>0</v>
      </c>
      <c r="G340">
        <f>'RESUMEN TOTAL'!M344</f>
        <v>0</v>
      </c>
      <c r="H340">
        <f>'RESUMEN TOTAL'!N344</f>
        <v>0</v>
      </c>
      <c r="I340">
        <f>'RESUMEN TOTAL'!O344</f>
        <v>0</v>
      </c>
      <c r="J340">
        <f>'RESUMEN TOTAL'!P344</f>
        <v>0</v>
      </c>
      <c r="K340">
        <f>'RESUMEN TOTAL'!Q344</f>
        <v>0</v>
      </c>
      <c r="L340">
        <f>'RESUMEN TOTAL'!R344</f>
        <v>0</v>
      </c>
      <c r="M340">
        <f>'RESUMEN TOTAL'!S344</f>
        <v>0</v>
      </c>
      <c r="N340">
        <f>'RESUMEN TOTAL'!T344</f>
        <v>0</v>
      </c>
      <c r="O340">
        <f>'RESUMEN TOTAL'!U344</f>
        <v>0</v>
      </c>
      <c r="P340">
        <f>'RESUMEN TOTAL'!V344</f>
        <v>0</v>
      </c>
      <c r="Q340">
        <f>'RESUMEN TOTAL'!W344</f>
        <v>0</v>
      </c>
      <c r="R340">
        <f>'RESUMEN TOTAL'!X344</f>
        <v>0</v>
      </c>
      <c r="S340">
        <f>'RESUMEN TOTAL'!Y344</f>
        <v>0</v>
      </c>
      <c r="T340">
        <f>'RESUMEN TOTAL'!Z344</f>
        <v>0</v>
      </c>
      <c r="U340">
        <f>'RESUMEN TOTAL'!AA344</f>
        <v>0</v>
      </c>
      <c r="V340">
        <f>'RESUMEN TOTAL'!AB344</f>
        <v>0</v>
      </c>
      <c r="W340">
        <f>'RESUMEN TOTAL'!AC344</f>
        <v>0</v>
      </c>
      <c r="X340">
        <f>'RESUMEN TOTAL'!AD344</f>
        <v>0</v>
      </c>
      <c r="Y340">
        <f>'RESUMEN TOTAL'!AE344</f>
        <v>0</v>
      </c>
      <c r="Z340">
        <f>'RESUMEN TOTAL'!AF344</f>
        <v>0</v>
      </c>
      <c r="AA340">
        <f>'RESUMEN TOTAL'!AG344</f>
        <v>0</v>
      </c>
      <c r="AB340">
        <f>'RESUMEN TOTAL'!AH344</f>
        <v>0</v>
      </c>
      <c r="AC340">
        <f>'RESUMEN TOTAL'!AI344</f>
        <v>0</v>
      </c>
      <c r="AD340">
        <f>'RESUMEN TOTAL'!AJ344</f>
        <v>0</v>
      </c>
      <c r="AE340">
        <f>'RESUMEN TOTAL'!AK344</f>
        <v>0</v>
      </c>
      <c r="AF340">
        <f>'RESUMEN TOTAL'!AL344</f>
        <v>0</v>
      </c>
      <c r="AG340">
        <f>'RESUMEN TOTAL'!AM344</f>
        <v>0</v>
      </c>
      <c r="AH340">
        <f>'RESUMEN TOTAL'!AN344</f>
        <v>0</v>
      </c>
      <c r="AI340">
        <f>'RESUMEN TOTAL'!AO344</f>
        <v>0</v>
      </c>
      <c r="AJ340" t="e">
        <f>'RESUMEN TOTAL'!#REF!</f>
        <v>#REF!</v>
      </c>
    </row>
    <row r="341" spans="1:36" x14ac:dyDescent="0.25">
      <c r="A341" t="str">
        <f>'RESUMEN TOTAL'!A345</f>
        <v>SANTA ROSA</v>
      </c>
      <c r="B341" t="str">
        <f>'RESUMEN TOTAL'!B345</f>
        <v>SRO05</v>
      </c>
      <c r="C341" t="str">
        <f>'RESUMEN TOTAL'!D345</f>
        <v>CAFFERATA Y BONN</v>
      </c>
      <c r="D341" t="str">
        <f>'RESUMEN TOTAL'!E345</f>
        <v>DOMO</v>
      </c>
      <c r="E341" t="str">
        <f>'RESUMEN TOTAL'!F345</f>
        <v>Radio</v>
      </c>
      <c r="F341">
        <f>'RESUMEN TOTAL'!L345</f>
        <v>0</v>
      </c>
      <c r="G341">
        <f>'RESUMEN TOTAL'!M345</f>
        <v>0</v>
      </c>
      <c r="H341">
        <f>'RESUMEN TOTAL'!N345</f>
        <v>0</v>
      </c>
      <c r="I341">
        <f>'RESUMEN TOTAL'!O345</f>
        <v>0</v>
      </c>
      <c r="J341">
        <f>'RESUMEN TOTAL'!P345</f>
        <v>0</v>
      </c>
      <c r="K341">
        <f>'RESUMEN TOTAL'!Q345</f>
        <v>0</v>
      </c>
      <c r="L341">
        <f>'RESUMEN TOTAL'!R345</f>
        <v>0</v>
      </c>
      <c r="M341">
        <f>'RESUMEN TOTAL'!S345</f>
        <v>0</v>
      </c>
      <c r="N341">
        <f>'RESUMEN TOTAL'!T345</f>
        <v>0</v>
      </c>
      <c r="O341">
        <f>'RESUMEN TOTAL'!U345</f>
        <v>0</v>
      </c>
      <c r="P341">
        <f>'RESUMEN TOTAL'!V345</f>
        <v>0</v>
      </c>
      <c r="Q341">
        <f>'RESUMEN TOTAL'!W345</f>
        <v>0</v>
      </c>
      <c r="R341">
        <f>'RESUMEN TOTAL'!X345</f>
        <v>0</v>
      </c>
      <c r="S341">
        <f>'RESUMEN TOTAL'!Y345</f>
        <v>0</v>
      </c>
      <c r="T341">
        <f>'RESUMEN TOTAL'!Z345</f>
        <v>0</v>
      </c>
      <c r="U341">
        <f>'RESUMEN TOTAL'!AA345</f>
        <v>0</v>
      </c>
      <c r="V341">
        <f>'RESUMEN TOTAL'!AB345</f>
        <v>0</v>
      </c>
      <c r="W341">
        <f>'RESUMEN TOTAL'!AC345</f>
        <v>0</v>
      </c>
      <c r="X341">
        <f>'RESUMEN TOTAL'!AD345</f>
        <v>0</v>
      </c>
      <c r="Y341">
        <f>'RESUMEN TOTAL'!AE345</f>
        <v>0</v>
      </c>
      <c r="Z341">
        <f>'RESUMEN TOTAL'!AF345</f>
        <v>0</v>
      </c>
      <c r="AA341">
        <f>'RESUMEN TOTAL'!AG345</f>
        <v>0</v>
      </c>
      <c r="AB341">
        <f>'RESUMEN TOTAL'!AH345</f>
        <v>0</v>
      </c>
      <c r="AC341">
        <f>'RESUMEN TOTAL'!AI345</f>
        <v>0</v>
      </c>
      <c r="AD341">
        <f>'RESUMEN TOTAL'!AJ345</f>
        <v>0</v>
      </c>
      <c r="AE341">
        <f>'RESUMEN TOTAL'!AK345</f>
        <v>0</v>
      </c>
      <c r="AF341">
        <f>'RESUMEN TOTAL'!AL345</f>
        <v>0</v>
      </c>
      <c r="AG341">
        <f>'RESUMEN TOTAL'!AM345</f>
        <v>0</v>
      </c>
      <c r="AH341">
        <f>'RESUMEN TOTAL'!AN345</f>
        <v>0</v>
      </c>
      <c r="AI341">
        <f>'RESUMEN TOTAL'!AO345</f>
        <v>0</v>
      </c>
      <c r="AJ341" t="e">
        <f>'RESUMEN TOTAL'!#REF!</f>
        <v>#REF!</v>
      </c>
    </row>
    <row r="342" spans="1:36" x14ac:dyDescent="0.25">
      <c r="A342" t="str">
        <f>'RESUMEN TOTAL'!A346</f>
        <v>SANTA ROSA</v>
      </c>
      <c r="B342" t="str">
        <f>'RESUMEN TOTAL'!B346</f>
        <v>SRO06</v>
      </c>
      <c r="C342" t="str">
        <f>'RESUMEN TOTAL'!D346</f>
        <v>Novak y Bonn</v>
      </c>
      <c r="D342" t="str">
        <f>'RESUMEN TOTAL'!E346</f>
        <v>Domo</v>
      </c>
      <c r="E342" t="str">
        <f>'RESUMEN TOTAL'!F346</f>
        <v>Fibra Optica</v>
      </c>
      <c r="F342">
        <f>'RESUMEN TOTAL'!L346</f>
        <v>0</v>
      </c>
      <c r="G342">
        <f>'RESUMEN TOTAL'!M346</f>
        <v>0</v>
      </c>
      <c r="H342">
        <f>'RESUMEN TOTAL'!N346</f>
        <v>0</v>
      </c>
      <c r="I342">
        <f>'RESUMEN TOTAL'!O346</f>
        <v>0</v>
      </c>
      <c r="J342">
        <f>'RESUMEN TOTAL'!P346</f>
        <v>0</v>
      </c>
      <c r="K342">
        <f>'RESUMEN TOTAL'!Q346</f>
        <v>0</v>
      </c>
      <c r="L342">
        <f>'RESUMEN TOTAL'!R346</f>
        <v>0</v>
      </c>
      <c r="M342">
        <f>'RESUMEN TOTAL'!S346</f>
        <v>0</v>
      </c>
      <c r="N342">
        <f>'RESUMEN TOTAL'!T346</f>
        <v>0</v>
      </c>
      <c r="O342">
        <f>'RESUMEN TOTAL'!U346</f>
        <v>0</v>
      </c>
      <c r="P342">
        <f>'RESUMEN TOTAL'!V346</f>
        <v>0</v>
      </c>
      <c r="Q342">
        <f>'RESUMEN TOTAL'!W346</f>
        <v>0</v>
      </c>
      <c r="R342">
        <f>'RESUMEN TOTAL'!X346</f>
        <v>0</v>
      </c>
      <c r="S342">
        <f>'RESUMEN TOTAL'!Y346</f>
        <v>0</v>
      </c>
      <c r="T342">
        <f>'RESUMEN TOTAL'!Z346</f>
        <v>0</v>
      </c>
      <c r="U342">
        <f>'RESUMEN TOTAL'!AA346</f>
        <v>0</v>
      </c>
      <c r="V342">
        <f>'RESUMEN TOTAL'!AB346</f>
        <v>0</v>
      </c>
      <c r="W342">
        <f>'RESUMEN TOTAL'!AC346</f>
        <v>0</v>
      </c>
      <c r="X342">
        <f>'RESUMEN TOTAL'!AD346</f>
        <v>0</v>
      </c>
      <c r="Y342">
        <f>'RESUMEN TOTAL'!AE346</f>
        <v>0</v>
      </c>
      <c r="Z342">
        <f>'RESUMEN TOTAL'!AF346</f>
        <v>0</v>
      </c>
      <c r="AA342">
        <f>'RESUMEN TOTAL'!AG346</f>
        <v>0</v>
      </c>
      <c r="AB342">
        <f>'RESUMEN TOTAL'!AH346</f>
        <v>0</v>
      </c>
      <c r="AC342">
        <f>'RESUMEN TOTAL'!AI346</f>
        <v>0</v>
      </c>
      <c r="AD342">
        <f>'RESUMEN TOTAL'!AJ346</f>
        <v>0</v>
      </c>
      <c r="AE342">
        <f>'RESUMEN TOTAL'!AK346</f>
        <v>0</v>
      </c>
      <c r="AF342">
        <f>'RESUMEN TOTAL'!AL346</f>
        <v>0</v>
      </c>
      <c r="AG342">
        <f>'RESUMEN TOTAL'!AM346</f>
        <v>0</v>
      </c>
      <c r="AH342">
        <f>'RESUMEN TOTAL'!AN346</f>
        <v>0</v>
      </c>
      <c r="AI342">
        <f>'RESUMEN TOTAL'!AO346</f>
        <v>0</v>
      </c>
      <c r="AJ342" t="e">
        <f>'RESUMEN TOTAL'!#REF!</f>
        <v>#REF!</v>
      </c>
    </row>
    <row r="343" spans="1:36" x14ac:dyDescent="0.25">
      <c r="A343" t="str">
        <f>'RESUMEN TOTAL'!A347</f>
        <v>SANTA ROSA</v>
      </c>
      <c r="B343" t="str">
        <f>'RESUMEN TOTAL'!B347</f>
        <v>SRO07</v>
      </c>
      <c r="C343" t="str">
        <f>'RESUMEN TOTAL'!D347</f>
        <v>NOVAK Y BELGICA</v>
      </c>
      <c r="D343" t="str">
        <f>'RESUMEN TOTAL'!E347</f>
        <v>Domo</v>
      </c>
      <c r="E343" t="str">
        <f>'RESUMEN TOTAL'!F347</f>
        <v>Fibra Optica</v>
      </c>
      <c r="F343">
        <f>'RESUMEN TOTAL'!L347</f>
        <v>0</v>
      </c>
      <c r="G343">
        <f>'RESUMEN TOTAL'!M347</f>
        <v>0</v>
      </c>
      <c r="H343">
        <f>'RESUMEN TOTAL'!N347</f>
        <v>0</v>
      </c>
      <c r="I343">
        <f>'RESUMEN TOTAL'!O347</f>
        <v>0</v>
      </c>
      <c r="J343">
        <f>'RESUMEN TOTAL'!P347</f>
        <v>0</v>
      </c>
      <c r="K343">
        <f>'RESUMEN TOTAL'!Q347</f>
        <v>0</v>
      </c>
      <c r="L343">
        <f>'RESUMEN TOTAL'!R347</f>
        <v>0</v>
      </c>
      <c r="M343">
        <f>'RESUMEN TOTAL'!S347</f>
        <v>0</v>
      </c>
      <c r="N343">
        <f>'RESUMEN TOTAL'!T347</f>
        <v>0</v>
      </c>
      <c r="O343">
        <f>'RESUMEN TOTAL'!U347</f>
        <v>0</v>
      </c>
      <c r="P343">
        <f>'RESUMEN TOTAL'!V347</f>
        <v>0</v>
      </c>
      <c r="Q343">
        <f>'RESUMEN TOTAL'!W347</f>
        <v>0</v>
      </c>
      <c r="R343">
        <f>'RESUMEN TOTAL'!X347</f>
        <v>0</v>
      </c>
      <c r="S343">
        <f>'RESUMEN TOTAL'!Y347</f>
        <v>0</v>
      </c>
      <c r="T343">
        <f>'RESUMEN TOTAL'!Z347</f>
        <v>0</v>
      </c>
      <c r="U343">
        <f>'RESUMEN TOTAL'!AA347</f>
        <v>0</v>
      </c>
      <c r="V343">
        <f>'RESUMEN TOTAL'!AB347</f>
        <v>0</v>
      </c>
      <c r="W343">
        <f>'RESUMEN TOTAL'!AC347</f>
        <v>0</v>
      </c>
      <c r="X343">
        <f>'RESUMEN TOTAL'!AD347</f>
        <v>0</v>
      </c>
      <c r="Y343">
        <f>'RESUMEN TOTAL'!AE347</f>
        <v>0</v>
      </c>
      <c r="Z343">
        <f>'RESUMEN TOTAL'!AF347</f>
        <v>0</v>
      </c>
      <c r="AA343">
        <f>'RESUMEN TOTAL'!AG347</f>
        <v>0</v>
      </c>
      <c r="AB343">
        <f>'RESUMEN TOTAL'!AH347</f>
        <v>0</v>
      </c>
      <c r="AC343">
        <f>'RESUMEN TOTAL'!AI347</f>
        <v>0</v>
      </c>
      <c r="AD343">
        <f>'RESUMEN TOTAL'!AJ347</f>
        <v>0</v>
      </c>
      <c r="AE343">
        <f>'RESUMEN TOTAL'!AK347</f>
        <v>0</v>
      </c>
      <c r="AF343">
        <f>'RESUMEN TOTAL'!AL347</f>
        <v>0</v>
      </c>
      <c r="AG343">
        <f>'RESUMEN TOTAL'!AM347</f>
        <v>0</v>
      </c>
      <c r="AH343">
        <f>'RESUMEN TOTAL'!AN347</f>
        <v>0</v>
      </c>
      <c r="AI343">
        <f>'RESUMEN TOTAL'!AO347</f>
        <v>0</v>
      </c>
      <c r="AJ343" t="e">
        <f>'RESUMEN TOTAL'!#REF!</f>
        <v>#REF!</v>
      </c>
    </row>
    <row r="344" spans="1:36" x14ac:dyDescent="0.25">
      <c r="A344" t="str">
        <f>'RESUMEN TOTAL'!A348</f>
        <v>SANTA ROSA</v>
      </c>
      <c r="B344" t="str">
        <f>'RESUMEN TOTAL'!B348</f>
        <v>SRO09</v>
      </c>
      <c r="C344" t="str">
        <f>'RESUMEN TOTAL'!D348</f>
        <v>BUCAREST E/ ALEMANIA Y CAFFERATA</v>
      </c>
      <c r="D344" t="str">
        <f>'RESUMEN TOTAL'!E348</f>
        <v>DOMO</v>
      </c>
      <c r="E344" t="str">
        <f>'RESUMEN TOTAL'!F348</f>
        <v>Radio</v>
      </c>
      <c r="F344">
        <f>'RESUMEN TOTAL'!L348</f>
        <v>0</v>
      </c>
      <c r="G344">
        <f>'RESUMEN TOTAL'!M348</f>
        <v>0</v>
      </c>
      <c r="H344">
        <f>'RESUMEN TOTAL'!N348</f>
        <v>0</v>
      </c>
      <c r="I344">
        <f>'RESUMEN TOTAL'!O348</f>
        <v>0</v>
      </c>
      <c r="J344">
        <f>'RESUMEN TOTAL'!P348</f>
        <v>0</v>
      </c>
      <c r="K344">
        <f>'RESUMEN TOTAL'!Q348</f>
        <v>0</v>
      </c>
      <c r="L344">
        <f>'RESUMEN TOTAL'!R348</f>
        <v>0</v>
      </c>
      <c r="M344">
        <f>'RESUMEN TOTAL'!S348</f>
        <v>0</v>
      </c>
      <c r="N344">
        <f>'RESUMEN TOTAL'!T348</f>
        <v>0</v>
      </c>
      <c r="O344">
        <f>'RESUMEN TOTAL'!U348</f>
        <v>0</v>
      </c>
      <c r="P344">
        <f>'RESUMEN TOTAL'!V348</f>
        <v>0</v>
      </c>
      <c r="Q344">
        <f>'RESUMEN TOTAL'!W348</f>
        <v>0</v>
      </c>
      <c r="R344">
        <f>'RESUMEN TOTAL'!X348</f>
        <v>0</v>
      </c>
      <c r="S344">
        <f>'RESUMEN TOTAL'!Y348</f>
        <v>0</v>
      </c>
      <c r="T344">
        <f>'RESUMEN TOTAL'!Z348</f>
        <v>0</v>
      </c>
      <c r="U344">
        <f>'RESUMEN TOTAL'!AA348</f>
        <v>0</v>
      </c>
      <c r="V344">
        <f>'RESUMEN TOTAL'!AB348</f>
        <v>0</v>
      </c>
      <c r="W344">
        <f>'RESUMEN TOTAL'!AC348</f>
        <v>0</v>
      </c>
      <c r="X344">
        <f>'RESUMEN TOTAL'!AD348</f>
        <v>0</v>
      </c>
      <c r="Y344">
        <f>'RESUMEN TOTAL'!AE348</f>
        <v>0</v>
      </c>
      <c r="Z344">
        <f>'RESUMEN TOTAL'!AF348</f>
        <v>0</v>
      </c>
      <c r="AA344">
        <f>'RESUMEN TOTAL'!AG348</f>
        <v>0</v>
      </c>
      <c r="AB344">
        <f>'RESUMEN TOTAL'!AH348</f>
        <v>0</v>
      </c>
      <c r="AC344">
        <f>'RESUMEN TOTAL'!AI348</f>
        <v>0</v>
      </c>
      <c r="AD344">
        <f>'RESUMEN TOTAL'!AJ348</f>
        <v>0</v>
      </c>
      <c r="AE344">
        <f>'RESUMEN TOTAL'!AK348</f>
        <v>0</v>
      </c>
      <c r="AF344">
        <f>'RESUMEN TOTAL'!AL348</f>
        <v>0</v>
      </c>
      <c r="AG344">
        <f>'RESUMEN TOTAL'!AM348</f>
        <v>0</v>
      </c>
      <c r="AH344">
        <f>'RESUMEN TOTAL'!AN348</f>
        <v>0</v>
      </c>
      <c r="AI344">
        <f>'RESUMEN TOTAL'!AO348</f>
        <v>0</v>
      </c>
      <c r="AJ344" t="e">
        <f>'RESUMEN TOTAL'!#REF!</f>
        <v>#REF!</v>
      </c>
    </row>
    <row r="345" spans="1:36" x14ac:dyDescent="0.25">
      <c r="A345" t="str">
        <f>'RESUMEN TOTAL'!A349</f>
        <v>SANTA ROSA</v>
      </c>
      <c r="B345" t="str">
        <f>'RESUMEN TOTAL'!B349</f>
        <v>SRO10</v>
      </c>
      <c r="C345" t="str">
        <f>'RESUMEN TOTAL'!D349</f>
        <v>DINAMARCA Y MILAN</v>
      </c>
      <c r="D345" t="str">
        <f>'RESUMEN TOTAL'!E349</f>
        <v>DOMO</v>
      </c>
      <c r="E345" t="str">
        <f>'RESUMEN TOTAL'!F349</f>
        <v>Radio</v>
      </c>
      <c r="F345">
        <f>'RESUMEN TOTAL'!L349</f>
        <v>0</v>
      </c>
      <c r="G345">
        <f>'RESUMEN TOTAL'!M349</f>
        <v>0</v>
      </c>
      <c r="H345">
        <f>'RESUMEN TOTAL'!N349</f>
        <v>0</v>
      </c>
      <c r="I345">
        <f>'RESUMEN TOTAL'!O349</f>
        <v>0</v>
      </c>
      <c r="J345">
        <f>'RESUMEN TOTAL'!P349</f>
        <v>0</v>
      </c>
      <c r="K345">
        <f>'RESUMEN TOTAL'!Q349</f>
        <v>0</v>
      </c>
      <c r="L345">
        <f>'RESUMEN TOTAL'!R349</f>
        <v>0</v>
      </c>
      <c r="M345">
        <f>'RESUMEN TOTAL'!S349</f>
        <v>0</v>
      </c>
      <c r="N345">
        <f>'RESUMEN TOTAL'!T349</f>
        <v>0</v>
      </c>
      <c r="O345">
        <f>'RESUMEN TOTAL'!U349</f>
        <v>0</v>
      </c>
      <c r="P345">
        <f>'RESUMEN TOTAL'!V349</f>
        <v>0</v>
      </c>
      <c r="Q345">
        <f>'RESUMEN TOTAL'!W349</f>
        <v>0</v>
      </c>
      <c r="R345">
        <f>'RESUMEN TOTAL'!X349</f>
        <v>0</v>
      </c>
      <c r="S345">
        <f>'RESUMEN TOTAL'!Y349</f>
        <v>0</v>
      </c>
      <c r="T345">
        <f>'RESUMEN TOTAL'!Z349</f>
        <v>0</v>
      </c>
      <c r="U345">
        <f>'RESUMEN TOTAL'!AA349</f>
        <v>0</v>
      </c>
      <c r="V345">
        <f>'RESUMEN TOTAL'!AB349</f>
        <v>0</v>
      </c>
      <c r="W345">
        <f>'RESUMEN TOTAL'!AC349</f>
        <v>0</v>
      </c>
      <c r="X345">
        <f>'RESUMEN TOTAL'!AD349</f>
        <v>0</v>
      </c>
      <c r="Y345">
        <f>'RESUMEN TOTAL'!AE349</f>
        <v>0</v>
      </c>
      <c r="Z345">
        <f>'RESUMEN TOTAL'!AF349</f>
        <v>0</v>
      </c>
      <c r="AA345">
        <f>'RESUMEN TOTAL'!AG349</f>
        <v>0</v>
      </c>
      <c r="AB345">
        <f>'RESUMEN TOTAL'!AH349</f>
        <v>0</v>
      </c>
      <c r="AC345">
        <f>'RESUMEN TOTAL'!AI349</f>
        <v>0</v>
      </c>
      <c r="AD345">
        <f>'RESUMEN TOTAL'!AJ349</f>
        <v>0</v>
      </c>
      <c r="AE345">
        <f>'RESUMEN TOTAL'!AK349</f>
        <v>0</v>
      </c>
      <c r="AF345">
        <f>'RESUMEN TOTAL'!AL349</f>
        <v>0</v>
      </c>
      <c r="AG345">
        <f>'RESUMEN TOTAL'!AM349</f>
        <v>0</v>
      </c>
      <c r="AH345">
        <f>'RESUMEN TOTAL'!AN349</f>
        <v>0</v>
      </c>
      <c r="AI345">
        <f>'RESUMEN TOTAL'!AO349</f>
        <v>0</v>
      </c>
      <c r="AJ345" t="e">
        <f>'RESUMEN TOTAL'!#REF!</f>
        <v>#REF!</v>
      </c>
    </row>
    <row r="346" spans="1:36" x14ac:dyDescent="0.25">
      <c r="A346" t="str">
        <f>'RESUMEN TOTAL'!A350</f>
        <v>SANTA ROSA</v>
      </c>
      <c r="B346" t="str">
        <f>'RESUMEN TOTAL'!B350</f>
        <v>SRO12</v>
      </c>
      <c r="C346" t="str">
        <f>'RESUMEN TOTAL'!D350</f>
        <v>YUGOSLAVIA Y PAYSANDU</v>
      </c>
      <c r="D346" t="str">
        <f>'RESUMEN TOTAL'!E350</f>
        <v>DOMO</v>
      </c>
      <c r="E346" t="str">
        <f>'RESUMEN TOTAL'!F350</f>
        <v>Radio</v>
      </c>
      <c r="F346">
        <f>'RESUMEN TOTAL'!L350</f>
        <v>0</v>
      </c>
      <c r="G346">
        <f>'RESUMEN TOTAL'!M350</f>
        <v>0</v>
      </c>
      <c r="H346" t="str">
        <f>'RESUMEN TOTAL'!N350</f>
        <v>APAGADO</v>
      </c>
      <c r="I346">
        <f>'RESUMEN TOTAL'!O350</f>
        <v>0</v>
      </c>
      <c r="J346">
        <f>'RESUMEN TOTAL'!P350</f>
        <v>0</v>
      </c>
      <c r="K346">
        <f>'RESUMEN TOTAL'!Q350</f>
        <v>0</v>
      </c>
      <c r="L346">
        <f>'RESUMEN TOTAL'!R350</f>
        <v>0</v>
      </c>
      <c r="M346">
        <f>'RESUMEN TOTAL'!S350</f>
        <v>0</v>
      </c>
      <c r="N346">
        <f>'RESUMEN TOTAL'!T350</f>
        <v>0</v>
      </c>
      <c r="O346">
        <f>'RESUMEN TOTAL'!U350</f>
        <v>0</v>
      </c>
      <c r="P346">
        <f>'RESUMEN TOTAL'!V350</f>
        <v>0</v>
      </c>
      <c r="Q346">
        <f>'RESUMEN TOTAL'!W350</f>
        <v>0</v>
      </c>
      <c r="R346">
        <f>'RESUMEN TOTAL'!X350</f>
        <v>0</v>
      </c>
      <c r="S346">
        <f>'RESUMEN TOTAL'!Y350</f>
        <v>0</v>
      </c>
      <c r="T346">
        <f>'RESUMEN TOTAL'!Z350</f>
        <v>0</v>
      </c>
      <c r="U346">
        <f>'RESUMEN TOTAL'!AA350</f>
        <v>0</v>
      </c>
      <c r="V346">
        <f>'RESUMEN TOTAL'!AB350</f>
        <v>0</v>
      </c>
      <c r="W346">
        <f>'RESUMEN TOTAL'!AC350</f>
        <v>0</v>
      </c>
      <c r="X346">
        <f>'RESUMEN TOTAL'!AD350</f>
        <v>0</v>
      </c>
      <c r="Y346">
        <f>'RESUMEN TOTAL'!AE350</f>
        <v>0</v>
      </c>
      <c r="Z346">
        <f>'RESUMEN TOTAL'!AF350</f>
        <v>0</v>
      </c>
      <c r="AA346">
        <f>'RESUMEN TOTAL'!AG350</f>
        <v>0</v>
      </c>
      <c r="AB346">
        <f>'RESUMEN TOTAL'!AH350</f>
        <v>0</v>
      </c>
      <c r="AC346">
        <f>'RESUMEN TOTAL'!AI350</f>
        <v>0</v>
      </c>
      <c r="AD346">
        <f>'RESUMEN TOTAL'!AJ350</f>
        <v>0</v>
      </c>
      <c r="AE346">
        <f>'RESUMEN TOTAL'!AK350</f>
        <v>0</v>
      </c>
      <c r="AF346">
        <f>'RESUMEN TOTAL'!AL350</f>
        <v>0</v>
      </c>
      <c r="AG346">
        <f>'RESUMEN TOTAL'!AM350</f>
        <v>0</v>
      </c>
      <c r="AH346">
        <f>'RESUMEN TOTAL'!AN350</f>
        <v>0</v>
      </c>
      <c r="AI346">
        <f>'RESUMEN TOTAL'!AO350</f>
        <v>0</v>
      </c>
      <c r="AJ346" t="e">
        <f>'RESUMEN TOTAL'!#REF!</f>
        <v>#REF!</v>
      </c>
    </row>
    <row r="347" spans="1:36" x14ac:dyDescent="0.25">
      <c r="A347" t="str">
        <f>'RESUMEN TOTAL'!A351</f>
        <v>SANTA ROSA</v>
      </c>
      <c r="B347" t="str">
        <f>'RESUMEN TOTAL'!B351</f>
        <v>SRO15</v>
      </c>
      <c r="C347" t="str">
        <f>'RESUMEN TOTAL'!D351</f>
        <v>NOVAK Y TIRANA (614)</v>
      </c>
      <c r="D347" t="str">
        <f>'RESUMEN TOTAL'!E351</f>
        <v>DOMO</v>
      </c>
      <c r="E347" t="str">
        <f>'RESUMEN TOTAL'!F351</f>
        <v>Fibra Optica</v>
      </c>
      <c r="F347">
        <f>'RESUMEN TOTAL'!L351</f>
        <v>0</v>
      </c>
      <c r="G347">
        <f>'RESUMEN TOTAL'!M351</f>
        <v>0</v>
      </c>
      <c r="H347">
        <f>'RESUMEN TOTAL'!N351</f>
        <v>0</v>
      </c>
      <c r="I347">
        <f>'RESUMEN TOTAL'!O351</f>
        <v>0</v>
      </c>
      <c r="J347">
        <f>'RESUMEN TOTAL'!P351</f>
        <v>0</v>
      </c>
      <c r="K347">
        <f>'RESUMEN TOTAL'!Q351</f>
        <v>0</v>
      </c>
      <c r="L347">
        <f>'RESUMEN TOTAL'!R351</f>
        <v>0</v>
      </c>
      <c r="M347">
        <f>'RESUMEN TOTAL'!S351</f>
        <v>0</v>
      </c>
      <c r="N347">
        <f>'RESUMEN TOTAL'!T351</f>
        <v>0</v>
      </c>
      <c r="O347">
        <f>'RESUMEN TOTAL'!U351</f>
        <v>0</v>
      </c>
      <c r="P347">
        <f>'RESUMEN TOTAL'!V351</f>
        <v>0</v>
      </c>
      <c r="Q347">
        <f>'RESUMEN TOTAL'!W351</f>
        <v>0</v>
      </c>
      <c r="R347">
        <f>'RESUMEN TOTAL'!X351</f>
        <v>0</v>
      </c>
      <c r="S347">
        <f>'RESUMEN TOTAL'!Y351</f>
        <v>0</v>
      </c>
      <c r="T347">
        <f>'RESUMEN TOTAL'!Z351</f>
        <v>0</v>
      </c>
      <c r="U347">
        <f>'RESUMEN TOTAL'!AA351</f>
        <v>0</v>
      </c>
      <c r="V347">
        <f>'RESUMEN TOTAL'!AB351</f>
        <v>0</v>
      </c>
      <c r="W347">
        <f>'RESUMEN TOTAL'!AC351</f>
        <v>0</v>
      </c>
      <c r="X347">
        <f>'RESUMEN TOTAL'!AD351</f>
        <v>0</v>
      </c>
      <c r="Y347">
        <f>'RESUMEN TOTAL'!AE351</f>
        <v>0</v>
      </c>
      <c r="Z347">
        <f>'RESUMEN TOTAL'!AF351</f>
        <v>0</v>
      </c>
      <c r="AA347">
        <f>'RESUMEN TOTAL'!AG351</f>
        <v>0</v>
      </c>
      <c r="AB347">
        <f>'RESUMEN TOTAL'!AH351</f>
        <v>0</v>
      </c>
      <c r="AC347">
        <f>'RESUMEN TOTAL'!AI351</f>
        <v>0</v>
      </c>
      <c r="AD347">
        <f>'RESUMEN TOTAL'!AJ351</f>
        <v>0</v>
      </c>
      <c r="AE347">
        <f>'RESUMEN TOTAL'!AK351</f>
        <v>0</v>
      </c>
      <c r="AF347">
        <f>'RESUMEN TOTAL'!AL351</f>
        <v>0</v>
      </c>
      <c r="AG347">
        <f>'RESUMEN TOTAL'!AM351</f>
        <v>0</v>
      </c>
      <c r="AH347">
        <f>'RESUMEN TOTAL'!AN351</f>
        <v>0</v>
      </c>
      <c r="AI347">
        <f>'RESUMEN TOTAL'!AO351</f>
        <v>0</v>
      </c>
      <c r="AJ347" t="e">
        <f>'RESUMEN TOTAL'!#REF!</f>
        <v>#REF!</v>
      </c>
    </row>
    <row r="348" spans="1:36" x14ac:dyDescent="0.25">
      <c r="A348" t="str">
        <f>'RESUMEN TOTAL'!A352</f>
        <v>SANTA ROSA</v>
      </c>
      <c r="B348" t="str">
        <f>'RESUMEN TOTAL'!B352</f>
        <v>SRO16 (fija 1)</v>
      </c>
      <c r="C348" t="str">
        <f>'RESUMEN TOTAL'!D352</f>
        <v>ANDORRA E/ BELGICA Y SAN MARINO</v>
      </c>
      <c r="D348" t="str">
        <f>'RESUMEN TOTAL'!E352</f>
        <v>Fija</v>
      </c>
      <c r="E348" t="str">
        <f>'RESUMEN TOTAL'!F352</f>
        <v>Fibra Optica</v>
      </c>
      <c r="F348">
        <f>'RESUMEN TOTAL'!L352</f>
        <v>0</v>
      </c>
      <c r="G348">
        <f>'RESUMEN TOTAL'!M352</f>
        <v>0</v>
      </c>
      <c r="H348">
        <f>'RESUMEN TOTAL'!N352</f>
        <v>0</v>
      </c>
      <c r="I348">
        <f>'RESUMEN TOTAL'!O352</f>
        <v>0</v>
      </c>
      <c r="J348">
        <f>'RESUMEN TOTAL'!P352</f>
        <v>0</v>
      </c>
      <c r="K348">
        <f>'RESUMEN TOTAL'!Q352</f>
        <v>0</v>
      </c>
      <c r="L348">
        <f>'RESUMEN TOTAL'!R352</f>
        <v>0</v>
      </c>
      <c r="M348">
        <f>'RESUMEN TOTAL'!S352</f>
        <v>0</v>
      </c>
      <c r="N348">
        <f>'RESUMEN TOTAL'!T352</f>
        <v>0</v>
      </c>
      <c r="O348">
        <f>'RESUMEN TOTAL'!U352</f>
        <v>0</v>
      </c>
      <c r="P348">
        <f>'RESUMEN TOTAL'!V352</f>
        <v>0</v>
      </c>
      <c r="Q348">
        <f>'RESUMEN TOTAL'!W352</f>
        <v>0</v>
      </c>
      <c r="R348">
        <f>'RESUMEN TOTAL'!X352</f>
        <v>0</v>
      </c>
      <c r="S348">
        <f>'RESUMEN TOTAL'!Y352</f>
        <v>0</v>
      </c>
      <c r="T348">
        <f>'RESUMEN TOTAL'!Z352</f>
        <v>0</v>
      </c>
      <c r="U348">
        <f>'RESUMEN TOTAL'!AA352</f>
        <v>0</v>
      </c>
      <c r="V348">
        <f>'RESUMEN TOTAL'!AB352</f>
        <v>0</v>
      </c>
      <c r="W348">
        <f>'RESUMEN TOTAL'!AC352</f>
        <v>0</v>
      </c>
      <c r="X348">
        <f>'RESUMEN TOTAL'!AD352</f>
        <v>0</v>
      </c>
      <c r="Y348">
        <f>'RESUMEN TOTAL'!AE352</f>
        <v>0</v>
      </c>
      <c r="Z348">
        <f>'RESUMEN TOTAL'!AF352</f>
        <v>0</v>
      </c>
      <c r="AA348">
        <f>'RESUMEN TOTAL'!AG352</f>
        <v>0</v>
      </c>
      <c r="AB348">
        <f>'RESUMEN TOTAL'!AH352</f>
        <v>0</v>
      </c>
      <c r="AC348">
        <f>'RESUMEN TOTAL'!AI352</f>
        <v>0</v>
      </c>
      <c r="AD348">
        <f>'RESUMEN TOTAL'!AJ352</f>
        <v>0</v>
      </c>
      <c r="AE348">
        <f>'RESUMEN TOTAL'!AK352</f>
        <v>0</v>
      </c>
      <c r="AF348">
        <f>'RESUMEN TOTAL'!AL352</f>
        <v>0</v>
      </c>
      <c r="AG348">
        <f>'RESUMEN TOTAL'!AM352</f>
        <v>0</v>
      </c>
      <c r="AH348">
        <f>'RESUMEN TOTAL'!AN352</f>
        <v>0</v>
      </c>
      <c r="AI348">
        <f>'RESUMEN TOTAL'!AO352</f>
        <v>0</v>
      </c>
      <c r="AJ348" t="e">
        <f>'RESUMEN TOTAL'!#REF!</f>
        <v>#REF!</v>
      </c>
    </row>
    <row r="349" spans="1:36" x14ac:dyDescent="0.25">
      <c r="A349" t="str">
        <f>'RESUMEN TOTAL'!A353</f>
        <v>SANTA ROSA</v>
      </c>
      <c r="B349" t="str">
        <f>'RESUMEN TOTAL'!B353</f>
        <v>SRO17 (fija 2)</v>
      </c>
      <c r="C349" t="str">
        <f>'RESUMEN TOTAL'!D353</f>
        <v>ANDORRA E/ BELGICA Y SAN MARINO</v>
      </c>
      <c r="D349" t="str">
        <f>'RESUMEN TOTAL'!E353</f>
        <v>Fija</v>
      </c>
      <c r="E349" t="str">
        <f>'RESUMEN TOTAL'!F353</f>
        <v>Fibra Optica</v>
      </c>
      <c r="F349">
        <f>'RESUMEN TOTAL'!L353</f>
        <v>0</v>
      </c>
      <c r="G349">
        <f>'RESUMEN TOTAL'!M353</f>
        <v>0</v>
      </c>
      <c r="H349">
        <f>'RESUMEN TOTAL'!N353</f>
        <v>0</v>
      </c>
      <c r="I349">
        <f>'RESUMEN TOTAL'!O353</f>
        <v>0</v>
      </c>
      <c r="J349">
        <f>'RESUMEN TOTAL'!P353</f>
        <v>0</v>
      </c>
      <c r="K349">
        <f>'RESUMEN TOTAL'!Q353</f>
        <v>0</v>
      </c>
      <c r="L349">
        <f>'RESUMEN TOTAL'!R353</f>
        <v>0</v>
      </c>
      <c r="M349">
        <f>'RESUMEN TOTAL'!S353</f>
        <v>0</v>
      </c>
      <c r="N349">
        <f>'RESUMEN TOTAL'!T353</f>
        <v>0</v>
      </c>
      <c r="O349">
        <f>'RESUMEN TOTAL'!U353</f>
        <v>0</v>
      </c>
      <c r="P349">
        <f>'RESUMEN TOTAL'!V353</f>
        <v>0</v>
      </c>
      <c r="Q349">
        <f>'RESUMEN TOTAL'!W353</f>
        <v>0</v>
      </c>
      <c r="R349">
        <f>'RESUMEN TOTAL'!X353</f>
        <v>0</v>
      </c>
      <c r="S349">
        <f>'RESUMEN TOTAL'!Y353</f>
        <v>0</v>
      </c>
      <c r="T349">
        <f>'RESUMEN TOTAL'!Z353</f>
        <v>0</v>
      </c>
      <c r="U349">
        <f>'RESUMEN TOTAL'!AA353</f>
        <v>0</v>
      </c>
      <c r="V349">
        <f>'RESUMEN TOTAL'!AB353</f>
        <v>0</v>
      </c>
      <c r="W349">
        <f>'RESUMEN TOTAL'!AC353</f>
        <v>0</v>
      </c>
      <c r="X349">
        <f>'RESUMEN TOTAL'!AD353</f>
        <v>0</v>
      </c>
      <c r="Y349">
        <f>'RESUMEN TOTAL'!AE353</f>
        <v>0</v>
      </c>
      <c r="Z349">
        <f>'RESUMEN TOTAL'!AF353</f>
        <v>0</v>
      </c>
      <c r="AA349">
        <f>'RESUMEN TOTAL'!AG353</f>
        <v>0</v>
      </c>
      <c r="AB349">
        <f>'RESUMEN TOTAL'!AH353</f>
        <v>0</v>
      </c>
      <c r="AC349">
        <f>'RESUMEN TOTAL'!AI353</f>
        <v>0</v>
      </c>
      <c r="AD349">
        <f>'RESUMEN TOTAL'!AJ353</f>
        <v>0</v>
      </c>
      <c r="AE349">
        <f>'RESUMEN TOTAL'!AK353</f>
        <v>0</v>
      </c>
      <c r="AF349">
        <f>'RESUMEN TOTAL'!AL353</f>
        <v>0</v>
      </c>
      <c r="AG349">
        <f>'RESUMEN TOTAL'!AM353</f>
        <v>0</v>
      </c>
      <c r="AH349">
        <f>'RESUMEN TOTAL'!AN353</f>
        <v>0</v>
      </c>
      <c r="AI349">
        <f>'RESUMEN TOTAL'!AO353</f>
        <v>0</v>
      </c>
      <c r="AJ349" t="e">
        <f>'RESUMEN TOTAL'!#REF!</f>
        <v>#REF!</v>
      </c>
    </row>
    <row r="350" spans="1:36" x14ac:dyDescent="0.25">
      <c r="A350" t="str">
        <f>'RESUMEN TOTAL'!A354</f>
        <v>SAN RUDECINDO</v>
      </c>
      <c r="B350" t="str">
        <f>'RESUMEN TOTAL'!B354</f>
        <v>SRU01 (fija 1)</v>
      </c>
      <c r="C350" t="str">
        <f>'RESUMEN TOTAL'!D354</f>
        <v>HERNANDARIAS Y AMBATO</v>
      </c>
      <c r="D350" t="str">
        <f>'RESUMEN TOTAL'!E354</f>
        <v>Fija</v>
      </c>
      <c r="E350" t="str">
        <f>'RESUMEN TOTAL'!F354</f>
        <v>Fibra Optica</v>
      </c>
      <c r="F350">
        <f>'RESUMEN TOTAL'!L354</f>
        <v>0</v>
      </c>
      <c r="G350">
        <f>'RESUMEN TOTAL'!M354</f>
        <v>0</v>
      </c>
      <c r="H350">
        <f>'RESUMEN TOTAL'!N354</f>
        <v>0</v>
      </c>
      <c r="I350">
        <f>'RESUMEN TOTAL'!O354</f>
        <v>0</v>
      </c>
      <c r="J350">
        <f>'RESUMEN TOTAL'!P354</f>
        <v>0</v>
      </c>
      <c r="K350">
        <f>'RESUMEN TOTAL'!Q354</f>
        <v>0</v>
      </c>
      <c r="L350">
        <f>'RESUMEN TOTAL'!R354</f>
        <v>0</v>
      </c>
      <c r="M350">
        <f>'RESUMEN TOTAL'!S354</f>
        <v>0</v>
      </c>
      <c r="N350">
        <f>'RESUMEN TOTAL'!T354</f>
        <v>0</v>
      </c>
      <c r="O350">
        <f>'RESUMEN TOTAL'!U354</f>
        <v>0</v>
      </c>
      <c r="P350">
        <f>'RESUMEN TOTAL'!V354</f>
        <v>0</v>
      </c>
      <c r="Q350">
        <f>'RESUMEN TOTAL'!W354</f>
        <v>0</v>
      </c>
      <c r="R350">
        <f>'RESUMEN TOTAL'!X354</f>
        <v>0</v>
      </c>
      <c r="S350">
        <f>'RESUMEN TOTAL'!Y354</f>
        <v>0</v>
      </c>
      <c r="T350">
        <f>'RESUMEN TOTAL'!Z354</f>
        <v>0</v>
      </c>
      <c r="U350">
        <f>'RESUMEN TOTAL'!AA354</f>
        <v>0</v>
      </c>
      <c r="V350">
        <f>'RESUMEN TOTAL'!AB354</f>
        <v>0</v>
      </c>
      <c r="W350">
        <f>'RESUMEN TOTAL'!AC354</f>
        <v>0</v>
      </c>
      <c r="X350">
        <f>'RESUMEN TOTAL'!AD354</f>
        <v>0</v>
      </c>
      <c r="Y350">
        <f>'RESUMEN TOTAL'!AE354</f>
        <v>0</v>
      </c>
      <c r="Z350">
        <f>'RESUMEN TOTAL'!AF354</f>
        <v>0</v>
      </c>
      <c r="AA350">
        <f>'RESUMEN TOTAL'!AG354</f>
        <v>0</v>
      </c>
      <c r="AB350">
        <f>'RESUMEN TOTAL'!AH354</f>
        <v>0</v>
      </c>
      <c r="AC350">
        <f>'RESUMEN TOTAL'!AI354</f>
        <v>0</v>
      </c>
      <c r="AD350">
        <f>'RESUMEN TOTAL'!AJ354</f>
        <v>0</v>
      </c>
      <c r="AE350">
        <f>'RESUMEN TOTAL'!AK354</f>
        <v>0</v>
      </c>
      <c r="AF350">
        <f>'RESUMEN TOTAL'!AL354</f>
        <v>0</v>
      </c>
      <c r="AG350">
        <f>'RESUMEN TOTAL'!AM354</f>
        <v>0</v>
      </c>
      <c r="AH350">
        <f>'RESUMEN TOTAL'!AN354</f>
        <v>0</v>
      </c>
      <c r="AI350">
        <f>'RESUMEN TOTAL'!AO354</f>
        <v>0</v>
      </c>
      <c r="AJ350" t="e">
        <f>'RESUMEN TOTAL'!#REF!</f>
        <v>#REF!</v>
      </c>
    </row>
    <row r="351" spans="1:36" x14ac:dyDescent="0.25">
      <c r="A351" t="str">
        <f>'RESUMEN TOTAL'!A355</f>
        <v>SAN RUDECINDO</v>
      </c>
      <c r="B351" t="str">
        <f>'RESUMEN TOTAL'!B355</f>
        <v>SRU02 (fija 2)</v>
      </c>
      <c r="C351" t="str">
        <f>'RESUMEN TOTAL'!D355</f>
        <v>HERNANDARIAS Y AMBATO</v>
      </c>
      <c r="D351" t="str">
        <f>'RESUMEN TOTAL'!E355</f>
        <v>Fija</v>
      </c>
      <c r="E351" t="str">
        <f>'RESUMEN TOTAL'!F355</f>
        <v>Fibra Optica</v>
      </c>
      <c r="F351">
        <f>'RESUMEN TOTAL'!L355</f>
        <v>0</v>
      </c>
      <c r="G351">
        <f>'RESUMEN TOTAL'!M355</f>
        <v>0</v>
      </c>
      <c r="H351">
        <f>'RESUMEN TOTAL'!N355</f>
        <v>0</v>
      </c>
      <c r="I351">
        <f>'RESUMEN TOTAL'!O355</f>
        <v>0</v>
      </c>
      <c r="J351">
        <f>'RESUMEN TOTAL'!P355</f>
        <v>0</v>
      </c>
      <c r="K351">
        <f>'RESUMEN TOTAL'!Q355</f>
        <v>0</v>
      </c>
      <c r="L351">
        <f>'RESUMEN TOTAL'!R355</f>
        <v>0</v>
      </c>
      <c r="M351">
        <f>'RESUMEN TOTAL'!S355</f>
        <v>0</v>
      </c>
      <c r="N351">
        <f>'RESUMEN TOTAL'!T355</f>
        <v>0</v>
      </c>
      <c r="O351">
        <f>'RESUMEN TOTAL'!U355</f>
        <v>0</v>
      </c>
      <c r="P351">
        <f>'RESUMEN TOTAL'!V355</f>
        <v>0</v>
      </c>
      <c r="Q351">
        <f>'RESUMEN TOTAL'!W355</f>
        <v>0</v>
      </c>
      <c r="R351">
        <f>'RESUMEN TOTAL'!X355</f>
        <v>0</v>
      </c>
      <c r="S351">
        <f>'RESUMEN TOTAL'!Y355</f>
        <v>0</v>
      </c>
      <c r="T351">
        <f>'RESUMEN TOTAL'!Z355</f>
        <v>0</v>
      </c>
      <c r="U351">
        <f>'RESUMEN TOTAL'!AA355</f>
        <v>0</v>
      </c>
      <c r="V351">
        <f>'RESUMEN TOTAL'!AB355</f>
        <v>0</v>
      </c>
      <c r="W351">
        <f>'RESUMEN TOTAL'!AC355</f>
        <v>0</v>
      </c>
      <c r="X351">
        <f>'RESUMEN TOTAL'!AD355</f>
        <v>0</v>
      </c>
      <c r="Y351">
        <f>'RESUMEN TOTAL'!AE355</f>
        <v>0</v>
      </c>
      <c r="Z351">
        <f>'RESUMEN TOTAL'!AF355</f>
        <v>0</v>
      </c>
      <c r="AA351">
        <f>'RESUMEN TOTAL'!AG355</f>
        <v>0</v>
      </c>
      <c r="AB351">
        <f>'RESUMEN TOTAL'!AH355</f>
        <v>0</v>
      </c>
      <c r="AC351">
        <f>'RESUMEN TOTAL'!AI355</f>
        <v>0</v>
      </c>
      <c r="AD351">
        <f>'RESUMEN TOTAL'!AJ355</f>
        <v>0</v>
      </c>
      <c r="AE351">
        <f>'RESUMEN TOTAL'!AK355</f>
        <v>0</v>
      </c>
      <c r="AF351">
        <f>'RESUMEN TOTAL'!AL355</f>
        <v>0</v>
      </c>
      <c r="AG351">
        <f>'RESUMEN TOTAL'!AM355</f>
        <v>0</v>
      </c>
      <c r="AH351">
        <f>'RESUMEN TOTAL'!AN355</f>
        <v>0</v>
      </c>
      <c r="AI351">
        <f>'RESUMEN TOTAL'!AO355</f>
        <v>0</v>
      </c>
      <c r="AJ351" t="e">
        <f>'RESUMEN TOTAL'!#REF!</f>
        <v>#REF!</v>
      </c>
    </row>
    <row r="352" spans="1:36" x14ac:dyDescent="0.25">
      <c r="A352" t="str">
        <f>'RESUMEN TOTAL'!A356</f>
        <v>SAN RUDECINDO</v>
      </c>
      <c r="B352" t="str">
        <f>'RESUMEN TOTAL'!B356</f>
        <v>SRU03</v>
      </c>
      <c r="C352" t="str">
        <f>'RESUMEN TOTAL'!D356</f>
        <v>SANTA SOFIA Y LUIS AGOTE</v>
      </c>
      <c r="D352" t="str">
        <f>'RESUMEN TOTAL'!E356</f>
        <v>DOMO</v>
      </c>
      <c r="E352" t="str">
        <f>'RESUMEN TOTAL'!F356</f>
        <v>Fibra Optica</v>
      </c>
      <c r="F352">
        <f>'RESUMEN TOTAL'!L356</f>
        <v>0</v>
      </c>
      <c r="G352">
        <f>'RESUMEN TOTAL'!M356</f>
        <v>0</v>
      </c>
      <c r="H352">
        <f>'RESUMEN TOTAL'!N356</f>
        <v>0</v>
      </c>
      <c r="I352">
        <f>'RESUMEN TOTAL'!O356</f>
        <v>0</v>
      </c>
      <c r="J352">
        <f>'RESUMEN TOTAL'!P356</f>
        <v>0</v>
      </c>
      <c r="K352">
        <f>'RESUMEN TOTAL'!Q356</f>
        <v>0</v>
      </c>
      <c r="L352">
        <f>'RESUMEN TOTAL'!R356</f>
        <v>0</v>
      </c>
      <c r="M352">
        <f>'RESUMEN TOTAL'!S356</f>
        <v>0</v>
      </c>
      <c r="N352">
        <f>'RESUMEN TOTAL'!T356</f>
        <v>0</v>
      </c>
      <c r="O352">
        <f>'RESUMEN TOTAL'!U356</f>
        <v>0</v>
      </c>
      <c r="P352">
        <f>'RESUMEN TOTAL'!V356</f>
        <v>0</v>
      </c>
      <c r="Q352">
        <f>'RESUMEN TOTAL'!W356</f>
        <v>0</v>
      </c>
      <c r="R352">
        <f>'RESUMEN TOTAL'!X356</f>
        <v>0</v>
      </c>
      <c r="S352">
        <f>'RESUMEN TOTAL'!Y356</f>
        <v>0</v>
      </c>
      <c r="T352">
        <f>'RESUMEN TOTAL'!Z356</f>
        <v>0</v>
      </c>
      <c r="U352">
        <f>'RESUMEN TOTAL'!AA356</f>
        <v>0</v>
      </c>
      <c r="V352">
        <f>'RESUMEN TOTAL'!AB356</f>
        <v>0</v>
      </c>
      <c r="W352">
        <f>'RESUMEN TOTAL'!AC356</f>
        <v>0</v>
      </c>
      <c r="X352">
        <f>'RESUMEN TOTAL'!AD356</f>
        <v>0</v>
      </c>
      <c r="Y352">
        <f>'RESUMEN TOTAL'!AE356</f>
        <v>0</v>
      </c>
      <c r="Z352">
        <f>'RESUMEN TOTAL'!AF356</f>
        <v>0</v>
      </c>
      <c r="AA352">
        <f>'RESUMEN TOTAL'!AG356</f>
        <v>0</v>
      </c>
      <c r="AB352">
        <f>'RESUMEN TOTAL'!AH356</f>
        <v>0</v>
      </c>
      <c r="AC352">
        <f>'RESUMEN TOTAL'!AI356</f>
        <v>0</v>
      </c>
      <c r="AD352">
        <f>'RESUMEN TOTAL'!AJ356</f>
        <v>0</v>
      </c>
      <c r="AE352">
        <f>'RESUMEN TOTAL'!AK356</f>
        <v>0</v>
      </c>
      <c r="AF352">
        <f>'RESUMEN TOTAL'!AL356</f>
        <v>0</v>
      </c>
      <c r="AG352">
        <f>'RESUMEN TOTAL'!AM356</f>
        <v>0</v>
      </c>
      <c r="AH352">
        <f>'RESUMEN TOTAL'!AN356</f>
        <v>0</v>
      </c>
      <c r="AI352">
        <f>'RESUMEN TOTAL'!AO356</f>
        <v>0</v>
      </c>
      <c r="AJ352" t="e">
        <f>'RESUMEN TOTAL'!#REF!</f>
        <v>#REF!</v>
      </c>
    </row>
    <row r="353" spans="1:36" x14ac:dyDescent="0.25">
      <c r="A353" t="str">
        <f>'RESUMEN TOTAL'!A357</f>
        <v>PRESIDENTE SARMIENTO</v>
      </c>
      <c r="B353" t="str">
        <f>'RESUMEN TOTAL'!B357</f>
        <v>VANG 09</v>
      </c>
      <c r="C353" t="str">
        <f>'RESUMEN TOTAL'!D357</f>
        <v>Ruta 36 y Senzabello</v>
      </c>
      <c r="D353" t="str">
        <f>'RESUMEN TOTAL'!E357</f>
        <v>Domo</v>
      </c>
      <c r="E353" t="str">
        <f>'RESUMEN TOTAL'!F357</f>
        <v>PTO A FO</v>
      </c>
      <c r="F353">
        <f>'RESUMEN TOTAL'!L357</f>
        <v>0</v>
      </c>
      <c r="G353">
        <f>'RESUMEN TOTAL'!M357</f>
        <v>0</v>
      </c>
      <c r="H353">
        <f>'RESUMEN TOTAL'!N357</f>
        <v>0</v>
      </c>
      <c r="I353">
        <f>'RESUMEN TOTAL'!O357</f>
        <v>0</v>
      </c>
      <c r="J353">
        <f>'RESUMEN TOTAL'!P357</f>
        <v>0</v>
      </c>
      <c r="K353">
        <f>'RESUMEN TOTAL'!Q357</f>
        <v>0</v>
      </c>
      <c r="L353">
        <f>'RESUMEN TOTAL'!R357</f>
        <v>0</v>
      </c>
      <c r="M353">
        <f>'RESUMEN TOTAL'!S357</f>
        <v>0</v>
      </c>
      <c r="N353">
        <f>'RESUMEN TOTAL'!T357</f>
        <v>0</v>
      </c>
      <c r="O353">
        <f>'RESUMEN TOTAL'!U357</f>
        <v>0</v>
      </c>
      <c r="P353">
        <f>'RESUMEN TOTAL'!V357</f>
        <v>0</v>
      </c>
      <c r="Q353">
        <f>'RESUMEN TOTAL'!W357</f>
        <v>0</v>
      </c>
      <c r="R353">
        <f>'RESUMEN TOTAL'!X357</f>
        <v>0</v>
      </c>
      <c r="S353">
        <f>'RESUMEN TOTAL'!Y357</f>
        <v>0</v>
      </c>
      <c r="T353">
        <f>'RESUMEN TOTAL'!Z357</f>
        <v>0</v>
      </c>
      <c r="U353">
        <f>'RESUMEN TOTAL'!AA357</f>
        <v>0</v>
      </c>
      <c r="V353">
        <f>'RESUMEN TOTAL'!AB357</f>
        <v>0</v>
      </c>
      <c r="W353">
        <f>'RESUMEN TOTAL'!AC357</f>
        <v>0</v>
      </c>
      <c r="X353">
        <f>'RESUMEN TOTAL'!AD357</f>
        <v>0</v>
      </c>
      <c r="Y353">
        <f>'RESUMEN TOTAL'!AE357</f>
        <v>0</v>
      </c>
      <c r="Z353">
        <f>'RESUMEN TOTAL'!AF357</f>
        <v>0</v>
      </c>
      <c r="AA353">
        <f>'RESUMEN TOTAL'!AG357</f>
        <v>0</v>
      </c>
      <c r="AB353">
        <f>'RESUMEN TOTAL'!AH357</f>
        <v>0</v>
      </c>
      <c r="AC353">
        <f>'RESUMEN TOTAL'!AI357</f>
        <v>0</v>
      </c>
      <c r="AD353">
        <f>'RESUMEN TOTAL'!AJ357</f>
        <v>0</v>
      </c>
      <c r="AE353">
        <f>'RESUMEN TOTAL'!AK357</f>
        <v>0</v>
      </c>
      <c r="AF353">
        <f>'RESUMEN TOTAL'!AL357</f>
        <v>0</v>
      </c>
      <c r="AG353">
        <f>'RESUMEN TOTAL'!AM357</f>
        <v>0</v>
      </c>
      <c r="AH353">
        <f>'RESUMEN TOTAL'!AN357</f>
        <v>0</v>
      </c>
      <c r="AI353">
        <f>'RESUMEN TOTAL'!AO357</f>
        <v>0</v>
      </c>
      <c r="AJ353" t="e">
        <f>'RESUMEN TOTAL'!#REF!</f>
        <v>#REF!</v>
      </c>
    </row>
    <row r="354" spans="1:36" x14ac:dyDescent="0.25">
      <c r="A354" t="str">
        <f>'RESUMEN TOTAL'!A358</f>
        <v>VILLA ANGELICA</v>
      </c>
      <c r="B354" t="str">
        <f>'RESUMEN TOTAL'!B358</f>
        <v>VANG01</v>
      </c>
      <c r="C354" t="str">
        <f>'RESUMEN TOTAL'!D358</f>
        <v>Senzabello y Necochea</v>
      </c>
      <c r="D354" t="str">
        <f>'RESUMEN TOTAL'!E358</f>
        <v>Domo</v>
      </c>
      <c r="E354" t="str">
        <f>'RESUMEN TOTAL'!F358</f>
        <v>PTO A FO</v>
      </c>
      <c r="F354">
        <f>'RESUMEN TOTAL'!L358</f>
        <v>0</v>
      </c>
      <c r="G354">
        <f>'RESUMEN TOTAL'!M358</f>
        <v>0</v>
      </c>
      <c r="H354">
        <f>'RESUMEN TOTAL'!N358</f>
        <v>0</v>
      </c>
      <c r="I354">
        <f>'RESUMEN TOTAL'!O358</f>
        <v>0</v>
      </c>
      <c r="J354">
        <f>'RESUMEN TOTAL'!P358</f>
        <v>0</v>
      </c>
      <c r="K354">
        <f>'RESUMEN TOTAL'!Q358</f>
        <v>0</v>
      </c>
      <c r="L354">
        <f>'RESUMEN TOTAL'!R358</f>
        <v>0</v>
      </c>
      <c r="M354">
        <f>'RESUMEN TOTAL'!S358</f>
        <v>0</v>
      </c>
      <c r="N354">
        <f>'RESUMEN TOTAL'!T358</f>
        <v>0</v>
      </c>
      <c r="O354">
        <f>'RESUMEN TOTAL'!U358</f>
        <v>0</v>
      </c>
      <c r="P354">
        <f>'RESUMEN TOTAL'!V358</f>
        <v>0</v>
      </c>
      <c r="Q354">
        <f>'RESUMEN TOTAL'!W358</f>
        <v>0</v>
      </c>
      <c r="R354">
        <f>'RESUMEN TOTAL'!X358</f>
        <v>0</v>
      </c>
      <c r="S354">
        <f>'RESUMEN TOTAL'!Y358</f>
        <v>0</v>
      </c>
      <c r="T354">
        <f>'RESUMEN TOTAL'!Z358</f>
        <v>0</v>
      </c>
      <c r="U354">
        <f>'RESUMEN TOTAL'!AA358</f>
        <v>0</v>
      </c>
      <c r="V354">
        <f>'RESUMEN TOTAL'!AB358</f>
        <v>0</v>
      </c>
      <c r="W354">
        <f>'RESUMEN TOTAL'!AC358</f>
        <v>0</v>
      </c>
      <c r="X354">
        <f>'RESUMEN TOTAL'!AD358</f>
        <v>0</v>
      </c>
      <c r="Y354">
        <f>'RESUMEN TOTAL'!AE358</f>
        <v>0</v>
      </c>
      <c r="Z354">
        <f>'RESUMEN TOTAL'!AF358</f>
        <v>0</v>
      </c>
      <c r="AA354">
        <f>'RESUMEN TOTAL'!AG358</f>
        <v>0</v>
      </c>
      <c r="AB354">
        <f>'RESUMEN TOTAL'!AH358</f>
        <v>0</v>
      </c>
      <c r="AC354">
        <f>'RESUMEN TOTAL'!AI358</f>
        <v>0</v>
      </c>
      <c r="AD354">
        <f>'RESUMEN TOTAL'!AJ358</f>
        <v>0</v>
      </c>
      <c r="AE354">
        <f>'RESUMEN TOTAL'!AK358</f>
        <v>0</v>
      </c>
      <c r="AF354">
        <f>'RESUMEN TOTAL'!AL358</f>
        <v>0</v>
      </c>
      <c r="AG354">
        <f>'RESUMEN TOTAL'!AM358</f>
        <v>0</v>
      </c>
      <c r="AH354">
        <f>'RESUMEN TOTAL'!AN358</f>
        <v>0</v>
      </c>
      <c r="AI354">
        <f>'RESUMEN TOTAL'!AO358</f>
        <v>0</v>
      </c>
      <c r="AJ354" t="e">
        <f>'RESUMEN TOTAL'!#REF!</f>
        <v>#REF!</v>
      </c>
    </row>
    <row r="355" spans="1:36" x14ac:dyDescent="0.25">
      <c r="A355" t="str">
        <f>'RESUMEN TOTAL'!A359</f>
        <v>VILLA ANGELICA</v>
      </c>
      <c r="B355" t="str">
        <f>'RESUMEN TOTAL'!B359</f>
        <v>VANG02</v>
      </c>
      <c r="C355" t="str">
        <f>'RESUMEN TOTAL'!D359</f>
        <v>Thevenet y Ruta 36</v>
      </c>
      <c r="D355" t="str">
        <f>'RESUMEN TOTAL'!E359</f>
        <v>Domo</v>
      </c>
      <c r="E355" t="str">
        <f>'RESUMEN TOTAL'!F359</f>
        <v>Fibra Optica</v>
      </c>
      <c r="F355">
        <f>'RESUMEN TOTAL'!L359</f>
        <v>0</v>
      </c>
      <c r="G355">
        <f>'RESUMEN TOTAL'!M359</f>
        <v>0</v>
      </c>
      <c r="H355">
        <f>'RESUMEN TOTAL'!N359</f>
        <v>0</v>
      </c>
      <c r="I355">
        <f>'RESUMEN TOTAL'!O359</f>
        <v>0</v>
      </c>
      <c r="J355">
        <f>'RESUMEN TOTAL'!P359</f>
        <v>0</v>
      </c>
      <c r="K355">
        <f>'RESUMEN TOTAL'!Q359</f>
        <v>0</v>
      </c>
      <c r="L355">
        <f>'RESUMEN TOTAL'!R359</f>
        <v>0</v>
      </c>
      <c r="M355">
        <f>'RESUMEN TOTAL'!S359</f>
        <v>0</v>
      </c>
      <c r="N355">
        <f>'RESUMEN TOTAL'!T359</f>
        <v>0</v>
      </c>
      <c r="O355">
        <f>'RESUMEN TOTAL'!U359</f>
        <v>0</v>
      </c>
      <c r="P355">
        <f>'RESUMEN TOTAL'!V359</f>
        <v>0</v>
      </c>
      <c r="Q355">
        <f>'RESUMEN TOTAL'!W359</f>
        <v>0</v>
      </c>
      <c r="R355">
        <f>'RESUMEN TOTAL'!X359</f>
        <v>0</v>
      </c>
      <c r="S355">
        <f>'RESUMEN TOTAL'!Y359</f>
        <v>0</v>
      </c>
      <c r="T355">
        <f>'RESUMEN TOTAL'!Z359</f>
        <v>0</v>
      </c>
      <c r="U355">
        <f>'RESUMEN TOTAL'!AA359</f>
        <v>0</v>
      </c>
      <c r="V355">
        <f>'RESUMEN TOTAL'!AB359</f>
        <v>0</v>
      </c>
      <c r="W355">
        <f>'RESUMEN TOTAL'!AC359</f>
        <v>0</v>
      </c>
      <c r="X355">
        <f>'RESUMEN TOTAL'!AD359</f>
        <v>0</v>
      </c>
      <c r="Y355">
        <f>'RESUMEN TOTAL'!AE359</f>
        <v>0</v>
      </c>
      <c r="Z355">
        <f>'RESUMEN TOTAL'!AF359</f>
        <v>0</v>
      </c>
      <c r="AA355">
        <f>'RESUMEN TOTAL'!AG359</f>
        <v>0</v>
      </c>
      <c r="AB355">
        <f>'RESUMEN TOTAL'!AH359</f>
        <v>0</v>
      </c>
      <c r="AC355">
        <f>'RESUMEN TOTAL'!AI359</f>
        <v>0</v>
      </c>
      <c r="AD355">
        <f>'RESUMEN TOTAL'!AJ359</f>
        <v>0</v>
      </c>
      <c r="AE355">
        <f>'RESUMEN TOTAL'!AK359</f>
        <v>0</v>
      </c>
      <c r="AF355">
        <f>'RESUMEN TOTAL'!AL359</f>
        <v>0</v>
      </c>
      <c r="AG355">
        <f>'RESUMEN TOTAL'!AM359</f>
        <v>0</v>
      </c>
      <c r="AH355">
        <f>'RESUMEN TOTAL'!AN359</f>
        <v>0</v>
      </c>
      <c r="AI355">
        <f>'RESUMEN TOTAL'!AO359</f>
        <v>0</v>
      </c>
      <c r="AJ355" t="e">
        <f>'RESUMEN TOTAL'!#REF!</f>
        <v>#REF!</v>
      </c>
    </row>
    <row r="356" spans="1:36" x14ac:dyDescent="0.25">
      <c r="A356" t="str">
        <f>'RESUMEN TOTAL'!A360</f>
        <v>VILLA DEL PLATA</v>
      </c>
      <c r="B356" t="str">
        <f>'RESUMEN TOTAL'!B360</f>
        <v>VANG03</v>
      </c>
      <c r="C356" t="str">
        <f>'RESUMEN TOTAL'!D360</f>
        <v>Thevenet 1950</v>
      </c>
      <c r="D356" t="str">
        <f>'RESUMEN TOTAL'!E360</f>
        <v>Domo</v>
      </c>
      <c r="E356" t="str">
        <f>'RESUMEN TOTAL'!F360</f>
        <v>Fibra Optica</v>
      </c>
      <c r="F356">
        <f>'RESUMEN TOTAL'!L360</f>
        <v>0</v>
      </c>
      <c r="G356">
        <f>'RESUMEN TOTAL'!M360</f>
        <v>0</v>
      </c>
      <c r="H356">
        <f>'RESUMEN TOTAL'!N360</f>
        <v>0</v>
      </c>
      <c r="I356">
        <f>'RESUMEN TOTAL'!O360</f>
        <v>0</v>
      </c>
      <c r="J356">
        <f>'RESUMEN TOTAL'!P360</f>
        <v>0</v>
      </c>
      <c r="K356">
        <f>'RESUMEN TOTAL'!Q360</f>
        <v>0</v>
      </c>
      <c r="L356">
        <f>'RESUMEN TOTAL'!R360</f>
        <v>0</v>
      </c>
      <c r="M356">
        <f>'RESUMEN TOTAL'!S360</f>
        <v>0</v>
      </c>
      <c r="N356">
        <f>'RESUMEN TOTAL'!T360</f>
        <v>0</v>
      </c>
      <c r="O356">
        <f>'RESUMEN TOTAL'!U360</f>
        <v>0</v>
      </c>
      <c r="P356">
        <f>'RESUMEN TOTAL'!V360</f>
        <v>0</v>
      </c>
      <c r="Q356">
        <f>'RESUMEN TOTAL'!W360</f>
        <v>0</v>
      </c>
      <c r="R356">
        <f>'RESUMEN TOTAL'!X360</f>
        <v>0</v>
      </c>
      <c r="S356">
        <f>'RESUMEN TOTAL'!Y360</f>
        <v>0</v>
      </c>
      <c r="T356">
        <f>'RESUMEN TOTAL'!Z360</f>
        <v>0</v>
      </c>
      <c r="U356">
        <f>'RESUMEN TOTAL'!AA360</f>
        <v>0</v>
      </c>
      <c r="V356">
        <f>'RESUMEN TOTAL'!AB360</f>
        <v>0</v>
      </c>
      <c r="W356">
        <f>'RESUMEN TOTAL'!AC360</f>
        <v>0</v>
      </c>
      <c r="X356">
        <f>'RESUMEN TOTAL'!AD360</f>
        <v>0</v>
      </c>
      <c r="Y356">
        <f>'RESUMEN TOTAL'!AE360</f>
        <v>0</v>
      </c>
      <c r="Z356">
        <f>'RESUMEN TOTAL'!AF360</f>
        <v>0</v>
      </c>
      <c r="AA356">
        <f>'RESUMEN TOTAL'!AG360</f>
        <v>0</v>
      </c>
      <c r="AB356">
        <f>'RESUMEN TOTAL'!AH360</f>
        <v>0</v>
      </c>
      <c r="AC356">
        <f>'RESUMEN TOTAL'!AI360</f>
        <v>0</v>
      </c>
      <c r="AD356">
        <f>'RESUMEN TOTAL'!AJ360</f>
        <v>0</v>
      </c>
      <c r="AE356">
        <f>'RESUMEN TOTAL'!AK360</f>
        <v>0</v>
      </c>
      <c r="AF356">
        <f>'RESUMEN TOTAL'!AL360</f>
        <v>0</v>
      </c>
      <c r="AG356">
        <f>'RESUMEN TOTAL'!AM360</f>
        <v>0</v>
      </c>
      <c r="AH356">
        <f>'RESUMEN TOTAL'!AN360</f>
        <v>0</v>
      </c>
      <c r="AI356">
        <f>'RESUMEN TOTAL'!AO360</f>
        <v>0</v>
      </c>
      <c r="AJ356" t="e">
        <f>'RESUMEN TOTAL'!#REF!</f>
        <v>#REF!</v>
      </c>
    </row>
    <row r="357" spans="1:36" x14ac:dyDescent="0.25">
      <c r="A357" t="str">
        <f>'RESUMEN TOTAL'!A361</f>
        <v>VILLA ANGELICA</v>
      </c>
      <c r="B357" t="str">
        <f>'RESUMEN TOTAL'!B361</f>
        <v>VANG04</v>
      </c>
      <c r="C357" t="str">
        <f>'RESUMEN TOTAL'!D361</f>
        <v>Storni e/Thevenet y Calle 158</v>
      </c>
      <c r="D357" t="str">
        <f>'RESUMEN TOTAL'!E361</f>
        <v>DOMO</v>
      </c>
      <c r="E357" t="str">
        <f>'RESUMEN TOTAL'!F361</f>
        <v>Fibra Optica</v>
      </c>
      <c r="F357">
        <f>'RESUMEN TOTAL'!L361</f>
        <v>0</v>
      </c>
      <c r="G357">
        <f>'RESUMEN TOTAL'!M361</f>
        <v>0</v>
      </c>
      <c r="H357">
        <f>'RESUMEN TOTAL'!N361</f>
        <v>0</v>
      </c>
      <c r="I357">
        <f>'RESUMEN TOTAL'!O361</f>
        <v>0</v>
      </c>
      <c r="J357">
        <f>'RESUMEN TOTAL'!P361</f>
        <v>0</v>
      </c>
      <c r="K357">
        <f>'RESUMEN TOTAL'!Q361</f>
        <v>0</v>
      </c>
      <c r="L357">
        <f>'RESUMEN TOTAL'!R361</f>
        <v>0</v>
      </c>
      <c r="M357">
        <f>'RESUMEN TOTAL'!S361</f>
        <v>0</v>
      </c>
      <c r="N357">
        <f>'RESUMEN TOTAL'!T361</f>
        <v>0</v>
      </c>
      <c r="O357">
        <f>'RESUMEN TOTAL'!U361</f>
        <v>0</v>
      </c>
      <c r="P357">
        <f>'RESUMEN TOTAL'!V361</f>
        <v>0</v>
      </c>
      <c r="Q357">
        <f>'RESUMEN TOTAL'!W361</f>
        <v>0</v>
      </c>
      <c r="R357">
        <f>'RESUMEN TOTAL'!X361</f>
        <v>0</v>
      </c>
      <c r="S357">
        <f>'RESUMEN TOTAL'!Y361</f>
        <v>0</v>
      </c>
      <c r="T357">
        <f>'RESUMEN TOTAL'!Z361</f>
        <v>0</v>
      </c>
      <c r="U357">
        <f>'RESUMEN TOTAL'!AA361</f>
        <v>0</v>
      </c>
      <c r="V357">
        <f>'RESUMEN TOTAL'!AB361</f>
        <v>0</v>
      </c>
      <c r="W357">
        <f>'RESUMEN TOTAL'!AC361</f>
        <v>0</v>
      </c>
      <c r="X357">
        <f>'RESUMEN TOTAL'!AD361</f>
        <v>0</v>
      </c>
      <c r="Y357">
        <f>'RESUMEN TOTAL'!AE361</f>
        <v>0</v>
      </c>
      <c r="Z357">
        <f>'RESUMEN TOTAL'!AF361</f>
        <v>0</v>
      </c>
      <c r="AA357">
        <f>'RESUMEN TOTAL'!AG361</f>
        <v>0</v>
      </c>
      <c r="AB357">
        <f>'RESUMEN TOTAL'!AH361</f>
        <v>0</v>
      </c>
      <c r="AC357">
        <f>'RESUMEN TOTAL'!AI361</f>
        <v>0</v>
      </c>
      <c r="AD357">
        <f>'RESUMEN TOTAL'!AJ361</f>
        <v>0</v>
      </c>
      <c r="AE357">
        <f>'RESUMEN TOTAL'!AK361</f>
        <v>0</v>
      </c>
      <c r="AF357">
        <f>'RESUMEN TOTAL'!AL361</f>
        <v>0</v>
      </c>
      <c r="AG357">
        <f>'RESUMEN TOTAL'!AM361</f>
        <v>0</v>
      </c>
      <c r="AH357">
        <f>'RESUMEN TOTAL'!AN361</f>
        <v>0</v>
      </c>
      <c r="AI357">
        <f>'RESUMEN TOTAL'!AO361</f>
        <v>0</v>
      </c>
      <c r="AJ357" t="e">
        <f>'RESUMEN TOTAL'!#REF!</f>
        <v>#REF!</v>
      </c>
    </row>
    <row r="358" spans="1:36" x14ac:dyDescent="0.25">
      <c r="A358" t="str">
        <f>'RESUMEN TOTAL'!A362</f>
        <v>VILLA ANGELICA</v>
      </c>
      <c r="B358" t="str">
        <f>'RESUMEN TOTAL'!B362</f>
        <v>VANG05</v>
      </c>
      <c r="C358" t="str">
        <f>'RESUMEN TOTAL'!D362</f>
        <v>Storni y Thevenet</v>
      </c>
      <c r="D358" t="str">
        <f>'RESUMEN TOTAL'!E362</f>
        <v>Domo</v>
      </c>
      <c r="E358" t="str">
        <f>'RESUMEN TOTAL'!F362</f>
        <v>Fibra Optica</v>
      </c>
      <c r="F358">
        <f>'RESUMEN TOTAL'!L362</f>
        <v>0</v>
      </c>
      <c r="G358">
        <f>'RESUMEN TOTAL'!M362</f>
        <v>0</v>
      </c>
      <c r="H358">
        <f>'RESUMEN TOTAL'!N362</f>
        <v>0</v>
      </c>
      <c r="I358">
        <f>'RESUMEN TOTAL'!O362</f>
        <v>0</v>
      </c>
      <c r="J358">
        <f>'RESUMEN TOTAL'!P362</f>
        <v>0</v>
      </c>
      <c r="K358">
        <f>'RESUMEN TOTAL'!Q362</f>
        <v>0</v>
      </c>
      <c r="L358">
        <f>'RESUMEN TOTAL'!R362</f>
        <v>0</v>
      </c>
      <c r="M358">
        <f>'RESUMEN TOTAL'!S362</f>
        <v>0</v>
      </c>
      <c r="N358">
        <f>'RESUMEN TOTAL'!T362</f>
        <v>0</v>
      </c>
      <c r="O358">
        <f>'RESUMEN TOTAL'!U362</f>
        <v>0</v>
      </c>
      <c r="P358">
        <f>'RESUMEN TOTAL'!V362</f>
        <v>0</v>
      </c>
      <c r="Q358">
        <f>'RESUMEN TOTAL'!W362</f>
        <v>0</v>
      </c>
      <c r="R358">
        <f>'RESUMEN TOTAL'!X362</f>
        <v>0</v>
      </c>
      <c r="S358">
        <f>'RESUMEN TOTAL'!Y362</f>
        <v>0</v>
      </c>
      <c r="T358">
        <f>'RESUMEN TOTAL'!Z362</f>
        <v>0</v>
      </c>
      <c r="U358">
        <f>'RESUMEN TOTAL'!AA362</f>
        <v>0</v>
      </c>
      <c r="V358">
        <f>'RESUMEN TOTAL'!AB362</f>
        <v>0</v>
      </c>
      <c r="W358">
        <f>'RESUMEN TOTAL'!AC362</f>
        <v>0</v>
      </c>
      <c r="X358">
        <f>'RESUMEN TOTAL'!AD362</f>
        <v>0</v>
      </c>
      <c r="Y358">
        <f>'RESUMEN TOTAL'!AE362</f>
        <v>0</v>
      </c>
      <c r="Z358">
        <f>'RESUMEN TOTAL'!AF362</f>
        <v>0</v>
      </c>
      <c r="AA358">
        <f>'RESUMEN TOTAL'!AG362</f>
        <v>0</v>
      </c>
      <c r="AB358">
        <f>'RESUMEN TOTAL'!AH362</f>
        <v>0</v>
      </c>
      <c r="AC358">
        <f>'RESUMEN TOTAL'!AI362</f>
        <v>0</v>
      </c>
      <c r="AD358">
        <f>'RESUMEN TOTAL'!AJ362</f>
        <v>0</v>
      </c>
      <c r="AE358">
        <f>'RESUMEN TOTAL'!AK362</f>
        <v>0</v>
      </c>
      <c r="AF358">
        <f>'RESUMEN TOTAL'!AL362</f>
        <v>0</v>
      </c>
      <c r="AG358">
        <f>'RESUMEN TOTAL'!AM362</f>
        <v>0</v>
      </c>
      <c r="AH358">
        <f>'RESUMEN TOTAL'!AN362</f>
        <v>0</v>
      </c>
      <c r="AI358">
        <f>'RESUMEN TOTAL'!AO362</f>
        <v>0</v>
      </c>
      <c r="AJ358" t="e">
        <f>'RESUMEN TOTAL'!#REF!</f>
        <v>#REF!</v>
      </c>
    </row>
    <row r="359" spans="1:36" x14ac:dyDescent="0.25">
      <c r="A359" t="str">
        <f>'RESUMEN TOTAL'!A363</f>
        <v>VILLA ANGELICA</v>
      </c>
      <c r="B359" t="str">
        <f>'RESUMEN TOTAL'!B363</f>
        <v>VANG06</v>
      </c>
      <c r="C359" t="str">
        <f>'RESUMEN TOTAL'!D363</f>
        <v>Arenales e/Thevenet y Calle 158</v>
      </c>
      <c r="D359" t="str">
        <f>'RESUMEN TOTAL'!E363</f>
        <v>DOMO</v>
      </c>
      <c r="E359" t="str">
        <f>'RESUMEN TOTAL'!F363</f>
        <v>Fibra Optica</v>
      </c>
      <c r="F359">
        <f>'RESUMEN TOTAL'!L363</f>
        <v>0</v>
      </c>
      <c r="G359">
        <f>'RESUMEN TOTAL'!M363</f>
        <v>0</v>
      </c>
      <c r="H359">
        <f>'RESUMEN TOTAL'!N363</f>
        <v>0</v>
      </c>
      <c r="I359">
        <f>'RESUMEN TOTAL'!O363</f>
        <v>0</v>
      </c>
      <c r="J359">
        <f>'RESUMEN TOTAL'!P363</f>
        <v>0</v>
      </c>
      <c r="K359">
        <f>'RESUMEN TOTAL'!Q363</f>
        <v>0</v>
      </c>
      <c r="L359">
        <f>'RESUMEN TOTAL'!R363</f>
        <v>0</v>
      </c>
      <c r="M359">
        <f>'RESUMEN TOTAL'!S363</f>
        <v>0</v>
      </c>
      <c r="N359">
        <f>'RESUMEN TOTAL'!T363</f>
        <v>0</v>
      </c>
      <c r="O359">
        <f>'RESUMEN TOTAL'!U363</f>
        <v>0</v>
      </c>
      <c r="P359">
        <f>'RESUMEN TOTAL'!V363</f>
        <v>0</v>
      </c>
      <c r="Q359">
        <f>'RESUMEN TOTAL'!W363</f>
        <v>0</v>
      </c>
      <c r="R359">
        <f>'RESUMEN TOTAL'!X363</f>
        <v>0</v>
      </c>
      <c r="S359">
        <f>'RESUMEN TOTAL'!Y363</f>
        <v>0</v>
      </c>
      <c r="T359">
        <f>'RESUMEN TOTAL'!Z363</f>
        <v>0</v>
      </c>
      <c r="U359">
        <f>'RESUMEN TOTAL'!AA363</f>
        <v>0</v>
      </c>
      <c r="V359">
        <f>'RESUMEN TOTAL'!AB363</f>
        <v>0</v>
      </c>
      <c r="W359">
        <f>'RESUMEN TOTAL'!AC363</f>
        <v>0</v>
      </c>
      <c r="X359">
        <f>'RESUMEN TOTAL'!AD363</f>
        <v>0</v>
      </c>
      <c r="Y359">
        <f>'RESUMEN TOTAL'!AE363</f>
        <v>0</v>
      </c>
      <c r="Z359">
        <f>'RESUMEN TOTAL'!AF363</f>
        <v>0</v>
      </c>
      <c r="AA359">
        <f>'RESUMEN TOTAL'!AG363</f>
        <v>0</v>
      </c>
      <c r="AB359">
        <f>'RESUMEN TOTAL'!AH363</f>
        <v>0</v>
      </c>
      <c r="AC359">
        <f>'RESUMEN TOTAL'!AI363</f>
        <v>0</v>
      </c>
      <c r="AD359">
        <f>'RESUMEN TOTAL'!AJ363</f>
        <v>0</v>
      </c>
      <c r="AE359">
        <f>'RESUMEN TOTAL'!AK363</f>
        <v>0</v>
      </c>
      <c r="AF359">
        <f>'RESUMEN TOTAL'!AL363</f>
        <v>0</v>
      </c>
      <c r="AG359">
        <f>'RESUMEN TOTAL'!AM363</f>
        <v>0</v>
      </c>
      <c r="AH359">
        <f>'RESUMEN TOTAL'!AN363</f>
        <v>0</v>
      </c>
      <c r="AI359">
        <f>'RESUMEN TOTAL'!AO363</f>
        <v>0</v>
      </c>
      <c r="AJ359" t="e">
        <f>'RESUMEN TOTAL'!#REF!</f>
        <v>#REF!</v>
      </c>
    </row>
    <row r="360" spans="1:36" x14ac:dyDescent="0.25">
      <c r="A360" t="str">
        <f>'RESUMEN TOTAL'!A364</f>
        <v>VILLA ANGELICA</v>
      </c>
      <c r="B360" t="str">
        <f>'RESUMEN TOTAL'!B364</f>
        <v>VANG07</v>
      </c>
      <c r="C360" t="str">
        <f>'RESUMEN TOTAL'!D364</f>
        <v>Arenales y Thevenet</v>
      </c>
      <c r="D360" t="str">
        <f>'RESUMEN TOTAL'!E364</f>
        <v>Domo</v>
      </c>
      <c r="E360" t="str">
        <f>'RESUMEN TOTAL'!F364</f>
        <v>Fibra Optica</v>
      </c>
      <c r="F360">
        <f>'RESUMEN TOTAL'!L364</f>
        <v>0</v>
      </c>
      <c r="G360">
        <f>'RESUMEN TOTAL'!M364</f>
        <v>0</v>
      </c>
      <c r="H360">
        <f>'RESUMEN TOTAL'!N364</f>
        <v>0</v>
      </c>
      <c r="I360">
        <f>'RESUMEN TOTAL'!O364</f>
        <v>0</v>
      </c>
      <c r="J360">
        <f>'RESUMEN TOTAL'!P364</f>
        <v>0</v>
      </c>
      <c r="K360">
        <f>'RESUMEN TOTAL'!Q364</f>
        <v>0</v>
      </c>
      <c r="L360">
        <f>'RESUMEN TOTAL'!R364</f>
        <v>0</v>
      </c>
      <c r="M360">
        <f>'RESUMEN TOTAL'!S364</f>
        <v>0</v>
      </c>
      <c r="N360">
        <f>'RESUMEN TOTAL'!T364</f>
        <v>0</v>
      </c>
      <c r="O360">
        <f>'RESUMEN TOTAL'!U364</f>
        <v>0</v>
      </c>
      <c r="P360">
        <f>'RESUMEN TOTAL'!V364</f>
        <v>0</v>
      </c>
      <c r="Q360">
        <f>'RESUMEN TOTAL'!W364</f>
        <v>0</v>
      </c>
      <c r="R360">
        <f>'RESUMEN TOTAL'!X364</f>
        <v>0</v>
      </c>
      <c r="S360">
        <f>'RESUMEN TOTAL'!Y364</f>
        <v>0</v>
      </c>
      <c r="T360">
        <f>'RESUMEN TOTAL'!Z364</f>
        <v>0</v>
      </c>
      <c r="U360">
        <f>'RESUMEN TOTAL'!AA364</f>
        <v>0</v>
      </c>
      <c r="V360">
        <f>'RESUMEN TOTAL'!AB364</f>
        <v>0</v>
      </c>
      <c r="W360">
        <f>'RESUMEN TOTAL'!AC364</f>
        <v>0</v>
      </c>
      <c r="X360">
        <f>'RESUMEN TOTAL'!AD364</f>
        <v>0</v>
      </c>
      <c r="Y360">
        <f>'RESUMEN TOTAL'!AE364</f>
        <v>0</v>
      </c>
      <c r="Z360">
        <f>'RESUMEN TOTAL'!AF364</f>
        <v>0</v>
      </c>
      <c r="AA360">
        <f>'RESUMEN TOTAL'!AG364</f>
        <v>0</v>
      </c>
      <c r="AB360">
        <f>'RESUMEN TOTAL'!AH364</f>
        <v>0</v>
      </c>
      <c r="AC360">
        <f>'RESUMEN TOTAL'!AI364</f>
        <v>0</v>
      </c>
      <c r="AD360">
        <f>'RESUMEN TOTAL'!AJ364</f>
        <v>0</v>
      </c>
      <c r="AE360">
        <f>'RESUMEN TOTAL'!AK364</f>
        <v>0</v>
      </c>
      <c r="AF360">
        <f>'RESUMEN TOTAL'!AL364</f>
        <v>0</v>
      </c>
      <c r="AG360">
        <f>'RESUMEN TOTAL'!AM364</f>
        <v>0</v>
      </c>
      <c r="AH360">
        <f>'RESUMEN TOTAL'!AN364</f>
        <v>0</v>
      </c>
      <c r="AI360">
        <f>'RESUMEN TOTAL'!AO364</f>
        <v>0</v>
      </c>
      <c r="AJ360" t="e">
        <f>'RESUMEN TOTAL'!#REF!</f>
        <v>#REF!</v>
      </c>
    </row>
    <row r="361" spans="1:36" x14ac:dyDescent="0.25">
      <c r="A361" t="str">
        <f>'RESUMEN TOTAL'!A365</f>
        <v>VILLA ANGELICA</v>
      </c>
      <c r="B361" t="str">
        <f>'RESUMEN TOTAL'!B365</f>
        <v>VANG08</v>
      </c>
      <c r="C361" t="str">
        <f>'RESUMEN TOTAL'!D365</f>
        <v>Calle 158 al 2200</v>
      </c>
      <c r="D361" t="str">
        <f>'RESUMEN TOTAL'!E365</f>
        <v>Domo</v>
      </c>
      <c r="E361" t="str">
        <f>'RESUMEN TOTAL'!F365</f>
        <v>PTO A FO</v>
      </c>
      <c r="F361">
        <f>'RESUMEN TOTAL'!L365</f>
        <v>0</v>
      </c>
      <c r="G361">
        <f>'RESUMEN TOTAL'!M365</f>
        <v>0</v>
      </c>
      <c r="H361">
        <f>'RESUMEN TOTAL'!N365</f>
        <v>0</v>
      </c>
      <c r="I361">
        <f>'RESUMEN TOTAL'!O365</f>
        <v>0</v>
      </c>
      <c r="J361">
        <f>'RESUMEN TOTAL'!P365</f>
        <v>0</v>
      </c>
      <c r="K361">
        <f>'RESUMEN TOTAL'!Q365</f>
        <v>0</v>
      </c>
      <c r="L361">
        <f>'RESUMEN TOTAL'!R365</f>
        <v>0</v>
      </c>
      <c r="M361">
        <f>'RESUMEN TOTAL'!S365</f>
        <v>0</v>
      </c>
      <c r="N361">
        <f>'RESUMEN TOTAL'!T365</f>
        <v>0</v>
      </c>
      <c r="O361">
        <f>'RESUMEN TOTAL'!U365</f>
        <v>0</v>
      </c>
      <c r="P361">
        <f>'RESUMEN TOTAL'!V365</f>
        <v>0</v>
      </c>
      <c r="Q361">
        <f>'RESUMEN TOTAL'!W365</f>
        <v>0</v>
      </c>
      <c r="R361">
        <f>'RESUMEN TOTAL'!X365</f>
        <v>0</v>
      </c>
      <c r="S361">
        <f>'RESUMEN TOTAL'!Y365</f>
        <v>0</v>
      </c>
      <c r="T361">
        <f>'RESUMEN TOTAL'!Z365</f>
        <v>0</v>
      </c>
      <c r="U361">
        <f>'RESUMEN TOTAL'!AA365</f>
        <v>0</v>
      </c>
      <c r="V361">
        <f>'RESUMEN TOTAL'!AB365</f>
        <v>0</v>
      </c>
      <c r="W361">
        <f>'RESUMEN TOTAL'!AC365</f>
        <v>0</v>
      </c>
      <c r="X361">
        <f>'RESUMEN TOTAL'!AD365</f>
        <v>0</v>
      </c>
      <c r="Y361">
        <f>'RESUMEN TOTAL'!AE365</f>
        <v>0</v>
      </c>
      <c r="Z361">
        <f>'RESUMEN TOTAL'!AF365</f>
        <v>0</v>
      </c>
      <c r="AA361">
        <f>'RESUMEN TOTAL'!AG365</f>
        <v>0</v>
      </c>
      <c r="AB361">
        <f>'RESUMEN TOTAL'!AH365</f>
        <v>0</v>
      </c>
      <c r="AC361">
        <f>'RESUMEN TOTAL'!AI365</f>
        <v>0</v>
      </c>
      <c r="AD361">
        <f>'RESUMEN TOTAL'!AJ365</f>
        <v>0</v>
      </c>
      <c r="AE361">
        <f>'RESUMEN TOTAL'!AK365</f>
        <v>0</v>
      </c>
      <c r="AF361">
        <f>'RESUMEN TOTAL'!AL365</f>
        <v>0</v>
      </c>
      <c r="AG361">
        <f>'RESUMEN TOTAL'!AM365</f>
        <v>0</v>
      </c>
      <c r="AH361">
        <f>'RESUMEN TOTAL'!AN365</f>
        <v>0</v>
      </c>
      <c r="AI361">
        <f>'RESUMEN TOTAL'!AO365</f>
        <v>0</v>
      </c>
      <c r="AJ361" t="e">
        <f>'RESUMEN TOTAL'!#REF!</f>
        <v>#REF!</v>
      </c>
    </row>
    <row r="362" spans="1:36" x14ac:dyDescent="0.25">
      <c r="A362" t="str">
        <f>'RESUMEN TOTAL'!A366</f>
        <v>VILLA ANGELICA</v>
      </c>
      <c r="B362" t="str">
        <f>'RESUMEN TOTAL'!B366</f>
        <v>VANG10</v>
      </c>
      <c r="C362" t="str">
        <f>'RESUMEN TOTAL'!D366</f>
        <v>Senzabello y Braile</v>
      </c>
      <c r="D362" t="str">
        <f>'RESUMEN TOTAL'!E366</f>
        <v>fija</v>
      </c>
      <c r="E362" t="str">
        <f>'RESUMEN TOTAL'!F366</f>
        <v>Fibra Optica</v>
      </c>
      <c r="F362">
        <f>'RESUMEN TOTAL'!L366</f>
        <v>0</v>
      </c>
      <c r="G362">
        <f>'RESUMEN TOTAL'!M366</f>
        <v>0</v>
      </c>
      <c r="H362">
        <f>'RESUMEN TOTAL'!N366</f>
        <v>0</v>
      </c>
      <c r="I362">
        <f>'RESUMEN TOTAL'!O366</f>
        <v>0</v>
      </c>
      <c r="J362">
        <f>'RESUMEN TOTAL'!P366</f>
        <v>0</v>
      </c>
      <c r="K362">
        <f>'RESUMEN TOTAL'!Q366</f>
        <v>0</v>
      </c>
      <c r="L362">
        <f>'RESUMEN TOTAL'!R366</f>
        <v>0</v>
      </c>
      <c r="M362">
        <f>'RESUMEN TOTAL'!S366</f>
        <v>0</v>
      </c>
      <c r="N362">
        <f>'RESUMEN TOTAL'!T366</f>
        <v>0</v>
      </c>
      <c r="O362">
        <f>'RESUMEN TOTAL'!U366</f>
        <v>0</v>
      </c>
      <c r="P362">
        <f>'RESUMEN TOTAL'!V366</f>
        <v>0</v>
      </c>
      <c r="Q362">
        <f>'RESUMEN TOTAL'!W366</f>
        <v>0</v>
      </c>
      <c r="R362">
        <f>'RESUMEN TOTAL'!X366</f>
        <v>0</v>
      </c>
      <c r="S362">
        <f>'RESUMEN TOTAL'!Y366</f>
        <v>0</v>
      </c>
      <c r="T362">
        <f>'RESUMEN TOTAL'!Z366</f>
        <v>0</v>
      </c>
      <c r="U362">
        <f>'RESUMEN TOTAL'!AA366</f>
        <v>0</v>
      </c>
      <c r="V362">
        <f>'RESUMEN TOTAL'!AB366</f>
        <v>0</v>
      </c>
      <c r="W362">
        <f>'RESUMEN TOTAL'!AC366</f>
        <v>0</v>
      </c>
      <c r="X362">
        <f>'RESUMEN TOTAL'!AD366</f>
        <v>0</v>
      </c>
      <c r="Y362">
        <f>'RESUMEN TOTAL'!AE366</f>
        <v>0</v>
      </c>
      <c r="Z362">
        <f>'RESUMEN TOTAL'!AF366</f>
        <v>0</v>
      </c>
      <c r="AA362">
        <f>'RESUMEN TOTAL'!AG366</f>
        <v>0</v>
      </c>
      <c r="AB362">
        <f>'RESUMEN TOTAL'!AH366</f>
        <v>0</v>
      </c>
      <c r="AC362">
        <f>'RESUMEN TOTAL'!AI366</f>
        <v>0</v>
      </c>
      <c r="AD362">
        <f>'RESUMEN TOTAL'!AJ366</f>
        <v>0</v>
      </c>
      <c r="AE362">
        <f>'RESUMEN TOTAL'!AK366</f>
        <v>0</v>
      </c>
      <c r="AF362">
        <f>'RESUMEN TOTAL'!AL366</f>
        <v>0</v>
      </c>
      <c r="AG362">
        <f>'RESUMEN TOTAL'!AM366</f>
        <v>0</v>
      </c>
      <c r="AH362">
        <f>'RESUMEN TOTAL'!AN366</f>
        <v>0</v>
      </c>
      <c r="AI362">
        <f>'RESUMEN TOTAL'!AO366</f>
        <v>0</v>
      </c>
      <c r="AJ362" t="e">
        <f>'RESUMEN TOTAL'!#REF!</f>
        <v>#REF!</v>
      </c>
    </row>
    <row r="363" spans="1:36" x14ac:dyDescent="0.25">
      <c r="A363" t="str">
        <f>'RESUMEN TOTAL'!A367</f>
        <v>VILLA ANGELICA</v>
      </c>
      <c r="B363" t="str">
        <f>'RESUMEN TOTAL'!B367</f>
        <v>VANG11</v>
      </c>
      <c r="C363" t="str">
        <f>'RESUMEN TOTAL'!D367</f>
        <v>Senzabello y Braile</v>
      </c>
      <c r="D363" t="str">
        <f>'RESUMEN TOTAL'!E367</f>
        <v>fija</v>
      </c>
      <c r="E363" t="str">
        <f>'RESUMEN TOTAL'!F367</f>
        <v>Fibra Optica</v>
      </c>
      <c r="F363">
        <f>'RESUMEN TOTAL'!L367</f>
        <v>0</v>
      </c>
      <c r="G363">
        <f>'RESUMEN TOTAL'!M367</f>
        <v>0</v>
      </c>
      <c r="H363">
        <f>'RESUMEN TOTAL'!N367</f>
        <v>0</v>
      </c>
      <c r="I363">
        <f>'RESUMEN TOTAL'!O367</f>
        <v>0</v>
      </c>
      <c r="J363">
        <f>'RESUMEN TOTAL'!P367</f>
        <v>0</v>
      </c>
      <c r="K363">
        <f>'RESUMEN TOTAL'!Q367</f>
        <v>0</v>
      </c>
      <c r="L363">
        <f>'RESUMEN TOTAL'!R367</f>
        <v>0</v>
      </c>
      <c r="M363">
        <f>'RESUMEN TOTAL'!S367</f>
        <v>0</v>
      </c>
      <c r="N363">
        <f>'RESUMEN TOTAL'!T367</f>
        <v>0</v>
      </c>
      <c r="O363">
        <f>'RESUMEN TOTAL'!U367</f>
        <v>0</v>
      </c>
      <c r="P363">
        <f>'RESUMEN TOTAL'!V367</f>
        <v>0</v>
      </c>
      <c r="Q363">
        <f>'RESUMEN TOTAL'!W367</f>
        <v>0</v>
      </c>
      <c r="R363">
        <f>'RESUMEN TOTAL'!X367</f>
        <v>0</v>
      </c>
      <c r="S363">
        <f>'RESUMEN TOTAL'!Y367</f>
        <v>0</v>
      </c>
      <c r="T363">
        <f>'RESUMEN TOTAL'!Z367</f>
        <v>0</v>
      </c>
      <c r="U363">
        <f>'RESUMEN TOTAL'!AA367</f>
        <v>0</v>
      </c>
      <c r="V363">
        <f>'RESUMEN TOTAL'!AB367</f>
        <v>0</v>
      </c>
      <c r="W363">
        <f>'RESUMEN TOTAL'!AC367</f>
        <v>0</v>
      </c>
      <c r="X363">
        <f>'RESUMEN TOTAL'!AD367</f>
        <v>0</v>
      </c>
      <c r="Y363">
        <f>'RESUMEN TOTAL'!AE367</f>
        <v>0</v>
      </c>
      <c r="Z363">
        <f>'RESUMEN TOTAL'!AF367</f>
        <v>0</v>
      </c>
      <c r="AA363">
        <f>'RESUMEN TOTAL'!AG367</f>
        <v>0</v>
      </c>
      <c r="AB363">
        <f>'RESUMEN TOTAL'!AH367</f>
        <v>0</v>
      </c>
      <c r="AC363">
        <f>'RESUMEN TOTAL'!AI367</f>
        <v>0</v>
      </c>
      <c r="AD363">
        <f>'RESUMEN TOTAL'!AJ367</f>
        <v>0</v>
      </c>
      <c r="AE363">
        <f>'RESUMEN TOTAL'!AK367</f>
        <v>0</v>
      </c>
      <c r="AF363">
        <f>'RESUMEN TOTAL'!AL367</f>
        <v>0</v>
      </c>
      <c r="AG363">
        <f>'RESUMEN TOTAL'!AM367</f>
        <v>0</v>
      </c>
      <c r="AH363">
        <f>'RESUMEN TOTAL'!AN367</f>
        <v>0</v>
      </c>
      <c r="AI363">
        <f>'RESUMEN TOTAL'!AO367</f>
        <v>0</v>
      </c>
      <c r="AJ363" t="e">
        <f>'RESUMEN TOTAL'!#REF!</f>
        <v>#REF!</v>
      </c>
    </row>
    <row r="364" spans="1:36" x14ac:dyDescent="0.25">
      <c r="A364" t="str">
        <f>'RESUMEN TOTAL'!A368</f>
        <v>VILLA ANGELICA</v>
      </c>
      <c r="B364" t="str">
        <f>'RESUMEN TOTAL'!B368</f>
        <v>VANG12</v>
      </c>
      <c r="C364" t="str">
        <f>'RESUMEN TOTAL'!D368</f>
        <v>TAPALQUE E/ BOLIVAR Y GORRITI</v>
      </c>
      <c r="D364" t="str">
        <f>'RESUMEN TOTAL'!E368</f>
        <v>Fija</v>
      </c>
      <c r="E364" t="str">
        <f>'RESUMEN TOTAL'!F368</f>
        <v>Fibra Optica</v>
      </c>
      <c r="F364">
        <f>'RESUMEN TOTAL'!L368</f>
        <v>0</v>
      </c>
      <c r="G364">
        <f>'RESUMEN TOTAL'!M368</f>
        <v>0</v>
      </c>
      <c r="H364">
        <f>'RESUMEN TOTAL'!N368</f>
        <v>0</v>
      </c>
      <c r="I364">
        <f>'RESUMEN TOTAL'!O368</f>
        <v>0</v>
      </c>
      <c r="J364">
        <f>'RESUMEN TOTAL'!P368</f>
        <v>0</v>
      </c>
      <c r="K364">
        <f>'RESUMEN TOTAL'!Q368</f>
        <v>0</v>
      </c>
      <c r="L364">
        <f>'RESUMEN TOTAL'!R368</f>
        <v>0</v>
      </c>
      <c r="M364">
        <f>'RESUMEN TOTAL'!S368</f>
        <v>0</v>
      </c>
      <c r="N364">
        <f>'RESUMEN TOTAL'!T368</f>
        <v>0</v>
      </c>
      <c r="O364">
        <f>'RESUMEN TOTAL'!U368</f>
        <v>0</v>
      </c>
      <c r="P364">
        <f>'RESUMEN TOTAL'!V368</f>
        <v>0</v>
      </c>
      <c r="Q364">
        <f>'RESUMEN TOTAL'!W368</f>
        <v>0</v>
      </c>
      <c r="R364">
        <f>'RESUMEN TOTAL'!X368</f>
        <v>0</v>
      </c>
      <c r="S364">
        <f>'RESUMEN TOTAL'!Y368</f>
        <v>0</v>
      </c>
      <c r="T364">
        <f>'RESUMEN TOTAL'!Z368</f>
        <v>0</v>
      </c>
      <c r="U364">
        <f>'RESUMEN TOTAL'!AA368</f>
        <v>0</v>
      </c>
      <c r="V364">
        <f>'RESUMEN TOTAL'!AB368</f>
        <v>0</v>
      </c>
      <c r="W364">
        <f>'RESUMEN TOTAL'!AC368</f>
        <v>0</v>
      </c>
      <c r="X364">
        <f>'RESUMEN TOTAL'!AD368</f>
        <v>0</v>
      </c>
      <c r="Y364">
        <f>'RESUMEN TOTAL'!AE368</f>
        <v>0</v>
      </c>
      <c r="Z364">
        <f>'RESUMEN TOTAL'!AF368</f>
        <v>0</v>
      </c>
      <c r="AA364">
        <f>'RESUMEN TOTAL'!AG368</f>
        <v>0</v>
      </c>
      <c r="AB364">
        <f>'RESUMEN TOTAL'!AH368</f>
        <v>0</v>
      </c>
      <c r="AC364">
        <f>'RESUMEN TOTAL'!AI368</f>
        <v>0</v>
      </c>
      <c r="AD364">
        <f>'RESUMEN TOTAL'!AJ368</f>
        <v>0</v>
      </c>
      <c r="AE364">
        <f>'RESUMEN TOTAL'!AK368</f>
        <v>0</v>
      </c>
      <c r="AF364">
        <f>'RESUMEN TOTAL'!AL368</f>
        <v>0</v>
      </c>
      <c r="AG364">
        <f>'RESUMEN TOTAL'!AM368</f>
        <v>0</v>
      </c>
      <c r="AH364">
        <f>'RESUMEN TOTAL'!AN368</f>
        <v>0</v>
      </c>
      <c r="AI364">
        <f>'RESUMEN TOTAL'!AO368</f>
        <v>0</v>
      </c>
      <c r="AJ364" t="e">
        <f>'RESUMEN TOTAL'!#REF!</f>
        <v>#REF!</v>
      </c>
    </row>
    <row r="365" spans="1:36" x14ac:dyDescent="0.25">
      <c r="A365" t="str">
        <f>'RESUMEN TOTAL'!A369</f>
        <v>VILLA ANGELICA</v>
      </c>
      <c r="B365" t="str">
        <f>'RESUMEN TOTAL'!B369</f>
        <v>VANG13</v>
      </c>
      <c r="C365" t="str">
        <f>'RESUMEN TOTAL'!D369</f>
        <v>TAPALQUE E/ BOLIVAR Y GORRITI</v>
      </c>
      <c r="D365" t="str">
        <f>'RESUMEN TOTAL'!E369</f>
        <v>Fija</v>
      </c>
      <c r="E365" t="str">
        <f>'RESUMEN TOTAL'!F369</f>
        <v>Fibra Optica</v>
      </c>
      <c r="F365">
        <f>'RESUMEN TOTAL'!L369</f>
        <v>0</v>
      </c>
      <c r="G365">
        <f>'RESUMEN TOTAL'!M369</f>
        <v>0</v>
      </c>
      <c r="H365">
        <f>'RESUMEN TOTAL'!N369</f>
        <v>0</v>
      </c>
      <c r="I365">
        <f>'RESUMEN TOTAL'!O369</f>
        <v>0</v>
      </c>
      <c r="J365">
        <f>'RESUMEN TOTAL'!P369</f>
        <v>0</v>
      </c>
      <c r="K365">
        <f>'RESUMEN TOTAL'!Q369</f>
        <v>0</v>
      </c>
      <c r="L365">
        <f>'RESUMEN TOTAL'!R369</f>
        <v>0</v>
      </c>
      <c r="M365">
        <f>'RESUMEN TOTAL'!S369</f>
        <v>0</v>
      </c>
      <c r="N365">
        <f>'RESUMEN TOTAL'!T369</f>
        <v>0</v>
      </c>
      <c r="O365">
        <f>'RESUMEN TOTAL'!U369</f>
        <v>0</v>
      </c>
      <c r="P365">
        <f>'RESUMEN TOTAL'!V369</f>
        <v>0</v>
      </c>
      <c r="Q365">
        <f>'RESUMEN TOTAL'!W369</f>
        <v>0</v>
      </c>
      <c r="R365">
        <f>'RESUMEN TOTAL'!X369</f>
        <v>0</v>
      </c>
      <c r="S365">
        <f>'RESUMEN TOTAL'!Y369</f>
        <v>0</v>
      </c>
      <c r="T365">
        <f>'RESUMEN TOTAL'!Z369</f>
        <v>0</v>
      </c>
      <c r="U365">
        <f>'RESUMEN TOTAL'!AA369</f>
        <v>0</v>
      </c>
      <c r="V365">
        <f>'RESUMEN TOTAL'!AB369</f>
        <v>0</v>
      </c>
      <c r="W365">
        <f>'RESUMEN TOTAL'!AC369</f>
        <v>0</v>
      </c>
      <c r="X365">
        <f>'RESUMEN TOTAL'!AD369</f>
        <v>0</v>
      </c>
      <c r="Y365">
        <f>'RESUMEN TOTAL'!AE369</f>
        <v>0</v>
      </c>
      <c r="Z365">
        <f>'RESUMEN TOTAL'!AF369</f>
        <v>0</v>
      </c>
      <c r="AA365">
        <f>'RESUMEN TOTAL'!AG369</f>
        <v>0</v>
      </c>
      <c r="AB365">
        <f>'RESUMEN TOTAL'!AH369</f>
        <v>0</v>
      </c>
      <c r="AC365">
        <f>'RESUMEN TOTAL'!AI369</f>
        <v>0</v>
      </c>
      <c r="AD365">
        <f>'RESUMEN TOTAL'!AJ369</f>
        <v>0</v>
      </c>
      <c r="AE365">
        <f>'RESUMEN TOTAL'!AK369</f>
        <v>0</v>
      </c>
      <c r="AF365">
        <f>'RESUMEN TOTAL'!AL369</f>
        <v>0</v>
      </c>
      <c r="AG365">
        <f>'RESUMEN TOTAL'!AM369</f>
        <v>0</v>
      </c>
      <c r="AH365">
        <f>'RESUMEN TOTAL'!AN369</f>
        <v>0</v>
      </c>
      <c r="AI365">
        <f>'RESUMEN TOTAL'!AO369</f>
        <v>0</v>
      </c>
      <c r="AJ365" t="e">
        <f>'RESUMEN TOTAL'!#REF!</f>
        <v>#REF!</v>
      </c>
    </row>
    <row r="366" spans="1:36" x14ac:dyDescent="0.25">
      <c r="A366" t="str">
        <f>'RESUMEN TOTAL'!A370</f>
        <v>VILLA ARGENTINA</v>
      </c>
      <c r="B366" t="str">
        <f>'RESUMEN TOTAL'!B370</f>
        <v>VAR 01</v>
      </c>
      <c r="C366" t="str">
        <f>'RESUMEN TOTAL'!D370</f>
        <v>Calle 519 y 546</v>
      </c>
      <c r="D366" t="str">
        <f>'RESUMEN TOTAL'!E370</f>
        <v>Domo</v>
      </c>
      <c r="E366" t="str">
        <f>'RESUMEN TOTAL'!F370</f>
        <v>Radio</v>
      </c>
      <c r="F366">
        <f>'RESUMEN TOTAL'!L370</f>
        <v>0</v>
      </c>
      <c r="G366">
        <f>'RESUMEN TOTAL'!M370</f>
        <v>0</v>
      </c>
      <c r="H366">
        <f>'RESUMEN TOTAL'!N370</f>
        <v>0</v>
      </c>
      <c r="I366">
        <f>'RESUMEN TOTAL'!O370</f>
        <v>0</v>
      </c>
      <c r="J366">
        <f>'RESUMEN TOTAL'!P370</f>
        <v>0</v>
      </c>
      <c r="K366">
        <f>'RESUMEN TOTAL'!Q370</f>
        <v>0</v>
      </c>
      <c r="L366">
        <f>'RESUMEN TOTAL'!R370</f>
        <v>0</v>
      </c>
      <c r="M366">
        <f>'RESUMEN TOTAL'!S370</f>
        <v>0</v>
      </c>
      <c r="N366">
        <f>'RESUMEN TOTAL'!T370</f>
        <v>0</v>
      </c>
      <c r="O366">
        <f>'RESUMEN TOTAL'!U370</f>
        <v>0</v>
      </c>
      <c r="P366">
        <f>'RESUMEN TOTAL'!V370</f>
        <v>0</v>
      </c>
      <c r="Q366">
        <f>'RESUMEN TOTAL'!W370</f>
        <v>0</v>
      </c>
      <c r="R366">
        <f>'RESUMEN TOTAL'!X370</f>
        <v>0</v>
      </c>
      <c r="S366">
        <f>'RESUMEN TOTAL'!Y370</f>
        <v>0</v>
      </c>
      <c r="T366">
        <f>'RESUMEN TOTAL'!Z370</f>
        <v>0</v>
      </c>
      <c r="U366">
        <f>'RESUMEN TOTAL'!AA370</f>
        <v>0</v>
      </c>
      <c r="V366">
        <f>'RESUMEN TOTAL'!AB370</f>
        <v>0</v>
      </c>
      <c r="W366">
        <f>'RESUMEN TOTAL'!AC370</f>
        <v>0</v>
      </c>
      <c r="X366">
        <f>'RESUMEN TOTAL'!AD370</f>
        <v>0</v>
      </c>
      <c r="Y366">
        <f>'RESUMEN TOTAL'!AE370</f>
        <v>0</v>
      </c>
      <c r="Z366">
        <f>'RESUMEN TOTAL'!AF370</f>
        <v>0</v>
      </c>
      <c r="AA366">
        <f>'RESUMEN TOTAL'!AG370</f>
        <v>0</v>
      </c>
      <c r="AB366">
        <f>'RESUMEN TOTAL'!AH370</f>
        <v>0</v>
      </c>
      <c r="AC366">
        <f>'RESUMEN TOTAL'!AI370</f>
        <v>0</v>
      </c>
      <c r="AD366">
        <f>'RESUMEN TOTAL'!AJ370</f>
        <v>0</v>
      </c>
      <c r="AE366">
        <f>'RESUMEN TOTAL'!AK370</f>
        <v>0</v>
      </c>
      <c r="AF366">
        <f>'RESUMEN TOTAL'!AL370</f>
        <v>0</v>
      </c>
      <c r="AG366">
        <f>'RESUMEN TOTAL'!AM370</f>
        <v>0</v>
      </c>
      <c r="AH366">
        <f>'RESUMEN TOTAL'!AN370</f>
        <v>0</v>
      </c>
      <c r="AI366">
        <f>'RESUMEN TOTAL'!AO370</f>
        <v>0</v>
      </c>
      <c r="AJ366" t="e">
        <f>'RESUMEN TOTAL'!#REF!</f>
        <v>#REF!</v>
      </c>
    </row>
    <row r="367" spans="1:36" x14ac:dyDescent="0.25">
      <c r="A367" t="str">
        <f>'RESUMEN TOTAL'!A371</f>
        <v>VILLA ARGENTINA</v>
      </c>
      <c r="B367" t="str">
        <f>'RESUMEN TOTAL'!B371</f>
        <v>VAR 02</v>
      </c>
      <c r="C367" t="str">
        <f>'RESUMEN TOTAL'!D371</f>
        <v>DIAGONAL LOS TILOS Y 542</v>
      </c>
      <c r="D367" t="str">
        <f>'RESUMEN TOTAL'!E371</f>
        <v>DOMO</v>
      </c>
      <c r="E367" t="str">
        <f>'RESUMEN TOTAL'!F371</f>
        <v>Radio</v>
      </c>
      <c r="F367">
        <f>'RESUMEN TOTAL'!L371</f>
        <v>0</v>
      </c>
      <c r="G367">
        <f>'RESUMEN TOTAL'!M371</f>
        <v>0</v>
      </c>
      <c r="H367" t="str">
        <f>'RESUMEN TOTAL'!N371</f>
        <v>APAGADO</v>
      </c>
      <c r="I367">
        <f>'RESUMEN TOTAL'!O371</f>
        <v>0</v>
      </c>
      <c r="J367">
        <f>'RESUMEN TOTAL'!P371</f>
        <v>0</v>
      </c>
      <c r="K367">
        <f>'RESUMEN TOTAL'!Q371</f>
        <v>0</v>
      </c>
      <c r="L367">
        <f>'RESUMEN TOTAL'!R371</f>
        <v>0</v>
      </c>
      <c r="M367">
        <f>'RESUMEN TOTAL'!S371</f>
        <v>0</v>
      </c>
      <c r="N367">
        <f>'RESUMEN TOTAL'!T371</f>
        <v>0</v>
      </c>
      <c r="O367">
        <f>'RESUMEN TOTAL'!U371</f>
        <v>0</v>
      </c>
      <c r="P367">
        <f>'RESUMEN TOTAL'!V371</f>
        <v>0</v>
      </c>
      <c r="Q367">
        <f>'RESUMEN TOTAL'!W371</f>
        <v>0</v>
      </c>
      <c r="R367">
        <f>'RESUMEN TOTAL'!X371</f>
        <v>0</v>
      </c>
      <c r="S367">
        <f>'RESUMEN TOTAL'!Y371</f>
        <v>0</v>
      </c>
      <c r="T367">
        <f>'RESUMEN TOTAL'!Z371</f>
        <v>0</v>
      </c>
      <c r="U367">
        <f>'RESUMEN TOTAL'!AA371</f>
        <v>0</v>
      </c>
      <c r="V367">
        <f>'RESUMEN TOTAL'!AB371</f>
        <v>0</v>
      </c>
      <c r="W367">
        <f>'RESUMEN TOTAL'!AC371</f>
        <v>0</v>
      </c>
      <c r="X367">
        <f>'RESUMEN TOTAL'!AD371</f>
        <v>0</v>
      </c>
      <c r="Y367">
        <f>'RESUMEN TOTAL'!AE371</f>
        <v>0</v>
      </c>
      <c r="Z367">
        <f>'RESUMEN TOTAL'!AF371</f>
        <v>0</v>
      </c>
      <c r="AA367">
        <f>'RESUMEN TOTAL'!AG371</f>
        <v>0</v>
      </c>
      <c r="AB367">
        <f>'RESUMEN TOTAL'!AH371</f>
        <v>0</v>
      </c>
      <c r="AC367">
        <f>'RESUMEN TOTAL'!AI371</f>
        <v>0</v>
      </c>
      <c r="AD367">
        <f>'RESUMEN TOTAL'!AJ371</f>
        <v>0</v>
      </c>
      <c r="AE367">
        <f>'RESUMEN TOTAL'!AK371</f>
        <v>0</v>
      </c>
      <c r="AF367">
        <f>'RESUMEN TOTAL'!AL371</f>
        <v>0</v>
      </c>
      <c r="AG367">
        <f>'RESUMEN TOTAL'!AM371</f>
        <v>0</v>
      </c>
      <c r="AH367">
        <f>'RESUMEN TOTAL'!AN371</f>
        <v>0</v>
      </c>
      <c r="AI367">
        <f>'RESUMEN TOTAL'!AO371</f>
        <v>0</v>
      </c>
      <c r="AJ367" t="e">
        <f>'RESUMEN TOTAL'!#REF!</f>
        <v>#REF!</v>
      </c>
    </row>
    <row r="368" spans="1:36" x14ac:dyDescent="0.25">
      <c r="A368" t="str">
        <f>'RESUMEN TOTAL'!A372</f>
        <v>VILLA ARGENTINA</v>
      </c>
      <c r="B368" t="str">
        <f>'RESUMEN TOTAL'!B372</f>
        <v>VAR03 (fija 1)</v>
      </c>
      <c r="C368" t="str">
        <f>'RESUMEN TOTAL'!D372</f>
        <v>509 y 546</v>
      </c>
      <c r="D368" t="str">
        <f>'RESUMEN TOTAL'!E372</f>
        <v>Fija</v>
      </c>
      <c r="E368" t="str">
        <f>'RESUMEN TOTAL'!F372</f>
        <v>Radio</v>
      </c>
      <c r="F368">
        <f>'RESUMEN TOTAL'!L372</f>
        <v>0</v>
      </c>
      <c r="G368">
        <f>'RESUMEN TOTAL'!M372</f>
        <v>0</v>
      </c>
      <c r="H368">
        <f>'RESUMEN TOTAL'!N372</f>
        <v>0</v>
      </c>
      <c r="I368">
        <f>'RESUMEN TOTAL'!O372</f>
        <v>0</v>
      </c>
      <c r="J368">
        <f>'RESUMEN TOTAL'!P372</f>
        <v>0</v>
      </c>
      <c r="K368">
        <f>'RESUMEN TOTAL'!Q372</f>
        <v>0</v>
      </c>
      <c r="L368">
        <f>'RESUMEN TOTAL'!R372</f>
        <v>0</v>
      </c>
      <c r="M368">
        <f>'RESUMEN TOTAL'!S372</f>
        <v>0</v>
      </c>
      <c r="N368">
        <f>'RESUMEN TOTAL'!T372</f>
        <v>0</v>
      </c>
      <c r="O368">
        <f>'RESUMEN TOTAL'!U372</f>
        <v>0</v>
      </c>
      <c r="P368">
        <f>'RESUMEN TOTAL'!V372</f>
        <v>0</v>
      </c>
      <c r="Q368">
        <f>'RESUMEN TOTAL'!W372</f>
        <v>0</v>
      </c>
      <c r="R368">
        <f>'RESUMEN TOTAL'!X372</f>
        <v>0</v>
      </c>
      <c r="S368">
        <f>'RESUMEN TOTAL'!Y372</f>
        <v>0</v>
      </c>
      <c r="T368">
        <f>'RESUMEN TOTAL'!Z372</f>
        <v>0</v>
      </c>
      <c r="U368">
        <f>'RESUMEN TOTAL'!AA372</f>
        <v>0</v>
      </c>
      <c r="V368">
        <f>'RESUMEN TOTAL'!AB372</f>
        <v>0</v>
      </c>
      <c r="W368">
        <f>'RESUMEN TOTAL'!AC372</f>
        <v>0</v>
      </c>
      <c r="X368">
        <f>'RESUMEN TOTAL'!AD372</f>
        <v>0</v>
      </c>
      <c r="Y368">
        <f>'RESUMEN TOTAL'!AE372</f>
        <v>0</v>
      </c>
      <c r="Z368">
        <f>'RESUMEN TOTAL'!AF372</f>
        <v>0</v>
      </c>
      <c r="AA368">
        <f>'RESUMEN TOTAL'!AG372</f>
        <v>0</v>
      </c>
      <c r="AB368">
        <f>'RESUMEN TOTAL'!AH372</f>
        <v>0</v>
      </c>
      <c r="AC368">
        <f>'RESUMEN TOTAL'!AI372</f>
        <v>0</v>
      </c>
      <c r="AD368">
        <f>'RESUMEN TOTAL'!AJ372</f>
        <v>0</v>
      </c>
      <c r="AE368">
        <f>'RESUMEN TOTAL'!AK372</f>
        <v>0</v>
      </c>
      <c r="AF368">
        <f>'RESUMEN TOTAL'!AL372</f>
        <v>0</v>
      </c>
      <c r="AG368">
        <f>'RESUMEN TOTAL'!AM372</f>
        <v>0</v>
      </c>
      <c r="AH368">
        <f>'RESUMEN TOTAL'!AN372</f>
        <v>0</v>
      </c>
      <c r="AI368">
        <f>'RESUMEN TOTAL'!AO372</f>
        <v>0</v>
      </c>
      <c r="AJ368" t="e">
        <f>'RESUMEN TOTAL'!#REF!</f>
        <v>#REF!</v>
      </c>
    </row>
    <row r="369" spans="1:36" x14ac:dyDescent="0.25">
      <c r="A369" t="str">
        <f>'RESUMEN TOTAL'!A373</f>
        <v>VILLA ARGENTINA</v>
      </c>
      <c r="B369" t="str">
        <f>'RESUMEN TOTAL'!B373</f>
        <v>VAR04 (fija 2)</v>
      </c>
      <c r="C369" t="str">
        <f>'RESUMEN TOTAL'!D373</f>
        <v>509 y 546</v>
      </c>
      <c r="D369" t="str">
        <f>'RESUMEN TOTAL'!E373</f>
        <v>Fija</v>
      </c>
      <c r="E369" t="str">
        <f>'RESUMEN TOTAL'!F373</f>
        <v>Radio</v>
      </c>
      <c r="F369">
        <f>'RESUMEN TOTAL'!L373</f>
        <v>0</v>
      </c>
      <c r="G369">
        <f>'RESUMEN TOTAL'!M373</f>
        <v>0</v>
      </c>
      <c r="H369">
        <f>'RESUMEN TOTAL'!N373</f>
        <v>0</v>
      </c>
      <c r="I369">
        <f>'RESUMEN TOTAL'!O373</f>
        <v>0</v>
      </c>
      <c r="J369">
        <f>'RESUMEN TOTAL'!P373</f>
        <v>0</v>
      </c>
      <c r="K369">
        <f>'RESUMEN TOTAL'!Q373</f>
        <v>0</v>
      </c>
      <c r="L369">
        <f>'RESUMEN TOTAL'!R373</f>
        <v>0</v>
      </c>
      <c r="M369">
        <f>'RESUMEN TOTAL'!S373</f>
        <v>0</v>
      </c>
      <c r="N369">
        <f>'RESUMEN TOTAL'!T373</f>
        <v>0</v>
      </c>
      <c r="O369">
        <f>'RESUMEN TOTAL'!U373</f>
        <v>0</v>
      </c>
      <c r="P369">
        <f>'RESUMEN TOTAL'!V373</f>
        <v>0</v>
      </c>
      <c r="Q369">
        <f>'RESUMEN TOTAL'!W373</f>
        <v>0</v>
      </c>
      <c r="R369">
        <f>'RESUMEN TOTAL'!X373</f>
        <v>0</v>
      </c>
      <c r="S369">
        <f>'RESUMEN TOTAL'!Y373</f>
        <v>0</v>
      </c>
      <c r="T369">
        <f>'RESUMEN TOTAL'!Z373</f>
        <v>0</v>
      </c>
      <c r="U369">
        <f>'RESUMEN TOTAL'!AA373</f>
        <v>0</v>
      </c>
      <c r="V369">
        <f>'RESUMEN TOTAL'!AB373</f>
        <v>0</v>
      </c>
      <c r="W369">
        <f>'RESUMEN TOTAL'!AC373</f>
        <v>0</v>
      </c>
      <c r="X369">
        <f>'RESUMEN TOTAL'!AD373</f>
        <v>0</v>
      </c>
      <c r="Y369">
        <f>'RESUMEN TOTAL'!AE373</f>
        <v>0</v>
      </c>
      <c r="Z369">
        <f>'RESUMEN TOTAL'!AF373</f>
        <v>0</v>
      </c>
      <c r="AA369">
        <f>'RESUMEN TOTAL'!AG373</f>
        <v>0</v>
      </c>
      <c r="AB369">
        <f>'RESUMEN TOTAL'!AH373</f>
        <v>0</v>
      </c>
      <c r="AC369">
        <f>'RESUMEN TOTAL'!AI373</f>
        <v>0</v>
      </c>
      <c r="AD369">
        <f>'RESUMEN TOTAL'!AJ373</f>
        <v>0</v>
      </c>
      <c r="AE369">
        <f>'RESUMEN TOTAL'!AK373</f>
        <v>0</v>
      </c>
      <c r="AF369">
        <f>'RESUMEN TOTAL'!AL373</f>
        <v>0</v>
      </c>
      <c r="AG369">
        <f>'RESUMEN TOTAL'!AM373</f>
        <v>0</v>
      </c>
      <c r="AH369">
        <f>'RESUMEN TOTAL'!AN373</f>
        <v>0</v>
      </c>
      <c r="AI369">
        <f>'RESUMEN TOTAL'!AO373</f>
        <v>0</v>
      </c>
      <c r="AJ369" t="e">
        <f>'RESUMEN TOTAL'!#REF!</f>
        <v>#REF!</v>
      </c>
    </row>
    <row r="370" spans="1:36" x14ac:dyDescent="0.25">
      <c r="A370" t="str">
        <f>'RESUMEN TOTAL'!A374</f>
        <v>VILLA ARGENTINA</v>
      </c>
      <c r="B370" t="str">
        <f>'RESUMEN TOTAL'!B374</f>
        <v>VAR05 (fija 1)</v>
      </c>
      <c r="C370" t="str">
        <f>'RESUMEN TOTAL'!D374</f>
        <v>511 E/ 544 Y 546</v>
      </c>
      <c r="D370" t="str">
        <f>'RESUMEN TOTAL'!E374</f>
        <v>Fija</v>
      </c>
      <c r="E370" t="str">
        <f>'RESUMEN TOTAL'!F374</f>
        <v>Radio</v>
      </c>
      <c r="F370">
        <f>'RESUMEN TOTAL'!L374</f>
        <v>0</v>
      </c>
      <c r="G370">
        <f>'RESUMEN TOTAL'!M374</f>
        <v>0</v>
      </c>
      <c r="H370" t="str">
        <f>'RESUMEN TOTAL'!N374</f>
        <v>APAGADO</v>
      </c>
      <c r="I370">
        <f>'RESUMEN TOTAL'!O374</f>
        <v>0</v>
      </c>
      <c r="J370">
        <f>'RESUMEN TOTAL'!P374</f>
        <v>0</v>
      </c>
      <c r="K370">
        <f>'RESUMEN TOTAL'!Q374</f>
        <v>0</v>
      </c>
      <c r="L370">
        <f>'RESUMEN TOTAL'!R374</f>
        <v>0</v>
      </c>
      <c r="M370">
        <f>'RESUMEN TOTAL'!S374</f>
        <v>0</v>
      </c>
      <c r="N370">
        <f>'RESUMEN TOTAL'!T374</f>
        <v>0</v>
      </c>
      <c r="O370">
        <f>'RESUMEN TOTAL'!U374</f>
        <v>0</v>
      </c>
      <c r="P370">
        <f>'RESUMEN TOTAL'!V374</f>
        <v>0</v>
      </c>
      <c r="Q370">
        <f>'RESUMEN TOTAL'!W374</f>
        <v>0</v>
      </c>
      <c r="R370">
        <f>'RESUMEN TOTAL'!X374</f>
        <v>0</v>
      </c>
      <c r="S370">
        <f>'RESUMEN TOTAL'!Y374</f>
        <v>0</v>
      </c>
      <c r="T370">
        <f>'RESUMEN TOTAL'!Z374</f>
        <v>0</v>
      </c>
      <c r="U370">
        <f>'RESUMEN TOTAL'!AA374</f>
        <v>0</v>
      </c>
      <c r="V370">
        <f>'RESUMEN TOTAL'!AB374</f>
        <v>0</v>
      </c>
      <c r="W370">
        <f>'RESUMEN TOTAL'!AC374</f>
        <v>0</v>
      </c>
      <c r="X370">
        <f>'RESUMEN TOTAL'!AD374</f>
        <v>0</v>
      </c>
      <c r="Y370">
        <f>'RESUMEN TOTAL'!AE374</f>
        <v>0</v>
      </c>
      <c r="Z370">
        <f>'RESUMEN TOTAL'!AF374</f>
        <v>0</v>
      </c>
      <c r="AA370">
        <f>'RESUMEN TOTAL'!AG374</f>
        <v>0</v>
      </c>
      <c r="AB370">
        <f>'RESUMEN TOTAL'!AH374</f>
        <v>0</v>
      </c>
      <c r="AC370">
        <f>'RESUMEN TOTAL'!AI374</f>
        <v>0</v>
      </c>
      <c r="AD370">
        <f>'RESUMEN TOTAL'!AJ374</f>
        <v>0</v>
      </c>
      <c r="AE370">
        <f>'RESUMEN TOTAL'!AK374</f>
        <v>0</v>
      </c>
      <c r="AF370">
        <f>'RESUMEN TOTAL'!AL374</f>
        <v>0</v>
      </c>
      <c r="AG370">
        <f>'RESUMEN TOTAL'!AM374</f>
        <v>0</v>
      </c>
      <c r="AH370">
        <f>'RESUMEN TOTAL'!AN374</f>
        <v>0</v>
      </c>
      <c r="AI370">
        <f>'RESUMEN TOTAL'!AO374</f>
        <v>0</v>
      </c>
      <c r="AJ370" t="e">
        <f>'RESUMEN TOTAL'!#REF!</f>
        <v>#REF!</v>
      </c>
    </row>
    <row r="371" spans="1:36" x14ac:dyDescent="0.25">
      <c r="A371" t="str">
        <f>'RESUMEN TOTAL'!A375</f>
        <v>VILLA ARGENTINA</v>
      </c>
      <c r="B371" t="str">
        <f>'RESUMEN TOTAL'!B375</f>
        <v>VAR06 (fija 2)</v>
      </c>
      <c r="C371" t="str">
        <f>'RESUMEN TOTAL'!D375</f>
        <v>511 E/ 544 Y 546</v>
      </c>
      <c r="D371" t="str">
        <f>'RESUMEN TOTAL'!E375</f>
        <v>Fija</v>
      </c>
      <c r="E371" t="str">
        <f>'RESUMEN TOTAL'!F375</f>
        <v>Radio</v>
      </c>
      <c r="F371">
        <f>'RESUMEN TOTAL'!L375</f>
        <v>0</v>
      </c>
      <c r="G371">
        <f>'RESUMEN TOTAL'!M375</f>
        <v>0</v>
      </c>
      <c r="H371" t="str">
        <f>'RESUMEN TOTAL'!N375</f>
        <v>APAGADO</v>
      </c>
      <c r="I371">
        <f>'RESUMEN TOTAL'!O375</f>
        <v>0</v>
      </c>
      <c r="J371">
        <f>'RESUMEN TOTAL'!P375</f>
        <v>0</v>
      </c>
      <c r="K371">
        <f>'RESUMEN TOTAL'!Q375</f>
        <v>0</v>
      </c>
      <c r="L371">
        <f>'RESUMEN TOTAL'!R375</f>
        <v>0</v>
      </c>
      <c r="M371">
        <f>'RESUMEN TOTAL'!S375</f>
        <v>0</v>
      </c>
      <c r="N371">
        <f>'RESUMEN TOTAL'!T375</f>
        <v>0</v>
      </c>
      <c r="O371">
        <f>'RESUMEN TOTAL'!U375</f>
        <v>0</v>
      </c>
      <c r="P371">
        <f>'RESUMEN TOTAL'!V375</f>
        <v>0</v>
      </c>
      <c r="Q371">
        <f>'RESUMEN TOTAL'!W375</f>
        <v>0</v>
      </c>
      <c r="R371">
        <f>'RESUMEN TOTAL'!X375</f>
        <v>0</v>
      </c>
      <c r="S371">
        <f>'RESUMEN TOTAL'!Y375</f>
        <v>0</v>
      </c>
      <c r="T371">
        <f>'RESUMEN TOTAL'!Z375</f>
        <v>0</v>
      </c>
      <c r="U371">
        <f>'RESUMEN TOTAL'!AA375</f>
        <v>0</v>
      </c>
      <c r="V371">
        <f>'RESUMEN TOTAL'!AB375</f>
        <v>0</v>
      </c>
      <c r="W371">
        <f>'RESUMEN TOTAL'!AC375</f>
        <v>0</v>
      </c>
      <c r="X371">
        <f>'RESUMEN TOTAL'!AD375</f>
        <v>0</v>
      </c>
      <c r="Y371">
        <f>'RESUMEN TOTAL'!AE375</f>
        <v>0</v>
      </c>
      <c r="Z371">
        <f>'RESUMEN TOTAL'!AF375</f>
        <v>0</v>
      </c>
      <c r="AA371">
        <f>'RESUMEN TOTAL'!AG375</f>
        <v>0</v>
      </c>
      <c r="AB371">
        <f>'RESUMEN TOTAL'!AH375</f>
        <v>0</v>
      </c>
      <c r="AC371">
        <f>'RESUMEN TOTAL'!AI375</f>
        <v>0</v>
      </c>
      <c r="AD371">
        <f>'RESUMEN TOTAL'!AJ375</f>
        <v>0</v>
      </c>
      <c r="AE371">
        <f>'RESUMEN TOTAL'!AK375</f>
        <v>0</v>
      </c>
      <c r="AF371">
        <f>'RESUMEN TOTAL'!AL375</f>
        <v>0</v>
      </c>
      <c r="AG371">
        <f>'RESUMEN TOTAL'!AM375</f>
        <v>0</v>
      </c>
      <c r="AH371">
        <f>'RESUMEN TOTAL'!AN375</f>
        <v>0</v>
      </c>
      <c r="AI371">
        <f>'RESUMEN TOTAL'!AO375</f>
        <v>0</v>
      </c>
      <c r="AJ371" t="e">
        <f>'RESUMEN TOTAL'!#REF!</f>
        <v>#REF!</v>
      </c>
    </row>
    <row r="372" spans="1:36" x14ac:dyDescent="0.25">
      <c r="A372" t="str">
        <f>'RESUMEN TOTAL'!A376</f>
        <v>VILLA ARGENTINA</v>
      </c>
      <c r="B372" t="str">
        <f>'RESUMEN TOTAL'!B376</f>
        <v>VAR07</v>
      </c>
      <c r="C372" t="str">
        <f>'RESUMEN TOTAL'!D376</f>
        <v>DIAG. LOS TILOS Y 517</v>
      </c>
      <c r="D372" t="str">
        <f>'RESUMEN TOTAL'!E376</f>
        <v>DOMO</v>
      </c>
      <c r="E372" t="str">
        <f>'RESUMEN TOTAL'!F376</f>
        <v>Fibra Optica</v>
      </c>
      <c r="F372">
        <f>'RESUMEN TOTAL'!L376</f>
        <v>0</v>
      </c>
      <c r="G372">
        <f>'RESUMEN TOTAL'!M376</f>
        <v>0</v>
      </c>
      <c r="H372">
        <f>'RESUMEN TOTAL'!N376</f>
        <v>0</v>
      </c>
      <c r="I372">
        <f>'RESUMEN TOTAL'!O376</f>
        <v>0</v>
      </c>
      <c r="J372">
        <f>'RESUMEN TOTAL'!P376</f>
        <v>0</v>
      </c>
      <c r="K372">
        <f>'RESUMEN TOTAL'!Q376</f>
        <v>0</v>
      </c>
      <c r="L372">
        <f>'RESUMEN TOTAL'!R376</f>
        <v>0</v>
      </c>
      <c r="M372">
        <f>'RESUMEN TOTAL'!S376</f>
        <v>0</v>
      </c>
      <c r="N372">
        <f>'RESUMEN TOTAL'!T376</f>
        <v>0</v>
      </c>
      <c r="O372">
        <f>'RESUMEN TOTAL'!U376</f>
        <v>0</v>
      </c>
      <c r="P372">
        <f>'RESUMEN TOTAL'!V376</f>
        <v>0</v>
      </c>
      <c r="Q372">
        <f>'RESUMEN TOTAL'!W376</f>
        <v>0</v>
      </c>
      <c r="R372">
        <f>'RESUMEN TOTAL'!X376</f>
        <v>0</v>
      </c>
      <c r="S372">
        <f>'RESUMEN TOTAL'!Y376</f>
        <v>0</v>
      </c>
      <c r="T372">
        <f>'RESUMEN TOTAL'!Z376</f>
        <v>0</v>
      </c>
      <c r="U372">
        <f>'RESUMEN TOTAL'!AA376</f>
        <v>0</v>
      </c>
      <c r="V372">
        <f>'RESUMEN TOTAL'!AB376</f>
        <v>0</v>
      </c>
      <c r="W372">
        <f>'RESUMEN TOTAL'!AC376</f>
        <v>0</v>
      </c>
      <c r="X372">
        <f>'RESUMEN TOTAL'!AD376</f>
        <v>0</v>
      </c>
      <c r="Y372">
        <f>'RESUMEN TOTAL'!AE376</f>
        <v>0</v>
      </c>
      <c r="Z372">
        <f>'RESUMEN TOTAL'!AF376</f>
        <v>0</v>
      </c>
      <c r="AA372">
        <f>'RESUMEN TOTAL'!AG376</f>
        <v>0</v>
      </c>
      <c r="AB372">
        <f>'RESUMEN TOTAL'!AH376</f>
        <v>0</v>
      </c>
      <c r="AC372">
        <f>'RESUMEN TOTAL'!AI376</f>
        <v>0</v>
      </c>
      <c r="AD372">
        <f>'RESUMEN TOTAL'!AJ376</f>
        <v>0</v>
      </c>
      <c r="AE372">
        <f>'RESUMEN TOTAL'!AK376</f>
        <v>0</v>
      </c>
      <c r="AF372">
        <f>'RESUMEN TOTAL'!AL376</f>
        <v>0</v>
      </c>
      <c r="AG372">
        <f>'RESUMEN TOTAL'!AM376</f>
        <v>0</v>
      </c>
      <c r="AH372">
        <f>'RESUMEN TOTAL'!AN376</f>
        <v>0</v>
      </c>
      <c r="AI372">
        <f>'RESUMEN TOTAL'!AO376</f>
        <v>0</v>
      </c>
      <c r="AJ372" t="e">
        <f>'RESUMEN TOTAL'!#REF!</f>
        <v>#REF!</v>
      </c>
    </row>
    <row r="373" spans="1:36" x14ac:dyDescent="0.25">
      <c r="A373" t="str">
        <f>'RESUMEN TOTAL'!A377</f>
        <v>VILLA ARGENTINA</v>
      </c>
      <c r="B373" t="str">
        <f>'RESUMEN TOTAL'!B377</f>
        <v>VAR 08 (fija 1)</v>
      </c>
      <c r="C373" t="str">
        <f>'RESUMEN TOTAL'!D377</f>
        <v>534 Y 523</v>
      </c>
      <c r="D373" t="str">
        <f>'RESUMEN TOTAL'!E377</f>
        <v>Fija</v>
      </c>
      <c r="E373" t="str">
        <f>'RESUMEN TOTAL'!F377</f>
        <v>Fibra Optica</v>
      </c>
      <c r="F373">
        <f>'RESUMEN TOTAL'!L377</f>
        <v>0</v>
      </c>
      <c r="G373">
        <f>'RESUMEN TOTAL'!M377</f>
        <v>0</v>
      </c>
      <c r="H373">
        <f>'RESUMEN TOTAL'!N377</f>
        <v>0</v>
      </c>
      <c r="I373">
        <f>'RESUMEN TOTAL'!O377</f>
        <v>0</v>
      </c>
      <c r="J373">
        <f>'RESUMEN TOTAL'!P377</f>
        <v>0</v>
      </c>
      <c r="K373">
        <f>'RESUMEN TOTAL'!Q377</f>
        <v>0</v>
      </c>
      <c r="L373">
        <f>'RESUMEN TOTAL'!R377</f>
        <v>0</v>
      </c>
      <c r="M373">
        <f>'RESUMEN TOTAL'!S377</f>
        <v>0</v>
      </c>
      <c r="N373">
        <f>'RESUMEN TOTAL'!T377</f>
        <v>0</v>
      </c>
      <c r="O373">
        <f>'RESUMEN TOTAL'!U377</f>
        <v>0</v>
      </c>
      <c r="P373">
        <f>'RESUMEN TOTAL'!V377</f>
        <v>0</v>
      </c>
      <c r="Q373">
        <f>'RESUMEN TOTAL'!W377</f>
        <v>0</v>
      </c>
      <c r="R373">
        <f>'RESUMEN TOTAL'!X377</f>
        <v>0</v>
      </c>
      <c r="S373">
        <f>'RESUMEN TOTAL'!Y377</f>
        <v>0</v>
      </c>
      <c r="T373">
        <f>'RESUMEN TOTAL'!Z377</f>
        <v>0</v>
      </c>
      <c r="U373">
        <f>'RESUMEN TOTAL'!AA377</f>
        <v>0</v>
      </c>
      <c r="V373">
        <f>'RESUMEN TOTAL'!AB377</f>
        <v>0</v>
      </c>
      <c r="W373">
        <f>'RESUMEN TOTAL'!AC377</f>
        <v>0</v>
      </c>
      <c r="X373">
        <f>'RESUMEN TOTAL'!AD377</f>
        <v>0</v>
      </c>
      <c r="Y373">
        <f>'RESUMEN TOTAL'!AE377</f>
        <v>0</v>
      </c>
      <c r="Z373">
        <f>'RESUMEN TOTAL'!AF377</f>
        <v>0</v>
      </c>
      <c r="AA373">
        <f>'RESUMEN TOTAL'!AG377</f>
        <v>0</v>
      </c>
      <c r="AB373">
        <f>'RESUMEN TOTAL'!AH377</f>
        <v>0</v>
      </c>
      <c r="AC373">
        <f>'RESUMEN TOTAL'!AI377</f>
        <v>0</v>
      </c>
      <c r="AD373">
        <f>'RESUMEN TOTAL'!AJ377</f>
        <v>0</v>
      </c>
      <c r="AE373">
        <f>'RESUMEN TOTAL'!AK377</f>
        <v>0</v>
      </c>
      <c r="AF373">
        <f>'RESUMEN TOTAL'!AL377</f>
        <v>0</v>
      </c>
      <c r="AG373">
        <f>'RESUMEN TOTAL'!AM377</f>
        <v>0</v>
      </c>
      <c r="AH373">
        <f>'RESUMEN TOTAL'!AN377</f>
        <v>0</v>
      </c>
      <c r="AI373">
        <f>'RESUMEN TOTAL'!AO377</f>
        <v>0</v>
      </c>
      <c r="AJ373" t="e">
        <f>'RESUMEN TOTAL'!#REF!</f>
        <v>#REF!</v>
      </c>
    </row>
    <row r="374" spans="1:36" x14ac:dyDescent="0.25">
      <c r="A374" t="str">
        <f>'RESUMEN TOTAL'!A378</f>
        <v>VILLA ARGENTINA</v>
      </c>
      <c r="B374" t="str">
        <f>'RESUMEN TOTAL'!B378</f>
        <v>VAR 09 (fija 2)</v>
      </c>
      <c r="C374" t="str">
        <f>'RESUMEN TOTAL'!D378</f>
        <v>534 Y 523</v>
      </c>
      <c r="D374" t="str">
        <f>'RESUMEN TOTAL'!E378</f>
        <v>Fija</v>
      </c>
      <c r="E374" t="str">
        <f>'RESUMEN TOTAL'!F378</f>
        <v>Fibra Optica</v>
      </c>
      <c r="F374">
        <f>'RESUMEN TOTAL'!L378</f>
        <v>0</v>
      </c>
      <c r="G374">
        <f>'RESUMEN TOTAL'!M378</f>
        <v>0</v>
      </c>
      <c r="H374">
        <f>'RESUMEN TOTAL'!N378</f>
        <v>0</v>
      </c>
      <c r="I374">
        <f>'RESUMEN TOTAL'!O378</f>
        <v>0</v>
      </c>
      <c r="J374">
        <f>'RESUMEN TOTAL'!P378</f>
        <v>0</v>
      </c>
      <c r="K374">
        <f>'RESUMEN TOTAL'!Q378</f>
        <v>0</v>
      </c>
      <c r="L374">
        <f>'RESUMEN TOTAL'!R378</f>
        <v>0</v>
      </c>
      <c r="M374">
        <f>'RESUMEN TOTAL'!S378</f>
        <v>0</v>
      </c>
      <c r="N374">
        <f>'RESUMEN TOTAL'!T378</f>
        <v>0</v>
      </c>
      <c r="O374">
        <f>'RESUMEN TOTAL'!U378</f>
        <v>0</v>
      </c>
      <c r="P374">
        <f>'RESUMEN TOTAL'!V378</f>
        <v>0</v>
      </c>
      <c r="Q374">
        <f>'RESUMEN TOTAL'!W378</f>
        <v>0</v>
      </c>
      <c r="R374">
        <f>'RESUMEN TOTAL'!X378</f>
        <v>0</v>
      </c>
      <c r="S374">
        <f>'RESUMEN TOTAL'!Y378</f>
        <v>0</v>
      </c>
      <c r="T374">
        <f>'RESUMEN TOTAL'!Z378</f>
        <v>0</v>
      </c>
      <c r="U374">
        <f>'RESUMEN TOTAL'!AA378</f>
        <v>0</v>
      </c>
      <c r="V374">
        <f>'RESUMEN TOTAL'!AB378</f>
        <v>0</v>
      </c>
      <c r="W374">
        <f>'RESUMEN TOTAL'!AC378</f>
        <v>0</v>
      </c>
      <c r="X374">
        <f>'RESUMEN TOTAL'!AD378</f>
        <v>0</v>
      </c>
      <c r="Y374">
        <f>'RESUMEN TOTAL'!AE378</f>
        <v>0</v>
      </c>
      <c r="Z374">
        <f>'RESUMEN TOTAL'!AF378</f>
        <v>0</v>
      </c>
      <c r="AA374">
        <f>'RESUMEN TOTAL'!AG378</f>
        <v>0</v>
      </c>
      <c r="AB374">
        <f>'RESUMEN TOTAL'!AH378</f>
        <v>0</v>
      </c>
      <c r="AC374">
        <f>'RESUMEN TOTAL'!AI378</f>
        <v>0</v>
      </c>
      <c r="AD374">
        <f>'RESUMEN TOTAL'!AJ378</f>
        <v>0</v>
      </c>
      <c r="AE374">
        <f>'RESUMEN TOTAL'!AK378</f>
        <v>0</v>
      </c>
      <c r="AF374">
        <f>'RESUMEN TOTAL'!AL378</f>
        <v>0</v>
      </c>
      <c r="AG374">
        <f>'RESUMEN TOTAL'!AM378</f>
        <v>0</v>
      </c>
      <c r="AH374">
        <f>'RESUMEN TOTAL'!AN378</f>
        <v>0</v>
      </c>
      <c r="AI374">
        <f>'RESUMEN TOTAL'!AO378</f>
        <v>0</v>
      </c>
      <c r="AJ374" t="e">
        <f>'RESUMEN TOTAL'!#REF!</f>
        <v>#REF!</v>
      </c>
    </row>
    <row r="375" spans="1:36" x14ac:dyDescent="0.25">
      <c r="A375" t="str">
        <f>'RESUMEN TOTAL'!A379</f>
        <v>VILLA ARGENTINA</v>
      </c>
      <c r="B375" t="str">
        <f>'RESUMEN TOTAL'!B379</f>
        <v>VAR10 (fija 1)</v>
      </c>
      <c r="C375" t="str">
        <f>'RESUMEN TOTAL'!D379</f>
        <v>532 A Y 523</v>
      </c>
      <c r="D375" t="str">
        <f>'RESUMEN TOTAL'!E379</f>
        <v>Fija</v>
      </c>
      <c r="E375" t="str">
        <f>'RESUMEN TOTAL'!F379</f>
        <v>Fibra Optica</v>
      </c>
      <c r="F375">
        <f>'RESUMEN TOTAL'!L379</f>
        <v>0</v>
      </c>
      <c r="G375">
        <f>'RESUMEN TOTAL'!M379</f>
        <v>0</v>
      </c>
      <c r="H375">
        <f>'RESUMEN TOTAL'!N379</f>
        <v>0</v>
      </c>
      <c r="I375">
        <f>'RESUMEN TOTAL'!O379</f>
        <v>0</v>
      </c>
      <c r="J375">
        <f>'RESUMEN TOTAL'!P379</f>
        <v>0</v>
      </c>
      <c r="K375">
        <f>'RESUMEN TOTAL'!Q379</f>
        <v>0</v>
      </c>
      <c r="L375">
        <f>'RESUMEN TOTAL'!R379</f>
        <v>0</v>
      </c>
      <c r="M375">
        <f>'RESUMEN TOTAL'!S379</f>
        <v>0</v>
      </c>
      <c r="N375">
        <f>'RESUMEN TOTAL'!T379</f>
        <v>0</v>
      </c>
      <c r="O375">
        <f>'RESUMEN TOTAL'!U379</f>
        <v>0</v>
      </c>
      <c r="P375">
        <f>'RESUMEN TOTAL'!V379</f>
        <v>0</v>
      </c>
      <c r="Q375">
        <f>'RESUMEN TOTAL'!W379</f>
        <v>0</v>
      </c>
      <c r="R375">
        <f>'RESUMEN TOTAL'!X379</f>
        <v>0</v>
      </c>
      <c r="S375">
        <f>'RESUMEN TOTAL'!Y379</f>
        <v>0</v>
      </c>
      <c r="T375">
        <f>'RESUMEN TOTAL'!Z379</f>
        <v>0</v>
      </c>
      <c r="U375">
        <f>'RESUMEN TOTAL'!AA379</f>
        <v>0</v>
      </c>
      <c r="V375">
        <f>'RESUMEN TOTAL'!AB379</f>
        <v>0</v>
      </c>
      <c r="W375">
        <f>'RESUMEN TOTAL'!AC379</f>
        <v>0</v>
      </c>
      <c r="X375">
        <f>'RESUMEN TOTAL'!AD379</f>
        <v>0</v>
      </c>
      <c r="Y375">
        <f>'RESUMEN TOTAL'!AE379</f>
        <v>0</v>
      </c>
      <c r="Z375">
        <f>'RESUMEN TOTAL'!AF379</f>
        <v>0</v>
      </c>
      <c r="AA375">
        <f>'RESUMEN TOTAL'!AG379</f>
        <v>0</v>
      </c>
      <c r="AB375">
        <f>'RESUMEN TOTAL'!AH379</f>
        <v>0</v>
      </c>
      <c r="AC375">
        <f>'RESUMEN TOTAL'!AI379</f>
        <v>0</v>
      </c>
      <c r="AD375">
        <f>'RESUMEN TOTAL'!AJ379</f>
        <v>0</v>
      </c>
      <c r="AE375">
        <f>'RESUMEN TOTAL'!AK379</f>
        <v>0</v>
      </c>
      <c r="AF375">
        <f>'RESUMEN TOTAL'!AL379</f>
        <v>0</v>
      </c>
      <c r="AG375">
        <f>'RESUMEN TOTAL'!AM379</f>
        <v>0</v>
      </c>
      <c r="AH375">
        <f>'RESUMEN TOTAL'!AN379</f>
        <v>0</v>
      </c>
      <c r="AI375">
        <f>'RESUMEN TOTAL'!AO379</f>
        <v>0</v>
      </c>
      <c r="AJ375" t="e">
        <f>'RESUMEN TOTAL'!#REF!</f>
        <v>#REF!</v>
      </c>
    </row>
    <row r="376" spans="1:36" x14ac:dyDescent="0.25">
      <c r="A376" t="str">
        <f>'RESUMEN TOTAL'!A380</f>
        <v>VILLA ARGENTINA</v>
      </c>
      <c r="B376" t="str">
        <f>'RESUMEN TOTAL'!B380</f>
        <v>VAR11 (fija 2)</v>
      </c>
      <c r="C376" t="str">
        <f>'RESUMEN TOTAL'!D380</f>
        <v>532 A Y 523</v>
      </c>
      <c r="D376" t="str">
        <f>'RESUMEN TOTAL'!E380</f>
        <v>Fija</v>
      </c>
      <c r="E376" t="str">
        <f>'RESUMEN TOTAL'!F380</f>
        <v>Fibra Optica</v>
      </c>
      <c r="F376">
        <f>'RESUMEN TOTAL'!L380</f>
        <v>0</v>
      </c>
      <c r="G376">
        <f>'RESUMEN TOTAL'!M380</f>
        <v>0</v>
      </c>
      <c r="H376">
        <f>'RESUMEN TOTAL'!N380</f>
        <v>0</v>
      </c>
      <c r="I376">
        <f>'RESUMEN TOTAL'!O380</f>
        <v>0</v>
      </c>
      <c r="J376">
        <f>'RESUMEN TOTAL'!P380</f>
        <v>0</v>
      </c>
      <c r="K376">
        <f>'RESUMEN TOTAL'!Q380</f>
        <v>0</v>
      </c>
      <c r="L376">
        <f>'RESUMEN TOTAL'!R380</f>
        <v>0</v>
      </c>
      <c r="M376">
        <f>'RESUMEN TOTAL'!S380</f>
        <v>0</v>
      </c>
      <c r="N376">
        <f>'RESUMEN TOTAL'!T380</f>
        <v>0</v>
      </c>
      <c r="O376">
        <f>'RESUMEN TOTAL'!U380</f>
        <v>0</v>
      </c>
      <c r="P376">
        <f>'RESUMEN TOTAL'!V380</f>
        <v>0</v>
      </c>
      <c r="Q376">
        <f>'RESUMEN TOTAL'!W380</f>
        <v>0</v>
      </c>
      <c r="R376">
        <f>'RESUMEN TOTAL'!X380</f>
        <v>0</v>
      </c>
      <c r="S376">
        <f>'RESUMEN TOTAL'!Y380</f>
        <v>0</v>
      </c>
      <c r="T376">
        <f>'RESUMEN TOTAL'!Z380</f>
        <v>0</v>
      </c>
      <c r="U376">
        <f>'RESUMEN TOTAL'!AA380</f>
        <v>0</v>
      </c>
      <c r="V376">
        <f>'RESUMEN TOTAL'!AB380</f>
        <v>0</v>
      </c>
      <c r="W376">
        <f>'RESUMEN TOTAL'!AC380</f>
        <v>0</v>
      </c>
      <c r="X376">
        <f>'RESUMEN TOTAL'!AD380</f>
        <v>0</v>
      </c>
      <c r="Y376">
        <f>'RESUMEN TOTAL'!AE380</f>
        <v>0</v>
      </c>
      <c r="Z376">
        <f>'RESUMEN TOTAL'!AF380</f>
        <v>0</v>
      </c>
      <c r="AA376">
        <f>'RESUMEN TOTAL'!AG380</f>
        <v>0</v>
      </c>
      <c r="AB376">
        <f>'RESUMEN TOTAL'!AH380</f>
        <v>0</v>
      </c>
      <c r="AC376">
        <f>'RESUMEN TOTAL'!AI380</f>
        <v>0</v>
      </c>
      <c r="AD376">
        <f>'RESUMEN TOTAL'!AJ380</f>
        <v>0</v>
      </c>
      <c r="AE376">
        <f>'RESUMEN TOTAL'!AK380</f>
        <v>0</v>
      </c>
      <c r="AF376">
        <f>'RESUMEN TOTAL'!AL380</f>
        <v>0</v>
      </c>
      <c r="AG376">
        <f>'RESUMEN TOTAL'!AM380</f>
        <v>0</v>
      </c>
      <c r="AH376">
        <f>'RESUMEN TOTAL'!AN380</f>
        <v>0</v>
      </c>
      <c r="AI376">
        <f>'RESUMEN TOTAL'!AO380</f>
        <v>0</v>
      </c>
      <c r="AJ376" t="e">
        <f>'RESUMEN TOTAL'!#REF!</f>
        <v>#REF!</v>
      </c>
    </row>
    <row r="377" spans="1:36" x14ac:dyDescent="0.25">
      <c r="A377" t="str">
        <f>'RESUMEN TOTAL'!A381</f>
        <v>VILLA ARGENTINA</v>
      </c>
      <c r="B377" t="str">
        <f>'RESUMEN TOTAL'!B381</f>
        <v>VAR12</v>
      </c>
      <c r="C377" t="str">
        <f>'RESUMEN TOTAL'!D381</f>
        <v>Calle 527 y Portela</v>
      </c>
      <c r="D377" t="str">
        <f>'RESUMEN TOTAL'!E381</f>
        <v>Domo</v>
      </c>
      <c r="E377" t="str">
        <f>'RESUMEN TOTAL'!F381</f>
        <v>Fibra Optica</v>
      </c>
      <c r="F377">
        <f>'RESUMEN TOTAL'!L381</f>
        <v>0</v>
      </c>
      <c r="G377">
        <f>'RESUMEN TOTAL'!M381</f>
        <v>0</v>
      </c>
      <c r="H377">
        <f>'RESUMEN TOTAL'!N381</f>
        <v>0</v>
      </c>
      <c r="I377">
        <f>'RESUMEN TOTAL'!O381</f>
        <v>0</v>
      </c>
      <c r="J377">
        <f>'RESUMEN TOTAL'!P381</f>
        <v>0</v>
      </c>
      <c r="K377">
        <f>'RESUMEN TOTAL'!Q381</f>
        <v>0</v>
      </c>
      <c r="L377">
        <f>'RESUMEN TOTAL'!R381</f>
        <v>0</v>
      </c>
      <c r="M377">
        <f>'RESUMEN TOTAL'!S381</f>
        <v>0</v>
      </c>
      <c r="N377">
        <f>'RESUMEN TOTAL'!T381</f>
        <v>0</v>
      </c>
      <c r="O377">
        <f>'RESUMEN TOTAL'!U381</f>
        <v>0</v>
      </c>
      <c r="P377">
        <f>'RESUMEN TOTAL'!V381</f>
        <v>0</v>
      </c>
      <c r="Q377">
        <f>'RESUMEN TOTAL'!W381</f>
        <v>0</v>
      </c>
      <c r="R377">
        <f>'RESUMEN TOTAL'!X381</f>
        <v>0</v>
      </c>
      <c r="S377">
        <f>'RESUMEN TOTAL'!Y381</f>
        <v>0</v>
      </c>
      <c r="T377">
        <f>'RESUMEN TOTAL'!Z381</f>
        <v>0</v>
      </c>
      <c r="U377">
        <f>'RESUMEN TOTAL'!AA381</f>
        <v>0</v>
      </c>
      <c r="V377">
        <f>'RESUMEN TOTAL'!AB381</f>
        <v>0</v>
      </c>
      <c r="W377">
        <f>'RESUMEN TOTAL'!AC381</f>
        <v>0</v>
      </c>
      <c r="X377">
        <f>'RESUMEN TOTAL'!AD381</f>
        <v>0</v>
      </c>
      <c r="Y377">
        <f>'RESUMEN TOTAL'!AE381</f>
        <v>0</v>
      </c>
      <c r="Z377">
        <f>'RESUMEN TOTAL'!AF381</f>
        <v>0</v>
      </c>
      <c r="AA377">
        <f>'RESUMEN TOTAL'!AG381</f>
        <v>0</v>
      </c>
      <c r="AB377">
        <f>'RESUMEN TOTAL'!AH381</f>
        <v>0</v>
      </c>
      <c r="AC377">
        <f>'RESUMEN TOTAL'!AI381</f>
        <v>0</v>
      </c>
      <c r="AD377">
        <f>'RESUMEN TOTAL'!AJ381</f>
        <v>0</v>
      </c>
      <c r="AE377">
        <f>'RESUMEN TOTAL'!AK381</f>
        <v>0</v>
      </c>
      <c r="AF377">
        <f>'RESUMEN TOTAL'!AL381</f>
        <v>0</v>
      </c>
      <c r="AG377">
        <f>'RESUMEN TOTAL'!AM381</f>
        <v>0</v>
      </c>
      <c r="AH377">
        <f>'RESUMEN TOTAL'!AN381</f>
        <v>0</v>
      </c>
      <c r="AI377">
        <f>'RESUMEN TOTAL'!AO381</f>
        <v>0</v>
      </c>
      <c r="AJ377" t="e">
        <f>'RESUMEN TOTAL'!#REF!</f>
        <v>#REF!</v>
      </c>
    </row>
    <row r="378" spans="1:36" x14ac:dyDescent="0.25">
      <c r="A378" t="str">
        <f>'RESUMEN TOTAL'!A382</f>
        <v>VILLA ARGENTINA</v>
      </c>
      <c r="B378" t="str">
        <f>'RESUMEN TOTAL'!B382</f>
        <v>VAR13</v>
      </c>
      <c r="C378" t="str">
        <f>'RESUMEN TOTAL'!D382</f>
        <v>Calle 527 y 532</v>
      </c>
      <c r="D378" t="str">
        <f>'RESUMEN TOTAL'!E382</f>
        <v>Domo</v>
      </c>
      <c r="E378" t="str">
        <f>'RESUMEN TOTAL'!F382</f>
        <v>Fibra Optica</v>
      </c>
      <c r="F378">
        <f>'RESUMEN TOTAL'!L382</f>
        <v>0</v>
      </c>
      <c r="G378">
        <f>'RESUMEN TOTAL'!M382</f>
        <v>0</v>
      </c>
      <c r="H378">
        <f>'RESUMEN TOTAL'!N382</f>
        <v>0</v>
      </c>
      <c r="I378">
        <f>'RESUMEN TOTAL'!O382</f>
        <v>0</v>
      </c>
      <c r="J378">
        <f>'RESUMEN TOTAL'!P382</f>
        <v>0</v>
      </c>
      <c r="K378">
        <f>'RESUMEN TOTAL'!Q382</f>
        <v>0</v>
      </c>
      <c r="L378">
        <f>'RESUMEN TOTAL'!R382</f>
        <v>0</v>
      </c>
      <c r="M378">
        <f>'RESUMEN TOTAL'!S382</f>
        <v>0</v>
      </c>
      <c r="N378">
        <f>'RESUMEN TOTAL'!T382</f>
        <v>0</v>
      </c>
      <c r="O378">
        <f>'RESUMEN TOTAL'!U382</f>
        <v>0</v>
      </c>
      <c r="P378">
        <f>'RESUMEN TOTAL'!V382</f>
        <v>0</v>
      </c>
      <c r="Q378">
        <f>'RESUMEN TOTAL'!W382</f>
        <v>0</v>
      </c>
      <c r="R378">
        <f>'RESUMEN TOTAL'!X382</f>
        <v>0</v>
      </c>
      <c r="S378">
        <f>'RESUMEN TOTAL'!Y382</f>
        <v>0</v>
      </c>
      <c r="T378">
        <f>'RESUMEN TOTAL'!Z382</f>
        <v>0</v>
      </c>
      <c r="U378">
        <f>'RESUMEN TOTAL'!AA382</f>
        <v>0</v>
      </c>
      <c r="V378">
        <f>'RESUMEN TOTAL'!AB382</f>
        <v>0</v>
      </c>
      <c r="W378">
        <f>'RESUMEN TOTAL'!AC382</f>
        <v>0</v>
      </c>
      <c r="X378">
        <f>'RESUMEN TOTAL'!AD382</f>
        <v>0</v>
      </c>
      <c r="Y378">
        <f>'RESUMEN TOTAL'!AE382</f>
        <v>0</v>
      </c>
      <c r="Z378">
        <f>'RESUMEN TOTAL'!AF382</f>
        <v>0</v>
      </c>
      <c r="AA378">
        <f>'RESUMEN TOTAL'!AG382</f>
        <v>0</v>
      </c>
      <c r="AB378">
        <f>'RESUMEN TOTAL'!AH382</f>
        <v>0</v>
      </c>
      <c r="AC378">
        <f>'RESUMEN TOTAL'!AI382</f>
        <v>0</v>
      </c>
      <c r="AD378">
        <f>'RESUMEN TOTAL'!AJ382</f>
        <v>0</v>
      </c>
      <c r="AE378">
        <f>'RESUMEN TOTAL'!AK382</f>
        <v>0</v>
      </c>
      <c r="AF378">
        <f>'RESUMEN TOTAL'!AL382</f>
        <v>0</v>
      </c>
      <c r="AG378">
        <f>'RESUMEN TOTAL'!AM382</f>
        <v>0</v>
      </c>
      <c r="AH378">
        <f>'RESUMEN TOTAL'!AN382</f>
        <v>0</v>
      </c>
      <c r="AI378">
        <f>'RESUMEN TOTAL'!AO382</f>
        <v>0</v>
      </c>
      <c r="AJ378" t="e">
        <f>'RESUMEN TOTAL'!#REF!</f>
        <v>#REF!</v>
      </c>
    </row>
    <row r="379" spans="1:36" x14ac:dyDescent="0.25">
      <c r="A379" t="str">
        <f>'RESUMEN TOTAL'!A383</f>
        <v>VILLA ARGENTINA</v>
      </c>
      <c r="B379" t="str">
        <f>'RESUMEN TOTAL'!B383</f>
        <v>VAR14</v>
      </c>
      <c r="C379" t="str">
        <f>'RESUMEN TOTAL'!D383</f>
        <v>Pportela y 517</v>
      </c>
      <c r="D379" t="str">
        <f>'RESUMEN TOTAL'!E383</f>
        <v>Domo</v>
      </c>
      <c r="E379" t="str">
        <f>'RESUMEN TOTAL'!F383</f>
        <v>Fibra Optica</v>
      </c>
      <c r="F379">
        <f>'RESUMEN TOTAL'!L383</f>
        <v>0</v>
      </c>
      <c r="G379">
        <f>'RESUMEN TOTAL'!M383</f>
        <v>0</v>
      </c>
      <c r="H379">
        <f>'RESUMEN TOTAL'!N383</f>
        <v>0</v>
      </c>
      <c r="I379">
        <f>'RESUMEN TOTAL'!O383</f>
        <v>0</v>
      </c>
      <c r="J379">
        <f>'RESUMEN TOTAL'!P383</f>
        <v>0</v>
      </c>
      <c r="K379">
        <f>'RESUMEN TOTAL'!Q383</f>
        <v>0</v>
      </c>
      <c r="L379">
        <f>'RESUMEN TOTAL'!R383</f>
        <v>0</v>
      </c>
      <c r="M379">
        <f>'RESUMEN TOTAL'!S383</f>
        <v>0</v>
      </c>
      <c r="N379">
        <f>'RESUMEN TOTAL'!T383</f>
        <v>0</v>
      </c>
      <c r="O379">
        <f>'RESUMEN TOTAL'!U383</f>
        <v>0</v>
      </c>
      <c r="P379">
        <f>'RESUMEN TOTAL'!V383</f>
        <v>0</v>
      </c>
      <c r="Q379">
        <f>'RESUMEN TOTAL'!W383</f>
        <v>0</v>
      </c>
      <c r="R379">
        <f>'RESUMEN TOTAL'!X383</f>
        <v>0</v>
      </c>
      <c r="S379">
        <f>'RESUMEN TOTAL'!Y383</f>
        <v>0</v>
      </c>
      <c r="T379">
        <f>'RESUMEN TOTAL'!Z383</f>
        <v>0</v>
      </c>
      <c r="U379">
        <f>'RESUMEN TOTAL'!AA383</f>
        <v>0</v>
      </c>
      <c r="V379">
        <f>'RESUMEN TOTAL'!AB383</f>
        <v>0</v>
      </c>
      <c r="W379">
        <f>'RESUMEN TOTAL'!AC383</f>
        <v>0</v>
      </c>
      <c r="X379">
        <f>'RESUMEN TOTAL'!AD383</f>
        <v>0</v>
      </c>
      <c r="Y379">
        <f>'RESUMEN TOTAL'!AE383</f>
        <v>0</v>
      </c>
      <c r="Z379">
        <f>'RESUMEN TOTAL'!AF383</f>
        <v>0</v>
      </c>
      <c r="AA379">
        <f>'RESUMEN TOTAL'!AG383</f>
        <v>0</v>
      </c>
      <c r="AB379">
        <f>'RESUMEN TOTAL'!AH383</f>
        <v>0</v>
      </c>
      <c r="AC379">
        <f>'RESUMEN TOTAL'!AI383</f>
        <v>0</v>
      </c>
      <c r="AD379">
        <f>'RESUMEN TOTAL'!AJ383</f>
        <v>0</v>
      </c>
      <c r="AE379">
        <f>'RESUMEN TOTAL'!AK383</f>
        <v>0</v>
      </c>
      <c r="AF379">
        <f>'RESUMEN TOTAL'!AL383</f>
        <v>0</v>
      </c>
      <c r="AG379">
        <f>'RESUMEN TOTAL'!AM383</f>
        <v>0</v>
      </c>
      <c r="AH379">
        <f>'RESUMEN TOTAL'!AN383</f>
        <v>0</v>
      </c>
      <c r="AI379">
        <f>'RESUMEN TOTAL'!AO383</f>
        <v>0</v>
      </c>
      <c r="AJ379" t="e">
        <f>'RESUMEN TOTAL'!#REF!</f>
        <v>#REF!</v>
      </c>
    </row>
    <row r="380" spans="1:36" x14ac:dyDescent="0.25">
      <c r="A380" t="str">
        <f>'RESUMEN TOTAL'!A384</f>
        <v>VILLA VATTEONE</v>
      </c>
      <c r="B380" t="str">
        <f>'RESUMEN TOTAL'!B384</f>
        <v>VAT01</v>
      </c>
      <c r="C380" t="str">
        <f>'RESUMEN TOTAL'!D384</f>
        <v>Montevideo y El ChaÃ±ar</v>
      </c>
      <c r="D380" t="str">
        <f>'RESUMEN TOTAL'!E384</f>
        <v>Domo</v>
      </c>
      <c r="E380" t="str">
        <f>'RESUMEN TOTAL'!F384</f>
        <v>Fibra Optica</v>
      </c>
      <c r="F380">
        <f>'RESUMEN TOTAL'!L384</f>
        <v>0</v>
      </c>
      <c r="G380">
        <f>'RESUMEN TOTAL'!M384</f>
        <v>0</v>
      </c>
      <c r="H380">
        <f>'RESUMEN TOTAL'!N384</f>
        <v>0</v>
      </c>
      <c r="I380">
        <f>'RESUMEN TOTAL'!O384</f>
        <v>0</v>
      </c>
      <c r="J380">
        <f>'RESUMEN TOTAL'!P384</f>
        <v>0</v>
      </c>
      <c r="K380">
        <f>'RESUMEN TOTAL'!Q384</f>
        <v>0</v>
      </c>
      <c r="L380">
        <f>'RESUMEN TOTAL'!R384</f>
        <v>0</v>
      </c>
      <c r="M380">
        <f>'RESUMEN TOTAL'!S384</f>
        <v>0</v>
      </c>
      <c r="N380">
        <f>'RESUMEN TOTAL'!T384</f>
        <v>0</v>
      </c>
      <c r="O380">
        <f>'RESUMEN TOTAL'!U384</f>
        <v>0</v>
      </c>
      <c r="P380">
        <f>'RESUMEN TOTAL'!V384</f>
        <v>0</v>
      </c>
      <c r="Q380">
        <f>'RESUMEN TOTAL'!W384</f>
        <v>0</v>
      </c>
      <c r="R380">
        <f>'RESUMEN TOTAL'!X384</f>
        <v>0</v>
      </c>
      <c r="S380">
        <f>'RESUMEN TOTAL'!Y384</f>
        <v>0</v>
      </c>
      <c r="T380">
        <f>'RESUMEN TOTAL'!Z384</f>
        <v>0</v>
      </c>
      <c r="U380">
        <f>'RESUMEN TOTAL'!AA384</f>
        <v>0</v>
      </c>
      <c r="V380">
        <f>'RESUMEN TOTAL'!AB384</f>
        <v>0</v>
      </c>
      <c r="W380">
        <f>'RESUMEN TOTAL'!AC384</f>
        <v>0</v>
      </c>
      <c r="X380">
        <f>'RESUMEN TOTAL'!AD384</f>
        <v>0</v>
      </c>
      <c r="Y380">
        <f>'RESUMEN TOTAL'!AE384</f>
        <v>0</v>
      </c>
      <c r="Z380">
        <f>'RESUMEN TOTAL'!AF384</f>
        <v>0</v>
      </c>
      <c r="AA380">
        <f>'RESUMEN TOTAL'!AG384</f>
        <v>0</v>
      </c>
      <c r="AB380">
        <f>'RESUMEN TOTAL'!AH384</f>
        <v>0</v>
      </c>
      <c r="AC380">
        <f>'RESUMEN TOTAL'!AI384</f>
        <v>0</v>
      </c>
      <c r="AD380">
        <f>'RESUMEN TOTAL'!AJ384</f>
        <v>0</v>
      </c>
      <c r="AE380">
        <f>'RESUMEN TOTAL'!AK384</f>
        <v>0</v>
      </c>
      <c r="AF380">
        <f>'RESUMEN TOTAL'!AL384</f>
        <v>0</v>
      </c>
      <c r="AG380">
        <f>'RESUMEN TOTAL'!AM384</f>
        <v>0</v>
      </c>
      <c r="AH380">
        <f>'RESUMEN TOTAL'!AN384</f>
        <v>0</v>
      </c>
      <c r="AI380">
        <f>'RESUMEN TOTAL'!AO384</f>
        <v>0</v>
      </c>
      <c r="AJ380" t="e">
        <f>'RESUMEN TOTAL'!#REF!</f>
        <v>#REF!</v>
      </c>
    </row>
    <row r="381" spans="1:36" x14ac:dyDescent="0.25">
      <c r="A381" t="str">
        <f>'RESUMEN TOTAL'!A385</f>
        <v>VILLA VATTEONE CENTRO</v>
      </c>
      <c r="B381" t="str">
        <f>'RESUMEN TOTAL'!B385</f>
        <v>VAT02</v>
      </c>
      <c r="C381" t="str">
        <f>'RESUMEN TOTAL'!D385</f>
        <v>Eva Peron y 12 de Octubre</v>
      </c>
      <c r="D381" t="str">
        <f>'RESUMEN TOTAL'!E385</f>
        <v>Domo</v>
      </c>
      <c r="E381" t="str">
        <f>'RESUMEN TOTAL'!F385</f>
        <v>Fibra Optica</v>
      </c>
      <c r="F381">
        <f>'RESUMEN TOTAL'!L385</f>
        <v>0</v>
      </c>
      <c r="G381">
        <f>'RESUMEN TOTAL'!M385</f>
        <v>0</v>
      </c>
      <c r="H381">
        <f>'RESUMEN TOTAL'!N385</f>
        <v>0</v>
      </c>
      <c r="I381">
        <f>'RESUMEN TOTAL'!O385</f>
        <v>0</v>
      </c>
      <c r="J381">
        <f>'RESUMEN TOTAL'!P385</f>
        <v>0</v>
      </c>
      <c r="K381">
        <f>'RESUMEN TOTAL'!Q385</f>
        <v>0</v>
      </c>
      <c r="L381">
        <f>'RESUMEN TOTAL'!R385</f>
        <v>0</v>
      </c>
      <c r="M381">
        <f>'RESUMEN TOTAL'!S385</f>
        <v>0</v>
      </c>
      <c r="N381">
        <f>'RESUMEN TOTAL'!T385</f>
        <v>0</v>
      </c>
      <c r="O381">
        <f>'RESUMEN TOTAL'!U385</f>
        <v>0</v>
      </c>
      <c r="P381">
        <f>'RESUMEN TOTAL'!V385</f>
        <v>0</v>
      </c>
      <c r="Q381">
        <f>'RESUMEN TOTAL'!W385</f>
        <v>0</v>
      </c>
      <c r="R381">
        <f>'RESUMEN TOTAL'!X385</f>
        <v>0</v>
      </c>
      <c r="S381">
        <f>'RESUMEN TOTAL'!Y385</f>
        <v>0</v>
      </c>
      <c r="T381">
        <f>'RESUMEN TOTAL'!Z385</f>
        <v>0</v>
      </c>
      <c r="U381">
        <f>'RESUMEN TOTAL'!AA385</f>
        <v>0</v>
      </c>
      <c r="V381">
        <f>'RESUMEN TOTAL'!AB385</f>
        <v>0</v>
      </c>
      <c r="W381">
        <f>'RESUMEN TOTAL'!AC385</f>
        <v>0</v>
      </c>
      <c r="X381">
        <f>'RESUMEN TOTAL'!AD385</f>
        <v>0</v>
      </c>
      <c r="Y381">
        <f>'RESUMEN TOTAL'!AE385</f>
        <v>0</v>
      </c>
      <c r="Z381">
        <f>'RESUMEN TOTAL'!AF385</f>
        <v>0</v>
      </c>
      <c r="AA381">
        <f>'RESUMEN TOTAL'!AG385</f>
        <v>0</v>
      </c>
      <c r="AB381">
        <f>'RESUMEN TOTAL'!AH385</f>
        <v>0</v>
      </c>
      <c r="AC381">
        <f>'RESUMEN TOTAL'!AI385</f>
        <v>0</v>
      </c>
      <c r="AD381">
        <f>'RESUMEN TOTAL'!AJ385</f>
        <v>0</v>
      </c>
      <c r="AE381">
        <f>'RESUMEN TOTAL'!AK385</f>
        <v>0</v>
      </c>
      <c r="AF381">
        <f>'RESUMEN TOTAL'!AL385</f>
        <v>0</v>
      </c>
      <c r="AG381">
        <f>'RESUMEN TOTAL'!AM385</f>
        <v>0</v>
      </c>
      <c r="AH381">
        <f>'RESUMEN TOTAL'!AN385</f>
        <v>0</v>
      </c>
      <c r="AI381">
        <f>'RESUMEN TOTAL'!AO385</f>
        <v>0</v>
      </c>
      <c r="AJ381" t="e">
        <f>'RESUMEN TOTAL'!#REF!</f>
        <v>#REF!</v>
      </c>
    </row>
    <row r="382" spans="1:36" x14ac:dyDescent="0.25">
      <c r="A382" t="str">
        <f>'RESUMEN TOTAL'!A386</f>
        <v>VILLA VATTEONE CENTRO</v>
      </c>
      <c r="B382" t="str">
        <f>'RESUMEN TOTAL'!B386</f>
        <v>VAT03</v>
      </c>
      <c r="C382" t="str">
        <f>'RESUMEN TOTAL'!D386</f>
        <v>Lavalle y Belgrano</v>
      </c>
      <c r="D382" t="str">
        <f>'RESUMEN TOTAL'!E386</f>
        <v>Domo</v>
      </c>
      <c r="E382" t="str">
        <f>'RESUMEN TOTAL'!F386</f>
        <v>Fibra Optica</v>
      </c>
      <c r="F382">
        <f>'RESUMEN TOTAL'!L386</f>
        <v>0</v>
      </c>
      <c r="G382">
        <f>'RESUMEN TOTAL'!M386</f>
        <v>0</v>
      </c>
      <c r="H382">
        <f>'RESUMEN TOTAL'!N386</f>
        <v>0</v>
      </c>
      <c r="I382">
        <f>'RESUMEN TOTAL'!O386</f>
        <v>0</v>
      </c>
      <c r="J382">
        <f>'RESUMEN TOTAL'!P386</f>
        <v>0</v>
      </c>
      <c r="K382">
        <f>'RESUMEN TOTAL'!Q386</f>
        <v>0</v>
      </c>
      <c r="L382">
        <f>'RESUMEN TOTAL'!R386</f>
        <v>0</v>
      </c>
      <c r="M382">
        <f>'RESUMEN TOTAL'!S386</f>
        <v>0</v>
      </c>
      <c r="N382">
        <f>'RESUMEN TOTAL'!T386</f>
        <v>0</v>
      </c>
      <c r="O382">
        <f>'RESUMEN TOTAL'!U386</f>
        <v>0</v>
      </c>
      <c r="P382">
        <f>'RESUMEN TOTAL'!V386</f>
        <v>0</v>
      </c>
      <c r="Q382">
        <f>'RESUMEN TOTAL'!W386</f>
        <v>0</v>
      </c>
      <c r="R382">
        <f>'RESUMEN TOTAL'!X386</f>
        <v>0</v>
      </c>
      <c r="S382">
        <f>'RESUMEN TOTAL'!Y386</f>
        <v>0</v>
      </c>
      <c r="T382">
        <f>'RESUMEN TOTAL'!Z386</f>
        <v>0</v>
      </c>
      <c r="U382">
        <f>'RESUMEN TOTAL'!AA386</f>
        <v>0</v>
      </c>
      <c r="V382">
        <f>'RESUMEN TOTAL'!AB386</f>
        <v>0</v>
      </c>
      <c r="W382">
        <f>'RESUMEN TOTAL'!AC386</f>
        <v>0</v>
      </c>
      <c r="X382">
        <f>'RESUMEN TOTAL'!AD386</f>
        <v>0</v>
      </c>
      <c r="Y382">
        <f>'RESUMEN TOTAL'!AE386</f>
        <v>0</v>
      </c>
      <c r="Z382">
        <f>'RESUMEN TOTAL'!AF386</f>
        <v>0</v>
      </c>
      <c r="AA382">
        <f>'RESUMEN TOTAL'!AG386</f>
        <v>0</v>
      </c>
      <c r="AB382">
        <f>'RESUMEN TOTAL'!AH386</f>
        <v>0</v>
      </c>
      <c r="AC382">
        <f>'RESUMEN TOTAL'!AI386</f>
        <v>0</v>
      </c>
      <c r="AD382">
        <f>'RESUMEN TOTAL'!AJ386</f>
        <v>0</v>
      </c>
      <c r="AE382">
        <f>'RESUMEN TOTAL'!AK386</f>
        <v>0</v>
      </c>
      <c r="AF382">
        <f>'RESUMEN TOTAL'!AL386</f>
        <v>0</v>
      </c>
      <c r="AG382">
        <f>'RESUMEN TOTAL'!AM386</f>
        <v>0</v>
      </c>
      <c r="AH382">
        <f>'RESUMEN TOTAL'!AN386</f>
        <v>0</v>
      </c>
      <c r="AI382">
        <f>'RESUMEN TOTAL'!AO386</f>
        <v>0</v>
      </c>
      <c r="AJ382" t="e">
        <f>'RESUMEN TOTAL'!#REF!</f>
        <v>#REF!</v>
      </c>
    </row>
    <row r="383" spans="1:36" x14ac:dyDescent="0.25">
      <c r="A383" t="str">
        <f>'RESUMEN TOTAL'!A387</f>
        <v>VILLA VATTEONE CENTRO</v>
      </c>
      <c r="B383" t="str">
        <f>'RESUMEN TOTAL'!B387</f>
        <v>VAT04</v>
      </c>
      <c r="C383" t="str">
        <f>'RESUMEN TOTAL'!D387</f>
        <v>Lavalle y Entre Rios</v>
      </c>
      <c r="D383" t="str">
        <f>'RESUMEN TOTAL'!E387</f>
        <v>Domo</v>
      </c>
      <c r="E383" t="str">
        <f>'RESUMEN TOTAL'!F387</f>
        <v>Fibra Optica</v>
      </c>
      <c r="F383">
        <f>'RESUMEN TOTAL'!L387</f>
        <v>0</v>
      </c>
      <c r="G383">
        <f>'RESUMEN TOTAL'!M387</f>
        <v>0</v>
      </c>
      <c r="H383">
        <f>'RESUMEN TOTAL'!N387</f>
        <v>0</v>
      </c>
      <c r="I383">
        <f>'RESUMEN TOTAL'!O387</f>
        <v>0</v>
      </c>
      <c r="J383">
        <f>'RESUMEN TOTAL'!P387</f>
        <v>0</v>
      </c>
      <c r="K383">
        <f>'RESUMEN TOTAL'!Q387</f>
        <v>0</v>
      </c>
      <c r="L383">
        <f>'RESUMEN TOTAL'!R387</f>
        <v>0</v>
      </c>
      <c r="M383">
        <f>'RESUMEN TOTAL'!S387</f>
        <v>0</v>
      </c>
      <c r="N383">
        <f>'RESUMEN TOTAL'!T387</f>
        <v>0</v>
      </c>
      <c r="O383">
        <f>'RESUMEN TOTAL'!U387</f>
        <v>0</v>
      </c>
      <c r="P383">
        <f>'RESUMEN TOTAL'!V387</f>
        <v>0</v>
      </c>
      <c r="Q383">
        <f>'RESUMEN TOTAL'!W387</f>
        <v>0</v>
      </c>
      <c r="R383">
        <f>'RESUMEN TOTAL'!X387</f>
        <v>0</v>
      </c>
      <c r="S383">
        <f>'RESUMEN TOTAL'!Y387</f>
        <v>0</v>
      </c>
      <c r="T383">
        <f>'RESUMEN TOTAL'!Z387</f>
        <v>0</v>
      </c>
      <c r="U383">
        <f>'RESUMEN TOTAL'!AA387</f>
        <v>0</v>
      </c>
      <c r="V383">
        <f>'RESUMEN TOTAL'!AB387</f>
        <v>0</v>
      </c>
      <c r="W383">
        <f>'RESUMEN TOTAL'!AC387</f>
        <v>0</v>
      </c>
      <c r="X383">
        <f>'RESUMEN TOTAL'!AD387</f>
        <v>0</v>
      </c>
      <c r="Y383">
        <f>'RESUMEN TOTAL'!AE387</f>
        <v>0</v>
      </c>
      <c r="Z383">
        <f>'RESUMEN TOTAL'!AF387</f>
        <v>0</v>
      </c>
      <c r="AA383">
        <f>'RESUMEN TOTAL'!AG387</f>
        <v>0</v>
      </c>
      <c r="AB383">
        <f>'RESUMEN TOTAL'!AH387</f>
        <v>0</v>
      </c>
      <c r="AC383">
        <f>'RESUMEN TOTAL'!AI387</f>
        <v>0</v>
      </c>
      <c r="AD383">
        <f>'RESUMEN TOTAL'!AJ387</f>
        <v>0</v>
      </c>
      <c r="AE383">
        <f>'RESUMEN TOTAL'!AK387</f>
        <v>0</v>
      </c>
      <c r="AF383">
        <f>'RESUMEN TOTAL'!AL387</f>
        <v>0</v>
      </c>
      <c r="AG383">
        <f>'RESUMEN TOTAL'!AM387</f>
        <v>0</v>
      </c>
      <c r="AH383">
        <f>'RESUMEN TOTAL'!AN387</f>
        <v>0</v>
      </c>
      <c r="AI383">
        <f>'RESUMEN TOTAL'!AO387</f>
        <v>0</v>
      </c>
      <c r="AJ383" t="e">
        <f>'RESUMEN TOTAL'!#REF!</f>
        <v>#REF!</v>
      </c>
    </row>
    <row r="384" spans="1:36" x14ac:dyDescent="0.25">
      <c r="A384" t="str">
        <f>'RESUMEN TOTAL'!A388</f>
        <v>VILLA VATTEONE CENTRO</v>
      </c>
      <c r="B384" t="str">
        <f>'RESUMEN TOTAL'!B388</f>
        <v>VAT05</v>
      </c>
      <c r="C384" t="str">
        <f>'RESUMEN TOTAL'!D388</f>
        <v>Lavalle y Colombia</v>
      </c>
      <c r="D384" t="str">
        <f>'RESUMEN TOTAL'!E388</f>
        <v>Domo</v>
      </c>
      <c r="E384" t="str">
        <f>'RESUMEN TOTAL'!F388</f>
        <v>Radio</v>
      </c>
      <c r="F384">
        <f>'RESUMEN TOTAL'!L388</f>
        <v>0</v>
      </c>
      <c r="G384">
        <f>'RESUMEN TOTAL'!M388</f>
        <v>0</v>
      </c>
      <c r="H384">
        <f>'RESUMEN TOTAL'!N388</f>
        <v>0</v>
      </c>
      <c r="I384">
        <f>'RESUMEN TOTAL'!O388</f>
        <v>0</v>
      </c>
      <c r="J384">
        <f>'RESUMEN TOTAL'!P388</f>
        <v>0</v>
      </c>
      <c r="K384">
        <f>'RESUMEN TOTAL'!Q388</f>
        <v>0</v>
      </c>
      <c r="L384">
        <f>'RESUMEN TOTAL'!R388</f>
        <v>0</v>
      </c>
      <c r="M384">
        <f>'RESUMEN TOTAL'!S388</f>
        <v>0</v>
      </c>
      <c r="N384">
        <f>'RESUMEN TOTAL'!T388</f>
        <v>0</v>
      </c>
      <c r="O384">
        <f>'RESUMEN TOTAL'!U388</f>
        <v>0</v>
      </c>
      <c r="P384">
        <f>'RESUMEN TOTAL'!V388</f>
        <v>0</v>
      </c>
      <c r="Q384">
        <f>'RESUMEN TOTAL'!W388</f>
        <v>0</v>
      </c>
      <c r="R384">
        <f>'RESUMEN TOTAL'!X388</f>
        <v>0</v>
      </c>
      <c r="S384">
        <f>'RESUMEN TOTAL'!Y388</f>
        <v>0</v>
      </c>
      <c r="T384">
        <f>'RESUMEN TOTAL'!Z388</f>
        <v>0</v>
      </c>
      <c r="U384">
        <f>'RESUMEN TOTAL'!AA388</f>
        <v>0</v>
      </c>
      <c r="V384">
        <f>'RESUMEN TOTAL'!AB388</f>
        <v>0</v>
      </c>
      <c r="W384">
        <f>'RESUMEN TOTAL'!AC388</f>
        <v>0</v>
      </c>
      <c r="X384">
        <f>'RESUMEN TOTAL'!AD388</f>
        <v>0</v>
      </c>
      <c r="Y384">
        <f>'RESUMEN TOTAL'!AE388</f>
        <v>0</v>
      </c>
      <c r="Z384">
        <f>'RESUMEN TOTAL'!AF388</f>
        <v>0</v>
      </c>
      <c r="AA384">
        <f>'RESUMEN TOTAL'!AG388</f>
        <v>0</v>
      </c>
      <c r="AB384">
        <f>'RESUMEN TOTAL'!AH388</f>
        <v>0</v>
      </c>
      <c r="AC384">
        <f>'RESUMEN TOTAL'!AI388</f>
        <v>0</v>
      </c>
      <c r="AD384">
        <f>'RESUMEN TOTAL'!AJ388</f>
        <v>0</v>
      </c>
      <c r="AE384">
        <f>'RESUMEN TOTAL'!AK388</f>
        <v>0</v>
      </c>
      <c r="AF384">
        <f>'RESUMEN TOTAL'!AL388</f>
        <v>0</v>
      </c>
      <c r="AG384">
        <f>'RESUMEN TOTAL'!AM388</f>
        <v>0</v>
      </c>
      <c r="AH384">
        <f>'RESUMEN TOTAL'!AN388</f>
        <v>0</v>
      </c>
      <c r="AI384">
        <f>'RESUMEN TOTAL'!AO388</f>
        <v>0</v>
      </c>
      <c r="AJ384" t="e">
        <f>'RESUMEN TOTAL'!#REF!</f>
        <v>#REF!</v>
      </c>
    </row>
    <row r="385" spans="1:36" x14ac:dyDescent="0.25">
      <c r="A385" t="str">
        <f>'RESUMEN TOTAL'!A389</f>
        <v>VILLA VATTEONE CENTRO</v>
      </c>
      <c r="B385" t="str">
        <f>'RESUMEN TOTAL'!B389</f>
        <v>VAT06</v>
      </c>
      <c r="C385" t="str">
        <f>'RESUMEN TOTAL'!D389</f>
        <v>Eva Peron y Pueyrredon</v>
      </c>
      <c r="D385" t="str">
        <f>'RESUMEN TOTAL'!E389</f>
        <v>Domo</v>
      </c>
      <c r="E385" t="str">
        <f>'RESUMEN TOTAL'!F389</f>
        <v>Fibra Optica</v>
      </c>
      <c r="F385">
        <f>'RESUMEN TOTAL'!L389</f>
        <v>0</v>
      </c>
      <c r="G385">
        <f>'RESUMEN TOTAL'!M389</f>
        <v>0</v>
      </c>
      <c r="H385">
        <f>'RESUMEN TOTAL'!N389</f>
        <v>0</v>
      </c>
      <c r="I385">
        <f>'RESUMEN TOTAL'!O389</f>
        <v>0</v>
      </c>
      <c r="J385">
        <f>'RESUMEN TOTAL'!P389</f>
        <v>0</v>
      </c>
      <c r="K385">
        <f>'RESUMEN TOTAL'!Q389</f>
        <v>0</v>
      </c>
      <c r="L385">
        <f>'RESUMEN TOTAL'!R389</f>
        <v>0</v>
      </c>
      <c r="M385">
        <f>'RESUMEN TOTAL'!S389</f>
        <v>0</v>
      </c>
      <c r="N385">
        <f>'RESUMEN TOTAL'!T389</f>
        <v>0</v>
      </c>
      <c r="O385">
        <f>'RESUMEN TOTAL'!U389</f>
        <v>0</v>
      </c>
      <c r="P385">
        <f>'RESUMEN TOTAL'!V389</f>
        <v>0</v>
      </c>
      <c r="Q385">
        <f>'RESUMEN TOTAL'!W389</f>
        <v>0</v>
      </c>
      <c r="R385">
        <f>'RESUMEN TOTAL'!X389</f>
        <v>0</v>
      </c>
      <c r="S385">
        <f>'RESUMEN TOTAL'!Y389</f>
        <v>0</v>
      </c>
      <c r="T385">
        <f>'RESUMEN TOTAL'!Z389</f>
        <v>0</v>
      </c>
      <c r="U385">
        <f>'RESUMEN TOTAL'!AA389</f>
        <v>0</v>
      </c>
      <c r="V385">
        <f>'RESUMEN TOTAL'!AB389</f>
        <v>0</v>
      </c>
      <c r="W385">
        <f>'RESUMEN TOTAL'!AC389</f>
        <v>0</v>
      </c>
      <c r="X385">
        <f>'RESUMEN TOTAL'!AD389</f>
        <v>0</v>
      </c>
      <c r="Y385">
        <f>'RESUMEN TOTAL'!AE389</f>
        <v>0</v>
      </c>
      <c r="Z385">
        <f>'RESUMEN TOTAL'!AF389</f>
        <v>0</v>
      </c>
      <c r="AA385">
        <f>'RESUMEN TOTAL'!AG389</f>
        <v>0</v>
      </c>
      <c r="AB385">
        <f>'RESUMEN TOTAL'!AH389</f>
        <v>0</v>
      </c>
      <c r="AC385">
        <f>'RESUMEN TOTAL'!AI389</f>
        <v>0</v>
      </c>
      <c r="AD385">
        <f>'RESUMEN TOTAL'!AJ389</f>
        <v>0</v>
      </c>
      <c r="AE385">
        <f>'RESUMEN TOTAL'!AK389</f>
        <v>0</v>
      </c>
      <c r="AF385">
        <f>'RESUMEN TOTAL'!AL389</f>
        <v>0</v>
      </c>
      <c r="AG385">
        <f>'RESUMEN TOTAL'!AM389</f>
        <v>0</v>
      </c>
      <c r="AH385">
        <f>'RESUMEN TOTAL'!AN389</f>
        <v>0</v>
      </c>
      <c r="AI385">
        <f>'RESUMEN TOTAL'!AO389</f>
        <v>0</v>
      </c>
      <c r="AJ385" t="e">
        <f>'RESUMEN TOTAL'!#REF!</f>
        <v>#REF!</v>
      </c>
    </row>
    <row r="386" spans="1:36" x14ac:dyDescent="0.25">
      <c r="A386" t="str">
        <f>'RESUMEN TOTAL'!A390</f>
        <v>VILLA VATTEONE CENTRO</v>
      </c>
      <c r="B386" t="str">
        <f>'RESUMEN TOTAL'!B390</f>
        <v>VAT07</v>
      </c>
      <c r="C386" t="str">
        <f>'RESUMEN TOTAL'!D390</f>
        <v>Eva Peron y Lavalle</v>
      </c>
      <c r="D386">
        <f>'RESUMEN TOTAL'!E390</f>
        <v>0</v>
      </c>
      <c r="E386" t="str">
        <f>'RESUMEN TOTAL'!F390</f>
        <v>Fibra Optica</v>
      </c>
      <c r="F386">
        <f>'RESUMEN TOTAL'!L390</f>
        <v>0</v>
      </c>
      <c r="G386">
        <f>'RESUMEN TOTAL'!M390</f>
        <v>0</v>
      </c>
      <c r="H386">
        <f>'RESUMEN TOTAL'!N390</f>
        <v>0</v>
      </c>
      <c r="I386">
        <f>'RESUMEN TOTAL'!O390</f>
        <v>0</v>
      </c>
      <c r="J386">
        <f>'RESUMEN TOTAL'!P390</f>
        <v>0</v>
      </c>
      <c r="K386">
        <f>'RESUMEN TOTAL'!Q390</f>
        <v>0</v>
      </c>
      <c r="L386">
        <f>'RESUMEN TOTAL'!R390</f>
        <v>0</v>
      </c>
      <c r="M386">
        <f>'RESUMEN TOTAL'!S390</f>
        <v>0</v>
      </c>
      <c r="N386">
        <f>'RESUMEN TOTAL'!T390</f>
        <v>0</v>
      </c>
      <c r="O386">
        <f>'RESUMEN TOTAL'!U390</f>
        <v>0</v>
      </c>
      <c r="P386">
        <f>'RESUMEN TOTAL'!V390</f>
        <v>0</v>
      </c>
      <c r="Q386">
        <f>'RESUMEN TOTAL'!W390</f>
        <v>0</v>
      </c>
      <c r="R386">
        <f>'RESUMEN TOTAL'!X390</f>
        <v>0</v>
      </c>
      <c r="S386">
        <f>'RESUMEN TOTAL'!Y390</f>
        <v>0</v>
      </c>
      <c r="T386">
        <f>'RESUMEN TOTAL'!Z390</f>
        <v>0</v>
      </c>
      <c r="U386">
        <f>'RESUMEN TOTAL'!AA390</f>
        <v>0</v>
      </c>
      <c r="V386">
        <f>'RESUMEN TOTAL'!AB390</f>
        <v>0</v>
      </c>
      <c r="W386">
        <f>'RESUMEN TOTAL'!AC390</f>
        <v>0</v>
      </c>
      <c r="X386">
        <f>'RESUMEN TOTAL'!AD390</f>
        <v>0</v>
      </c>
      <c r="Y386">
        <f>'RESUMEN TOTAL'!AE390</f>
        <v>0</v>
      </c>
      <c r="Z386">
        <f>'RESUMEN TOTAL'!AF390</f>
        <v>0</v>
      </c>
      <c r="AA386">
        <f>'RESUMEN TOTAL'!AG390</f>
        <v>0</v>
      </c>
      <c r="AB386">
        <f>'RESUMEN TOTAL'!AH390</f>
        <v>0</v>
      </c>
      <c r="AC386">
        <f>'RESUMEN TOTAL'!AI390</f>
        <v>0</v>
      </c>
      <c r="AD386">
        <f>'RESUMEN TOTAL'!AJ390</f>
        <v>0</v>
      </c>
      <c r="AE386">
        <f>'RESUMEN TOTAL'!AK390</f>
        <v>0</v>
      </c>
      <c r="AF386">
        <f>'RESUMEN TOTAL'!AL390</f>
        <v>0</v>
      </c>
      <c r="AG386">
        <f>'RESUMEN TOTAL'!AM390</f>
        <v>0</v>
      </c>
      <c r="AH386">
        <f>'RESUMEN TOTAL'!AN390</f>
        <v>0</v>
      </c>
      <c r="AI386">
        <f>'RESUMEN TOTAL'!AO390</f>
        <v>0</v>
      </c>
      <c r="AJ386" t="e">
        <f>'RESUMEN TOTAL'!#REF!</f>
        <v>#REF!</v>
      </c>
    </row>
    <row r="387" spans="1:36" x14ac:dyDescent="0.25">
      <c r="A387" t="str">
        <f>'RESUMEN TOTAL'!A391</f>
        <v>VILLA VATTEONE</v>
      </c>
      <c r="B387" t="str">
        <f>'RESUMEN TOTAL'!B391</f>
        <v>VAT08</v>
      </c>
      <c r="C387" t="str">
        <f>'RESUMEN TOTAL'!D391</f>
        <v>12 de Octubre y Florida</v>
      </c>
      <c r="D387" t="str">
        <f>'RESUMEN TOTAL'!E391</f>
        <v>Domo</v>
      </c>
      <c r="E387" t="str">
        <f>'RESUMEN TOTAL'!F391</f>
        <v>Fibra Optica</v>
      </c>
      <c r="F387">
        <f>'RESUMEN TOTAL'!L391</f>
        <v>0</v>
      </c>
      <c r="G387">
        <f>'RESUMEN TOTAL'!M391</f>
        <v>0</v>
      </c>
      <c r="H387">
        <f>'RESUMEN TOTAL'!N391</f>
        <v>0</v>
      </c>
      <c r="I387">
        <f>'RESUMEN TOTAL'!O391</f>
        <v>0</v>
      </c>
      <c r="J387">
        <f>'RESUMEN TOTAL'!P391</f>
        <v>0</v>
      </c>
      <c r="K387">
        <f>'RESUMEN TOTAL'!Q391</f>
        <v>0</v>
      </c>
      <c r="L387">
        <f>'RESUMEN TOTAL'!R391</f>
        <v>0</v>
      </c>
      <c r="M387">
        <f>'RESUMEN TOTAL'!S391</f>
        <v>0</v>
      </c>
      <c r="N387">
        <f>'RESUMEN TOTAL'!T391</f>
        <v>0</v>
      </c>
      <c r="O387">
        <f>'RESUMEN TOTAL'!U391</f>
        <v>0</v>
      </c>
      <c r="P387">
        <f>'RESUMEN TOTAL'!V391</f>
        <v>0</v>
      </c>
      <c r="Q387">
        <f>'RESUMEN TOTAL'!W391</f>
        <v>0</v>
      </c>
      <c r="R387">
        <f>'RESUMEN TOTAL'!X391</f>
        <v>0</v>
      </c>
      <c r="S387">
        <f>'RESUMEN TOTAL'!Y391</f>
        <v>0</v>
      </c>
      <c r="T387">
        <f>'RESUMEN TOTAL'!Z391</f>
        <v>0</v>
      </c>
      <c r="U387">
        <f>'RESUMEN TOTAL'!AA391</f>
        <v>0</v>
      </c>
      <c r="V387">
        <f>'RESUMEN TOTAL'!AB391</f>
        <v>0</v>
      </c>
      <c r="W387">
        <f>'RESUMEN TOTAL'!AC391</f>
        <v>0</v>
      </c>
      <c r="X387">
        <f>'RESUMEN TOTAL'!AD391</f>
        <v>0</v>
      </c>
      <c r="Y387">
        <f>'RESUMEN TOTAL'!AE391</f>
        <v>0</v>
      </c>
      <c r="Z387">
        <f>'RESUMEN TOTAL'!AF391</f>
        <v>0</v>
      </c>
      <c r="AA387">
        <f>'RESUMEN TOTAL'!AG391</f>
        <v>0</v>
      </c>
      <c r="AB387">
        <f>'RESUMEN TOTAL'!AH391</f>
        <v>0</v>
      </c>
      <c r="AC387">
        <f>'RESUMEN TOTAL'!AI391</f>
        <v>0</v>
      </c>
      <c r="AD387">
        <f>'RESUMEN TOTAL'!AJ391</f>
        <v>0</v>
      </c>
      <c r="AE387">
        <f>'RESUMEN TOTAL'!AK391</f>
        <v>0</v>
      </c>
      <c r="AF387">
        <f>'RESUMEN TOTAL'!AL391</f>
        <v>0</v>
      </c>
      <c r="AG387">
        <f>'RESUMEN TOTAL'!AM391</f>
        <v>0</v>
      </c>
      <c r="AH387">
        <f>'RESUMEN TOTAL'!AN391</f>
        <v>0</v>
      </c>
      <c r="AI387">
        <f>'RESUMEN TOTAL'!AO391</f>
        <v>0</v>
      </c>
      <c r="AJ387" t="e">
        <f>'RESUMEN TOTAL'!#REF!</f>
        <v>#REF!</v>
      </c>
    </row>
    <row r="388" spans="1:36" x14ac:dyDescent="0.25">
      <c r="A388" t="str">
        <f>'RESUMEN TOTAL'!A392</f>
        <v>VILLA VATTEONE</v>
      </c>
      <c r="B388" t="str">
        <f>'RESUMEN TOTAL'!B392</f>
        <v>VAT09</v>
      </c>
      <c r="C388" t="str">
        <f>'RESUMEN TOTAL'!D392</f>
        <v>Montevideo y Alsina</v>
      </c>
      <c r="D388" t="str">
        <f>'RESUMEN TOTAL'!E392</f>
        <v>Domo</v>
      </c>
      <c r="E388" t="str">
        <f>'RESUMEN TOTAL'!F392</f>
        <v>Fibra Optica</v>
      </c>
      <c r="F388">
        <f>'RESUMEN TOTAL'!L392</f>
        <v>0</v>
      </c>
      <c r="G388">
        <f>'RESUMEN TOTAL'!M392</f>
        <v>0</v>
      </c>
      <c r="H388">
        <f>'RESUMEN TOTAL'!N392</f>
        <v>0</v>
      </c>
      <c r="I388">
        <f>'RESUMEN TOTAL'!O392</f>
        <v>0</v>
      </c>
      <c r="J388">
        <f>'RESUMEN TOTAL'!P392</f>
        <v>0</v>
      </c>
      <c r="K388">
        <f>'RESUMEN TOTAL'!Q392</f>
        <v>0</v>
      </c>
      <c r="L388">
        <f>'RESUMEN TOTAL'!R392</f>
        <v>0</v>
      </c>
      <c r="M388">
        <f>'RESUMEN TOTAL'!S392</f>
        <v>0</v>
      </c>
      <c r="N388">
        <f>'RESUMEN TOTAL'!T392</f>
        <v>0</v>
      </c>
      <c r="O388">
        <f>'RESUMEN TOTAL'!U392</f>
        <v>0</v>
      </c>
      <c r="P388">
        <f>'RESUMEN TOTAL'!V392</f>
        <v>0</v>
      </c>
      <c r="Q388">
        <f>'RESUMEN TOTAL'!W392</f>
        <v>0</v>
      </c>
      <c r="R388">
        <f>'RESUMEN TOTAL'!X392</f>
        <v>0</v>
      </c>
      <c r="S388">
        <f>'RESUMEN TOTAL'!Y392</f>
        <v>0</v>
      </c>
      <c r="T388">
        <f>'RESUMEN TOTAL'!Z392</f>
        <v>0</v>
      </c>
      <c r="U388">
        <f>'RESUMEN TOTAL'!AA392</f>
        <v>0</v>
      </c>
      <c r="V388">
        <f>'RESUMEN TOTAL'!AB392</f>
        <v>0</v>
      </c>
      <c r="W388">
        <f>'RESUMEN TOTAL'!AC392</f>
        <v>0</v>
      </c>
      <c r="X388">
        <f>'RESUMEN TOTAL'!AD392</f>
        <v>0</v>
      </c>
      <c r="Y388">
        <f>'RESUMEN TOTAL'!AE392</f>
        <v>0</v>
      </c>
      <c r="Z388">
        <f>'RESUMEN TOTAL'!AF392</f>
        <v>0</v>
      </c>
      <c r="AA388">
        <f>'RESUMEN TOTAL'!AG392</f>
        <v>0</v>
      </c>
      <c r="AB388">
        <f>'RESUMEN TOTAL'!AH392</f>
        <v>0</v>
      </c>
      <c r="AC388">
        <f>'RESUMEN TOTAL'!AI392</f>
        <v>0</v>
      </c>
      <c r="AD388">
        <f>'RESUMEN TOTAL'!AJ392</f>
        <v>0</v>
      </c>
      <c r="AE388">
        <f>'RESUMEN TOTAL'!AK392</f>
        <v>0</v>
      </c>
      <c r="AF388">
        <f>'RESUMEN TOTAL'!AL392</f>
        <v>0</v>
      </c>
      <c r="AG388">
        <f>'RESUMEN TOTAL'!AM392</f>
        <v>0</v>
      </c>
      <c r="AH388">
        <f>'RESUMEN TOTAL'!AN392</f>
        <v>0</v>
      </c>
      <c r="AI388">
        <f>'RESUMEN TOTAL'!AO392</f>
        <v>0</v>
      </c>
      <c r="AJ388" t="e">
        <f>'RESUMEN TOTAL'!#REF!</f>
        <v>#REF!</v>
      </c>
    </row>
    <row r="389" spans="1:36" x14ac:dyDescent="0.25">
      <c r="A389" t="str">
        <f>'RESUMEN TOTAL'!A393</f>
        <v>VILLA VATTEONE CENTRO</v>
      </c>
      <c r="B389" t="str">
        <f>'RESUMEN TOTAL'!B393</f>
        <v>VAT 10</v>
      </c>
      <c r="C389" t="str">
        <f>'RESUMEN TOTAL'!D393</f>
        <v>Belgrano y Quintana</v>
      </c>
      <c r="D389" t="str">
        <f>'RESUMEN TOTAL'!E393</f>
        <v>Domo</v>
      </c>
      <c r="E389" t="str">
        <f>'RESUMEN TOTAL'!F393</f>
        <v>Fibra Optica</v>
      </c>
      <c r="F389">
        <f>'RESUMEN TOTAL'!L393</f>
        <v>0</v>
      </c>
      <c r="G389">
        <f>'RESUMEN TOTAL'!M393</f>
        <v>0</v>
      </c>
      <c r="H389">
        <f>'RESUMEN TOTAL'!N393</f>
        <v>0</v>
      </c>
      <c r="I389">
        <f>'RESUMEN TOTAL'!O393</f>
        <v>0</v>
      </c>
      <c r="J389">
        <f>'RESUMEN TOTAL'!P393</f>
        <v>0</v>
      </c>
      <c r="K389">
        <f>'RESUMEN TOTAL'!Q393</f>
        <v>0</v>
      </c>
      <c r="L389">
        <f>'RESUMEN TOTAL'!R393</f>
        <v>0</v>
      </c>
      <c r="M389">
        <f>'RESUMEN TOTAL'!S393</f>
        <v>0</v>
      </c>
      <c r="N389">
        <f>'RESUMEN TOTAL'!T393</f>
        <v>0</v>
      </c>
      <c r="O389">
        <f>'RESUMEN TOTAL'!U393</f>
        <v>0</v>
      </c>
      <c r="P389">
        <f>'RESUMEN TOTAL'!V393</f>
        <v>0</v>
      </c>
      <c r="Q389">
        <f>'RESUMEN TOTAL'!W393</f>
        <v>0</v>
      </c>
      <c r="R389">
        <f>'RESUMEN TOTAL'!X393</f>
        <v>0</v>
      </c>
      <c r="S389">
        <f>'RESUMEN TOTAL'!Y393</f>
        <v>0</v>
      </c>
      <c r="T389">
        <f>'RESUMEN TOTAL'!Z393</f>
        <v>0</v>
      </c>
      <c r="U389">
        <f>'RESUMEN TOTAL'!AA393</f>
        <v>0</v>
      </c>
      <c r="V389">
        <f>'RESUMEN TOTAL'!AB393</f>
        <v>0</v>
      </c>
      <c r="W389">
        <f>'RESUMEN TOTAL'!AC393</f>
        <v>0</v>
      </c>
      <c r="X389">
        <f>'RESUMEN TOTAL'!AD393</f>
        <v>0</v>
      </c>
      <c r="Y389">
        <f>'RESUMEN TOTAL'!AE393</f>
        <v>0</v>
      </c>
      <c r="Z389">
        <f>'RESUMEN TOTAL'!AF393</f>
        <v>0</v>
      </c>
      <c r="AA389">
        <f>'RESUMEN TOTAL'!AG393</f>
        <v>0</v>
      </c>
      <c r="AB389">
        <f>'RESUMEN TOTAL'!AH393</f>
        <v>0</v>
      </c>
      <c r="AC389">
        <f>'RESUMEN TOTAL'!AI393</f>
        <v>0</v>
      </c>
      <c r="AD389">
        <f>'RESUMEN TOTAL'!AJ393</f>
        <v>0</v>
      </c>
      <c r="AE389">
        <f>'RESUMEN TOTAL'!AK393</f>
        <v>0</v>
      </c>
      <c r="AF389">
        <f>'RESUMEN TOTAL'!AL393</f>
        <v>0</v>
      </c>
      <c r="AG389">
        <f>'RESUMEN TOTAL'!AM393</f>
        <v>0</v>
      </c>
      <c r="AH389">
        <f>'RESUMEN TOTAL'!AN393</f>
        <v>0</v>
      </c>
      <c r="AI389">
        <f>'RESUMEN TOTAL'!AO393</f>
        <v>0</v>
      </c>
      <c r="AJ389" t="e">
        <f>'RESUMEN TOTAL'!#REF!</f>
        <v>#REF!</v>
      </c>
    </row>
    <row r="390" spans="1:36" x14ac:dyDescent="0.25">
      <c r="A390" t="str">
        <f>'RESUMEN TOTAL'!A394</f>
        <v>VILLA VATTEONE</v>
      </c>
      <c r="B390" t="str">
        <f>'RESUMEN TOTAL'!B394</f>
        <v>VAT11</v>
      </c>
      <c r="C390" t="str">
        <f>'RESUMEN TOTAL'!D394</f>
        <v>Mainini y Montevideo</v>
      </c>
      <c r="D390" t="str">
        <f>'RESUMEN TOTAL'!E394</f>
        <v>Domo</v>
      </c>
      <c r="E390" t="str">
        <f>'RESUMEN TOTAL'!F394</f>
        <v>Fibra Optica</v>
      </c>
      <c r="F390">
        <f>'RESUMEN TOTAL'!L394</f>
        <v>0</v>
      </c>
      <c r="G390">
        <f>'RESUMEN TOTAL'!M394</f>
        <v>0</v>
      </c>
      <c r="H390">
        <f>'RESUMEN TOTAL'!N394</f>
        <v>0</v>
      </c>
      <c r="I390">
        <f>'RESUMEN TOTAL'!O394</f>
        <v>0</v>
      </c>
      <c r="J390">
        <f>'RESUMEN TOTAL'!P394</f>
        <v>0</v>
      </c>
      <c r="K390">
        <f>'RESUMEN TOTAL'!Q394</f>
        <v>0</v>
      </c>
      <c r="L390">
        <f>'RESUMEN TOTAL'!R394</f>
        <v>0</v>
      </c>
      <c r="M390">
        <f>'RESUMEN TOTAL'!S394</f>
        <v>0</v>
      </c>
      <c r="N390">
        <f>'RESUMEN TOTAL'!T394</f>
        <v>0</v>
      </c>
      <c r="O390">
        <f>'RESUMEN TOTAL'!U394</f>
        <v>0</v>
      </c>
      <c r="P390">
        <f>'RESUMEN TOTAL'!V394</f>
        <v>0</v>
      </c>
      <c r="Q390">
        <f>'RESUMEN TOTAL'!W394</f>
        <v>0</v>
      </c>
      <c r="R390">
        <f>'RESUMEN TOTAL'!X394</f>
        <v>0</v>
      </c>
      <c r="S390">
        <f>'RESUMEN TOTAL'!Y394</f>
        <v>0</v>
      </c>
      <c r="T390">
        <f>'RESUMEN TOTAL'!Z394</f>
        <v>0</v>
      </c>
      <c r="U390">
        <f>'RESUMEN TOTAL'!AA394</f>
        <v>0</v>
      </c>
      <c r="V390">
        <f>'RESUMEN TOTAL'!AB394</f>
        <v>0</v>
      </c>
      <c r="W390">
        <f>'RESUMEN TOTAL'!AC394</f>
        <v>0</v>
      </c>
      <c r="X390">
        <f>'RESUMEN TOTAL'!AD394</f>
        <v>0</v>
      </c>
      <c r="Y390">
        <f>'RESUMEN TOTAL'!AE394</f>
        <v>0</v>
      </c>
      <c r="Z390">
        <f>'RESUMEN TOTAL'!AF394</f>
        <v>0</v>
      </c>
      <c r="AA390">
        <f>'RESUMEN TOTAL'!AG394</f>
        <v>0</v>
      </c>
      <c r="AB390">
        <f>'RESUMEN TOTAL'!AH394</f>
        <v>0</v>
      </c>
      <c r="AC390">
        <f>'RESUMEN TOTAL'!AI394</f>
        <v>0</v>
      </c>
      <c r="AD390">
        <f>'RESUMEN TOTAL'!AJ394</f>
        <v>0</v>
      </c>
      <c r="AE390">
        <f>'RESUMEN TOTAL'!AK394</f>
        <v>0</v>
      </c>
      <c r="AF390">
        <f>'RESUMEN TOTAL'!AL394</f>
        <v>0</v>
      </c>
      <c r="AG390">
        <f>'RESUMEN TOTAL'!AM394</f>
        <v>0</v>
      </c>
      <c r="AH390">
        <f>'RESUMEN TOTAL'!AN394</f>
        <v>0</v>
      </c>
      <c r="AI390">
        <f>'RESUMEN TOTAL'!AO394</f>
        <v>0</v>
      </c>
      <c r="AJ390" t="e">
        <f>'RESUMEN TOTAL'!#REF!</f>
        <v>#REF!</v>
      </c>
    </row>
    <row r="391" spans="1:36" x14ac:dyDescent="0.25">
      <c r="A391" t="str">
        <f>'RESUMEN TOTAL'!A395</f>
        <v>VILLA VATTEONE</v>
      </c>
      <c r="B391" t="str">
        <f>'RESUMEN TOTAL'!B395</f>
        <v>VAT12</v>
      </c>
      <c r="C391" t="str">
        <f>'RESUMEN TOTAL'!D395</f>
        <v>12 DE OCTUBRE Y CHACO</v>
      </c>
      <c r="D391" t="str">
        <f>'RESUMEN TOTAL'!E395</f>
        <v>DOMO</v>
      </c>
      <c r="E391" t="str">
        <f>'RESUMEN TOTAL'!F395</f>
        <v>PTO A FO</v>
      </c>
      <c r="F391">
        <f>'RESUMEN TOTAL'!L395</f>
        <v>0</v>
      </c>
      <c r="G391">
        <f>'RESUMEN TOTAL'!M395</f>
        <v>0</v>
      </c>
      <c r="H391">
        <f>'RESUMEN TOTAL'!N395</f>
        <v>0</v>
      </c>
      <c r="I391">
        <f>'RESUMEN TOTAL'!O395</f>
        <v>0</v>
      </c>
      <c r="J391">
        <f>'RESUMEN TOTAL'!P395</f>
        <v>0</v>
      </c>
      <c r="K391">
        <f>'RESUMEN TOTAL'!Q395</f>
        <v>0</v>
      </c>
      <c r="L391">
        <f>'RESUMEN TOTAL'!R395</f>
        <v>0</v>
      </c>
      <c r="M391">
        <f>'RESUMEN TOTAL'!S395</f>
        <v>0</v>
      </c>
      <c r="N391">
        <f>'RESUMEN TOTAL'!T395</f>
        <v>0</v>
      </c>
      <c r="O391">
        <f>'RESUMEN TOTAL'!U395</f>
        <v>0</v>
      </c>
      <c r="P391">
        <f>'RESUMEN TOTAL'!V395</f>
        <v>0</v>
      </c>
      <c r="Q391">
        <f>'RESUMEN TOTAL'!W395</f>
        <v>0</v>
      </c>
      <c r="R391">
        <f>'RESUMEN TOTAL'!X395</f>
        <v>0</v>
      </c>
      <c r="S391">
        <f>'RESUMEN TOTAL'!Y395</f>
        <v>0</v>
      </c>
      <c r="T391">
        <f>'RESUMEN TOTAL'!Z395</f>
        <v>0</v>
      </c>
      <c r="U391">
        <f>'RESUMEN TOTAL'!AA395</f>
        <v>0</v>
      </c>
      <c r="V391">
        <f>'RESUMEN TOTAL'!AB395</f>
        <v>0</v>
      </c>
      <c r="W391">
        <f>'RESUMEN TOTAL'!AC395</f>
        <v>0</v>
      </c>
      <c r="X391">
        <f>'RESUMEN TOTAL'!AD395</f>
        <v>0</v>
      </c>
      <c r="Y391">
        <f>'RESUMEN TOTAL'!AE395</f>
        <v>0</v>
      </c>
      <c r="Z391">
        <f>'RESUMEN TOTAL'!AF395</f>
        <v>0</v>
      </c>
      <c r="AA391">
        <f>'RESUMEN TOTAL'!AG395</f>
        <v>0</v>
      </c>
      <c r="AB391">
        <f>'RESUMEN TOTAL'!AH395</f>
        <v>0</v>
      </c>
      <c r="AC391">
        <f>'RESUMEN TOTAL'!AI395</f>
        <v>0</v>
      </c>
      <c r="AD391">
        <f>'RESUMEN TOTAL'!AJ395</f>
        <v>0</v>
      </c>
      <c r="AE391">
        <f>'RESUMEN TOTAL'!AK395</f>
        <v>0</v>
      </c>
      <c r="AF391">
        <f>'RESUMEN TOTAL'!AL395</f>
        <v>0</v>
      </c>
      <c r="AG391">
        <f>'RESUMEN TOTAL'!AM395</f>
        <v>0</v>
      </c>
      <c r="AH391">
        <f>'RESUMEN TOTAL'!AN395</f>
        <v>0</v>
      </c>
      <c r="AI391">
        <f>'RESUMEN TOTAL'!AO395</f>
        <v>0</v>
      </c>
      <c r="AJ391" t="e">
        <f>'RESUMEN TOTAL'!#REF!</f>
        <v>#REF!</v>
      </c>
    </row>
    <row r="392" spans="1:36" x14ac:dyDescent="0.25">
      <c r="A392" t="str">
        <f>'RESUMEN TOTAL'!A396</f>
        <v>VILLA VATTEONE CENTRO</v>
      </c>
      <c r="B392" t="str">
        <f>'RESUMEN TOTAL'!B396</f>
        <v>VAT13</v>
      </c>
      <c r="C392" t="str">
        <f>'RESUMEN TOTAL'!D396</f>
        <v>Av.12 de Octubre y Belgrano</v>
      </c>
      <c r="D392" t="str">
        <f>'RESUMEN TOTAL'!E396</f>
        <v>Domo</v>
      </c>
      <c r="E392" t="str">
        <f>'RESUMEN TOTAL'!F396</f>
        <v>Fibra Optica</v>
      </c>
      <c r="F392">
        <f>'RESUMEN TOTAL'!L396</f>
        <v>0</v>
      </c>
      <c r="G392">
        <f>'RESUMEN TOTAL'!M396</f>
        <v>0</v>
      </c>
      <c r="H392">
        <f>'RESUMEN TOTAL'!N396</f>
        <v>0</v>
      </c>
      <c r="I392">
        <f>'RESUMEN TOTAL'!O396</f>
        <v>0</v>
      </c>
      <c r="J392">
        <f>'RESUMEN TOTAL'!P396</f>
        <v>0</v>
      </c>
      <c r="K392">
        <f>'RESUMEN TOTAL'!Q396</f>
        <v>0</v>
      </c>
      <c r="L392">
        <f>'RESUMEN TOTAL'!R396</f>
        <v>0</v>
      </c>
      <c r="M392">
        <f>'RESUMEN TOTAL'!S396</f>
        <v>0</v>
      </c>
      <c r="N392">
        <f>'RESUMEN TOTAL'!T396</f>
        <v>0</v>
      </c>
      <c r="O392">
        <f>'RESUMEN TOTAL'!U396</f>
        <v>0</v>
      </c>
      <c r="P392">
        <f>'RESUMEN TOTAL'!V396</f>
        <v>0</v>
      </c>
      <c r="Q392">
        <f>'RESUMEN TOTAL'!W396</f>
        <v>0</v>
      </c>
      <c r="R392">
        <f>'RESUMEN TOTAL'!X396</f>
        <v>0</v>
      </c>
      <c r="S392">
        <f>'RESUMEN TOTAL'!Y396</f>
        <v>0</v>
      </c>
      <c r="T392">
        <f>'RESUMEN TOTAL'!Z396</f>
        <v>0</v>
      </c>
      <c r="U392">
        <f>'RESUMEN TOTAL'!AA396</f>
        <v>0</v>
      </c>
      <c r="V392">
        <f>'RESUMEN TOTAL'!AB396</f>
        <v>0</v>
      </c>
      <c r="W392">
        <f>'RESUMEN TOTAL'!AC396</f>
        <v>0</v>
      </c>
      <c r="X392">
        <f>'RESUMEN TOTAL'!AD396</f>
        <v>0</v>
      </c>
      <c r="Y392">
        <f>'RESUMEN TOTAL'!AE396</f>
        <v>0</v>
      </c>
      <c r="Z392">
        <f>'RESUMEN TOTAL'!AF396</f>
        <v>0</v>
      </c>
      <c r="AA392">
        <f>'RESUMEN TOTAL'!AG396</f>
        <v>0</v>
      </c>
      <c r="AB392">
        <f>'RESUMEN TOTAL'!AH396</f>
        <v>0</v>
      </c>
      <c r="AC392">
        <f>'RESUMEN TOTAL'!AI396</f>
        <v>0</v>
      </c>
      <c r="AD392">
        <f>'RESUMEN TOTAL'!AJ396</f>
        <v>0</v>
      </c>
      <c r="AE392">
        <f>'RESUMEN TOTAL'!AK396</f>
        <v>0</v>
      </c>
      <c r="AF392">
        <f>'RESUMEN TOTAL'!AL396</f>
        <v>0</v>
      </c>
      <c r="AG392">
        <f>'RESUMEN TOTAL'!AM396</f>
        <v>0</v>
      </c>
      <c r="AH392">
        <f>'RESUMEN TOTAL'!AN396</f>
        <v>0</v>
      </c>
      <c r="AI392">
        <f>'RESUMEN TOTAL'!AO396</f>
        <v>0</v>
      </c>
      <c r="AJ392" t="e">
        <f>'RESUMEN TOTAL'!#REF!</f>
        <v>#REF!</v>
      </c>
    </row>
    <row r="393" spans="1:36" x14ac:dyDescent="0.25">
      <c r="A393" t="str">
        <f>'RESUMEN TOTAL'!A397</f>
        <v>VILLA VATTEONE</v>
      </c>
      <c r="B393" t="str">
        <f>'RESUMEN TOTAL'!B397</f>
        <v>VAT 14</v>
      </c>
      <c r="C393" t="str">
        <f>'RESUMEN TOTAL'!D397</f>
        <v>FLORIDA Y MONTEVIDEO</v>
      </c>
      <c r="D393" t="str">
        <f>'RESUMEN TOTAL'!E397</f>
        <v>DOMO</v>
      </c>
      <c r="E393" t="str">
        <f>'RESUMEN TOTAL'!F397</f>
        <v>Fibra Optica</v>
      </c>
      <c r="F393">
        <f>'RESUMEN TOTAL'!L397</f>
        <v>0</v>
      </c>
      <c r="G393">
        <f>'RESUMEN TOTAL'!M397</f>
        <v>0</v>
      </c>
      <c r="H393">
        <f>'RESUMEN TOTAL'!N397</f>
        <v>0</v>
      </c>
      <c r="I393">
        <f>'RESUMEN TOTAL'!O397</f>
        <v>0</v>
      </c>
      <c r="J393">
        <f>'RESUMEN TOTAL'!P397</f>
        <v>0</v>
      </c>
      <c r="K393">
        <f>'RESUMEN TOTAL'!Q397</f>
        <v>0</v>
      </c>
      <c r="L393">
        <f>'RESUMEN TOTAL'!R397</f>
        <v>0</v>
      </c>
      <c r="M393">
        <f>'RESUMEN TOTAL'!S397</f>
        <v>0</v>
      </c>
      <c r="N393">
        <f>'RESUMEN TOTAL'!T397</f>
        <v>0</v>
      </c>
      <c r="O393">
        <f>'RESUMEN TOTAL'!U397</f>
        <v>0</v>
      </c>
      <c r="P393">
        <f>'RESUMEN TOTAL'!V397</f>
        <v>0</v>
      </c>
      <c r="Q393">
        <f>'RESUMEN TOTAL'!W397</f>
        <v>0</v>
      </c>
      <c r="R393">
        <f>'RESUMEN TOTAL'!X397</f>
        <v>0</v>
      </c>
      <c r="S393">
        <f>'RESUMEN TOTAL'!Y397</f>
        <v>0</v>
      </c>
      <c r="T393">
        <f>'RESUMEN TOTAL'!Z397</f>
        <v>0</v>
      </c>
      <c r="U393">
        <f>'RESUMEN TOTAL'!AA397</f>
        <v>0</v>
      </c>
      <c r="V393">
        <f>'RESUMEN TOTAL'!AB397</f>
        <v>0</v>
      </c>
      <c r="W393">
        <f>'RESUMEN TOTAL'!AC397</f>
        <v>0</v>
      </c>
      <c r="X393">
        <f>'RESUMEN TOTAL'!AD397</f>
        <v>0</v>
      </c>
      <c r="Y393">
        <f>'RESUMEN TOTAL'!AE397</f>
        <v>0</v>
      </c>
      <c r="Z393">
        <f>'RESUMEN TOTAL'!AF397</f>
        <v>0</v>
      </c>
      <c r="AA393">
        <f>'RESUMEN TOTAL'!AG397</f>
        <v>0</v>
      </c>
      <c r="AB393">
        <f>'RESUMEN TOTAL'!AH397</f>
        <v>0</v>
      </c>
      <c r="AC393">
        <f>'RESUMEN TOTAL'!AI397</f>
        <v>0</v>
      </c>
      <c r="AD393">
        <f>'RESUMEN TOTAL'!AJ397</f>
        <v>0</v>
      </c>
      <c r="AE393">
        <f>'RESUMEN TOTAL'!AK397</f>
        <v>0</v>
      </c>
      <c r="AF393">
        <f>'RESUMEN TOTAL'!AL397</f>
        <v>0</v>
      </c>
      <c r="AG393">
        <f>'RESUMEN TOTAL'!AM397</f>
        <v>0</v>
      </c>
      <c r="AH393">
        <f>'RESUMEN TOTAL'!AN397</f>
        <v>0</v>
      </c>
      <c r="AI393">
        <f>'RESUMEN TOTAL'!AO397</f>
        <v>0</v>
      </c>
      <c r="AJ393" t="e">
        <f>'RESUMEN TOTAL'!#REF!</f>
        <v>#REF!</v>
      </c>
    </row>
    <row r="394" spans="1:36" x14ac:dyDescent="0.25">
      <c r="A394" t="str">
        <f>'RESUMEN TOTAL'!A398</f>
        <v>VILLA VATTEONE</v>
      </c>
      <c r="B394" t="str">
        <f>'RESUMEN TOTAL'!B398</f>
        <v>VAT 15</v>
      </c>
      <c r="C394" t="str">
        <f>'RESUMEN TOTAL'!D398</f>
        <v>CORRIENTES Y VICENTE LOPEZ</v>
      </c>
      <c r="D394" t="str">
        <f>'RESUMEN TOTAL'!E398</f>
        <v>DOMO</v>
      </c>
      <c r="E394" t="str">
        <f>'RESUMEN TOTAL'!F398</f>
        <v>PTO A FO</v>
      </c>
      <c r="F394">
        <f>'RESUMEN TOTAL'!L398</f>
        <v>0</v>
      </c>
      <c r="G394">
        <f>'RESUMEN TOTAL'!M398</f>
        <v>0</v>
      </c>
      <c r="H394">
        <f>'RESUMEN TOTAL'!N398</f>
        <v>0</v>
      </c>
      <c r="I394">
        <f>'RESUMEN TOTAL'!O398</f>
        <v>0</v>
      </c>
      <c r="J394">
        <f>'RESUMEN TOTAL'!P398</f>
        <v>0</v>
      </c>
      <c r="K394">
        <f>'RESUMEN TOTAL'!Q398</f>
        <v>0</v>
      </c>
      <c r="L394">
        <f>'RESUMEN TOTAL'!R398</f>
        <v>0</v>
      </c>
      <c r="M394">
        <f>'RESUMEN TOTAL'!S398</f>
        <v>0</v>
      </c>
      <c r="N394">
        <f>'RESUMEN TOTAL'!T398</f>
        <v>0</v>
      </c>
      <c r="O394">
        <f>'RESUMEN TOTAL'!U398</f>
        <v>0</v>
      </c>
      <c r="P394">
        <f>'RESUMEN TOTAL'!V398</f>
        <v>0</v>
      </c>
      <c r="Q394">
        <f>'RESUMEN TOTAL'!W398</f>
        <v>0</v>
      </c>
      <c r="R394">
        <f>'RESUMEN TOTAL'!X398</f>
        <v>0</v>
      </c>
      <c r="S394">
        <f>'RESUMEN TOTAL'!Y398</f>
        <v>0</v>
      </c>
      <c r="T394">
        <f>'RESUMEN TOTAL'!Z398</f>
        <v>0</v>
      </c>
      <c r="U394">
        <f>'RESUMEN TOTAL'!AA398</f>
        <v>0</v>
      </c>
      <c r="V394">
        <f>'RESUMEN TOTAL'!AB398</f>
        <v>0</v>
      </c>
      <c r="W394">
        <f>'RESUMEN TOTAL'!AC398</f>
        <v>0</v>
      </c>
      <c r="X394">
        <f>'RESUMEN TOTAL'!AD398</f>
        <v>0</v>
      </c>
      <c r="Y394">
        <f>'RESUMEN TOTAL'!AE398</f>
        <v>0</v>
      </c>
      <c r="Z394">
        <f>'RESUMEN TOTAL'!AF398</f>
        <v>0</v>
      </c>
      <c r="AA394">
        <f>'RESUMEN TOTAL'!AG398</f>
        <v>0</v>
      </c>
      <c r="AB394">
        <f>'RESUMEN TOTAL'!AH398</f>
        <v>0</v>
      </c>
      <c r="AC394">
        <f>'RESUMEN TOTAL'!AI398</f>
        <v>0</v>
      </c>
      <c r="AD394">
        <f>'RESUMEN TOTAL'!AJ398</f>
        <v>0</v>
      </c>
      <c r="AE394">
        <f>'RESUMEN TOTAL'!AK398</f>
        <v>0</v>
      </c>
      <c r="AF394">
        <f>'RESUMEN TOTAL'!AL398</f>
        <v>0</v>
      </c>
      <c r="AG394">
        <f>'RESUMEN TOTAL'!AM398</f>
        <v>0</v>
      </c>
      <c r="AH394">
        <f>'RESUMEN TOTAL'!AN398</f>
        <v>0</v>
      </c>
      <c r="AI394">
        <f>'RESUMEN TOTAL'!AO398</f>
        <v>0</v>
      </c>
      <c r="AJ394" t="e">
        <f>'RESUMEN TOTAL'!#REF!</f>
        <v>#REF!</v>
      </c>
    </row>
    <row r="395" spans="1:36" x14ac:dyDescent="0.25">
      <c r="A395" t="str">
        <f>'RESUMEN TOTAL'!A399</f>
        <v>VILLA VATTEONE</v>
      </c>
      <c r="B395" t="str">
        <f>'RESUMEN TOTAL'!B399</f>
        <v>VAT 16</v>
      </c>
      <c r="C395" t="str">
        <f>'RESUMEN TOTAL'!D399</f>
        <v>MONTEVIDEO Y CHACO</v>
      </c>
      <c r="D395" t="str">
        <f>'RESUMEN TOTAL'!E399</f>
        <v>DOMO</v>
      </c>
      <c r="E395" t="str">
        <f>'RESUMEN TOTAL'!F399</f>
        <v>PTO A FO</v>
      </c>
      <c r="F395">
        <f>'RESUMEN TOTAL'!L399</f>
        <v>0</v>
      </c>
      <c r="G395">
        <f>'RESUMEN TOTAL'!M399</f>
        <v>0</v>
      </c>
      <c r="H395">
        <f>'RESUMEN TOTAL'!N399</f>
        <v>0</v>
      </c>
      <c r="I395">
        <f>'RESUMEN TOTAL'!O399</f>
        <v>0</v>
      </c>
      <c r="J395">
        <f>'RESUMEN TOTAL'!P399</f>
        <v>0</v>
      </c>
      <c r="K395">
        <f>'RESUMEN TOTAL'!Q399</f>
        <v>0</v>
      </c>
      <c r="L395">
        <f>'RESUMEN TOTAL'!R399</f>
        <v>0</v>
      </c>
      <c r="M395">
        <f>'RESUMEN TOTAL'!S399</f>
        <v>0</v>
      </c>
      <c r="N395">
        <f>'RESUMEN TOTAL'!T399</f>
        <v>0</v>
      </c>
      <c r="O395">
        <f>'RESUMEN TOTAL'!U399</f>
        <v>0</v>
      </c>
      <c r="P395">
        <f>'RESUMEN TOTAL'!V399</f>
        <v>0</v>
      </c>
      <c r="Q395">
        <f>'RESUMEN TOTAL'!W399</f>
        <v>0</v>
      </c>
      <c r="R395">
        <f>'RESUMEN TOTAL'!X399</f>
        <v>0</v>
      </c>
      <c r="S395">
        <f>'RESUMEN TOTAL'!Y399</f>
        <v>0</v>
      </c>
      <c r="T395">
        <f>'RESUMEN TOTAL'!Z399</f>
        <v>0</v>
      </c>
      <c r="U395">
        <f>'RESUMEN TOTAL'!AA399</f>
        <v>0</v>
      </c>
      <c r="V395">
        <f>'RESUMEN TOTAL'!AB399</f>
        <v>0</v>
      </c>
      <c r="W395">
        <f>'RESUMEN TOTAL'!AC399</f>
        <v>0</v>
      </c>
      <c r="X395">
        <f>'RESUMEN TOTAL'!AD399</f>
        <v>0</v>
      </c>
      <c r="Y395">
        <f>'RESUMEN TOTAL'!AE399</f>
        <v>0</v>
      </c>
      <c r="Z395">
        <f>'RESUMEN TOTAL'!AF399</f>
        <v>0</v>
      </c>
      <c r="AA395">
        <f>'RESUMEN TOTAL'!AG399</f>
        <v>0</v>
      </c>
      <c r="AB395">
        <f>'RESUMEN TOTAL'!AH399</f>
        <v>0</v>
      </c>
      <c r="AC395">
        <f>'RESUMEN TOTAL'!AI399</f>
        <v>0</v>
      </c>
      <c r="AD395">
        <f>'RESUMEN TOTAL'!AJ399</f>
        <v>0</v>
      </c>
      <c r="AE395">
        <f>'RESUMEN TOTAL'!AK399</f>
        <v>0</v>
      </c>
      <c r="AF395">
        <f>'RESUMEN TOTAL'!AL399</f>
        <v>0</v>
      </c>
      <c r="AG395">
        <f>'RESUMEN TOTAL'!AM399</f>
        <v>0</v>
      </c>
      <c r="AH395">
        <f>'RESUMEN TOTAL'!AN399</f>
        <v>0</v>
      </c>
      <c r="AI395">
        <f>'RESUMEN TOTAL'!AO399</f>
        <v>0</v>
      </c>
      <c r="AJ395" t="e">
        <f>'RESUMEN TOTAL'!#REF!</f>
        <v>#REF!</v>
      </c>
    </row>
    <row r="396" spans="1:36" x14ac:dyDescent="0.25">
      <c r="A396" t="str">
        <f>'RESUMEN TOTAL'!A400</f>
        <v>VILLA VATTEONE</v>
      </c>
      <c r="B396" t="str">
        <f>'RESUMEN TOTAL'!B400</f>
        <v>VAT 17</v>
      </c>
      <c r="C396" t="str">
        <f>'RESUMEN TOTAL'!D400</f>
        <v>CHAÑAR Y URUGUAY</v>
      </c>
      <c r="D396" t="str">
        <f>'RESUMEN TOTAL'!E400</f>
        <v>DOMO</v>
      </c>
      <c r="E396" t="str">
        <f>'RESUMEN TOTAL'!F400</f>
        <v>PTO A FO</v>
      </c>
      <c r="F396">
        <f>'RESUMEN TOTAL'!L400</f>
        <v>0</v>
      </c>
      <c r="G396">
        <f>'RESUMEN TOTAL'!M400</f>
        <v>0</v>
      </c>
      <c r="H396">
        <f>'RESUMEN TOTAL'!N400</f>
        <v>0</v>
      </c>
      <c r="I396">
        <f>'RESUMEN TOTAL'!O400</f>
        <v>0</v>
      </c>
      <c r="J396">
        <f>'RESUMEN TOTAL'!P400</f>
        <v>0</v>
      </c>
      <c r="K396">
        <f>'RESUMEN TOTAL'!Q400</f>
        <v>0</v>
      </c>
      <c r="L396">
        <f>'RESUMEN TOTAL'!R400</f>
        <v>0</v>
      </c>
      <c r="M396">
        <f>'RESUMEN TOTAL'!S400</f>
        <v>0</v>
      </c>
      <c r="N396">
        <f>'RESUMEN TOTAL'!T400</f>
        <v>0</v>
      </c>
      <c r="O396">
        <f>'RESUMEN TOTAL'!U400</f>
        <v>0</v>
      </c>
      <c r="P396">
        <f>'RESUMEN TOTAL'!V400</f>
        <v>0</v>
      </c>
      <c r="Q396">
        <f>'RESUMEN TOTAL'!W400</f>
        <v>0</v>
      </c>
      <c r="R396">
        <f>'RESUMEN TOTAL'!X400</f>
        <v>0</v>
      </c>
      <c r="S396">
        <f>'RESUMEN TOTAL'!Y400</f>
        <v>0</v>
      </c>
      <c r="T396">
        <f>'RESUMEN TOTAL'!Z400</f>
        <v>0</v>
      </c>
      <c r="U396">
        <f>'RESUMEN TOTAL'!AA400</f>
        <v>0</v>
      </c>
      <c r="V396">
        <f>'RESUMEN TOTAL'!AB400</f>
        <v>0</v>
      </c>
      <c r="W396">
        <f>'RESUMEN TOTAL'!AC400</f>
        <v>0</v>
      </c>
      <c r="X396">
        <f>'RESUMEN TOTAL'!AD400</f>
        <v>0</v>
      </c>
      <c r="Y396">
        <f>'RESUMEN TOTAL'!AE400</f>
        <v>0</v>
      </c>
      <c r="Z396">
        <f>'RESUMEN TOTAL'!AF400</f>
        <v>0</v>
      </c>
      <c r="AA396">
        <f>'RESUMEN TOTAL'!AG400</f>
        <v>0</v>
      </c>
      <c r="AB396">
        <f>'RESUMEN TOTAL'!AH400</f>
        <v>0</v>
      </c>
      <c r="AC396">
        <f>'RESUMEN TOTAL'!AI400</f>
        <v>0</v>
      </c>
      <c r="AD396">
        <f>'RESUMEN TOTAL'!AJ400</f>
        <v>0</v>
      </c>
      <c r="AE396">
        <f>'RESUMEN TOTAL'!AK400</f>
        <v>0</v>
      </c>
      <c r="AF396">
        <f>'RESUMEN TOTAL'!AL400</f>
        <v>0</v>
      </c>
      <c r="AG396">
        <f>'RESUMEN TOTAL'!AM400</f>
        <v>0</v>
      </c>
      <c r="AH396">
        <f>'RESUMEN TOTAL'!AN400</f>
        <v>0</v>
      </c>
      <c r="AI396">
        <f>'RESUMEN TOTAL'!AO400</f>
        <v>0</v>
      </c>
      <c r="AJ396" t="e">
        <f>'RESUMEN TOTAL'!#REF!</f>
        <v>#REF!</v>
      </c>
    </row>
    <row r="397" spans="1:36" x14ac:dyDescent="0.25">
      <c r="A397" t="str">
        <f>'RESUMEN TOTAL'!A401</f>
        <v>VILLA VATTEONE CENTRO</v>
      </c>
      <c r="B397" t="str">
        <f>'RESUMEN TOTAL'!B401</f>
        <v>VAT18</v>
      </c>
      <c r="C397" t="str">
        <f>'RESUMEN TOTAL'!D401</f>
        <v>LAVALLE Y FONROUGE</v>
      </c>
      <c r="D397" t="str">
        <f>'RESUMEN TOTAL'!E401</f>
        <v>DOMO</v>
      </c>
      <c r="E397" t="str">
        <f>'RESUMEN TOTAL'!F401</f>
        <v>PTO A FO</v>
      </c>
      <c r="F397">
        <f>'RESUMEN TOTAL'!L401</f>
        <v>0</v>
      </c>
      <c r="G397">
        <f>'RESUMEN TOTAL'!M401</f>
        <v>0</v>
      </c>
      <c r="H397">
        <f>'RESUMEN TOTAL'!N401</f>
        <v>0</v>
      </c>
      <c r="I397">
        <f>'RESUMEN TOTAL'!O401</f>
        <v>0</v>
      </c>
      <c r="J397">
        <f>'RESUMEN TOTAL'!P401</f>
        <v>0</v>
      </c>
      <c r="K397">
        <f>'RESUMEN TOTAL'!Q401</f>
        <v>0</v>
      </c>
      <c r="L397">
        <f>'RESUMEN TOTAL'!R401</f>
        <v>0</v>
      </c>
      <c r="M397">
        <f>'RESUMEN TOTAL'!S401</f>
        <v>0</v>
      </c>
      <c r="N397">
        <f>'RESUMEN TOTAL'!T401</f>
        <v>0</v>
      </c>
      <c r="O397">
        <f>'RESUMEN TOTAL'!U401</f>
        <v>0</v>
      </c>
      <c r="P397">
        <f>'RESUMEN TOTAL'!V401</f>
        <v>0</v>
      </c>
      <c r="Q397">
        <f>'RESUMEN TOTAL'!W401</f>
        <v>0</v>
      </c>
      <c r="R397">
        <f>'RESUMEN TOTAL'!X401</f>
        <v>0</v>
      </c>
      <c r="S397">
        <f>'RESUMEN TOTAL'!Y401</f>
        <v>0</v>
      </c>
      <c r="T397">
        <f>'RESUMEN TOTAL'!Z401</f>
        <v>0</v>
      </c>
      <c r="U397">
        <f>'RESUMEN TOTAL'!AA401</f>
        <v>0</v>
      </c>
      <c r="V397">
        <f>'RESUMEN TOTAL'!AB401</f>
        <v>0</v>
      </c>
      <c r="W397">
        <f>'RESUMEN TOTAL'!AC401</f>
        <v>0</v>
      </c>
      <c r="X397">
        <f>'RESUMEN TOTAL'!AD401</f>
        <v>0</v>
      </c>
      <c r="Y397">
        <f>'RESUMEN TOTAL'!AE401</f>
        <v>0</v>
      </c>
      <c r="Z397">
        <f>'RESUMEN TOTAL'!AF401</f>
        <v>0</v>
      </c>
      <c r="AA397">
        <f>'RESUMEN TOTAL'!AG401</f>
        <v>0</v>
      </c>
      <c r="AB397">
        <f>'RESUMEN TOTAL'!AH401</f>
        <v>0</v>
      </c>
      <c r="AC397">
        <f>'RESUMEN TOTAL'!AI401</f>
        <v>0</v>
      </c>
      <c r="AD397">
        <f>'RESUMEN TOTAL'!AJ401</f>
        <v>0</v>
      </c>
      <c r="AE397">
        <f>'RESUMEN TOTAL'!AK401</f>
        <v>0</v>
      </c>
      <c r="AF397">
        <f>'RESUMEN TOTAL'!AL401</f>
        <v>0</v>
      </c>
      <c r="AG397">
        <f>'RESUMEN TOTAL'!AM401</f>
        <v>0</v>
      </c>
      <c r="AH397">
        <f>'RESUMEN TOTAL'!AN401</f>
        <v>0</v>
      </c>
      <c r="AI397">
        <f>'RESUMEN TOTAL'!AO401</f>
        <v>0</v>
      </c>
      <c r="AJ397" t="e">
        <f>'RESUMEN TOTAL'!#REF!</f>
        <v>#REF!</v>
      </c>
    </row>
    <row r="398" spans="1:36" x14ac:dyDescent="0.25">
      <c r="A398" t="str">
        <f>'RESUMEN TOTAL'!A402</f>
        <v>VILLA VATTEONE CENTRO</v>
      </c>
      <c r="B398" t="str">
        <f>'RESUMEN TOTAL'!B402</f>
        <v>VAT19</v>
      </c>
      <c r="C398" t="str">
        <f>'RESUMEN TOTAL'!D402</f>
        <v>QUINTANA Y FONROUGE ( TUCUMAN )</v>
      </c>
      <c r="D398" t="str">
        <f>'RESUMEN TOTAL'!E402</f>
        <v>DOMO</v>
      </c>
      <c r="E398" t="str">
        <f>'RESUMEN TOTAL'!F402</f>
        <v>Radio</v>
      </c>
      <c r="F398">
        <f>'RESUMEN TOTAL'!L402</f>
        <v>0</v>
      </c>
      <c r="G398">
        <f>'RESUMEN TOTAL'!M402</f>
        <v>0</v>
      </c>
      <c r="H398">
        <f>'RESUMEN TOTAL'!N402</f>
        <v>0</v>
      </c>
      <c r="I398">
        <f>'RESUMEN TOTAL'!O402</f>
        <v>0</v>
      </c>
      <c r="J398">
        <f>'RESUMEN TOTAL'!P402</f>
        <v>0</v>
      </c>
      <c r="K398">
        <f>'RESUMEN TOTAL'!Q402</f>
        <v>0</v>
      </c>
      <c r="L398">
        <f>'RESUMEN TOTAL'!R402</f>
        <v>0</v>
      </c>
      <c r="M398">
        <f>'RESUMEN TOTAL'!S402</f>
        <v>0</v>
      </c>
      <c r="N398">
        <f>'RESUMEN TOTAL'!T402</f>
        <v>0</v>
      </c>
      <c r="O398">
        <f>'RESUMEN TOTAL'!U402</f>
        <v>0</v>
      </c>
      <c r="P398">
        <f>'RESUMEN TOTAL'!V402</f>
        <v>0</v>
      </c>
      <c r="Q398">
        <f>'RESUMEN TOTAL'!W402</f>
        <v>0</v>
      </c>
      <c r="R398">
        <f>'RESUMEN TOTAL'!X402</f>
        <v>0</v>
      </c>
      <c r="S398">
        <f>'RESUMEN TOTAL'!Y402</f>
        <v>0</v>
      </c>
      <c r="T398">
        <f>'RESUMEN TOTAL'!Z402</f>
        <v>0</v>
      </c>
      <c r="U398">
        <f>'RESUMEN TOTAL'!AA402</f>
        <v>0</v>
      </c>
      <c r="V398">
        <f>'RESUMEN TOTAL'!AB402</f>
        <v>0</v>
      </c>
      <c r="W398">
        <f>'RESUMEN TOTAL'!AC402</f>
        <v>0</v>
      </c>
      <c r="X398">
        <f>'RESUMEN TOTAL'!AD402</f>
        <v>0</v>
      </c>
      <c r="Y398">
        <f>'RESUMEN TOTAL'!AE402</f>
        <v>0</v>
      </c>
      <c r="Z398">
        <f>'RESUMEN TOTAL'!AF402</f>
        <v>0</v>
      </c>
      <c r="AA398">
        <f>'RESUMEN TOTAL'!AG402</f>
        <v>0</v>
      </c>
      <c r="AB398">
        <f>'RESUMEN TOTAL'!AH402</f>
        <v>0</v>
      </c>
      <c r="AC398">
        <f>'RESUMEN TOTAL'!AI402</f>
        <v>0</v>
      </c>
      <c r="AD398">
        <f>'RESUMEN TOTAL'!AJ402</f>
        <v>0</v>
      </c>
      <c r="AE398">
        <f>'RESUMEN TOTAL'!AK402</f>
        <v>0</v>
      </c>
      <c r="AF398">
        <f>'RESUMEN TOTAL'!AL402</f>
        <v>0</v>
      </c>
      <c r="AG398">
        <f>'RESUMEN TOTAL'!AM402</f>
        <v>0</v>
      </c>
      <c r="AH398">
        <f>'RESUMEN TOTAL'!AN402</f>
        <v>0</v>
      </c>
      <c r="AI398">
        <f>'RESUMEN TOTAL'!AO402</f>
        <v>0</v>
      </c>
      <c r="AJ398" t="e">
        <f>'RESUMEN TOTAL'!#REF!</f>
        <v>#REF!</v>
      </c>
    </row>
    <row r="399" spans="1:36" x14ac:dyDescent="0.25">
      <c r="A399" t="str">
        <f>'RESUMEN TOTAL'!A403</f>
        <v>VILLA VATTEONE</v>
      </c>
      <c r="B399" t="str">
        <f>'RESUMEN TOTAL'!B403</f>
        <v>VAT 20</v>
      </c>
      <c r="C399" t="str">
        <f>'RESUMEN TOTAL'!D403</f>
        <v>URUGUAY Y PILCOMAYO</v>
      </c>
      <c r="D399" t="str">
        <f>'RESUMEN TOTAL'!E403</f>
        <v>FIJA</v>
      </c>
      <c r="E399" t="str">
        <f>'RESUMEN TOTAL'!F403</f>
        <v>Radio</v>
      </c>
      <c r="F399">
        <f>'RESUMEN TOTAL'!L403</f>
        <v>0</v>
      </c>
      <c r="G399">
        <f>'RESUMEN TOTAL'!M403</f>
        <v>0</v>
      </c>
      <c r="H399">
        <f>'RESUMEN TOTAL'!N403</f>
        <v>0</v>
      </c>
      <c r="I399">
        <f>'RESUMEN TOTAL'!O403</f>
        <v>0</v>
      </c>
      <c r="J399">
        <f>'RESUMEN TOTAL'!P403</f>
        <v>0</v>
      </c>
      <c r="K399">
        <f>'RESUMEN TOTAL'!Q403</f>
        <v>0</v>
      </c>
      <c r="L399">
        <f>'RESUMEN TOTAL'!R403</f>
        <v>0</v>
      </c>
      <c r="M399">
        <f>'RESUMEN TOTAL'!S403</f>
        <v>0</v>
      </c>
      <c r="N399">
        <f>'RESUMEN TOTAL'!T403</f>
        <v>0</v>
      </c>
      <c r="O399">
        <f>'RESUMEN TOTAL'!U403</f>
        <v>0</v>
      </c>
      <c r="P399">
        <f>'RESUMEN TOTAL'!V403</f>
        <v>0</v>
      </c>
      <c r="Q399">
        <f>'RESUMEN TOTAL'!W403</f>
        <v>0</v>
      </c>
      <c r="R399">
        <f>'RESUMEN TOTAL'!X403</f>
        <v>0</v>
      </c>
      <c r="S399">
        <f>'RESUMEN TOTAL'!Y403</f>
        <v>0</v>
      </c>
      <c r="T399">
        <f>'RESUMEN TOTAL'!Z403</f>
        <v>0</v>
      </c>
      <c r="U399">
        <f>'RESUMEN TOTAL'!AA403</f>
        <v>0</v>
      </c>
      <c r="V399">
        <f>'RESUMEN TOTAL'!AB403</f>
        <v>0</v>
      </c>
      <c r="W399">
        <f>'RESUMEN TOTAL'!AC403</f>
        <v>0</v>
      </c>
      <c r="X399">
        <f>'RESUMEN TOTAL'!AD403</f>
        <v>0</v>
      </c>
      <c r="Y399">
        <f>'RESUMEN TOTAL'!AE403</f>
        <v>0</v>
      </c>
      <c r="Z399">
        <f>'RESUMEN TOTAL'!AF403</f>
        <v>0</v>
      </c>
      <c r="AA399">
        <f>'RESUMEN TOTAL'!AG403</f>
        <v>0</v>
      </c>
      <c r="AB399">
        <f>'RESUMEN TOTAL'!AH403</f>
        <v>0</v>
      </c>
      <c r="AC399">
        <f>'RESUMEN TOTAL'!AI403</f>
        <v>0</v>
      </c>
      <c r="AD399">
        <f>'RESUMEN TOTAL'!AJ403</f>
        <v>0</v>
      </c>
      <c r="AE399">
        <f>'RESUMEN TOTAL'!AK403</f>
        <v>0</v>
      </c>
      <c r="AF399">
        <f>'RESUMEN TOTAL'!AL403</f>
        <v>0</v>
      </c>
      <c r="AG399">
        <f>'RESUMEN TOTAL'!AM403</f>
        <v>0</v>
      </c>
      <c r="AH399">
        <f>'RESUMEN TOTAL'!AN403</f>
        <v>0</v>
      </c>
      <c r="AI399">
        <f>'RESUMEN TOTAL'!AO403</f>
        <v>0</v>
      </c>
      <c r="AJ399" t="e">
        <f>'RESUMEN TOTAL'!#REF!</f>
        <v>#REF!</v>
      </c>
    </row>
    <row r="400" spans="1:36" x14ac:dyDescent="0.25">
      <c r="A400" t="str">
        <f>'RESUMEN TOTAL'!A404</f>
        <v>VILLA VATTEONE CENTRO</v>
      </c>
      <c r="B400" t="str">
        <f>'RESUMEN TOTAL'!B404</f>
        <v>VAT 21 (fija 1)</v>
      </c>
      <c r="C400" t="str">
        <f>'RESUMEN TOTAL'!D404</f>
        <v>QUINTANA E/ BELGRANO Y FONROUGE</v>
      </c>
      <c r="D400" t="str">
        <f>'RESUMEN TOTAL'!E404</f>
        <v>Fija</v>
      </c>
      <c r="E400" t="str">
        <f>'RESUMEN TOTAL'!F404</f>
        <v>Fibra Optica</v>
      </c>
      <c r="F400">
        <f>'RESUMEN TOTAL'!L404</f>
        <v>0</v>
      </c>
      <c r="G400">
        <f>'RESUMEN TOTAL'!M404</f>
        <v>0</v>
      </c>
      <c r="H400">
        <f>'RESUMEN TOTAL'!N404</f>
        <v>0</v>
      </c>
      <c r="I400">
        <f>'RESUMEN TOTAL'!O404</f>
        <v>0</v>
      </c>
      <c r="J400">
        <f>'RESUMEN TOTAL'!P404</f>
        <v>0</v>
      </c>
      <c r="K400">
        <f>'RESUMEN TOTAL'!Q404</f>
        <v>0</v>
      </c>
      <c r="L400">
        <f>'RESUMEN TOTAL'!R404</f>
        <v>0</v>
      </c>
      <c r="M400">
        <f>'RESUMEN TOTAL'!S404</f>
        <v>0</v>
      </c>
      <c r="N400">
        <f>'RESUMEN TOTAL'!T404</f>
        <v>0</v>
      </c>
      <c r="O400">
        <f>'RESUMEN TOTAL'!U404</f>
        <v>0</v>
      </c>
      <c r="P400">
        <f>'RESUMEN TOTAL'!V404</f>
        <v>0</v>
      </c>
      <c r="Q400">
        <f>'RESUMEN TOTAL'!W404</f>
        <v>0</v>
      </c>
      <c r="R400">
        <f>'RESUMEN TOTAL'!X404</f>
        <v>0</v>
      </c>
      <c r="S400">
        <f>'RESUMEN TOTAL'!Y404</f>
        <v>0</v>
      </c>
      <c r="T400">
        <f>'RESUMEN TOTAL'!Z404</f>
        <v>0</v>
      </c>
      <c r="U400">
        <f>'RESUMEN TOTAL'!AA404</f>
        <v>0</v>
      </c>
      <c r="V400">
        <f>'RESUMEN TOTAL'!AB404</f>
        <v>0</v>
      </c>
      <c r="W400">
        <f>'RESUMEN TOTAL'!AC404</f>
        <v>0</v>
      </c>
      <c r="X400">
        <f>'RESUMEN TOTAL'!AD404</f>
        <v>0</v>
      </c>
      <c r="Y400">
        <f>'RESUMEN TOTAL'!AE404</f>
        <v>0</v>
      </c>
      <c r="Z400">
        <f>'RESUMEN TOTAL'!AF404</f>
        <v>0</v>
      </c>
      <c r="AA400">
        <f>'RESUMEN TOTAL'!AG404</f>
        <v>0</v>
      </c>
      <c r="AB400">
        <f>'RESUMEN TOTAL'!AH404</f>
        <v>0</v>
      </c>
      <c r="AC400">
        <f>'RESUMEN TOTAL'!AI404</f>
        <v>0</v>
      </c>
      <c r="AD400">
        <f>'RESUMEN TOTAL'!AJ404</f>
        <v>0</v>
      </c>
      <c r="AE400">
        <f>'RESUMEN TOTAL'!AK404</f>
        <v>0</v>
      </c>
      <c r="AF400">
        <f>'RESUMEN TOTAL'!AL404</f>
        <v>0</v>
      </c>
      <c r="AG400">
        <f>'RESUMEN TOTAL'!AM404</f>
        <v>0</v>
      </c>
      <c r="AH400">
        <f>'RESUMEN TOTAL'!AN404</f>
        <v>0</v>
      </c>
      <c r="AI400">
        <f>'RESUMEN TOTAL'!AO404</f>
        <v>0</v>
      </c>
      <c r="AJ400" t="e">
        <f>'RESUMEN TOTAL'!#REF!</f>
        <v>#REF!</v>
      </c>
    </row>
    <row r="401" spans="1:36" x14ac:dyDescent="0.25">
      <c r="A401" t="str">
        <f>'RESUMEN TOTAL'!A405</f>
        <v>VILLA VATTEONE CENTRO</v>
      </c>
      <c r="B401" t="str">
        <f>'RESUMEN TOTAL'!B405</f>
        <v>VAT 22 (fija 2)</v>
      </c>
      <c r="C401" t="str">
        <f>'RESUMEN TOTAL'!D405</f>
        <v>QUINTANA E/ BELGRANO Y FONROUGE</v>
      </c>
      <c r="D401" t="str">
        <f>'RESUMEN TOTAL'!E405</f>
        <v>Fija</v>
      </c>
      <c r="E401" t="str">
        <f>'RESUMEN TOTAL'!F405</f>
        <v>Fibra Optica</v>
      </c>
      <c r="F401">
        <f>'RESUMEN TOTAL'!L405</f>
        <v>0</v>
      </c>
      <c r="G401">
        <f>'RESUMEN TOTAL'!M405</f>
        <v>0</v>
      </c>
      <c r="H401">
        <f>'RESUMEN TOTAL'!N405</f>
        <v>0</v>
      </c>
      <c r="I401">
        <f>'RESUMEN TOTAL'!O405</f>
        <v>0</v>
      </c>
      <c r="J401">
        <f>'RESUMEN TOTAL'!P405</f>
        <v>0</v>
      </c>
      <c r="K401">
        <f>'RESUMEN TOTAL'!Q405</f>
        <v>0</v>
      </c>
      <c r="L401">
        <f>'RESUMEN TOTAL'!R405</f>
        <v>0</v>
      </c>
      <c r="M401">
        <f>'RESUMEN TOTAL'!S405</f>
        <v>0</v>
      </c>
      <c r="N401">
        <f>'RESUMEN TOTAL'!T405</f>
        <v>0</v>
      </c>
      <c r="O401">
        <f>'RESUMEN TOTAL'!U405</f>
        <v>0</v>
      </c>
      <c r="P401">
        <f>'RESUMEN TOTAL'!V405</f>
        <v>0</v>
      </c>
      <c r="Q401">
        <f>'RESUMEN TOTAL'!W405</f>
        <v>0</v>
      </c>
      <c r="R401">
        <f>'RESUMEN TOTAL'!X405</f>
        <v>0</v>
      </c>
      <c r="S401">
        <f>'RESUMEN TOTAL'!Y405</f>
        <v>0</v>
      </c>
      <c r="T401">
        <f>'RESUMEN TOTAL'!Z405</f>
        <v>0</v>
      </c>
      <c r="U401">
        <f>'RESUMEN TOTAL'!AA405</f>
        <v>0</v>
      </c>
      <c r="V401">
        <f>'RESUMEN TOTAL'!AB405</f>
        <v>0</v>
      </c>
      <c r="W401">
        <f>'RESUMEN TOTAL'!AC405</f>
        <v>0</v>
      </c>
      <c r="X401">
        <f>'RESUMEN TOTAL'!AD405</f>
        <v>0</v>
      </c>
      <c r="Y401">
        <f>'RESUMEN TOTAL'!AE405</f>
        <v>0</v>
      </c>
      <c r="Z401">
        <f>'RESUMEN TOTAL'!AF405</f>
        <v>0</v>
      </c>
      <c r="AA401">
        <f>'RESUMEN TOTAL'!AG405</f>
        <v>0</v>
      </c>
      <c r="AB401">
        <f>'RESUMEN TOTAL'!AH405</f>
        <v>0</v>
      </c>
      <c r="AC401">
        <f>'RESUMEN TOTAL'!AI405</f>
        <v>0</v>
      </c>
      <c r="AD401">
        <f>'RESUMEN TOTAL'!AJ405</f>
        <v>0</v>
      </c>
      <c r="AE401">
        <f>'RESUMEN TOTAL'!AK405</f>
        <v>0</v>
      </c>
      <c r="AF401">
        <f>'RESUMEN TOTAL'!AL405</f>
        <v>0</v>
      </c>
      <c r="AG401">
        <f>'RESUMEN TOTAL'!AM405</f>
        <v>0</v>
      </c>
      <c r="AH401">
        <f>'RESUMEN TOTAL'!AN405</f>
        <v>0</v>
      </c>
      <c r="AI401">
        <f>'RESUMEN TOTAL'!AO405</f>
        <v>0</v>
      </c>
      <c r="AJ401" t="e">
        <f>'RESUMEN TOTAL'!#REF!</f>
        <v>#REF!</v>
      </c>
    </row>
    <row r="402" spans="1:36" x14ac:dyDescent="0.25">
      <c r="A402" t="str">
        <f>'RESUMEN TOTAL'!A406</f>
        <v>VILLA VATTEONE CENTRO</v>
      </c>
      <c r="B402" t="str">
        <f>'RESUMEN TOTAL'!B406</f>
        <v>VAT23 (fija 1)</v>
      </c>
      <c r="C402" t="str">
        <f>'RESUMEN TOTAL'!D406</f>
        <v>EVA PERON Y "EL TUNEL" (BAJO NIVEL)</v>
      </c>
      <c r="D402" t="str">
        <f>'RESUMEN TOTAL'!E406</f>
        <v>Fija</v>
      </c>
      <c r="E402" t="str">
        <f>'RESUMEN TOTAL'!F406</f>
        <v>Fibra Optica</v>
      </c>
      <c r="F402">
        <f>'RESUMEN TOTAL'!L406</f>
        <v>0</v>
      </c>
      <c r="G402">
        <f>'RESUMEN TOTAL'!M406</f>
        <v>0</v>
      </c>
      <c r="H402">
        <f>'RESUMEN TOTAL'!N406</f>
        <v>0</v>
      </c>
      <c r="I402">
        <f>'RESUMEN TOTAL'!O406</f>
        <v>0</v>
      </c>
      <c r="J402">
        <f>'RESUMEN TOTAL'!P406</f>
        <v>0</v>
      </c>
      <c r="K402">
        <f>'RESUMEN TOTAL'!Q406</f>
        <v>0</v>
      </c>
      <c r="L402">
        <f>'RESUMEN TOTAL'!R406</f>
        <v>0</v>
      </c>
      <c r="M402">
        <f>'RESUMEN TOTAL'!S406</f>
        <v>0</v>
      </c>
      <c r="N402">
        <f>'RESUMEN TOTAL'!T406</f>
        <v>0</v>
      </c>
      <c r="O402">
        <f>'RESUMEN TOTAL'!U406</f>
        <v>0</v>
      </c>
      <c r="P402">
        <f>'RESUMEN TOTAL'!V406</f>
        <v>0</v>
      </c>
      <c r="Q402">
        <f>'RESUMEN TOTAL'!W406</f>
        <v>0</v>
      </c>
      <c r="R402">
        <f>'RESUMEN TOTAL'!X406</f>
        <v>0</v>
      </c>
      <c r="S402">
        <f>'RESUMEN TOTAL'!Y406</f>
        <v>0</v>
      </c>
      <c r="T402">
        <f>'RESUMEN TOTAL'!Z406</f>
        <v>0</v>
      </c>
      <c r="U402">
        <f>'RESUMEN TOTAL'!AA406</f>
        <v>0</v>
      </c>
      <c r="V402">
        <f>'RESUMEN TOTAL'!AB406</f>
        <v>0</v>
      </c>
      <c r="W402">
        <f>'RESUMEN TOTAL'!AC406</f>
        <v>0</v>
      </c>
      <c r="X402">
        <f>'RESUMEN TOTAL'!AD406</f>
        <v>0</v>
      </c>
      <c r="Y402">
        <f>'RESUMEN TOTAL'!AE406</f>
        <v>0</v>
      </c>
      <c r="Z402">
        <f>'RESUMEN TOTAL'!AF406</f>
        <v>0</v>
      </c>
      <c r="AA402">
        <f>'RESUMEN TOTAL'!AG406</f>
        <v>0</v>
      </c>
      <c r="AB402">
        <f>'RESUMEN TOTAL'!AH406</f>
        <v>0</v>
      </c>
      <c r="AC402">
        <f>'RESUMEN TOTAL'!AI406</f>
        <v>0</v>
      </c>
      <c r="AD402">
        <f>'RESUMEN TOTAL'!AJ406</f>
        <v>0</v>
      </c>
      <c r="AE402">
        <f>'RESUMEN TOTAL'!AK406</f>
        <v>0</v>
      </c>
      <c r="AF402">
        <f>'RESUMEN TOTAL'!AL406</f>
        <v>0</v>
      </c>
      <c r="AG402">
        <f>'RESUMEN TOTAL'!AM406</f>
        <v>0</v>
      </c>
      <c r="AH402">
        <f>'RESUMEN TOTAL'!AN406</f>
        <v>0</v>
      </c>
      <c r="AI402">
        <f>'RESUMEN TOTAL'!AO406</f>
        <v>0</v>
      </c>
      <c r="AJ402" t="e">
        <f>'RESUMEN TOTAL'!#REF!</f>
        <v>#REF!</v>
      </c>
    </row>
    <row r="403" spans="1:36" x14ac:dyDescent="0.25">
      <c r="A403" t="str">
        <f>'RESUMEN TOTAL'!A407</f>
        <v>VILLA VATTEONE CENTRO</v>
      </c>
      <c r="B403" t="str">
        <f>'RESUMEN TOTAL'!B407</f>
        <v>VAT24 (fija 2)</v>
      </c>
      <c r="C403" t="str">
        <f>'RESUMEN TOTAL'!D407</f>
        <v>EVA PERON Y "EL TUNEL" (BAJO NIVEL)</v>
      </c>
      <c r="D403" t="str">
        <f>'RESUMEN TOTAL'!E407</f>
        <v>Fija</v>
      </c>
      <c r="E403" t="str">
        <f>'RESUMEN TOTAL'!F407</f>
        <v>Fibra Optica</v>
      </c>
      <c r="F403">
        <f>'RESUMEN TOTAL'!L407</f>
        <v>0</v>
      </c>
      <c r="G403">
        <f>'RESUMEN TOTAL'!M407</f>
        <v>0</v>
      </c>
      <c r="H403">
        <f>'RESUMEN TOTAL'!N407</f>
        <v>0</v>
      </c>
      <c r="I403">
        <f>'RESUMEN TOTAL'!O407</f>
        <v>0</v>
      </c>
      <c r="J403">
        <f>'RESUMEN TOTAL'!P407</f>
        <v>0</v>
      </c>
      <c r="K403">
        <f>'RESUMEN TOTAL'!Q407</f>
        <v>0</v>
      </c>
      <c r="L403">
        <f>'RESUMEN TOTAL'!R407</f>
        <v>0</v>
      </c>
      <c r="M403">
        <f>'RESUMEN TOTAL'!S407</f>
        <v>0</v>
      </c>
      <c r="N403">
        <f>'RESUMEN TOTAL'!T407</f>
        <v>0</v>
      </c>
      <c r="O403">
        <f>'RESUMEN TOTAL'!U407</f>
        <v>0</v>
      </c>
      <c r="P403">
        <f>'RESUMEN TOTAL'!V407</f>
        <v>0</v>
      </c>
      <c r="Q403">
        <f>'RESUMEN TOTAL'!W407</f>
        <v>0</v>
      </c>
      <c r="R403">
        <f>'RESUMEN TOTAL'!X407</f>
        <v>0</v>
      </c>
      <c r="S403">
        <f>'RESUMEN TOTAL'!Y407</f>
        <v>0</v>
      </c>
      <c r="T403">
        <f>'RESUMEN TOTAL'!Z407</f>
        <v>0</v>
      </c>
      <c r="U403">
        <f>'RESUMEN TOTAL'!AA407</f>
        <v>0</v>
      </c>
      <c r="V403">
        <f>'RESUMEN TOTAL'!AB407</f>
        <v>0</v>
      </c>
      <c r="W403">
        <f>'RESUMEN TOTAL'!AC407</f>
        <v>0</v>
      </c>
      <c r="X403">
        <f>'RESUMEN TOTAL'!AD407</f>
        <v>0</v>
      </c>
      <c r="Y403">
        <f>'RESUMEN TOTAL'!AE407</f>
        <v>0</v>
      </c>
      <c r="Z403">
        <f>'RESUMEN TOTAL'!AF407</f>
        <v>0</v>
      </c>
      <c r="AA403">
        <f>'RESUMEN TOTAL'!AG407</f>
        <v>0</v>
      </c>
      <c r="AB403">
        <f>'RESUMEN TOTAL'!AH407</f>
        <v>0</v>
      </c>
      <c r="AC403">
        <f>'RESUMEN TOTAL'!AI407</f>
        <v>0</v>
      </c>
      <c r="AD403">
        <f>'RESUMEN TOTAL'!AJ407</f>
        <v>0</v>
      </c>
      <c r="AE403">
        <f>'RESUMEN TOTAL'!AK407</f>
        <v>0</v>
      </c>
      <c r="AF403">
        <f>'RESUMEN TOTAL'!AL407</f>
        <v>0</v>
      </c>
      <c r="AG403">
        <f>'RESUMEN TOTAL'!AM407</f>
        <v>0</v>
      </c>
      <c r="AH403">
        <f>'RESUMEN TOTAL'!AN407</f>
        <v>0</v>
      </c>
      <c r="AI403">
        <f>'RESUMEN TOTAL'!AO407</f>
        <v>0</v>
      </c>
      <c r="AJ403" t="e">
        <f>'RESUMEN TOTAL'!#REF!</f>
        <v>#REF!</v>
      </c>
    </row>
    <row r="404" spans="1:36" x14ac:dyDescent="0.25">
      <c r="A404" t="str">
        <f>'RESUMEN TOTAL'!A408</f>
        <v>VILLA VATTEONE CENTRO</v>
      </c>
      <c r="B404" t="str">
        <f>'RESUMEN TOTAL'!B408</f>
        <v>VAT 25</v>
      </c>
      <c r="C404" t="str">
        <f>'RESUMEN TOTAL'!D408</f>
        <v>Mainini y Uruguay</v>
      </c>
      <c r="D404" t="str">
        <f>'RESUMEN TOTAL'!E408</f>
        <v>Fija</v>
      </c>
      <c r="E404" t="str">
        <f>'RESUMEN TOTAL'!F408</f>
        <v>Fibra Optica</v>
      </c>
      <c r="F404">
        <f>'RESUMEN TOTAL'!L408</f>
        <v>0</v>
      </c>
      <c r="G404">
        <f>'RESUMEN TOTAL'!M408</f>
        <v>0</v>
      </c>
      <c r="H404">
        <f>'RESUMEN TOTAL'!N408</f>
        <v>0</v>
      </c>
      <c r="I404">
        <f>'RESUMEN TOTAL'!O408</f>
        <v>0</v>
      </c>
      <c r="J404">
        <f>'RESUMEN TOTAL'!P408</f>
        <v>0</v>
      </c>
      <c r="K404">
        <f>'RESUMEN TOTAL'!Q408</f>
        <v>0</v>
      </c>
      <c r="L404">
        <f>'RESUMEN TOTAL'!R408</f>
        <v>0</v>
      </c>
      <c r="M404">
        <f>'RESUMEN TOTAL'!S408</f>
        <v>0</v>
      </c>
      <c r="N404">
        <f>'RESUMEN TOTAL'!T408</f>
        <v>0</v>
      </c>
      <c r="O404">
        <f>'RESUMEN TOTAL'!U408</f>
        <v>0</v>
      </c>
      <c r="P404">
        <f>'RESUMEN TOTAL'!V408</f>
        <v>0</v>
      </c>
      <c r="Q404">
        <f>'RESUMEN TOTAL'!W408</f>
        <v>0</v>
      </c>
      <c r="R404">
        <f>'RESUMEN TOTAL'!X408</f>
        <v>0</v>
      </c>
      <c r="S404">
        <f>'RESUMEN TOTAL'!Y408</f>
        <v>0</v>
      </c>
      <c r="T404">
        <f>'RESUMEN TOTAL'!Z408</f>
        <v>0</v>
      </c>
      <c r="U404">
        <f>'RESUMEN TOTAL'!AA408</f>
        <v>0</v>
      </c>
      <c r="V404">
        <f>'RESUMEN TOTAL'!AB408</f>
        <v>0</v>
      </c>
      <c r="W404">
        <f>'RESUMEN TOTAL'!AC408</f>
        <v>0</v>
      </c>
      <c r="X404">
        <f>'RESUMEN TOTAL'!AD408</f>
        <v>0</v>
      </c>
      <c r="Y404">
        <f>'RESUMEN TOTAL'!AE408</f>
        <v>0</v>
      </c>
      <c r="Z404">
        <f>'RESUMEN TOTAL'!AF408</f>
        <v>0</v>
      </c>
      <c r="AA404">
        <f>'RESUMEN TOTAL'!AG408</f>
        <v>0</v>
      </c>
      <c r="AB404">
        <f>'RESUMEN TOTAL'!AH408</f>
        <v>0</v>
      </c>
      <c r="AC404">
        <f>'RESUMEN TOTAL'!AI408</f>
        <v>0</v>
      </c>
      <c r="AD404">
        <f>'RESUMEN TOTAL'!AJ408</f>
        <v>0</v>
      </c>
      <c r="AE404">
        <f>'RESUMEN TOTAL'!AK408</f>
        <v>0</v>
      </c>
      <c r="AF404">
        <f>'RESUMEN TOTAL'!AL408</f>
        <v>0</v>
      </c>
      <c r="AG404">
        <f>'RESUMEN TOTAL'!AM408</f>
        <v>0</v>
      </c>
      <c r="AH404">
        <f>'RESUMEN TOTAL'!AN408</f>
        <v>0</v>
      </c>
      <c r="AI404">
        <f>'RESUMEN TOTAL'!AO408</f>
        <v>0</v>
      </c>
      <c r="AJ404" t="e">
        <f>'RESUMEN TOTAL'!#REF!</f>
        <v>#REF!</v>
      </c>
    </row>
    <row r="405" spans="1:36" x14ac:dyDescent="0.25">
      <c r="A405" t="str">
        <f>'RESUMEN TOTAL'!A409</f>
        <v>VILLA VATTEONE CENTRO</v>
      </c>
      <c r="B405" t="str">
        <f>'RESUMEN TOTAL'!B409</f>
        <v>VAT 26</v>
      </c>
      <c r="C405" t="str">
        <f>'RESUMEN TOTAL'!D409</f>
        <v>Mainini y Uruguay</v>
      </c>
      <c r="D405" t="str">
        <f>'RESUMEN TOTAL'!E409</f>
        <v>fija</v>
      </c>
      <c r="E405" t="str">
        <f>'RESUMEN TOTAL'!F409</f>
        <v>Fibra Optica</v>
      </c>
      <c r="F405">
        <f>'RESUMEN TOTAL'!L409</f>
        <v>0</v>
      </c>
      <c r="G405">
        <f>'RESUMEN TOTAL'!M409</f>
        <v>0</v>
      </c>
      <c r="H405">
        <f>'RESUMEN TOTAL'!N409</f>
        <v>0</v>
      </c>
      <c r="I405">
        <f>'RESUMEN TOTAL'!O409</f>
        <v>0</v>
      </c>
      <c r="J405">
        <f>'RESUMEN TOTAL'!P409</f>
        <v>0</v>
      </c>
      <c r="K405">
        <f>'RESUMEN TOTAL'!Q409</f>
        <v>0</v>
      </c>
      <c r="L405">
        <f>'RESUMEN TOTAL'!R409</f>
        <v>0</v>
      </c>
      <c r="M405">
        <f>'RESUMEN TOTAL'!S409</f>
        <v>0</v>
      </c>
      <c r="N405">
        <f>'RESUMEN TOTAL'!T409</f>
        <v>0</v>
      </c>
      <c r="O405">
        <f>'RESUMEN TOTAL'!U409</f>
        <v>0</v>
      </c>
      <c r="P405">
        <f>'RESUMEN TOTAL'!V409</f>
        <v>0</v>
      </c>
      <c r="Q405">
        <f>'RESUMEN TOTAL'!W409</f>
        <v>0</v>
      </c>
      <c r="R405">
        <f>'RESUMEN TOTAL'!X409</f>
        <v>0</v>
      </c>
      <c r="S405">
        <f>'RESUMEN TOTAL'!Y409</f>
        <v>0</v>
      </c>
      <c r="T405">
        <f>'RESUMEN TOTAL'!Z409</f>
        <v>0</v>
      </c>
      <c r="U405">
        <f>'RESUMEN TOTAL'!AA409</f>
        <v>0</v>
      </c>
      <c r="V405">
        <f>'RESUMEN TOTAL'!AB409</f>
        <v>0</v>
      </c>
      <c r="W405">
        <f>'RESUMEN TOTAL'!AC409</f>
        <v>0</v>
      </c>
      <c r="X405">
        <f>'RESUMEN TOTAL'!AD409</f>
        <v>0</v>
      </c>
      <c r="Y405">
        <f>'RESUMEN TOTAL'!AE409</f>
        <v>0</v>
      </c>
      <c r="Z405">
        <f>'RESUMEN TOTAL'!AF409</f>
        <v>0</v>
      </c>
      <c r="AA405">
        <f>'RESUMEN TOTAL'!AG409</f>
        <v>0</v>
      </c>
      <c r="AB405">
        <f>'RESUMEN TOTAL'!AH409</f>
        <v>0</v>
      </c>
      <c r="AC405">
        <f>'RESUMEN TOTAL'!AI409</f>
        <v>0</v>
      </c>
      <c r="AD405">
        <f>'RESUMEN TOTAL'!AJ409</f>
        <v>0</v>
      </c>
      <c r="AE405">
        <f>'RESUMEN TOTAL'!AK409</f>
        <v>0</v>
      </c>
      <c r="AF405">
        <f>'RESUMEN TOTAL'!AL409</f>
        <v>0</v>
      </c>
      <c r="AG405">
        <f>'RESUMEN TOTAL'!AM409</f>
        <v>0</v>
      </c>
      <c r="AH405">
        <f>'RESUMEN TOTAL'!AN409</f>
        <v>0</v>
      </c>
      <c r="AI405">
        <f>'RESUMEN TOTAL'!AO409</f>
        <v>0</v>
      </c>
      <c r="AJ405" t="e">
        <f>'RESUMEN TOTAL'!#REF!</f>
        <v>#REF!</v>
      </c>
    </row>
    <row r="406" spans="1:36" x14ac:dyDescent="0.25">
      <c r="A406" t="str">
        <f>'RESUMEN TOTAL'!A410</f>
        <v>VILLA VATTEONE</v>
      </c>
      <c r="B406" t="str">
        <f>'RESUMEN TOTAL'!B410</f>
        <v>VAT 27</v>
      </c>
      <c r="C406" t="str">
        <f>'RESUMEN TOTAL'!D410</f>
        <v>12 DE OCTUBRE Y ROSARIO</v>
      </c>
      <c r="D406" t="str">
        <f>'RESUMEN TOTAL'!E410</f>
        <v>DOMO</v>
      </c>
      <c r="E406" t="str">
        <f>'RESUMEN TOTAL'!F410</f>
        <v>Fibra Optica</v>
      </c>
      <c r="F406">
        <f>'RESUMEN TOTAL'!L410</f>
        <v>0</v>
      </c>
      <c r="G406">
        <f>'RESUMEN TOTAL'!M410</f>
        <v>0</v>
      </c>
      <c r="H406">
        <f>'RESUMEN TOTAL'!N410</f>
        <v>0</v>
      </c>
      <c r="I406">
        <f>'RESUMEN TOTAL'!O410</f>
        <v>0</v>
      </c>
      <c r="J406">
        <f>'RESUMEN TOTAL'!P410</f>
        <v>0</v>
      </c>
      <c r="K406">
        <f>'RESUMEN TOTAL'!Q410</f>
        <v>0</v>
      </c>
      <c r="L406">
        <f>'RESUMEN TOTAL'!R410</f>
        <v>0</v>
      </c>
      <c r="M406">
        <f>'RESUMEN TOTAL'!S410</f>
        <v>0</v>
      </c>
      <c r="N406">
        <f>'RESUMEN TOTAL'!T410</f>
        <v>0</v>
      </c>
      <c r="O406">
        <f>'RESUMEN TOTAL'!U410</f>
        <v>0</v>
      </c>
      <c r="P406">
        <f>'RESUMEN TOTAL'!V410</f>
        <v>0</v>
      </c>
      <c r="Q406">
        <f>'RESUMEN TOTAL'!W410</f>
        <v>0</v>
      </c>
      <c r="R406">
        <f>'RESUMEN TOTAL'!X410</f>
        <v>0</v>
      </c>
      <c r="S406">
        <f>'RESUMEN TOTAL'!Y410</f>
        <v>0</v>
      </c>
      <c r="T406">
        <f>'RESUMEN TOTAL'!Z410</f>
        <v>0</v>
      </c>
      <c r="U406">
        <f>'RESUMEN TOTAL'!AA410</f>
        <v>0</v>
      </c>
      <c r="V406">
        <f>'RESUMEN TOTAL'!AB410</f>
        <v>0</v>
      </c>
      <c r="W406">
        <f>'RESUMEN TOTAL'!AC410</f>
        <v>0</v>
      </c>
      <c r="X406">
        <f>'RESUMEN TOTAL'!AD410</f>
        <v>0</v>
      </c>
      <c r="Y406">
        <f>'RESUMEN TOTAL'!AE410</f>
        <v>0</v>
      </c>
      <c r="Z406">
        <f>'RESUMEN TOTAL'!AF410</f>
        <v>0</v>
      </c>
      <c r="AA406">
        <f>'RESUMEN TOTAL'!AG410</f>
        <v>0</v>
      </c>
      <c r="AB406">
        <f>'RESUMEN TOTAL'!AH410</f>
        <v>0</v>
      </c>
      <c r="AC406">
        <f>'RESUMEN TOTAL'!AI410</f>
        <v>0</v>
      </c>
      <c r="AD406">
        <f>'RESUMEN TOTAL'!AJ410</f>
        <v>0</v>
      </c>
      <c r="AE406">
        <f>'RESUMEN TOTAL'!AK410</f>
        <v>0</v>
      </c>
      <c r="AF406">
        <f>'RESUMEN TOTAL'!AL410</f>
        <v>0</v>
      </c>
      <c r="AG406">
        <f>'RESUMEN TOTAL'!AM410</f>
        <v>0</v>
      </c>
      <c r="AH406">
        <f>'RESUMEN TOTAL'!AN410</f>
        <v>0</v>
      </c>
      <c r="AI406">
        <f>'RESUMEN TOTAL'!AO410</f>
        <v>0</v>
      </c>
      <c r="AJ406" t="e">
        <f>'RESUMEN TOTAL'!#REF!</f>
        <v>#REF!</v>
      </c>
    </row>
    <row r="407" spans="1:36" x14ac:dyDescent="0.25">
      <c r="A407" t="str">
        <f>'RESUMEN TOTAL'!A411</f>
        <v>VILLA AURORA</v>
      </c>
      <c r="B407" t="str">
        <f>'RESUMEN TOTAL'!B411</f>
        <v>VAU 01</v>
      </c>
      <c r="C407" t="str">
        <f>'RESUMEN TOTAL'!D411</f>
        <v>San Martin y Monteverde</v>
      </c>
      <c r="D407" t="str">
        <f>'RESUMEN TOTAL'!E411</f>
        <v>Domo</v>
      </c>
      <c r="E407" t="str">
        <f>'RESUMEN TOTAL'!F411</f>
        <v>Fibra Optica</v>
      </c>
      <c r="F407">
        <f>'RESUMEN TOTAL'!L411</f>
        <v>0</v>
      </c>
      <c r="G407">
        <f>'RESUMEN TOTAL'!M411</f>
        <v>0</v>
      </c>
      <c r="H407">
        <f>'RESUMEN TOTAL'!N411</f>
        <v>0</v>
      </c>
      <c r="I407">
        <f>'RESUMEN TOTAL'!O411</f>
        <v>0</v>
      </c>
      <c r="J407">
        <f>'RESUMEN TOTAL'!P411</f>
        <v>0</v>
      </c>
      <c r="K407">
        <f>'RESUMEN TOTAL'!Q411</f>
        <v>0</v>
      </c>
      <c r="L407">
        <f>'RESUMEN TOTAL'!R411</f>
        <v>0</v>
      </c>
      <c r="M407">
        <f>'RESUMEN TOTAL'!S411</f>
        <v>0</v>
      </c>
      <c r="N407">
        <f>'RESUMEN TOTAL'!T411</f>
        <v>0</v>
      </c>
      <c r="O407">
        <f>'RESUMEN TOTAL'!U411</f>
        <v>0</v>
      </c>
      <c r="P407">
        <f>'RESUMEN TOTAL'!V411</f>
        <v>0</v>
      </c>
      <c r="Q407">
        <f>'RESUMEN TOTAL'!W411</f>
        <v>0</v>
      </c>
      <c r="R407">
        <f>'RESUMEN TOTAL'!X411</f>
        <v>0</v>
      </c>
      <c r="S407">
        <f>'RESUMEN TOTAL'!Y411</f>
        <v>0</v>
      </c>
      <c r="T407">
        <f>'RESUMEN TOTAL'!Z411</f>
        <v>0</v>
      </c>
      <c r="U407">
        <f>'RESUMEN TOTAL'!AA411</f>
        <v>0</v>
      </c>
      <c r="V407">
        <f>'RESUMEN TOTAL'!AB411</f>
        <v>0</v>
      </c>
      <c r="W407">
        <f>'RESUMEN TOTAL'!AC411</f>
        <v>0</v>
      </c>
      <c r="X407">
        <f>'RESUMEN TOTAL'!AD411</f>
        <v>0</v>
      </c>
      <c r="Y407">
        <f>'RESUMEN TOTAL'!AE411</f>
        <v>0</v>
      </c>
      <c r="Z407">
        <f>'RESUMEN TOTAL'!AF411</f>
        <v>0</v>
      </c>
      <c r="AA407">
        <f>'RESUMEN TOTAL'!AG411</f>
        <v>0</v>
      </c>
      <c r="AB407">
        <f>'RESUMEN TOTAL'!AH411</f>
        <v>0</v>
      </c>
      <c r="AC407">
        <f>'RESUMEN TOTAL'!AI411</f>
        <v>0</v>
      </c>
      <c r="AD407">
        <f>'RESUMEN TOTAL'!AJ411</f>
        <v>0</v>
      </c>
      <c r="AE407">
        <f>'RESUMEN TOTAL'!AK411</f>
        <v>0</v>
      </c>
      <c r="AF407">
        <f>'RESUMEN TOTAL'!AL411</f>
        <v>0</v>
      </c>
      <c r="AG407">
        <f>'RESUMEN TOTAL'!AM411</f>
        <v>0</v>
      </c>
      <c r="AH407">
        <f>'RESUMEN TOTAL'!AN411</f>
        <v>0</v>
      </c>
      <c r="AI407">
        <f>'RESUMEN TOTAL'!AO411</f>
        <v>0</v>
      </c>
      <c r="AJ407" t="e">
        <f>'RESUMEN TOTAL'!#REF!</f>
        <v>#REF!</v>
      </c>
    </row>
    <row r="408" spans="1:36" x14ac:dyDescent="0.25">
      <c r="A408" t="str">
        <f>'RESUMEN TOTAL'!A412</f>
        <v>SAN EMILIO</v>
      </c>
      <c r="B408" t="str">
        <f>'RESUMEN TOTAL'!B412</f>
        <v>VAU 02</v>
      </c>
      <c r="C408" t="str">
        <f>'RESUMEN TOTAL'!D412</f>
        <v>San Martin y Lope de Vega</v>
      </c>
      <c r="D408" t="str">
        <f>'RESUMEN TOTAL'!E412</f>
        <v>Domo</v>
      </c>
      <c r="E408" t="str">
        <f>'RESUMEN TOTAL'!F412</f>
        <v>Fibra Optica</v>
      </c>
      <c r="F408">
        <f>'RESUMEN TOTAL'!L412</f>
        <v>0</v>
      </c>
      <c r="G408">
        <f>'RESUMEN TOTAL'!M412</f>
        <v>0</v>
      </c>
      <c r="H408">
        <f>'RESUMEN TOTAL'!N412</f>
        <v>0</v>
      </c>
      <c r="I408">
        <f>'RESUMEN TOTAL'!O412</f>
        <v>0</v>
      </c>
      <c r="J408">
        <f>'RESUMEN TOTAL'!P412</f>
        <v>0</v>
      </c>
      <c r="K408">
        <f>'RESUMEN TOTAL'!Q412</f>
        <v>0</v>
      </c>
      <c r="L408">
        <f>'RESUMEN TOTAL'!R412</f>
        <v>0</v>
      </c>
      <c r="M408">
        <f>'RESUMEN TOTAL'!S412</f>
        <v>0</v>
      </c>
      <c r="N408">
        <f>'RESUMEN TOTAL'!T412</f>
        <v>0</v>
      </c>
      <c r="O408">
        <f>'RESUMEN TOTAL'!U412</f>
        <v>0</v>
      </c>
      <c r="P408">
        <f>'RESUMEN TOTAL'!V412</f>
        <v>0</v>
      </c>
      <c r="Q408">
        <f>'RESUMEN TOTAL'!W412</f>
        <v>0</v>
      </c>
      <c r="R408">
        <f>'RESUMEN TOTAL'!X412</f>
        <v>0</v>
      </c>
      <c r="S408">
        <f>'RESUMEN TOTAL'!Y412</f>
        <v>0</v>
      </c>
      <c r="T408">
        <f>'RESUMEN TOTAL'!Z412</f>
        <v>0</v>
      </c>
      <c r="U408">
        <f>'RESUMEN TOTAL'!AA412</f>
        <v>0</v>
      </c>
      <c r="V408">
        <f>'RESUMEN TOTAL'!AB412</f>
        <v>0</v>
      </c>
      <c r="W408">
        <f>'RESUMEN TOTAL'!AC412</f>
        <v>0</v>
      </c>
      <c r="X408">
        <f>'RESUMEN TOTAL'!AD412</f>
        <v>0</v>
      </c>
      <c r="Y408">
        <f>'RESUMEN TOTAL'!AE412</f>
        <v>0</v>
      </c>
      <c r="Z408">
        <f>'RESUMEN TOTAL'!AF412</f>
        <v>0</v>
      </c>
      <c r="AA408">
        <f>'RESUMEN TOTAL'!AG412</f>
        <v>0</v>
      </c>
      <c r="AB408">
        <f>'RESUMEN TOTAL'!AH412</f>
        <v>0</v>
      </c>
      <c r="AC408">
        <f>'RESUMEN TOTAL'!AI412</f>
        <v>0</v>
      </c>
      <c r="AD408">
        <f>'RESUMEN TOTAL'!AJ412</f>
        <v>0</v>
      </c>
      <c r="AE408">
        <f>'RESUMEN TOTAL'!AK412</f>
        <v>0</v>
      </c>
      <c r="AF408">
        <f>'RESUMEN TOTAL'!AL412</f>
        <v>0</v>
      </c>
      <c r="AG408">
        <f>'RESUMEN TOTAL'!AM412</f>
        <v>0</v>
      </c>
      <c r="AH408">
        <f>'RESUMEN TOTAL'!AN412</f>
        <v>0</v>
      </c>
      <c r="AI408">
        <f>'RESUMEN TOTAL'!AO412</f>
        <v>0</v>
      </c>
      <c r="AJ408" t="e">
        <f>'RESUMEN TOTAL'!#REF!</f>
        <v>#REF!</v>
      </c>
    </row>
    <row r="409" spans="1:36" x14ac:dyDescent="0.25">
      <c r="A409" t="str">
        <f>'RESUMEN TOTAL'!A413</f>
        <v>VILLA AURORA</v>
      </c>
      <c r="B409" t="str">
        <f>'RESUMEN TOTAL'!B413</f>
        <v>VAU03 (fija 1)</v>
      </c>
      <c r="C409" t="str">
        <f>'RESUMEN TOTAL'!D413</f>
        <v>PIZZURNO Y NUESTRAS MALVINAS</v>
      </c>
      <c r="D409" t="str">
        <f>'RESUMEN TOTAL'!E413</f>
        <v>Fija</v>
      </c>
      <c r="E409" t="str">
        <f>'RESUMEN TOTAL'!F413</f>
        <v>Fibra Optica</v>
      </c>
      <c r="F409">
        <f>'RESUMEN TOTAL'!L413</f>
        <v>0</v>
      </c>
      <c r="G409">
        <f>'RESUMEN TOTAL'!M413</f>
        <v>0</v>
      </c>
      <c r="H409">
        <f>'RESUMEN TOTAL'!N413</f>
        <v>0</v>
      </c>
      <c r="I409">
        <f>'RESUMEN TOTAL'!O413</f>
        <v>0</v>
      </c>
      <c r="J409">
        <f>'RESUMEN TOTAL'!P413</f>
        <v>0</v>
      </c>
      <c r="K409">
        <f>'RESUMEN TOTAL'!Q413</f>
        <v>0</v>
      </c>
      <c r="L409">
        <f>'RESUMEN TOTAL'!R413</f>
        <v>0</v>
      </c>
      <c r="M409">
        <f>'RESUMEN TOTAL'!S413</f>
        <v>0</v>
      </c>
      <c r="N409">
        <f>'RESUMEN TOTAL'!T413</f>
        <v>0</v>
      </c>
      <c r="O409">
        <f>'RESUMEN TOTAL'!U413</f>
        <v>0</v>
      </c>
      <c r="P409">
        <f>'RESUMEN TOTAL'!V413</f>
        <v>0</v>
      </c>
      <c r="Q409">
        <f>'RESUMEN TOTAL'!W413</f>
        <v>0</v>
      </c>
      <c r="R409">
        <f>'RESUMEN TOTAL'!X413</f>
        <v>0</v>
      </c>
      <c r="S409">
        <f>'RESUMEN TOTAL'!Y413</f>
        <v>0</v>
      </c>
      <c r="T409">
        <f>'RESUMEN TOTAL'!Z413</f>
        <v>0</v>
      </c>
      <c r="U409">
        <f>'RESUMEN TOTAL'!AA413</f>
        <v>0</v>
      </c>
      <c r="V409">
        <f>'RESUMEN TOTAL'!AB413</f>
        <v>0</v>
      </c>
      <c r="W409">
        <f>'RESUMEN TOTAL'!AC413</f>
        <v>0</v>
      </c>
      <c r="X409">
        <f>'RESUMEN TOTAL'!AD413</f>
        <v>0</v>
      </c>
      <c r="Y409">
        <f>'RESUMEN TOTAL'!AE413</f>
        <v>0</v>
      </c>
      <c r="Z409">
        <f>'RESUMEN TOTAL'!AF413</f>
        <v>0</v>
      </c>
      <c r="AA409">
        <f>'RESUMEN TOTAL'!AG413</f>
        <v>0</v>
      </c>
      <c r="AB409">
        <f>'RESUMEN TOTAL'!AH413</f>
        <v>0</v>
      </c>
      <c r="AC409">
        <f>'RESUMEN TOTAL'!AI413</f>
        <v>0</v>
      </c>
      <c r="AD409">
        <f>'RESUMEN TOTAL'!AJ413</f>
        <v>0</v>
      </c>
      <c r="AE409">
        <f>'RESUMEN TOTAL'!AK413</f>
        <v>0</v>
      </c>
      <c r="AF409">
        <f>'RESUMEN TOTAL'!AL413</f>
        <v>0</v>
      </c>
      <c r="AG409">
        <f>'RESUMEN TOTAL'!AM413</f>
        <v>0</v>
      </c>
      <c r="AH409">
        <f>'RESUMEN TOTAL'!AN413</f>
        <v>0</v>
      </c>
      <c r="AI409">
        <f>'RESUMEN TOTAL'!AO413</f>
        <v>0</v>
      </c>
      <c r="AJ409" t="e">
        <f>'RESUMEN TOTAL'!#REF!</f>
        <v>#REF!</v>
      </c>
    </row>
    <row r="410" spans="1:36" x14ac:dyDescent="0.25">
      <c r="A410" t="str">
        <f>'RESUMEN TOTAL'!A414</f>
        <v>VILLA AURORA</v>
      </c>
      <c r="B410" t="str">
        <f>'RESUMEN TOTAL'!B414</f>
        <v>VAU04 (fija 2)</v>
      </c>
      <c r="C410" t="str">
        <f>'RESUMEN TOTAL'!D414</f>
        <v>PIZZURNO Y NUESTRAS MALVINAS</v>
      </c>
      <c r="D410" t="str">
        <f>'RESUMEN TOTAL'!E414</f>
        <v>Fija</v>
      </c>
      <c r="E410" t="str">
        <f>'RESUMEN TOTAL'!F414</f>
        <v>Fibra Optica</v>
      </c>
      <c r="F410">
        <f>'RESUMEN TOTAL'!L414</f>
        <v>0</v>
      </c>
      <c r="G410">
        <f>'RESUMEN TOTAL'!M414</f>
        <v>0</v>
      </c>
      <c r="H410">
        <f>'RESUMEN TOTAL'!N414</f>
        <v>0</v>
      </c>
      <c r="I410">
        <f>'RESUMEN TOTAL'!O414</f>
        <v>0</v>
      </c>
      <c r="J410">
        <f>'RESUMEN TOTAL'!P414</f>
        <v>0</v>
      </c>
      <c r="K410">
        <f>'RESUMEN TOTAL'!Q414</f>
        <v>0</v>
      </c>
      <c r="L410">
        <f>'RESUMEN TOTAL'!R414</f>
        <v>0</v>
      </c>
      <c r="M410">
        <f>'RESUMEN TOTAL'!S414</f>
        <v>0</v>
      </c>
      <c r="N410">
        <f>'RESUMEN TOTAL'!T414</f>
        <v>0</v>
      </c>
      <c r="O410">
        <f>'RESUMEN TOTAL'!U414</f>
        <v>0</v>
      </c>
      <c r="P410">
        <f>'RESUMEN TOTAL'!V414</f>
        <v>0</v>
      </c>
      <c r="Q410">
        <f>'RESUMEN TOTAL'!W414</f>
        <v>0</v>
      </c>
      <c r="R410">
        <f>'RESUMEN TOTAL'!X414</f>
        <v>0</v>
      </c>
      <c r="S410">
        <f>'RESUMEN TOTAL'!Y414</f>
        <v>0</v>
      </c>
      <c r="T410">
        <f>'RESUMEN TOTAL'!Z414</f>
        <v>0</v>
      </c>
      <c r="U410">
        <f>'RESUMEN TOTAL'!AA414</f>
        <v>0</v>
      </c>
      <c r="V410">
        <f>'RESUMEN TOTAL'!AB414</f>
        <v>0</v>
      </c>
      <c r="W410">
        <f>'RESUMEN TOTAL'!AC414</f>
        <v>0</v>
      </c>
      <c r="X410">
        <f>'RESUMEN TOTAL'!AD414</f>
        <v>0</v>
      </c>
      <c r="Y410">
        <f>'RESUMEN TOTAL'!AE414</f>
        <v>0</v>
      </c>
      <c r="Z410">
        <f>'RESUMEN TOTAL'!AF414</f>
        <v>0</v>
      </c>
      <c r="AA410">
        <f>'RESUMEN TOTAL'!AG414</f>
        <v>0</v>
      </c>
      <c r="AB410">
        <f>'RESUMEN TOTAL'!AH414</f>
        <v>0</v>
      </c>
      <c r="AC410">
        <f>'RESUMEN TOTAL'!AI414</f>
        <v>0</v>
      </c>
      <c r="AD410">
        <f>'RESUMEN TOTAL'!AJ414</f>
        <v>0</v>
      </c>
      <c r="AE410">
        <f>'RESUMEN TOTAL'!AK414</f>
        <v>0</v>
      </c>
      <c r="AF410">
        <f>'RESUMEN TOTAL'!AL414</f>
        <v>0</v>
      </c>
      <c r="AG410">
        <f>'RESUMEN TOTAL'!AM414</f>
        <v>0</v>
      </c>
      <c r="AH410">
        <f>'RESUMEN TOTAL'!AN414</f>
        <v>0</v>
      </c>
      <c r="AI410">
        <f>'RESUMEN TOTAL'!AO414</f>
        <v>0</v>
      </c>
      <c r="AJ410" t="e">
        <f>'RESUMEN TOTAL'!#REF!</f>
        <v>#REF!</v>
      </c>
    </row>
    <row r="411" spans="1:36" x14ac:dyDescent="0.25">
      <c r="A411" t="str">
        <f>'RESUMEN TOTAL'!A415</f>
        <v>VILLA AURORA</v>
      </c>
      <c r="B411" t="str">
        <f>'RESUMEN TOTAL'!B415</f>
        <v>VAU05 (fija 1)</v>
      </c>
      <c r="C411" t="str">
        <f>'RESUMEN TOTAL'!D415</f>
        <v>GUIDO SPANO Y VICTORINO DE LA PLAZA</v>
      </c>
      <c r="D411" t="str">
        <f>'RESUMEN TOTAL'!E415</f>
        <v>Fija</v>
      </c>
      <c r="E411" t="str">
        <f>'RESUMEN TOTAL'!F415</f>
        <v>Fibra Optica</v>
      </c>
      <c r="F411">
        <f>'RESUMEN TOTAL'!L415</f>
        <v>0</v>
      </c>
      <c r="G411">
        <f>'RESUMEN TOTAL'!M415</f>
        <v>0</v>
      </c>
      <c r="H411">
        <f>'RESUMEN TOTAL'!N415</f>
        <v>0</v>
      </c>
      <c r="I411">
        <f>'RESUMEN TOTAL'!O415</f>
        <v>0</v>
      </c>
      <c r="J411">
        <f>'RESUMEN TOTAL'!P415</f>
        <v>0</v>
      </c>
      <c r="K411">
        <f>'RESUMEN TOTAL'!Q415</f>
        <v>0</v>
      </c>
      <c r="L411">
        <f>'RESUMEN TOTAL'!R415</f>
        <v>0</v>
      </c>
      <c r="M411">
        <f>'RESUMEN TOTAL'!S415</f>
        <v>0</v>
      </c>
      <c r="N411">
        <f>'RESUMEN TOTAL'!T415</f>
        <v>0</v>
      </c>
      <c r="O411">
        <f>'RESUMEN TOTAL'!U415</f>
        <v>0</v>
      </c>
      <c r="P411">
        <f>'RESUMEN TOTAL'!V415</f>
        <v>0</v>
      </c>
      <c r="Q411">
        <f>'RESUMEN TOTAL'!W415</f>
        <v>0</v>
      </c>
      <c r="R411">
        <f>'RESUMEN TOTAL'!X415</f>
        <v>0</v>
      </c>
      <c r="S411">
        <f>'RESUMEN TOTAL'!Y415</f>
        <v>0</v>
      </c>
      <c r="T411">
        <f>'RESUMEN TOTAL'!Z415</f>
        <v>0</v>
      </c>
      <c r="U411">
        <f>'RESUMEN TOTAL'!AA415</f>
        <v>0</v>
      </c>
      <c r="V411">
        <f>'RESUMEN TOTAL'!AB415</f>
        <v>0</v>
      </c>
      <c r="W411">
        <f>'RESUMEN TOTAL'!AC415</f>
        <v>0</v>
      </c>
      <c r="X411">
        <f>'RESUMEN TOTAL'!AD415</f>
        <v>0</v>
      </c>
      <c r="Y411">
        <f>'RESUMEN TOTAL'!AE415</f>
        <v>0</v>
      </c>
      <c r="Z411">
        <f>'RESUMEN TOTAL'!AF415</f>
        <v>0</v>
      </c>
      <c r="AA411">
        <f>'RESUMEN TOTAL'!AG415</f>
        <v>0</v>
      </c>
      <c r="AB411">
        <f>'RESUMEN TOTAL'!AH415</f>
        <v>0</v>
      </c>
      <c r="AC411">
        <f>'RESUMEN TOTAL'!AI415</f>
        <v>0</v>
      </c>
      <c r="AD411">
        <f>'RESUMEN TOTAL'!AJ415</f>
        <v>0</v>
      </c>
      <c r="AE411">
        <f>'RESUMEN TOTAL'!AK415</f>
        <v>0</v>
      </c>
      <c r="AF411">
        <f>'RESUMEN TOTAL'!AL415</f>
        <v>0</v>
      </c>
      <c r="AG411">
        <f>'RESUMEN TOTAL'!AM415</f>
        <v>0</v>
      </c>
      <c r="AH411">
        <f>'RESUMEN TOTAL'!AN415</f>
        <v>0</v>
      </c>
      <c r="AI411">
        <f>'RESUMEN TOTAL'!AO415</f>
        <v>0</v>
      </c>
      <c r="AJ411" t="e">
        <f>'RESUMEN TOTAL'!#REF!</f>
        <v>#REF!</v>
      </c>
    </row>
    <row r="412" spans="1:36" x14ac:dyDescent="0.25">
      <c r="A412" t="str">
        <f>'RESUMEN TOTAL'!A416</f>
        <v>VILLA AURORA</v>
      </c>
      <c r="B412" t="str">
        <f>'RESUMEN TOTAL'!B416</f>
        <v>VAU06 (fija 2)</v>
      </c>
      <c r="C412" t="str">
        <f>'RESUMEN TOTAL'!D416</f>
        <v>GUIDO SPANO Y VICTORINO DE LA PLAZA</v>
      </c>
      <c r="D412" t="str">
        <f>'RESUMEN TOTAL'!E416</f>
        <v>Fija</v>
      </c>
      <c r="E412" t="str">
        <f>'RESUMEN TOTAL'!F416</f>
        <v>Fibra Optica</v>
      </c>
      <c r="F412">
        <f>'RESUMEN TOTAL'!L416</f>
        <v>0</v>
      </c>
      <c r="G412">
        <f>'RESUMEN TOTAL'!M416</f>
        <v>0</v>
      </c>
      <c r="H412">
        <f>'RESUMEN TOTAL'!N416</f>
        <v>0</v>
      </c>
      <c r="I412">
        <f>'RESUMEN TOTAL'!O416</f>
        <v>0</v>
      </c>
      <c r="J412">
        <f>'RESUMEN TOTAL'!P416</f>
        <v>0</v>
      </c>
      <c r="K412">
        <f>'RESUMEN TOTAL'!Q416</f>
        <v>0</v>
      </c>
      <c r="L412">
        <f>'RESUMEN TOTAL'!R416</f>
        <v>0</v>
      </c>
      <c r="M412">
        <f>'RESUMEN TOTAL'!S416</f>
        <v>0</v>
      </c>
      <c r="N412">
        <f>'RESUMEN TOTAL'!T416</f>
        <v>0</v>
      </c>
      <c r="O412">
        <f>'RESUMEN TOTAL'!U416</f>
        <v>0</v>
      </c>
      <c r="P412">
        <f>'RESUMEN TOTAL'!V416</f>
        <v>0</v>
      </c>
      <c r="Q412">
        <f>'RESUMEN TOTAL'!W416</f>
        <v>0</v>
      </c>
      <c r="R412">
        <f>'RESUMEN TOTAL'!X416</f>
        <v>0</v>
      </c>
      <c r="S412">
        <f>'RESUMEN TOTAL'!Y416</f>
        <v>0</v>
      </c>
      <c r="T412">
        <f>'RESUMEN TOTAL'!Z416</f>
        <v>0</v>
      </c>
      <c r="U412">
        <f>'RESUMEN TOTAL'!AA416</f>
        <v>0</v>
      </c>
      <c r="V412">
        <f>'RESUMEN TOTAL'!AB416</f>
        <v>0</v>
      </c>
      <c r="W412">
        <f>'RESUMEN TOTAL'!AC416</f>
        <v>0</v>
      </c>
      <c r="X412">
        <f>'RESUMEN TOTAL'!AD416</f>
        <v>0</v>
      </c>
      <c r="Y412">
        <f>'RESUMEN TOTAL'!AE416</f>
        <v>0</v>
      </c>
      <c r="Z412">
        <f>'RESUMEN TOTAL'!AF416</f>
        <v>0</v>
      </c>
      <c r="AA412">
        <f>'RESUMEN TOTAL'!AG416</f>
        <v>0</v>
      </c>
      <c r="AB412">
        <f>'RESUMEN TOTAL'!AH416</f>
        <v>0</v>
      </c>
      <c r="AC412">
        <f>'RESUMEN TOTAL'!AI416</f>
        <v>0</v>
      </c>
      <c r="AD412">
        <f>'RESUMEN TOTAL'!AJ416</f>
        <v>0</v>
      </c>
      <c r="AE412">
        <f>'RESUMEN TOTAL'!AK416</f>
        <v>0</v>
      </c>
      <c r="AF412">
        <f>'RESUMEN TOTAL'!AL416</f>
        <v>0</v>
      </c>
      <c r="AG412">
        <f>'RESUMEN TOTAL'!AM416</f>
        <v>0</v>
      </c>
      <c r="AH412">
        <f>'RESUMEN TOTAL'!AN416</f>
        <v>0</v>
      </c>
      <c r="AI412">
        <f>'RESUMEN TOTAL'!AO416</f>
        <v>0</v>
      </c>
      <c r="AJ412" t="e">
        <f>'RESUMEN TOTAL'!#REF!</f>
        <v>#REF!</v>
      </c>
    </row>
    <row r="413" spans="1:36" x14ac:dyDescent="0.25">
      <c r="A413" t="str">
        <f>'RESUMEN TOTAL'!A417</f>
        <v>VILLA AURORA</v>
      </c>
      <c r="B413" t="str">
        <f>'RESUMEN TOTAL'!B417</f>
        <v>VAU 07</v>
      </c>
      <c r="C413" t="str">
        <f>'RESUMEN TOTAL'!D417</f>
        <v>VICTORINO DE LA PLAZA Y MONTEVERDE</v>
      </c>
      <c r="D413" t="str">
        <f>'RESUMEN TOTAL'!E417</f>
        <v>Domo</v>
      </c>
      <c r="E413" t="str">
        <f>'RESUMEN TOTAL'!F417</f>
        <v>Fibra Optica</v>
      </c>
      <c r="F413">
        <f>'RESUMEN TOTAL'!L417</f>
        <v>0</v>
      </c>
      <c r="G413">
        <f>'RESUMEN TOTAL'!M417</f>
        <v>0</v>
      </c>
      <c r="H413">
        <f>'RESUMEN TOTAL'!N417</f>
        <v>0</v>
      </c>
      <c r="I413">
        <f>'RESUMEN TOTAL'!O417</f>
        <v>0</v>
      </c>
      <c r="J413">
        <f>'RESUMEN TOTAL'!P417</f>
        <v>0</v>
      </c>
      <c r="K413">
        <f>'RESUMEN TOTAL'!Q417</f>
        <v>0</v>
      </c>
      <c r="L413">
        <f>'RESUMEN TOTAL'!R417</f>
        <v>0</v>
      </c>
      <c r="M413">
        <f>'RESUMEN TOTAL'!S417</f>
        <v>0</v>
      </c>
      <c r="N413">
        <f>'RESUMEN TOTAL'!T417</f>
        <v>0</v>
      </c>
      <c r="O413">
        <f>'RESUMEN TOTAL'!U417</f>
        <v>0</v>
      </c>
      <c r="P413">
        <f>'RESUMEN TOTAL'!V417</f>
        <v>0</v>
      </c>
      <c r="Q413">
        <f>'RESUMEN TOTAL'!W417</f>
        <v>0</v>
      </c>
      <c r="R413">
        <f>'RESUMEN TOTAL'!X417</f>
        <v>0</v>
      </c>
      <c r="S413">
        <f>'RESUMEN TOTAL'!Y417</f>
        <v>0</v>
      </c>
      <c r="T413">
        <f>'RESUMEN TOTAL'!Z417</f>
        <v>0</v>
      </c>
      <c r="U413">
        <f>'RESUMEN TOTAL'!AA417</f>
        <v>0</v>
      </c>
      <c r="V413">
        <f>'RESUMEN TOTAL'!AB417</f>
        <v>0</v>
      </c>
      <c r="W413">
        <f>'RESUMEN TOTAL'!AC417</f>
        <v>0</v>
      </c>
      <c r="X413">
        <f>'RESUMEN TOTAL'!AD417</f>
        <v>0</v>
      </c>
      <c r="Y413">
        <f>'RESUMEN TOTAL'!AE417</f>
        <v>0</v>
      </c>
      <c r="Z413">
        <f>'RESUMEN TOTAL'!AF417</f>
        <v>0</v>
      </c>
      <c r="AA413">
        <f>'RESUMEN TOTAL'!AG417</f>
        <v>0</v>
      </c>
      <c r="AB413">
        <f>'RESUMEN TOTAL'!AH417</f>
        <v>0</v>
      </c>
      <c r="AC413">
        <f>'RESUMEN TOTAL'!AI417</f>
        <v>0</v>
      </c>
      <c r="AD413">
        <f>'RESUMEN TOTAL'!AJ417</f>
        <v>0</v>
      </c>
      <c r="AE413">
        <f>'RESUMEN TOTAL'!AK417</f>
        <v>0</v>
      </c>
      <c r="AF413">
        <f>'RESUMEN TOTAL'!AL417</f>
        <v>0</v>
      </c>
      <c r="AG413">
        <f>'RESUMEN TOTAL'!AM417</f>
        <v>0</v>
      </c>
      <c r="AH413">
        <f>'RESUMEN TOTAL'!AN417</f>
        <v>0</v>
      </c>
      <c r="AI413">
        <f>'RESUMEN TOTAL'!AO417</f>
        <v>0</v>
      </c>
      <c r="AJ413" t="e">
        <f>'RESUMEN TOTAL'!#REF!</f>
        <v>#REF!</v>
      </c>
    </row>
    <row r="414" spans="1:36" x14ac:dyDescent="0.25">
      <c r="A414" t="str">
        <f>'RESUMEN TOTAL'!A418</f>
        <v>VILLA AURORA</v>
      </c>
      <c r="B414" t="str">
        <f>'RESUMEN TOTAL'!B418</f>
        <v>VAU08</v>
      </c>
      <c r="C414" t="str">
        <f>'RESUMEN TOTAL'!D418</f>
        <v>MONTEVERDE Y WASHINGTON</v>
      </c>
      <c r="D414" t="str">
        <f>'RESUMEN TOTAL'!E418</f>
        <v>DOMO</v>
      </c>
      <c r="E414" t="str">
        <f>'RESUMEN TOTAL'!F418</f>
        <v>Fibra Optica</v>
      </c>
      <c r="F414">
        <f>'RESUMEN TOTAL'!L418</f>
        <v>0</v>
      </c>
      <c r="G414">
        <f>'RESUMEN TOTAL'!M418</f>
        <v>0</v>
      </c>
      <c r="H414">
        <f>'RESUMEN TOTAL'!N418</f>
        <v>0</v>
      </c>
      <c r="I414">
        <f>'RESUMEN TOTAL'!O418</f>
        <v>0</v>
      </c>
      <c r="J414">
        <f>'RESUMEN TOTAL'!P418</f>
        <v>0</v>
      </c>
      <c r="K414">
        <f>'RESUMEN TOTAL'!Q418</f>
        <v>0</v>
      </c>
      <c r="L414">
        <f>'RESUMEN TOTAL'!R418</f>
        <v>0</v>
      </c>
      <c r="M414">
        <f>'RESUMEN TOTAL'!S418</f>
        <v>0</v>
      </c>
      <c r="N414">
        <f>'RESUMEN TOTAL'!T418</f>
        <v>0</v>
      </c>
      <c r="O414">
        <f>'RESUMEN TOTAL'!U418</f>
        <v>0</v>
      </c>
      <c r="P414">
        <f>'RESUMEN TOTAL'!V418</f>
        <v>0</v>
      </c>
      <c r="Q414">
        <f>'RESUMEN TOTAL'!W418</f>
        <v>0</v>
      </c>
      <c r="R414">
        <f>'RESUMEN TOTAL'!X418</f>
        <v>0</v>
      </c>
      <c r="S414">
        <f>'RESUMEN TOTAL'!Y418</f>
        <v>0</v>
      </c>
      <c r="T414">
        <f>'RESUMEN TOTAL'!Z418</f>
        <v>0</v>
      </c>
      <c r="U414">
        <f>'RESUMEN TOTAL'!AA418</f>
        <v>0</v>
      </c>
      <c r="V414">
        <f>'RESUMEN TOTAL'!AB418</f>
        <v>0</v>
      </c>
      <c r="W414">
        <f>'RESUMEN TOTAL'!AC418</f>
        <v>0</v>
      </c>
      <c r="X414">
        <f>'RESUMEN TOTAL'!AD418</f>
        <v>0</v>
      </c>
      <c r="Y414">
        <f>'RESUMEN TOTAL'!AE418</f>
        <v>0</v>
      </c>
      <c r="Z414">
        <f>'RESUMEN TOTAL'!AF418</f>
        <v>0</v>
      </c>
      <c r="AA414">
        <f>'RESUMEN TOTAL'!AG418</f>
        <v>0</v>
      </c>
      <c r="AB414">
        <f>'RESUMEN TOTAL'!AH418</f>
        <v>0</v>
      </c>
      <c r="AC414">
        <f>'RESUMEN TOTAL'!AI418</f>
        <v>0</v>
      </c>
      <c r="AD414">
        <f>'RESUMEN TOTAL'!AJ418</f>
        <v>0</v>
      </c>
      <c r="AE414">
        <f>'RESUMEN TOTAL'!AK418</f>
        <v>0</v>
      </c>
      <c r="AF414">
        <f>'RESUMEN TOTAL'!AL418</f>
        <v>0</v>
      </c>
      <c r="AG414">
        <f>'RESUMEN TOTAL'!AM418</f>
        <v>0</v>
      </c>
      <c r="AH414">
        <f>'RESUMEN TOTAL'!AN418</f>
        <v>0</v>
      </c>
      <c r="AI414">
        <f>'RESUMEN TOTAL'!AO418</f>
        <v>0</v>
      </c>
      <c r="AJ414" t="e">
        <f>'RESUMEN TOTAL'!#REF!</f>
        <v>#REF!</v>
      </c>
    </row>
    <row r="415" spans="1:36" x14ac:dyDescent="0.25">
      <c r="A415" t="str">
        <f>'RESUMEN TOTAL'!A419</f>
        <v>VILLA DEL PLATA</v>
      </c>
      <c r="B415" t="str">
        <f>'RESUMEN TOTAL'!B419</f>
        <v>VDPL02</v>
      </c>
      <c r="C415" t="str">
        <f>'RESUMEN TOTAL'!D419</f>
        <v>Thevenet y Berutti</v>
      </c>
      <c r="D415" t="str">
        <f>'RESUMEN TOTAL'!E419</f>
        <v>Domo</v>
      </c>
      <c r="E415" t="str">
        <f>'RESUMEN TOTAL'!F419</f>
        <v>Fibra Optica</v>
      </c>
      <c r="F415">
        <f>'RESUMEN TOTAL'!L419</f>
        <v>0</v>
      </c>
      <c r="G415">
        <f>'RESUMEN TOTAL'!M419</f>
        <v>0</v>
      </c>
      <c r="H415">
        <f>'RESUMEN TOTAL'!N419</f>
        <v>0</v>
      </c>
      <c r="I415">
        <f>'RESUMEN TOTAL'!O419</f>
        <v>0</v>
      </c>
      <c r="J415">
        <f>'RESUMEN TOTAL'!P419</f>
        <v>0</v>
      </c>
      <c r="K415">
        <f>'RESUMEN TOTAL'!Q419</f>
        <v>0</v>
      </c>
      <c r="L415">
        <f>'RESUMEN TOTAL'!R419</f>
        <v>0</v>
      </c>
      <c r="M415">
        <f>'RESUMEN TOTAL'!S419</f>
        <v>0</v>
      </c>
      <c r="N415">
        <f>'RESUMEN TOTAL'!T419</f>
        <v>0</v>
      </c>
      <c r="O415">
        <f>'RESUMEN TOTAL'!U419</f>
        <v>0</v>
      </c>
      <c r="P415">
        <f>'RESUMEN TOTAL'!V419</f>
        <v>0</v>
      </c>
      <c r="Q415">
        <f>'RESUMEN TOTAL'!W419</f>
        <v>0</v>
      </c>
      <c r="R415">
        <f>'RESUMEN TOTAL'!X419</f>
        <v>0</v>
      </c>
      <c r="S415">
        <f>'RESUMEN TOTAL'!Y419</f>
        <v>0</v>
      </c>
      <c r="T415">
        <f>'RESUMEN TOTAL'!Z419</f>
        <v>0</v>
      </c>
      <c r="U415">
        <f>'RESUMEN TOTAL'!AA419</f>
        <v>0</v>
      </c>
      <c r="V415">
        <f>'RESUMEN TOTAL'!AB419</f>
        <v>0</v>
      </c>
      <c r="W415">
        <f>'RESUMEN TOTAL'!AC419</f>
        <v>0</v>
      </c>
      <c r="X415">
        <f>'RESUMEN TOTAL'!AD419</f>
        <v>0</v>
      </c>
      <c r="Y415">
        <f>'RESUMEN TOTAL'!AE419</f>
        <v>0</v>
      </c>
      <c r="Z415">
        <f>'RESUMEN TOTAL'!AF419</f>
        <v>0</v>
      </c>
      <c r="AA415">
        <f>'RESUMEN TOTAL'!AG419</f>
        <v>0</v>
      </c>
      <c r="AB415">
        <f>'RESUMEN TOTAL'!AH419</f>
        <v>0</v>
      </c>
      <c r="AC415">
        <f>'RESUMEN TOTAL'!AI419</f>
        <v>0</v>
      </c>
      <c r="AD415">
        <f>'RESUMEN TOTAL'!AJ419</f>
        <v>0</v>
      </c>
      <c r="AE415">
        <f>'RESUMEN TOTAL'!AK419</f>
        <v>0</v>
      </c>
      <c r="AF415">
        <f>'RESUMEN TOTAL'!AL419</f>
        <v>0</v>
      </c>
      <c r="AG415">
        <f>'RESUMEN TOTAL'!AM419</f>
        <v>0</v>
      </c>
      <c r="AH415">
        <f>'RESUMEN TOTAL'!AN419</f>
        <v>0</v>
      </c>
      <c r="AI415">
        <f>'RESUMEN TOTAL'!AO419</f>
        <v>0</v>
      </c>
      <c r="AJ415" t="e">
        <f>'RESUMEN TOTAL'!#REF!</f>
        <v>#REF!</v>
      </c>
    </row>
    <row r="416" spans="1:36" x14ac:dyDescent="0.25">
      <c r="A416" t="str">
        <f>'RESUMEN TOTAL'!A420</f>
        <v>VILLA DEL PLATA</v>
      </c>
      <c r="B416" t="str">
        <f>'RESUMEN TOTAL'!B420</f>
        <v>VDPL03</v>
      </c>
      <c r="C416" t="str">
        <f>'RESUMEN TOTAL'!D420</f>
        <v>Neuquen y Alvarado</v>
      </c>
      <c r="D416" t="str">
        <f>'RESUMEN TOTAL'!E420</f>
        <v>Domo</v>
      </c>
      <c r="E416" t="str">
        <f>'RESUMEN TOTAL'!F420</f>
        <v>Radio</v>
      </c>
      <c r="F416">
        <f>'RESUMEN TOTAL'!L420</f>
        <v>0</v>
      </c>
      <c r="G416">
        <f>'RESUMEN TOTAL'!M420</f>
        <v>0</v>
      </c>
      <c r="H416" t="str">
        <f>'RESUMEN TOTAL'!N420</f>
        <v>APAGADO</v>
      </c>
      <c r="I416">
        <f>'RESUMEN TOTAL'!O420</f>
        <v>0</v>
      </c>
      <c r="J416">
        <f>'RESUMEN TOTAL'!P420</f>
        <v>0</v>
      </c>
      <c r="K416">
        <f>'RESUMEN TOTAL'!Q420</f>
        <v>0</v>
      </c>
      <c r="L416">
        <f>'RESUMEN TOTAL'!R420</f>
        <v>0</v>
      </c>
      <c r="M416">
        <f>'RESUMEN TOTAL'!S420</f>
        <v>0</v>
      </c>
      <c r="N416">
        <f>'RESUMEN TOTAL'!T420</f>
        <v>0</v>
      </c>
      <c r="O416">
        <f>'RESUMEN TOTAL'!U420</f>
        <v>0</v>
      </c>
      <c r="P416">
        <f>'RESUMEN TOTAL'!V420</f>
        <v>0</v>
      </c>
      <c r="Q416">
        <f>'RESUMEN TOTAL'!W420</f>
        <v>0</v>
      </c>
      <c r="R416">
        <f>'RESUMEN TOTAL'!X420</f>
        <v>0</v>
      </c>
      <c r="S416">
        <f>'RESUMEN TOTAL'!Y420</f>
        <v>0</v>
      </c>
      <c r="T416">
        <f>'RESUMEN TOTAL'!Z420</f>
        <v>0</v>
      </c>
      <c r="U416">
        <f>'RESUMEN TOTAL'!AA420</f>
        <v>0</v>
      </c>
      <c r="V416">
        <f>'RESUMEN TOTAL'!AB420</f>
        <v>0</v>
      </c>
      <c r="W416">
        <f>'RESUMEN TOTAL'!AC420</f>
        <v>0</v>
      </c>
      <c r="X416">
        <f>'RESUMEN TOTAL'!AD420</f>
        <v>0</v>
      </c>
      <c r="Y416">
        <f>'RESUMEN TOTAL'!AE420</f>
        <v>0</v>
      </c>
      <c r="Z416">
        <f>'RESUMEN TOTAL'!AF420</f>
        <v>0</v>
      </c>
      <c r="AA416">
        <f>'RESUMEN TOTAL'!AG420</f>
        <v>0</v>
      </c>
      <c r="AB416">
        <f>'RESUMEN TOTAL'!AH420</f>
        <v>0</v>
      </c>
      <c r="AC416">
        <f>'RESUMEN TOTAL'!AI420</f>
        <v>0</v>
      </c>
      <c r="AD416">
        <f>'RESUMEN TOTAL'!AJ420</f>
        <v>0</v>
      </c>
      <c r="AE416">
        <f>'RESUMEN TOTAL'!AK420</f>
        <v>0</v>
      </c>
      <c r="AF416">
        <f>'RESUMEN TOTAL'!AL420</f>
        <v>0</v>
      </c>
      <c r="AG416">
        <f>'RESUMEN TOTAL'!AM420</f>
        <v>0</v>
      </c>
      <c r="AH416">
        <f>'RESUMEN TOTAL'!AN420</f>
        <v>0</v>
      </c>
      <c r="AI416">
        <f>'RESUMEN TOTAL'!AO420</f>
        <v>0</v>
      </c>
      <c r="AJ416" t="e">
        <f>'RESUMEN TOTAL'!#REF!</f>
        <v>#REF!</v>
      </c>
    </row>
    <row r="417" spans="1:36" x14ac:dyDescent="0.25">
      <c r="A417" t="str">
        <f>'RESUMEN TOTAL'!A421</f>
        <v>VILLA DEL PLATA</v>
      </c>
      <c r="B417" t="str">
        <f>'RESUMEN TOTAL'!B421</f>
        <v>VDPL04</v>
      </c>
      <c r="C417" t="str">
        <f>'RESUMEN TOTAL'!D421</f>
        <v>Neuquen y Diagonal Guemes</v>
      </c>
      <c r="D417" t="str">
        <f>'RESUMEN TOTAL'!E421</f>
        <v>Domo</v>
      </c>
      <c r="E417" t="str">
        <f>'RESUMEN TOTAL'!F421</f>
        <v>Radio</v>
      </c>
      <c r="F417">
        <f>'RESUMEN TOTAL'!L421</f>
        <v>0</v>
      </c>
      <c r="G417">
        <f>'RESUMEN TOTAL'!M421</f>
        <v>0</v>
      </c>
      <c r="H417">
        <f>'RESUMEN TOTAL'!N421</f>
        <v>0</v>
      </c>
      <c r="I417">
        <f>'RESUMEN TOTAL'!O421</f>
        <v>0</v>
      </c>
      <c r="J417">
        <f>'RESUMEN TOTAL'!P421</f>
        <v>0</v>
      </c>
      <c r="K417">
        <f>'RESUMEN TOTAL'!Q421</f>
        <v>0</v>
      </c>
      <c r="L417">
        <f>'RESUMEN TOTAL'!R421</f>
        <v>0</v>
      </c>
      <c r="M417">
        <f>'RESUMEN TOTAL'!S421</f>
        <v>0</v>
      </c>
      <c r="N417">
        <f>'RESUMEN TOTAL'!T421</f>
        <v>0</v>
      </c>
      <c r="O417">
        <f>'RESUMEN TOTAL'!U421</f>
        <v>0</v>
      </c>
      <c r="P417">
        <f>'RESUMEN TOTAL'!V421</f>
        <v>0</v>
      </c>
      <c r="Q417">
        <f>'RESUMEN TOTAL'!W421</f>
        <v>0</v>
      </c>
      <c r="R417">
        <f>'RESUMEN TOTAL'!X421</f>
        <v>0</v>
      </c>
      <c r="S417">
        <f>'RESUMEN TOTAL'!Y421</f>
        <v>0</v>
      </c>
      <c r="T417">
        <f>'RESUMEN TOTAL'!Z421</f>
        <v>0</v>
      </c>
      <c r="U417">
        <f>'RESUMEN TOTAL'!AA421</f>
        <v>0</v>
      </c>
      <c r="V417">
        <f>'RESUMEN TOTAL'!AB421</f>
        <v>0</v>
      </c>
      <c r="W417">
        <f>'RESUMEN TOTAL'!AC421</f>
        <v>0</v>
      </c>
      <c r="X417">
        <f>'RESUMEN TOTAL'!AD421</f>
        <v>0</v>
      </c>
      <c r="Y417">
        <f>'RESUMEN TOTAL'!AE421</f>
        <v>0</v>
      </c>
      <c r="Z417">
        <f>'RESUMEN TOTAL'!AF421</f>
        <v>0</v>
      </c>
      <c r="AA417">
        <f>'RESUMEN TOTAL'!AG421</f>
        <v>0</v>
      </c>
      <c r="AB417">
        <f>'RESUMEN TOTAL'!AH421</f>
        <v>0</v>
      </c>
      <c r="AC417">
        <f>'RESUMEN TOTAL'!AI421</f>
        <v>0</v>
      </c>
      <c r="AD417">
        <f>'RESUMEN TOTAL'!AJ421</f>
        <v>0</v>
      </c>
      <c r="AE417">
        <f>'RESUMEN TOTAL'!AK421</f>
        <v>0</v>
      </c>
      <c r="AF417">
        <f>'RESUMEN TOTAL'!AL421</f>
        <v>0</v>
      </c>
      <c r="AG417">
        <f>'RESUMEN TOTAL'!AM421</f>
        <v>0</v>
      </c>
      <c r="AH417">
        <f>'RESUMEN TOTAL'!AN421</f>
        <v>0</v>
      </c>
      <c r="AI417">
        <f>'RESUMEN TOTAL'!AO421</f>
        <v>0</v>
      </c>
      <c r="AJ417" t="e">
        <f>'RESUMEN TOTAL'!#REF!</f>
        <v>#REF!</v>
      </c>
    </row>
    <row r="418" spans="1:36" x14ac:dyDescent="0.25">
      <c r="A418" t="str">
        <f>'RESUMEN TOTAL'!A422</f>
        <v>VILLA DEL PLATA</v>
      </c>
      <c r="B418" t="str">
        <f>'RESUMEN TOTAL'!B422</f>
        <v>VDPL05</v>
      </c>
      <c r="C418" t="str">
        <f>'RESUMEN TOTAL'!D422</f>
        <v>Ruta 36 y Abraham</v>
      </c>
      <c r="D418" t="str">
        <f>'RESUMEN TOTAL'!E422</f>
        <v>Domo</v>
      </c>
      <c r="E418" t="str">
        <f>'RESUMEN TOTAL'!F422</f>
        <v>PTO A FO</v>
      </c>
      <c r="F418">
        <f>'RESUMEN TOTAL'!L422</f>
        <v>0</v>
      </c>
      <c r="G418">
        <f>'RESUMEN TOTAL'!M422</f>
        <v>0</v>
      </c>
      <c r="H418">
        <f>'RESUMEN TOTAL'!N422</f>
        <v>0</v>
      </c>
      <c r="I418">
        <f>'RESUMEN TOTAL'!O422</f>
        <v>0</v>
      </c>
      <c r="J418">
        <f>'RESUMEN TOTAL'!P422</f>
        <v>0</v>
      </c>
      <c r="K418">
        <f>'RESUMEN TOTAL'!Q422</f>
        <v>0</v>
      </c>
      <c r="L418">
        <f>'RESUMEN TOTAL'!R422</f>
        <v>0</v>
      </c>
      <c r="M418">
        <f>'RESUMEN TOTAL'!S422</f>
        <v>0</v>
      </c>
      <c r="N418">
        <f>'RESUMEN TOTAL'!T422</f>
        <v>0</v>
      </c>
      <c r="O418">
        <f>'RESUMEN TOTAL'!U422</f>
        <v>0</v>
      </c>
      <c r="P418">
        <f>'RESUMEN TOTAL'!V422</f>
        <v>0</v>
      </c>
      <c r="Q418">
        <f>'RESUMEN TOTAL'!W422</f>
        <v>0</v>
      </c>
      <c r="R418">
        <f>'RESUMEN TOTAL'!X422</f>
        <v>0</v>
      </c>
      <c r="S418">
        <f>'RESUMEN TOTAL'!Y422</f>
        <v>0</v>
      </c>
      <c r="T418">
        <f>'RESUMEN TOTAL'!Z422</f>
        <v>0</v>
      </c>
      <c r="U418">
        <f>'RESUMEN TOTAL'!AA422</f>
        <v>0</v>
      </c>
      <c r="V418">
        <f>'RESUMEN TOTAL'!AB422</f>
        <v>0</v>
      </c>
      <c r="W418">
        <f>'RESUMEN TOTAL'!AC422</f>
        <v>0</v>
      </c>
      <c r="X418">
        <f>'RESUMEN TOTAL'!AD422</f>
        <v>0</v>
      </c>
      <c r="Y418">
        <f>'RESUMEN TOTAL'!AE422</f>
        <v>0</v>
      </c>
      <c r="Z418">
        <f>'RESUMEN TOTAL'!AF422</f>
        <v>0</v>
      </c>
      <c r="AA418">
        <f>'RESUMEN TOTAL'!AG422</f>
        <v>0</v>
      </c>
      <c r="AB418">
        <f>'RESUMEN TOTAL'!AH422</f>
        <v>0</v>
      </c>
      <c r="AC418">
        <f>'RESUMEN TOTAL'!AI422</f>
        <v>0</v>
      </c>
      <c r="AD418">
        <f>'RESUMEN TOTAL'!AJ422</f>
        <v>0</v>
      </c>
      <c r="AE418">
        <f>'RESUMEN TOTAL'!AK422</f>
        <v>0</v>
      </c>
      <c r="AF418">
        <f>'RESUMEN TOTAL'!AL422</f>
        <v>0</v>
      </c>
      <c r="AG418">
        <f>'RESUMEN TOTAL'!AM422</f>
        <v>0</v>
      </c>
      <c r="AH418">
        <f>'RESUMEN TOTAL'!AN422</f>
        <v>0</v>
      </c>
      <c r="AI418">
        <f>'RESUMEN TOTAL'!AO422</f>
        <v>0</v>
      </c>
      <c r="AJ418" t="e">
        <f>'RESUMEN TOTAL'!#REF!</f>
        <v>#REF!</v>
      </c>
    </row>
    <row r="419" spans="1:36" x14ac:dyDescent="0.25">
      <c r="A419" t="str">
        <f>'RESUMEN TOTAL'!A423</f>
        <v>VILLA ANGELICA</v>
      </c>
      <c r="B419" t="str">
        <f>'RESUMEN TOTAL'!B423</f>
        <v>VDPL06</v>
      </c>
      <c r="C419" t="str">
        <f>'RESUMEN TOTAL'!D423</f>
        <v>Thevenet e/ Islas Orcadas y Gardel</v>
      </c>
      <c r="D419" t="str">
        <f>'RESUMEN TOTAL'!E423</f>
        <v>Domo</v>
      </c>
      <c r="E419" t="str">
        <f>'RESUMEN TOTAL'!F423</f>
        <v>Radio</v>
      </c>
      <c r="F419">
        <f>'RESUMEN TOTAL'!L423</f>
        <v>0</v>
      </c>
      <c r="G419">
        <f>'RESUMEN TOTAL'!M423</f>
        <v>0</v>
      </c>
      <c r="H419" t="str">
        <f>'RESUMEN TOTAL'!N423</f>
        <v>APAGADO</v>
      </c>
      <c r="I419" t="str">
        <f>'RESUMEN TOTAL'!O423</f>
        <v>APAGADO</v>
      </c>
      <c r="J419">
        <f>'RESUMEN TOTAL'!P423</f>
        <v>0</v>
      </c>
      <c r="K419">
        <f>'RESUMEN TOTAL'!Q423</f>
        <v>0</v>
      </c>
      <c r="L419">
        <f>'RESUMEN TOTAL'!R423</f>
        <v>0</v>
      </c>
      <c r="M419">
        <f>'RESUMEN TOTAL'!S423</f>
        <v>0</v>
      </c>
      <c r="N419">
        <f>'RESUMEN TOTAL'!T423</f>
        <v>0</v>
      </c>
      <c r="O419">
        <f>'RESUMEN TOTAL'!U423</f>
        <v>0</v>
      </c>
      <c r="P419">
        <f>'RESUMEN TOTAL'!V423</f>
        <v>0</v>
      </c>
      <c r="Q419">
        <f>'RESUMEN TOTAL'!W423</f>
        <v>0</v>
      </c>
      <c r="R419">
        <f>'RESUMEN TOTAL'!X423</f>
        <v>0</v>
      </c>
      <c r="S419">
        <f>'RESUMEN TOTAL'!Y423</f>
        <v>0</v>
      </c>
      <c r="T419">
        <f>'RESUMEN TOTAL'!Z423</f>
        <v>0</v>
      </c>
      <c r="U419">
        <f>'RESUMEN TOTAL'!AA423</f>
        <v>0</v>
      </c>
      <c r="V419">
        <f>'RESUMEN TOTAL'!AB423</f>
        <v>0</v>
      </c>
      <c r="W419">
        <f>'RESUMEN TOTAL'!AC423</f>
        <v>0</v>
      </c>
      <c r="X419">
        <f>'RESUMEN TOTAL'!AD423</f>
        <v>0</v>
      </c>
      <c r="Y419">
        <f>'RESUMEN TOTAL'!AE423</f>
        <v>0</v>
      </c>
      <c r="Z419">
        <f>'RESUMEN TOTAL'!AF423</f>
        <v>0</v>
      </c>
      <c r="AA419">
        <f>'RESUMEN TOTAL'!AG423</f>
        <v>0</v>
      </c>
      <c r="AB419">
        <f>'RESUMEN TOTAL'!AH423</f>
        <v>0</v>
      </c>
      <c r="AC419">
        <f>'RESUMEN TOTAL'!AI423</f>
        <v>0</v>
      </c>
      <c r="AD419">
        <f>'RESUMEN TOTAL'!AJ423</f>
        <v>0</v>
      </c>
      <c r="AE419">
        <f>'RESUMEN TOTAL'!AK423</f>
        <v>0</v>
      </c>
      <c r="AF419">
        <f>'RESUMEN TOTAL'!AL423</f>
        <v>0</v>
      </c>
      <c r="AG419">
        <f>'RESUMEN TOTAL'!AM423</f>
        <v>0</v>
      </c>
      <c r="AH419">
        <f>'RESUMEN TOTAL'!AN423</f>
        <v>0</v>
      </c>
      <c r="AI419">
        <f>'RESUMEN TOTAL'!AO423</f>
        <v>0</v>
      </c>
      <c r="AJ419" t="e">
        <f>'RESUMEN TOTAL'!#REF!</f>
        <v>#REF!</v>
      </c>
    </row>
    <row r="420" spans="1:36" x14ac:dyDescent="0.25">
      <c r="A420" t="str">
        <f>'RESUMEN TOTAL'!A424</f>
        <v>VILLA HUDSON</v>
      </c>
      <c r="B420" t="str">
        <f>'RESUMEN TOTAL'!B424</f>
        <v>VHS 01</v>
      </c>
      <c r="C420" t="str">
        <f>'RESUMEN TOTAL'!D424</f>
        <v>AV. HUDSON Y AV. LUJAN</v>
      </c>
      <c r="D420" t="str">
        <f>'RESUMEN TOTAL'!E424</f>
        <v>DOMO</v>
      </c>
      <c r="E420" t="str">
        <f>'RESUMEN TOTAL'!F424</f>
        <v>Fibra Optica</v>
      </c>
      <c r="F420">
        <f>'RESUMEN TOTAL'!L424</f>
        <v>0</v>
      </c>
      <c r="G420">
        <f>'RESUMEN TOTAL'!M424</f>
        <v>0</v>
      </c>
      <c r="H420">
        <f>'RESUMEN TOTAL'!N424</f>
        <v>0</v>
      </c>
      <c r="I420">
        <f>'RESUMEN TOTAL'!O424</f>
        <v>0</v>
      </c>
      <c r="J420">
        <f>'RESUMEN TOTAL'!P424</f>
        <v>0</v>
      </c>
      <c r="K420">
        <f>'RESUMEN TOTAL'!Q424</f>
        <v>0</v>
      </c>
      <c r="L420">
        <f>'RESUMEN TOTAL'!R424</f>
        <v>0</v>
      </c>
      <c r="M420">
        <f>'RESUMEN TOTAL'!S424</f>
        <v>0</v>
      </c>
      <c r="N420">
        <f>'RESUMEN TOTAL'!T424</f>
        <v>0</v>
      </c>
      <c r="O420">
        <f>'RESUMEN TOTAL'!U424</f>
        <v>0</v>
      </c>
      <c r="P420">
        <f>'RESUMEN TOTAL'!V424</f>
        <v>0</v>
      </c>
      <c r="Q420">
        <f>'RESUMEN TOTAL'!W424</f>
        <v>0</v>
      </c>
      <c r="R420">
        <f>'RESUMEN TOTAL'!X424</f>
        <v>0</v>
      </c>
      <c r="S420">
        <f>'RESUMEN TOTAL'!Y424</f>
        <v>0</v>
      </c>
      <c r="T420">
        <f>'RESUMEN TOTAL'!Z424</f>
        <v>0</v>
      </c>
      <c r="U420">
        <f>'RESUMEN TOTAL'!AA424</f>
        <v>0</v>
      </c>
      <c r="V420">
        <f>'RESUMEN TOTAL'!AB424</f>
        <v>0</v>
      </c>
      <c r="W420">
        <f>'RESUMEN TOTAL'!AC424</f>
        <v>0</v>
      </c>
      <c r="X420">
        <f>'RESUMEN TOTAL'!AD424</f>
        <v>0</v>
      </c>
      <c r="Y420">
        <f>'RESUMEN TOTAL'!AE424</f>
        <v>0</v>
      </c>
      <c r="Z420">
        <f>'RESUMEN TOTAL'!AF424</f>
        <v>0</v>
      </c>
      <c r="AA420">
        <f>'RESUMEN TOTAL'!AG424</f>
        <v>0</v>
      </c>
      <c r="AB420">
        <f>'RESUMEN TOTAL'!AH424</f>
        <v>0</v>
      </c>
      <c r="AC420">
        <f>'RESUMEN TOTAL'!AI424</f>
        <v>0</v>
      </c>
      <c r="AD420">
        <f>'RESUMEN TOTAL'!AJ424</f>
        <v>0</v>
      </c>
      <c r="AE420">
        <f>'RESUMEN TOTAL'!AK424</f>
        <v>0</v>
      </c>
      <c r="AF420">
        <f>'RESUMEN TOTAL'!AL424</f>
        <v>0</v>
      </c>
      <c r="AG420">
        <f>'RESUMEN TOTAL'!AM424</f>
        <v>0</v>
      </c>
      <c r="AH420">
        <f>'RESUMEN TOTAL'!AN424</f>
        <v>0</v>
      </c>
      <c r="AI420">
        <f>'RESUMEN TOTAL'!AO424</f>
        <v>0</v>
      </c>
      <c r="AJ420" t="e">
        <f>'RESUMEN TOTAL'!#REF!</f>
        <v>#REF!</v>
      </c>
    </row>
    <row r="421" spans="1:36" x14ac:dyDescent="0.25">
      <c r="A421" t="str">
        <f>'RESUMEN TOTAL'!A425</f>
        <v>VILLA HUDSON</v>
      </c>
      <c r="B421" t="str">
        <f>'RESUMEN TOTAL'!B425</f>
        <v>VHS 02</v>
      </c>
      <c r="C421" t="str">
        <f>'RESUMEN TOTAL'!D425</f>
        <v>AV. LUJAN Y CALLE 909 A</v>
      </c>
      <c r="D421" t="str">
        <f>'RESUMEN TOTAL'!E425</f>
        <v>DOMO</v>
      </c>
      <c r="E421" t="str">
        <f>'RESUMEN TOTAL'!F425</f>
        <v>Fibra Optica</v>
      </c>
      <c r="F421">
        <f>'RESUMEN TOTAL'!L425</f>
        <v>0</v>
      </c>
      <c r="G421">
        <f>'RESUMEN TOTAL'!M425</f>
        <v>0</v>
      </c>
      <c r="H421">
        <f>'RESUMEN TOTAL'!N425</f>
        <v>0</v>
      </c>
      <c r="I421">
        <f>'RESUMEN TOTAL'!O425</f>
        <v>0</v>
      </c>
      <c r="J421">
        <f>'RESUMEN TOTAL'!P425</f>
        <v>0</v>
      </c>
      <c r="K421">
        <f>'RESUMEN TOTAL'!Q425</f>
        <v>0</v>
      </c>
      <c r="L421">
        <f>'RESUMEN TOTAL'!R425</f>
        <v>0</v>
      </c>
      <c r="M421">
        <f>'RESUMEN TOTAL'!S425</f>
        <v>0</v>
      </c>
      <c r="N421">
        <f>'RESUMEN TOTAL'!T425</f>
        <v>0</v>
      </c>
      <c r="O421">
        <f>'RESUMEN TOTAL'!U425</f>
        <v>0</v>
      </c>
      <c r="P421">
        <f>'RESUMEN TOTAL'!V425</f>
        <v>0</v>
      </c>
      <c r="Q421">
        <f>'RESUMEN TOTAL'!W425</f>
        <v>0</v>
      </c>
      <c r="R421">
        <f>'RESUMEN TOTAL'!X425</f>
        <v>0</v>
      </c>
      <c r="S421">
        <f>'RESUMEN TOTAL'!Y425</f>
        <v>0</v>
      </c>
      <c r="T421">
        <f>'RESUMEN TOTAL'!Z425</f>
        <v>0</v>
      </c>
      <c r="U421">
        <f>'RESUMEN TOTAL'!AA425</f>
        <v>0</v>
      </c>
      <c r="V421">
        <f>'RESUMEN TOTAL'!AB425</f>
        <v>0</v>
      </c>
      <c r="W421">
        <f>'RESUMEN TOTAL'!AC425</f>
        <v>0</v>
      </c>
      <c r="X421">
        <f>'RESUMEN TOTAL'!AD425</f>
        <v>0</v>
      </c>
      <c r="Y421">
        <f>'RESUMEN TOTAL'!AE425</f>
        <v>0</v>
      </c>
      <c r="Z421">
        <f>'RESUMEN TOTAL'!AF425</f>
        <v>0</v>
      </c>
      <c r="AA421">
        <f>'RESUMEN TOTAL'!AG425</f>
        <v>0</v>
      </c>
      <c r="AB421">
        <f>'RESUMEN TOTAL'!AH425</f>
        <v>0</v>
      </c>
      <c r="AC421">
        <f>'RESUMEN TOTAL'!AI425</f>
        <v>0</v>
      </c>
      <c r="AD421">
        <f>'RESUMEN TOTAL'!AJ425</f>
        <v>0</v>
      </c>
      <c r="AE421">
        <f>'RESUMEN TOTAL'!AK425</f>
        <v>0</v>
      </c>
      <c r="AF421">
        <f>'RESUMEN TOTAL'!AL425</f>
        <v>0</v>
      </c>
      <c r="AG421">
        <f>'RESUMEN TOTAL'!AM425</f>
        <v>0</v>
      </c>
      <c r="AH421">
        <f>'RESUMEN TOTAL'!AN425</f>
        <v>0</v>
      </c>
      <c r="AI421">
        <f>'RESUMEN TOTAL'!AO425</f>
        <v>0</v>
      </c>
      <c r="AJ421" t="e">
        <f>'RESUMEN TOTAL'!#REF!</f>
        <v>#REF!</v>
      </c>
    </row>
    <row r="422" spans="1:36" x14ac:dyDescent="0.25">
      <c r="A422" t="str">
        <f>'RESUMEN TOTAL'!A426</f>
        <v>VILLA HUDSON</v>
      </c>
      <c r="B422" t="str">
        <f>'RESUMEN TOTAL'!B426</f>
        <v>VHS 03 (fija 1)</v>
      </c>
      <c r="C422" t="str">
        <f>'RESUMEN TOTAL'!D426</f>
        <v>AV. HUDSON Y LOS INMIGRANTES</v>
      </c>
      <c r="D422" t="str">
        <f>'RESUMEN TOTAL'!E426</f>
        <v>Fija</v>
      </c>
      <c r="E422" t="str">
        <f>'RESUMEN TOTAL'!F426</f>
        <v>Fibra Optica</v>
      </c>
      <c r="F422">
        <f>'RESUMEN TOTAL'!L426</f>
        <v>0</v>
      </c>
      <c r="G422">
        <f>'RESUMEN TOTAL'!M426</f>
        <v>0</v>
      </c>
      <c r="H422">
        <f>'RESUMEN TOTAL'!N426</f>
        <v>0</v>
      </c>
      <c r="I422">
        <f>'RESUMEN TOTAL'!O426</f>
        <v>0</v>
      </c>
      <c r="J422">
        <f>'RESUMEN TOTAL'!P426</f>
        <v>0</v>
      </c>
      <c r="K422">
        <f>'RESUMEN TOTAL'!Q426</f>
        <v>0</v>
      </c>
      <c r="L422">
        <f>'RESUMEN TOTAL'!R426</f>
        <v>0</v>
      </c>
      <c r="M422">
        <f>'RESUMEN TOTAL'!S426</f>
        <v>0</v>
      </c>
      <c r="N422">
        <f>'RESUMEN TOTAL'!T426</f>
        <v>0</v>
      </c>
      <c r="O422">
        <f>'RESUMEN TOTAL'!U426</f>
        <v>0</v>
      </c>
      <c r="P422">
        <f>'RESUMEN TOTAL'!V426</f>
        <v>0</v>
      </c>
      <c r="Q422">
        <f>'RESUMEN TOTAL'!W426</f>
        <v>0</v>
      </c>
      <c r="R422">
        <f>'RESUMEN TOTAL'!X426</f>
        <v>0</v>
      </c>
      <c r="S422">
        <f>'RESUMEN TOTAL'!Y426</f>
        <v>0</v>
      </c>
      <c r="T422">
        <f>'RESUMEN TOTAL'!Z426</f>
        <v>0</v>
      </c>
      <c r="U422">
        <f>'RESUMEN TOTAL'!AA426</f>
        <v>0</v>
      </c>
      <c r="V422">
        <f>'RESUMEN TOTAL'!AB426</f>
        <v>0</v>
      </c>
      <c r="W422">
        <f>'RESUMEN TOTAL'!AC426</f>
        <v>0</v>
      </c>
      <c r="X422">
        <f>'RESUMEN TOTAL'!AD426</f>
        <v>0</v>
      </c>
      <c r="Y422">
        <f>'RESUMEN TOTAL'!AE426</f>
        <v>0</v>
      </c>
      <c r="Z422">
        <f>'RESUMEN TOTAL'!AF426</f>
        <v>0</v>
      </c>
      <c r="AA422">
        <f>'RESUMEN TOTAL'!AG426</f>
        <v>0</v>
      </c>
      <c r="AB422">
        <f>'RESUMEN TOTAL'!AH426</f>
        <v>0</v>
      </c>
      <c r="AC422">
        <f>'RESUMEN TOTAL'!AI426</f>
        <v>0</v>
      </c>
      <c r="AD422">
        <f>'RESUMEN TOTAL'!AJ426</f>
        <v>0</v>
      </c>
      <c r="AE422">
        <f>'RESUMEN TOTAL'!AK426</f>
        <v>0</v>
      </c>
      <c r="AF422">
        <f>'RESUMEN TOTAL'!AL426</f>
        <v>0</v>
      </c>
      <c r="AG422">
        <f>'RESUMEN TOTAL'!AM426</f>
        <v>0</v>
      </c>
      <c r="AH422">
        <f>'RESUMEN TOTAL'!AN426</f>
        <v>0</v>
      </c>
      <c r="AI422">
        <f>'RESUMEN TOTAL'!AO426</f>
        <v>0</v>
      </c>
      <c r="AJ422" t="e">
        <f>'RESUMEN TOTAL'!#REF!</f>
        <v>#REF!</v>
      </c>
    </row>
    <row r="423" spans="1:36" x14ac:dyDescent="0.25">
      <c r="A423" t="str">
        <f>'RESUMEN TOTAL'!A427</f>
        <v>VILLA HUDSON</v>
      </c>
      <c r="B423" t="str">
        <f>'RESUMEN TOTAL'!B427</f>
        <v>VHS 04 (fija 2)</v>
      </c>
      <c r="C423" t="str">
        <f>'RESUMEN TOTAL'!D427</f>
        <v>AV. HUDSON Y LOS INMIGRANTES</v>
      </c>
      <c r="D423" t="str">
        <f>'RESUMEN TOTAL'!E427</f>
        <v>Fija</v>
      </c>
      <c r="E423" t="str">
        <f>'RESUMEN TOTAL'!F427</f>
        <v>Fibra Optica</v>
      </c>
      <c r="F423">
        <f>'RESUMEN TOTAL'!L427</f>
        <v>0</v>
      </c>
      <c r="G423">
        <f>'RESUMEN TOTAL'!M427</f>
        <v>0</v>
      </c>
      <c r="H423">
        <f>'RESUMEN TOTAL'!N427</f>
        <v>0</v>
      </c>
      <c r="I423">
        <f>'RESUMEN TOTAL'!O427</f>
        <v>0</v>
      </c>
      <c r="J423">
        <f>'RESUMEN TOTAL'!P427</f>
        <v>0</v>
      </c>
      <c r="K423">
        <f>'RESUMEN TOTAL'!Q427</f>
        <v>0</v>
      </c>
      <c r="L423">
        <f>'RESUMEN TOTAL'!R427</f>
        <v>0</v>
      </c>
      <c r="M423">
        <f>'RESUMEN TOTAL'!S427</f>
        <v>0</v>
      </c>
      <c r="N423">
        <f>'RESUMEN TOTAL'!T427</f>
        <v>0</v>
      </c>
      <c r="O423">
        <f>'RESUMEN TOTAL'!U427</f>
        <v>0</v>
      </c>
      <c r="P423">
        <f>'RESUMEN TOTAL'!V427</f>
        <v>0</v>
      </c>
      <c r="Q423">
        <f>'RESUMEN TOTAL'!W427</f>
        <v>0</v>
      </c>
      <c r="R423">
        <f>'RESUMEN TOTAL'!X427</f>
        <v>0</v>
      </c>
      <c r="S423">
        <f>'RESUMEN TOTAL'!Y427</f>
        <v>0</v>
      </c>
      <c r="T423">
        <f>'RESUMEN TOTAL'!Z427</f>
        <v>0</v>
      </c>
      <c r="U423">
        <f>'RESUMEN TOTAL'!AA427</f>
        <v>0</v>
      </c>
      <c r="V423">
        <f>'RESUMEN TOTAL'!AB427</f>
        <v>0</v>
      </c>
      <c r="W423">
        <f>'RESUMEN TOTAL'!AC427</f>
        <v>0</v>
      </c>
      <c r="X423">
        <f>'RESUMEN TOTAL'!AD427</f>
        <v>0</v>
      </c>
      <c r="Y423">
        <f>'RESUMEN TOTAL'!AE427</f>
        <v>0</v>
      </c>
      <c r="Z423">
        <f>'RESUMEN TOTAL'!AF427</f>
        <v>0</v>
      </c>
      <c r="AA423">
        <f>'RESUMEN TOTAL'!AG427</f>
        <v>0</v>
      </c>
      <c r="AB423">
        <f>'RESUMEN TOTAL'!AH427</f>
        <v>0</v>
      </c>
      <c r="AC423">
        <f>'RESUMEN TOTAL'!AI427</f>
        <v>0</v>
      </c>
      <c r="AD423">
        <f>'RESUMEN TOTAL'!AJ427</f>
        <v>0</v>
      </c>
      <c r="AE423">
        <f>'RESUMEN TOTAL'!AK427</f>
        <v>0</v>
      </c>
      <c r="AF423">
        <f>'RESUMEN TOTAL'!AL427</f>
        <v>0</v>
      </c>
      <c r="AG423">
        <f>'RESUMEN TOTAL'!AM427</f>
        <v>0</v>
      </c>
      <c r="AH423">
        <f>'RESUMEN TOTAL'!AN427</f>
        <v>0</v>
      </c>
      <c r="AI423">
        <f>'RESUMEN TOTAL'!AO427</f>
        <v>0</v>
      </c>
      <c r="AJ423" t="e">
        <f>'RESUMEN TOTAL'!#REF!</f>
        <v>#REF!</v>
      </c>
    </row>
    <row r="424" spans="1:36" x14ac:dyDescent="0.25">
      <c r="A424" t="str">
        <f>'RESUMEN TOTAL'!A428</f>
        <v>VILLA ARIAS</v>
      </c>
      <c r="B424" t="str">
        <f>'RESUMEN TOTAL'!B428</f>
        <v>VLA 01 (fija 1)</v>
      </c>
      <c r="C424" t="str">
        <f>'RESUMEN TOTAL'!D428</f>
        <v>820 Y SOLER</v>
      </c>
      <c r="D424" t="str">
        <f>'RESUMEN TOTAL'!E428</f>
        <v>Fija</v>
      </c>
      <c r="E424" t="str">
        <f>'RESUMEN TOTAL'!F428</f>
        <v>Fibra Optica</v>
      </c>
      <c r="F424">
        <f>'RESUMEN TOTAL'!L428</f>
        <v>0</v>
      </c>
      <c r="G424">
        <f>'RESUMEN TOTAL'!M428</f>
        <v>0</v>
      </c>
      <c r="H424">
        <f>'RESUMEN TOTAL'!N428</f>
        <v>0</v>
      </c>
      <c r="I424">
        <f>'RESUMEN TOTAL'!O428</f>
        <v>0</v>
      </c>
      <c r="J424">
        <f>'RESUMEN TOTAL'!P428</f>
        <v>0</v>
      </c>
      <c r="K424">
        <f>'RESUMEN TOTAL'!Q428</f>
        <v>0</v>
      </c>
      <c r="L424">
        <f>'RESUMEN TOTAL'!R428</f>
        <v>0</v>
      </c>
      <c r="M424">
        <f>'RESUMEN TOTAL'!S428</f>
        <v>0</v>
      </c>
      <c r="N424">
        <f>'RESUMEN TOTAL'!T428</f>
        <v>0</v>
      </c>
      <c r="O424">
        <f>'RESUMEN TOTAL'!U428</f>
        <v>0</v>
      </c>
      <c r="P424">
        <f>'RESUMEN TOTAL'!V428</f>
        <v>0</v>
      </c>
      <c r="Q424">
        <f>'RESUMEN TOTAL'!W428</f>
        <v>0</v>
      </c>
      <c r="R424">
        <f>'RESUMEN TOTAL'!X428</f>
        <v>0</v>
      </c>
      <c r="S424">
        <f>'RESUMEN TOTAL'!Y428</f>
        <v>0</v>
      </c>
      <c r="T424">
        <f>'RESUMEN TOTAL'!Z428</f>
        <v>0</v>
      </c>
      <c r="U424">
        <f>'RESUMEN TOTAL'!AA428</f>
        <v>0</v>
      </c>
      <c r="V424">
        <f>'RESUMEN TOTAL'!AB428</f>
        <v>0</v>
      </c>
      <c r="W424">
        <f>'RESUMEN TOTAL'!AC428</f>
        <v>0</v>
      </c>
      <c r="X424">
        <f>'RESUMEN TOTAL'!AD428</f>
        <v>0</v>
      </c>
      <c r="Y424">
        <f>'RESUMEN TOTAL'!AE428</f>
        <v>0</v>
      </c>
      <c r="Z424">
        <f>'RESUMEN TOTAL'!AF428</f>
        <v>0</v>
      </c>
      <c r="AA424">
        <f>'RESUMEN TOTAL'!AG428</f>
        <v>0</v>
      </c>
      <c r="AB424">
        <f>'RESUMEN TOTAL'!AH428</f>
        <v>0</v>
      </c>
      <c r="AC424">
        <f>'RESUMEN TOTAL'!AI428</f>
        <v>0</v>
      </c>
      <c r="AD424">
        <f>'RESUMEN TOTAL'!AJ428</f>
        <v>0</v>
      </c>
      <c r="AE424">
        <f>'RESUMEN TOTAL'!AK428</f>
        <v>0</v>
      </c>
      <c r="AF424">
        <f>'RESUMEN TOTAL'!AL428</f>
        <v>0</v>
      </c>
      <c r="AG424">
        <f>'RESUMEN TOTAL'!AM428</f>
        <v>0</v>
      </c>
      <c r="AH424">
        <f>'RESUMEN TOTAL'!AN428</f>
        <v>0</v>
      </c>
      <c r="AI424">
        <f>'RESUMEN TOTAL'!AO428</f>
        <v>0</v>
      </c>
      <c r="AJ424" t="e">
        <f>'RESUMEN TOTAL'!#REF!</f>
        <v>#REF!</v>
      </c>
    </row>
    <row r="425" spans="1:36" x14ac:dyDescent="0.25">
      <c r="A425" t="str">
        <f>'RESUMEN TOTAL'!A429</f>
        <v>VILLA ARIAS</v>
      </c>
      <c r="B425" t="str">
        <f>'RESUMEN TOTAL'!B429</f>
        <v>VLA 02</v>
      </c>
      <c r="C425" t="str">
        <f>'RESUMEN TOTAL'!D429</f>
        <v>ESPORA Y HUDSON</v>
      </c>
      <c r="D425" t="str">
        <f>'RESUMEN TOTAL'!E429</f>
        <v>DOMO</v>
      </c>
      <c r="E425" t="str">
        <f>'RESUMEN TOTAL'!F429</f>
        <v>Fibra Optica</v>
      </c>
      <c r="F425">
        <f>'RESUMEN TOTAL'!L429</f>
        <v>0</v>
      </c>
      <c r="G425">
        <f>'RESUMEN TOTAL'!M429</f>
        <v>0</v>
      </c>
      <c r="H425">
        <f>'RESUMEN TOTAL'!N429</f>
        <v>0</v>
      </c>
      <c r="I425">
        <f>'RESUMEN TOTAL'!O429</f>
        <v>0</v>
      </c>
      <c r="J425">
        <f>'RESUMEN TOTAL'!P429</f>
        <v>0</v>
      </c>
      <c r="K425">
        <f>'RESUMEN TOTAL'!Q429</f>
        <v>0</v>
      </c>
      <c r="L425">
        <f>'RESUMEN TOTAL'!R429</f>
        <v>0</v>
      </c>
      <c r="M425">
        <f>'RESUMEN TOTAL'!S429</f>
        <v>0</v>
      </c>
      <c r="N425">
        <f>'RESUMEN TOTAL'!T429</f>
        <v>0</v>
      </c>
      <c r="O425">
        <f>'RESUMEN TOTAL'!U429</f>
        <v>0</v>
      </c>
      <c r="P425">
        <f>'RESUMEN TOTAL'!V429</f>
        <v>0</v>
      </c>
      <c r="Q425">
        <f>'RESUMEN TOTAL'!W429</f>
        <v>0</v>
      </c>
      <c r="R425">
        <f>'RESUMEN TOTAL'!X429</f>
        <v>0</v>
      </c>
      <c r="S425">
        <f>'RESUMEN TOTAL'!Y429</f>
        <v>0</v>
      </c>
      <c r="T425">
        <f>'RESUMEN TOTAL'!Z429</f>
        <v>0</v>
      </c>
      <c r="U425">
        <f>'RESUMEN TOTAL'!AA429</f>
        <v>0</v>
      </c>
      <c r="V425">
        <f>'RESUMEN TOTAL'!AB429</f>
        <v>0</v>
      </c>
      <c r="W425">
        <f>'RESUMEN TOTAL'!AC429</f>
        <v>0</v>
      </c>
      <c r="X425">
        <f>'RESUMEN TOTAL'!AD429</f>
        <v>0</v>
      </c>
      <c r="Y425">
        <f>'RESUMEN TOTAL'!AE429</f>
        <v>0</v>
      </c>
      <c r="Z425">
        <f>'RESUMEN TOTAL'!AF429</f>
        <v>0</v>
      </c>
      <c r="AA425">
        <f>'RESUMEN TOTAL'!AG429</f>
        <v>0</v>
      </c>
      <c r="AB425">
        <f>'RESUMEN TOTAL'!AH429</f>
        <v>0</v>
      </c>
      <c r="AC425">
        <f>'RESUMEN TOTAL'!AI429</f>
        <v>0</v>
      </c>
      <c r="AD425">
        <f>'RESUMEN TOTAL'!AJ429</f>
        <v>0</v>
      </c>
      <c r="AE425">
        <f>'RESUMEN TOTAL'!AK429</f>
        <v>0</v>
      </c>
      <c r="AF425">
        <f>'RESUMEN TOTAL'!AL429</f>
        <v>0</v>
      </c>
      <c r="AG425">
        <f>'RESUMEN TOTAL'!AM429</f>
        <v>0</v>
      </c>
      <c r="AH425">
        <f>'RESUMEN TOTAL'!AN429</f>
        <v>0</v>
      </c>
      <c r="AI425">
        <f>'RESUMEN TOTAL'!AO429</f>
        <v>0</v>
      </c>
      <c r="AJ425" t="e">
        <f>'RESUMEN TOTAL'!#REF!</f>
        <v>#REF!</v>
      </c>
    </row>
    <row r="426" spans="1:36" x14ac:dyDescent="0.25">
      <c r="A426" t="str">
        <f>'RESUMEN TOTAL'!A430</f>
        <v>VILLA ARIAS</v>
      </c>
      <c r="B426" t="str">
        <f>'RESUMEN TOTAL'!B430</f>
        <v>VLA03 (fija 2)</v>
      </c>
      <c r="C426" t="str">
        <f>'RESUMEN TOTAL'!D430</f>
        <v>820 y SOLER</v>
      </c>
      <c r="D426" t="str">
        <f>'RESUMEN TOTAL'!E430</f>
        <v>Fija</v>
      </c>
      <c r="E426" t="str">
        <f>'RESUMEN TOTAL'!F430</f>
        <v>Fibra Optica</v>
      </c>
      <c r="F426">
        <f>'RESUMEN TOTAL'!L430</f>
        <v>0</v>
      </c>
      <c r="G426">
        <f>'RESUMEN TOTAL'!M430</f>
        <v>0</v>
      </c>
      <c r="H426">
        <f>'RESUMEN TOTAL'!N430</f>
        <v>0</v>
      </c>
      <c r="I426">
        <f>'RESUMEN TOTAL'!O430</f>
        <v>0</v>
      </c>
      <c r="J426">
        <f>'RESUMEN TOTAL'!P430</f>
        <v>0</v>
      </c>
      <c r="K426">
        <f>'RESUMEN TOTAL'!Q430</f>
        <v>0</v>
      </c>
      <c r="L426">
        <f>'RESUMEN TOTAL'!R430</f>
        <v>0</v>
      </c>
      <c r="M426">
        <f>'RESUMEN TOTAL'!S430</f>
        <v>0</v>
      </c>
      <c r="N426">
        <f>'RESUMEN TOTAL'!T430</f>
        <v>0</v>
      </c>
      <c r="O426">
        <f>'RESUMEN TOTAL'!U430</f>
        <v>0</v>
      </c>
      <c r="P426">
        <f>'RESUMEN TOTAL'!V430</f>
        <v>0</v>
      </c>
      <c r="Q426">
        <f>'RESUMEN TOTAL'!W430</f>
        <v>0</v>
      </c>
      <c r="R426">
        <f>'RESUMEN TOTAL'!X430</f>
        <v>0</v>
      </c>
      <c r="S426">
        <f>'RESUMEN TOTAL'!Y430</f>
        <v>0</v>
      </c>
      <c r="T426">
        <f>'RESUMEN TOTAL'!Z430</f>
        <v>0</v>
      </c>
      <c r="U426">
        <f>'RESUMEN TOTAL'!AA430</f>
        <v>0</v>
      </c>
      <c r="V426">
        <f>'RESUMEN TOTAL'!AB430</f>
        <v>0</v>
      </c>
      <c r="W426">
        <f>'RESUMEN TOTAL'!AC430</f>
        <v>0</v>
      </c>
      <c r="X426">
        <f>'RESUMEN TOTAL'!AD430</f>
        <v>0</v>
      </c>
      <c r="Y426">
        <f>'RESUMEN TOTAL'!AE430</f>
        <v>0</v>
      </c>
      <c r="Z426">
        <f>'RESUMEN TOTAL'!AF430</f>
        <v>0</v>
      </c>
      <c r="AA426">
        <f>'RESUMEN TOTAL'!AG430</f>
        <v>0</v>
      </c>
      <c r="AB426">
        <f>'RESUMEN TOTAL'!AH430</f>
        <v>0</v>
      </c>
      <c r="AC426">
        <f>'RESUMEN TOTAL'!AI430</f>
        <v>0</v>
      </c>
      <c r="AD426">
        <f>'RESUMEN TOTAL'!AJ430</f>
        <v>0</v>
      </c>
      <c r="AE426">
        <f>'RESUMEN TOTAL'!AK430</f>
        <v>0</v>
      </c>
      <c r="AF426">
        <f>'RESUMEN TOTAL'!AL430</f>
        <v>0</v>
      </c>
      <c r="AG426">
        <f>'RESUMEN TOTAL'!AM430</f>
        <v>0</v>
      </c>
      <c r="AH426">
        <f>'RESUMEN TOTAL'!AN430</f>
        <v>0</v>
      </c>
      <c r="AI426">
        <f>'RESUMEN TOTAL'!AO430</f>
        <v>0</v>
      </c>
      <c r="AJ426" t="e">
        <f>'RESUMEN TOTAL'!#REF!</f>
        <v>#REF!</v>
      </c>
    </row>
    <row r="427" spans="1:36" x14ac:dyDescent="0.25">
      <c r="A427" t="str">
        <f>'RESUMEN TOTAL'!A431</f>
        <v>VILLA ARIAS</v>
      </c>
      <c r="B427" t="str">
        <f>'RESUMEN TOTAL'!B431</f>
        <v>VLA04</v>
      </c>
      <c r="C427" t="str">
        <f>'RESUMEN TOTAL'!D431</f>
        <v>ESPORA Y MARTIN GRASS</v>
      </c>
      <c r="D427" t="str">
        <f>'RESUMEN TOTAL'!E431</f>
        <v>DOMO</v>
      </c>
      <c r="E427" t="str">
        <f>'RESUMEN TOTAL'!F431</f>
        <v>Fibra Optica</v>
      </c>
      <c r="F427">
        <f>'RESUMEN TOTAL'!L431</f>
        <v>0</v>
      </c>
      <c r="G427">
        <f>'RESUMEN TOTAL'!M431</f>
        <v>0</v>
      </c>
      <c r="H427">
        <f>'RESUMEN TOTAL'!N431</f>
        <v>0</v>
      </c>
      <c r="I427">
        <f>'RESUMEN TOTAL'!O431</f>
        <v>0</v>
      </c>
      <c r="J427">
        <f>'RESUMEN TOTAL'!P431</f>
        <v>0</v>
      </c>
      <c r="K427">
        <f>'RESUMEN TOTAL'!Q431</f>
        <v>0</v>
      </c>
      <c r="L427">
        <f>'RESUMEN TOTAL'!R431</f>
        <v>0</v>
      </c>
      <c r="M427">
        <f>'RESUMEN TOTAL'!S431</f>
        <v>0</v>
      </c>
      <c r="N427">
        <f>'RESUMEN TOTAL'!T431</f>
        <v>0</v>
      </c>
      <c r="O427">
        <f>'RESUMEN TOTAL'!U431</f>
        <v>0</v>
      </c>
      <c r="P427">
        <f>'RESUMEN TOTAL'!V431</f>
        <v>0</v>
      </c>
      <c r="Q427">
        <f>'RESUMEN TOTAL'!W431</f>
        <v>0</v>
      </c>
      <c r="R427">
        <f>'RESUMEN TOTAL'!X431</f>
        <v>0</v>
      </c>
      <c r="S427">
        <f>'RESUMEN TOTAL'!Y431</f>
        <v>0</v>
      </c>
      <c r="T427">
        <f>'RESUMEN TOTAL'!Z431</f>
        <v>0</v>
      </c>
      <c r="U427">
        <f>'RESUMEN TOTAL'!AA431</f>
        <v>0</v>
      </c>
      <c r="V427">
        <f>'RESUMEN TOTAL'!AB431</f>
        <v>0</v>
      </c>
      <c r="W427">
        <f>'RESUMEN TOTAL'!AC431</f>
        <v>0</v>
      </c>
      <c r="X427">
        <f>'RESUMEN TOTAL'!AD431</f>
        <v>0</v>
      </c>
      <c r="Y427">
        <f>'RESUMEN TOTAL'!AE431</f>
        <v>0</v>
      </c>
      <c r="Z427">
        <f>'RESUMEN TOTAL'!AF431</f>
        <v>0</v>
      </c>
      <c r="AA427">
        <f>'RESUMEN TOTAL'!AG431</f>
        <v>0</v>
      </c>
      <c r="AB427">
        <f>'RESUMEN TOTAL'!AH431</f>
        <v>0</v>
      </c>
      <c r="AC427">
        <f>'RESUMEN TOTAL'!AI431</f>
        <v>0</v>
      </c>
      <c r="AD427">
        <f>'RESUMEN TOTAL'!AJ431</f>
        <v>0</v>
      </c>
      <c r="AE427">
        <f>'RESUMEN TOTAL'!AK431</f>
        <v>0</v>
      </c>
      <c r="AF427">
        <f>'RESUMEN TOTAL'!AL431</f>
        <v>0</v>
      </c>
      <c r="AG427">
        <f>'RESUMEN TOTAL'!AM431</f>
        <v>0</v>
      </c>
      <c r="AH427">
        <f>'RESUMEN TOTAL'!AN431</f>
        <v>0</v>
      </c>
      <c r="AI427">
        <f>'RESUMEN TOTAL'!AO431</f>
        <v>0</v>
      </c>
      <c r="AJ427" t="e">
        <f>'RESUMEN TOTAL'!#REF!</f>
        <v>#REF!</v>
      </c>
    </row>
    <row r="428" spans="1:36" x14ac:dyDescent="0.25">
      <c r="A428" t="str">
        <f>'RESUMEN TOTAL'!A432</f>
        <v>VILLA ARIAS</v>
      </c>
      <c r="B428" t="str">
        <f>'RESUMEN TOTAL'!B432</f>
        <v>VLA05</v>
      </c>
      <c r="C428" t="str">
        <f>'RESUMEN TOTAL'!D432</f>
        <v>ESPORA Y 802</v>
      </c>
      <c r="D428" t="str">
        <f>'RESUMEN TOTAL'!E432</f>
        <v>DOMO</v>
      </c>
      <c r="E428" t="str">
        <f>'RESUMEN TOTAL'!F432</f>
        <v>Fibra Optica</v>
      </c>
      <c r="F428">
        <f>'RESUMEN TOTAL'!L432</f>
        <v>0</v>
      </c>
      <c r="G428">
        <f>'RESUMEN TOTAL'!M432</f>
        <v>0</v>
      </c>
      <c r="H428">
        <f>'RESUMEN TOTAL'!N432</f>
        <v>0</v>
      </c>
      <c r="I428">
        <f>'RESUMEN TOTAL'!O432</f>
        <v>0</v>
      </c>
      <c r="J428">
        <f>'RESUMEN TOTAL'!P432</f>
        <v>0</v>
      </c>
      <c r="K428">
        <f>'RESUMEN TOTAL'!Q432</f>
        <v>0</v>
      </c>
      <c r="L428">
        <f>'RESUMEN TOTAL'!R432</f>
        <v>0</v>
      </c>
      <c r="M428">
        <f>'RESUMEN TOTAL'!S432</f>
        <v>0</v>
      </c>
      <c r="N428">
        <f>'RESUMEN TOTAL'!T432</f>
        <v>0</v>
      </c>
      <c r="O428">
        <f>'RESUMEN TOTAL'!U432</f>
        <v>0</v>
      </c>
      <c r="P428">
        <f>'RESUMEN TOTAL'!V432</f>
        <v>0</v>
      </c>
      <c r="Q428">
        <f>'RESUMEN TOTAL'!W432</f>
        <v>0</v>
      </c>
      <c r="R428">
        <f>'RESUMEN TOTAL'!X432</f>
        <v>0</v>
      </c>
      <c r="S428">
        <f>'RESUMEN TOTAL'!Y432</f>
        <v>0</v>
      </c>
      <c r="T428">
        <f>'RESUMEN TOTAL'!Z432</f>
        <v>0</v>
      </c>
      <c r="U428">
        <f>'RESUMEN TOTAL'!AA432</f>
        <v>0</v>
      </c>
      <c r="V428">
        <f>'RESUMEN TOTAL'!AB432</f>
        <v>0</v>
      </c>
      <c r="W428">
        <f>'RESUMEN TOTAL'!AC432</f>
        <v>0</v>
      </c>
      <c r="X428">
        <f>'RESUMEN TOTAL'!AD432</f>
        <v>0</v>
      </c>
      <c r="Y428">
        <f>'RESUMEN TOTAL'!AE432</f>
        <v>0</v>
      </c>
      <c r="Z428">
        <f>'RESUMEN TOTAL'!AF432</f>
        <v>0</v>
      </c>
      <c r="AA428">
        <f>'RESUMEN TOTAL'!AG432</f>
        <v>0</v>
      </c>
      <c r="AB428">
        <f>'RESUMEN TOTAL'!AH432</f>
        <v>0</v>
      </c>
      <c r="AC428">
        <f>'RESUMEN TOTAL'!AI432</f>
        <v>0</v>
      </c>
      <c r="AD428">
        <f>'RESUMEN TOTAL'!AJ432</f>
        <v>0</v>
      </c>
      <c r="AE428">
        <f>'RESUMEN TOTAL'!AK432</f>
        <v>0</v>
      </c>
      <c r="AF428">
        <f>'RESUMEN TOTAL'!AL432</f>
        <v>0</v>
      </c>
      <c r="AG428">
        <f>'RESUMEN TOTAL'!AM432</f>
        <v>0</v>
      </c>
      <c r="AH428">
        <f>'RESUMEN TOTAL'!AN432</f>
        <v>0</v>
      </c>
      <c r="AI428">
        <f>'RESUMEN TOTAL'!AO432</f>
        <v>0</v>
      </c>
      <c r="AJ428" t="e">
        <f>'RESUMEN TOTAL'!#REF!</f>
        <v>#REF!</v>
      </c>
    </row>
    <row r="429" spans="1:36" x14ac:dyDescent="0.25">
      <c r="A429" t="str">
        <f>'RESUMEN TOTAL'!A433</f>
        <v>VILLA MONICA NUEVA</v>
      </c>
      <c r="B429" t="str">
        <f>'RESUMEN TOTAL'!B433</f>
        <v>VMO 02</v>
      </c>
      <c r="C429" t="str">
        <f>'RESUMEN TOTAL'!D433</f>
        <v>Rio Carapachay y Oroño</v>
      </c>
      <c r="D429" t="str">
        <f>'RESUMEN TOTAL'!E433</f>
        <v>Domo</v>
      </c>
      <c r="E429" t="str">
        <f>'RESUMEN TOTAL'!F433</f>
        <v>Radio</v>
      </c>
      <c r="F429">
        <f>'RESUMEN TOTAL'!L433</f>
        <v>0</v>
      </c>
      <c r="G429">
        <f>'RESUMEN TOTAL'!M433</f>
        <v>0</v>
      </c>
      <c r="H429">
        <f>'RESUMEN TOTAL'!N433</f>
        <v>0</v>
      </c>
      <c r="I429">
        <f>'RESUMEN TOTAL'!O433</f>
        <v>0</v>
      </c>
      <c r="J429">
        <f>'RESUMEN TOTAL'!P433</f>
        <v>0</v>
      </c>
      <c r="K429">
        <f>'RESUMEN TOTAL'!Q433</f>
        <v>0</v>
      </c>
      <c r="L429">
        <f>'RESUMEN TOTAL'!R433</f>
        <v>0</v>
      </c>
      <c r="M429">
        <f>'RESUMEN TOTAL'!S433</f>
        <v>0</v>
      </c>
      <c r="N429">
        <f>'RESUMEN TOTAL'!T433</f>
        <v>0</v>
      </c>
      <c r="O429">
        <f>'RESUMEN TOTAL'!U433</f>
        <v>0</v>
      </c>
      <c r="P429">
        <f>'RESUMEN TOTAL'!V433</f>
        <v>0</v>
      </c>
      <c r="Q429">
        <f>'RESUMEN TOTAL'!W433</f>
        <v>0</v>
      </c>
      <c r="R429">
        <f>'RESUMEN TOTAL'!X433</f>
        <v>0</v>
      </c>
      <c r="S429">
        <f>'RESUMEN TOTAL'!Y433</f>
        <v>0</v>
      </c>
      <c r="T429">
        <f>'RESUMEN TOTAL'!Z433</f>
        <v>0</v>
      </c>
      <c r="U429">
        <f>'RESUMEN TOTAL'!AA433</f>
        <v>0</v>
      </c>
      <c r="V429">
        <f>'RESUMEN TOTAL'!AB433</f>
        <v>0</v>
      </c>
      <c r="W429">
        <f>'RESUMEN TOTAL'!AC433</f>
        <v>0</v>
      </c>
      <c r="X429">
        <f>'RESUMEN TOTAL'!AD433</f>
        <v>0</v>
      </c>
      <c r="Y429">
        <f>'RESUMEN TOTAL'!AE433</f>
        <v>0</v>
      </c>
      <c r="Z429">
        <f>'RESUMEN TOTAL'!AF433</f>
        <v>0</v>
      </c>
      <c r="AA429">
        <f>'RESUMEN TOTAL'!AG433</f>
        <v>0</v>
      </c>
      <c r="AB429">
        <f>'RESUMEN TOTAL'!AH433</f>
        <v>0</v>
      </c>
      <c r="AC429">
        <f>'RESUMEN TOTAL'!AI433</f>
        <v>0</v>
      </c>
      <c r="AD429">
        <f>'RESUMEN TOTAL'!AJ433</f>
        <v>0</v>
      </c>
      <c r="AE429">
        <f>'RESUMEN TOTAL'!AK433</f>
        <v>0</v>
      </c>
      <c r="AF429">
        <f>'RESUMEN TOTAL'!AL433</f>
        <v>0</v>
      </c>
      <c r="AG429">
        <f>'RESUMEN TOTAL'!AM433</f>
        <v>0</v>
      </c>
      <c r="AH429">
        <f>'RESUMEN TOTAL'!AN433</f>
        <v>0</v>
      </c>
      <c r="AI429">
        <f>'RESUMEN TOTAL'!AO433</f>
        <v>0</v>
      </c>
      <c r="AJ429" t="e">
        <f>'RESUMEN TOTAL'!#REF!</f>
        <v>#REF!</v>
      </c>
    </row>
    <row r="430" spans="1:36" x14ac:dyDescent="0.25">
      <c r="A430" t="str">
        <f>'RESUMEN TOTAL'!A434</f>
        <v>VILLA MONICA NUEVA</v>
      </c>
      <c r="B430" t="str">
        <f>'RESUMEN TOTAL'!B434</f>
        <v>VMO 03 (fija 1)</v>
      </c>
      <c r="C430" t="str">
        <f>'RESUMEN TOTAL'!D434</f>
        <v>EVA PERON E/ OROÑO Y 734 A</v>
      </c>
      <c r="D430" t="str">
        <f>'RESUMEN TOTAL'!E434</f>
        <v>Fija</v>
      </c>
      <c r="E430" t="str">
        <f>'RESUMEN TOTAL'!F434</f>
        <v>Fibra Optica</v>
      </c>
      <c r="F430">
        <f>'RESUMEN TOTAL'!L434</f>
        <v>0</v>
      </c>
      <c r="G430">
        <f>'RESUMEN TOTAL'!M434</f>
        <v>0</v>
      </c>
      <c r="H430">
        <f>'RESUMEN TOTAL'!N434</f>
        <v>0</v>
      </c>
      <c r="I430">
        <f>'RESUMEN TOTAL'!O434</f>
        <v>0</v>
      </c>
      <c r="J430">
        <f>'RESUMEN TOTAL'!P434</f>
        <v>0</v>
      </c>
      <c r="K430">
        <f>'RESUMEN TOTAL'!Q434</f>
        <v>0</v>
      </c>
      <c r="L430">
        <f>'RESUMEN TOTAL'!R434</f>
        <v>0</v>
      </c>
      <c r="M430">
        <f>'RESUMEN TOTAL'!S434</f>
        <v>0</v>
      </c>
      <c r="N430">
        <f>'RESUMEN TOTAL'!T434</f>
        <v>0</v>
      </c>
      <c r="O430">
        <f>'RESUMEN TOTAL'!U434</f>
        <v>0</v>
      </c>
      <c r="P430">
        <f>'RESUMEN TOTAL'!V434</f>
        <v>0</v>
      </c>
      <c r="Q430">
        <f>'RESUMEN TOTAL'!W434</f>
        <v>0</v>
      </c>
      <c r="R430">
        <f>'RESUMEN TOTAL'!X434</f>
        <v>0</v>
      </c>
      <c r="S430">
        <f>'RESUMEN TOTAL'!Y434</f>
        <v>0</v>
      </c>
      <c r="T430">
        <f>'RESUMEN TOTAL'!Z434</f>
        <v>0</v>
      </c>
      <c r="U430">
        <f>'RESUMEN TOTAL'!AA434</f>
        <v>0</v>
      </c>
      <c r="V430">
        <f>'RESUMEN TOTAL'!AB434</f>
        <v>0</v>
      </c>
      <c r="W430">
        <f>'RESUMEN TOTAL'!AC434</f>
        <v>0</v>
      </c>
      <c r="X430">
        <f>'RESUMEN TOTAL'!AD434</f>
        <v>0</v>
      </c>
      <c r="Y430">
        <f>'RESUMEN TOTAL'!AE434</f>
        <v>0</v>
      </c>
      <c r="Z430">
        <f>'RESUMEN TOTAL'!AF434</f>
        <v>0</v>
      </c>
      <c r="AA430">
        <f>'RESUMEN TOTAL'!AG434</f>
        <v>0</v>
      </c>
      <c r="AB430">
        <f>'RESUMEN TOTAL'!AH434</f>
        <v>0</v>
      </c>
      <c r="AC430">
        <f>'RESUMEN TOTAL'!AI434</f>
        <v>0</v>
      </c>
      <c r="AD430">
        <f>'RESUMEN TOTAL'!AJ434</f>
        <v>0</v>
      </c>
      <c r="AE430">
        <f>'RESUMEN TOTAL'!AK434</f>
        <v>0</v>
      </c>
      <c r="AF430">
        <f>'RESUMEN TOTAL'!AL434</f>
        <v>0</v>
      </c>
      <c r="AG430">
        <f>'RESUMEN TOTAL'!AM434</f>
        <v>0</v>
      </c>
      <c r="AH430">
        <f>'RESUMEN TOTAL'!AN434</f>
        <v>0</v>
      </c>
      <c r="AI430">
        <f>'RESUMEN TOTAL'!AO434</f>
        <v>0</v>
      </c>
      <c r="AJ430" t="e">
        <f>'RESUMEN TOTAL'!#REF!</f>
        <v>#REF!</v>
      </c>
    </row>
    <row r="431" spans="1:36" x14ac:dyDescent="0.25">
      <c r="A431" t="str">
        <f>'RESUMEN TOTAL'!A435</f>
        <v>VILLA MONICA NUEVA</v>
      </c>
      <c r="B431" t="str">
        <f>'RESUMEN TOTAL'!B435</f>
        <v>VMO 04 (fija 2)</v>
      </c>
      <c r="C431" t="str">
        <f>'RESUMEN TOTAL'!D435</f>
        <v>EVA PERON E/ OROÑO Y 734 A</v>
      </c>
      <c r="D431" t="str">
        <f>'RESUMEN TOTAL'!E435</f>
        <v>Fija</v>
      </c>
      <c r="E431" t="str">
        <f>'RESUMEN TOTAL'!F435</f>
        <v>Fibra Optica</v>
      </c>
      <c r="F431">
        <f>'RESUMEN TOTAL'!L435</f>
        <v>0</v>
      </c>
      <c r="G431">
        <f>'RESUMEN TOTAL'!M435</f>
        <v>0</v>
      </c>
      <c r="H431">
        <f>'RESUMEN TOTAL'!N435</f>
        <v>0</v>
      </c>
      <c r="I431">
        <f>'RESUMEN TOTAL'!O435</f>
        <v>0</v>
      </c>
      <c r="J431">
        <f>'RESUMEN TOTAL'!P435</f>
        <v>0</v>
      </c>
      <c r="K431">
        <f>'RESUMEN TOTAL'!Q435</f>
        <v>0</v>
      </c>
      <c r="L431">
        <f>'RESUMEN TOTAL'!R435</f>
        <v>0</v>
      </c>
      <c r="M431">
        <f>'RESUMEN TOTAL'!S435</f>
        <v>0</v>
      </c>
      <c r="N431">
        <f>'RESUMEN TOTAL'!T435</f>
        <v>0</v>
      </c>
      <c r="O431">
        <f>'RESUMEN TOTAL'!U435</f>
        <v>0</v>
      </c>
      <c r="P431">
        <f>'RESUMEN TOTAL'!V435</f>
        <v>0</v>
      </c>
      <c r="Q431">
        <f>'RESUMEN TOTAL'!W435</f>
        <v>0</v>
      </c>
      <c r="R431">
        <f>'RESUMEN TOTAL'!X435</f>
        <v>0</v>
      </c>
      <c r="S431">
        <f>'RESUMEN TOTAL'!Y435</f>
        <v>0</v>
      </c>
      <c r="T431">
        <f>'RESUMEN TOTAL'!Z435</f>
        <v>0</v>
      </c>
      <c r="U431">
        <f>'RESUMEN TOTAL'!AA435</f>
        <v>0</v>
      </c>
      <c r="V431">
        <f>'RESUMEN TOTAL'!AB435</f>
        <v>0</v>
      </c>
      <c r="W431">
        <f>'RESUMEN TOTAL'!AC435</f>
        <v>0</v>
      </c>
      <c r="X431">
        <f>'RESUMEN TOTAL'!AD435</f>
        <v>0</v>
      </c>
      <c r="Y431">
        <f>'RESUMEN TOTAL'!AE435</f>
        <v>0</v>
      </c>
      <c r="Z431">
        <f>'RESUMEN TOTAL'!AF435</f>
        <v>0</v>
      </c>
      <c r="AA431">
        <f>'RESUMEN TOTAL'!AG435</f>
        <v>0</v>
      </c>
      <c r="AB431">
        <f>'RESUMEN TOTAL'!AH435</f>
        <v>0</v>
      </c>
      <c r="AC431">
        <f>'RESUMEN TOTAL'!AI435</f>
        <v>0</v>
      </c>
      <c r="AD431">
        <f>'RESUMEN TOTAL'!AJ435</f>
        <v>0</v>
      </c>
      <c r="AE431">
        <f>'RESUMEN TOTAL'!AK435</f>
        <v>0</v>
      </c>
      <c r="AF431">
        <f>'RESUMEN TOTAL'!AL435</f>
        <v>0</v>
      </c>
      <c r="AG431">
        <f>'RESUMEN TOTAL'!AM435</f>
        <v>0</v>
      </c>
      <c r="AH431">
        <f>'RESUMEN TOTAL'!AN435</f>
        <v>0</v>
      </c>
      <c r="AI431">
        <f>'RESUMEN TOTAL'!AO435</f>
        <v>0</v>
      </c>
      <c r="AJ431" t="e">
        <f>'RESUMEN TOTAL'!#REF!</f>
        <v>#REF!</v>
      </c>
    </row>
    <row r="432" spans="1:36" x14ac:dyDescent="0.25">
      <c r="A432" t="str">
        <f>'RESUMEN TOTAL'!A436</f>
        <v>VILLA MONICA NUEVA</v>
      </c>
      <c r="B432" t="str">
        <f>'RESUMEN TOTAL'!B436</f>
        <v>VMO 05</v>
      </c>
      <c r="C432" t="str">
        <f>'RESUMEN TOTAL'!D436</f>
        <v>OROÑO Y EVA PERON</v>
      </c>
      <c r="D432" t="str">
        <f>'RESUMEN TOTAL'!E436</f>
        <v>DOMO</v>
      </c>
      <c r="E432" t="str">
        <f>'RESUMEN TOTAL'!F436</f>
        <v>Fibra Optica</v>
      </c>
      <c r="F432">
        <f>'RESUMEN TOTAL'!L436</f>
        <v>0</v>
      </c>
      <c r="G432">
        <f>'RESUMEN TOTAL'!M436</f>
        <v>0</v>
      </c>
      <c r="H432">
        <f>'RESUMEN TOTAL'!N436</f>
        <v>0</v>
      </c>
      <c r="I432">
        <f>'RESUMEN TOTAL'!O436</f>
        <v>0</v>
      </c>
      <c r="J432">
        <f>'RESUMEN TOTAL'!P436</f>
        <v>0</v>
      </c>
      <c r="K432">
        <f>'RESUMEN TOTAL'!Q436</f>
        <v>0</v>
      </c>
      <c r="L432">
        <f>'RESUMEN TOTAL'!R436</f>
        <v>0</v>
      </c>
      <c r="M432">
        <f>'RESUMEN TOTAL'!S436</f>
        <v>0</v>
      </c>
      <c r="N432">
        <f>'RESUMEN TOTAL'!T436</f>
        <v>0</v>
      </c>
      <c r="O432">
        <f>'RESUMEN TOTAL'!U436</f>
        <v>0</v>
      </c>
      <c r="P432">
        <f>'RESUMEN TOTAL'!V436</f>
        <v>0</v>
      </c>
      <c r="Q432">
        <f>'RESUMEN TOTAL'!W436</f>
        <v>0</v>
      </c>
      <c r="R432">
        <f>'RESUMEN TOTAL'!X436</f>
        <v>0</v>
      </c>
      <c r="S432">
        <f>'RESUMEN TOTAL'!Y436</f>
        <v>0</v>
      </c>
      <c r="T432">
        <f>'RESUMEN TOTAL'!Z436</f>
        <v>0</v>
      </c>
      <c r="U432">
        <f>'RESUMEN TOTAL'!AA436</f>
        <v>0</v>
      </c>
      <c r="V432">
        <f>'RESUMEN TOTAL'!AB436</f>
        <v>0</v>
      </c>
      <c r="W432">
        <f>'RESUMEN TOTAL'!AC436</f>
        <v>0</v>
      </c>
      <c r="X432">
        <f>'RESUMEN TOTAL'!AD436</f>
        <v>0</v>
      </c>
      <c r="Y432">
        <f>'RESUMEN TOTAL'!AE436</f>
        <v>0</v>
      </c>
      <c r="Z432">
        <f>'RESUMEN TOTAL'!AF436</f>
        <v>0</v>
      </c>
      <c r="AA432">
        <f>'RESUMEN TOTAL'!AG436</f>
        <v>0</v>
      </c>
      <c r="AB432">
        <f>'RESUMEN TOTAL'!AH436</f>
        <v>0</v>
      </c>
      <c r="AC432">
        <f>'RESUMEN TOTAL'!AI436</f>
        <v>0</v>
      </c>
      <c r="AD432">
        <f>'RESUMEN TOTAL'!AJ436</f>
        <v>0</v>
      </c>
      <c r="AE432">
        <f>'RESUMEN TOTAL'!AK436</f>
        <v>0</v>
      </c>
      <c r="AF432">
        <f>'RESUMEN TOTAL'!AL436</f>
        <v>0</v>
      </c>
      <c r="AG432">
        <f>'RESUMEN TOTAL'!AM436</f>
        <v>0</v>
      </c>
      <c r="AH432">
        <f>'RESUMEN TOTAL'!AN436</f>
        <v>0</v>
      </c>
      <c r="AI432">
        <f>'RESUMEN TOTAL'!AO436</f>
        <v>0</v>
      </c>
      <c r="AJ432" t="e">
        <f>'RESUMEN TOTAL'!#REF!</f>
        <v>#REF!</v>
      </c>
    </row>
    <row r="433" spans="1:36" x14ac:dyDescent="0.25">
      <c r="A433" t="str">
        <f>'RESUMEN TOTAL'!A437</f>
        <v>VILLA MONICA NUEVA</v>
      </c>
      <c r="B433" t="str">
        <f>'RESUMEN TOTAL'!B437</f>
        <v>VMO01</v>
      </c>
      <c r="C433" t="str">
        <f>'RESUMEN TOTAL'!D437</f>
        <v>Eva Peron y Monseñor de las Casas</v>
      </c>
      <c r="D433" t="str">
        <f>'RESUMEN TOTAL'!E437</f>
        <v>DOMO</v>
      </c>
      <c r="E433" t="str">
        <f>'RESUMEN TOTAL'!F437</f>
        <v>Fibra Optica</v>
      </c>
      <c r="F433">
        <f>'RESUMEN TOTAL'!L437</f>
        <v>0</v>
      </c>
      <c r="G433">
        <f>'RESUMEN TOTAL'!M437</f>
        <v>0</v>
      </c>
      <c r="H433">
        <f>'RESUMEN TOTAL'!N437</f>
        <v>0</v>
      </c>
      <c r="I433">
        <f>'RESUMEN TOTAL'!O437</f>
        <v>0</v>
      </c>
      <c r="J433">
        <f>'RESUMEN TOTAL'!P437</f>
        <v>0</v>
      </c>
      <c r="K433">
        <f>'RESUMEN TOTAL'!Q437</f>
        <v>0</v>
      </c>
      <c r="L433">
        <f>'RESUMEN TOTAL'!R437</f>
        <v>0</v>
      </c>
      <c r="M433">
        <f>'RESUMEN TOTAL'!S437</f>
        <v>0</v>
      </c>
      <c r="N433">
        <f>'RESUMEN TOTAL'!T437</f>
        <v>0</v>
      </c>
      <c r="O433">
        <f>'RESUMEN TOTAL'!U437</f>
        <v>0</v>
      </c>
      <c r="P433">
        <f>'RESUMEN TOTAL'!V437</f>
        <v>0</v>
      </c>
      <c r="Q433">
        <f>'RESUMEN TOTAL'!W437</f>
        <v>0</v>
      </c>
      <c r="R433">
        <f>'RESUMEN TOTAL'!X437</f>
        <v>0</v>
      </c>
      <c r="S433">
        <f>'RESUMEN TOTAL'!Y437</f>
        <v>0</v>
      </c>
      <c r="T433">
        <f>'RESUMEN TOTAL'!Z437</f>
        <v>0</v>
      </c>
      <c r="U433">
        <f>'RESUMEN TOTAL'!AA437</f>
        <v>0</v>
      </c>
      <c r="V433">
        <f>'RESUMEN TOTAL'!AB437</f>
        <v>0</v>
      </c>
      <c r="W433">
        <f>'RESUMEN TOTAL'!AC437</f>
        <v>0</v>
      </c>
      <c r="X433">
        <f>'RESUMEN TOTAL'!AD437</f>
        <v>0</v>
      </c>
      <c r="Y433">
        <f>'RESUMEN TOTAL'!AE437</f>
        <v>0</v>
      </c>
      <c r="Z433">
        <f>'RESUMEN TOTAL'!AF437</f>
        <v>0</v>
      </c>
      <c r="AA433">
        <f>'RESUMEN TOTAL'!AG437</f>
        <v>0</v>
      </c>
      <c r="AB433">
        <f>'RESUMEN TOTAL'!AH437</f>
        <v>0</v>
      </c>
      <c r="AC433">
        <f>'RESUMEN TOTAL'!AI437</f>
        <v>0</v>
      </c>
      <c r="AD433">
        <f>'RESUMEN TOTAL'!AJ437</f>
        <v>0</v>
      </c>
      <c r="AE433">
        <f>'RESUMEN TOTAL'!AK437</f>
        <v>0</v>
      </c>
      <c r="AF433">
        <f>'RESUMEN TOTAL'!AL437</f>
        <v>0</v>
      </c>
      <c r="AG433">
        <f>'RESUMEN TOTAL'!AM437</f>
        <v>0</v>
      </c>
      <c r="AH433">
        <f>'RESUMEN TOTAL'!AN437</f>
        <v>0</v>
      </c>
      <c r="AI433">
        <f>'RESUMEN TOTAL'!AO437</f>
        <v>0</v>
      </c>
      <c r="AJ433" t="e">
        <f>'RESUMEN TOTAL'!#REF!</f>
        <v>#REF!</v>
      </c>
    </row>
    <row r="434" spans="1:36" x14ac:dyDescent="0.25">
      <c r="A434" t="str">
        <f>'RESUMEN TOTAL'!A438</f>
        <v>VILLA MONICA VIEJA</v>
      </c>
      <c r="B434" t="str">
        <f>'RESUMEN TOTAL'!B438</f>
        <v>VMOV01 (fija 1)</v>
      </c>
      <c r="C434" t="str">
        <f>'RESUMEN TOTAL'!D438</f>
        <v>ATENAS E/ CAFFERATA Y ALEMANIA</v>
      </c>
      <c r="D434" t="str">
        <f>'RESUMEN TOTAL'!E438</f>
        <v>Fija</v>
      </c>
      <c r="E434" t="str">
        <f>'RESUMEN TOTAL'!F438</f>
        <v>Fibra Optica</v>
      </c>
      <c r="F434">
        <f>'RESUMEN TOTAL'!L438</f>
        <v>0</v>
      </c>
      <c r="G434">
        <f>'RESUMEN TOTAL'!M438</f>
        <v>0</v>
      </c>
      <c r="H434">
        <f>'RESUMEN TOTAL'!N438</f>
        <v>0</v>
      </c>
      <c r="I434">
        <f>'RESUMEN TOTAL'!O438</f>
        <v>0</v>
      </c>
      <c r="J434">
        <f>'RESUMEN TOTAL'!P438</f>
        <v>0</v>
      </c>
      <c r="K434">
        <f>'RESUMEN TOTAL'!Q438</f>
        <v>0</v>
      </c>
      <c r="L434">
        <f>'RESUMEN TOTAL'!R438</f>
        <v>0</v>
      </c>
      <c r="M434">
        <f>'RESUMEN TOTAL'!S438</f>
        <v>0</v>
      </c>
      <c r="N434">
        <f>'RESUMEN TOTAL'!T438</f>
        <v>0</v>
      </c>
      <c r="O434">
        <f>'RESUMEN TOTAL'!U438</f>
        <v>0</v>
      </c>
      <c r="P434">
        <f>'RESUMEN TOTAL'!V438</f>
        <v>0</v>
      </c>
      <c r="Q434">
        <f>'RESUMEN TOTAL'!W438</f>
        <v>0</v>
      </c>
      <c r="R434">
        <f>'RESUMEN TOTAL'!X438</f>
        <v>0</v>
      </c>
      <c r="S434">
        <f>'RESUMEN TOTAL'!Y438</f>
        <v>0</v>
      </c>
      <c r="T434">
        <f>'RESUMEN TOTAL'!Z438</f>
        <v>0</v>
      </c>
      <c r="U434">
        <f>'RESUMEN TOTAL'!AA438</f>
        <v>0</v>
      </c>
      <c r="V434">
        <f>'RESUMEN TOTAL'!AB438</f>
        <v>0</v>
      </c>
      <c r="W434">
        <f>'RESUMEN TOTAL'!AC438</f>
        <v>0</v>
      </c>
      <c r="X434">
        <f>'RESUMEN TOTAL'!AD438</f>
        <v>0</v>
      </c>
      <c r="Y434">
        <f>'RESUMEN TOTAL'!AE438</f>
        <v>0</v>
      </c>
      <c r="Z434">
        <f>'RESUMEN TOTAL'!AF438</f>
        <v>0</v>
      </c>
      <c r="AA434">
        <f>'RESUMEN TOTAL'!AG438</f>
        <v>0</v>
      </c>
      <c r="AB434">
        <f>'RESUMEN TOTAL'!AH438</f>
        <v>0</v>
      </c>
      <c r="AC434">
        <f>'RESUMEN TOTAL'!AI438</f>
        <v>0</v>
      </c>
      <c r="AD434">
        <f>'RESUMEN TOTAL'!AJ438</f>
        <v>0</v>
      </c>
      <c r="AE434">
        <f>'RESUMEN TOTAL'!AK438</f>
        <v>0</v>
      </c>
      <c r="AF434">
        <f>'RESUMEN TOTAL'!AL438</f>
        <v>0</v>
      </c>
      <c r="AG434">
        <f>'RESUMEN TOTAL'!AM438</f>
        <v>0</v>
      </c>
      <c r="AH434">
        <f>'RESUMEN TOTAL'!AN438</f>
        <v>0</v>
      </c>
      <c r="AI434">
        <f>'RESUMEN TOTAL'!AO438</f>
        <v>0</v>
      </c>
      <c r="AJ434" t="e">
        <f>'RESUMEN TOTAL'!#REF!</f>
        <v>#REF!</v>
      </c>
    </row>
    <row r="435" spans="1:36" x14ac:dyDescent="0.25">
      <c r="A435" t="str">
        <f>'RESUMEN TOTAL'!A439</f>
        <v>VILLA MONICA VIEJA</v>
      </c>
      <c r="B435" t="str">
        <f>'RESUMEN TOTAL'!B439</f>
        <v>VMOV 02 (fija 2)</v>
      </c>
      <c r="C435" t="str">
        <f>'RESUMEN TOTAL'!D439</f>
        <v>ATENAS E/ CAFFERATA Y ALEMANIA</v>
      </c>
      <c r="D435" t="str">
        <f>'RESUMEN TOTAL'!E439</f>
        <v>Fija</v>
      </c>
      <c r="E435" t="str">
        <f>'RESUMEN TOTAL'!F439</f>
        <v>Fibra Optica</v>
      </c>
      <c r="F435">
        <f>'RESUMEN TOTAL'!L439</f>
        <v>0</v>
      </c>
      <c r="G435">
        <f>'RESUMEN TOTAL'!M439</f>
        <v>0</v>
      </c>
      <c r="H435">
        <f>'RESUMEN TOTAL'!N439</f>
        <v>0</v>
      </c>
      <c r="I435">
        <f>'RESUMEN TOTAL'!O439</f>
        <v>0</v>
      </c>
      <c r="J435">
        <f>'RESUMEN TOTAL'!P439</f>
        <v>0</v>
      </c>
      <c r="K435">
        <f>'RESUMEN TOTAL'!Q439</f>
        <v>0</v>
      </c>
      <c r="L435">
        <f>'RESUMEN TOTAL'!R439</f>
        <v>0</v>
      </c>
      <c r="M435">
        <f>'RESUMEN TOTAL'!S439</f>
        <v>0</v>
      </c>
      <c r="N435">
        <f>'RESUMEN TOTAL'!T439</f>
        <v>0</v>
      </c>
      <c r="O435">
        <f>'RESUMEN TOTAL'!U439</f>
        <v>0</v>
      </c>
      <c r="P435">
        <f>'RESUMEN TOTAL'!V439</f>
        <v>0</v>
      </c>
      <c r="Q435">
        <f>'RESUMEN TOTAL'!W439</f>
        <v>0</v>
      </c>
      <c r="R435">
        <f>'RESUMEN TOTAL'!X439</f>
        <v>0</v>
      </c>
      <c r="S435">
        <f>'RESUMEN TOTAL'!Y439</f>
        <v>0</v>
      </c>
      <c r="T435">
        <f>'RESUMEN TOTAL'!Z439</f>
        <v>0</v>
      </c>
      <c r="U435">
        <f>'RESUMEN TOTAL'!AA439</f>
        <v>0</v>
      </c>
      <c r="V435">
        <f>'RESUMEN TOTAL'!AB439</f>
        <v>0</v>
      </c>
      <c r="W435">
        <f>'RESUMEN TOTAL'!AC439</f>
        <v>0</v>
      </c>
      <c r="X435">
        <f>'RESUMEN TOTAL'!AD439</f>
        <v>0</v>
      </c>
      <c r="Y435">
        <f>'RESUMEN TOTAL'!AE439</f>
        <v>0</v>
      </c>
      <c r="Z435">
        <f>'RESUMEN TOTAL'!AF439</f>
        <v>0</v>
      </c>
      <c r="AA435">
        <f>'RESUMEN TOTAL'!AG439</f>
        <v>0</v>
      </c>
      <c r="AB435">
        <f>'RESUMEN TOTAL'!AH439</f>
        <v>0</v>
      </c>
      <c r="AC435">
        <f>'RESUMEN TOTAL'!AI439</f>
        <v>0</v>
      </c>
      <c r="AD435">
        <f>'RESUMEN TOTAL'!AJ439</f>
        <v>0</v>
      </c>
      <c r="AE435">
        <f>'RESUMEN TOTAL'!AK439</f>
        <v>0</v>
      </c>
      <c r="AF435">
        <f>'RESUMEN TOTAL'!AL439</f>
        <v>0</v>
      </c>
      <c r="AG435">
        <f>'RESUMEN TOTAL'!AM439</f>
        <v>0</v>
      </c>
      <c r="AH435">
        <f>'RESUMEN TOTAL'!AN439</f>
        <v>0</v>
      </c>
      <c r="AI435">
        <f>'RESUMEN TOTAL'!AO439</f>
        <v>0</v>
      </c>
      <c r="AJ435" t="e">
        <f>'RESUMEN TOTAL'!#REF!</f>
        <v>#REF!</v>
      </c>
    </row>
    <row r="436" spans="1:36" x14ac:dyDescent="0.25">
      <c r="A436" t="str">
        <f>'RESUMEN TOTAL'!A440</f>
        <v>VILLA MONICA VIEJA</v>
      </c>
      <c r="B436" t="str">
        <f>'RESUMEN TOTAL'!B440</f>
        <v>VMOV 03 (fija 1)</v>
      </c>
      <c r="C436" t="str">
        <f>'RESUMEN TOTAL'!D440</f>
        <v>ROMA E/ HOLANDA Y CAFFERATA</v>
      </c>
      <c r="D436" t="str">
        <f>'RESUMEN TOTAL'!E440</f>
        <v>Fija</v>
      </c>
      <c r="E436" t="str">
        <f>'RESUMEN TOTAL'!F440</f>
        <v>Fibra Optica</v>
      </c>
      <c r="F436">
        <f>'RESUMEN TOTAL'!L440</f>
        <v>0</v>
      </c>
      <c r="G436">
        <f>'RESUMEN TOTAL'!M440</f>
        <v>0</v>
      </c>
      <c r="H436">
        <f>'RESUMEN TOTAL'!N440</f>
        <v>0</v>
      </c>
      <c r="I436">
        <f>'RESUMEN TOTAL'!O440</f>
        <v>0</v>
      </c>
      <c r="J436">
        <f>'RESUMEN TOTAL'!P440</f>
        <v>0</v>
      </c>
      <c r="K436">
        <f>'RESUMEN TOTAL'!Q440</f>
        <v>0</v>
      </c>
      <c r="L436">
        <f>'RESUMEN TOTAL'!R440</f>
        <v>0</v>
      </c>
      <c r="M436">
        <f>'RESUMEN TOTAL'!S440</f>
        <v>0</v>
      </c>
      <c r="N436">
        <f>'RESUMEN TOTAL'!T440</f>
        <v>0</v>
      </c>
      <c r="O436">
        <f>'RESUMEN TOTAL'!U440</f>
        <v>0</v>
      </c>
      <c r="P436">
        <f>'RESUMEN TOTAL'!V440</f>
        <v>0</v>
      </c>
      <c r="Q436">
        <f>'RESUMEN TOTAL'!W440</f>
        <v>0</v>
      </c>
      <c r="R436">
        <f>'RESUMEN TOTAL'!X440</f>
        <v>0</v>
      </c>
      <c r="S436">
        <f>'RESUMEN TOTAL'!Y440</f>
        <v>0</v>
      </c>
      <c r="T436">
        <f>'RESUMEN TOTAL'!Z440</f>
        <v>0</v>
      </c>
      <c r="U436">
        <f>'RESUMEN TOTAL'!AA440</f>
        <v>0</v>
      </c>
      <c r="V436">
        <f>'RESUMEN TOTAL'!AB440</f>
        <v>0</v>
      </c>
      <c r="W436">
        <f>'RESUMEN TOTAL'!AC440</f>
        <v>0</v>
      </c>
      <c r="X436">
        <f>'RESUMEN TOTAL'!AD440</f>
        <v>0</v>
      </c>
      <c r="Y436">
        <f>'RESUMEN TOTAL'!AE440</f>
        <v>0</v>
      </c>
      <c r="Z436">
        <f>'RESUMEN TOTAL'!AF440</f>
        <v>0</v>
      </c>
      <c r="AA436">
        <f>'RESUMEN TOTAL'!AG440</f>
        <v>0</v>
      </c>
      <c r="AB436">
        <f>'RESUMEN TOTAL'!AH440</f>
        <v>0</v>
      </c>
      <c r="AC436">
        <f>'RESUMEN TOTAL'!AI440</f>
        <v>0</v>
      </c>
      <c r="AD436">
        <f>'RESUMEN TOTAL'!AJ440</f>
        <v>0</v>
      </c>
      <c r="AE436">
        <f>'RESUMEN TOTAL'!AK440</f>
        <v>0</v>
      </c>
      <c r="AF436">
        <f>'RESUMEN TOTAL'!AL440</f>
        <v>0</v>
      </c>
      <c r="AG436">
        <f>'RESUMEN TOTAL'!AM440</f>
        <v>0</v>
      </c>
      <c r="AH436">
        <f>'RESUMEN TOTAL'!AN440</f>
        <v>0</v>
      </c>
      <c r="AI436">
        <f>'RESUMEN TOTAL'!AO440</f>
        <v>0</v>
      </c>
      <c r="AJ436" t="e">
        <f>'RESUMEN TOTAL'!#REF!</f>
        <v>#REF!</v>
      </c>
    </row>
    <row r="437" spans="1:36" x14ac:dyDescent="0.25">
      <c r="A437" t="str">
        <f>'RESUMEN TOTAL'!A441</f>
        <v>VILLA MONICA VIEJA</v>
      </c>
      <c r="B437" t="str">
        <f>'RESUMEN TOTAL'!B441</f>
        <v>VMOV04 (fija 2)</v>
      </c>
      <c r="C437" t="str">
        <f>'RESUMEN TOTAL'!D441</f>
        <v>ROMA E/ HOLANDA Y CAFFERATA</v>
      </c>
      <c r="D437" t="str">
        <f>'RESUMEN TOTAL'!E441</f>
        <v>Fija</v>
      </c>
      <c r="E437" t="str">
        <f>'RESUMEN TOTAL'!F441</f>
        <v>Fibra Optica</v>
      </c>
      <c r="F437">
        <f>'RESUMEN TOTAL'!L441</f>
        <v>0</v>
      </c>
      <c r="G437">
        <f>'RESUMEN TOTAL'!M441</f>
        <v>0</v>
      </c>
      <c r="H437">
        <f>'RESUMEN TOTAL'!N441</f>
        <v>0</v>
      </c>
      <c r="I437">
        <f>'RESUMEN TOTAL'!O441</f>
        <v>0</v>
      </c>
      <c r="J437">
        <f>'RESUMEN TOTAL'!P441</f>
        <v>0</v>
      </c>
      <c r="K437">
        <f>'RESUMEN TOTAL'!Q441</f>
        <v>0</v>
      </c>
      <c r="L437">
        <f>'RESUMEN TOTAL'!R441</f>
        <v>0</v>
      </c>
      <c r="M437">
        <f>'RESUMEN TOTAL'!S441</f>
        <v>0</v>
      </c>
      <c r="N437">
        <f>'RESUMEN TOTAL'!T441</f>
        <v>0</v>
      </c>
      <c r="O437">
        <f>'RESUMEN TOTAL'!U441</f>
        <v>0</v>
      </c>
      <c r="P437">
        <f>'RESUMEN TOTAL'!V441</f>
        <v>0</v>
      </c>
      <c r="Q437">
        <f>'RESUMEN TOTAL'!W441</f>
        <v>0</v>
      </c>
      <c r="R437">
        <f>'RESUMEN TOTAL'!X441</f>
        <v>0</v>
      </c>
      <c r="S437">
        <f>'RESUMEN TOTAL'!Y441</f>
        <v>0</v>
      </c>
      <c r="T437">
        <f>'RESUMEN TOTAL'!Z441</f>
        <v>0</v>
      </c>
      <c r="U437">
        <f>'RESUMEN TOTAL'!AA441</f>
        <v>0</v>
      </c>
      <c r="V437">
        <f>'RESUMEN TOTAL'!AB441</f>
        <v>0</v>
      </c>
      <c r="W437">
        <f>'RESUMEN TOTAL'!AC441</f>
        <v>0</v>
      </c>
      <c r="X437">
        <f>'RESUMEN TOTAL'!AD441</f>
        <v>0</v>
      </c>
      <c r="Y437">
        <f>'RESUMEN TOTAL'!AE441</f>
        <v>0</v>
      </c>
      <c r="Z437">
        <f>'RESUMEN TOTAL'!AF441</f>
        <v>0</v>
      </c>
      <c r="AA437">
        <f>'RESUMEN TOTAL'!AG441</f>
        <v>0</v>
      </c>
      <c r="AB437">
        <f>'RESUMEN TOTAL'!AH441</f>
        <v>0</v>
      </c>
      <c r="AC437">
        <f>'RESUMEN TOTAL'!AI441</f>
        <v>0</v>
      </c>
      <c r="AD437">
        <f>'RESUMEN TOTAL'!AJ441</f>
        <v>0</v>
      </c>
      <c r="AE437">
        <f>'RESUMEN TOTAL'!AK441</f>
        <v>0</v>
      </c>
      <c r="AF437">
        <f>'RESUMEN TOTAL'!AL441</f>
        <v>0</v>
      </c>
      <c r="AG437">
        <f>'RESUMEN TOTAL'!AM441</f>
        <v>0</v>
      </c>
      <c r="AH437">
        <f>'RESUMEN TOTAL'!AN441</f>
        <v>0</v>
      </c>
      <c r="AI437">
        <f>'RESUMEN TOTAL'!AO441</f>
        <v>0</v>
      </c>
      <c r="AJ437" t="e">
        <f>'RESUMEN TOTAL'!#REF!</f>
        <v>#REF!</v>
      </c>
    </row>
    <row r="438" spans="1:36" x14ac:dyDescent="0.25">
      <c r="A438" t="str">
        <f>'RESUMEN TOTAL'!A442</f>
        <v>VILLA SAN LUIS</v>
      </c>
      <c r="B438" t="str">
        <f>'RESUMEN TOTAL'!B442</f>
        <v>VSL 01</v>
      </c>
      <c r="C438" t="str">
        <f>'RESUMEN TOTAL'!D442</f>
        <v>AV. HUDSON Y CACHEUTA</v>
      </c>
      <c r="D438" t="str">
        <f>'RESUMEN TOTAL'!E442</f>
        <v>DOMO</v>
      </c>
      <c r="E438" t="str">
        <f>'RESUMEN TOTAL'!F442</f>
        <v>Fibra Optica</v>
      </c>
      <c r="F438">
        <f>'RESUMEN TOTAL'!L442</f>
        <v>0</v>
      </c>
      <c r="G438">
        <f>'RESUMEN TOTAL'!M442</f>
        <v>0</v>
      </c>
      <c r="H438">
        <f>'RESUMEN TOTAL'!N442</f>
        <v>0</v>
      </c>
      <c r="I438">
        <f>'RESUMEN TOTAL'!O442</f>
        <v>0</v>
      </c>
      <c r="J438">
        <f>'RESUMEN TOTAL'!P442</f>
        <v>0</v>
      </c>
      <c r="K438">
        <f>'RESUMEN TOTAL'!Q442</f>
        <v>0</v>
      </c>
      <c r="L438">
        <f>'RESUMEN TOTAL'!R442</f>
        <v>0</v>
      </c>
      <c r="M438">
        <f>'RESUMEN TOTAL'!S442</f>
        <v>0</v>
      </c>
      <c r="N438">
        <f>'RESUMEN TOTAL'!T442</f>
        <v>0</v>
      </c>
      <c r="O438">
        <f>'RESUMEN TOTAL'!U442</f>
        <v>0</v>
      </c>
      <c r="P438">
        <f>'RESUMEN TOTAL'!V442</f>
        <v>0</v>
      </c>
      <c r="Q438">
        <f>'RESUMEN TOTAL'!W442</f>
        <v>0</v>
      </c>
      <c r="R438">
        <f>'RESUMEN TOTAL'!X442</f>
        <v>0</v>
      </c>
      <c r="S438">
        <f>'RESUMEN TOTAL'!Y442</f>
        <v>0</v>
      </c>
      <c r="T438">
        <f>'RESUMEN TOTAL'!Z442</f>
        <v>0</v>
      </c>
      <c r="U438">
        <f>'RESUMEN TOTAL'!AA442</f>
        <v>0</v>
      </c>
      <c r="V438">
        <f>'RESUMEN TOTAL'!AB442</f>
        <v>0</v>
      </c>
      <c r="W438">
        <f>'RESUMEN TOTAL'!AC442</f>
        <v>0</v>
      </c>
      <c r="X438">
        <f>'RESUMEN TOTAL'!AD442</f>
        <v>0</v>
      </c>
      <c r="Y438">
        <f>'RESUMEN TOTAL'!AE442</f>
        <v>0</v>
      </c>
      <c r="Z438">
        <f>'RESUMEN TOTAL'!AF442</f>
        <v>0</v>
      </c>
      <c r="AA438">
        <f>'RESUMEN TOTAL'!AG442</f>
        <v>0</v>
      </c>
      <c r="AB438">
        <f>'RESUMEN TOTAL'!AH442</f>
        <v>0</v>
      </c>
      <c r="AC438">
        <f>'RESUMEN TOTAL'!AI442</f>
        <v>0</v>
      </c>
      <c r="AD438">
        <f>'RESUMEN TOTAL'!AJ442</f>
        <v>0</v>
      </c>
      <c r="AE438">
        <f>'RESUMEN TOTAL'!AK442</f>
        <v>0</v>
      </c>
      <c r="AF438">
        <f>'RESUMEN TOTAL'!AL442</f>
        <v>0</v>
      </c>
      <c r="AG438">
        <f>'RESUMEN TOTAL'!AM442</f>
        <v>0</v>
      </c>
      <c r="AH438">
        <f>'RESUMEN TOTAL'!AN442</f>
        <v>0</v>
      </c>
      <c r="AI438">
        <f>'RESUMEN TOTAL'!AO442</f>
        <v>0</v>
      </c>
      <c r="AJ438" t="e">
        <f>'RESUMEN TOTAL'!#REF!</f>
        <v>#REF!</v>
      </c>
    </row>
    <row r="439" spans="1:36" x14ac:dyDescent="0.25">
      <c r="A439" t="str">
        <f>'RESUMEN TOTAL'!A443</f>
        <v>VILLA SUSANA</v>
      </c>
      <c r="B439" t="str">
        <f>'RESUMEN TOTAL'!B443</f>
        <v>VSU01</v>
      </c>
      <c r="C439" t="str">
        <f>'RESUMEN TOTAL'!D443</f>
        <v>CJAL. JUAN BROWN Y SANTA FE</v>
      </c>
      <c r="D439" t="str">
        <f>'RESUMEN TOTAL'!E443</f>
        <v>DOMO</v>
      </c>
      <c r="E439" t="str">
        <f>'RESUMEN TOTAL'!F443</f>
        <v>Radio</v>
      </c>
      <c r="F439">
        <f>'RESUMEN TOTAL'!L443</f>
        <v>0</v>
      </c>
      <c r="G439">
        <f>'RESUMEN TOTAL'!M443</f>
        <v>0</v>
      </c>
      <c r="H439">
        <f>'RESUMEN TOTAL'!N443</f>
        <v>0</v>
      </c>
      <c r="I439">
        <f>'RESUMEN TOTAL'!O443</f>
        <v>0</v>
      </c>
      <c r="J439">
        <f>'RESUMEN TOTAL'!P443</f>
        <v>0</v>
      </c>
      <c r="K439">
        <f>'RESUMEN TOTAL'!Q443</f>
        <v>0</v>
      </c>
      <c r="L439">
        <f>'RESUMEN TOTAL'!R443</f>
        <v>0</v>
      </c>
      <c r="M439">
        <f>'RESUMEN TOTAL'!S443</f>
        <v>0</v>
      </c>
      <c r="N439">
        <f>'RESUMEN TOTAL'!T443</f>
        <v>0</v>
      </c>
      <c r="O439">
        <f>'RESUMEN TOTAL'!U443</f>
        <v>0</v>
      </c>
      <c r="P439">
        <f>'RESUMEN TOTAL'!V443</f>
        <v>0</v>
      </c>
      <c r="Q439">
        <f>'RESUMEN TOTAL'!W443</f>
        <v>0</v>
      </c>
      <c r="R439">
        <f>'RESUMEN TOTAL'!X443</f>
        <v>0</v>
      </c>
      <c r="S439">
        <f>'RESUMEN TOTAL'!Y443</f>
        <v>0</v>
      </c>
      <c r="T439">
        <f>'RESUMEN TOTAL'!Z443</f>
        <v>0</v>
      </c>
      <c r="U439">
        <f>'RESUMEN TOTAL'!AA443</f>
        <v>0</v>
      </c>
      <c r="V439">
        <f>'RESUMEN TOTAL'!AB443</f>
        <v>0</v>
      </c>
      <c r="W439">
        <f>'RESUMEN TOTAL'!AC443</f>
        <v>0</v>
      </c>
      <c r="X439">
        <f>'RESUMEN TOTAL'!AD443</f>
        <v>0</v>
      </c>
      <c r="Y439">
        <f>'RESUMEN TOTAL'!AE443</f>
        <v>0</v>
      </c>
      <c r="Z439">
        <f>'RESUMEN TOTAL'!AF443</f>
        <v>0</v>
      </c>
      <c r="AA439">
        <f>'RESUMEN TOTAL'!AG443</f>
        <v>0</v>
      </c>
      <c r="AB439">
        <f>'RESUMEN TOTAL'!AH443</f>
        <v>0</v>
      </c>
      <c r="AC439">
        <f>'RESUMEN TOTAL'!AI443</f>
        <v>0</v>
      </c>
      <c r="AD439">
        <f>'RESUMEN TOTAL'!AJ443</f>
        <v>0</v>
      </c>
      <c r="AE439">
        <f>'RESUMEN TOTAL'!AK443</f>
        <v>0</v>
      </c>
      <c r="AF439">
        <f>'RESUMEN TOTAL'!AL443</f>
        <v>0</v>
      </c>
      <c r="AG439">
        <f>'RESUMEN TOTAL'!AM443</f>
        <v>0</v>
      </c>
      <c r="AH439">
        <f>'RESUMEN TOTAL'!AN443</f>
        <v>0</v>
      </c>
      <c r="AI439">
        <f>'RESUMEN TOTAL'!AO443</f>
        <v>0</v>
      </c>
      <c r="AJ439" t="e">
        <f>'RESUMEN TOTAL'!#REF!</f>
        <v>#REF!</v>
      </c>
    </row>
    <row r="440" spans="1:36" x14ac:dyDescent="0.25">
      <c r="A440" t="str">
        <f>'RESUMEN TOTAL'!A444</f>
        <v>VILLA SUSANA</v>
      </c>
      <c r="B440" t="str">
        <f>'RESUMEN TOTAL'!B444</f>
        <v>VSU 02</v>
      </c>
      <c r="C440" t="str">
        <f>'RESUMEN TOTAL'!D444</f>
        <v>CABELLO Y SANTA FE</v>
      </c>
      <c r="D440" t="str">
        <f>'RESUMEN TOTAL'!E444</f>
        <v>DOMO</v>
      </c>
      <c r="E440" t="str">
        <f>'RESUMEN TOTAL'!F444</f>
        <v>Radio</v>
      </c>
      <c r="F440">
        <f>'RESUMEN TOTAL'!L444</f>
        <v>0</v>
      </c>
      <c r="G440">
        <f>'RESUMEN TOTAL'!M444</f>
        <v>0</v>
      </c>
      <c r="H440">
        <f>'RESUMEN TOTAL'!N444</f>
        <v>0</v>
      </c>
      <c r="I440">
        <f>'RESUMEN TOTAL'!O444</f>
        <v>0</v>
      </c>
      <c r="J440">
        <f>'RESUMEN TOTAL'!P444</f>
        <v>0</v>
      </c>
      <c r="K440">
        <f>'RESUMEN TOTAL'!Q444</f>
        <v>0</v>
      </c>
      <c r="L440">
        <f>'RESUMEN TOTAL'!R444</f>
        <v>0</v>
      </c>
      <c r="M440">
        <f>'RESUMEN TOTAL'!S444</f>
        <v>0</v>
      </c>
      <c r="N440">
        <f>'RESUMEN TOTAL'!T444</f>
        <v>0</v>
      </c>
      <c r="O440">
        <f>'RESUMEN TOTAL'!U444</f>
        <v>0</v>
      </c>
      <c r="P440">
        <f>'RESUMEN TOTAL'!V444</f>
        <v>0</v>
      </c>
      <c r="Q440">
        <f>'RESUMEN TOTAL'!W444</f>
        <v>0</v>
      </c>
      <c r="R440">
        <f>'RESUMEN TOTAL'!X444</f>
        <v>0</v>
      </c>
      <c r="S440">
        <f>'RESUMEN TOTAL'!Y444</f>
        <v>0</v>
      </c>
      <c r="T440">
        <f>'RESUMEN TOTAL'!Z444</f>
        <v>0</v>
      </c>
      <c r="U440">
        <f>'RESUMEN TOTAL'!AA444</f>
        <v>0</v>
      </c>
      <c r="V440">
        <f>'RESUMEN TOTAL'!AB444</f>
        <v>0</v>
      </c>
      <c r="W440">
        <f>'RESUMEN TOTAL'!AC444</f>
        <v>0</v>
      </c>
      <c r="X440">
        <f>'RESUMEN TOTAL'!AD444</f>
        <v>0</v>
      </c>
      <c r="Y440">
        <f>'RESUMEN TOTAL'!AE444</f>
        <v>0</v>
      </c>
      <c r="Z440">
        <f>'RESUMEN TOTAL'!AF444</f>
        <v>0</v>
      </c>
      <c r="AA440">
        <f>'RESUMEN TOTAL'!AG444</f>
        <v>0</v>
      </c>
      <c r="AB440">
        <f>'RESUMEN TOTAL'!AH444</f>
        <v>0</v>
      </c>
      <c r="AC440">
        <f>'RESUMEN TOTAL'!AI444</f>
        <v>0</v>
      </c>
      <c r="AD440">
        <f>'RESUMEN TOTAL'!AJ444</f>
        <v>0</v>
      </c>
      <c r="AE440">
        <f>'RESUMEN TOTAL'!AK444</f>
        <v>0</v>
      </c>
      <c r="AF440">
        <f>'RESUMEN TOTAL'!AL444</f>
        <v>0</v>
      </c>
      <c r="AG440">
        <f>'RESUMEN TOTAL'!AM444</f>
        <v>0</v>
      </c>
      <c r="AH440">
        <f>'RESUMEN TOTAL'!AN444</f>
        <v>0</v>
      </c>
      <c r="AI440">
        <f>'RESUMEN TOTAL'!AO444</f>
        <v>0</v>
      </c>
      <c r="AJ440" t="e">
        <f>'RESUMEN TOTAL'!#REF!</f>
        <v>#REF!</v>
      </c>
    </row>
    <row r="441" spans="1:36" x14ac:dyDescent="0.25">
      <c r="A441" t="str">
        <f>'RESUMEN TOTAL'!A445</f>
        <v>VILLA SUSANA</v>
      </c>
      <c r="B441" t="str">
        <f>'RESUMEN TOTAL'!B445</f>
        <v>VSU 03</v>
      </c>
      <c r="C441" t="str">
        <f>'RESUMEN TOTAL'!D445</f>
        <v>EE.UU Y SERRANO</v>
      </c>
      <c r="D441" t="str">
        <f>'RESUMEN TOTAL'!E445</f>
        <v>DOMO</v>
      </c>
      <c r="E441" t="str">
        <f>'RESUMEN TOTAL'!F445</f>
        <v>Radio</v>
      </c>
      <c r="F441">
        <f>'RESUMEN TOTAL'!L445</f>
        <v>0</v>
      </c>
      <c r="G441">
        <f>'RESUMEN TOTAL'!M445</f>
        <v>0</v>
      </c>
      <c r="H441">
        <f>'RESUMEN TOTAL'!N445</f>
        <v>0</v>
      </c>
      <c r="I441">
        <f>'RESUMEN TOTAL'!O445</f>
        <v>0</v>
      </c>
      <c r="J441">
        <f>'RESUMEN TOTAL'!P445</f>
        <v>0</v>
      </c>
      <c r="K441">
        <f>'RESUMEN TOTAL'!Q445</f>
        <v>0</v>
      </c>
      <c r="L441">
        <f>'RESUMEN TOTAL'!R445</f>
        <v>0</v>
      </c>
      <c r="M441">
        <f>'RESUMEN TOTAL'!S445</f>
        <v>0</v>
      </c>
      <c r="N441">
        <f>'RESUMEN TOTAL'!T445</f>
        <v>0</v>
      </c>
      <c r="O441">
        <f>'RESUMEN TOTAL'!U445</f>
        <v>0</v>
      </c>
      <c r="P441">
        <f>'RESUMEN TOTAL'!V445</f>
        <v>0</v>
      </c>
      <c r="Q441">
        <f>'RESUMEN TOTAL'!W445</f>
        <v>0</v>
      </c>
      <c r="R441">
        <f>'RESUMEN TOTAL'!X445</f>
        <v>0</v>
      </c>
      <c r="S441">
        <f>'RESUMEN TOTAL'!Y445</f>
        <v>0</v>
      </c>
      <c r="T441">
        <f>'RESUMEN TOTAL'!Z445</f>
        <v>0</v>
      </c>
      <c r="U441">
        <f>'RESUMEN TOTAL'!AA445</f>
        <v>0</v>
      </c>
      <c r="V441">
        <f>'RESUMEN TOTAL'!AB445</f>
        <v>0</v>
      </c>
      <c r="W441">
        <f>'RESUMEN TOTAL'!AC445</f>
        <v>0</v>
      </c>
      <c r="X441">
        <f>'RESUMEN TOTAL'!AD445</f>
        <v>0</v>
      </c>
      <c r="Y441">
        <f>'RESUMEN TOTAL'!AE445</f>
        <v>0</v>
      </c>
      <c r="Z441">
        <f>'RESUMEN TOTAL'!AF445</f>
        <v>0</v>
      </c>
      <c r="AA441">
        <f>'RESUMEN TOTAL'!AG445</f>
        <v>0</v>
      </c>
      <c r="AB441">
        <f>'RESUMEN TOTAL'!AH445</f>
        <v>0</v>
      </c>
      <c r="AC441">
        <f>'RESUMEN TOTAL'!AI445</f>
        <v>0</v>
      </c>
      <c r="AD441">
        <f>'RESUMEN TOTAL'!AJ445</f>
        <v>0</v>
      </c>
      <c r="AE441">
        <f>'RESUMEN TOTAL'!AK445</f>
        <v>0</v>
      </c>
      <c r="AF441">
        <f>'RESUMEN TOTAL'!AL445</f>
        <v>0</v>
      </c>
      <c r="AG441">
        <f>'RESUMEN TOTAL'!AM445</f>
        <v>0</v>
      </c>
      <c r="AH441">
        <f>'RESUMEN TOTAL'!AN445</f>
        <v>0</v>
      </c>
      <c r="AI441">
        <f>'RESUMEN TOTAL'!AO445</f>
        <v>0</v>
      </c>
      <c r="AJ441" t="e">
        <f>'RESUMEN TOTAL'!#REF!</f>
        <v>#REF!</v>
      </c>
    </row>
    <row r="442" spans="1:36" x14ac:dyDescent="0.25">
      <c r="A442" t="str">
        <f>'RESUMEN TOTAL'!A446</f>
        <v>VILLA SUSANA</v>
      </c>
      <c r="B442" t="str">
        <f>'RESUMEN TOTAL'!B446</f>
        <v>VSU 04</v>
      </c>
      <c r="C442" t="str">
        <f>'RESUMEN TOTAL'!D446</f>
        <v>Aniceto Diaz y Cordoba</v>
      </c>
      <c r="D442" t="str">
        <f>'RESUMEN TOTAL'!E446</f>
        <v>fija</v>
      </c>
      <c r="E442" t="str">
        <f>'RESUMEN TOTAL'!F446</f>
        <v>Fibra Optica</v>
      </c>
      <c r="F442">
        <f>'RESUMEN TOTAL'!L446</f>
        <v>0</v>
      </c>
      <c r="G442">
        <f>'RESUMEN TOTAL'!M446</f>
        <v>0</v>
      </c>
      <c r="H442">
        <f>'RESUMEN TOTAL'!N446</f>
        <v>0</v>
      </c>
      <c r="I442">
        <f>'RESUMEN TOTAL'!O446</f>
        <v>0</v>
      </c>
      <c r="J442">
        <f>'RESUMEN TOTAL'!P446</f>
        <v>0</v>
      </c>
      <c r="K442">
        <f>'RESUMEN TOTAL'!Q446</f>
        <v>0</v>
      </c>
      <c r="L442">
        <f>'RESUMEN TOTAL'!R446</f>
        <v>0</v>
      </c>
      <c r="M442">
        <f>'RESUMEN TOTAL'!S446</f>
        <v>0</v>
      </c>
      <c r="N442">
        <f>'RESUMEN TOTAL'!T446</f>
        <v>0</v>
      </c>
      <c r="O442">
        <f>'RESUMEN TOTAL'!U446</f>
        <v>0</v>
      </c>
      <c r="P442">
        <f>'RESUMEN TOTAL'!V446</f>
        <v>0</v>
      </c>
      <c r="Q442">
        <f>'RESUMEN TOTAL'!W446</f>
        <v>0</v>
      </c>
      <c r="R442">
        <f>'RESUMEN TOTAL'!X446</f>
        <v>0</v>
      </c>
      <c r="S442">
        <f>'RESUMEN TOTAL'!Y446</f>
        <v>0</v>
      </c>
      <c r="T442">
        <f>'RESUMEN TOTAL'!Z446</f>
        <v>0</v>
      </c>
      <c r="U442">
        <f>'RESUMEN TOTAL'!AA446</f>
        <v>0</v>
      </c>
      <c r="V442">
        <f>'RESUMEN TOTAL'!AB446</f>
        <v>0</v>
      </c>
      <c r="W442">
        <f>'RESUMEN TOTAL'!AC446</f>
        <v>0</v>
      </c>
      <c r="X442">
        <f>'RESUMEN TOTAL'!AD446</f>
        <v>0</v>
      </c>
      <c r="Y442">
        <f>'RESUMEN TOTAL'!AE446</f>
        <v>0</v>
      </c>
      <c r="Z442">
        <f>'RESUMEN TOTAL'!AF446</f>
        <v>0</v>
      </c>
      <c r="AA442">
        <f>'RESUMEN TOTAL'!AG446</f>
        <v>0</v>
      </c>
      <c r="AB442">
        <f>'RESUMEN TOTAL'!AH446</f>
        <v>0</v>
      </c>
      <c r="AC442">
        <f>'RESUMEN TOTAL'!AI446</f>
        <v>0</v>
      </c>
      <c r="AD442">
        <f>'RESUMEN TOTAL'!AJ446</f>
        <v>0</v>
      </c>
      <c r="AE442">
        <f>'RESUMEN TOTAL'!AK446</f>
        <v>0</v>
      </c>
      <c r="AF442">
        <f>'RESUMEN TOTAL'!AL446</f>
        <v>0</v>
      </c>
      <c r="AG442">
        <f>'RESUMEN TOTAL'!AM446</f>
        <v>0</v>
      </c>
      <c r="AH442">
        <f>'RESUMEN TOTAL'!AN446</f>
        <v>0</v>
      </c>
      <c r="AI442">
        <f>'RESUMEN TOTAL'!AO446</f>
        <v>0</v>
      </c>
      <c r="AJ442" t="e">
        <f>'RESUMEN TOTAL'!#REF!</f>
        <v>#REF!</v>
      </c>
    </row>
    <row r="443" spans="1:36" x14ac:dyDescent="0.25">
      <c r="A443" t="str">
        <f>'RESUMEN TOTAL'!A447</f>
        <v>VILLA SUSANA</v>
      </c>
      <c r="B443" t="str">
        <f>'RESUMEN TOTAL'!B447</f>
        <v>VSU 05</v>
      </c>
      <c r="C443" t="str">
        <f>'RESUMEN TOTAL'!D447</f>
        <v>Aniceto Diaz y Cordoba</v>
      </c>
      <c r="D443" t="str">
        <f>'RESUMEN TOTAL'!E447</f>
        <v>fija</v>
      </c>
      <c r="E443" t="str">
        <f>'RESUMEN TOTAL'!F447</f>
        <v>Fibra Optica</v>
      </c>
      <c r="F443">
        <f>'RESUMEN TOTAL'!L447</f>
        <v>0</v>
      </c>
      <c r="G443">
        <f>'RESUMEN TOTAL'!M447</f>
        <v>0</v>
      </c>
      <c r="H443">
        <f>'RESUMEN TOTAL'!N447</f>
        <v>0</v>
      </c>
      <c r="I443">
        <f>'RESUMEN TOTAL'!O447</f>
        <v>0</v>
      </c>
      <c r="J443">
        <f>'RESUMEN TOTAL'!P447</f>
        <v>0</v>
      </c>
      <c r="K443">
        <f>'RESUMEN TOTAL'!Q447</f>
        <v>0</v>
      </c>
      <c r="L443">
        <f>'RESUMEN TOTAL'!R447</f>
        <v>0</v>
      </c>
      <c r="M443">
        <f>'RESUMEN TOTAL'!S447</f>
        <v>0</v>
      </c>
      <c r="N443">
        <f>'RESUMEN TOTAL'!T447</f>
        <v>0</v>
      </c>
      <c r="O443">
        <f>'RESUMEN TOTAL'!U447</f>
        <v>0</v>
      </c>
      <c r="P443">
        <f>'RESUMEN TOTAL'!V447</f>
        <v>0</v>
      </c>
      <c r="Q443">
        <f>'RESUMEN TOTAL'!W447</f>
        <v>0</v>
      </c>
      <c r="R443">
        <f>'RESUMEN TOTAL'!X447</f>
        <v>0</v>
      </c>
      <c r="S443">
        <f>'RESUMEN TOTAL'!Y447</f>
        <v>0</v>
      </c>
      <c r="T443">
        <f>'RESUMEN TOTAL'!Z447</f>
        <v>0</v>
      </c>
      <c r="U443">
        <f>'RESUMEN TOTAL'!AA447</f>
        <v>0</v>
      </c>
      <c r="V443">
        <f>'RESUMEN TOTAL'!AB447</f>
        <v>0</v>
      </c>
      <c r="W443">
        <f>'RESUMEN TOTAL'!AC447</f>
        <v>0</v>
      </c>
      <c r="X443">
        <f>'RESUMEN TOTAL'!AD447</f>
        <v>0</v>
      </c>
      <c r="Y443">
        <f>'RESUMEN TOTAL'!AE447</f>
        <v>0</v>
      </c>
      <c r="Z443">
        <f>'RESUMEN TOTAL'!AF447</f>
        <v>0</v>
      </c>
      <c r="AA443">
        <f>'RESUMEN TOTAL'!AG447</f>
        <v>0</v>
      </c>
      <c r="AB443">
        <f>'RESUMEN TOTAL'!AH447</f>
        <v>0</v>
      </c>
      <c r="AC443">
        <f>'RESUMEN TOTAL'!AI447</f>
        <v>0</v>
      </c>
      <c r="AD443">
        <f>'RESUMEN TOTAL'!AJ447</f>
        <v>0</v>
      </c>
      <c r="AE443">
        <f>'RESUMEN TOTAL'!AK447</f>
        <v>0</v>
      </c>
      <c r="AF443">
        <f>'RESUMEN TOTAL'!AL447</f>
        <v>0</v>
      </c>
      <c r="AG443">
        <f>'RESUMEN TOTAL'!AM447</f>
        <v>0</v>
      </c>
      <c r="AH443">
        <f>'RESUMEN TOTAL'!AN447</f>
        <v>0</v>
      </c>
      <c r="AI443">
        <f>'RESUMEN TOTAL'!AO447</f>
        <v>0</v>
      </c>
      <c r="AJ443" t="e">
        <f>'RESUMEN TOTAL'!#REF!</f>
        <v>#REF!</v>
      </c>
    </row>
    <row r="444" spans="1:36" x14ac:dyDescent="0.25">
      <c r="A444" t="str">
        <f>'RESUMEN TOTAL'!A448</f>
        <v>VILLA SUSANA</v>
      </c>
      <c r="B444" t="str">
        <f>'RESUMEN TOTAL'!B448</f>
        <v>VSU 06</v>
      </c>
      <c r="C444" t="str">
        <f>'RESUMEN TOTAL'!D448</f>
        <v>EE.UU Y BROWN</v>
      </c>
      <c r="D444" t="str">
        <f>'RESUMEN TOTAL'!E448</f>
        <v>DOMO</v>
      </c>
      <c r="E444" t="str">
        <f>'RESUMEN TOTAL'!F448</f>
        <v>Fibra Optica</v>
      </c>
      <c r="F444">
        <f>'RESUMEN TOTAL'!L448</f>
        <v>0</v>
      </c>
      <c r="G444">
        <f>'RESUMEN TOTAL'!M448</f>
        <v>0</v>
      </c>
      <c r="H444">
        <f>'RESUMEN TOTAL'!N448</f>
        <v>0</v>
      </c>
      <c r="I444">
        <f>'RESUMEN TOTAL'!O448</f>
        <v>0</v>
      </c>
      <c r="J444">
        <f>'RESUMEN TOTAL'!P448</f>
        <v>0</v>
      </c>
      <c r="K444">
        <f>'RESUMEN TOTAL'!Q448</f>
        <v>0</v>
      </c>
      <c r="L444">
        <f>'RESUMEN TOTAL'!R448</f>
        <v>0</v>
      </c>
      <c r="M444">
        <f>'RESUMEN TOTAL'!S448</f>
        <v>0</v>
      </c>
      <c r="N444">
        <f>'RESUMEN TOTAL'!T448</f>
        <v>0</v>
      </c>
      <c r="O444">
        <f>'RESUMEN TOTAL'!U448</f>
        <v>0</v>
      </c>
      <c r="P444">
        <f>'RESUMEN TOTAL'!V448</f>
        <v>0</v>
      </c>
      <c r="Q444">
        <f>'RESUMEN TOTAL'!W448</f>
        <v>0</v>
      </c>
      <c r="R444">
        <f>'RESUMEN TOTAL'!X448</f>
        <v>0</v>
      </c>
      <c r="S444">
        <f>'RESUMEN TOTAL'!Y448</f>
        <v>0</v>
      </c>
      <c r="T444">
        <f>'RESUMEN TOTAL'!Z448</f>
        <v>0</v>
      </c>
      <c r="U444">
        <f>'RESUMEN TOTAL'!AA448</f>
        <v>0</v>
      </c>
      <c r="V444">
        <f>'RESUMEN TOTAL'!AB448</f>
        <v>0</v>
      </c>
      <c r="W444">
        <f>'RESUMEN TOTAL'!AC448</f>
        <v>0</v>
      </c>
      <c r="X444">
        <f>'RESUMEN TOTAL'!AD448</f>
        <v>0</v>
      </c>
      <c r="Y444">
        <f>'RESUMEN TOTAL'!AE448</f>
        <v>0</v>
      </c>
      <c r="Z444">
        <f>'RESUMEN TOTAL'!AF448</f>
        <v>0</v>
      </c>
      <c r="AA444">
        <f>'RESUMEN TOTAL'!AG448</f>
        <v>0</v>
      </c>
      <c r="AB444">
        <f>'RESUMEN TOTAL'!AH448</f>
        <v>0</v>
      </c>
      <c r="AC444">
        <f>'RESUMEN TOTAL'!AI448</f>
        <v>0</v>
      </c>
      <c r="AD444">
        <f>'RESUMEN TOTAL'!AJ448</f>
        <v>0</v>
      </c>
      <c r="AE444">
        <f>'RESUMEN TOTAL'!AK448</f>
        <v>0</v>
      </c>
      <c r="AF444">
        <f>'RESUMEN TOTAL'!AL448</f>
        <v>0</v>
      </c>
      <c r="AG444">
        <f>'RESUMEN TOTAL'!AM448</f>
        <v>0</v>
      </c>
      <c r="AH444">
        <f>'RESUMEN TOTAL'!AN448</f>
        <v>0</v>
      </c>
      <c r="AI444">
        <f>'RESUMEN TOTAL'!AO448</f>
        <v>0</v>
      </c>
      <c r="AJ444" t="e">
        <f>'RESUMEN TOTAL'!#REF!</f>
        <v>#REF!</v>
      </c>
    </row>
    <row r="445" spans="1:36" x14ac:dyDescent="0.25">
      <c r="A445" t="str">
        <f>'RESUMEN TOTAL'!A449</f>
        <v>ZEBALLOS</v>
      </c>
      <c r="B445" t="str">
        <f>'RESUMEN TOTAL'!B449</f>
        <v>ZEB02</v>
      </c>
      <c r="C445" t="str">
        <f>'RESUMEN TOTAL'!D449</f>
        <v>Quinquela Martin y Sgo. del Estero</v>
      </c>
      <c r="D445" t="str">
        <f>'RESUMEN TOTAL'!E449</f>
        <v>Domo</v>
      </c>
      <c r="E445" t="str">
        <f>'RESUMEN TOTAL'!F449</f>
        <v>Radio</v>
      </c>
      <c r="F445">
        <f>'RESUMEN TOTAL'!L449</f>
        <v>0</v>
      </c>
      <c r="G445">
        <f>'RESUMEN TOTAL'!M449</f>
        <v>0</v>
      </c>
      <c r="H445">
        <f>'RESUMEN TOTAL'!N449</f>
        <v>0</v>
      </c>
      <c r="I445">
        <f>'RESUMEN TOTAL'!O449</f>
        <v>0</v>
      </c>
      <c r="J445">
        <f>'RESUMEN TOTAL'!P449</f>
        <v>0</v>
      </c>
      <c r="K445">
        <f>'RESUMEN TOTAL'!Q449</f>
        <v>0</v>
      </c>
      <c r="L445">
        <f>'RESUMEN TOTAL'!R449</f>
        <v>0</v>
      </c>
      <c r="M445">
        <f>'RESUMEN TOTAL'!S449</f>
        <v>0</v>
      </c>
      <c r="N445">
        <f>'RESUMEN TOTAL'!T449</f>
        <v>0</v>
      </c>
      <c r="O445">
        <f>'RESUMEN TOTAL'!U449</f>
        <v>0</v>
      </c>
      <c r="P445">
        <f>'RESUMEN TOTAL'!V449</f>
        <v>0</v>
      </c>
      <c r="Q445">
        <f>'RESUMEN TOTAL'!W449</f>
        <v>0</v>
      </c>
      <c r="R445">
        <f>'RESUMEN TOTAL'!X449</f>
        <v>0</v>
      </c>
      <c r="S445">
        <f>'RESUMEN TOTAL'!Y449</f>
        <v>0</v>
      </c>
      <c r="T445">
        <f>'RESUMEN TOTAL'!Z449</f>
        <v>0</v>
      </c>
      <c r="U445">
        <f>'RESUMEN TOTAL'!AA449</f>
        <v>0</v>
      </c>
      <c r="V445">
        <f>'RESUMEN TOTAL'!AB449</f>
        <v>0</v>
      </c>
      <c r="W445">
        <f>'RESUMEN TOTAL'!AC449</f>
        <v>0</v>
      </c>
      <c r="X445">
        <f>'RESUMEN TOTAL'!AD449</f>
        <v>0</v>
      </c>
      <c r="Y445">
        <f>'RESUMEN TOTAL'!AE449</f>
        <v>0</v>
      </c>
      <c r="Z445">
        <f>'RESUMEN TOTAL'!AF449</f>
        <v>0</v>
      </c>
      <c r="AA445">
        <f>'RESUMEN TOTAL'!AG449</f>
        <v>0</v>
      </c>
      <c r="AB445">
        <f>'RESUMEN TOTAL'!AH449</f>
        <v>0</v>
      </c>
      <c r="AC445">
        <f>'RESUMEN TOTAL'!AI449</f>
        <v>0</v>
      </c>
      <c r="AD445">
        <f>'RESUMEN TOTAL'!AJ449</f>
        <v>0</v>
      </c>
      <c r="AE445">
        <f>'RESUMEN TOTAL'!AK449</f>
        <v>0</v>
      </c>
      <c r="AF445">
        <f>'RESUMEN TOTAL'!AL449</f>
        <v>0</v>
      </c>
      <c r="AG445">
        <f>'RESUMEN TOTAL'!AM449</f>
        <v>0</v>
      </c>
      <c r="AH445">
        <f>'RESUMEN TOTAL'!AN449</f>
        <v>0</v>
      </c>
      <c r="AI445">
        <f>'RESUMEN TOTAL'!AO449</f>
        <v>0</v>
      </c>
      <c r="AJ445" t="e">
        <f>'RESUMEN TOTAL'!#REF!</f>
        <v>#REF!</v>
      </c>
    </row>
    <row r="446" spans="1:36" x14ac:dyDescent="0.25">
      <c r="A446" t="str">
        <f>'RESUMEN TOTAL'!A450</f>
        <v>9 DE JULIO</v>
      </c>
      <c r="B446" t="str">
        <f>'RESUMEN TOTAL'!B450</f>
        <v>ZEB03</v>
      </c>
      <c r="C446" t="str">
        <f>'RESUMEN TOTAL'!D450</f>
        <v>Quinquela Martin y Pte. Peron</v>
      </c>
      <c r="D446" t="str">
        <f>'RESUMEN TOTAL'!E450</f>
        <v>Domo</v>
      </c>
      <c r="E446" t="str">
        <f>'RESUMEN TOTAL'!F450</f>
        <v>Radio</v>
      </c>
      <c r="F446">
        <f>'RESUMEN TOTAL'!L450</f>
        <v>0</v>
      </c>
      <c r="G446">
        <f>'RESUMEN TOTAL'!M450</f>
        <v>0</v>
      </c>
      <c r="H446">
        <f>'RESUMEN TOTAL'!N450</f>
        <v>0</v>
      </c>
      <c r="I446">
        <f>'RESUMEN TOTAL'!O450</f>
        <v>0</v>
      </c>
      <c r="J446">
        <f>'RESUMEN TOTAL'!P450</f>
        <v>0</v>
      </c>
      <c r="K446">
        <f>'RESUMEN TOTAL'!Q450</f>
        <v>0</v>
      </c>
      <c r="L446">
        <f>'RESUMEN TOTAL'!R450</f>
        <v>0</v>
      </c>
      <c r="M446">
        <f>'RESUMEN TOTAL'!S450</f>
        <v>0</v>
      </c>
      <c r="N446">
        <f>'RESUMEN TOTAL'!T450</f>
        <v>0</v>
      </c>
      <c r="O446">
        <f>'RESUMEN TOTAL'!U450</f>
        <v>0</v>
      </c>
      <c r="P446">
        <f>'RESUMEN TOTAL'!V450</f>
        <v>0</v>
      </c>
      <c r="Q446">
        <f>'RESUMEN TOTAL'!W450</f>
        <v>0</v>
      </c>
      <c r="R446">
        <f>'RESUMEN TOTAL'!X450</f>
        <v>0</v>
      </c>
      <c r="S446">
        <f>'RESUMEN TOTAL'!Y450</f>
        <v>0</v>
      </c>
      <c r="T446">
        <f>'RESUMEN TOTAL'!Z450</f>
        <v>0</v>
      </c>
      <c r="U446">
        <f>'RESUMEN TOTAL'!AA450</f>
        <v>0</v>
      </c>
      <c r="V446">
        <f>'RESUMEN TOTAL'!AB450</f>
        <v>0</v>
      </c>
      <c r="W446">
        <f>'RESUMEN TOTAL'!AC450</f>
        <v>0</v>
      </c>
      <c r="X446">
        <f>'RESUMEN TOTAL'!AD450</f>
        <v>0</v>
      </c>
      <c r="Y446">
        <f>'RESUMEN TOTAL'!AE450</f>
        <v>0</v>
      </c>
      <c r="Z446">
        <f>'RESUMEN TOTAL'!AF450</f>
        <v>0</v>
      </c>
      <c r="AA446">
        <f>'RESUMEN TOTAL'!AG450</f>
        <v>0</v>
      </c>
      <c r="AB446">
        <f>'RESUMEN TOTAL'!AH450</f>
        <v>0</v>
      </c>
      <c r="AC446">
        <f>'RESUMEN TOTAL'!AI450</f>
        <v>0</v>
      </c>
      <c r="AD446">
        <f>'RESUMEN TOTAL'!AJ450</f>
        <v>0</v>
      </c>
      <c r="AE446">
        <f>'RESUMEN TOTAL'!AK450</f>
        <v>0</v>
      </c>
      <c r="AF446">
        <f>'RESUMEN TOTAL'!AL450</f>
        <v>0</v>
      </c>
      <c r="AG446">
        <f>'RESUMEN TOTAL'!AM450</f>
        <v>0</v>
      </c>
      <c r="AH446">
        <f>'RESUMEN TOTAL'!AN450</f>
        <v>0</v>
      </c>
      <c r="AI446">
        <f>'RESUMEN TOTAL'!AO450</f>
        <v>0</v>
      </c>
      <c r="AJ446" t="e">
        <f>'RESUMEN TOTAL'!#REF!</f>
        <v>#REF!</v>
      </c>
    </row>
    <row r="447" spans="1:36" x14ac:dyDescent="0.25">
      <c r="A447" t="str">
        <f>'RESUMEN TOTAL'!A451</f>
        <v>ZEBALLOS</v>
      </c>
      <c r="B447" t="str">
        <f>'RESUMEN TOTAL'!B451</f>
        <v>ZEB04</v>
      </c>
      <c r="C447" t="str">
        <f>'RESUMEN TOTAL'!D451</f>
        <v>THEVENET Y DIAGONAL GRANADEROS</v>
      </c>
      <c r="D447" t="str">
        <f>'RESUMEN TOTAL'!E451</f>
        <v>DOMO</v>
      </c>
      <c r="E447" t="str">
        <f>'RESUMEN TOTAL'!F451</f>
        <v>Radio</v>
      </c>
      <c r="F447">
        <f>'RESUMEN TOTAL'!L451</f>
        <v>0</v>
      </c>
      <c r="G447">
        <f>'RESUMEN TOTAL'!M451</f>
        <v>0</v>
      </c>
      <c r="H447">
        <f>'RESUMEN TOTAL'!N451</f>
        <v>0</v>
      </c>
      <c r="I447">
        <f>'RESUMEN TOTAL'!O451</f>
        <v>0</v>
      </c>
      <c r="J447">
        <f>'RESUMEN TOTAL'!P451</f>
        <v>0</v>
      </c>
      <c r="K447">
        <f>'RESUMEN TOTAL'!Q451</f>
        <v>0</v>
      </c>
      <c r="L447">
        <f>'RESUMEN TOTAL'!R451</f>
        <v>0</v>
      </c>
      <c r="M447">
        <f>'RESUMEN TOTAL'!S451</f>
        <v>0</v>
      </c>
      <c r="N447">
        <f>'RESUMEN TOTAL'!T451</f>
        <v>0</v>
      </c>
      <c r="O447">
        <f>'RESUMEN TOTAL'!U451</f>
        <v>0</v>
      </c>
      <c r="P447">
        <f>'RESUMEN TOTAL'!V451</f>
        <v>0</v>
      </c>
      <c r="Q447">
        <f>'RESUMEN TOTAL'!W451</f>
        <v>0</v>
      </c>
      <c r="R447">
        <f>'RESUMEN TOTAL'!X451</f>
        <v>0</v>
      </c>
      <c r="S447">
        <f>'RESUMEN TOTAL'!Y451</f>
        <v>0</v>
      </c>
      <c r="T447">
        <f>'RESUMEN TOTAL'!Z451</f>
        <v>0</v>
      </c>
      <c r="U447">
        <f>'RESUMEN TOTAL'!AA451</f>
        <v>0</v>
      </c>
      <c r="V447">
        <f>'RESUMEN TOTAL'!AB451</f>
        <v>0</v>
      </c>
      <c r="W447">
        <f>'RESUMEN TOTAL'!AC451</f>
        <v>0</v>
      </c>
      <c r="X447">
        <f>'RESUMEN TOTAL'!AD451</f>
        <v>0</v>
      </c>
      <c r="Y447">
        <f>'RESUMEN TOTAL'!AE451</f>
        <v>0</v>
      </c>
      <c r="Z447">
        <f>'RESUMEN TOTAL'!AF451</f>
        <v>0</v>
      </c>
      <c r="AA447">
        <f>'RESUMEN TOTAL'!AG451</f>
        <v>0</v>
      </c>
      <c r="AB447">
        <f>'RESUMEN TOTAL'!AH451</f>
        <v>0</v>
      </c>
      <c r="AC447">
        <f>'RESUMEN TOTAL'!AI451</f>
        <v>0</v>
      </c>
      <c r="AD447">
        <f>'RESUMEN TOTAL'!AJ451</f>
        <v>0</v>
      </c>
      <c r="AE447">
        <f>'RESUMEN TOTAL'!AK451</f>
        <v>0</v>
      </c>
      <c r="AF447">
        <f>'RESUMEN TOTAL'!AL451</f>
        <v>0</v>
      </c>
      <c r="AG447">
        <f>'RESUMEN TOTAL'!AM451</f>
        <v>0</v>
      </c>
      <c r="AH447">
        <f>'RESUMEN TOTAL'!AN451</f>
        <v>0</v>
      </c>
      <c r="AI447">
        <f>'RESUMEN TOTAL'!AO451</f>
        <v>0</v>
      </c>
      <c r="AJ447" t="e">
        <f>'RESUMEN TOTAL'!#REF!</f>
        <v>#REF!</v>
      </c>
    </row>
    <row r="448" spans="1:36" x14ac:dyDescent="0.25">
      <c r="A448" t="str">
        <f>'RESUMEN TOTAL'!A452</f>
        <v>ZEBALLOS</v>
      </c>
      <c r="B448" t="str">
        <f>'RESUMEN TOTAL'!B452</f>
        <v>ZEB 05</v>
      </c>
      <c r="C448" t="str">
        <f>'RESUMEN TOTAL'!D452</f>
        <v>DIAG. GRANADEROS Y 214 BIS</v>
      </c>
      <c r="D448" t="str">
        <f>'RESUMEN TOTAL'!E452</f>
        <v>Domo</v>
      </c>
      <c r="E448" t="str">
        <f>'RESUMEN TOTAL'!F452</f>
        <v>Radio</v>
      </c>
      <c r="F448">
        <f>'RESUMEN TOTAL'!L452</f>
        <v>0</v>
      </c>
      <c r="G448">
        <f>'RESUMEN TOTAL'!M452</f>
        <v>0</v>
      </c>
      <c r="H448">
        <f>'RESUMEN TOTAL'!N452</f>
        <v>0</v>
      </c>
      <c r="I448">
        <f>'RESUMEN TOTAL'!O452</f>
        <v>0</v>
      </c>
      <c r="J448">
        <f>'RESUMEN TOTAL'!P452</f>
        <v>0</v>
      </c>
      <c r="K448">
        <f>'RESUMEN TOTAL'!Q452</f>
        <v>0</v>
      </c>
      <c r="L448">
        <f>'RESUMEN TOTAL'!R452</f>
        <v>0</v>
      </c>
      <c r="M448">
        <f>'RESUMEN TOTAL'!S452</f>
        <v>0</v>
      </c>
      <c r="N448">
        <f>'RESUMEN TOTAL'!T452</f>
        <v>0</v>
      </c>
      <c r="O448">
        <f>'RESUMEN TOTAL'!U452</f>
        <v>0</v>
      </c>
      <c r="P448">
        <f>'RESUMEN TOTAL'!V452</f>
        <v>0</v>
      </c>
      <c r="Q448">
        <f>'RESUMEN TOTAL'!W452</f>
        <v>0</v>
      </c>
      <c r="R448">
        <f>'RESUMEN TOTAL'!X452</f>
        <v>0</v>
      </c>
      <c r="S448">
        <f>'RESUMEN TOTAL'!Y452</f>
        <v>0</v>
      </c>
      <c r="T448">
        <f>'RESUMEN TOTAL'!Z452</f>
        <v>0</v>
      </c>
      <c r="U448">
        <f>'RESUMEN TOTAL'!AA452</f>
        <v>0</v>
      </c>
      <c r="V448">
        <f>'RESUMEN TOTAL'!AB452</f>
        <v>0</v>
      </c>
      <c r="W448">
        <f>'RESUMEN TOTAL'!AC452</f>
        <v>0</v>
      </c>
      <c r="X448">
        <f>'RESUMEN TOTAL'!AD452</f>
        <v>0</v>
      </c>
      <c r="Y448">
        <f>'RESUMEN TOTAL'!AE452</f>
        <v>0</v>
      </c>
      <c r="Z448">
        <f>'RESUMEN TOTAL'!AF452</f>
        <v>0</v>
      </c>
      <c r="AA448">
        <f>'RESUMEN TOTAL'!AG452</f>
        <v>0</v>
      </c>
      <c r="AB448">
        <f>'RESUMEN TOTAL'!AH452</f>
        <v>0</v>
      </c>
      <c r="AC448">
        <f>'RESUMEN TOTAL'!AI452</f>
        <v>0</v>
      </c>
      <c r="AD448">
        <f>'RESUMEN TOTAL'!AJ452</f>
        <v>0</v>
      </c>
      <c r="AE448">
        <f>'RESUMEN TOTAL'!AK452</f>
        <v>0</v>
      </c>
      <c r="AF448">
        <f>'RESUMEN TOTAL'!AL452</f>
        <v>0</v>
      </c>
      <c r="AG448">
        <f>'RESUMEN TOTAL'!AM452</f>
        <v>0</v>
      </c>
      <c r="AH448">
        <f>'RESUMEN TOTAL'!AN452</f>
        <v>0</v>
      </c>
      <c r="AI448">
        <f>'RESUMEN TOTAL'!AO452</f>
        <v>0</v>
      </c>
      <c r="AJ448" t="e">
        <f>'RESUMEN TOTAL'!#REF!</f>
        <v>#REF!</v>
      </c>
    </row>
    <row r="449" spans="1:36" x14ac:dyDescent="0.25">
      <c r="A449">
        <f>'RESUMEN TOTAL'!A453</f>
        <v>0</v>
      </c>
      <c r="B449">
        <f>'RESUMEN TOTAL'!B453</f>
        <v>0</v>
      </c>
      <c r="C449">
        <f>'RESUMEN TOTAL'!D453</f>
        <v>0</v>
      </c>
      <c r="D449">
        <f>'RESUMEN TOTAL'!E453</f>
        <v>0</v>
      </c>
      <c r="E449">
        <f>'RESUMEN TOTAL'!F453</f>
        <v>0</v>
      </c>
      <c r="F449">
        <f>'RESUMEN TOTAL'!L453</f>
        <v>0</v>
      </c>
      <c r="G449">
        <f>'RESUMEN TOTAL'!M453</f>
        <v>0</v>
      </c>
      <c r="H449">
        <f>'RESUMEN TOTAL'!N453</f>
        <v>0</v>
      </c>
      <c r="I449">
        <f>'RESUMEN TOTAL'!O453</f>
        <v>0</v>
      </c>
      <c r="J449">
        <f>'RESUMEN TOTAL'!P453</f>
        <v>0</v>
      </c>
      <c r="K449">
        <f>'RESUMEN TOTAL'!Q453</f>
        <v>0</v>
      </c>
      <c r="L449">
        <f>'RESUMEN TOTAL'!R453</f>
        <v>0</v>
      </c>
      <c r="M449">
        <f>'RESUMEN TOTAL'!S453</f>
        <v>0</v>
      </c>
      <c r="N449">
        <f>'RESUMEN TOTAL'!T453</f>
        <v>0</v>
      </c>
      <c r="O449">
        <f>'RESUMEN TOTAL'!U453</f>
        <v>0</v>
      </c>
      <c r="P449">
        <f>'RESUMEN TOTAL'!V453</f>
        <v>0</v>
      </c>
      <c r="Q449">
        <f>'RESUMEN TOTAL'!W453</f>
        <v>0</v>
      </c>
      <c r="R449">
        <f>'RESUMEN TOTAL'!X453</f>
        <v>0</v>
      </c>
      <c r="S449">
        <f>'RESUMEN TOTAL'!Y453</f>
        <v>0</v>
      </c>
      <c r="T449">
        <f>'RESUMEN TOTAL'!Z453</f>
        <v>0</v>
      </c>
      <c r="U449">
        <f>'RESUMEN TOTAL'!AA453</f>
        <v>0</v>
      </c>
      <c r="V449">
        <f>'RESUMEN TOTAL'!AB453</f>
        <v>0</v>
      </c>
      <c r="W449">
        <f>'RESUMEN TOTAL'!AC453</f>
        <v>0</v>
      </c>
      <c r="X449">
        <f>'RESUMEN TOTAL'!AD453</f>
        <v>0</v>
      </c>
      <c r="Y449">
        <f>'RESUMEN TOTAL'!AE453</f>
        <v>0</v>
      </c>
      <c r="Z449">
        <f>'RESUMEN TOTAL'!AF453</f>
        <v>0</v>
      </c>
      <c r="AA449">
        <f>'RESUMEN TOTAL'!AG453</f>
        <v>0</v>
      </c>
      <c r="AB449">
        <f>'RESUMEN TOTAL'!AH453</f>
        <v>0</v>
      </c>
      <c r="AC449">
        <f>'RESUMEN TOTAL'!AI453</f>
        <v>0</v>
      </c>
      <c r="AD449">
        <f>'RESUMEN TOTAL'!AJ453</f>
        <v>0</v>
      </c>
      <c r="AE449">
        <f>'RESUMEN TOTAL'!AK453</f>
        <v>0</v>
      </c>
      <c r="AF449">
        <f>'RESUMEN TOTAL'!AL453</f>
        <v>0</v>
      </c>
      <c r="AG449">
        <f>'RESUMEN TOTAL'!AM453</f>
        <v>0</v>
      </c>
      <c r="AH449">
        <f>'RESUMEN TOTAL'!AN453</f>
        <v>0</v>
      </c>
      <c r="AI449">
        <f>'RESUMEN TOTAL'!AO453</f>
        <v>0</v>
      </c>
      <c r="AJ449" t="e">
        <f>'RESUMEN TOTAL'!#REF!</f>
        <v>#REF!</v>
      </c>
    </row>
    <row r="450" spans="1:36" x14ac:dyDescent="0.25">
      <c r="A450">
        <f>'RESUMEN TOTAL'!A454</f>
        <v>0</v>
      </c>
      <c r="B450">
        <f>'RESUMEN TOTAL'!B454</f>
        <v>0</v>
      </c>
      <c r="C450">
        <f>'RESUMEN TOTAL'!D454</f>
        <v>0</v>
      </c>
      <c r="D450">
        <f>'RESUMEN TOTAL'!E454</f>
        <v>0</v>
      </c>
      <c r="E450">
        <f>'RESUMEN TOTAL'!F454</f>
        <v>0</v>
      </c>
      <c r="F450">
        <f>'RESUMEN TOTAL'!L454</f>
        <v>0</v>
      </c>
      <c r="G450">
        <f>'RESUMEN TOTAL'!M454</f>
        <v>0</v>
      </c>
      <c r="H450">
        <f>'RESUMEN TOTAL'!N454</f>
        <v>0</v>
      </c>
      <c r="I450">
        <f>'RESUMEN TOTAL'!O454</f>
        <v>0</v>
      </c>
      <c r="J450">
        <f>'RESUMEN TOTAL'!P454</f>
        <v>0</v>
      </c>
      <c r="K450">
        <f>'RESUMEN TOTAL'!Q454</f>
        <v>0</v>
      </c>
      <c r="L450">
        <f>'RESUMEN TOTAL'!R454</f>
        <v>0</v>
      </c>
      <c r="M450">
        <f>'RESUMEN TOTAL'!S454</f>
        <v>0</v>
      </c>
      <c r="N450">
        <f>'RESUMEN TOTAL'!T454</f>
        <v>0</v>
      </c>
      <c r="O450">
        <f>'RESUMEN TOTAL'!U454</f>
        <v>0</v>
      </c>
      <c r="P450">
        <f>'RESUMEN TOTAL'!V454</f>
        <v>0</v>
      </c>
      <c r="Q450">
        <f>'RESUMEN TOTAL'!W454</f>
        <v>0</v>
      </c>
      <c r="R450">
        <f>'RESUMEN TOTAL'!X454</f>
        <v>0</v>
      </c>
      <c r="S450">
        <f>'RESUMEN TOTAL'!Y454</f>
        <v>0</v>
      </c>
      <c r="T450">
        <f>'RESUMEN TOTAL'!Z454</f>
        <v>0</v>
      </c>
      <c r="U450">
        <f>'RESUMEN TOTAL'!AA454</f>
        <v>0</v>
      </c>
      <c r="V450">
        <f>'RESUMEN TOTAL'!AB454</f>
        <v>0</v>
      </c>
      <c r="W450">
        <f>'RESUMEN TOTAL'!AC454</f>
        <v>0</v>
      </c>
      <c r="X450">
        <f>'RESUMEN TOTAL'!AD454</f>
        <v>0</v>
      </c>
      <c r="Y450">
        <f>'RESUMEN TOTAL'!AE454</f>
        <v>0</v>
      </c>
      <c r="Z450">
        <f>'RESUMEN TOTAL'!AF454</f>
        <v>0</v>
      </c>
      <c r="AA450">
        <f>'RESUMEN TOTAL'!AG454</f>
        <v>0</v>
      </c>
      <c r="AB450">
        <f>'RESUMEN TOTAL'!AH454</f>
        <v>0</v>
      </c>
      <c r="AC450">
        <f>'RESUMEN TOTAL'!AI454</f>
        <v>0</v>
      </c>
      <c r="AD450">
        <f>'RESUMEN TOTAL'!AJ454</f>
        <v>0</v>
      </c>
      <c r="AE450">
        <f>'RESUMEN TOTAL'!AK454</f>
        <v>0</v>
      </c>
      <c r="AF450">
        <f>'RESUMEN TOTAL'!AL454</f>
        <v>0</v>
      </c>
      <c r="AG450">
        <f>'RESUMEN TOTAL'!AM454</f>
        <v>0</v>
      </c>
      <c r="AH450">
        <f>'RESUMEN TOTAL'!AN454</f>
        <v>0</v>
      </c>
      <c r="AI450">
        <f>'RESUMEN TOTAL'!AO454</f>
        <v>0</v>
      </c>
      <c r="AJ450" t="e">
        <f>'RESUMEN TOTAL'!#REF!</f>
        <v>#REF!</v>
      </c>
    </row>
    <row r="451" spans="1:36" x14ac:dyDescent="0.25">
      <c r="A451">
        <f>'RESUMEN TOTAL'!A455</f>
        <v>0</v>
      </c>
      <c r="B451">
        <f>'RESUMEN TOTAL'!B455</f>
        <v>0</v>
      </c>
      <c r="C451">
        <f>'RESUMEN TOTAL'!D455</f>
        <v>0</v>
      </c>
      <c r="D451">
        <f>'RESUMEN TOTAL'!E455</f>
        <v>0</v>
      </c>
      <c r="E451">
        <f>'RESUMEN TOTAL'!F455</f>
        <v>0</v>
      </c>
      <c r="F451">
        <f>'RESUMEN TOTAL'!L455</f>
        <v>0</v>
      </c>
      <c r="G451">
        <f>'RESUMEN TOTAL'!M455</f>
        <v>0</v>
      </c>
      <c r="H451">
        <f>'RESUMEN TOTAL'!N455</f>
        <v>0</v>
      </c>
      <c r="I451">
        <f>'RESUMEN TOTAL'!O455</f>
        <v>0</v>
      </c>
      <c r="J451">
        <f>'RESUMEN TOTAL'!P455</f>
        <v>0</v>
      </c>
      <c r="K451">
        <f>'RESUMEN TOTAL'!Q455</f>
        <v>0</v>
      </c>
      <c r="L451">
        <f>'RESUMEN TOTAL'!R455</f>
        <v>0</v>
      </c>
      <c r="M451">
        <f>'RESUMEN TOTAL'!S455</f>
        <v>0</v>
      </c>
      <c r="N451">
        <f>'RESUMEN TOTAL'!T455</f>
        <v>0</v>
      </c>
      <c r="O451">
        <f>'RESUMEN TOTAL'!U455</f>
        <v>0</v>
      </c>
      <c r="P451">
        <f>'RESUMEN TOTAL'!V455</f>
        <v>0</v>
      </c>
      <c r="Q451">
        <f>'RESUMEN TOTAL'!W455</f>
        <v>0</v>
      </c>
      <c r="R451">
        <f>'RESUMEN TOTAL'!X455</f>
        <v>0</v>
      </c>
      <c r="S451">
        <f>'RESUMEN TOTAL'!Y455</f>
        <v>0</v>
      </c>
      <c r="T451">
        <f>'RESUMEN TOTAL'!Z455</f>
        <v>0</v>
      </c>
      <c r="U451">
        <f>'RESUMEN TOTAL'!AA455</f>
        <v>0</v>
      </c>
      <c r="V451">
        <f>'RESUMEN TOTAL'!AB455</f>
        <v>0</v>
      </c>
      <c r="W451">
        <f>'RESUMEN TOTAL'!AC455</f>
        <v>0</v>
      </c>
      <c r="X451">
        <f>'RESUMEN TOTAL'!AD455</f>
        <v>0</v>
      </c>
      <c r="Y451">
        <f>'RESUMEN TOTAL'!AE455</f>
        <v>0</v>
      </c>
      <c r="Z451">
        <f>'RESUMEN TOTAL'!AF455</f>
        <v>0</v>
      </c>
      <c r="AA451">
        <f>'RESUMEN TOTAL'!AG455</f>
        <v>0</v>
      </c>
      <c r="AB451">
        <f>'RESUMEN TOTAL'!AH455</f>
        <v>0</v>
      </c>
      <c r="AC451">
        <f>'RESUMEN TOTAL'!AI455</f>
        <v>0</v>
      </c>
      <c r="AD451">
        <f>'RESUMEN TOTAL'!AJ455</f>
        <v>0</v>
      </c>
      <c r="AE451">
        <f>'RESUMEN TOTAL'!AK455</f>
        <v>0</v>
      </c>
      <c r="AF451">
        <f>'RESUMEN TOTAL'!AL455</f>
        <v>0</v>
      </c>
      <c r="AG451">
        <f>'RESUMEN TOTAL'!AM455</f>
        <v>0</v>
      </c>
      <c r="AH451">
        <f>'RESUMEN TOTAL'!AN455</f>
        <v>0</v>
      </c>
      <c r="AI451">
        <f>'RESUMEN TOTAL'!AO455</f>
        <v>0</v>
      </c>
      <c r="AJ451" t="e">
        <f>'RESUMEN TOTAL'!#REF!</f>
        <v>#REF!</v>
      </c>
    </row>
    <row r="452" spans="1:36" x14ac:dyDescent="0.25">
      <c r="A452">
        <f>'RESUMEN TOTAL'!A456</f>
        <v>0</v>
      </c>
      <c r="B452">
        <f>'RESUMEN TOTAL'!B456</f>
        <v>0</v>
      </c>
      <c r="C452">
        <f>'RESUMEN TOTAL'!D456</f>
        <v>0</v>
      </c>
      <c r="D452">
        <f>'RESUMEN TOTAL'!E456</f>
        <v>0</v>
      </c>
      <c r="E452">
        <f>'RESUMEN TOTAL'!F456</f>
        <v>0</v>
      </c>
      <c r="F452">
        <f>'RESUMEN TOTAL'!L456</f>
        <v>0</v>
      </c>
      <c r="G452">
        <f>'RESUMEN TOTAL'!M456</f>
        <v>0</v>
      </c>
      <c r="H452">
        <f>'RESUMEN TOTAL'!N456</f>
        <v>0</v>
      </c>
      <c r="I452">
        <f>'RESUMEN TOTAL'!O456</f>
        <v>0</v>
      </c>
      <c r="J452">
        <f>'RESUMEN TOTAL'!P456</f>
        <v>0</v>
      </c>
      <c r="K452">
        <f>'RESUMEN TOTAL'!Q456</f>
        <v>0</v>
      </c>
      <c r="L452">
        <f>'RESUMEN TOTAL'!R456</f>
        <v>0</v>
      </c>
      <c r="M452">
        <f>'RESUMEN TOTAL'!S456</f>
        <v>0</v>
      </c>
      <c r="N452">
        <f>'RESUMEN TOTAL'!T456</f>
        <v>0</v>
      </c>
      <c r="O452">
        <f>'RESUMEN TOTAL'!U456</f>
        <v>0</v>
      </c>
      <c r="P452">
        <f>'RESUMEN TOTAL'!V456</f>
        <v>0</v>
      </c>
      <c r="Q452">
        <f>'RESUMEN TOTAL'!W456</f>
        <v>0</v>
      </c>
      <c r="R452">
        <f>'RESUMEN TOTAL'!X456</f>
        <v>0</v>
      </c>
      <c r="S452">
        <f>'RESUMEN TOTAL'!Y456</f>
        <v>0</v>
      </c>
      <c r="T452">
        <f>'RESUMEN TOTAL'!Z456</f>
        <v>0</v>
      </c>
      <c r="U452">
        <f>'RESUMEN TOTAL'!AA456</f>
        <v>0</v>
      </c>
      <c r="V452">
        <f>'RESUMEN TOTAL'!AB456</f>
        <v>0</v>
      </c>
      <c r="W452">
        <f>'RESUMEN TOTAL'!AC456</f>
        <v>0</v>
      </c>
      <c r="X452">
        <f>'RESUMEN TOTAL'!AD456</f>
        <v>0</v>
      </c>
      <c r="Y452">
        <f>'RESUMEN TOTAL'!AE456</f>
        <v>0</v>
      </c>
      <c r="Z452">
        <f>'RESUMEN TOTAL'!AF456</f>
        <v>0</v>
      </c>
      <c r="AA452">
        <f>'RESUMEN TOTAL'!AG456</f>
        <v>0</v>
      </c>
      <c r="AB452">
        <f>'RESUMEN TOTAL'!AH456</f>
        <v>0</v>
      </c>
      <c r="AC452">
        <f>'RESUMEN TOTAL'!AI456</f>
        <v>0</v>
      </c>
      <c r="AD452">
        <f>'RESUMEN TOTAL'!AJ456</f>
        <v>0</v>
      </c>
      <c r="AE452">
        <f>'RESUMEN TOTAL'!AK456</f>
        <v>0</v>
      </c>
      <c r="AF452">
        <f>'RESUMEN TOTAL'!AL456</f>
        <v>0</v>
      </c>
      <c r="AG452">
        <f>'RESUMEN TOTAL'!AM456</f>
        <v>0</v>
      </c>
      <c r="AH452">
        <f>'RESUMEN TOTAL'!AN456</f>
        <v>0</v>
      </c>
      <c r="AI452">
        <f>'RESUMEN TOTAL'!AO456</f>
        <v>0</v>
      </c>
      <c r="AJ452" t="e">
        <f>'RESUMEN TOTAL'!#REF!</f>
        <v>#REF!</v>
      </c>
    </row>
    <row r="453" spans="1:36" x14ac:dyDescent="0.25">
      <c r="A453">
        <f>'RESUMEN TOTAL'!A457</f>
        <v>0</v>
      </c>
      <c r="B453">
        <f>'RESUMEN TOTAL'!B457</f>
        <v>0</v>
      </c>
      <c r="C453">
        <f>'RESUMEN TOTAL'!D457</f>
        <v>0</v>
      </c>
      <c r="D453">
        <f>'RESUMEN TOTAL'!E457</f>
        <v>0</v>
      </c>
      <c r="E453">
        <f>'RESUMEN TOTAL'!F457</f>
        <v>0</v>
      </c>
      <c r="F453">
        <f>'RESUMEN TOTAL'!L457</f>
        <v>0</v>
      </c>
      <c r="G453">
        <f>'RESUMEN TOTAL'!M457</f>
        <v>0</v>
      </c>
      <c r="H453">
        <f>'RESUMEN TOTAL'!N457</f>
        <v>0</v>
      </c>
      <c r="I453">
        <f>'RESUMEN TOTAL'!O457</f>
        <v>0</v>
      </c>
      <c r="J453">
        <f>'RESUMEN TOTAL'!P457</f>
        <v>0</v>
      </c>
      <c r="K453">
        <f>'RESUMEN TOTAL'!Q457</f>
        <v>0</v>
      </c>
      <c r="L453">
        <f>'RESUMEN TOTAL'!R457</f>
        <v>0</v>
      </c>
      <c r="M453">
        <f>'RESUMEN TOTAL'!S457</f>
        <v>0</v>
      </c>
      <c r="N453">
        <f>'RESUMEN TOTAL'!T457</f>
        <v>0</v>
      </c>
      <c r="O453">
        <f>'RESUMEN TOTAL'!U457</f>
        <v>0</v>
      </c>
      <c r="P453">
        <f>'RESUMEN TOTAL'!V457</f>
        <v>0</v>
      </c>
      <c r="Q453">
        <f>'RESUMEN TOTAL'!W457</f>
        <v>0</v>
      </c>
      <c r="R453">
        <f>'RESUMEN TOTAL'!X457</f>
        <v>0</v>
      </c>
      <c r="S453">
        <f>'RESUMEN TOTAL'!Y457</f>
        <v>0</v>
      </c>
      <c r="T453">
        <f>'RESUMEN TOTAL'!Z457</f>
        <v>0</v>
      </c>
      <c r="U453">
        <f>'RESUMEN TOTAL'!AA457</f>
        <v>0</v>
      </c>
      <c r="V453">
        <f>'RESUMEN TOTAL'!AB457</f>
        <v>0</v>
      </c>
      <c r="W453">
        <f>'RESUMEN TOTAL'!AC457</f>
        <v>0</v>
      </c>
      <c r="X453">
        <f>'RESUMEN TOTAL'!AD457</f>
        <v>0</v>
      </c>
      <c r="Y453">
        <f>'RESUMEN TOTAL'!AE457</f>
        <v>0</v>
      </c>
      <c r="Z453">
        <f>'RESUMEN TOTAL'!AF457</f>
        <v>0</v>
      </c>
      <c r="AA453">
        <f>'RESUMEN TOTAL'!AG457</f>
        <v>0</v>
      </c>
      <c r="AB453">
        <f>'RESUMEN TOTAL'!AH457</f>
        <v>0</v>
      </c>
      <c r="AC453">
        <f>'RESUMEN TOTAL'!AI457</f>
        <v>0</v>
      </c>
      <c r="AD453">
        <f>'RESUMEN TOTAL'!AJ457</f>
        <v>0</v>
      </c>
      <c r="AE453">
        <f>'RESUMEN TOTAL'!AK457</f>
        <v>0</v>
      </c>
      <c r="AF453">
        <f>'RESUMEN TOTAL'!AL457</f>
        <v>0</v>
      </c>
      <c r="AG453">
        <f>'RESUMEN TOTAL'!AM457</f>
        <v>0</v>
      </c>
      <c r="AH453">
        <f>'RESUMEN TOTAL'!AN457</f>
        <v>0</v>
      </c>
      <c r="AI453">
        <f>'RESUMEN TOTAL'!AO457</f>
        <v>0</v>
      </c>
      <c r="AJ453" t="e">
        <f>'RESUMEN TOTAL'!#REF!</f>
        <v>#REF!</v>
      </c>
    </row>
    <row r="454" spans="1:36" x14ac:dyDescent="0.25">
      <c r="A454">
        <f>'RESUMEN TOTAL'!A458</f>
        <v>0</v>
      </c>
      <c r="B454">
        <f>'RESUMEN TOTAL'!B458</f>
        <v>0</v>
      </c>
      <c r="C454">
        <f>'RESUMEN TOTAL'!C458</f>
        <v>0</v>
      </c>
      <c r="D454">
        <f>'RESUMEN TOTAL'!E458</f>
        <v>0</v>
      </c>
      <c r="E454">
        <f>'RESUMEN TOTAL'!F458</f>
        <v>0</v>
      </c>
      <c r="F454">
        <f>'RESUMEN TOTAL'!L458</f>
        <v>0</v>
      </c>
      <c r="G454">
        <f>'RESUMEN TOTAL'!M458</f>
        <v>0</v>
      </c>
      <c r="H454">
        <f>'RESUMEN TOTAL'!N458</f>
        <v>0</v>
      </c>
      <c r="I454">
        <f>'RESUMEN TOTAL'!O458</f>
        <v>0</v>
      </c>
      <c r="J454">
        <f>'RESUMEN TOTAL'!P458</f>
        <v>0</v>
      </c>
      <c r="K454">
        <f>'RESUMEN TOTAL'!Q458</f>
        <v>0</v>
      </c>
      <c r="L454">
        <f>'RESUMEN TOTAL'!R458</f>
        <v>0</v>
      </c>
      <c r="M454">
        <f>'RESUMEN TOTAL'!S458</f>
        <v>0</v>
      </c>
      <c r="N454">
        <f>'RESUMEN TOTAL'!T458</f>
        <v>0</v>
      </c>
      <c r="O454">
        <f>'RESUMEN TOTAL'!U458</f>
        <v>0</v>
      </c>
      <c r="P454">
        <f>'RESUMEN TOTAL'!V458</f>
        <v>0</v>
      </c>
      <c r="Q454">
        <f>'RESUMEN TOTAL'!W458</f>
        <v>0</v>
      </c>
      <c r="R454">
        <f>'RESUMEN TOTAL'!X458</f>
        <v>0</v>
      </c>
      <c r="S454">
        <f>'RESUMEN TOTAL'!Y458</f>
        <v>0</v>
      </c>
      <c r="T454">
        <f>'RESUMEN TOTAL'!Z458</f>
        <v>0</v>
      </c>
      <c r="U454">
        <f>'RESUMEN TOTAL'!AA458</f>
        <v>0</v>
      </c>
      <c r="V454">
        <f>'RESUMEN TOTAL'!AB458</f>
        <v>0</v>
      </c>
      <c r="W454">
        <f>'RESUMEN TOTAL'!AC458</f>
        <v>0</v>
      </c>
      <c r="X454">
        <f>'RESUMEN TOTAL'!AD458</f>
        <v>0</v>
      </c>
      <c r="Y454">
        <f>'RESUMEN TOTAL'!AE458</f>
        <v>0</v>
      </c>
      <c r="Z454">
        <f>'RESUMEN TOTAL'!AF458</f>
        <v>0</v>
      </c>
      <c r="AA454">
        <f>'RESUMEN TOTAL'!AG458</f>
        <v>0</v>
      </c>
      <c r="AB454">
        <f>'RESUMEN TOTAL'!AH458</f>
        <v>0</v>
      </c>
      <c r="AC454">
        <f>'RESUMEN TOTAL'!AI458</f>
        <v>0</v>
      </c>
      <c r="AD454">
        <f>'RESUMEN TOTAL'!AJ458</f>
        <v>0</v>
      </c>
      <c r="AE454">
        <f>'RESUMEN TOTAL'!AK458</f>
        <v>0</v>
      </c>
      <c r="AF454">
        <f>'RESUMEN TOTAL'!AL458</f>
        <v>0</v>
      </c>
      <c r="AG454">
        <f>'RESUMEN TOTAL'!AM458</f>
        <v>0</v>
      </c>
      <c r="AH454">
        <f>'RESUMEN TOTAL'!AN458</f>
        <v>0</v>
      </c>
      <c r="AI454">
        <f>'RESUMEN TOTAL'!AO458</f>
        <v>0</v>
      </c>
      <c r="AJ454" t="e">
        <f>'RESUMEN TOTAL'!#REF!</f>
        <v>#REF!</v>
      </c>
    </row>
    <row r="455" spans="1:36" x14ac:dyDescent="0.25">
      <c r="A455">
        <f>'RESUMEN TOTAL'!A459</f>
        <v>0</v>
      </c>
      <c r="B455">
        <f>'RESUMEN TOTAL'!B459</f>
        <v>0</v>
      </c>
      <c r="C455">
        <f>'RESUMEN TOTAL'!D459</f>
        <v>0</v>
      </c>
      <c r="D455">
        <f>'RESUMEN TOTAL'!E459</f>
        <v>0</v>
      </c>
      <c r="E455">
        <f>'RESUMEN TOTAL'!F459</f>
        <v>0</v>
      </c>
      <c r="F455">
        <f>'RESUMEN TOTAL'!L459</f>
        <v>0</v>
      </c>
      <c r="G455">
        <f>'RESUMEN TOTAL'!M459</f>
        <v>0</v>
      </c>
      <c r="H455">
        <f>'RESUMEN TOTAL'!N459</f>
        <v>0</v>
      </c>
      <c r="I455">
        <f>'RESUMEN TOTAL'!O459</f>
        <v>0</v>
      </c>
      <c r="J455">
        <f>'RESUMEN TOTAL'!P459</f>
        <v>0</v>
      </c>
      <c r="K455">
        <f>'RESUMEN TOTAL'!Q459</f>
        <v>0</v>
      </c>
      <c r="L455">
        <f>'RESUMEN TOTAL'!R459</f>
        <v>0</v>
      </c>
      <c r="M455">
        <f>'RESUMEN TOTAL'!S459</f>
        <v>0</v>
      </c>
      <c r="N455">
        <f>'RESUMEN TOTAL'!T459</f>
        <v>0</v>
      </c>
      <c r="O455">
        <f>'RESUMEN TOTAL'!U459</f>
        <v>0</v>
      </c>
      <c r="P455">
        <f>'RESUMEN TOTAL'!V459</f>
        <v>0</v>
      </c>
      <c r="Q455">
        <f>'RESUMEN TOTAL'!W459</f>
        <v>0</v>
      </c>
      <c r="R455">
        <f>'RESUMEN TOTAL'!X459</f>
        <v>0</v>
      </c>
      <c r="S455">
        <f>'RESUMEN TOTAL'!Y459</f>
        <v>0</v>
      </c>
      <c r="T455">
        <f>'RESUMEN TOTAL'!Z459</f>
        <v>0</v>
      </c>
      <c r="U455">
        <f>'RESUMEN TOTAL'!AA459</f>
        <v>0</v>
      </c>
      <c r="V455">
        <f>'RESUMEN TOTAL'!AB459</f>
        <v>0</v>
      </c>
      <c r="W455">
        <f>'RESUMEN TOTAL'!AC459</f>
        <v>0</v>
      </c>
      <c r="X455">
        <f>'RESUMEN TOTAL'!AD459</f>
        <v>0</v>
      </c>
      <c r="Y455">
        <f>'RESUMEN TOTAL'!AE459</f>
        <v>0</v>
      </c>
      <c r="Z455">
        <f>'RESUMEN TOTAL'!AF459</f>
        <v>0</v>
      </c>
      <c r="AA455">
        <f>'RESUMEN TOTAL'!AG459</f>
        <v>0</v>
      </c>
      <c r="AB455">
        <f>'RESUMEN TOTAL'!AH459</f>
        <v>0</v>
      </c>
      <c r="AC455">
        <f>'RESUMEN TOTAL'!AI459</f>
        <v>0</v>
      </c>
      <c r="AD455">
        <f>'RESUMEN TOTAL'!AJ459</f>
        <v>0</v>
      </c>
      <c r="AE455">
        <f>'RESUMEN TOTAL'!AK459</f>
        <v>0</v>
      </c>
      <c r="AF455">
        <f>'RESUMEN TOTAL'!AL459</f>
        <v>0</v>
      </c>
      <c r="AG455">
        <f>'RESUMEN TOTAL'!AM459</f>
        <v>0</v>
      </c>
      <c r="AH455">
        <f>'RESUMEN TOTAL'!AN459</f>
        <v>0</v>
      </c>
      <c r="AI455">
        <f>'RESUMEN TOTAL'!AO459</f>
        <v>0</v>
      </c>
      <c r="AJ455" t="e">
        <f>'RESUMEN TOTAL'!#REF!</f>
        <v>#REF!</v>
      </c>
    </row>
    <row r="456" spans="1:36" x14ac:dyDescent="0.25">
      <c r="A456">
        <f>'RESUMEN TOTAL'!A460</f>
        <v>0</v>
      </c>
      <c r="B456">
        <f>'RESUMEN TOTAL'!B460</f>
        <v>0</v>
      </c>
      <c r="C456">
        <f>'RESUMEN TOTAL'!D460</f>
        <v>0</v>
      </c>
      <c r="D456">
        <f>'RESUMEN TOTAL'!E460</f>
        <v>0</v>
      </c>
      <c r="E456">
        <f>'RESUMEN TOTAL'!F460</f>
        <v>0</v>
      </c>
      <c r="F456">
        <f>'RESUMEN TOTAL'!L460</f>
        <v>0</v>
      </c>
      <c r="G456">
        <f>'RESUMEN TOTAL'!M460</f>
        <v>0</v>
      </c>
      <c r="H456">
        <f>'RESUMEN TOTAL'!N460</f>
        <v>0</v>
      </c>
      <c r="I456">
        <f>'RESUMEN TOTAL'!O460</f>
        <v>0</v>
      </c>
      <c r="J456">
        <f>'RESUMEN TOTAL'!P460</f>
        <v>0</v>
      </c>
      <c r="K456">
        <f>'RESUMEN TOTAL'!Q460</f>
        <v>0</v>
      </c>
      <c r="L456">
        <f>'RESUMEN TOTAL'!R460</f>
        <v>0</v>
      </c>
      <c r="M456">
        <f>'RESUMEN TOTAL'!S460</f>
        <v>0</v>
      </c>
      <c r="N456">
        <f>'RESUMEN TOTAL'!T460</f>
        <v>0</v>
      </c>
      <c r="O456">
        <f>'RESUMEN TOTAL'!U460</f>
        <v>0</v>
      </c>
      <c r="P456">
        <f>'RESUMEN TOTAL'!V460</f>
        <v>0</v>
      </c>
      <c r="Q456">
        <f>'RESUMEN TOTAL'!W460</f>
        <v>0</v>
      </c>
      <c r="R456">
        <f>'RESUMEN TOTAL'!X460</f>
        <v>0</v>
      </c>
      <c r="S456">
        <f>'RESUMEN TOTAL'!Y460</f>
        <v>0</v>
      </c>
      <c r="T456">
        <f>'RESUMEN TOTAL'!Z460</f>
        <v>0</v>
      </c>
      <c r="U456">
        <f>'RESUMEN TOTAL'!AA460</f>
        <v>0</v>
      </c>
      <c r="V456">
        <f>'RESUMEN TOTAL'!AB460</f>
        <v>0</v>
      </c>
      <c r="W456">
        <f>'RESUMEN TOTAL'!AC460</f>
        <v>0</v>
      </c>
      <c r="X456">
        <f>'RESUMEN TOTAL'!AD460</f>
        <v>0</v>
      </c>
      <c r="Y456">
        <f>'RESUMEN TOTAL'!AE460</f>
        <v>0</v>
      </c>
      <c r="Z456">
        <f>'RESUMEN TOTAL'!AF460</f>
        <v>0</v>
      </c>
      <c r="AA456">
        <f>'RESUMEN TOTAL'!AG460</f>
        <v>0</v>
      </c>
      <c r="AB456">
        <f>'RESUMEN TOTAL'!AH460</f>
        <v>0</v>
      </c>
      <c r="AC456">
        <f>'RESUMEN TOTAL'!AI460</f>
        <v>0</v>
      </c>
      <c r="AD456">
        <f>'RESUMEN TOTAL'!AJ460</f>
        <v>0</v>
      </c>
      <c r="AE456">
        <f>'RESUMEN TOTAL'!AK460</f>
        <v>0</v>
      </c>
      <c r="AF456">
        <f>'RESUMEN TOTAL'!AL460</f>
        <v>0</v>
      </c>
      <c r="AG456">
        <f>'RESUMEN TOTAL'!AM460</f>
        <v>0</v>
      </c>
      <c r="AH456">
        <f>'RESUMEN TOTAL'!AN460</f>
        <v>0</v>
      </c>
      <c r="AI456">
        <f>'RESUMEN TOTAL'!AO460</f>
        <v>0</v>
      </c>
      <c r="AJ456" t="e">
        <f>'RESUMEN TOTAL'!#REF!</f>
        <v>#REF!</v>
      </c>
    </row>
    <row r="457" spans="1:36" x14ac:dyDescent="0.25">
      <c r="A457">
        <f>'RESUMEN TOTAL'!A461</f>
        <v>0</v>
      </c>
      <c r="B457">
        <f>'RESUMEN TOTAL'!B461</f>
        <v>0</v>
      </c>
      <c r="C457">
        <f>'RESUMEN TOTAL'!D461</f>
        <v>0</v>
      </c>
      <c r="D457">
        <f>'RESUMEN TOTAL'!E461</f>
        <v>0</v>
      </c>
      <c r="E457">
        <f>'RESUMEN TOTAL'!F461</f>
        <v>0</v>
      </c>
      <c r="F457">
        <f>'RESUMEN TOTAL'!L461</f>
        <v>0</v>
      </c>
      <c r="G457">
        <f>'RESUMEN TOTAL'!M461</f>
        <v>0</v>
      </c>
      <c r="H457">
        <f>'RESUMEN TOTAL'!N461</f>
        <v>0</v>
      </c>
      <c r="I457">
        <f>'RESUMEN TOTAL'!O461</f>
        <v>0</v>
      </c>
      <c r="J457">
        <f>'RESUMEN TOTAL'!P461</f>
        <v>0</v>
      </c>
      <c r="K457">
        <f>'RESUMEN TOTAL'!Q461</f>
        <v>0</v>
      </c>
      <c r="L457">
        <f>'RESUMEN TOTAL'!R461</f>
        <v>0</v>
      </c>
      <c r="M457">
        <f>'RESUMEN TOTAL'!S461</f>
        <v>0</v>
      </c>
      <c r="N457">
        <f>'RESUMEN TOTAL'!T461</f>
        <v>0</v>
      </c>
      <c r="O457">
        <f>'RESUMEN TOTAL'!U461</f>
        <v>0</v>
      </c>
      <c r="P457">
        <f>'RESUMEN TOTAL'!V461</f>
        <v>0</v>
      </c>
      <c r="Q457">
        <f>'RESUMEN TOTAL'!W461</f>
        <v>0</v>
      </c>
      <c r="R457">
        <f>'RESUMEN TOTAL'!X461</f>
        <v>0</v>
      </c>
      <c r="S457">
        <f>'RESUMEN TOTAL'!Y461</f>
        <v>0</v>
      </c>
      <c r="T457">
        <f>'RESUMEN TOTAL'!Z461</f>
        <v>0</v>
      </c>
      <c r="U457">
        <f>'RESUMEN TOTAL'!AA461</f>
        <v>0</v>
      </c>
      <c r="V457">
        <f>'RESUMEN TOTAL'!AB461</f>
        <v>0</v>
      </c>
      <c r="W457">
        <f>'RESUMEN TOTAL'!AC461</f>
        <v>0</v>
      </c>
      <c r="X457">
        <f>'RESUMEN TOTAL'!AD461</f>
        <v>0</v>
      </c>
      <c r="Y457">
        <f>'RESUMEN TOTAL'!AE461</f>
        <v>0</v>
      </c>
      <c r="Z457">
        <f>'RESUMEN TOTAL'!AF461</f>
        <v>0</v>
      </c>
      <c r="AA457">
        <f>'RESUMEN TOTAL'!AG461</f>
        <v>0</v>
      </c>
      <c r="AB457">
        <f>'RESUMEN TOTAL'!AH461</f>
        <v>0</v>
      </c>
      <c r="AC457">
        <f>'RESUMEN TOTAL'!AI461</f>
        <v>0</v>
      </c>
      <c r="AD457">
        <f>'RESUMEN TOTAL'!AJ461</f>
        <v>0</v>
      </c>
      <c r="AE457">
        <f>'RESUMEN TOTAL'!AK461</f>
        <v>0</v>
      </c>
      <c r="AF457">
        <f>'RESUMEN TOTAL'!AL461</f>
        <v>0</v>
      </c>
      <c r="AG457">
        <f>'RESUMEN TOTAL'!AM461</f>
        <v>0</v>
      </c>
      <c r="AH457">
        <f>'RESUMEN TOTAL'!AN461</f>
        <v>0</v>
      </c>
      <c r="AI457">
        <f>'RESUMEN TOTAL'!AO461</f>
        <v>0</v>
      </c>
      <c r="AJ457" t="e">
        <f>'RESUMEN TOTAL'!#REF!</f>
        <v>#REF!</v>
      </c>
    </row>
    <row r="458" spans="1:36" x14ac:dyDescent="0.25">
      <c r="A458">
        <f>'RESUMEN TOTAL'!A462</f>
        <v>0</v>
      </c>
      <c r="B458">
        <f>'RESUMEN TOTAL'!B462</f>
        <v>0</v>
      </c>
      <c r="C458">
        <f>'RESUMEN TOTAL'!D462</f>
        <v>0</v>
      </c>
      <c r="D458">
        <f>'RESUMEN TOTAL'!E462</f>
        <v>0</v>
      </c>
      <c r="E458">
        <f>'RESUMEN TOTAL'!F462</f>
        <v>0</v>
      </c>
      <c r="F458">
        <f>'RESUMEN TOTAL'!L462</f>
        <v>0</v>
      </c>
      <c r="G458">
        <f>'RESUMEN TOTAL'!M462</f>
        <v>0</v>
      </c>
      <c r="H458">
        <f>'RESUMEN TOTAL'!N462</f>
        <v>0</v>
      </c>
      <c r="I458">
        <f>'RESUMEN TOTAL'!O462</f>
        <v>0</v>
      </c>
      <c r="J458">
        <f>'RESUMEN TOTAL'!P462</f>
        <v>0</v>
      </c>
      <c r="K458">
        <f>'RESUMEN TOTAL'!Q462</f>
        <v>0</v>
      </c>
      <c r="L458">
        <f>'RESUMEN TOTAL'!R462</f>
        <v>0</v>
      </c>
      <c r="M458">
        <f>'RESUMEN TOTAL'!S462</f>
        <v>0</v>
      </c>
      <c r="N458">
        <f>'RESUMEN TOTAL'!T462</f>
        <v>0</v>
      </c>
      <c r="O458">
        <f>'RESUMEN TOTAL'!U462</f>
        <v>0</v>
      </c>
      <c r="P458">
        <f>'RESUMEN TOTAL'!V462</f>
        <v>0</v>
      </c>
      <c r="Q458">
        <f>'RESUMEN TOTAL'!W462</f>
        <v>0</v>
      </c>
      <c r="R458">
        <f>'RESUMEN TOTAL'!X462</f>
        <v>0</v>
      </c>
      <c r="S458">
        <f>'RESUMEN TOTAL'!Y462</f>
        <v>0</v>
      </c>
      <c r="T458">
        <f>'RESUMEN TOTAL'!Z462</f>
        <v>0</v>
      </c>
      <c r="U458">
        <f>'RESUMEN TOTAL'!AA462</f>
        <v>0</v>
      </c>
      <c r="V458">
        <f>'RESUMEN TOTAL'!AB462</f>
        <v>0</v>
      </c>
      <c r="W458">
        <f>'RESUMEN TOTAL'!AC462</f>
        <v>0</v>
      </c>
      <c r="X458">
        <f>'RESUMEN TOTAL'!AD462</f>
        <v>0</v>
      </c>
      <c r="Y458">
        <f>'RESUMEN TOTAL'!AE462</f>
        <v>0</v>
      </c>
      <c r="Z458">
        <f>'RESUMEN TOTAL'!AF462</f>
        <v>0</v>
      </c>
      <c r="AA458">
        <f>'RESUMEN TOTAL'!AG462</f>
        <v>0</v>
      </c>
      <c r="AB458">
        <f>'RESUMEN TOTAL'!AH462</f>
        <v>0</v>
      </c>
      <c r="AC458">
        <f>'RESUMEN TOTAL'!AI462</f>
        <v>0</v>
      </c>
      <c r="AD458">
        <f>'RESUMEN TOTAL'!AJ462</f>
        <v>0</v>
      </c>
      <c r="AE458">
        <f>'RESUMEN TOTAL'!AK462</f>
        <v>0</v>
      </c>
      <c r="AF458">
        <f>'RESUMEN TOTAL'!AL462</f>
        <v>0</v>
      </c>
      <c r="AG458">
        <f>'RESUMEN TOTAL'!AM462</f>
        <v>0</v>
      </c>
      <c r="AH458">
        <f>'RESUMEN TOTAL'!AN462</f>
        <v>0</v>
      </c>
      <c r="AI458">
        <f>'RESUMEN TOTAL'!AO462</f>
        <v>0</v>
      </c>
      <c r="AJ458" t="e">
        <f>'RESUMEN TOTAL'!#REF!</f>
        <v>#REF!</v>
      </c>
    </row>
    <row r="459" spans="1:36" x14ac:dyDescent="0.25">
      <c r="A459">
        <f>'RESUMEN TOTAL'!A463</f>
        <v>0</v>
      </c>
      <c r="B459">
        <f>'RESUMEN TOTAL'!B463</f>
        <v>0</v>
      </c>
      <c r="C459">
        <f>'RESUMEN TOTAL'!D463</f>
        <v>0</v>
      </c>
      <c r="D459">
        <f>'RESUMEN TOTAL'!E463</f>
        <v>0</v>
      </c>
      <c r="E459">
        <f>'RESUMEN TOTAL'!F463</f>
        <v>0</v>
      </c>
      <c r="F459">
        <f>'RESUMEN TOTAL'!L463</f>
        <v>0</v>
      </c>
      <c r="G459">
        <f>'RESUMEN TOTAL'!M463</f>
        <v>0</v>
      </c>
      <c r="H459">
        <f>'RESUMEN TOTAL'!N463</f>
        <v>0</v>
      </c>
      <c r="I459">
        <f>'RESUMEN TOTAL'!O463</f>
        <v>0</v>
      </c>
      <c r="J459">
        <f>'RESUMEN TOTAL'!P463</f>
        <v>0</v>
      </c>
      <c r="K459">
        <f>'RESUMEN TOTAL'!Q463</f>
        <v>0</v>
      </c>
      <c r="L459">
        <f>'RESUMEN TOTAL'!R463</f>
        <v>0</v>
      </c>
      <c r="M459">
        <f>'RESUMEN TOTAL'!S463</f>
        <v>0</v>
      </c>
      <c r="N459">
        <f>'RESUMEN TOTAL'!T463</f>
        <v>0</v>
      </c>
      <c r="O459">
        <f>'RESUMEN TOTAL'!U463</f>
        <v>0</v>
      </c>
      <c r="P459">
        <f>'RESUMEN TOTAL'!V463</f>
        <v>0</v>
      </c>
      <c r="Q459">
        <f>'RESUMEN TOTAL'!W463</f>
        <v>0</v>
      </c>
      <c r="R459">
        <f>'RESUMEN TOTAL'!X463</f>
        <v>0</v>
      </c>
      <c r="S459">
        <f>'RESUMEN TOTAL'!Y463</f>
        <v>0</v>
      </c>
      <c r="T459">
        <f>'RESUMEN TOTAL'!Z463</f>
        <v>0</v>
      </c>
      <c r="U459">
        <f>'RESUMEN TOTAL'!AA463</f>
        <v>0</v>
      </c>
      <c r="V459">
        <f>'RESUMEN TOTAL'!AB463</f>
        <v>0</v>
      </c>
      <c r="W459">
        <f>'RESUMEN TOTAL'!AC463</f>
        <v>0</v>
      </c>
      <c r="X459">
        <f>'RESUMEN TOTAL'!AD463</f>
        <v>0</v>
      </c>
      <c r="Y459">
        <f>'RESUMEN TOTAL'!AE463</f>
        <v>0</v>
      </c>
      <c r="Z459">
        <f>'RESUMEN TOTAL'!AF463</f>
        <v>0</v>
      </c>
      <c r="AA459">
        <f>'RESUMEN TOTAL'!AG463</f>
        <v>0</v>
      </c>
      <c r="AB459">
        <f>'RESUMEN TOTAL'!AH463</f>
        <v>0</v>
      </c>
      <c r="AC459">
        <f>'RESUMEN TOTAL'!AI463</f>
        <v>0</v>
      </c>
      <c r="AD459">
        <f>'RESUMEN TOTAL'!AJ463</f>
        <v>0</v>
      </c>
      <c r="AE459">
        <f>'RESUMEN TOTAL'!AK463</f>
        <v>0</v>
      </c>
      <c r="AF459">
        <f>'RESUMEN TOTAL'!AL463</f>
        <v>0</v>
      </c>
      <c r="AG459">
        <f>'RESUMEN TOTAL'!AM463</f>
        <v>0</v>
      </c>
      <c r="AH459">
        <f>'RESUMEN TOTAL'!AN463</f>
        <v>0</v>
      </c>
      <c r="AI459">
        <f>'RESUMEN TOTAL'!AO463</f>
        <v>0</v>
      </c>
      <c r="AJ459" t="e">
        <f>'RESUMEN TOTAL'!#REF!</f>
        <v>#REF!</v>
      </c>
    </row>
    <row r="460" spans="1:36" x14ac:dyDescent="0.25">
      <c r="A460">
        <f>'RESUMEN TOTAL'!A464</f>
        <v>0</v>
      </c>
      <c r="B460">
        <f>'RESUMEN TOTAL'!B464</f>
        <v>0</v>
      </c>
      <c r="C460">
        <f>'RESUMEN TOTAL'!D464</f>
        <v>0</v>
      </c>
      <c r="D460">
        <f>'RESUMEN TOTAL'!E464</f>
        <v>0</v>
      </c>
      <c r="E460">
        <f>'RESUMEN TOTAL'!F464</f>
        <v>0</v>
      </c>
      <c r="F460">
        <f>'RESUMEN TOTAL'!L464</f>
        <v>0</v>
      </c>
      <c r="G460">
        <f>'RESUMEN TOTAL'!M464</f>
        <v>0</v>
      </c>
      <c r="H460">
        <f>'RESUMEN TOTAL'!N464</f>
        <v>0</v>
      </c>
      <c r="I460">
        <f>'RESUMEN TOTAL'!O464</f>
        <v>0</v>
      </c>
      <c r="J460">
        <f>'RESUMEN TOTAL'!P464</f>
        <v>0</v>
      </c>
      <c r="K460">
        <f>'RESUMEN TOTAL'!Q464</f>
        <v>0</v>
      </c>
      <c r="L460">
        <f>'RESUMEN TOTAL'!R464</f>
        <v>0</v>
      </c>
      <c r="M460">
        <f>'RESUMEN TOTAL'!S464</f>
        <v>0</v>
      </c>
      <c r="N460">
        <f>'RESUMEN TOTAL'!T464</f>
        <v>0</v>
      </c>
      <c r="O460">
        <f>'RESUMEN TOTAL'!U464</f>
        <v>0</v>
      </c>
      <c r="P460">
        <f>'RESUMEN TOTAL'!V464</f>
        <v>0</v>
      </c>
      <c r="Q460">
        <f>'RESUMEN TOTAL'!W464</f>
        <v>0</v>
      </c>
      <c r="R460">
        <f>'RESUMEN TOTAL'!X464</f>
        <v>0</v>
      </c>
      <c r="S460">
        <f>'RESUMEN TOTAL'!Y464</f>
        <v>0</v>
      </c>
      <c r="T460">
        <f>'RESUMEN TOTAL'!Z464</f>
        <v>0</v>
      </c>
      <c r="U460">
        <f>'RESUMEN TOTAL'!AA464</f>
        <v>0</v>
      </c>
      <c r="V460">
        <f>'RESUMEN TOTAL'!AB464</f>
        <v>0</v>
      </c>
      <c r="W460">
        <f>'RESUMEN TOTAL'!AC464</f>
        <v>0</v>
      </c>
      <c r="X460">
        <f>'RESUMEN TOTAL'!AD464</f>
        <v>0</v>
      </c>
      <c r="Y460">
        <f>'RESUMEN TOTAL'!AE464</f>
        <v>0</v>
      </c>
      <c r="Z460">
        <f>'RESUMEN TOTAL'!AF464</f>
        <v>0</v>
      </c>
      <c r="AA460">
        <f>'RESUMEN TOTAL'!AG464</f>
        <v>0</v>
      </c>
      <c r="AB460">
        <f>'RESUMEN TOTAL'!AH464</f>
        <v>0</v>
      </c>
      <c r="AC460">
        <f>'RESUMEN TOTAL'!AI464</f>
        <v>0</v>
      </c>
      <c r="AD460">
        <f>'RESUMEN TOTAL'!AJ464</f>
        <v>0</v>
      </c>
      <c r="AE460">
        <f>'RESUMEN TOTAL'!AK464</f>
        <v>0</v>
      </c>
      <c r="AF460">
        <f>'RESUMEN TOTAL'!AL464</f>
        <v>0</v>
      </c>
      <c r="AG460">
        <f>'RESUMEN TOTAL'!AM464</f>
        <v>0</v>
      </c>
      <c r="AH460">
        <f>'RESUMEN TOTAL'!AN464</f>
        <v>0</v>
      </c>
      <c r="AI460">
        <f>'RESUMEN TOTAL'!AO464</f>
        <v>0</v>
      </c>
      <c r="AJ460" t="e">
        <f>'RESUMEN TOTAL'!#REF!</f>
        <v>#REF!</v>
      </c>
    </row>
    <row r="461" spans="1:36" x14ac:dyDescent="0.25">
      <c r="A461">
        <f>'RESUMEN TOTAL'!A465</f>
        <v>0</v>
      </c>
      <c r="B461">
        <f>'RESUMEN TOTAL'!B465</f>
        <v>0</v>
      </c>
      <c r="C461">
        <f>'RESUMEN TOTAL'!D465</f>
        <v>0</v>
      </c>
      <c r="D461">
        <f>'RESUMEN TOTAL'!E465</f>
        <v>0</v>
      </c>
      <c r="E461">
        <f>'RESUMEN TOTAL'!F465</f>
        <v>0</v>
      </c>
      <c r="F461">
        <f>'RESUMEN TOTAL'!L465</f>
        <v>0</v>
      </c>
      <c r="G461">
        <f>'RESUMEN TOTAL'!M465</f>
        <v>0</v>
      </c>
      <c r="H461">
        <f>'RESUMEN TOTAL'!N465</f>
        <v>0</v>
      </c>
      <c r="I461">
        <f>'RESUMEN TOTAL'!O465</f>
        <v>0</v>
      </c>
      <c r="J461">
        <f>'RESUMEN TOTAL'!P465</f>
        <v>0</v>
      </c>
      <c r="K461">
        <f>'RESUMEN TOTAL'!Q465</f>
        <v>0</v>
      </c>
      <c r="L461">
        <f>'RESUMEN TOTAL'!R465</f>
        <v>0</v>
      </c>
      <c r="M461">
        <f>'RESUMEN TOTAL'!S465</f>
        <v>0</v>
      </c>
      <c r="N461">
        <f>'RESUMEN TOTAL'!T465</f>
        <v>0</v>
      </c>
      <c r="O461">
        <f>'RESUMEN TOTAL'!U465</f>
        <v>0</v>
      </c>
      <c r="P461">
        <f>'RESUMEN TOTAL'!V465</f>
        <v>0</v>
      </c>
      <c r="Q461">
        <f>'RESUMEN TOTAL'!W465</f>
        <v>0</v>
      </c>
      <c r="R461">
        <f>'RESUMEN TOTAL'!X465</f>
        <v>0</v>
      </c>
      <c r="S461">
        <f>'RESUMEN TOTAL'!Y465</f>
        <v>0</v>
      </c>
      <c r="T461">
        <f>'RESUMEN TOTAL'!Z465</f>
        <v>0</v>
      </c>
      <c r="U461">
        <f>'RESUMEN TOTAL'!AA465</f>
        <v>0</v>
      </c>
      <c r="V461">
        <f>'RESUMEN TOTAL'!AB465</f>
        <v>0</v>
      </c>
      <c r="W461">
        <f>'RESUMEN TOTAL'!AC465</f>
        <v>0</v>
      </c>
      <c r="X461">
        <f>'RESUMEN TOTAL'!AD465</f>
        <v>0</v>
      </c>
      <c r="Y461">
        <f>'RESUMEN TOTAL'!AE465</f>
        <v>0</v>
      </c>
      <c r="Z461">
        <f>'RESUMEN TOTAL'!AF465</f>
        <v>0</v>
      </c>
      <c r="AA461">
        <f>'RESUMEN TOTAL'!AG465</f>
        <v>0</v>
      </c>
      <c r="AB461">
        <f>'RESUMEN TOTAL'!AH465</f>
        <v>0</v>
      </c>
      <c r="AC461">
        <f>'RESUMEN TOTAL'!AI465</f>
        <v>0</v>
      </c>
      <c r="AD461">
        <f>'RESUMEN TOTAL'!AJ465</f>
        <v>0</v>
      </c>
      <c r="AE461">
        <f>'RESUMEN TOTAL'!AK465</f>
        <v>0</v>
      </c>
      <c r="AF461">
        <f>'RESUMEN TOTAL'!AL465</f>
        <v>0</v>
      </c>
      <c r="AG461">
        <f>'RESUMEN TOTAL'!AM465</f>
        <v>0</v>
      </c>
      <c r="AH461">
        <f>'RESUMEN TOTAL'!AN465</f>
        <v>0</v>
      </c>
      <c r="AI461">
        <f>'RESUMEN TOTAL'!AO465</f>
        <v>0</v>
      </c>
      <c r="AJ461" t="e">
        <f>'RESUMEN TOTAL'!#REF!</f>
        <v>#REF!</v>
      </c>
    </row>
    <row r="462" spans="1:36" x14ac:dyDescent="0.25">
      <c r="A462">
        <f>'RESUMEN TOTAL'!A466</f>
        <v>0</v>
      </c>
      <c r="B462">
        <f>'RESUMEN TOTAL'!B466</f>
        <v>0</v>
      </c>
      <c r="C462">
        <f>'RESUMEN TOTAL'!D466</f>
        <v>0</v>
      </c>
      <c r="D462">
        <f>'RESUMEN TOTAL'!E466</f>
        <v>0</v>
      </c>
      <c r="E462">
        <f>'RESUMEN TOTAL'!F466</f>
        <v>0</v>
      </c>
      <c r="F462">
        <f>'RESUMEN TOTAL'!L466</f>
        <v>0</v>
      </c>
      <c r="G462">
        <f>'RESUMEN TOTAL'!M466</f>
        <v>0</v>
      </c>
      <c r="H462">
        <f>'RESUMEN TOTAL'!N466</f>
        <v>0</v>
      </c>
      <c r="I462">
        <f>'RESUMEN TOTAL'!O466</f>
        <v>0</v>
      </c>
      <c r="J462">
        <f>'RESUMEN TOTAL'!P466</f>
        <v>0</v>
      </c>
      <c r="K462">
        <f>'RESUMEN TOTAL'!Q466</f>
        <v>0</v>
      </c>
      <c r="L462">
        <f>'RESUMEN TOTAL'!R466</f>
        <v>0</v>
      </c>
      <c r="M462">
        <f>'RESUMEN TOTAL'!S466</f>
        <v>0</v>
      </c>
      <c r="N462">
        <f>'RESUMEN TOTAL'!T466</f>
        <v>0</v>
      </c>
      <c r="O462">
        <f>'RESUMEN TOTAL'!U466</f>
        <v>0</v>
      </c>
      <c r="P462">
        <f>'RESUMEN TOTAL'!V466</f>
        <v>0</v>
      </c>
      <c r="Q462">
        <f>'RESUMEN TOTAL'!W466</f>
        <v>0</v>
      </c>
      <c r="R462">
        <f>'RESUMEN TOTAL'!X466</f>
        <v>0</v>
      </c>
      <c r="S462">
        <f>'RESUMEN TOTAL'!Y466</f>
        <v>0</v>
      </c>
      <c r="T462">
        <f>'RESUMEN TOTAL'!Z466</f>
        <v>0</v>
      </c>
      <c r="U462">
        <f>'RESUMEN TOTAL'!AA466</f>
        <v>0</v>
      </c>
      <c r="V462">
        <f>'RESUMEN TOTAL'!AB466</f>
        <v>0</v>
      </c>
      <c r="W462">
        <f>'RESUMEN TOTAL'!AC466</f>
        <v>0</v>
      </c>
      <c r="X462">
        <f>'RESUMEN TOTAL'!AD466</f>
        <v>0</v>
      </c>
      <c r="Y462">
        <f>'RESUMEN TOTAL'!AE466</f>
        <v>0</v>
      </c>
      <c r="Z462">
        <f>'RESUMEN TOTAL'!AF466</f>
        <v>0</v>
      </c>
      <c r="AA462">
        <f>'RESUMEN TOTAL'!AG466</f>
        <v>0</v>
      </c>
      <c r="AB462">
        <f>'RESUMEN TOTAL'!AH466</f>
        <v>0</v>
      </c>
      <c r="AC462">
        <f>'RESUMEN TOTAL'!AI466</f>
        <v>0</v>
      </c>
      <c r="AD462">
        <f>'RESUMEN TOTAL'!AJ466</f>
        <v>0</v>
      </c>
      <c r="AE462">
        <f>'RESUMEN TOTAL'!AK466</f>
        <v>0</v>
      </c>
      <c r="AF462">
        <f>'RESUMEN TOTAL'!AL466</f>
        <v>0</v>
      </c>
      <c r="AG462">
        <f>'RESUMEN TOTAL'!AM466</f>
        <v>0</v>
      </c>
      <c r="AH462">
        <f>'RESUMEN TOTAL'!AN466</f>
        <v>0</v>
      </c>
      <c r="AI462">
        <f>'RESUMEN TOTAL'!AO466</f>
        <v>0</v>
      </c>
      <c r="AJ462" t="e">
        <f>'RESUMEN TOTAL'!#REF!</f>
        <v>#REF!</v>
      </c>
    </row>
    <row r="463" spans="1:36" x14ac:dyDescent="0.25">
      <c r="A463">
        <f>'RESUMEN TOTAL'!A467</f>
        <v>0</v>
      </c>
      <c r="B463">
        <f>'RESUMEN TOTAL'!B467</f>
        <v>0</v>
      </c>
      <c r="C463">
        <f>'RESUMEN TOTAL'!D467</f>
        <v>0</v>
      </c>
      <c r="D463">
        <f>'RESUMEN TOTAL'!E467</f>
        <v>0</v>
      </c>
      <c r="E463">
        <f>'RESUMEN TOTAL'!F467</f>
        <v>0</v>
      </c>
      <c r="F463">
        <f>'RESUMEN TOTAL'!L467</f>
        <v>0</v>
      </c>
      <c r="G463">
        <f>'RESUMEN TOTAL'!M467</f>
        <v>0</v>
      </c>
      <c r="H463">
        <f>'RESUMEN TOTAL'!N467</f>
        <v>0</v>
      </c>
      <c r="I463">
        <f>'RESUMEN TOTAL'!O467</f>
        <v>0</v>
      </c>
      <c r="J463">
        <f>'RESUMEN TOTAL'!P467</f>
        <v>0</v>
      </c>
      <c r="K463">
        <f>'RESUMEN TOTAL'!Q467</f>
        <v>0</v>
      </c>
      <c r="L463">
        <f>'RESUMEN TOTAL'!R467</f>
        <v>0</v>
      </c>
      <c r="M463">
        <f>'RESUMEN TOTAL'!S467</f>
        <v>0</v>
      </c>
      <c r="N463">
        <f>'RESUMEN TOTAL'!T467</f>
        <v>0</v>
      </c>
      <c r="O463">
        <f>'RESUMEN TOTAL'!U467</f>
        <v>0</v>
      </c>
      <c r="P463">
        <f>'RESUMEN TOTAL'!V467</f>
        <v>0</v>
      </c>
      <c r="Q463">
        <f>'RESUMEN TOTAL'!W467</f>
        <v>0</v>
      </c>
      <c r="R463">
        <f>'RESUMEN TOTAL'!X467</f>
        <v>0</v>
      </c>
      <c r="S463">
        <f>'RESUMEN TOTAL'!Y467</f>
        <v>0</v>
      </c>
      <c r="T463">
        <f>'RESUMEN TOTAL'!Z467</f>
        <v>0</v>
      </c>
      <c r="U463">
        <f>'RESUMEN TOTAL'!AA467</f>
        <v>0</v>
      </c>
      <c r="V463">
        <f>'RESUMEN TOTAL'!AB467</f>
        <v>0</v>
      </c>
      <c r="W463">
        <f>'RESUMEN TOTAL'!AC467</f>
        <v>0</v>
      </c>
      <c r="X463">
        <f>'RESUMEN TOTAL'!AD467</f>
        <v>0</v>
      </c>
      <c r="Y463">
        <f>'RESUMEN TOTAL'!AE467</f>
        <v>0</v>
      </c>
      <c r="Z463">
        <f>'RESUMEN TOTAL'!AF467</f>
        <v>0</v>
      </c>
      <c r="AA463">
        <f>'RESUMEN TOTAL'!AG467</f>
        <v>0</v>
      </c>
      <c r="AB463">
        <f>'RESUMEN TOTAL'!AH467</f>
        <v>0</v>
      </c>
      <c r="AC463">
        <f>'RESUMEN TOTAL'!AI467</f>
        <v>0</v>
      </c>
      <c r="AD463">
        <f>'RESUMEN TOTAL'!AJ467</f>
        <v>0</v>
      </c>
      <c r="AE463">
        <f>'RESUMEN TOTAL'!AK467</f>
        <v>0</v>
      </c>
      <c r="AF463">
        <f>'RESUMEN TOTAL'!AL467</f>
        <v>0</v>
      </c>
      <c r="AG463">
        <f>'RESUMEN TOTAL'!AM467</f>
        <v>0</v>
      </c>
      <c r="AH463">
        <f>'RESUMEN TOTAL'!AN467</f>
        <v>0</v>
      </c>
      <c r="AI463">
        <f>'RESUMEN TOTAL'!AO467</f>
        <v>0</v>
      </c>
      <c r="AJ463" t="e">
        <f>'RESUMEN TOTAL'!#REF!</f>
        <v>#REF!</v>
      </c>
    </row>
    <row r="464" spans="1:36" x14ac:dyDescent="0.25">
      <c r="A464">
        <f>'RESUMEN TOTAL'!A468</f>
        <v>0</v>
      </c>
      <c r="B464">
        <f>'RESUMEN TOTAL'!B468</f>
        <v>0</v>
      </c>
      <c r="C464">
        <f>'RESUMEN TOTAL'!D468</f>
        <v>0</v>
      </c>
      <c r="D464">
        <f>'RESUMEN TOTAL'!E468</f>
        <v>0</v>
      </c>
      <c r="E464">
        <f>'RESUMEN TOTAL'!F468</f>
        <v>0</v>
      </c>
      <c r="F464">
        <f>'RESUMEN TOTAL'!L468</f>
        <v>0</v>
      </c>
      <c r="G464">
        <f>'RESUMEN TOTAL'!M468</f>
        <v>0</v>
      </c>
      <c r="H464">
        <f>'RESUMEN TOTAL'!N468</f>
        <v>0</v>
      </c>
      <c r="I464">
        <f>'RESUMEN TOTAL'!O468</f>
        <v>0</v>
      </c>
      <c r="J464">
        <f>'RESUMEN TOTAL'!P468</f>
        <v>0</v>
      </c>
      <c r="K464">
        <f>'RESUMEN TOTAL'!Q468</f>
        <v>0</v>
      </c>
      <c r="L464">
        <f>'RESUMEN TOTAL'!R468</f>
        <v>0</v>
      </c>
      <c r="M464">
        <f>'RESUMEN TOTAL'!S468</f>
        <v>0</v>
      </c>
      <c r="N464">
        <f>'RESUMEN TOTAL'!T468</f>
        <v>0</v>
      </c>
      <c r="O464">
        <f>'RESUMEN TOTAL'!U468</f>
        <v>0</v>
      </c>
      <c r="P464">
        <f>'RESUMEN TOTAL'!V468</f>
        <v>0</v>
      </c>
      <c r="Q464">
        <f>'RESUMEN TOTAL'!W468</f>
        <v>0</v>
      </c>
      <c r="R464">
        <f>'RESUMEN TOTAL'!X468</f>
        <v>0</v>
      </c>
      <c r="S464">
        <f>'RESUMEN TOTAL'!Y468</f>
        <v>0</v>
      </c>
      <c r="T464">
        <f>'RESUMEN TOTAL'!Z468</f>
        <v>0</v>
      </c>
      <c r="U464">
        <f>'RESUMEN TOTAL'!AA468</f>
        <v>0</v>
      </c>
      <c r="V464">
        <f>'RESUMEN TOTAL'!AB468</f>
        <v>0</v>
      </c>
      <c r="W464">
        <f>'RESUMEN TOTAL'!AC468</f>
        <v>0</v>
      </c>
      <c r="X464">
        <f>'RESUMEN TOTAL'!AD468</f>
        <v>0</v>
      </c>
      <c r="Y464">
        <f>'RESUMEN TOTAL'!AE468</f>
        <v>0</v>
      </c>
      <c r="Z464">
        <f>'RESUMEN TOTAL'!AF468</f>
        <v>0</v>
      </c>
      <c r="AA464">
        <f>'RESUMEN TOTAL'!AG468</f>
        <v>0</v>
      </c>
      <c r="AB464">
        <f>'RESUMEN TOTAL'!AH468</f>
        <v>0</v>
      </c>
      <c r="AC464">
        <f>'RESUMEN TOTAL'!AI468</f>
        <v>0</v>
      </c>
      <c r="AD464">
        <f>'RESUMEN TOTAL'!AJ468</f>
        <v>0</v>
      </c>
      <c r="AE464">
        <f>'RESUMEN TOTAL'!AK468</f>
        <v>0</v>
      </c>
      <c r="AF464">
        <f>'RESUMEN TOTAL'!AL468</f>
        <v>0</v>
      </c>
      <c r="AG464">
        <f>'RESUMEN TOTAL'!AM468</f>
        <v>0</v>
      </c>
      <c r="AH464">
        <f>'RESUMEN TOTAL'!AN468</f>
        <v>0</v>
      </c>
      <c r="AI464">
        <f>'RESUMEN TOTAL'!AO468</f>
        <v>0</v>
      </c>
      <c r="AJ464" t="e">
        <f>'RESUMEN TOTAL'!#REF!</f>
        <v>#REF!</v>
      </c>
    </row>
    <row r="465" spans="1:36" x14ac:dyDescent="0.25">
      <c r="A465">
        <f>'RESUMEN TOTAL'!A469</f>
        <v>0</v>
      </c>
      <c r="B465">
        <f>'RESUMEN TOTAL'!B469</f>
        <v>0</v>
      </c>
      <c r="C465">
        <f>'RESUMEN TOTAL'!D469</f>
        <v>0</v>
      </c>
      <c r="D465">
        <f>'RESUMEN TOTAL'!E469</f>
        <v>0</v>
      </c>
      <c r="E465">
        <f>'RESUMEN TOTAL'!F469</f>
        <v>0</v>
      </c>
      <c r="F465">
        <f>'RESUMEN TOTAL'!L469</f>
        <v>0</v>
      </c>
      <c r="G465">
        <f>'RESUMEN TOTAL'!M469</f>
        <v>0</v>
      </c>
      <c r="H465">
        <f>'RESUMEN TOTAL'!N469</f>
        <v>0</v>
      </c>
      <c r="I465">
        <f>'RESUMEN TOTAL'!O469</f>
        <v>0</v>
      </c>
      <c r="J465">
        <f>'RESUMEN TOTAL'!P469</f>
        <v>0</v>
      </c>
      <c r="K465">
        <f>'RESUMEN TOTAL'!Q469</f>
        <v>0</v>
      </c>
      <c r="L465">
        <f>'RESUMEN TOTAL'!R469</f>
        <v>0</v>
      </c>
      <c r="M465">
        <f>'RESUMEN TOTAL'!S469</f>
        <v>0</v>
      </c>
      <c r="N465">
        <f>'RESUMEN TOTAL'!T469</f>
        <v>0</v>
      </c>
      <c r="O465">
        <f>'RESUMEN TOTAL'!U469</f>
        <v>0</v>
      </c>
      <c r="P465">
        <f>'RESUMEN TOTAL'!V469</f>
        <v>0</v>
      </c>
      <c r="Q465">
        <f>'RESUMEN TOTAL'!W469</f>
        <v>0</v>
      </c>
      <c r="R465">
        <f>'RESUMEN TOTAL'!X469</f>
        <v>0</v>
      </c>
      <c r="S465">
        <f>'RESUMEN TOTAL'!Y469</f>
        <v>0</v>
      </c>
      <c r="T465">
        <f>'RESUMEN TOTAL'!Z469</f>
        <v>0</v>
      </c>
      <c r="U465">
        <f>'RESUMEN TOTAL'!AA469</f>
        <v>0</v>
      </c>
      <c r="V465">
        <f>'RESUMEN TOTAL'!AB469</f>
        <v>0</v>
      </c>
      <c r="W465">
        <f>'RESUMEN TOTAL'!AC469</f>
        <v>0</v>
      </c>
      <c r="X465">
        <f>'RESUMEN TOTAL'!AD469</f>
        <v>0</v>
      </c>
      <c r="Y465">
        <f>'RESUMEN TOTAL'!AE469</f>
        <v>0</v>
      </c>
      <c r="Z465">
        <f>'RESUMEN TOTAL'!AF469</f>
        <v>0</v>
      </c>
      <c r="AA465">
        <f>'RESUMEN TOTAL'!AG469</f>
        <v>0</v>
      </c>
      <c r="AB465">
        <f>'RESUMEN TOTAL'!AH469</f>
        <v>0</v>
      </c>
      <c r="AC465">
        <f>'RESUMEN TOTAL'!AI469</f>
        <v>0</v>
      </c>
      <c r="AD465">
        <f>'RESUMEN TOTAL'!AJ469</f>
        <v>0</v>
      </c>
      <c r="AE465">
        <f>'RESUMEN TOTAL'!AK469</f>
        <v>0</v>
      </c>
      <c r="AF465">
        <f>'RESUMEN TOTAL'!AL469</f>
        <v>0</v>
      </c>
      <c r="AG465">
        <f>'RESUMEN TOTAL'!AM469</f>
        <v>0</v>
      </c>
      <c r="AH465">
        <f>'RESUMEN TOTAL'!AN469</f>
        <v>0</v>
      </c>
      <c r="AI465">
        <f>'RESUMEN TOTAL'!AO469</f>
        <v>0</v>
      </c>
      <c r="AJ465" t="e">
        <f>'RESUMEN TOTAL'!#REF!</f>
        <v>#REF!</v>
      </c>
    </row>
    <row r="466" spans="1:36" x14ac:dyDescent="0.25">
      <c r="A466">
        <f>'RESUMEN TOTAL'!A470</f>
        <v>0</v>
      </c>
      <c r="B466">
        <f>'RESUMEN TOTAL'!B470</f>
        <v>0</v>
      </c>
      <c r="C466">
        <f>'RESUMEN TOTAL'!D470</f>
        <v>0</v>
      </c>
      <c r="D466">
        <f>'RESUMEN TOTAL'!E470</f>
        <v>0</v>
      </c>
      <c r="E466">
        <f>'RESUMEN TOTAL'!F470</f>
        <v>0</v>
      </c>
      <c r="F466">
        <f>'RESUMEN TOTAL'!L470</f>
        <v>0</v>
      </c>
      <c r="G466">
        <f>'RESUMEN TOTAL'!M470</f>
        <v>0</v>
      </c>
      <c r="H466">
        <f>'RESUMEN TOTAL'!N470</f>
        <v>0</v>
      </c>
      <c r="I466">
        <f>'RESUMEN TOTAL'!O470</f>
        <v>0</v>
      </c>
      <c r="J466">
        <f>'RESUMEN TOTAL'!P470</f>
        <v>0</v>
      </c>
      <c r="K466">
        <f>'RESUMEN TOTAL'!Q470</f>
        <v>0</v>
      </c>
      <c r="L466">
        <f>'RESUMEN TOTAL'!R470</f>
        <v>0</v>
      </c>
      <c r="M466">
        <f>'RESUMEN TOTAL'!S470</f>
        <v>0</v>
      </c>
      <c r="N466">
        <f>'RESUMEN TOTAL'!T470</f>
        <v>0</v>
      </c>
      <c r="O466">
        <f>'RESUMEN TOTAL'!U470</f>
        <v>0</v>
      </c>
      <c r="P466">
        <f>'RESUMEN TOTAL'!V470</f>
        <v>0</v>
      </c>
      <c r="Q466">
        <f>'RESUMEN TOTAL'!W470</f>
        <v>0</v>
      </c>
      <c r="R466">
        <f>'RESUMEN TOTAL'!X470</f>
        <v>0</v>
      </c>
      <c r="S466">
        <f>'RESUMEN TOTAL'!Y470</f>
        <v>0</v>
      </c>
      <c r="T466">
        <f>'RESUMEN TOTAL'!Z470</f>
        <v>0</v>
      </c>
      <c r="U466">
        <f>'RESUMEN TOTAL'!AA470</f>
        <v>0</v>
      </c>
      <c r="V466">
        <f>'RESUMEN TOTAL'!AB470</f>
        <v>0</v>
      </c>
      <c r="W466">
        <f>'RESUMEN TOTAL'!AC470</f>
        <v>0</v>
      </c>
      <c r="X466">
        <f>'RESUMEN TOTAL'!AD470</f>
        <v>0</v>
      </c>
      <c r="Y466">
        <f>'RESUMEN TOTAL'!AE470</f>
        <v>0</v>
      </c>
      <c r="Z466">
        <f>'RESUMEN TOTAL'!AF470</f>
        <v>0</v>
      </c>
      <c r="AA466">
        <f>'RESUMEN TOTAL'!AG470</f>
        <v>0</v>
      </c>
      <c r="AB466">
        <f>'RESUMEN TOTAL'!AH470</f>
        <v>0</v>
      </c>
      <c r="AC466">
        <f>'RESUMEN TOTAL'!AI470</f>
        <v>0</v>
      </c>
      <c r="AD466">
        <f>'RESUMEN TOTAL'!AJ470</f>
        <v>0</v>
      </c>
      <c r="AE466">
        <f>'RESUMEN TOTAL'!AK470</f>
        <v>0</v>
      </c>
      <c r="AF466">
        <f>'RESUMEN TOTAL'!AL470</f>
        <v>0</v>
      </c>
      <c r="AG466">
        <f>'RESUMEN TOTAL'!AM470</f>
        <v>0</v>
      </c>
      <c r="AH466">
        <f>'RESUMEN TOTAL'!AN470</f>
        <v>0</v>
      </c>
      <c r="AI466">
        <f>'RESUMEN TOTAL'!AO470</f>
        <v>0</v>
      </c>
      <c r="AJ466" t="e">
        <f>'RESUMEN TOTAL'!#REF!</f>
        <v>#REF!</v>
      </c>
    </row>
    <row r="467" spans="1:36" x14ac:dyDescent="0.25">
      <c r="A467">
        <f>'RESUMEN TOTAL'!A471</f>
        <v>0</v>
      </c>
      <c r="B467">
        <f>'RESUMEN TOTAL'!B471</f>
        <v>0</v>
      </c>
      <c r="C467">
        <f>'RESUMEN TOTAL'!D471</f>
        <v>0</v>
      </c>
      <c r="D467">
        <f>'RESUMEN TOTAL'!E471</f>
        <v>0</v>
      </c>
      <c r="E467">
        <f>'RESUMEN TOTAL'!F471</f>
        <v>0</v>
      </c>
      <c r="F467">
        <f>'RESUMEN TOTAL'!L471</f>
        <v>0</v>
      </c>
      <c r="G467">
        <f>'RESUMEN TOTAL'!M471</f>
        <v>0</v>
      </c>
      <c r="H467">
        <f>'RESUMEN TOTAL'!N471</f>
        <v>0</v>
      </c>
      <c r="I467">
        <f>'RESUMEN TOTAL'!O471</f>
        <v>0</v>
      </c>
      <c r="J467">
        <f>'RESUMEN TOTAL'!P471</f>
        <v>0</v>
      </c>
      <c r="K467">
        <f>'RESUMEN TOTAL'!Q471</f>
        <v>0</v>
      </c>
      <c r="L467">
        <f>'RESUMEN TOTAL'!R471</f>
        <v>0</v>
      </c>
      <c r="M467">
        <f>'RESUMEN TOTAL'!S471</f>
        <v>0</v>
      </c>
      <c r="N467">
        <f>'RESUMEN TOTAL'!T471</f>
        <v>0</v>
      </c>
      <c r="O467">
        <f>'RESUMEN TOTAL'!U471</f>
        <v>0</v>
      </c>
      <c r="P467">
        <f>'RESUMEN TOTAL'!V471</f>
        <v>0</v>
      </c>
      <c r="Q467">
        <f>'RESUMEN TOTAL'!W471</f>
        <v>0</v>
      </c>
      <c r="R467">
        <f>'RESUMEN TOTAL'!X471</f>
        <v>0</v>
      </c>
      <c r="S467">
        <f>'RESUMEN TOTAL'!Y471</f>
        <v>0</v>
      </c>
      <c r="T467">
        <f>'RESUMEN TOTAL'!Z471</f>
        <v>0</v>
      </c>
      <c r="U467">
        <f>'RESUMEN TOTAL'!AA471</f>
        <v>0</v>
      </c>
      <c r="V467">
        <f>'RESUMEN TOTAL'!AB471</f>
        <v>0</v>
      </c>
      <c r="W467">
        <f>'RESUMEN TOTAL'!AC471</f>
        <v>0</v>
      </c>
      <c r="X467">
        <f>'RESUMEN TOTAL'!AD471</f>
        <v>0</v>
      </c>
      <c r="Y467">
        <f>'RESUMEN TOTAL'!AE471</f>
        <v>0</v>
      </c>
      <c r="Z467">
        <f>'RESUMEN TOTAL'!AF471</f>
        <v>0</v>
      </c>
      <c r="AA467">
        <f>'RESUMEN TOTAL'!AG471</f>
        <v>0</v>
      </c>
      <c r="AB467">
        <f>'RESUMEN TOTAL'!AH471</f>
        <v>0</v>
      </c>
      <c r="AC467">
        <f>'RESUMEN TOTAL'!AI471</f>
        <v>0</v>
      </c>
      <c r="AD467">
        <f>'RESUMEN TOTAL'!AJ471</f>
        <v>0</v>
      </c>
      <c r="AE467">
        <f>'RESUMEN TOTAL'!AK471</f>
        <v>0</v>
      </c>
      <c r="AF467">
        <f>'RESUMEN TOTAL'!AL471</f>
        <v>0</v>
      </c>
      <c r="AG467">
        <f>'RESUMEN TOTAL'!AM471</f>
        <v>0</v>
      </c>
      <c r="AH467">
        <f>'RESUMEN TOTAL'!AN471</f>
        <v>0</v>
      </c>
      <c r="AI467">
        <f>'RESUMEN TOTAL'!AO471</f>
        <v>0</v>
      </c>
      <c r="AJ467" t="e">
        <f>'RESUMEN TOTAL'!#REF!</f>
        <v>#REF!</v>
      </c>
    </row>
    <row r="468" spans="1:36" x14ac:dyDescent="0.25">
      <c r="A468">
        <f>'RESUMEN TOTAL'!A472</f>
        <v>0</v>
      </c>
      <c r="B468">
        <f>'RESUMEN TOTAL'!B472</f>
        <v>0</v>
      </c>
      <c r="C468">
        <f>'RESUMEN TOTAL'!D472</f>
        <v>0</v>
      </c>
      <c r="D468">
        <f>'RESUMEN TOTAL'!E472</f>
        <v>0</v>
      </c>
      <c r="E468">
        <f>'RESUMEN TOTAL'!F472</f>
        <v>0</v>
      </c>
      <c r="F468">
        <f>'RESUMEN TOTAL'!L472</f>
        <v>0</v>
      </c>
      <c r="G468">
        <f>'RESUMEN TOTAL'!M472</f>
        <v>0</v>
      </c>
      <c r="H468">
        <f>'RESUMEN TOTAL'!N472</f>
        <v>0</v>
      </c>
      <c r="I468">
        <f>'RESUMEN TOTAL'!O472</f>
        <v>0</v>
      </c>
      <c r="J468">
        <f>'RESUMEN TOTAL'!P472</f>
        <v>0</v>
      </c>
      <c r="K468">
        <f>'RESUMEN TOTAL'!Q472</f>
        <v>0</v>
      </c>
      <c r="L468">
        <f>'RESUMEN TOTAL'!R472</f>
        <v>0</v>
      </c>
      <c r="M468">
        <f>'RESUMEN TOTAL'!S472</f>
        <v>0</v>
      </c>
      <c r="N468">
        <f>'RESUMEN TOTAL'!T472</f>
        <v>0</v>
      </c>
      <c r="O468">
        <f>'RESUMEN TOTAL'!U472</f>
        <v>0</v>
      </c>
      <c r="P468">
        <f>'RESUMEN TOTAL'!V472</f>
        <v>0</v>
      </c>
      <c r="Q468">
        <f>'RESUMEN TOTAL'!W472</f>
        <v>0</v>
      </c>
      <c r="R468">
        <f>'RESUMEN TOTAL'!X472</f>
        <v>0</v>
      </c>
      <c r="S468">
        <f>'RESUMEN TOTAL'!Y472</f>
        <v>0</v>
      </c>
      <c r="T468">
        <f>'RESUMEN TOTAL'!Z472</f>
        <v>0</v>
      </c>
      <c r="U468">
        <f>'RESUMEN TOTAL'!AA472</f>
        <v>0</v>
      </c>
      <c r="V468">
        <f>'RESUMEN TOTAL'!AB472</f>
        <v>0</v>
      </c>
      <c r="W468">
        <f>'RESUMEN TOTAL'!AC472</f>
        <v>0</v>
      </c>
      <c r="X468">
        <f>'RESUMEN TOTAL'!AD472</f>
        <v>0</v>
      </c>
      <c r="Y468">
        <f>'RESUMEN TOTAL'!AE472</f>
        <v>0</v>
      </c>
      <c r="Z468">
        <f>'RESUMEN TOTAL'!AF472</f>
        <v>0</v>
      </c>
      <c r="AA468">
        <f>'RESUMEN TOTAL'!AG472</f>
        <v>0</v>
      </c>
      <c r="AB468">
        <f>'RESUMEN TOTAL'!AH472</f>
        <v>0</v>
      </c>
      <c r="AC468">
        <f>'RESUMEN TOTAL'!AI472</f>
        <v>0</v>
      </c>
      <c r="AD468">
        <f>'RESUMEN TOTAL'!AJ472</f>
        <v>0</v>
      </c>
      <c r="AE468">
        <f>'RESUMEN TOTAL'!AK472</f>
        <v>0</v>
      </c>
      <c r="AF468">
        <f>'RESUMEN TOTAL'!AL472</f>
        <v>0</v>
      </c>
      <c r="AG468">
        <f>'RESUMEN TOTAL'!AM472</f>
        <v>0</v>
      </c>
      <c r="AH468">
        <f>'RESUMEN TOTAL'!AN472</f>
        <v>0</v>
      </c>
      <c r="AI468">
        <f>'RESUMEN TOTAL'!AO472</f>
        <v>0</v>
      </c>
      <c r="AJ468" t="e">
        <f>'RESUMEN TOTAL'!#REF!</f>
        <v>#REF!</v>
      </c>
    </row>
    <row r="469" spans="1:36" x14ac:dyDescent="0.25">
      <c r="A469">
        <f>'RESUMEN TOTAL'!A473</f>
        <v>0</v>
      </c>
      <c r="B469">
        <f>'RESUMEN TOTAL'!B473</f>
        <v>0</v>
      </c>
      <c r="C469">
        <f>'RESUMEN TOTAL'!D473</f>
        <v>0</v>
      </c>
      <c r="D469">
        <f>'RESUMEN TOTAL'!E473</f>
        <v>0</v>
      </c>
      <c r="E469">
        <f>'RESUMEN TOTAL'!F473</f>
        <v>0</v>
      </c>
      <c r="F469">
        <f>'RESUMEN TOTAL'!L473</f>
        <v>0</v>
      </c>
      <c r="G469">
        <f>'RESUMEN TOTAL'!M473</f>
        <v>0</v>
      </c>
      <c r="H469">
        <f>'RESUMEN TOTAL'!N473</f>
        <v>0</v>
      </c>
      <c r="I469">
        <f>'RESUMEN TOTAL'!O473</f>
        <v>0</v>
      </c>
      <c r="J469">
        <f>'RESUMEN TOTAL'!P473</f>
        <v>0</v>
      </c>
      <c r="K469">
        <f>'RESUMEN TOTAL'!Q473</f>
        <v>0</v>
      </c>
      <c r="L469">
        <f>'RESUMEN TOTAL'!R473</f>
        <v>0</v>
      </c>
      <c r="M469">
        <f>'RESUMEN TOTAL'!S473</f>
        <v>0</v>
      </c>
      <c r="N469">
        <f>'RESUMEN TOTAL'!T473</f>
        <v>0</v>
      </c>
      <c r="O469">
        <f>'RESUMEN TOTAL'!U473</f>
        <v>0</v>
      </c>
      <c r="P469">
        <f>'RESUMEN TOTAL'!V473</f>
        <v>0</v>
      </c>
      <c r="Q469">
        <f>'RESUMEN TOTAL'!W473</f>
        <v>0</v>
      </c>
      <c r="R469">
        <f>'RESUMEN TOTAL'!X473</f>
        <v>0</v>
      </c>
      <c r="S469">
        <f>'RESUMEN TOTAL'!Y473</f>
        <v>0</v>
      </c>
      <c r="T469">
        <f>'RESUMEN TOTAL'!Z473</f>
        <v>0</v>
      </c>
      <c r="U469">
        <f>'RESUMEN TOTAL'!AA473</f>
        <v>0</v>
      </c>
      <c r="V469">
        <f>'RESUMEN TOTAL'!AB473</f>
        <v>0</v>
      </c>
      <c r="W469">
        <f>'RESUMEN TOTAL'!AC473</f>
        <v>0</v>
      </c>
      <c r="X469">
        <f>'RESUMEN TOTAL'!AD473</f>
        <v>0</v>
      </c>
      <c r="Y469">
        <f>'RESUMEN TOTAL'!AE473</f>
        <v>0</v>
      </c>
      <c r="Z469">
        <f>'RESUMEN TOTAL'!AF473</f>
        <v>0</v>
      </c>
      <c r="AA469">
        <f>'RESUMEN TOTAL'!AG473</f>
        <v>0</v>
      </c>
      <c r="AB469">
        <f>'RESUMEN TOTAL'!AH473</f>
        <v>0</v>
      </c>
      <c r="AC469">
        <f>'RESUMEN TOTAL'!AI473</f>
        <v>0</v>
      </c>
      <c r="AD469">
        <f>'RESUMEN TOTAL'!AJ473</f>
        <v>0</v>
      </c>
      <c r="AE469">
        <f>'RESUMEN TOTAL'!AK473</f>
        <v>0</v>
      </c>
      <c r="AF469">
        <f>'RESUMEN TOTAL'!AL473</f>
        <v>0</v>
      </c>
      <c r="AG469">
        <f>'RESUMEN TOTAL'!AM473</f>
        <v>0</v>
      </c>
      <c r="AH469">
        <f>'RESUMEN TOTAL'!AN473</f>
        <v>0</v>
      </c>
      <c r="AI469">
        <f>'RESUMEN TOTAL'!AO473</f>
        <v>0</v>
      </c>
      <c r="AJ469" t="e">
        <f>'RESUMEN TOTAL'!#REF!</f>
        <v>#REF!</v>
      </c>
    </row>
    <row r="470" spans="1:36" x14ac:dyDescent="0.25">
      <c r="A470">
        <f>'RESUMEN TOTAL'!A474</f>
        <v>0</v>
      </c>
      <c r="B470">
        <f>'RESUMEN TOTAL'!B474</f>
        <v>0</v>
      </c>
      <c r="C470">
        <f>'RESUMEN TOTAL'!D474</f>
        <v>0</v>
      </c>
      <c r="D470">
        <f>'RESUMEN TOTAL'!E474</f>
        <v>0</v>
      </c>
      <c r="E470">
        <f>'RESUMEN TOTAL'!F474</f>
        <v>0</v>
      </c>
      <c r="F470">
        <f>'RESUMEN TOTAL'!L474</f>
        <v>0</v>
      </c>
      <c r="G470">
        <f>'RESUMEN TOTAL'!M474</f>
        <v>0</v>
      </c>
      <c r="H470">
        <f>'RESUMEN TOTAL'!N474</f>
        <v>0</v>
      </c>
      <c r="I470">
        <f>'RESUMEN TOTAL'!O474</f>
        <v>0</v>
      </c>
      <c r="J470">
        <f>'RESUMEN TOTAL'!P474</f>
        <v>0</v>
      </c>
      <c r="K470">
        <f>'RESUMEN TOTAL'!Q474</f>
        <v>0</v>
      </c>
      <c r="L470">
        <f>'RESUMEN TOTAL'!R474</f>
        <v>0</v>
      </c>
      <c r="M470">
        <f>'RESUMEN TOTAL'!S474</f>
        <v>0</v>
      </c>
      <c r="N470">
        <f>'RESUMEN TOTAL'!T474</f>
        <v>0</v>
      </c>
      <c r="O470">
        <f>'RESUMEN TOTAL'!U474</f>
        <v>0</v>
      </c>
      <c r="P470">
        <f>'RESUMEN TOTAL'!V474</f>
        <v>0</v>
      </c>
      <c r="Q470">
        <f>'RESUMEN TOTAL'!W474</f>
        <v>0</v>
      </c>
      <c r="R470">
        <f>'RESUMEN TOTAL'!X474</f>
        <v>0</v>
      </c>
      <c r="S470">
        <f>'RESUMEN TOTAL'!Y474</f>
        <v>0</v>
      </c>
      <c r="T470">
        <f>'RESUMEN TOTAL'!Z474</f>
        <v>0</v>
      </c>
      <c r="U470">
        <f>'RESUMEN TOTAL'!AA474</f>
        <v>0</v>
      </c>
      <c r="V470">
        <f>'RESUMEN TOTAL'!AB474</f>
        <v>0</v>
      </c>
      <c r="W470">
        <f>'RESUMEN TOTAL'!AC474</f>
        <v>0</v>
      </c>
      <c r="X470">
        <f>'RESUMEN TOTAL'!AD474</f>
        <v>0</v>
      </c>
      <c r="Y470">
        <f>'RESUMEN TOTAL'!AE474</f>
        <v>0</v>
      </c>
      <c r="Z470">
        <f>'RESUMEN TOTAL'!AF474</f>
        <v>0</v>
      </c>
      <c r="AA470">
        <f>'RESUMEN TOTAL'!AG474</f>
        <v>0</v>
      </c>
      <c r="AB470">
        <f>'RESUMEN TOTAL'!AH474</f>
        <v>0</v>
      </c>
      <c r="AC470">
        <f>'RESUMEN TOTAL'!AI474</f>
        <v>0</v>
      </c>
      <c r="AD470">
        <f>'RESUMEN TOTAL'!AJ474</f>
        <v>0</v>
      </c>
      <c r="AE470">
        <f>'RESUMEN TOTAL'!AK474</f>
        <v>0</v>
      </c>
      <c r="AF470">
        <f>'RESUMEN TOTAL'!AL474</f>
        <v>0</v>
      </c>
      <c r="AG470">
        <f>'RESUMEN TOTAL'!AM474</f>
        <v>0</v>
      </c>
      <c r="AH470">
        <f>'RESUMEN TOTAL'!AN474</f>
        <v>0</v>
      </c>
      <c r="AI470">
        <f>'RESUMEN TOTAL'!AO474</f>
        <v>0</v>
      </c>
      <c r="AJ470" t="e">
        <f>'RESUMEN TOTAL'!#REF!</f>
        <v>#REF!</v>
      </c>
    </row>
    <row r="471" spans="1:36" x14ac:dyDescent="0.25">
      <c r="A471">
        <f>'RESUMEN TOTAL'!A475</f>
        <v>0</v>
      </c>
      <c r="B471">
        <f>'RESUMEN TOTAL'!B475</f>
        <v>0</v>
      </c>
      <c r="C471">
        <f>'RESUMEN TOTAL'!D475</f>
        <v>0</v>
      </c>
      <c r="D471">
        <f>'RESUMEN TOTAL'!E475</f>
        <v>0</v>
      </c>
      <c r="E471">
        <f>'RESUMEN TOTAL'!F475</f>
        <v>0</v>
      </c>
      <c r="F471">
        <f>'RESUMEN TOTAL'!L475</f>
        <v>0</v>
      </c>
      <c r="G471">
        <f>'RESUMEN TOTAL'!M475</f>
        <v>0</v>
      </c>
      <c r="H471">
        <f>'RESUMEN TOTAL'!N475</f>
        <v>0</v>
      </c>
      <c r="I471">
        <f>'RESUMEN TOTAL'!O475</f>
        <v>0</v>
      </c>
      <c r="J471">
        <f>'RESUMEN TOTAL'!P475</f>
        <v>0</v>
      </c>
      <c r="K471">
        <f>'RESUMEN TOTAL'!Q475</f>
        <v>0</v>
      </c>
      <c r="L471">
        <f>'RESUMEN TOTAL'!R475</f>
        <v>0</v>
      </c>
      <c r="M471">
        <f>'RESUMEN TOTAL'!S475</f>
        <v>0</v>
      </c>
      <c r="N471">
        <f>'RESUMEN TOTAL'!T475</f>
        <v>0</v>
      </c>
      <c r="O471">
        <f>'RESUMEN TOTAL'!U475</f>
        <v>0</v>
      </c>
      <c r="P471">
        <f>'RESUMEN TOTAL'!V475</f>
        <v>0</v>
      </c>
      <c r="Q471">
        <f>'RESUMEN TOTAL'!W475</f>
        <v>0</v>
      </c>
      <c r="R471">
        <f>'RESUMEN TOTAL'!X475</f>
        <v>0</v>
      </c>
      <c r="S471">
        <f>'RESUMEN TOTAL'!Y475</f>
        <v>0</v>
      </c>
      <c r="T471">
        <f>'RESUMEN TOTAL'!Z475</f>
        <v>0</v>
      </c>
      <c r="U471">
        <f>'RESUMEN TOTAL'!AA475</f>
        <v>0</v>
      </c>
      <c r="V471">
        <f>'RESUMEN TOTAL'!AB475</f>
        <v>0</v>
      </c>
      <c r="W471">
        <f>'RESUMEN TOTAL'!AC475</f>
        <v>0</v>
      </c>
      <c r="X471">
        <f>'RESUMEN TOTAL'!AD475</f>
        <v>0</v>
      </c>
      <c r="Y471">
        <f>'RESUMEN TOTAL'!AE475</f>
        <v>0</v>
      </c>
      <c r="Z471">
        <f>'RESUMEN TOTAL'!AF475</f>
        <v>0</v>
      </c>
      <c r="AA471">
        <f>'RESUMEN TOTAL'!AG475</f>
        <v>0</v>
      </c>
      <c r="AB471">
        <f>'RESUMEN TOTAL'!AH475</f>
        <v>0</v>
      </c>
      <c r="AC471">
        <f>'RESUMEN TOTAL'!AI475</f>
        <v>0</v>
      </c>
      <c r="AD471">
        <f>'RESUMEN TOTAL'!AJ475</f>
        <v>0</v>
      </c>
      <c r="AE471">
        <f>'RESUMEN TOTAL'!AK475</f>
        <v>0</v>
      </c>
      <c r="AF471">
        <f>'RESUMEN TOTAL'!AL475</f>
        <v>0</v>
      </c>
      <c r="AG471">
        <f>'RESUMEN TOTAL'!AM475</f>
        <v>0</v>
      </c>
      <c r="AH471">
        <f>'RESUMEN TOTAL'!AN475</f>
        <v>0</v>
      </c>
      <c r="AI471">
        <f>'RESUMEN TOTAL'!AO475</f>
        <v>0</v>
      </c>
      <c r="AJ471" t="e">
        <f>'RESUMEN TOTAL'!#REF!</f>
        <v>#REF!</v>
      </c>
    </row>
    <row r="472" spans="1:36" x14ac:dyDescent="0.25">
      <c r="A472">
        <f>'RESUMEN TOTAL'!A476</f>
        <v>0</v>
      </c>
      <c r="B472">
        <f>'RESUMEN TOTAL'!B476</f>
        <v>0</v>
      </c>
      <c r="C472">
        <f>'RESUMEN TOTAL'!D476</f>
        <v>0</v>
      </c>
      <c r="D472">
        <f>'RESUMEN TOTAL'!E476</f>
        <v>0</v>
      </c>
      <c r="E472">
        <f>'RESUMEN TOTAL'!F476</f>
        <v>0</v>
      </c>
      <c r="F472">
        <f>'RESUMEN TOTAL'!L476</f>
        <v>0</v>
      </c>
      <c r="G472">
        <f>'RESUMEN TOTAL'!M476</f>
        <v>0</v>
      </c>
      <c r="H472">
        <f>'RESUMEN TOTAL'!N476</f>
        <v>0</v>
      </c>
      <c r="I472">
        <f>'RESUMEN TOTAL'!O476</f>
        <v>0</v>
      </c>
      <c r="J472">
        <f>'RESUMEN TOTAL'!P476</f>
        <v>0</v>
      </c>
      <c r="K472">
        <f>'RESUMEN TOTAL'!Q476</f>
        <v>0</v>
      </c>
      <c r="L472">
        <f>'RESUMEN TOTAL'!R476</f>
        <v>0</v>
      </c>
      <c r="M472">
        <f>'RESUMEN TOTAL'!S476</f>
        <v>0</v>
      </c>
      <c r="N472">
        <f>'RESUMEN TOTAL'!T476</f>
        <v>0</v>
      </c>
      <c r="O472">
        <f>'RESUMEN TOTAL'!U476</f>
        <v>0</v>
      </c>
      <c r="P472">
        <f>'RESUMEN TOTAL'!V476</f>
        <v>0</v>
      </c>
      <c r="Q472">
        <f>'RESUMEN TOTAL'!W476</f>
        <v>0</v>
      </c>
      <c r="R472">
        <f>'RESUMEN TOTAL'!X476</f>
        <v>0</v>
      </c>
      <c r="S472">
        <f>'RESUMEN TOTAL'!Y476</f>
        <v>0</v>
      </c>
      <c r="T472">
        <f>'RESUMEN TOTAL'!Z476</f>
        <v>0</v>
      </c>
      <c r="U472">
        <f>'RESUMEN TOTAL'!AA476</f>
        <v>0</v>
      </c>
      <c r="V472">
        <f>'RESUMEN TOTAL'!AB476</f>
        <v>0</v>
      </c>
      <c r="W472">
        <f>'RESUMEN TOTAL'!AC476</f>
        <v>0</v>
      </c>
      <c r="X472">
        <f>'RESUMEN TOTAL'!AD476</f>
        <v>0</v>
      </c>
      <c r="Y472">
        <f>'RESUMEN TOTAL'!AE476</f>
        <v>0</v>
      </c>
      <c r="Z472">
        <f>'RESUMEN TOTAL'!AF476</f>
        <v>0</v>
      </c>
      <c r="AA472">
        <f>'RESUMEN TOTAL'!AG476</f>
        <v>0</v>
      </c>
      <c r="AB472">
        <f>'RESUMEN TOTAL'!AH476</f>
        <v>0</v>
      </c>
      <c r="AC472">
        <f>'RESUMEN TOTAL'!AI476</f>
        <v>0</v>
      </c>
      <c r="AD472">
        <f>'RESUMEN TOTAL'!AJ476</f>
        <v>0</v>
      </c>
      <c r="AE472">
        <f>'RESUMEN TOTAL'!AK476</f>
        <v>0</v>
      </c>
      <c r="AF472">
        <f>'RESUMEN TOTAL'!AL476</f>
        <v>0</v>
      </c>
      <c r="AG472">
        <f>'RESUMEN TOTAL'!AM476</f>
        <v>0</v>
      </c>
      <c r="AH472">
        <f>'RESUMEN TOTAL'!AN476</f>
        <v>0</v>
      </c>
      <c r="AI472">
        <f>'RESUMEN TOTAL'!AO476</f>
        <v>0</v>
      </c>
      <c r="AJ472" t="e">
        <f>'RESUMEN TOTAL'!#REF!</f>
        <v>#REF!</v>
      </c>
    </row>
    <row r="473" spans="1:36" x14ac:dyDescent="0.25">
      <c r="A473">
        <f>'RESUMEN TOTAL'!A477</f>
        <v>0</v>
      </c>
      <c r="B473">
        <f>'RESUMEN TOTAL'!B477</f>
        <v>0</v>
      </c>
      <c r="C473">
        <f>'RESUMEN TOTAL'!D477</f>
        <v>0</v>
      </c>
      <c r="D473">
        <f>'RESUMEN TOTAL'!E477</f>
        <v>0</v>
      </c>
      <c r="E473">
        <f>'RESUMEN TOTAL'!F477</f>
        <v>0</v>
      </c>
      <c r="F473">
        <f>'RESUMEN TOTAL'!L477</f>
        <v>0</v>
      </c>
      <c r="G473">
        <f>'RESUMEN TOTAL'!M477</f>
        <v>0</v>
      </c>
      <c r="H473">
        <f>'RESUMEN TOTAL'!N477</f>
        <v>0</v>
      </c>
      <c r="I473">
        <f>'RESUMEN TOTAL'!O477</f>
        <v>0</v>
      </c>
      <c r="J473">
        <f>'RESUMEN TOTAL'!P477</f>
        <v>0</v>
      </c>
      <c r="K473">
        <f>'RESUMEN TOTAL'!Q477</f>
        <v>0</v>
      </c>
      <c r="L473">
        <f>'RESUMEN TOTAL'!R477</f>
        <v>0</v>
      </c>
      <c r="M473">
        <f>'RESUMEN TOTAL'!S477</f>
        <v>0</v>
      </c>
      <c r="N473">
        <f>'RESUMEN TOTAL'!T477</f>
        <v>0</v>
      </c>
      <c r="O473">
        <f>'RESUMEN TOTAL'!U477</f>
        <v>0</v>
      </c>
      <c r="P473">
        <f>'RESUMEN TOTAL'!V477</f>
        <v>0</v>
      </c>
      <c r="Q473">
        <f>'RESUMEN TOTAL'!W477</f>
        <v>0</v>
      </c>
      <c r="R473">
        <f>'RESUMEN TOTAL'!X477</f>
        <v>0</v>
      </c>
      <c r="S473">
        <f>'RESUMEN TOTAL'!Y477</f>
        <v>0</v>
      </c>
      <c r="T473">
        <f>'RESUMEN TOTAL'!Z477</f>
        <v>0</v>
      </c>
      <c r="U473">
        <f>'RESUMEN TOTAL'!AA477</f>
        <v>0</v>
      </c>
      <c r="V473">
        <f>'RESUMEN TOTAL'!AB477</f>
        <v>0</v>
      </c>
      <c r="W473">
        <f>'RESUMEN TOTAL'!AC477</f>
        <v>0</v>
      </c>
      <c r="X473">
        <f>'RESUMEN TOTAL'!AD477</f>
        <v>0</v>
      </c>
      <c r="Y473">
        <f>'RESUMEN TOTAL'!AE477</f>
        <v>0</v>
      </c>
      <c r="Z473">
        <f>'RESUMEN TOTAL'!AF477</f>
        <v>0</v>
      </c>
      <c r="AA473">
        <f>'RESUMEN TOTAL'!AG477</f>
        <v>0</v>
      </c>
      <c r="AB473">
        <f>'RESUMEN TOTAL'!AH477</f>
        <v>0</v>
      </c>
      <c r="AC473">
        <f>'RESUMEN TOTAL'!AI477</f>
        <v>0</v>
      </c>
      <c r="AD473">
        <f>'RESUMEN TOTAL'!AJ477</f>
        <v>0</v>
      </c>
      <c r="AE473">
        <f>'RESUMEN TOTAL'!AK477</f>
        <v>0</v>
      </c>
      <c r="AF473">
        <f>'RESUMEN TOTAL'!AL477</f>
        <v>0</v>
      </c>
      <c r="AG473">
        <f>'RESUMEN TOTAL'!AM477</f>
        <v>0</v>
      </c>
      <c r="AH473">
        <f>'RESUMEN TOTAL'!AN477</f>
        <v>0</v>
      </c>
      <c r="AI473">
        <f>'RESUMEN TOTAL'!AO477</f>
        <v>0</v>
      </c>
      <c r="AJ473" t="e">
        <f>'RESUMEN TOTAL'!#REF!</f>
        <v>#REF!</v>
      </c>
    </row>
    <row r="474" spans="1:36" x14ac:dyDescent="0.25">
      <c r="A474">
        <f>'RESUMEN TOTAL'!A478</f>
        <v>0</v>
      </c>
      <c r="B474">
        <f>'RESUMEN TOTAL'!B478</f>
        <v>0</v>
      </c>
      <c r="C474">
        <f>'RESUMEN TOTAL'!D478</f>
        <v>0</v>
      </c>
      <c r="D474">
        <f>'RESUMEN TOTAL'!E478</f>
        <v>0</v>
      </c>
      <c r="E474">
        <f>'RESUMEN TOTAL'!F478</f>
        <v>0</v>
      </c>
      <c r="F474">
        <f>'RESUMEN TOTAL'!L478</f>
        <v>0</v>
      </c>
      <c r="G474">
        <f>'RESUMEN TOTAL'!M478</f>
        <v>0</v>
      </c>
      <c r="H474">
        <f>'RESUMEN TOTAL'!N478</f>
        <v>0</v>
      </c>
      <c r="I474">
        <f>'RESUMEN TOTAL'!O478</f>
        <v>0</v>
      </c>
      <c r="J474">
        <f>'RESUMEN TOTAL'!P478</f>
        <v>0</v>
      </c>
      <c r="K474">
        <f>'RESUMEN TOTAL'!Q478</f>
        <v>0</v>
      </c>
      <c r="L474">
        <f>'RESUMEN TOTAL'!R478</f>
        <v>0</v>
      </c>
      <c r="M474">
        <f>'RESUMEN TOTAL'!S478</f>
        <v>0</v>
      </c>
      <c r="N474">
        <f>'RESUMEN TOTAL'!T478</f>
        <v>0</v>
      </c>
      <c r="O474">
        <f>'RESUMEN TOTAL'!U478</f>
        <v>0</v>
      </c>
      <c r="P474">
        <f>'RESUMEN TOTAL'!V478</f>
        <v>0</v>
      </c>
      <c r="Q474">
        <f>'RESUMEN TOTAL'!W478</f>
        <v>0</v>
      </c>
      <c r="R474">
        <f>'RESUMEN TOTAL'!X478</f>
        <v>0</v>
      </c>
      <c r="S474">
        <f>'RESUMEN TOTAL'!Y478</f>
        <v>0</v>
      </c>
      <c r="T474">
        <f>'RESUMEN TOTAL'!Z478</f>
        <v>0</v>
      </c>
      <c r="U474">
        <f>'RESUMEN TOTAL'!AA478</f>
        <v>0</v>
      </c>
      <c r="V474">
        <f>'RESUMEN TOTAL'!AB478</f>
        <v>0</v>
      </c>
      <c r="W474">
        <f>'RESUMEN TOTAL'!AC478</f>
        <v>0</v>
      </c>
      <c r="X474">
        <f>'RESUMEN TOTAL'!AD478</f>
        <v>0</v>
      </c>
      <c r="Y474">
        <f>'RESUMEN TOTAL'!AE478</f>
        <v>0</v>
      </c>
      <c r="Z474">
        <f>'RESUMEN TOTAL'!AF478</f>
        <v>0</v>
      </c>
      <c r="AA474">
        <f>'RESUMEN TOTAL'!AG478</f>
        <v>0</v>
      </c>
      <c r="AB474">
        <f>'RESUMEN TOTAL'!AH478</f>
        <v>0</v>
      </c>
      <c r="AC474">
        <f>'RESUMEN TOTAL'!AI478</f>
        <v>0</v>
      </c>
      <c r="AD474">
        <f>'RESUMEN TOTAL'!AJ478</f>
        <v>0</v>
      </c>
      <c r="AE474">
        <f>'RESUMEN TOTAL'!AK478</f>
        <v>0</v>
      </c>
      <c r="AF474">
        <f>'RESUMEN TOTAL'!AL478</f>
        <v>0</v>
      </c>
      <c r="AG474">
        <f>'RESUMEN TOTAL'!AM478</f>
        <v>0</v>
      </c>
      <c r="AH474">
        <f>'RESUMEN TOTAL'!AN478</f>
        <v>0</v>
      </c>
      <c r="AI474">
        <f>'RESUMEN TOTAL'!AO478</f>
        <v>0</v>
      </c>
      <c r="AJ474" t="e">
        <f>'RESUMEN TOTAL'!#REF!</f>
        <v>#REF!</v>
      </c>
    </row>
    <row r="475" spans="1:36" x14ac:dyDescent="0.25">
      <c r="A475">
        <f>'RESUMEN TOTAL'!A479</f>
        <v>0</v>
      </c>
      <c r="B475">
        <f>'RESUMEN TOTAL'!B479</f>
        <v>0</v>
      </c>
      <c r="C475">
        <f>'RESUMEN TOTAL'!D479</f>
        <v>0</v>
      </c>
      <c r="D475">
        <f>'RESUMEN TOTAL'!E479</f>
        <v>0</v>
      </c>
      <c r="E475">
        <f>'RESUMEN TOTAL'!F479</f>
        <v>0</v>
      </c>
      <c r="F475">
        <f>'RESUMEN TOTAL'!L479</f>
        <v>0</v>
      </c>
      <c r="G475">
        <f>'RESUMEN TOTAL'!M479</f>
        <v>0</v>
      </c>
      <c r="H475">
        <f>'RESUMEN TOTAL'!N479</f>
        <v>0</v>
      </c>
      <c r="I475">
        <f>'RESUMEN TOTAL'!O479</f>
        <v>0</v>
      </c>
      <c r="J475">
        <f>'RESUMEN TOTAL'!P479</f>
        <v>0</v>
      </c>
      <c r="K475">
        <f>'RESUMEN TOTAL'!Q479</f>
        <v>0</v>
      </c>
      <c r="L475">
        <f>'RESUMEN TOTAL'!R479</f>
        <v>0</v>
      </c>
      <c r="M475">
        <f>'RESUMEN TOTAL'!S479</f>
        <v>0</v>
      </c>
      <c r="N475">
        <f>'RESUMEN TOTAL'!T479</f>
        <v>0</v>
      </c>
      <c r="O475">
        <f>'RESUMEN TOTAL'!U479</f>
        <v>0</v>
      </c>
      <c r="P475">
        <f>'RESUMEN TOTAL'!V479</f>
        <v>0</v>
      </c>
      <c r="Q475">
        <f>'RESUMEN TOTAL'!W479</f>
        <v>0</v>
      </c>
      <c r="R475">
        <f>'RESUMEN TOTAL'!X479</f>
        <v>0</v>
      </c>
      <c r="S475">
        <f>'RESUMEN TOTAL'!Y479</f>
        <v>0</v>
      </c>
      <c r="T475">
        <f>'RESUMEN TOTAL'!Z479</f>
        <v>0</v>
      </c>
      <c r="U475">
        <f>'RESUMEN TOTAL'!AA479</f>
        <v>0</v>
      </c>
      <c r="V475">
        <f>'RESUMEN TOTAL'!AB479</f>
        <v>0</v>
      </c>
      <c r="W475">
        <f>'RESUMEN TOTAL'!AC479</f>
        <v>0</v>
      </c>
      <c r="X475">
        <f>'RESUMEN TOTAL'!AD479</f>
        <v>0</v>
      </c>
      <c r="Y475">
        <f>'RESUMEN TOTAL'!AE479</f>
        <v>0</v>
      </c>
      <c r="Z475">
        <f>'RESUMEN TOTAL'!AF479</f>
        <v>0</v>
      </c>
      <c r="AA475">
        <f>'RESUMEN TOTAL'!AG479</f>
        <v>0</v>
      </c>
      <c r="AB475">
        <f>'RESUMEN TOTAL'!AH479</f>
        <v>0</v>
      </c>
      <c r="AC475">
        <f>'RESUMEN TOTAL'!AI479</f>
        <v>0</v>
      </c>
      <c r="AD475">
        <f>'RESUMEN TOTAL'!AJ479</f>
        <v>0</v>
      </c>
      <c r="AE475">
        <f>'RESUMEN TOTAL'!AK479</f>
        <v>0</v>
      </c>
      <c r="AF475">
        <f>'RESUMEN TOTAL'!AL479</f>
        <v>0</v>
      </c>
      <c r="AG475">
        <f>'RESUMEN TOTAL'!AM479</f>
        <v>0</v>
      </c>
      <c r="AH475">
        <f>'RESUMEN TOTAL'!AN479</f>
        <v>0</v>
      </c>
      <c r="AI475">
        <f>'RESUMEN TOTAL'!AO479</f>
        <v>0</v>
      </c>
      <c r="AJ475" t="e">
        <f>'RESUMEN TOTAL'!#REF!</f>
        <v>#REF!</v>
      </c>
    </row>
    <row r="476" spans="1:36" x14ac:dyDescent="0.25">
      <c r="A476">
        <f>'RESUMEN TOTAL'!A480</f>
        <v>0</v>
      </c>
      <c r="B476">
        <f>'RESUMEN TOTAL'!B480</f>
        <v>0</v>
      </c>
      <c r="C476">
        <f>'RESUMEN TOTAL'!D480</f>
        <v>0</v>
      </c>
      <c r="D476">
        <f>'RESUMEN TOTAL'!E480</f>
        <v>0</v>
      </c>
      <c r="E476">
        <f>'RESUMEN TOTAL'!F480</f>
        <v>0</v>
      </c>
      <c r="F476">
        <f>'RESUMEN TOTAL'!L480</f>
        <v>0</v>
      </c>
      <c r="G476">
        <f>'RESUMEN TOTAL'!M480</f>
        <v>0</v>
      </c>
      <c r="H476">
        <f>'RESUMEN TOTAL'!N480</f>
        <v>0</v>
      </c>
      <c r="I476">
        <f>'RESUMEN TOTAL'!O480</f>
        <v>0</v>
      </c>
      <c r="J476">
        <f>'RESUMEN TOTAL'!P480</f>
        <v>0</v>
      </c>
      <c r="K476">
        <f>'RESUMEN TOTAL'!Q480</f>
        <v>0</v>
      </c>
      <c r="L476">
        <f>'RESUMEN TOTAL'!R480</f>
        <v>0</v>
      </c>
      <c r="M476">
        <f>'RESUMEN TOTAL'!S480</f>
        <v>0</v>
      </c>
      <c r="N476">
        <f>'RESUMEN TOTAL'!T480</f>
        <v>0</v>
      </c>
      <c r="O476">
        <f>'RESUMEN TOTAL'!U480</f>
        <v>0</v>
      </c>
      <c r="P476">
        <f>'RESUMEN TOTAL'!V480</f>
        <v>0</v>
      </c>
      <c r="Q476">
        <f>'RESUMEN TOTAL'!W480</f>
        <v>0</v>
      </c>
      <c r="R476">
        <f>'RESUMEN TOTAL'!X480</f>
        <v>0</v>
      </c>
      <c r="S476">
        <f>'RESUMEN TOTAL'!Y480</f>
        <v>0</v>
      </c>
      <c r="T476">
        <f>'RESUMEN TOTAL'!Z480</f>
        <v>0</v>
      </c>
      <c r="U476">
        <f>'RESUMEN TOTAL'!AA480</f>
        <v>0</v>
      </c>
      <c r="V476">
        <f>'RESUMEN TOTAL'!AB480</f>
        <v>0</v>
      </c>
      <c r="W476">
        <f>'RESUMEN TOTAL'!AC480</f>
        <v>0</v>
      </c>
      <c r="X476">
        <f>'RESUMEN TOTAL'!AD480</f>
        <v>0</v>
      </c>
      <c r="Y476">
        <f>'RESUMEN TOTAL'!AE480</f>
        <v>0</v>
      </c>
      <c r="Z476">
        <f>'RESUMEN TOTAL'!AF480</f>
        <v>0</v>
      </c>
      <c r="AA476">
        <f>'RESUMEN TOTAL'!AG480</f>
        <v>0</v>
      </c>
      <c r="AB476">
        <f>'RESUMEN TOTAL'!AH480</f>
        <v>0</v>
      </c>
      <c r="AC476">
        <f>'RESUMEN TOTAL'!AI480</f>
        <v>0</v>
      </c>
      <c r="AD476">
        <f>'RESUMEN TOTAL'!AJ480</f>
        <v>0</v>
      </c>
      <c r="AE476">
        <f>'RESUMEN TOTAL'!AK480</f>
        <v>0</v>
      </c>
      <c r="AF476">
        <f>'RESUMEN TOTAL'!AL480</f>
        <v>0</v>
      </c>
      <c r="AG476">
        <f>'RESUMEN TOTAL'!AM480</f>
        <v>0</v>
      </c>
      <c r="AH476">
        <f>'RESUMEN TOTAL'!AN480</f>
        <v>0</v>
      </c>
      <c r="AI476">
        <f>'RESUMEN TOTAL'!AO480</f>
        <v>0</v>
      </c>
      <c r="AJ476" t="e">
        <f>'RESUMEN TOTAL'!#REF!</f>
        <v>#REF!</v>
      </c>
    </row>
    <row r="477" spans="1:36" x14ac:dyDescent="0.25">
      <c r="A477">
        <f>'RESUMEN TOTAL'!A481</f>
        <v>0</v>
      </c>
      <c r="B477">
        <f>'RESUMEN TOTAL'!B481</f>
        <v>0</v>
      </c>
      <c r="C477">
        <f>'RESUMEN TOTAL'!D481</f>
        <v>0</v>
      </c>
      <c r="D477">
        <f>'RESUMEN TOTAL'!E481</f>
        <v>0</v>
      </c>
      <c r="E477">
        <f>'RESUMEN TOTAL'!F481</f>
        <v>0</v>
      </c>
      <c r="F477">
        <f>'RESUMEN TOTAL'!L481</f>
        <v>0</v>
      </c>
      <c r="G477">
        <f>'RESUMEN TOTAL'!M481</f>
        <v>0</v>
      </c>
      <c r="H477">
        <f>'RESUMEN TOTAL'!N481</f>
        <v>0</v>
      </c>
      <c r="I477">
        <f>'RESUMEN TOTAL'!O481</f>
        <v>0</v>
      </c>
      <c r="J477">
        <f>'RESUMEN TOTAL'!P481</f>
        <v>0</v>
      </c>
      <c r="K477">
        <f>'RESUMEN TOTAL'!Q481</f>
        <v>0</v>
      </c>
      <c r="L477">
        <f>'RESUMEN TOTAL'!R481</f>
        <v>0</v>
      </c>
      <c r="M477">
        <f>'RESUMEN TOTAL'!S481</f>
        <v>0</v>
      </c>
      <c r="N477">
        <f>'RESUMEN TOTAL'!T481</f>
        <v>0</v>
      </c>
      <c r="O477">
        <f>'RESUMEN TOTAL'!U481</f>
        <v>0</v>
      </c>
      <c r="P477">
        <f>'RESUMEN TOTAL'!V481</f>
        <v>0</v>
      </c>
      <c r="Q477">
        <f>'RESUMEN TOTAL'!W481</f>
        <v>0</v>
      </c>
      <c r="R477">
        <f>'RESUMEN TOTAL'!X481</f>
        <v>0</v>
      </c>
      <c r="S477">
        <f>'RESUMEN TOTAL'!Y481</f>
        <v>0</v>
      </c>
      <c r="T477">
        <f>'RESUMEN TOTAL'!Z481</f>
        <v>0</v>
      </c>
      <c r="U477">
        <f>'RESUMEN TOTAL'!AA481</f>
        <v>0</v>
      </c>
      <c r="V477">
        <f>'RESUMEN TOTAL'!AB481</f>
        <v>0</v>
      </c>
      <c r="W477">
        <f>'RESUMEN TOTAL'!AC481</f>
        <v>0</v>
      </c>
      <c r="X477">
        <f>'RESUMEN TOTAL'!AD481</f>
        <v>0</v>
      </c>
      <c r="Y477">
        <f>'RESUMEN TOTAL'!AE481</f>
        <v>0</v>
      </c>
      <c r="Z477">
        <f>'RESUMEN TOTAL'!AF481</f>
        <v>0</v>
      </c>
      <c r="AA477">
        <f>'RESUMEN TOTAL'!AG481</f>
        <v>0</v>
      </c>
      <c r="AB477">
        <f>'RESUMEN TOTAL'!AH481</f>
        <v>0</v>
      </c>
      <c r="AC477">
        <f>'RESUMEN TOTAL'!AI481</f>
        <v>0</v>
      </c>
      <c r="AD477">
        <f>'RESUMEN TOTAL'!AJ481</f>
        <v>0</v>
      </c>
      <c r="AE477">
        <f>'RESUMEN TOTAL'!AK481</f>
        <v>0</v>
      </c>
      <c r="AF477">
        <f>'RESUMEN TOTAL'!AL481</f>
        <v>0</v>
      </c>
      <c r="AG477">
        <f>'RESUMEN TOTAL'!AM481</f>
        <v>0</v>
      </c>
      <c r="AH477">
        <f>'RESUMEN TOTAL'!AN481</f>
        <v>0</v>
      </c>
      <c r="AI477">
        <f>'RESUMEN TOTAL'!AO481</f>
        <v>0</v>
      </c>
      <c r="AJ477" t="e">
        <f>'RESUMEN TOTAL'!#REF!</f>
        <v>#REF!</v>
      </c>
    </row>
    <row r="478" spans="1:36" x14ac:dyDescent="0.25">
      <c r="A478">
        <f>'RESUMEN TOTAL'!A482</f>
        <v>0</v>
      </c>
      <c r="B478">
        <f>'RESUMEN TOTAL'!B482</f>
        <v>0</v>
      </c>
      <c r="C478">
        <f>'RESUMEN TOTAL'!D482</f>
        <v>0</v>
      </c>
      <c r="D478">
        <f>'RESUMEN TOTAL'!E482</f>
        <v>0</v>
      </c>
      <c r="E478">
        <f>'RESUMEN TOTAL'!F482</f>
        <v>0</v>
      </c>
      <c r="F478">
        <f>'RESUMEN TOTAL'!L482</f>
        <v>0</v>
      </c>
      <c r="G478">
        <f>'RESUMEN TOTAL'!M482</f>
        <v>0</v>
      </c>
      <c r="H478">
        <f>'RESUMEN TOTAL'!N482</f>
        <v>0</v>
      </c>
      <c r="I478">
        <f>'RESUMEN TOTAL'!O482</f>
        <v>0</v>
      </c>
      <c r="J478">
        <f>'RESUMEN TOTAL'!P482</f>
        <v>0</v>
      </c>
      <c r="K478">
        <f>'RESUMEN TOTAL'!Q482</f>
        <v>0</v>
      </c>
      <c r="L478">
        <f>'RESUMEN TOTAL'!R482</f>
        <v>0</v>
      </c>
      <c r="M478">
        <f>'RESUMEN TOTAL'!S482</f>
        <v>0</v>
      </c>
      <c r="N478">
        <f>'RESUMEN TOTAL'!T482</f>
        <v>0</v>
      </c>
      <c r="O478">
        <f>'RESUMEN TOTAL'!U482</f>
        <v>0</v>
      </c>
      <c r="P478">
        <f>'RESUMEN TOTAL'!V482</f>
        <v>0</v>
      </c>
      <c r="Q478">
        <f>'RESUMEN TOTAL'!W482</f>
        <v>0</v>
      </c>
      <c r="R478">
        <f>'RESUMEN TOTAL'!X482</f>
        <v>0</v>
      </c>
      <c r="S478">
        <f>'RESUMEN TOTAL'!Y482</f>
        <v>0</v>
      </c>
      <c r="T478">
        <f>'RESUMEN TOTAL'!Z482</f>
        <v>0</v>
      </c>
      <c r="U478">
        <f>'RESUMEN TOTAL'!AA482</f>
        <v>0</v>
      </c>
      <c r="V478">
        <f>'RESUMEN TOTAL'!AB482</f>
        <v>0</v>
      </c>
      <c r="W478">
        <f>'RESUMEN TOTAL'!AC482</f>
        <v>0</v>
      </c>
      <c r="X478">
        <f>'RESUMEN TOTAL'!AD482</f>
        <v>0</v>
      </c>
      <c r="Y478">
        <f>'RESUMEN TOTAL'!AE482</f>
        <v>0</v>
      </c>
      <c r="Z478">
        <f>'RESUMEN TOTAL'!AF482</f>
        <v>0</v>
      </c>
      <c r="AA478">
        <f>'RESUMEN TOTAL'!AG482</f>
        <v>0</v>
      </c>
      <c r="AB478">
        <f>'RESUMEN TOTAL'!AH482</f>
        <v>0</v>
      </c>
      <c r="AC478">
        <f>'RESUMEN TOTAL'!AI482</f>
        <v>0</v>
      </c>
      <c r="AD478">
        <f>'RESUMEN TOTAL'!AJ482</f>
        <v>0</v>
      </c>
      <c r="AE478">
        <f>'RESUMEN TOTAL'!AK482</f>
        <v>0</v>
      </c>
      <c r="AF478">
        <f>'RESUMEN TOTAL'!AL482</f>
        <v>0</v>
      </c>
      <c r="AG478">
        <f>'RESUMEN TOTAL'!AM482</f>
        <v>0</v>
      </c>
      <c r="AH478">
        <f>'RESUMEN TOTAL'!AN482</f>
        <v>0</v>
      </c>
      <c r="AI478">
        <f>'RESUMEN TOTAL'!AO482</f>
        <v>0</v>
      </c>
      <c r="AJ478" t="e">
        <f>'RESUMEN TOTAL'!#REF!</f>
        <v>#REF!</v>
      </c>
    </row>
    <row r="479" spans="1:36" x14ac:dyDescent="0.25">
      <c r="A479">
        <f>'RESUMEN TOTAL'!A483</f>
        <v>0</v>
      </c>
      <c r="B479">
        <f>'RESUMEN TOTAL'!B483</f>
        <v>0</v>
      </c>
      <c r="C479">
        <f>'RESUMEN TOTAL'!D483</f>
        <v>0</v>
      </c>
      <c r="D479">
        <f>'RESUMEN TOTAL'!E483</f>
        <v>0</v>
      </c>
      <c r="E479">
        <f>'RESUMEN TOTAL'!F483</f>
        <v>0</v>
      </c>
      <c r="F479">
        <f>'RESUMEN TOTAL'!L483</f>
        <v>0</v>
      </c>
      <c r="G479">
        <f>'RESUMEN TOTAL'!M483</f>
        <v>0</v>
      </c>
      <c r="H479">
        <f>'RESUMEN TOTAL'!N483</f>
        <v>0</v>
      </c>
      <c r="I479">
        <f>'RESUMEN TOTAL'!O483</f>
        <v>0</v>
      </c>
      <c r="J479">
        <f>'RESUMEN TOTAL'!P483</f>
        <v>0</v>
      </c>
      <c r="K479">
        <f>'RESUMEN TOTAL'!Q483</f>
        <v>0</v>
      </c>
      <c r="L479">
        <f>'RESUMEN TOTAL'!R483</f>
        <v>0</v>
      </c>
      <c r="M479">
        <f>'RESUMEN TOTAL'!S483</f>
        <v>0</v>
      </c>
      <c r="N479">
        <f>'RESUMEN TOTAL'!T483</f>
        <v>0</v>
      </c>
      <c r="O479">
        <f>'RESUMEN TOTAL'!U483</f>
        <v>0</v>
      </c>
      <c r="P479">
        <f>'RESUMEN TOTAL'!V483</f>
        <v>0</v>
      </c>
      <c r="Q479">
        <f>'RESUMEN TOTAL'!W483</f>
        <v>0</v>
      </c>
      <c r="R479">
        <f>'RESUMEN TOTAL'!X483</f>
        <v>0</v>
      </c>
      <c r="S479">
        <f>'RESUMEN TOTAL'!Y483</f>
        <v>0</v>
      </c>
      <c r="T479">
        <f>'RESUMEN TOTAL'!Z483</f>
        <v>0</v>
      </c>
      <c r="U479">
        <f>'RESUMEN TOTAL'!AA483</f>
        <v>0</v>
      </c>
      <c r="V479">
        <f>'RESUMEN TOTAL'!AB483</f>
        <v>0</v>
      </c>
      <c r="W479">
        <f>'RESUMEN TOTAL'!AC483</f>
        <v>0</v>
      </c>
      <c r="X479">
        <f>'RESUMEN TOTAL'!AD483</f>
        <v>0</v>
      </c>
      <c r="Y479">
        <f>'RESUMEN TOTAL'!AE483</f>
        <v>0</v>
      </c>
      <c r="Z479">
        <f>'RESUMEN TOTAL'!AF483</f>
        <v>0</v>
      </c>
      <c r="AA479">
        <f>'RESUMEN TOTAL'!AG483</f>
        <v>0</v>
      </c>
      <c r="AB479">
        <f>'RESUMEN TOTAL'!AH483</f>
        <v>0</v>
      </c>
      <c r="AC479">
        <f>'RESUMEN TOTAL'!AI483</f>
        <v>0</v>
      </c>
      <c r="AD479">
        <f>'RESUMEN TOTAL'!AJ483</f>
        <v>0</v>
      </c>
      <c r="AE479">
        <f>'RESUMEN TOTAL'!AK483</f>
        <v>0</v>
      </c>
      <c r="AF479">
        <f>'RESUMEN TOTAL'!AL483</f>
        <v>0</v>
      </c>
      <c r="AG479">
        <f>'RESUMEN TOTAL'!AM483</f>
        <v>0</v>
      </c>
      <c r="AH479">
        <f>'RESUMEN TOTAL'!AN483</f>
        <v>0</v>
      </c>
      <c r="AI479">
        <f>'RESUMEN TOTAL'!AO483</f>
        <v>0</v>
      </c>
      <c r="AJ479" t="e">
        <f>'RESUMEN TOTAL'!#REF!</f>
        <v>#REF!</v>
      </c>
    </row>
    <row r="480" spans="1:36" x14ac:dyDescent="0.25">
      <c r="A480">
        <f>'RESUMEN TOTAL'!A484</f>
        <v>0</v>
      </c>
      <c r="B480">
        <f>'RESUMEN TOTAL'!B484</f>
        <v>0</v>
      </c>
      <c r="C480">
        <f>'RESUMEN TOTAL'!D484</f>
        <v>0</v>
      </c>
      <c r="D480">
        <f>'RESUMEN TOTAL'!E484</f>
        <v>0</v>
      </c>
      <c r="E480">
        <f>'RESUMEN TOTAL'!F484</f>
        <v>0</v>
      </c>
      <c r="F480">
        <f>'RESUMEN TOTAL'!L484</f>
        <v>0</v>
      </c>
      <c r="G480">
        <f>'RESUMEN TOTAL'!M484</f>
        <v>0</v>
      </c>
      <c r="H480">
        <f>'RESUMEN TOTAL'!N484</f>
        <v>0</v>
      </c>
      <c r="I480">
        <f>'RESUMEN TOTAL'!O484</f>
        <v>0</v>
      </c>
      <c r="J480">
        <f>'RESUMEN TOTAL'!P484</f>
        <v>0</v>
      </c>
      <c r="K480">
        <f>'RESUMEN TOTAL'!Q484</f>
        <v>0</v>
      </c>
      <c r="L480">
        <f>'RESUMEN TOTAL'!R484</f>
        <v>0</v>
      </c>
      <c r="M480">
        <f>'RESUMEN TOTAL'!S484</f>
        <v>0</v>
      </c>
      <c r="N480">
        <f>'RESUMEN TOTAL'!T484</f>
        <v>0</v>
      </c>
      <c r="O480">
        <f>'RESUMEN TOTAL'!U484</f>
        <v>0</v>
      </c>
      <c r="P480">
        <f>'RESUMEN TOTAL'!V484</f>
        <v>0</v>
      </c>
      <c r="Q480">
        <f>'RESUMEN TOTAL'!W484</f>
        <v>0</v>
      </c>
      <c r="R480">
        <f>'RESUMEN TOTAL'!X484</f>
        <v>0</v>
      </c>
      <c r="S480">
        <f>'RESUMEN TOTAL'!Y484</f>
        <v>0</v>
      </c>
      <c r="T480">
        <f>'RESUMEN TOTAL'!Z484</f>
        <v>0</v>
      </c>
      <c r="U480">
        <f>'RESUMEN TOTAL'!AA484</f>
        <v>0</v>
      </c>
      <c r="V480">
        <f>'RESUMEN TOTAL'!AB484</f>
        <v>0</v>
      </c>
      <c r="W480">
        <f>'RESUMEN TOTAL'!AC484</f>
        <v>0</v>
      </c>
      <c r="X480">
        <f>'RESUMEN TOTAL'!AD484</f>
        <v>0</v>
      </c>
      <c r="Y480">
        <f>'RESUMEN TOTAL'!AE484</f>
        <v>0</v>
      </c>
      <c r="Z480">
        <f>'RESUMEN TOTAL'!AF484</f>
        <v>0</v>
      </c>
      <c r="AA480">
        <f>'RESUMEN TOTAL'!AG484</f>
        <v>0</v>
      </c>
      <c r="AB480">
        <f>'RESUMEN TOTAL'!AH484</f>
        <v>0</v>
      </c>
      <c r="AC480">
        <f>'RESUMEN TOTAL'!AI484</f>
        <v>0</v>
      </c>
      <c r="AD480">
        <f>'RESUMEN TOTAL'!AJ484</f>
        <v>0</v>
      </c>
      <c r="AE480">
        <f>'RESUMEN TOTAL'!AK484</f>
        <v>0</v>
      </c>
      <c r="AF480">
        <f>'RESUMEN TOTAL'!AL484</f>
        <v>0</v>
      </c>
      <c r="AG480">
        <f>'RESUMEN TOTAL'!AM484</f>
        <v>0</v>
      </c>
      <c r="AH480">
        <f>'RESUMEN TOTAL'!AN484</f>
        <v>0</v>
      </c>
      <c r="AI480">
        <f>'RESUMEN TOTAL'!AO484</f>
        <v>0</v>
      </c>
      <c r="AJ480" t="e">
        <f>'RESUMEN TOTAL'!#REF!</f>
        <v>#REF!</v>
      </c>
    </row>
    <row r="481" spans="1:36" x14ac:dyDescent="0.25">
      <c r="A481">
        <f>'RESUMEN TOTAL'!A485</f>
        <v>0</v>
      </c>
      <c r="B481">
        <f>'RESUMEN TOTAL'!B485</f>
        <v>0</v>
      </c>
      <c r="C481">
        <f>'RESUMEN TOTAL'!D485</f>
        <v>0</v>
      </c>
      <c r="D481">
        <f>'RESUMEN TOTAL'!E485</f>
        <v>0</v>
      </c>
      <c r="E481">
        <f>'RESUMEN TOTAL'!F485</f>
        <v>0</v>
      </c>
      <c r="F481">
        <f>'RESUMEN TOTAL'!L485</f>
        <v>0</v>
      </c>
      <c r="G481">
        <f>'RESUMEN TOTAL'!M485</f>
        <v>0</v>
      </c>
      <c r="H481">
        <f>'RESUMEN TOTAL'!N485</f>
        <v>0</v>
      </c>
      <c r="I481">
        <f>'RESUMEN TOTAL'!O485</f>
        <v>0</v>
      </c>
      <c r="J481">
        <f>'RESUMEN TOTAL'!P485</f>
        <v>0</v>
      </c>
      <c r="K481">
        <f>'RESUMEN TOTAL'!Q485</f>
        <v>0</v>
      </c>
      <c r="L481">
        <f>'RESUMEN TOTAL'!R485</f>
        <v>0</v>
      </c>
      <c r="M481">
        <f>'RESUMEN TOTAL'!S485</f>
        <v>0</v>
      </c>
      <c r="N481">
        <f>'RESUMEN TOTAL'!T485</f>
        <v>0</v>
      </c>
      <c r="O481">
        <f>'RESUMEN TOTAL'!U485</f>
        <v>0</v>
      </c>
      <c r="P481">
        <f>'RESUMEN TOTAL'!V485</f>
        <v>0</v>
      </c>
      <c r="Q481">
        <f>'RESUMEN TOTAL'!W485</f>
        <v>0</v>
      </c>
      <c r="R481">
        <f>'RESUMEN TOTAL'!X485</f>
        <v>0</v>
      </c>
      <c r="S481">
        <f>'RESUMEN TOTAL'!Y485</f>
        <v>0</v>
      </c>
      <c r="T481">
        <f>'RESUMEN TOTAL'!Z485</f>
        <v>0</v>
      </c>
      <c r="U481">
        <f>'RESUMEN TOTAL'!AA485</f>
        <v>0</v>
      </c>
      <c r="V481">
        <f>'RESUMEN TOTAL'!AB485</f>
        <v>0</v>
      </c>
      <c r="W481">
        <f>'RESUMEN TOTAL'!AC485</f>
        <v>0</v>
      </c>
      <c r="X481">
        <f>'RESUMEN TOTAL'!AD485</f>
        <v>0</v>
      </c>
      <c r="Y481">
        <f>'RESUMEN TOTAL'!AE485</f>
        <v>0</v>
      </c>
      <c r="Z481">
        <f>'RESUMEN TOTAL'!AF485</f>
        <v>0</v>
      </c>
      <c r="AA481">
        <f>'RESUMEN TOTAL'!AG485</f>
        <v>0</v>
      </c>
      <c r="AB481">
        <f>'RESUMEN TOTAL'!AH485</f>
        <v>0</v>
      </c>
      <c r="AC481">
        <f>'RESUMEN TOTAL'!AI485</f>
        <v>0</v>
      </c>
      <c r="AD481">
        <f>'RESUMEN TOTAL'!AJ485</f>
        <v>0</v>
      </c>
      <c r="AE481">
        <f>'RESUMEN TOTAL'!AK485</f>
        <v>0</v>
      </c>
      <c r="AF481">
        <f>'RESUMEN TOTAL'!AL485</f>
        <v>0</v>
      </c>
      <c r="AG481">
        <f>'RESUMEN TOTAL'!AM485</f>
        <v>0</v>
      </c>
      <c r="AH481">
        <f>'RESUMEN TOTAL'!AN485</f>
        <v>0</v>
      </c>
      <c r="AI481">
        <f>'RESUMEN TOTAL'!AO485</f>
        <v>0</v>
      </c>
      <c r="AJ481" t="e">
        <f>'RESUMEN TOTAL'!#REF!</f>
        <v>#REF!</v>
      </c>
    </row>
    <row r="482" spans="1:36" x14ac:dyDescent="0.25">
      <c r="A482">
        <f>'RESUMEN TOTAL'!A486</f>
        <v>0</v>
      </c>
      <c r="B482">
        <f>'RESUMEN TOTAL'!B486</f>
        <v>0</v>
      </c>
      <c r="C482">
        <f>'RESUMEN TOTAL'!D486</f>
        <v>0</v>
      </c>
      <c r="D482">
        <f>'RESUMEN TOTAL'!E486</f>
        <v>0</v>
      </c>
      <c r="E482">
        <f>'RESUMEN TOTAL'!F486</f>
        <v>0</v>
      </c>
      <c r="F482">
        <f>'RESUMEN TOTAL'!L486</f>
        <v>0</v>
      </c>
      <c r="G482">
        <f>'RESUMEN TOTAL'!M486</f>
        <v>0</v>
      </c>
      <c r="H482">
        <f>'RESUMEN TOTAL'!N486</f>
        <v>0</v>
      </c>
      <c r="I482">
        <f>'RESUMEN TOTAL'!O486</f>
        <v>0</v>
      </c>
      <c r="J482">
        <f>'RESUMEN TOTAL'!P486</f>
        <v>0</v>
      </c>
      <c r="K482">
        <f>'RESUMEN TOTAL'!Q486</f>
        <v>0</v>
      </c>
      <c r="L482">
        <f>'RESUMEN TOTAL'!R486</f>
        <v>0</v>
      </c>
      <c r="M482">
        <f>'RESUMEN TOTAL'!S486</f>
        <v>0</v>
      </c>
      <c r="N482">
        <f>'RESUMEN TOTAL'!T486</f>
        <v>0</v>
      </c>
      <c r="O482">
        <f>'RESUMEN TOTAL'!U486</f>
        <v>0</v>
      </c>
      <c r="P482">
        <f>'RESUMEN TOTAL'!V486</f>
        <v>0</v>
      </c>
      <c r="Q482">
        <f>'RESUMEN TOTAL'!W486</f>
        <v>0</v>
      </c>
      <c r="R482">
        <f>'RESUMEN TOTAL'!X486</f>
        <v>0</v>
      </c>
      <c r="S482">
        <f>'RESUMEN TOTAL'!Y486</f>
        <v>0</v>
      </c>
      <c r="T482">
        <f>'RESUMEN TOTAL'!Z486</f>
        <v>0</v>
      </c>
      <c r="U482">
        <f>'RESUMEN TOTAL'!AA486</f>
        <v>0</v>
      </c>
      <c r="V482">
        <f>'RESUMEN TOTAL'!AB486</f>
        <v>0</v>
      </c>
      <c r="W482">
        <f>'RESUMEN TOTAL'!AC486</f>
        <v>0</v>
      </c>
      <c r="X482">
        <f>'RESUMEN TOTAL'!AD486</f>
        <v>0</v>
      </c>
      <c r="Y482">
        <f>'RESUMEN TOTAL'!AE486</f>
        <v>0</v>
      </c>
      <c r="Z482">
        <f>'RESUMEN TOTAL'!AF486</f>
        <v>0</v>
      </c>
      <c r="AA482">
        <f>'RESUMEN TOTAL'!AG486</f>
        <v>0</v>
      </c>
      <c r="AB482">
        <f>'RESUMEN TOTAL'!AH486</f>
        <v>0</v>
      </c>
      <c r="AC482">
        <f>'RESUMEN TOTAL'!AI486</f>
        <v>0</v>
      </c>
      <c r="AD482">
        <f>'RESUMEN TOTAL'!AJ486</f>
        <v>0</v>
      </c>
      <c r="AE482">
        <f>'RESUMEN TOTAL'!AK486</f>
        <v>0</v>
      </c>
      <c r="AF482">
        <f>'RESUMEN TOTAL'!AL486</f>
        <v>0</v>
      </c>
      <c r="AG482">
        <f>'RESUMEN TOTAL'!AM486</f>
        <v>0</v>
      </c>
      <c r="AH482">
        <f>'RESUMEN TOTAL'!AN486</f>
        <v>0</v>
      </c>
      <c r="AI482">
        <f>'RESUMEN TOTAL'!AO486</f>
        <v>0</v>
      </c>
      <c r="AJ482" t="e">
        <f>'RESUMEN TOTAL'!#REF!</f>
        <v>#REF!</v>
      </c>
    </row>
    <row r="483" spans="1:36" x14ac:dyDescent="0.25">
      <c r="A483">
        <f>'RESUMEN TOTAL'!A487</f>
        <v>0</v>
      </c>
      <c r="B483">
        <f>'RESUMEN TOTAL'!B487</f>
        <v>0</v>
      </c>
      <c r="C483">
        <f>'RESUMEN TOTAL'!D487</f>
        <v>0</v>
      </c>
      <c r="D483">
        <f>'RESUMEN TOTAL'!E487</f>
        <v>0</v>
      </c>
      <c r="E483">
        <f>'RESUMEN TOTAL'!F487</f>
        <v>0</v>
      </c>
      <c r="F483">
        <f>'RESUMEN TOTAL'!L487</f>
        <v>0</v>
      </c>
      <c r="G483">
        <f>'RESUMEN TOTAL'!M487</f>
        <v>0</v>
      </c>
      <c r="H483">
        <f>'RESUMEN TOTAL'!N487</f>
        <v>0</v>
      </c>
      <c r="I483">
        <f>'RESUMEN TOTAL'!O487</f>
        <v>0</v>
      </c>
      <c r="J483">
        <f>'RESUMEN TOTAL'!P487</f>
        <v>0</v>
      </c>
      <c r="K483">
        <f>'RESUMEN TOTAL'!Q487</f>
        <v>0</v>
      </c>
      <c r="L483">
        <f>'RESUMEN TOTAL'!R487</f>
        <v>0</v>
      </c>
      <c r="M483">
        <f>'RESUMEN TOTAL'!S487</f>
        <v>0</v>
      </c>
      <c r="N483">
        <f>'RESUMEN TOTAL'!T487</f>
        <v>0</v>
      </c>
      <c r="O483">
        <f>'RESUMEN TOTAL'!U487</f>
        <v>0</v>
      </c>
      <c r="P483">
        <f>'RESUMEN TOTAL'!V487</f>
        <v>0</v>
      </c>
      <c r="Q483">
        <f>'RESUMEN TOTAL'!W487</f>
        <v>0</v>
      </c>
      <c r="R483">
        <f>'RESUMEN TOTAL'!X487</f>
        <v>0</v>
      </c>
      <c r="S483">
        <f>'RESUMEN TOTAL'!Y487</f>
        <v>0</v>
      </c>
      <c r="T483">
        <f>'RESUMEN TOTAL'!Z487</f>
        <v>0</v>
      </c>
      <c r="U483">
        <f>'RESUMEN TOTAL'!AA487</f>
        <v>0</v>
      </c>
      <c r="V483">
        <f>'RESUMEN TOTAL'!AB487</f>
        <v>0</v>
      </c>
      <c r="W483">
        <f>'RESUMEN TOTAL'!AC487</f>
        <v>0</v>
      </c>
      <c r="X483">
        <f>'RESUMEN TOTAL'!AD487</f>
        <v>0</v>
      </c>
      <c r="Y483">
        <f>'RESUMEN TOTAL'!AE487</f>
        <v>0</v>
      </c>
      <c r="Z483">
        <f>'RESUMEN TOTAL'!AF487</f>
        <v>0</v>
      </c>
      <c r="AA483">
        <f>'RESUMEN TOTAL'!AG487</f>
        <v>0</v>
      </c>
      <c r="AB483">
        <f>'RESUMEN TOTAL'!AH487</f>
        <v>0</v>
      </c>
      <c r="AC483">
        <f>'RESUMEN TOTAL'!AI487</f>
        <v>0</v>
      </c>
      <c r="AD483">
        <f>'RESUMEN TOTAL'!AJ487</f>
        <v>0</v>
      </c>
      <c r="AE483">
        <f>'RESUMEN TOTAL'!AK487</f>
        <v>0</v>
      </c>
      <c r="AF483">
        <f>'RESUMEN TOTAL'!AL487</f>
        <v>0</v>
      </c>
      <c r="AG483">
        <f>'RESUMEN TOTAL'!AM487</f>
        <v>0</v>
      </c>
      <c r="AH483">
        <f>'RESUMEN TOTAL'!AN487</f>
        <v>0</v>
      </c>
      <c r="AI483">
        <f>'RESUMEN TOTAL'!AO487</f>
        <v>0</v>
      </c>
      <c r="AJ483" t="e">
        <f>'RESUMEN TOTAL'!#REF!</f>
        <v>#REF!</v>
      </c>
    </row>
    <row r="484" spans="1:36" x14ac:dyDescent="0.25">
      <c r="A484">
        <f>'RESUMEN TOTAL'!A488</f>
        <v>0</v>
      </c>
      <c r="B484">
        <f>'RESUMEN TOTAL'!B488</f>
        <v>0</v>
      </c>
      <c r="C484">
        <f>'RESUMEN TOTAL'!D488</f>
        <v>0</v>
      </c>
      <c r="D484">
        <f>'RESUMEN TOTAL'!E488</f>
        <v>0</v>
      </c>
      <c r="E484">
        <f>'RESUMEN TOTAL'!F488</f>
        <v>0</v>
      </c>
      <c r="F484">
        <f>'RESUMEN TOTAL'!L488</f>
        <v>0</v>
      </c>
      <c r="G484">
        <f>'RESUMEN TOTAL'!M488</f>
        <v>0</v>
      </c>
      <c r="H484">
        <f>'RESUMEN TOTAL'!N488</f>
        <v>0</v>
      </c>
      <c r="I484">
        <f>'RESUMEN TOTAL'!O488</f>
        <v>0</v>
      </c>
      <c r="J484">
        <f>'RESUMEN TOTAL'!P488</f>
        <v>0</v>
      </c>
      <c r="K484">
        <f>'RESUMEN TOTAL'!Q488</f>
        <v>0</v>
      </c>
      <c r="L484">
        <f>'RESUMEN TOTAL'!R488</f>
        <v>0</v>
      </c>
      <c r="M484">
        <f>'RESUMEN TOTAL'!S488</f>
        <v>0</v>
      </c>
      <c r="N484">
        <f>'RESUMEN TOTAL'!T488</f>
        <v>0</v>
      </c>
      <c r="O484">
        <f>'RESUMEN TOTAL'!U488</f>
        <v>0</v>
      </c>
      <c r="P484">
        <f>'RESUMEN TOTAL'!V488</f>
        <v>0</v>
      </c>
      <c r="Q484">
        <f>'RESUMEN TOTAL'!W488</f>
        <v>0</v>
      </c>
      <c r="R484">
        <f>'RESUMEN TOTAL'!X488</f>
        <v>0</v>
      </c>
      <c r="S484">
        <f>'RESUMEN TOTAL'!Y488</f>
        <v>0</v>
      </c>
      <c r="T484">
        <f>'RESUMEN TOTAL'!Z488</f>
        <v>0</v>
      </c>
      <c r="U484">
        <f>'RESUMEN TOTAL'!AA488</f>
        <v>0</v>
      </c>
      <c r="V484">
        <f>'RESUMEN TOTAL'!AB488</f>
        <v>0</v>
      </c>
      <c r="W484">
        <f>'RESUMEN TOTAL'!AC488</f>
        <v>0</v>
      </c>
      <c r="X484">
        <f>'RESUMEN TOTAL'!AD488</f>
        <v>0</v>
      </c>
      <c r="Y484">
        <f>'RESUMEN TOTAL'!AE488</f>
        <v>0</v>
      </c>
      <c r="Z484">
        <f>'RESUMEN TOTAL'!AF488</f>
        <v>0</v>
      </c>
      <c r="AA484">
        <f>'RESUMEN TOTAL'!AG488</f>
        <v>0</v>
      </c>
      <c r="AB484">
        <f>'RESUMEN TOTAL'!AH488</f>
        <v>0</v>
      </c>
      <c r="AC484">
        <f>'RESUMEN TOTAL'!AI488</f>
        <v>0</v>
      </c>
      <c r="AD484">
        <f>'RESUMEN TOTAL'!AJ488</f>
        <v>0</v>
      </c>
      <c r="AE484">
        <f>'RESUMEN TOTAL'!AK488</f>
        <v>0</v>
      </c>
      <c r="AF484">
        <f>'RESUMEN TOTAL'!AL488</f>
        <v>0</v>
      </c>
      <c r="AG484">
        <f>'RESUMEN TOTAL'!AM488</f>
        <v>0</v>
      </c>
      <c r="AH484">
        <f>'RESUMEN TOTAL'!AN488</f>
        <v>0</v>
      </c>
      <c r="AI484">
        <f>'RESUMEN TOTAL'!AO488</f>
        <v>0</v>
      </c>
      <c r="AJ484" t="e">
        <f>'RESUMEN TOTAL'!#REF!</f>
        <v>#REF!</v>
      </c>
    </row>
    <row r="485" spans="1:36" x14ac:dyDescent="0.25">
      <c r="A485">
        <f>'RESUMEN TOTAL'!A489</f>
        <v>0</v>
      </c>
      <c r="B485">
        <f>'RESUMEN TOTAL'!B489</f>
        <v>0</v>
      </c>
      <c r="C485">
        <f>'RESUMEN TOTAL'!D489</f>
        <v>0</v>
      </c>
      <c r="D485">
        <f>'RESUMEN TOTAL'!E489</f>
        <v>0</v>
      </c>
      <c r="E485">
        <f>'RESUMEN TOTAL'!F489</f>
        <v>0</v>
      </c>
      <c r="F485">
        <f>'RESUMEN TOTAL'!L489</f>
        <v>0</v>
      </c>
      <c r="G485">
        <f>'RESUMEN TOTAL'!M489</f>
        <v>0</v>
      </c>
      <c r="H485">
        <f>'RESUMEN TOTAL'!N489</f>
        <v>0</v>
      </c>
      <c r="I485">
        <f>'RESUMEN TOTAL'!O489</f>
        <v>0</v>
      </c>
      <c r="J485">
        <f>'RESUMEN TOTAL'!P489</f>
        <v>0</v>
      </c>
      <c r="K485">
        <f>'RESUMEN TOTAL'!Q489</f>
        <v>0</v>
      </c>
      <c r="L485">
        <f>'RESUMEN TOTAL'!R489</f>
        <v>0</v>
      </c>
      <c r="M485">
        <f>'RESUMEN TOTAL'!S489</f>
        <v>0</v>
      </c>
      <c r="N485">
        <f>'RESUMEN TOTAL'!T489</f>
        <v>0</v>
      </c>
      <c r="O485">
        <f>'RESUMEN TOTAL'!U489</f>
        <v>0</v>
      </c>
      <c r="P485">
        <f>'RESUMEN TOTAL'!V489</f>
        <v>0</v>
      </c>
      <c r="Q485">
        <f>'RESUMEN TOTAL'!W489</f>
        <v>0</v>
      </c>
      <c r="R485">
        <f>'RESUMEN TOTAL'!X489</f>
        <v>0</v>
      </c>
      <c r="S485">
        <f>'RESUMEN TOTAL'!Y489</f>
        <v>0</v>
      </c>
      <c r="T485">
        <f>'RESUMEN TOTAL'!Z489</f>
        <v>0</v>
      </c>
      <c r="U485">
        <f>'RESUMEN TOTAL'!AA489</f>
        <v>0</v>
      </c>
      <c r="V485">
        <f>'RESUMEN TOTAL'!AB489</f>
        <v>0</v>
      </c>
      <c r="W485">
        <f>'RESUMEN TOTAL'!AC489</f>
        <v>0</v>
      </c>
      <c r="X485">
        <f>'RESUMEN TOTAL'!AD489</f>
        <v>0</v>
      </c>
      <c r="Y485">
        <f>'RESUMEN TOTAL'!AE489</f>
        <v>0</v>
      </c>
      <c r="Z485">
        <f>'RESUMEN TOTAL'!AF489</f>
        <v>0</v>
      </c>
      <c r="AA485">
        <f>'RESUMEN TOTAL'!AG489</f>
        <v>0</v>
      </c>
      <c r="AB485">
        <f>'RESUMEN TOTAL'!AH489</f>
        <v>0</v>
      </c>
      <c r="AC485">
        <f>'RESUMEN TOTAL'!AI489</f>
        <v>0</v>
      </c>
      <c r="AD485">
        <f>'RESUMEN TOTAL'!AJ489</f>
        <v>0</v>
      </c>
      <c r="AE485">
        <f>'RESUMEN TOTAL'!AK489</f>
        <v>0</v>
      </c>
      <c r="AF485">
        <f>'RESUMEN TOTAL'!AL489</f>
        <v>0</v>
      </c>
      <c r="AG485">
        <f>'RESUMEN TOTAL'!AM489</f>
        <v>0</v>
      </c>
      <c r="AH485">
        <f>'RESUMEN TOTAL'!AN489</f>
        <v>0</v>
      </c>
      <c r="AI485">
        <f>'RESUMEN TOTAL'!AO489</f>
        <v>0</v>
      </c>
      <c r="AJ485" t="e">
        <f>'RESUMEN TOTAL'!#REF!</f>
        <v>#REF!</v>
      </c>
    </row>
    <row r="486" spans="1:36" x14ac:dyDescent="0.25">
      <c r="A486">
        <f>'RESUMEN TOTAL'!A490</f>
        <v>0</v>
      </c>
      <c r="B486">
        <f>'RESUMEN TOTAL'!B490</f>
        <v>0</v>
      </c>
      <c r="C486">
        <f>'RESUMEN TOTAL'!D490</f>
        <v>0</v>
      </c>
      <c r="D486">
        <f>'RESUMEN TOTAL'!E490</f>
        <v>0</v>
      </c>
      <c r="E486">
        <f>'RESUMEN TOTAL'!F490</f>
        <v>0</v>
      </c>
      <c r="F486">
        <f>'RESUMEN TOTAL'!L490</f>
        <v>0</v>
      </c>
      <c r="G486">
        <f>'RESUMEN TOTAL'!M490</f>
        <v>0</v>
      </c>
      <c r="H486">
        <f>'RESUMEN TOTAL'!N490</f>
        <v>0</v>
      </c>
      <c r="I486">
        <f>'RESUMEN TOTAL'!O490</f>
        <v>0</v>
      </c>
      <c r="J486">
        <f>'RESUMEN TOTAL'!P490</f>
        <v>0</v>
      </c>
      <c r="K486">
        <f>'RESUMEN TOTAL'!Q490</f>
        <v>0</v>
      </c>
      <c r="L486">
        <f>'RESUMEN TOTAL'!R490</f>
        <v>0</v>
      </c>
      <c r="M486">
        <f>'RESUMEN TOTAL'!S490</f>
        <v>0</v>
      </c>
      <c r="N486">
        <f>'RESUMEN TOTAL'!T490</f>
        <v>0</v>
      </c>
      <c r="O486">
        <f>'RESUMEN TOTAL'!U490</f>
        <v>0</v>
      </c>
      <c r="P486">
        <f>'RESUMEN TOTAL'!V490</f>
        <v>0</v>
      </c>
      <c r="Q486">
        <f>'RESUMEN TOTAL'!W490</f>
        <v>0</v>
      </c>
      <c r="R486">
        <f>'RESUMEN TOTAL'!X490</f>
        <v>0</v>
      </c>
      <c r="S486">
        <f>'RESUMEN TOTAL'!Y490</f>
        <v>0</v>
      </c>
      <c r="T486">
        <f>'RESUMEN TOTAL'!Z490</f>
        <v>0</v>
      </c>
      <c r="U486">
        <f>'RESUMEN TOTAL'!AA490</f>
        <v>0</v>
      </c>
      <c r="V486">
        <f>'RESUMEN TOTAL'!AB490</f>
        <v>0</v>
      </c>
      <c r="W486">
        <f>'RESUMEN TOTAL'!AC490</f>
        <v>0</v>
      </c>
      <c r="X486">
        <f>'RESUMEN TOTAL'!AD490</f>
        <v>0</v>
      </c>
      <c r="Y486">
        <f>'RESUMEN TOTAL'!AE490</f>
        <v>0</v>
      </c>
      <c r="Z486">
        <f>'RESUMEN TOTAL'!AF490</f>
        <v>0</v>
      </c>
      <c r="AA486">
        <f>'RESUMEN TOTAL'!AG490</f>
        <v>0</v>
      </c>
      <c r="AB486">
        <f>'RESUMEN TOTAL'!AH490</f>
        <v>0</v>
      </c>
      <c r="AC486">
        <f>'RESUMEN TOTAL'!AI490</f>
        <v>0</v>
      </c>
      <c r="AD486">
        <f>'RESUMEN TOTAL'!AJ490</f>
        <v>0</v>
      </c>
      <c r="AE486">
        <f>'RESUMEN TOTAL'!AK490</f>
        <v>0</v>
      </c>
      <c r="AF486">
        <f>'RESUMEN TOTAL'!AL490</f>
        <v>0</v>
      </c>
      <c r="AG486">
        <f>'RESUMEN TOTAL'!AM490</f>
        <v>0</v>
      </c>
      <c r="AH486">
        <f>'RESUMEN TOTAL'!AN490</f>
        <v>0</v>
      </c>
      <c r="AI486">
        <f>'RESUMEN TOTAL'!AO490</f>
        <v>0</v>
      </c>
      <c r="AJ486" t="e">
        <f>'RESUMEN TOTAL'!#REF!</f>
        <v>#REF!</v>
      </c>
    </row>
    <row r="487" spans="1:36" x14ac:dyDescent="0.25">
      <c r="A487">
        <f>'RESUMEN TOTAL'!A491</f>
        <v>0</v>
      </c>
      <c r="B487">
        <f>'RESUMEN TOTAL'!B491</f>
        <v>0</v>
      </c>
      <c r="C487">
        <f>'RESUMEN TOTAL'!D491</f>
        <v>0</v>
      </c>
      <c r="D487">
        <f>'RESUMEN TOTAL'!E491</f>
        <v>0</v>
      </c>
      <c r="E487">
        <f>'RESUMEN TOTAL'!F491</f>
        <v>0</v>
      </c>
      <c r="F487">
        <f>'RESUMEN TOTAL'!L491</f>
        <v>0</v>
      </c>
      <c r="G487">
        <f>'RESUMEN TOTAL'!M491</f>
        <v>0</v>
      </c>
      <c r="H487">
        <f>'RESUMEN TOTAL'!N491</f>
        <v>0</v>
      </c>
      <c r="I487">
        <f>'RESUMEN TOTAL'!O491</f>
        <v>0</v>
      </c>
      <c r="J487">
        <f>'RESUMEN TOTAL'!P491</f>
        <v>0</v>
      </c>
      <c r="K487">
        <f>'RESUMEN TOTAL'!Q491</f>
        <v>0</v>
      </c>
      <c r="L487">
        <f>'RESUMEN TOTAL'!R491</f>
        <v>0</v>
      </c>
      <c r="M487">
        <f>'RESUMEN TOTAL'!S491</f>
        <v>0</v>
      </c>
      <c r="N487">
        <f>'RESUMEN TOTAL'!T491</f>
        <v>0</v>
      </c>
      <c r="O487">
        <f>'RESUMEN TOTAL'!U491</f>
        <v>0</v>
      </c>
      <c r="P487">
        <f>'RESUMEN TOTAL'!V491</f>
        <v>0</v>
      </c>
      <c r="Q487">
        <f>'RESUMEN TOTAL'!W491</f>
        <v>0</v>
      </c>
      <c r="R487">
        <f>'RESUMEN TOTAL'!X491</f>
        <v>0</v>
      </c>
      <c r="S487">
        <f>'RESUMEN TOTAL'!Y491</f>
        <v>0</v>
      </c>
      <c r="T487">
        <f>'RESUMEN TOTAL'!Z491</f>
        <v>0</v>
      </c>
      <c r="U487">
        <f>'RESUMEN TOTAL'!AA491</f>
        <v>0</v>
      </c>
      <c r="V487">
        <f>'RESUMEN TOTAL'!AB491</f>
        <v>0</v>
      </c>
      <c r="W487">
        <f>'RESUMEN TOTAL'!AC491</f>
        <v>0</v>
      </c>
      <c r="X487">
        <f>'RESUMEN TOTAL'!AD491</f>
        <v>0</v>
      </c>
      <c r="Y487">
        <f>'RESUMEN TOTAL'!AE491</f>
        <v>0</v>
      </c>
      <c r="Z487">
        <f>'RESUMEN TOTAL'!AF491</f>
        <v>0</v>
      </c>
      <c r="AA487">
        <f>'RESUMEN TOTAL'!AG491</f>
        <v>0</v>
      </c>
      <c r="AB487">
        <f>'RESUMEN TOTAL'!AH491</f>
        <v>0</v>
      </c>
      <c r="AC487">
        <f>'RESUMEN TOTAL'!AI491</f>
        <v>0</v>
      </c>
      <c r="AD487">
        <f>'RESUMEN TOTAL'!AJ491</f>
        <v>0</v>
      </c>
      <c r="AE487">
        <f>'RESUMEN TOTAL'!AK491</f>
        <v>0</v>
      </c>
      <c r="AF487">
        <f>'RESUMEN TOTAL'!AL491</f>
        <v>0</v>
      </c>
      <c r="AG487">
        <f>'RESUMEN TOTAL'!AM491</f>
        <v>0</v>
      </c>
      <c r="AH487">
        <f>'RESUMEN TOTAL'!AN491</f>
        <v>0</v>
      </c>
      <c r="AI487">
        <f>'RESUMEN TOTAL'!AO491</f>
        <v>0</v>
      </c>
      <c r="AJ487" t="e">
        <f>'RESUMEN TOTAL'!#REF!</f>
        <v>#REF!</v>
      </c>
    </row>
    <row r="488" spans="1:36" x14ac:dyDescent="0.25">
      <c r="A488">
        <f>'RESUMEN TOTAL'!A492</f>
        <v>0</v>
      </c>
      <c r="B488">
        <f>'RESUMEN TOTAL'!B492</f>
        <v>0</v>
      </c>
      <c r="C488">
        <f>'RESUMEN TOTAL'!D492</f>
        <v>0</v>
      </c>
      <c r="D488">
        <f>'RESUMEN TOTAL'!E492</f>
        <v>0</v>
      </c>
      <c r="E488">
        <f>'RESUMEN TOTAL'!F492</f>
        <v>0</v>
      </c>
      <c r="F488">
        <f>'RESUMEN TOTAL'!L492</f>
        <v>0</v>
      </c>
      <c r="G488">
        <f>'RESUMEN TOTAL'!M492</f>
        <v>0</v>
      </c>
      <c r="H488">
        <f>'RESUMEN TOTAL'!N492</f>
        <v>0</v>
      </c>
      <c r="I488">
        <f>'RESUMEN TOTAL'!O492</f>
        <v>0</v>
      </c>
      <c r="J488">
        <f>'RESUMEN TOTAL'!P492</f>
        <v>0</v>
      </c>
      <c r="K488">
        <f>'RESUMEN TOTAL'!Q492</f>
        <v>0</v>
      </c>
      <c r="L488">
        <f>'RESUMEN TOTAL'!R492</f>
        <v>0</v>
      </c>
      <c r="M488">
        <f>'RESUMEN TOTAL'!S492</f>
        <v>0</v>
      </c>
      <c r="N488">
        <f>'RESUMEN TOTAL'!T492</f>
        <v>0</v>
      </c>
      <c r="O488">
        <f>'RESUMEN TOTAL'!U492</f>
        <v>0</v>
      </c>
      <c r="P488">
        <f>'RESUMEN TOTAL'!V492</f>
        <v>0</v>
      </c>
      <c r="Q488">
        <f>'RESUMEN TOTAL'!W492</f>
        <v>0</v>
      </c>
      <c r="R488">
        <f>'RESUMEN TOTAL'!X492</f>
        <v>0</v>
      </c>
      <c r="S488">
        <f>'RESUMEN TOTAL'!Y492</f>
        <v>0</v>
      </c>
      <c r="T488">
        <f>'RESUMEN TOTAL'!Z492</f>
        <v>0</v>
      </c>
      <c r="U488">
        <f>'RESUMEN TOTAL'!AA492</f>
        <v>0</v>
      </c>
      <c r="V488">
        <f>'RESUMEN TOTAL'!AB492</f>
        <v>0</v>
      </c>
      <c r="W488">
        <f>'RESUMEN TOTAL'!AC492</f>
        <v>0</v>
      </c>
      <c r="X488">
        <f>'RESUMEN TOTAL'!AD492</f>
        <v>0</v>
      </c>
      <c r="Y488">
        <f>'RESUMEN TOTAL'!AE492</f>
        <v>0</v>
      </c>
      <c r="Z488">
        <f>'RESUMEN TOTAL'!AF492</f>
        <v>0</v>
      </c>
      <c r="AA488">
        <f>'RESUMEN TOTAL'!AG492</f>
        <v>0</v>
      </c>
      <c r="AB488">
        <f>'RESUMEN TOTAL'!AH492</f>
        <v>0</v>
      </c>
      <c r="AC488">
        <f>'RESUMEN TOTAL'!AI492</f>
        <v>0</v>
      </c>
      <c r="AD488">
        <f>'RESUMEN TOTAL'!AJ492</f>
        <v>0</v>
      </c>
      <c r="AE488">
        <f>'RESUMEN TOTAL'!AK492</f>
        <v>0</v>
      </c>
      <c r="AF488">
        <f>'RESUMEN TOTAL'!AL492</f>
        <v>0</v>
      </c>
      <c r="AG488">
        <f>'RESUMEN TOTAL'!AM492</f>
        <v>0</v>
      </c>
      <c r="AH488">
        <f>'RESUMEN TOTAL'!AN492</f>
        <v>0</v>
      </c>
      <c r="AI488">
        <f>'RESUMEN TOTAL'!AO492</f>
        <v>0</v>
      </c>
      <c r="AJ488" t="e">
        <f>'RESUMEN TOTAL'!#REF!</f>
        <v>#REF!</v>
      </c>
    </row>
    <row r="489" spans="1:36" x14ac:dyDescent="0.25">
      <c r="A489">
        <f>'RESUMEN TOTAL'!A493</f>
        <v>0</v>
      </c>
      <c r="B489">
        <f>'RESUMEN TOTAL'!B493</f>
        <v>0</v>
      </c>
      <c r="C489">
        <f>'RESUMEN TOTAL'!D493</f>
        <v>0</v>
      </c>
      <c r="D489">
        <f>'RESUMEN TOTAL'!E493</f>
        <v>0</v>
      </c>
      <c r="E489">
        <f>'RESUMEN TOTAL'!F493</f>
        <v>0</v>
      </c>
      <c r="F489">
        <f>'RESUMEN TOTAL'!L493</f>
        <v>0</v>
      </c>
      <c r="G489">
        <f>'RESUMEN TOTAL'!M493</f>
        <v>0</v>
      </c>
      <c r="H489">
        <f>'RESUMEN TOTAL'!N493</f>
        <v>0</v>
      </c>
      <c r="I489">
        <f>'RESUMEN TOTAL'!O493</f>
        <v>0</v>
      </c>
      <c r="J489">
        <f>'RESUMEN TOTAL'!P493</f>
        <v>0</v>
      </c>
      <c r="K489">
        <f>'RESUMEN TOTAL'!Q493</f>
        <v>0</v>
      </c>
      <c r="L489">
        <f>'RESUMEN TOTAL'!R493</f>
        <v>0</v>
      </c>
      <c r="M489">
        <f>'RESUMEN TOTAL'!S493</f>
        <v>0</v>
      </c>
      <c r="N489">
        <f>'RESUMEN TOTAL'!T493</f>
        <v>0</v>
      </c>
      <c r="O489">
        <f>'RESUMEN TOTAL'!U493</f>
        <v>0</v>
      </c>
      <c r="P489">
        <f>'RESUMEN TOTAL'!V493</f>
        <v>0</v>
      </c>
      <c r="Q489">
        <f>'RESUMEN TOTAL'!W493</f>
        <v>0</v>
      </c>
      <c r="R489">
        <f>'RESUMEN TOTAL'!X493</f>
        <v>0</v>
      </c>
      <c r="S489">
        <f>'RESUMEN TOTAL'!Y493</f>
        <v>0</v>
      </c>
      <c r="T489">
        <f>'RESUMEN TOTAL'!Z493</f>
        <v>0</v>
      </c>
      <c r="U489">
        <f>'RESUMEN TOTAL'!AA493</f>
        <v>0</v>
      </c>
      <c r="V489">
        <f>'RESUMEN TOTAL'!AB493</f>
        <v>0</v>
      </c>
      <c r="W489">
        <f>'RESUMEN TOTAL'!AC493</f>
        <v>0</v>
      </c>
      <c r="X489">
        <f>'RESUMEN TOTAL'!AD493</f>
        <v>0</v>
      </c>
      <c r="Y489">
        <f>'RESUMEN TOTAL'!AE493</f>
        <v>0</v>
      </c>
      <c r="Z489">
        <f>'RESUMEN TOTAL'!AF493</f>
        <v>0</v>
      </c>
      <c r="AA489">
        <f>'RESUMEN TOTAL'!AG493</f>
        <v>0</v>
      </c>
      <c r="AB489">
        <f>'RESUMEN TOTAL'!AH493</f>
        <v>0</v>
      </c>
      <c r="AC489">
        <f>'RESUMEN TOTAL'!AI493</f>
        <v>0</v>
      </c>
      <c r="AD489">
        <f>'RESUMEN TOTAL'!AJ493</f>
        <v>0</v>
      </c>
      <c r="AE489">
        <f>'RESUMEN TOTAL'!AK493</f>
        <v>0</v>
      </c>
      <c r="AF489">
        <f>'RESUMEN TOTAL'!AL493</f>
        <v>0</v>
      </c>
      <c r="AG489">
        <f>'RESUMEN TOTAL'!AM493</f>
        <v>0</v>
      </c>
      <c r="AH489">
        <f>'RESUMEN TOTAL'!AN493</f>
        <v>0</v>
      </c>
      <c r="AI489">
        <f>'RESUMEN TOTAL'!AO493</f>
        <v>0</v>
      </c>
      <c r="AJ489" t="e">
        <f>'RESUMEN TOTAL'!#REF!</f>
        <v>#REF!</v>
      </c>
    </row>
    <row r="490" spans="1:36" x14ac:dyDescent="0.25">
      <c r="A490">
        <f>'RESUMEN TOTAL'!A494</f>
        <v>0</v>
      </c>
      <c r="B490">
        <f>'RESUMEN TOTAL'!B494</f>
        <v>0</v>
      </c>
      <c r="C490">
        <f>'RESUMEN TOTAL'!D494</f>
        <v>0</v>
      </c>
      <c r="D490">
        <f>'RESUMEN TOTAL'!E494</f>
        <v>0</v>
      </c>
      <c r="E490">
        <f>'RESUMEN TOTAL'!F494</f>
        <v>0</v>
      </c>
      <c r="F490">
        <f>'RESUMEN TOTAL'!L494</f>
        <v>0</v>
      </c>
      <c r="G490">
        <f>'RESUMEN TOTAL'!M494</f>
        <v>0</v>
      </c>
      <c r="H490">
        <f>'RESUMEN TOTAL'!N494</f>
        <v>0</v>
      </c>
      <c r="I490">
        <f>'RESUMEN TOTAL'!O494</f>
        <v>0</v>
      </c>
      <c r="J490">
        <f>'RESUMEN TOTAL'!P494</f>
        <v>0</v>
      </c>
      <c r="K490">
        <f>'RESUMEN TOTAL'!Q494</f>
        <v>0</v>
      </c>
      <c r="L490">
        <f>'RESUMEN TOTAL'!R494</f>
        <v>0</v>
      </c>
      <c r="M490">
        <f>'RESUMEN TOTAL'!S494</f>
        <v>0</v>
      </c>
      <c r="N490">
        <f>'RESUMEN TOTAL'!T494</f>
        <v>0</v>
      </c>
      <c r="O490">
        <f>'RESUMEN TOTAL'!U494</f>
        <v>0</v>
      </c>
      <c r="P490">
        <f>'RESUMEN TOTAL'!V494</f>
        <v>0</v>
      </c>
      <c r="Q490">
        <f>'RESUMEN TOTAL'!W494</f>
        <v>0</v>
      </c>
      <c r="R490">
        <f>'RESUMEN TOTAL'!X494</f>
        <v>0</v>
      </c>
      <c r="S490">
        <f>'RESUMEN TOTAL'!Y494</f>
        <v>0</v>
      </c>
      <c r="T490">
        <f>'RESUMEN TOTAL'!Z494</f>
        <v>0</v>
      </c>
      <c r="U490">
        <f>'RESUMEN TOTAL'!AA494</f>
        <v>0</v>
      </c>
      <c r="V490">
        <f>'RESUMEN TOTAL'!AB494</f>
        <v>0</v>
      </c>
      <c r="W490">
        <f>'RESUMEN TOTAL'!AC494</f>
        <v>0</v>
      </c>
      <c r="X490">
        <f>'RESUMEN TOTAL'!AD494</f>
        <v>0</v>
      </c>
      <c r="Y490">
        <f>'RESUMEN TOTAL'!AE494</f>
        <v>0</v>
      </c>
      <c r="Z490">
        <f>'RESUMEN TOTAL'!AF494</f>
        <v>0</v>
      </c>
      <c r="AA490">
        <f>'RESUMEN TOTAL'!AG494</f>
        <v>0</v>
      </c>
      <c r="AB490">
        <f>'RESUMEN TOTAL'!AH494</f>
        <v>0</v>
      </c>
      <c r="AC490">
        <f>'RESUMEN TOTAL'!AI494</f>
        <v>0</v>
      </c>
      <c r="AD490">
        <f>'RESUMEN TOTAL'!AJ494</f>
        <v>0</v>
      </c>
      <c r="AE490">
        <f>'RESUMEN TOTAL'!AK494</f>
        <v>0</v>
      </c>
      <c r="AF490">
        <f>'RESUMEN TOTAL'!AL494</f>
        <v>0</v>
      </c>
      <c r="AG490">
        <f>'RESUMEN TOTAL'!AM494</f>
        <v>0</v>
      </c>
      <c r="AH490">
        <f>'RESUMEN TOTAL'!AN494</f>
        <v>0</v>
      </c>
      <c r="AI490">
        <f>'RESUMEN TOTAL'!AO494</f>
        <v>0</v>
      </c>
      <c r="AJ490" t="e">
        <f>'RESUMEN TOTAL'!#REF!</f>
        <v>#REF!</v>
      </c>
    </row>
    <row r="491" spans="1:36" x14ac:dyDescent="0.25">
      <c r="A491">
        <f>'RESUMEN TOTAL'!A495</f>
        <v>0</v>
      </c>
      <c r="B491">
        <f>'RESUMEN TOTAL'!B495</f>
        <v>0</v>
      </c>
      <c r="C491">
        <f>'RESUMEN TOTAL'!D495</f>
        <v>0</v>
      </c>
      <c r="D491">
        <f>'RESUMEN TOTAL'!E495</f>
        <v>0</v>
      </c>
      <c r="E491">
        <f>'RESUMEN TOTAL'!F495</f>
        <v>0</v>
      </c>
      <c r="F491">
        <f>'RESUMEN TOTAL'!L495</f>
        <v>0</v>
      </c>
      <c r="G491">
        <f>'RESUMEN TOTAL'!M495</f>
        <v>0</v>
      </c>
      <c r="H491">
        <f>'RESUMEN TOTAL'!N495</f>
        <v>0</v>
      </c>
      <c r="I491">
        <f>'RESUMEN TOTAL'!O495</f>
        <v>0</v>
      </c>
      <c r="J491">
        <f>'RESUMEN TOTAL'!P495</f>
        <v>0</v>
      </c>
      <c r="K491">
        <f>'RESUMEN TOTAL'!Q495</f>
        <v>0</v>
      </c>
      <c r="L491">
        <f>'RESUMEN TOTAL'!R495</f>
        <v>0</v>
      </c>
      <c r="M491">
        <f>'RESUMEN TOTAL'!S495</f>
        <v>0</v>
      </c>
      <c r="N491">
        <f>'RESUMEN TOTAL'!T495</f>
        <v>0</v>
      </c>
      <c r="O491">
        <f>'RESUMEN TOTAL'!U495</f>
        <v>0</v>
      </c>
      <c r="P491">
        <f>'RESUMEN TOTAL'!V495</f>
        <v>0</v>
      </c>
      <c r="Q491">
        <f>'RESUMEN TOTAL'!W495</f>
        <v>0</v>
      </c>
      <c r="R491">
        <f>'RESUMEN TOTAL'!X495</f>
        <v>0</v>
      </c>
      <c r="S491">
        <f>'RESUMEN TOTAL'!Y495</f>
        <v>0</v>
      </c>
      <c r="T491">
        <f>'RESUMEN TOTAL'!Z495</f>
        <v>0</v>
      </c>
      <c r="U491">
        <f>'RESUMEN TOTAL'!AA495</f>
        <v>0</v>
      </c>
      <c r="V491">
        <f>'RESUMEN TOTAL'!AB495</f>
        <v>0</v>
      </c>
      <c r="W491">
        <f>'RESUMEN TOTAL'!AC495</f>
        <v>0</v>
      </c>
      <c r="X491">
        <f>'RESUMEN TOTAL'!AD495</f>
        <v>0</v>
      </c>
      <c r="Y491">
        <f>'RESUMEN TOTAL'!AE495</f>
        <v>0</v>
      </c>
      <c r="Z491">
        <f>'RESUMEN TOTAL'!AF495</f>
        <v>0</v>
      </c>
      <c r="AA491">
        <f>'RESUMEN TOTAL'!AG495</f>
        <v>0</v>
      </c>
      <c r="AB491">
        <f>'RESUMEN TOTAL'!AH495</f>
        <v>0</v>
      </c>
      <c r="AC491">
        <f>'RESUMEN TOTAL'!AI495</f>
        <v>0</v>
      </c>
      <c r="AD491">
        <f>'RESUMEN TOTAL'!AJ495</f>
        <v>0</v>
      </c>
      <c r="AE491">
        <f>'RESUMEN TOTAL'!AK495</f>
        <v>0</v>
      </c>
      <c r="AF491">
        <f>'RESUMEN TOTAL'!AL495</f>
        <v>0</v>
      </c>
      <c r="AG491">
        <f>'RESUMEN TOTAL'!AM495</f>
        <v>0</v>
      </c>
      <c r="AH491">
        <f>'RESUMEN TOTAL'!AN495</f>
        <v>0</v>
      </c>
      <c r="AI491">
        <f>'RESUMEN TOTAL'!AO495</f>
        <v>0</v>
      </c>
      <c r="AJ491" t="e">
        <f>'RESUMEN TOTAL'!#REF!</f>
        <v>#REF!</v>
      </c>
    </row>
    <row r="492" spans="1:36" x14ac:dyDescent="0.25">
      <c r="A492">
        <f>'RESUMEN TOTAL'!A496</f>
        <v>0</v>
      </c>
      <c r="B492">
        <f>'RESUMEN TOTAL'!B496</f>
        <v>0</v>
      </c>
      <c r="C492">
        <f>'RESUMEN TOTAL'!D496</f>
        <v>0</v>
      </c>
      <c r="D492">
        <f>'RESUMEN TOTAL'!E496</f>
        <v>0</v>
      </c>
      <c r="E492">
        <f>'RESUMEN TOTAL'!F496</f>
        <v>0</v>
      </c>
      <c r="F492">
        <f>'RESUMEN TOTAL'!L496</f>
        <v>0</v>
      </c>
      <c r="G492">
        <f>'RESUMEN TOTAL'!M496</f>
        <v>0</v>
      </c>
      <c r="H492">
        <f>'RESUMEN TOTAL'!N496</f>
        <v>0</v>
      </c>
      <c r="I492">
        <f>'RESUMEN TOTAL'!O496</f>
        <v>0</v>
      </c>
      <c r="J492">
        <f>'RESUMEN TOTAL'!P496</f>
        <v>0</v>
      </c>
      <c r="K492">
        <f>'RESUMEN TOTAL'!Q496</f>
        <v>0</v>
      </c>
      <c r="L492">
        <f>'RESUMEN TOTAL'!R496</f>
        <v>0</v>
      </c>
      <c r="M492">
        <f>'RESUMEN TOTAL'!S496</f>
        <v>0</v>
      </c>
      <c r="N492">
        <f>'RESUMEN TOTAL'!T496</f>
        <v>0</v>
      </c>
      <c r="O492">
        <f>'RESUMEN TOTAL'!U496</f>
        <v>0</v>
      </c>
      <c r="P492">
        <f>'RESUMEN TOTAL'!V496</f>
        <v>0</v>
      </c>
      <c r="Q492">
        <f>'RESUMEN TOTAL'!W496</f>
        <v>0</v>
      </c>
      <c r="R492">
        <f>'RESUMEN TOTAL'!X496</f>
        <v>0</v>
      </c>
      <c r="S492">
        <f>'RESUMEN TOTAL'!Y496</f>
        <v>0</v>
      </c>
      <c r="T492">
        <f>'RESUMEN TOTAL'!Z496</f>
        <v>0</v>
      </c>
      <c r="U492">
        <f>'RESUMEN TOTAL'!AA496</f>
        <v>0</v>
      </c>
      <c r="V492">
        <f>'RESUMEN TOTAL'!AB496</f>
        <v>0</v>
      </c>
      <c r="W492">
        <f>'RESUMEN TOTAL'!AC496</f>
        <v>0</v>
      </c>
      <c r="X492">
        <f>'RESUMEN TOTAL'!AD496</f>
        <v>0</v>
      </c>
      <c r="Y492">
        <f>'RESUMEN TOTAL'!AE496</f>
        <v>0</v>
      </c>
      <c r="Z492">
        <f>'RESUMEN TOTAL'!AF496</f>
        <v>0</v>
      </c>
      <c r="AA492">
        <f>'RESUMEN TOTAL'!AG496</f>
        <v>0</v>
      </c>
      <c r="AB492">
        <f>'RESUMEN TOTAL'!AH496</f>
        <v>0</v>
      </c>
      <c r="AC492">
        <f>'RESUMEN TOTAL'!AI496</f>
        <v>0</v>
      </c>
      <c r="AD492">
        <f>'RESUMEN TOTAL'!AJ496</f>
        <v>0</v>
      </c>
      <c r="AE492">
        <f>'RESUMEN TOTAL'!AK496</f>
        <v>0</v>
      </c>
      <c r="AF492">
        <f>'RESUMEN TOTAL'!AL496</f>
        <v>0</v>
      </c>
      <c r="AG492">
        <f>'RESUMEN TOTAL'!AM496</f>
        <v>0</v>
      </c>
      <c r="AH492">
        <f>'RESUMEN TOTAL'!AN496</f>
        <v>0</v>
      </c>
      <c r="AI492">
        <f>'RESUMEN TOTAL'!AO496</f>
        <v>0</v>
      </c>
      <c r="AJ492" t="e">
        <f>'RESUMEN TOTAL'!#REF!</f>
        <v>#REF!</v>
      </c>
    </row>
    <row r="493" spans="1:36" x14ac:dyDescent="0.25">
      <c r="A493">
        <f>'RESUMEN TOTAL'!A497</f>
        <v>0</v>
      </c>
      <c r="B493">
        <f>'RESUMEN TOTAL'!B497</f>
        <v>0</v>
      </c>
      <c r="C493">
        <f>'RESUMEN TOTAL'!D497</f>
        <v>0</v>
      </c>
      <c r="D493">
        <f>'RESUMEN TOTAL'!E497</f>
        <v>0</v>
      </c>
      <c r="E493">
        <f>'RESUMEN TOTAL'!F497</f>
        <v>0</v>
      </c>
      <c r="F493">
        <f>'RESUMEN TOTAL'!L497</f>
        <v>0</v>
      </c>
      <c r="G493">
        <f>'RESUMEN TOTAL'!M497</f>
        <v>0</v>
      </c>
      <c r="H493">
        <f>'RESUMEN TOTAL'!N497</f>
        <v>0</v>
      </c>
      <c r="I493">
        <f>'RESUMEN TOTAL'!O497</f>
        <v>0</v>
      </c>
      <c r="J493">
        <f>'RESUMEN TOTAL'!P497</f>
        <v>0</v>
      </c>
      <c r="K493">
        <f>'RESUMEN TOTAL'!Q497</f>
        <v>0</v>
      </c>
      <c r="L493">
        <f>'RESUMEN TOTAL'!R497</f>
        <v>0</v>
      </c>
      <c r="M493">
        <f>'RESUMEN TOTAL'!S497</f>
        <v>0</v>
      </c>
      <c r="N493">
        <f>'RESUMEN TOTAL'!T497</f>
        <v>0</v>
      </c>
      <c r="O493">
        <f>'RESUMEN TOTAL'!U497</f>
        <v>0</v>
      </c>
      <c r="P493">
        <f>'RESUMEN TOTAL'!V497</f>
        <v>0</v>
      </c>
      <c r="Q493">
        <f>'RESUMEN TOTAL'!W497</f>
        <v>0</v>
      </c>
      <c r="R493">
        <f>'RESUMEN TOTAL'!X497</f>
        <v>0</v>
      </c>
      <c r="S493">
        <f>'RESUMEN TOTAL'!Y497</f>
        <v>0</v>
      </c>
      <c r="T493">
        <f>'RESUMEN TOTAL'!Z497</f>
        <v>0</v>
      </c>
      <c r="U493">
        <f>'RESUMEN TOTAL'!AA497</f>
        <v>0</v>
      </c>
      <c r="V493">
        <f>'RESUMEN TOTAL'!AB497</f>
        <v>0</v>
      </c>
      <c r="W493">
        <f>'RESUMEN TOTAL'!AC497</f>
        <v>0</v>
      </c>
      <c r="X493">
        <f>'RESUMEN TOTAL'!AD497</f>
        <v>0</v>
      </c>
      <c r="Y493">
        <f>'RESUMEN TOTAL'!AE497</f>
        <v>0</v>
      </c>
      <c r="Z493">
        <f>'RESUMEN TOTAL'!AF497</f>
        <v>0</v>
      </c>
      <c r="AA493">
        <f>'RESUMEN TOTAL'!AG497</f>
        <v>0</v>
      </c>
      <c r="AB493">
        <f>'RESUMEN TOTAL'!AH497</f>
        <v>0</v>
      </c>
      <c r="AC493">
        <f>'RESUMEN TOTAL'!AI497</f>
        <v>0</v>
      </c>
      <c r="AD493">
        <f>'RESUMEN TOTAL'!AJ497</f>
        <v>0</v>
      </c>
      <c r="AE493">
        <f>'RESUMEN TOTAL'!AK497</f>
        <v>0</v>
      </c>
      <c r="AF493">
        <f>'RESUMEN TOTAL'!AL497</f>
        <v>0</v>
      </c>
      <c r="AG493">
        <f>'RESUMEN TOTAL'!AM497</f>
        <v>0</v>
      </c>
      <c r="AH493">
        <f>'RESUMEN TOTAL'!AN497</f>
        <v>0</v>
      </c>
      <c r="AI493">
        <f>'RESUMEN TOTAL'!AO497</f>
        <v>0</v>
      </c>
      <c r="AJ493" t="e">
        <f>'RESUMEN TOTAL'!#REF!</f>
        <v>#REF!</v>
      </c>
    </row>
    <row r="494" spans="1:36" x14ac:dyDescent="0.25">
      <c r="A494">
        <f>'RESUMEN TOTAL'!A498</f>
        <v>0</v>
      </c>
      <c r="B494">
        <f>'RESUMEN TOTAL'!B498</f>
        <v>0</v>
      </c>
      <c r="C494">
        <f>'RESUMEN TOTAL'!D498</f>
        <v>0</v>
      </c>
      <c r="D494">
        <f>'RESUMEN TOTAL'!E498</f>
        <v>0</v>
      </c>
      <c r="E494">
        <f>'RESUMEN TOTAL'!F498</f>
        <v>0</v>
      </c>
      <c r="F494">
        <f>'RESUMEN TOTAL'!L498</f>
        <v>0</v>
      </c>
      <c r="G494">
        <f>'RESUMEN TOTAL'!M498</f>
        <v>0</v>
      </c>
      <c r="H494">
        <f>'RESUMEN TOTAL'!N498</f>
        <v>0</v>
      </c>
      <c r="I494">
        <f>'RESUMEN TOTAL'!O498</f>
        <v>0</v>
      </c>
      <c r="J494">
        <f>'RESUMEN TOTAL'!P498</f>
        <v>0</v>
      </c>
      <c r="K494">
        <f>'RESUMEN TOTAL'!Q498</f>
        <v>0</v>
      </c>
      <c r="L494">
        <f>'RESUMEN TOTAL'!R498</f>
        <v>0</v>
      </c>
      <c r="M494">
        <f>'RESUMEN TOTAL'!S498</f>
        <v>0</v>
      </c>
      <c r="N494">
        <f>'RESUMEN TOTAL'!T498</f>
        <v>0</v>
      </c>
      <c r="O494">
        <f>'RESUMEN TOTAL'!U498</f>
        <v>0</v>
      </c>
      <c r="P494">
        <f>'RESUMEN TOTAL'!V498</f>
        <v>0</v>
      </c>
      <c r="Q494">
        <f>'RESUMEN TOTAL'!W498</f>
        <v>0</v>
      </c>
      <c r="R494">
        <f>'RESUMEN TOTAL'!X498</f>
        <v>0</v>
      </c>
      <c r="S494">
        <f>'RESUMEN TOTAL'!Y498</f>
        <v>0</v>
      </c>
      <c r="T494">
        <f>'RESUMEN TOTAL'!Z498</f>
        <v>0</v>
      </c>
      <c r="U494">
        <f>'RESUMEN TOTAL'!AA498</f>
        <v>0</v>
      </c>
      <c r="V494">
        <f>'RESUMEN TOTAL'!AB498</f>
        <v>0</v>
      </c>
      <c r="W494">
        <f>'RESUMEN TOTAL'!AC498</f>
        <v>0</v>
      </c>
      <c r="X494">
        <f>'RESUMEN TOTAL'!AD498</f>
        <v>0</v>
      </c>
      <c r="Y494">
        <f>'RESUMEN TOTAL'!AE498</f>
        <v>0</v>
      </c>
      <c r="Z494">
        <f>'RESUMEN TOTAL'!AF498</f>
        <v>0</v>
      </c>
      <c r="AA494">
        <f>'RESUMEN TOTAL'!AG498</f>
        <v>0</v>
      </c>
      <c r="AB494">
        <f>'RESUMEN TOTAL'!AH498</f>
        <v>0</v>
      </c>
      <c r="AC494">
        <f>'RESUMEN TOTAL'!AI498</f>
        <v>0</v>
      </c>
      <c r="AD494">
        <f>'RESUMEN TOTAL'!AJ498</f>
        <v>0</v>
      </c>
      <c r="AE494">
        <f>'RESUMEN TOTAL'!AK498</f>
        <v>0</v>
      </c>
      <c r="AF494">
        <f>'RESUMEN TOTAL'!AL498</f>
        <v>0</v>
      </c>
      <c r="AG494">
        <f>'RESUMEN TOTAL'!AM498</f>
        <v>0</v>
      </c>
      <c r="AH494">
        <f>'RESUMEN TOTAL'!AN498</f>
        <v>0</v>
      </c>
      <c r="AI494">
        <f>'RESUMEN TOTAL'!AO498</f>
        <v>0</v>
      </c>
      <c r="AJ494" t="e">
        <f>'RESUMEN TOTAL'!#REF!</f>
        <v>#REF!</v>
      </c>
    </row>
    <row r="495" spans="1:36" x14ac:dyDescent="0.25">
      <c r="A495">
        <f>'RESUMEN TOTAL'!A499</f>
        <v>0</v>
      </c>
      <c r="B495">
        <f>'RESUMEN TOTAL'!B499</f>
        <v>0</v>
      </c>
      <c r="C495">
        <f>'RESUMEN TOTAL'!D499</f>
        <v>0</v>
      </c>
      <c r="D495">
        <f>'RESUMEN TOTAL'!E499</f>
        <v>0</v>
      </c>
      <c r="E495">
        <f>'RESUMEN TOTAL'!F499</f>
        <v>0</v>
      </c>
      <c r="F495">
        <f>'RESUMEN TOTAL'!L499</f>
        <v>0</v>
      </c>
      <c r="G495">
        <f>'RESUMEN TOTAL'!M499</f>
        <v>0</v>
      </c>
      <c r="H495">
        <f>'RESUMEN TOTAL'!N499</f>
        <v>0</v>
      </c>
      <c r="I495">
        <f>'RESUMEN TOTAL'!O499</f>
        <v>0</v>
      </c>
      <c r="J495">
        <f>'RESUMEN TOTAL'!P499</f>
        <v>0</v>
      </c>
      <c r="K495">
        <f>'RESUMEN TOTAL'!Q499</f>
        <v>0</v>
      </c>
      <c r="L495">
        <f>'RESUMEN TOTAL'!R499</f>
        <v>0</v>
      </c>
      <c r="M495">
        <f>'RESUMEN TOTAL'!S499</f>
        <v>0</v>
      </c>
      <c r="N495">
        <f>'RESUMEN TOTAL'!T499</f>
        <v>0</v>
      </c>
      <c r="O495">
        <f>'RESUMEN TOTAL'!U499</f>
        <v>0</v>
      </c>
      <c r="P495">
        <f>'RESUMEN TOTAL'!V499</f>
        <v>0</v>
      </c>
      <c r="Q495">
        <f>'RESUMEN TOTAL'!W499</f>
        <v>0</v>
      </c>
      <c r="R495">
        <f>'RESUMEN TOTAL'!X499</f>
        <v>0</v>
      </c>
      <c r="S495">
        <f>'RESUMEN TOTAL'!Y499</f>
        <v>0</v>
      </c>
      <c r="T495">
        <f>'RESUMEN TOTAL'!Z499</f>
        <v>0</v>
      </c>
      <c r="U495">
        <f>'RESUMEN TOTAL'!AA499</f>
        <v>0</v>
      </c>
      <c r="V495">
        <f>'RESUMEN TOTAL'!AB499</f>
        <v>0</v>
      </c>
      <c r="W495">
        <f>'RESUMEN TOTAL'!AC499</f>
        <v>0</v>
      </c>
      <c r="X495">
        <f>'RESUMEN TOTAL'!AD499</f>
        <v>0</v>
      </c>
      <c r="Y495">
        <f>'RESUMEN TOTAL'!AE499</f>
        <v>0</v>
      </c>
      <c r="Z495">
        <f>'RESUMEN TOTAL'!AF499</f>
        <v>0</v>
      </c>
      <c r="AA495">
        <f>'RESUMEN TOTAL'!AG499</f>
        <v>0</v>
      </c>
      <c r="AB495">
        <f>'RESUMEN TOTAL'!AH499</f>
        <v>0</v>
      </c>
      <c r="AC495">
        <f>'RESUMEN TOTAL'!AI499</f>
        <v>0</v>
      </c>
      <c r="AD495">
        <f>'RESUMEN TOTAL'!AJ499</f>
        <v>0</v>
      </c>
      <c r="AE495">
        <f>'RESUMEN TOTAL'!AK499</f>
        <v>0</v>
      </c>
      <c r="AF495">
        <f>'RESUMEN TOTAL'!AL499</f>
        <v>0</v>
      </c>
      <c r="AG495">
        <f>'RESUMEN TOTAL'!AM499</f>
        <v>0</v>
      </c>
      <c r="AH495">
        <f>'RESUMEN TOTAL'!AN499</f>
        <v>0</v>
      </c>
      <c r="AI495">
        <f>'RESUMEN TOTAL'!AO499</f>
        <v>0</v>
      </c>
      <c r="AJ495" t="e">
        <f>'RESUMEN TOTAL'!#REF!</f>
        <v>#REF!</v>
      </c>
    </row>
    <row r="496" spans="1:36" x14ac:dyDescent="0.25">
      <c r="A496">
        <f>'RESUMEN TOTAL'!A500</f>
        <v>0</v>
      </c>
      <c r="B496">
        <f>'RESUMEN TOTAL'!B500</f>
        <v>0</v>
      </c>
      <c r="C496">
        <f>'RESUMEN TOTAL'!D500</f>
        <v>0</v>
      </c>
      <c r="D496">
        <f>'RESUMEN TOTAL'!E500</f>
        <v>0</v>
      </c>
      <c r="E496">
        <f>'RESUMEN TOTAL'!F500</f>
        <v>0</v>
      </c>
      <c r="F496">
        <f>'RESUMEN TOTAL'!L500</f>
        <v>0</v>
      </c>
      <c r="G496">
        <f>'RESUMEN TOTAL'!M500</f>
        <v>0</v>
      </c>
      <c r="H496">
        <f>'RESUMEN TOTAL'!N500</f>
        <v>0</v>
      </c>
      <c r="I496">
        <f>'RESUMEN TOTAL'!O500</f>
        <v>0</v>
      </c>
      <c r="J496">
        <f>'RESUMEN TOTAL'!P500</f>
        <v>0</v>
      </c>
      <c r="K496">
        <f>'RESUMEN TOTAL'!Q500</f>
        <v>0</v>
      </c>
      <c r="L496">
        <f>'RESUMEN TOTAL'!R500</f>
        <v>0</v>
      </c>
      <c r="M496">
        <f>'RESUMEN TOTAL'!S500</f>
        <v>0</v>
      </c>
      <c r="N496">
        <f>'RESUMEN TOTAL'!T500</f>
        <v>0</v>
      </c>
      <c r="O496">
        <f>'RESUMEN TOTAL'!U500</f>
        <v>0</v>
      </c>
      <c r="P496">
        <f>'RESUMEN TOTAL'!V500</f>
        <v>0</v>
      </c>
      <c r="Q496">
        <f>'RESUMEN TOTAL'!W500</f>
        <v>0</v>
      </c>
      <c r="R496">
        <f>'RESUMEN TOTAL'!X500</f>
        <v>0</v>
      </c>
      <c r="S496">
        <f>'RESUMEN TOTAL'!Y500</f>
        <v>0</v>
      </c>
      <c r="T496">
        <f>'RESUMEN TOTAL'!Z500</f>
        <v>0</v>
      </c>
      <c r="U496">
        <f>'RESUMEN TOTAL'!AA500</f>
        <v>0</v>
      </c>
      <c r="V496">
        <f>'RESUMEN TOTAL'!AB500</f>
        <v>0</v>
      </c>
      <c r="W496">
        <f>'RESUMEN TOTAL'!AC500</f>
        <v>0</v>
      </c>
      <c r="X496">
        <f>'RESUMEN TOTAL'!AD500</f>
        <v>0</v>
      </c>
      <c r="Y496">
        <f>'RESUMEN TOTAL'!AE500</f>
        <v>0</v>
      </c>
      <c r="Z496">
        <f>'RESUMEN TOTAL'!AF500</f>
        <v>0</v>
      </c>
      <c r="AA496">
        <f>'RESUMEN TOTAL'!AG500</f>
        <v>0</v>
      </c>
      <c r="AB496">
        <f>'RESUMEN TOTAL'!AH500</f>
        <v>0</v>
      </c>
      <c r="AC496">
        <f>'RESUMEN TOTAL'!AI500</f>
        <v>0</v>
      </c>
      <c r="AD496">
        <f>'RESUMEN TOTAL'!AJ500</f>
        <v>0</v>
      </c>
      <c r="AE496">
        <f>'RESUMEN TOTAL'!AK500</f>
        <v>0</v>
      </c>
      <c r="AF496">
        <f>'RESUMEN TOTAL'!AL500</f>
        <v>0</v>
      </c>
      <c r="AG496">
        <f>'RESUMEN TOTAL'!AM500</f>
        <v>0</v>
      </c>
      <c r="AH496">
        <f>'RESUMEN TOTAL'!AN500</f>
        <v>0</v>
      </c>
      <c r="AI496">
        <f>'RESUMEN TOTAL'!AO500</f>
        <v>0</v>
      </c>
      <c r="AJ496" t="e">
        <f>'RESUMEN TOTAL'!#REF!</f>
        <v>#REF!</v>
      </c>
    </row>
    <row r="497" spans="1:36" x14ac:dyDescent="0.25">
      <c r="A497">
        <f>'RESUMEN TOTAL'!A501</f>
        <v>0</v>
      </c>
      <c r="B497">
        <f>'RESUMEN TOTAL'!B501</f>
        <v>0</v>
      </c>
      <c r="C497">
        <f>'RESUMEN TOTAL'!D501</f>
        <v>0</v>
      </c>
      <c r="D497">
        <f>'RESUMEN TOTAL'!E501</f>
        <v>0</v>
      </c>
      <c r="E497">
        <f>'RESUMEN TOTAL'!F501</f>
        <v>0</v>
      </c>
      <c r="F497">
        <f>'RESUMEN TOTAL'!L501</f>
        <v>0</v>
      </c>
      <c r="G497">
        <f>'RESUMEN TOTAL'!M501</f>
        <v>0</v>
      </c>
      <c r="H497">
        <f>'RESUMEN TOTAL'!N501</f>
        <v>0</v>
      </c>
      <c r="I497">
        <f>'RESUMEN TOTAL'!O501</f>
        <v>0</v>
      </c>
      <c r="J497">
        <f>'RESUMEN TOTAL'!P501</f>
        <v>0</v>
      </c>
      <c r="K497">
        <f>'RESUMEN TOTAL'!Q501</f>
        <v>0</v>
      </c>
      <c r="L497">
        <f>'RESUMEN TOTAL'!R501</f>
        <v>0</v>
      </c>
      <c r="M497">
        <f>'RESUMEN TOTAL'!S501</f>
        <v>0</v>
      </c>
      <c r="N497">
        <f>'RESUMEN TOTAL'!T501</f>
        <v>0</v>
      </c>
      <c r="O497">
        <f>'RESUMEN TOTAL'!U501</f>
        <v>0</v>
      </c>
      <c r="P497">
        <f>'RESUMEN TOTAL'!V501</f>
        <v>0</v>
      </c>
      <c r="Q497">
        <f>'RESUMEN TOTAL'!W501</f>
        <v>0</v>
      </c>
      <c r="R497">
        <f>'RESUMEN TOTAL'!X501</f>
        <v>0</v>
      </c>
      <c r="S497">
        <f>'RESUMEN TOTAL'!Y501</f>
        <v>0</v>
      </c>
      <c r="T497">
        <f>'RESUMEN TOTAL'!Z501</f>
        <v>0</v>
      </c>
      <c r="U497">
        <f>'RESUMEN TOTAL'!AA501</f>
        <v>0</v>
      </c>
      <c r="V497">
        <f>'RESUMEN TOTAL'!AB501</f>
        <v>0</v>
      </c>
      <c r="W497">
        <f>'RESUMEN TOTAL'!AC501</f>
        <v>0</v>
      </c>
      <c r="X497">
        <f>'RESUMEN TOTAL'!AD501</f>
        <v>0</v>
      </c>
      <c r="Y497">
        <f>'RESUMEN TOTAL'!AE501</f>
        <v>0</v>
      </c>
      <c r="Z497">
        <f>'RESUMEN TOTAL'!AF501</f>
        <v>0</v>
      </c>
      <c r="AA497">
        <f>'RESUMEN TOTAL'!AG501</f>
        <v>0</v>
      </c>
      <c r="AB497">
        <f>'RESUMEN TOTAL'!AH501</f>
        <v>0</v>
      </c>
      <c r="AC497">
        <f>'RESUMEN TOTAL'!AI501</f>
        <v>0</v>
      </c>
      <c r="AD497">
        <f>'RESUMEN TOTAL'!AJ501</f>
        <v>0</v>
      </c>
      <c r="AE497">
        <f>'RESUMEN TOTAL'!AK501</f>
        <v>0</v>
      </c>
      <c r="AF497">
        <f>'RESUMEN TOTAL'!AL501</f>
        <v>0</v>
      </c>
      <c r="AG497">
        <f>'RESUMEN TOTAL'!AM501</f>
        <v>0</v>
      </c>
      <c r="AH497">
        <f>'RESUMEN TOTAL'!AN501</f>
        <v>0</v>
      </c>
      <c r="AI497">
        <f>'RESUMEN TOTAL'!AO501</f>
        <v>0</v>
      </c>
      <c r="AJ497" t="e">
        <f>'RESUMEN TOTAL'!#REF!</f>
        <v>#REF!</v>
      </c>
    </row>
    <row r="498" spans="1:36" x14ac:dyDescent="0.25">
      <c r="A498">
        <f>'RESUMEN TOTAL'!A502</f>
        <v>0</v>
      </c>
      <c r="B498">
        <f>'RESUMEN TOTAL'!B502</f>
        <v>0</v>
      </c>
      <c r="C498">
        <f>'RESUMEN TOTAL'!D502</f>
        <v>0</v>
      </c>
      <c r="D498">
        <f>'RESUMEN TOTAL'!E502</f>
        <v>0</v>
      </c>
      <c r="E498">
        <f>'RESUMEN TOTAL'!F502</f>
        <v>0</v>
      </c>
      <c r="F498">
        <f>'RESUMEN TOTAL'!L502</f>
        <v>0</v>
      </c>
      <c r="G498">
        <f>'RESUMEN TOTAL'!M502</f>
        <v>0</v>
      </c>
      <c r="H498">
        <f>'RESUMEN TOTAL'!N502</f>
        <v>0</v>
      </c>
      <c r="I498">
        <f>'RESUMEN TOTAL'!O502</f>
        <v>0</v>
      </c>
      <c r="J498">
        <f>'RESUMEN TOTAL'!P502</f>
        <v>0</v>
      </c>
      <c r="K498">
        <f>'RESUMEN TOTAL'!Q502</f>
        <v>0</v>
      </c>
      <c r="L498">
        <f>'RESUMEN TOTAL'!R502</f>
        <v>0</v>
      </c>
      <c r="M498">
        <f>'RESUMEN TOTAL'!S502</f>
        <v>0</v>
      </c>
      <c r="N498">
        <f>'RESUMEN TOTAL'!T502</f>
        <v>0</v>
      </c>
      <c r="O498">
        <f>'RESUMEN TOTAL'!U502</f>
        <v>0</v>
      </c>
      <c r="P498">
        <f>'RESUMEN TOTAL'!V502</f>
        <v>0</v>
      </c>
      <c r="Q498">
        <f>'RESUMEN TOTAL'!W502</f>
        <v>0</v>
      </c>
      <c r="R498">
        <f>'RESUMEN TOTAL'!X502</f>
        <v>0</v>
      </c>
      <c r="S498">
        <f>'RESUMEN TOTAL'!Y502</f>
        <v>0</v>
      </c>
      <c r="T498">
        <f>'RESUMEN TOTAL'!Z502</f>
        <v>0</v>
      </c>
      <c r="U498">
        <f>'RESUMEN TOTAL'!AA502</f>
        <v>0</v>
      </c>
      <c r="V498">
        <f>'RESUMEN TOTAL'!AB502</f>
        <v>0</v>
      </c>
      <c r="W498">
        <f>'RESUMEN TOTAL'!AC502</f>
        <v>0</v>
      </c>
      <c r="X498">
        <f>'RESUMEN TOTAL'!AD502</f>
        <v>0</v>
      </c>
      <c r="Y498">
        <f>'RESUMEN TOTAL'!AE502</f>
        <v>0</v>
      </c>
      <c r="Z498">
        <f>'RESUMEN TOTAL'!AF502</f>
        <v>0</v>
      </c>
      <c r="AA498">
        <f>'RESUMEN TOTAL'!AG502</f>
        <v>0</v>
      </c>
      <c r="AB498">
        <f>'RESUMEN TOTAL'!AH502</f>
        <v>0</v>
      </c>
      <c r="AC498">
        <f>'RESUMEN TOTAL'!AI502</f>
        <v>0</v>
      </c>
      <c r="AD498">
        <f>'RESUMEN TOTAL'!AJ502</f>
        <v>0</v>
      </c>
      <c r="AE498">
        <f>'RESUMEN TOTAL'!AK502</f>
        <v>0</v>
      </c>
      <c r="AF498">
        <f>'RESUMEN TOTAL'!AL502</f>
        <v>0</v>
      </c>
      <c r="AG498">
        <f>'RESUMEN TOTAL'!AM502</f>
        <v>0</v>
      </c>
      <c r="AH498">
        <f>'RESUMEN TOTAL'!AN502</f>
        <v>0</v>
      </c>
      <c r="AI498">
        <f>'RESUMEN TOTAL'!AO502</f>
        <v>0</v>
      </c>
      <c r="AJ498" t="e">
        <f>'RESUMEN TOTAL'!#REF!</f>
        <v>#REF!</v>
      </c>
    </row>
    <row r="499" spans="1:36" x14ac:dyDescent="0.25">
      <c r="A499">
        <f>'RESUMEN TOTAL'!A503</f>
        <v>0</v>
      </c>
      <c r="B499">
        <f>'RESUMEN TOTAL'!B503</f>
        <v>0</v>
      </c>
      <c r="C499">
        <f>'RESUMEN TOTAL'!D503</f>
        <v>0</v>
      </c>
      <c r="D499">
        <f>'RESUMEN TOTAL'!E503</f>
        <v>0</v>
      </c>
      <c r="E499">
        <f>'RESUMEN TOTAL'!F503</f>
        <v>0</v>
      </c>
      <c r="F499">
        <f>'RESUMEN TOTAL'!L503</f>
        <v>0</v>
      </c>
      <c r="G499">
        <f>'RESUMEN TOTAL'!M503</f>
        <v>0</v>
      </c>
      <c r="H499">
        <f>'RESUMEN TOTAL'!N503</f>
        <v>0</v>
      </c>
      <c r="I499">
        <f>'RESUMEN TOTAL'!O503</f>
        <v>0</v>
      </c>
      <c r="J499">
        <f>'RESUMEN TOTAL'!P503</f>
        <v>0</v>
      </c>
      <c r="K499">
        <f>'RESUMEN TOTAL'!Q503</f>
        <v>0</v>
      </c>
      <c r="L499">
        <f>'RESUMEN TOTAL'!R503</f>
        <v>0</v>
      </c>
      <c r="M499">
        <f>'RESUMEN TOTAL'!S503</f>
        <v>0</v>
      </c>
      <c r="N499">
        <f>'RESUMEN TOTAL'!T503</f>
        <v>0</v>
      </c>
      <c r="O499">
        <f>'RESUMEN TOTAL'!U503</f>
        <v>0</v>
      </c>
      <c r="P499">
        <f>'RESUMEN TOTAL'!V503</f>
        <v>0</v>
      </c>
      <c r="Q499">
        <f>'RESUMEN TOTAL'!W503</f>
        <v>0</v>
      </c>
      <c r="R499">
        <f>'RESUMEN TOTAL'!X503</f>
        <v>0</v>
      </c>
      <c r="S499">
        <f>'RESUMEN TOTAL'!Y503</f>
        <v>0</v>
      </c>
      <c r="T499">
        <f>'RESUMEN TOTAL'!Z503</f>
        <v>0</v>
      </c>
      <c r="U499">
        <f>'RESUMEN TOTAL'!AA503</f>
        <v>0</v>
      </c>
      <c r="V499">
        <f>'RESUMEN TOTAL'!AB503</f>
        <v>0</v>
      </c>
      <c r="W499">
        <f>'RESUMEN TOTAL'!AC503</f>
        <v>0</v>
      </c>
      <c r="X499">
        <f>'RESUMEN TOTAL'!AD503</f>
        <v>0</v>
      </c>
      <c r="Y499">
        <f>'RESUMEN TOTAL'!AE503</f>
        <v>0</v>
      </c>
      <c r="Z499">
        <f>'RESUMEN TOTAL'!AF503</f>
        <v>0</v>
      </c>
      <c r="AA499">
        <f>'RESUMEN TOTAL'!AG503</f>
        <v>0</v>
      </c>
      <c r="AB499">
        <f>'RESUMEN TOTAL'!AH503</f>
        <v>0</v>
      </c>
      <c r="AC499">
        <f>'RESUMEN TOTAL'!AI503</f>
        <v>0</v>
      </c>
      <c r="AD499">
        <f>'RESUMEN TOTAL'!AJ503</f>
        <v>0</v>
      </c>
      <c r="AE499">
        <f>'RESUMEN TOTAL'!AK503</f>
        <v>0</v>
      </c>
      <c r="AF499">
        <f>'RESUMEN TOTAL'!AL503</f>
        <v>0</v>
      </c>
      <c r="AG499">
        <f>'RESUMEN TOTAL'!AM503</f>
        <v>0</v>
      </c>
      <c r="AH499">
        <f>'RESUMEN TOTAL'!AN503</f>
        <v>0</v>
      </c>
      <c r="AI499">
        <f>'RESUMEN TOTAL'!AO503</f>
        <v>0</v>
      </c>
      <c r="AJ499" t="e">
        <f>'RESUMEN TOTAL'!#REF!</f>
        <v>#REF!</v>
      </c>
    </row>
    <row r="500" spans="1:36" x14ac:dyDescent="0.25">
      <c r="A500">
        <f>'RESUMEN TOTAL'!A504</f>
        <v>0</v>
      </c>
      <c r="B500">
        <f>'RESUMEN TOTAL'!B504</f>
        <v>0</v>
      </c>
      <c r="C500">
        <f>'RESUMEN TOTAL'!D504</f>
        <v>0</v>
      </c>
      <c r="D500">
        <f>'RESUMEN TOTAL'!E504</f>
        <v>0</v>
      </c>
      <c r="E500">
        <f>'RESUMEN TOTAL'!F504</f>
        <v>0</v>
      </c>
      <c r="F500">
        <f>'RESUMEN TOTAL'!L504</f>
        <v>0</v>
      </c>
      <c r="G500">
        <f>'RESUMEN TOTAL'!M504</f>
        <v>0</v>
      </c>
      <c r="H500">
        <f>'RESUMEN TOTAL'!N504</f>
        <v>0</v>
      </c>
      <c r="I500">
        <f>'RESUMEN TOTAL'!O504</f>
        <v>0</v>
      </c>
      <c r="J500">
        <f>'RESUMEN TOTAL'!P504</f>
        <v>0</v>
      </c>
      <c r="K500">
        <f>'RESUMEN TOTAL'!Q504</f>
        <v>0</v>
      </c>
      <c r="L500">
        <f>'RESUMEN TOTAL'!R504</f>
        <v>0</v>
      </c>
      <c r="M500">
        <f>'RESUMEN TOTAL'!S504</f>
        <v>0</v>
      </c>
      <c r="N500">
        <f>'RESUMEN TOTAL'!T504</f>
        <v>0</v>
      </c>
      <c r="O500">
        <f>'RESUMEN TOTAL'!U504</f>
        <v>0</v>
      </c>
      <c r="P500">
        <f>'RESUMEN TOTAL'!V504</f>
        <v>0</v>
      </c>
      <c r="Q500">
        <f>'RESUMEN TOTAL'!W504</f>
        <v>0</v>
      </c>
      <c r="R500">
        <f>'RESUMEN TOTAL'!X504</f>
        <v>0</v>
      </c>
      <c r="S500">
        <f>'RESUMEN TOTAL'!Y504</f>
        <v>0</v>
      </c>
      <c r="T500">
        <f>'RESUMEN TOTAL'!Z504</f>
        <v>0</v>
      </c>
      <c r="U500">
        <f>'RESUMEN TOTAL'!AA504</f>
        <v>0</v>
      </c>
      <c r="V500">
        <f>'RESUMEN TOTAL'!AB504</f>
        <v>0</v>
      </c>
      <c r="W500">
        <f>'RESUMEN TOTAL'!AC504</f>
        <v>0</v>
      </c>
      <c r="X500">
        <f>'RESUMEN TOTAL'!AD504</f>
        <v>0</v>
      </c>
      <c r="Y500">
        <f>'RESUMEN TOTAL'!AE504</f>
        <v>0</v>
      </c>
      <c r="Z500">
        <f>'RESUMEN TOTAL'!AF504</f>
        <v>0</v>
      </c>
      <c r="AA500">
        <f>'RESUMEN TOTAL'!AG504</f>
        <v>0</v>
      </c>
      <c r="AB500">
        <f>'RESUMEN TOTAL'!AH504</f>
        <v>0</v>
      </c>
      <c r="AC500">
        <f>'RESUMEN TOTAL'!AI504</f>
        <v>0</v>
      </c>
      <c r="AD500">
        <f>'RESUMEN TOTAL'!AJ504</f>
        <v>0</v>
      </c>
      <c r="AE500">
        <f>'RESUMEN TOTAL'!AK504</f>
        <v>0</v>
      </c>
      <c r="AF500">
        <f>'RESUMEN TOTAL'!AL504</f>
        <v>0</v>
      </c>
      <c r="AG500">
        <f>'RESUMEN TOTAL'!AM504</f>
        <v>0</v>
      </c>
      <c r="AH500">
        <f>'RESUMEN TOTAL'!AN504</f>
        <v>0</v>
      </c>
      <c r="AI500">
        <f>'RESUMEN TOTAL'!AO504</f>
        <v>0</v>
      </c>
      <c r="AJ500" t="e">
        <f>'RESUMEN TOTAL'!#REF!</f>
        <v>#REF!</v>
      </c>
    </row>
    <row r="501" spans="1:36" x14ac:dyDescent="0.25">
      <c r="A501">
        <f>'RESUMEN TOTAL'!A505</f>
        <v>0</v>
      </c>
      <c r="B501">
        <f>'RESUMEN TOTAL'!B505</f>
        <v>0</v>
      </c>
      <c r="C501">
        <f>'RESUMEN TOTAL'!D505</f>
        <v>0</v>
      </c>
      <c r="D501">
        <f>'RESUMEN TOTAL'!E505</f>
        <v>0</v>
      </c>
      <c r="E501">
        <f>'RESUMEN TOTAL'!F505</f>
        <v>0</v>
      </c>
      <c r="F501">
        <f>'RESUMEN TOTAL'!L505</f>
        <v>0</v>
      </c>
      <c r="G501">
        <f>'RESUMEN TOTAL'!M505</f>
        <v>0</v>
      </c>
      <c r="H501">
        <f>'RESUMEN TOTAL'!N505</f>
        <v>0</v>
      </c>
      <c r="I501">
        <f>'RESUMEN TOTAL'!O505</f>
        <v>0</v>
      </c>
      <c r="J501">
        <f>'RESUMEN TOTAL'!P505</f>
        <v>0</v>
      </c>
      <c r="K501">
        <f>'RESUMEN TOTAL'!Q505</f>
        <v>0</v>
      </c>
      <c r="L501">
        <f>'RESUMEN TOTAL'!R505</f>
        <v>0</v>
      </c>
      <c r="M501">
        <f>'RESUMEN TOTAL'!S505</f>
        <v>0</v>
      </c>
      <c r="N501">
        <f>'RESUMEN TOTAL'!T505</f>
        <v>0</v>
      </c>
      <c r="O501">
        <f>'RESUMEN TOTAL'!U505</f>
        <v>0</v>
      </c>
      <c r="P501">
        <f>'RESUMEN TOTAL'!V505</f>
        <v>0</v>
      </c>
      <c r="Q501">
        <f>'RESUMEN TOTAL'!W505</f>
        <v>0</v>
      </c>
      <c r="R501">
        <f>'RESUMEN TOTAL'!X505</f>
        <v>0</v>
      </c>
      <c r="S501">
        <f>'RESUMEN TOTAL'!Y505</f>
        <v>0</v>
      </c>
      <c r="T501">
        <f>'RESUMEN TOTAL'!Z505</f>
        <v>0</v>
      </c>
      <c r="U501">
        <f>'RESUMEN TOTAL'!AA505</f>
        <v>0</v>
      </c>
      <c r="V501">
        <f>'RESUMEN TOTAL'!AB505</f>
        <v>0</v>
      </c>
      <c r="W501">
        <f>'RESUMEN TOTAL'!AC505</f>
        <v>0</v>
      </c>
      <c r="X501">
        <f>'RESUMEN TOTAL'!AD505</f>
        <v>0</v>
      </c>
      <c r="Y501">
        <f>'RESUMEN TOTAL'!AE505</f>
        <v>0</v>
      </c>
      <c r="Z501">
        <f>'RESUMEN TOTAL'!AF505</f>
        <v>0</v>
      </c>
      <c r="AA501">
        <f>'RESUMEN TOTAL'!AG505</f>
        <v>0</v>
      </c>
      <c r="AB501">
        <f>'RESUMEN TOTAL'!AH505</f>
        <v>0</v>
      </c>
      <c r="AC501">
        <f>'RESUMEN TOTAL'!AI505</f>
        <v>0</v>
      </c>
      <c r="AD501">
        <f>'RESUMEN TOTAL'!AJ505</f>
        <v>0</v>
      </c>
      <c r="AE501">
        <f>'RESUMEN TOTAL'!AK505</f>
        <v>0</v>
      </c>
      <c r="AF501">
        <f>'RESUMEN TOTAL'!AL505</f>
        <v>0</v>
      </c>
      <c r="AG501">
        <f>'RESUMEN TOTAL'!AM505</f>
        <v>0</v>
      </c>
      <c r="AH501">
        <f>'RESUMEN TOTAL'!AN505</f>
        <v>0</v>
      </c>
      <c r="AI501">
        <f>'RESUMEN TOTAL'!AO505</f>
        <v>0</v>
      </c>
      <c r="AJ501" t="e">
        <f>'RESUMEN TOTAL'!#REF!</f>
        <v>#REF!</v>
      </c>
    </row>
    <row r="502" spans="1:36" x14ac:dyDescent="0.25">
      <c r="A502">
        <f>'RESUMEN TOTAL'!A506</f>
        <v>0</v>
      </c>
      <c r="B502">
        <f>'RESUMEN TOTAL'!B506</f>
        <v>0</v>
      </c>
      <c r="C502">
        <f>'RESUMEN TOTAL'!D506</f>
        <v>0</v>
      </c>
      <c r="D502">
        <f>'RESUMEN TOTAL'!E506</f>
        <v>0</v>
      </c>
      <c r="E502">
        <f>'RESUMEN TOTAL'!F506</f>
        <v>0</v>
      </c>
      <c r="F502">
        <f>'RESUMEN TOTAL'!L506</f>
        <v>0</v>
      </c>
      <c r="G502">
        <f>'RESUMEN TOTAL'!M506</f>
        <v>0</v>
      </c>
      <c r="H502">
        <f>'RESUMEN TOTAL'!N506</f>
        <v>0</v>
      </c>
      <c r="I502">
        <f>'RESUMEN TOTAL'!O506</f>
        <v>0</v>
      </c>
      <c r="J502">
        <f>'RESUMEN TOTAL'!P506</f>
        <v>0</v>
      </c>
      <c r="K502">
        <f>'RESUMEN TOTAL'!Q506</f>
        <v>0</v>
      </c>
      <c r="L502">
        <f>'RESUMEN TOTAL'!R506</f>
        <v>0</v>
      </c>
      <c r="M502">
        <f>'RESUMEN TOTAL'!S506</f>
        <v>0</v>
      </c>
      <c r="N502">
        <f>'RESUMEN TOTAL'!T506</f>
        <v>0</v>
      </c>
      <c r="O502">
        <f>'RESUMEN TOTAL'!U506</f>
        <v>0</v>
      </c>
      <c r="P502">
        <f>'RESUMEN TOTAL'!V506</f>
        <v>0</v>
      </c>
      <c r="Q502">
        <f>'RESUMEN TOTAL'!W506</f>
        <v>0</v>
      </c>
      <c r="R502">
        <f>'RESUMEN TOTAL'!X506</f>
        <v>0</v>
      </c>
      <c r="S502">
        <f>'RESUMEN TOTAL'!Y506</f>
        <v>0</v>
      </c>
      <c r="T502">
        <f>'RESUMEN TOTAL'!Z506</f>
        <v>0</v>
      </c>
      <c r="U502">
        <f>'RESUMEN TOTAL'!AA506</f>
        <v>0</v>
      </c>
      <c r="V502">
        <f>'RESUMEN TOTAL'!AB506</f>
        <v>0</v>
      </c>
      <c r="W502">
        <f>'RESUMEN TOTAL'!AC506</f>
        <v>0</v>
      </c>
      <c r="X502">
        <f>'RESUMEN TOTAL'!AD506</f>
        <v>0</v>
      </c>
      <c r="Y502">
        <f>'RESUMEN TOTAL'!AE506</f>
        <v>0</v>
      </c>
      <c r="Z502">
        <f>'RESUMEN TOTAL'!AF506</f>
        <v>0</v>
      </c>
      <c r="AA502">
        <f>'RESUMEN TOTAL'!AG506</f>
        <v>0</v>
      </c>
      <c r="AB502">
        <f>'RESUMEN TOTAL'!AH506</f>
        <v>0</v>
      </c>
      <c r="AC502">
        <f>'RESUMEN TOTAL'!AI506</f>
        <v>0</v>
      </c>
      <c r="AD502">
        <f>'RESUMEN TOTAL'!AJ506</f>
        <v>0</v>
      </c>
      <c r="AE502">
        <f>'RESUMEN TOTAL'!AK506</f>
        <v>0</v>
      </c>
      <c r="AF502">
        <f>'RESUMEN TOTAL'!AL506</f>
        <v>0</v>
      </c>
      <c r="AG502">
        <f>'RESUMEN TOTAL'!AM506</f>
        <v>0</v>
      </c>
      <c r="AH502">
        <f>'RESUMEN TOTAL'!AN506</f>
        <v>0</v>
      </c>
      <c r="AI502">
        <f>'RESUMEN TOTAL'!AO506</f>
        <v>0</v>
      </c>
      <c r="AJ502" t="e">
        <f>'RESUMEN TOTAL'!#REF!</f>
        <v>#REF!</v>
      </c>
    </row>
    <row r="503" spans="1:36" x14ac:dyDescent="0.25">
      <c r="A503">
        <f>'RESUMEN TOTAL'!A507</f>
        <v>0</v>
      </c>
      <c r="B503">
        <f>'RESUMEN TOTAL'!B507</f>
        <v>0</v>
      </c>
      <c r="C503">
        <f>'RESUMEN TOTAL'!D507</f>
        <v>0</v>
      </c>
      <c r="D503">
        <f>'RESUMEN TOTAL'!E507</f>
        <v>0</v>
      </c>
      <c r="E503">
        <f>'RESUMEN TOTAL'!F507</f>
        <v>0</v>
      </c>
      <c r="F503">
        <f>'RESUMEN TOTAL'!L507</f>
        <v>0</v>
      </c>
      <c r="G503">
        <f>'RESUMEN TOTAL'!M507</f>
        <v>0</v>
      </c>
      <c r="H503">
        <f>'RESUMEN TOTAL'!N507</f>
        <v>0</v>
      </c>
      <c r="I503">
        <f>'RESUMEN TOTAL'!O507</f>
        <v>0</v>
      </c>
      <c r="J503">
        <f>'RESUMEN TOTAL'!P507</f>
        <v>0</v>
      </c>
      <c r="K503">
        <f>'RESUMEN TOTAL'!Q507</f>
        <v>0</v>
      </c>
      <c r="L503">
        <f>'RESUMEN TOTAL'!R507</f>
        <v>0</v>
      </c>
      <c r="M503">
        <f>'RESUMEN TOTAL'!S507</f>
        <v>0</v>
      </c>
      <c r="N503">
        <f>'RESUMEN TOTAL'!T507</f>
        <v>0</v>
      </c>
      <c r="O503">
        <f>'RESUMEN TOTAL'!U507</f>
        <v>0</v>
      </c>
      <c r="P503">
        <f>'RESUMEN TOTAL'!V507</f>
        <v>0</v>
      </c>
      <c r="Q503">
        <f>'RESUMEN TOTAL'!W507</f>
        <v>0</v>
      </c>
      <c r="R503">
        <f>'RESUMEN TOTAL'!X507</f>
        <v>0</v>
      </c>
      <c r="S503">
        <f>'RESUMEN TOTAL'!Y507</f>
        <v>0</v>
      </c>
      <c r="T503">
        <f>'RESUMEN TOTAL'!Z507</f>
        <v>0</v>
      </c>
      <c r="U503">
        <f>'RESUMEN TOTAL'!AA507</f>
        <v>0</v>
      </c>
      <c r="V503">
        <f>'RESUMEN TOTAL'!AB507</f>
        <v>0</v>
      </c>
      <c r="W503">
        <f>'RESUMEN TOTAL'!AC507</f>
        <v>0</v>
      </c>
      <c r="X503">
        <f>'RESUMEN TOTAL'!AD507</f>
        <v>0</v>
      </c>
      <c r="Y503">
        <f>'RESUMEN TOTAL'!AE507</f>
        <v>0</v>
      </c>
      <c r="Z503">
        <f>'RESUMEN TOTAL'!AF507</f>
        <v>0</v>
      </c>
      <c r="AA503">
        <f>'RESUMEN TOTAL'!AG507</f>
        <v>0</v>
      </c>
      <c r="AB503">
        <f>'RESUMEN TOTAL'!AH507</f>
        <v>0</v>
      </c>
      <c r="AC503">
        <f>'RESUMEN TOTAL'!AI507</f>
        <v>0</v>
      </c>
      <c r="AD503">
        <f>'RESUMEN TOTAL'!AJ507</f>
        <v>0</v>
      </c>
      <c r="AE503">
        <f>'RESUMEN TOTAL'!AK507</f>
        <v>0</v>
      </c>
      <c r="AF503">
        <f>'RESUMEN TOTAL'!AL507</f>
        <v>0</v>
      </c>
      <c r="AG503">
        <f>'RESUMEN TOTAL'!AM507</f>
        <v>0</v>
      </c>
      <c r="AH503">
        <f>'RESUMEN TOTAL'!AN507</f>
        <v>0</v>
      </c>
      <c r="AI503">
        <f>'RESUMEN TOTAL'!AO507</f>
        <v>0</v>
      </c>
      <c r="AJ503" t="e">
        <f>'RESUMEN TOTAL'!#REF!</f>
        <v>#REF!</v>
      </c>
    </row>
    <row r="504" spans="1:36" x14ac:dyDescent="0.25">
      <c r="A504">
        <f>'RESUMEN TOTAL'!A508</f>
        <v>0</v>
      </c>
      <c r="B504">
        <f>'RESUMEN TOTAL'!B508</f>
        <v>0</v>
      </c>
      <c r="C504">
        <f>'RESUMEN TOTAL'!D508</f>
        <v>0</v>
      </c>
      <c r="D504">
        <f>'RESUMEN TOTAL'!E508</f>
        <v>0</v>
      </c>
      <c r="E504">
        <f>'RESUMEN TOTAL'!F508</f>
        <v>0</v>
      </c>
      <c r="F504">
        <f>'RESUMEN TOTAL'!L508</f>
        <v>0</v>
      </c>
      <c r="G504">
        <f>'RESUMEN TOTAL'!M508</f>
        <v>0</v>
      </c>
      <c r="H504">
        <f>'RESUMEN TOTAL'!N508</f>
        <v>0</v>
      </c>
      <c r="I504">
        <f>'RESUMEN TOTAL'!O508</f>
        <v>0</v>
      </c>
      <c r="J504">
        <f>'RESUMEN TOTAL'!P508</f>
        <v>0</v>
      </c>
      <c r="K504">
        <f>'RESUMEN TOTAL'!Q508</f>
        <v>0</v>
      </c>
      <c r="L504">
        <f>'RESUMEN TOTAL'!R508</f>
        <v>0</v>
      </c>
      <c r="M504">
        <f>'RESUMEN TOTAL'!S508</f>
        <v>0</v>
      </c>
      <c r="N504">
        <f>'RESUMEN TOTAL'!T508</f>
        <v>0</v>
      </c>
      <c r="O504">
        <f>'RESUMEN TOTAL'!U508</f>
        <v>0</v>
      </c>
      <c r="P504">
        <f>'RESUMEN TOTAL'!V508</f>
        <v>0</v>
      </c>
      <c r="Q504">
        <f>'RESUMEN TOTAL'!W508</f>
        <v>0</v>
      </c>
      <c r="R504">
        <f>'RESUMEN TOTAL'!X508</f>
        <v>0</v>
      </c>
      <c r="S504">
        <f>'RESUMEN TOTAL'!Y508</f>
        <v>0</v>
      </c>
      <c r="T504">
        <f>'RESUMEN TOTAL'!Z508</f>
        <v>0</v>
      </c>
      <c r="U504">
        <f>'RESUMEN TOTAL'!AA508</f>
        <v>0</v>
      </c>
      <c r="V504">
        <f>'RESUMEN TOTAL'!AB508</f>
        <v>0</v>
      </c>
      <c r="W504">
        <f>'RESUMEN TOTAL'!AC508</f>
        <v>0</v>
      </c>
      <c r="X504">
        <f>'RESUMEN TOTAL'!AD508</f>
        <v>0</v>
      </c>
      <c r="Y504">
        <f>'RESUMEN TOTAL'!AE508</f>
        <v>0</v>
      </c>
      <c r="Z504">
        <f>'RESUMEN TOTAL'!AF508</f>
        <v>0</v>
      </c>
      <c r="AA504">
        <f>'RESUMEN TOTAL'!AG508</f>
        <v>0</v>
      </c>
      <c r="AB504">
        <f>'RESUMEN TOTAL'!AH508</f>
        <v>0</v>
      </c>
      <c r="AC504">
        <f>'RESUMEN TOTAL'!AI508</f>
        <v>0</v>
      </c>
      <c r="AD504">
        <f>'RESUMEN TOTAL'!AJ508</f>
        <v>0</v>
      </c>
      <c r="AE504">
        <f>'RESUMEN TOTAL'!AK508</f>
        <v>0</v>
      </c>
      <c r="AF504">
        <f>'RESUMEN TOTAL'!AL508</f>
        <v>0</v>
      </c>
      <c r="AG504">
        <f>'RESUMEN TOTAL'!AM508</f>
        <v>0</v>
      </c>
      <c r="AH504">
        <f>'RESUMEN TOTAL'!AN508</f>
        <v>0</v>
      </c>
      <c r="AI504">
        <f>'RESUMEN TOTAL'!AO508</f>
        <v>0</v>
      </c>
      <c r="AJ504" t="e">
        <f>'RESUMEN TOTAL'!#REF!</f>
        <v>#REF!</v>
      </c>
    </row>
    <row r="505" spans="1:36" x14ac:dyDescent="0.25">
      <c r="A505">
        <f>'RESUMEN TOTAL'!A509</f>
        <v>0</v>
      </c>
      <c r="B505">
        <f>'RESUMEN TOTAL'!B509</f>
        <v>0</v>
      </c>
      <c r="C505">
        <f>'RESUMEN TOTAL'!D509</f>
        <v>0</v>
      </c>
      <c r="D505">
        <f>'RESUMEN TOTAL'!E509</f>
        <v>0</v>
      </c>
      <c r="E505">
        <f>'RESUMEN TOTAL'!F509</f>
        <v>0</v>
      </c>
      <c r="F505">
        <f>'RESUMEN TOTAL'!L509</f>
        <v>0</v>
      </c>
      <c r="G505">
        <f>'RESUMEN TOTAL'!M509</f>
        <v>0</v>
      </c>
      <c r="H505">
        <f>'RESUMEN TOTAL'!N509</f>
        <v>0</v>
      </c>
      <c r="I505">
        <f>'RESUMEN TOTAL'!O509</f>
        <v>0</v>
      </c>
      <c r="J505">
        <f>'RESUMEN TOTAL'!P509</f>
        <v>0</v>
      </c>
      <c r="K505">
        <f>'RESUMEN TOTAL'!Q509</f>
        <v>0</v>
      </c>
      <c r="L505">
        <f>'RESUMEN TOTAL'!R509</f>
        <v>0</v>
      </c>
      <c r="M505">
        <f>'RESUMEN TOTAL'!S509</f>
        <v>0</v>
      </c>
      <c r="N505">
        <f>'RESUMEN TOTAL'!T509</f>
        <v>0</v>
      </c>
      <c r="O505">
        <f>'RESUMEN TOTAL'!U509</f>
        <v>0</v>
      </c>
      <c r="P505">
        <f>'RESUMEN TOTAL'!V509</f>
        <v>0</v>
      </c>
      <c r="Q505">
        <f>'RESUMEN TOTAL'!W509</f>
        <v>0</v>
      </c>
      <c r="R505">
        <f>'RESUMEN TOTAL'!X509</f>
        <v>0</v>
      </c>
      <c r="S505">
        <f>'RESUMEN TOTAL'!Y509</f>
        <v>0</v>
      </c>
      <c r="T505">
        <f>'RESUMEN TOTAL'!Z509</f>
        <v>0</v>
      </c>
      <c r="U505">
        <f>'RESUMEN TOTAL'!AA509</f>
        <v>0</v>
      </c>
      <c r="V505">
        <f>'RESUMEN TOTAL'!AB509</f>
        <v>0</v>
      </c>
      <c r="W505">
        <f>'RESUMEN TOTAL'!AC509</f>
        <v>0</v>
      </c>
      <c r="X505">
        <f>'RESUMEN TOTAL'!AD509</f>
        <v>0</v>
      </c>
      <c r="Y505">
        <f>'RESUMEN TOTAL'!AE509</f>
        <v>0</v>
      </c>
      <c r="Z505">
        <f>'RESUMEN TOTAL'!AF509</f>
        <v>0</v>
      </c>
      <c r="AA505">
        <f>'RESUMEN TOTAL'!AG509</f>
        <v>0</v>
      </c>
      <c r="AB505">
        <f>'RESUMEN TOTAL'!AH509</f>
        <v>0</v>
      </c>
      <c r="AC505">
        <f>'RESUMEN TOTAL'!AI509</f>
        <v>0</v>
      </c>
      <c r="AD505">
        <f>'RESUMEN TOTAL'!AJ509</f>
        <v>0</v>
      </c>
      <c r="AE505">
        <f>'RESUMEN TOTAL'!AK509</f>
        <v>0</v>
      </c>
      <c r="AF505">
        <f>'RESUMEN TOTAL'!AL509</f>
        <v>0</v>
      </c>
      <c r="AG505">
        <f>'RESUMEN TOTAL'!AM509</f>
        <v>0</v>
      </c>
      <c r="AH505">
        <f>'RESUMEN TOTAL'!AN509</f>
        <v>0</v>
      </c>
      <c r="AI505">
        <f>'RESUMEN TOTAL'!AO509</f>
        <v>0</v>
      </c>
      <c r="AJ505" t="e">
        <f>'RESUMEN TOTAL'!#REF!</f>
        <v>#REF!</v>
      </c>
    </row>
    <row r="506" spans="1:36" x14ac:dyDescent="0.25">
      <c r="A506">
        <f>'RESUMEN TOTAL'!A510</f>
        <v>0</v>
      </c>
      <c r="B506">
        <f>'RESUMEN TOTAL'!B510</f>
        <v>0</v>
      </c>
      <c r="C506">
        <f>'RESUMEN TOTAL'!D510</f>
        <v>0</v>
      </c>
      <c r="D506">
        <f>'RESUMEN TOTAL'!E510</f>
        <v>0</v>
      </c>
      <c r="E506">
        <f>'RESUMEN TOTAL'!F510</f>
        <v>0</v>
      </c>
      <c r="F506">
        <f>'RESUMEN TOTAL'!L510</f>
        <v>0</v>
      </c>
      <c r="G506">
        <f>'RESUMEN TOTAL'!M510</f>
        <v>0</v>
      </c>
      <c r="H506">
        <f>'RESUMEN TOTAL'!N510</f>
        <v>0</v>
      </c>
      <c r="I506">
        <f>'RESUMEN TOTAL'!O510</f>
        <v>0</v>
      </c>
      <c r="J506">
        <f>'RESUMEN TOTAL'!P510</f>
        <v>0</v>
      </c>
      <c r="K506">
        <f>'RESUMEN TOTAL'!Q510</f>
        <v>0</v>
      </c>
      <c r="L506">
        <f>'RESUMEN TOTAL'!R510</f>
        <v>0</v>
      </c>
      <c r="M506">
        <f>'RESUMEN TOTAL'!S510</f>
        <v>0</v>
      </c>
      <c r="N506">
        <f>'RESUMEN TOTAL'!T510</f>
        <v>0</v>
      </c>
      <c r="O506">
        <f>'RESUMEN TOTAL'!U510</f>
        <v>0</v>
      </c>
      <c r="P506">
        <f>'RESUMEN TOTAL'!V510</f>
        <v>0</v>
      </c>
      <c r="Q506">
        <f>'RESUMEN TOTAL'!W510</f>
        <v>0</v>
      </c>
      <c r="R506">
        <f>'RESUMEN TOTAL'!X510</f>
        <v>0</v>
      </c>
      <c r="S506">
        <f>'RESUMEN TOTAL'!Y510</f>
        <v>0</v>
      </c>
      <c r="T506">
        <f>'RESUMEN TOTAL'!Z510</f>
        <v>0</v>
      </c>
      <c r="U506">
        <f>'RESUMEN TOTAL'!AA510</f>
        <v>0</v>
      </c>
      <c r="V506">
        <f>'RESUMEN TOTAL'!AB510</f>
        <v>0</v>
      </c>
      <c r="W506">
        <f>'RESUMEN TOTAL'!AC510</f>
        <v>0</v>
      </c>
      <c r="X506">
        <f>'RESUMEN TOTAL'!AD510</f>
        <v>0</v>
      </c>
      <c r="Y506">
        <f>'RESUMEN TOTAL'!AE510</f>
        <v>0</v>
      </c>
      <c r="Z506">
        <f>'RESUMEN TOTAL'!AF510</f>
        <v>0</v>
      </c>
      <c r="AA506">
        <f>'RESUMEN TOTAL'!AG510</f>
        <v>0</v>
      </c>
      <c r="AB506">
        <f>'RESUMEN TOTAL'!AH510</f>
        <v>0</v>
      </c>
      <c r="AC506">
        <f>'RESUMEN TOTAL'!AI510</f>
        <v>0</v>
      </c>
      <c r="AD506">
        <f>'RESUMEN TOTAL'!AJ510</f>
        <v>0</v>
      </c>
      <c r="AE506">
        <f>'RESUMEN TOTAL'!AK510</f>
        <v>0</v>
      </c>
      <c r="AF506">
        <f>'RESUMEN TOTAL'!AL510</f>
        <v>0</v>
      </c>
      <c r="AG506">
        <f>'RESUMEN TOTAL'!AM510</f>
        <v>0</v>
      </c>
      <c r="AH506">
        <f>'RESUMEN TOTAL'!AN510</f>
        <v>0</v>
      </c>
      <c r="AI506">
        <f>'RESUMEN TOTAL'!AO510</f>
        <v>0</v>
      </c>
      <c r="AJ506" t="e">
        <f>'RESUMEN TOTAL'!#REF!</f>
        <v>#REF!</v>
      </c>
    </row>
    <row r="507" spans="1:36" x14ac:dyDescent="0.25">
      <c r="A507">
        <f>'RESUMEN TOTAL'!A511</f>
        <v>0</v>
      </c>
      <c r="B507">
        <f>'RESUMEN TOTAL'!B511</f>
        <v>0</v>
      </c>
      <c r="C507">
        <f>'RESUMEN TOTAL'!D511</f>
        <v>0</v>
      </c>
      <c r="D507">
        <f>'RESUMEN TOTAL'!E511</f>
        <v>0</v>
      </c>
      <c r="E507">
        <f>'RESUMEN TOTAL'!F511</f>
        <v>0</v>
      </c>
      <c r="F507">
        <f>'RESUMEN TOTAL'!L511</f>
        <v>0</v>
      </c>
      <c r="G507">
        <f>'RESUMEN TOTAL'!M511</f>
        <v>0</v>
      </c>
      <c r="H507">
        <f>'RESUMEN TOTAL'!N511</f>
        <v>0</v>
      </c>
      <c r="I507">
        <f>'RESUMEN TOTAL'!O511</f>
        <v>0</v>
      </c>
      <c r="J507">
        <f>'RESUMEN TOTAL'!P511</f>
        <v>0</v>
      </c>
      <c r="K507">
        <f>'RESUMEN TOTAL'!Q511</f>
        <v>0</v>
      </c>
      <c r="L507">
        <f>'RESUMEN TOTAL'!R511</f>
        <v>0</v>
      </c>
      <c r="M507">
        <f>'RESUMEN TOTAL'!S511</f>
        <v>0</v>
      </c>
      <c r="N507">
        <f>'RESUMEN TOTAL'!T511</f>
        <v>0</v>
      </c>
      <c r="O507">
        <f>'RESUMEN TOTAL'!U511</f>
        <v>0</v>
      </c>
      <c r="P507">
        <f>'RESUMEN TOTAL'!V511</f>
        <v>0</v>
      </c>
      <c r="Q507">
        <f>'RESUMEN TOTAL'!W511</f>
        <v>0</v>
      </c>
      <c r="R507">
        <f>'RESUMEN TOTAL'!X511</f>
        <v>0</v>
      </c>
      <c r="S507">
        <f>'RESUMEN TOTAL'!Y511</f>
        <v>0</v>
      </c>
      <c r="T507">
        <f>'RESUMEN TOTAL'!Z511</f>
        <v>0</v>
      </c>
      <c r="U507">
        <f>'RESUMEN TOTAL'!AA511</f>
        <v>0</v>
      </c>
      <c r="V507">
        <f>'RESUMEN TOTAL'!AB511</f>
        <v>0</v>
      </c>
      <c r="W507">
        <f>'RESUMEN TOTAL'!AC511</f>
        <v>0</v>
      </c>
      <c r="X507">
        <f>'RESUMEN TOTAL'!AD511</f>
        <v>0</v>
      </c>
      <c r="Y507">
        <f>'RESUMEN TOTAL'!AE511</f>
        <v>0</v>
      </c>
      <c r="Z507">
        <f>'RESUMEN TOTAL'!AF511</f>
        <v>0</v>
      </c>
      <c r="AA507">
        <f>'RESUMEN TOTAL'!AG511</f>
        <v>0</v>
      </c>
      <c r="AB507">
        <f>'RESUMEN TOTAL'!AH511</f>
        <v>0</v>
      </c>
      <c r="AC507">
        <f>'RESUMEN TOTAL'!AI511</f>
        <v>0</v>
      </c>
      <c r="AD507">
        <f>'RESUMEN TOTAL'!AJ511</f>
        <v>0</v>
      </c>
      <c r="AE507">
        <f>'RESUMEN TOTAL'!AK511</f>
        <v>0</v>
      </c>
      <c r="AF507">
        <f>'RESUMEN TOTAL'!AL511</f>
        <v>0</v>
      </c>
      <c r="AG507">
        <f>'RESUMEN TOTAL'!AM511</f>
        <v>0</v>
      </c>
      <c r="AH507">
        <f>'RESUMEN TOTAL'!AN511</f>
        <v>0</v>
      </c>
      <c r="AI507">
        <f>'RESUMEN TOTAL'!AO511</f>
        <v>0</v>
      </c>
      <c r="AJ507" t="e">
        <f>'RESUMEN TOTAL'!#REF!</f>
        <v>#REF!</v>
      </c>
    </row>
    <row r="508" spans="1:36" x14ac:dyDescent="0.25">
      <c r="A508">
        <f>'RESUMEN TOTAL'!A512</f>
        <v>0</v>
      </c>
      <c r="B508">
        <f>'RESUMEN TOTAL'!B512</f>
        <v>0</v>
      </c>
      <c r="C508">
        <f>'RESUMEN TOTAL'!D512</f>
        <v>0</v>
      </c>
      <c r="D508">
        <f>'RESUMEN TOTAL'!E512</f>
        <v>0</v>
      </c>
      <c r="E508">
        <f>'RESUMEN TOTAL'!F512</f>
        <v>0</v>
      </c>
      <c r="F508">
        <f>'RESUMEN TOTAL'!L512</f>
        <v>0</v>
      </c>
      <c r="G508">
        <f>'RESUMEN TOTAL'!M512</f>
        <v>0</v>
      </c>
      <c r="H508">
        <f>'RESUMEN TOTAL'!N512</f>
        <v>0</v>
      </c>
      <c r="I508">
        <f>'RESUMEN TOTAL'!O512</f>
        <v>0</v>
      </c>
      <c r="J508">
        <f>'RESUMEN TOTAL'!P512</f>
        <v>0</v>
      </c>
      <c r="K508">
        <f>'RESUMEN TOTAL'!Q512</f>
        <v>0</v>
      </c>
      <c r="L508">
        <f>'RESUMEN TOTAL'!R512</f>
        <v>0</v>
      </c>
      <c r="M508">
        <f>'RESUMEN TOTAL'!S512</f>
        <v>0</v>
      </c>
      <c r="N508">
        <f>'RESUMEN TOTAL'!T512</f>
        <v>0</v>
      </c>
      <c r="O508">
        <f>'RESUMEN TOTAL'!U512</f>
        <v>0</v>
      </c>
      <c r="P508">
        <f>'RESUMEN TOTAL'!V512</f>
        <v>0</v>
      </c>
      <c r="Q508">
        <f>'RESUMEN TOTAL'!W512</f>
        <v>0</v>
      </c>
      <c r="R508">
        <f>'RESUMEN TOTAL'!X512</f>
        <v>0</v>
      </c>
      <c r="S508">
        <f>'RESUMEN TOTAL'!Y512</f>
        <v>0</v>
      </c>
      <c r="T508">
        <f>'RESUMEN TOTAL'!Z512</f>
        <v>0</v>
      </c>
      <c r="U508">
        <f>'RESUMEN TOTAL'!AA512</f>
        <v>0</v>
      </c>
      <c r="V508">
        <f>'RESUMEN TOTAL'!AB512</f>
        <v>0</v>
      </c>
      <c r="W508">
        <f>'RESUMEN TOTAL'!AC512</f>
        <v>0</v>
      </c>
      <c r="X508">
        <f>'RESUMEN TOTAL'!AD512</f>
        <v>0</v>
      </c>
      <c r="Y508">
        <f>'RESUMEN TOTAL'!AE512</f>
        <v>0</v>
      </c>
      <c r="Z508">
        <f>'RESUMEN TOTAL'!AF512</f>
        <v>0</v>
      </c>
      <c r="AA508">
        <f>'RESUMEN TOTAL'!AG512</f>
        <v>0</v>
      </c>
      <c r="AB508">
        <f>'RESUMEN TOTAL'!AH512</f>
        <v>0</v>
      </c>
      <c r="AC508">
        <f>'RESUMEN TOTAL'!AI512</f>
        <v>0</v>
      </c>
      <c r="AD508">
        <f>'RESUMEN TOTAL'!AJ512</f>
        <v>0</v>
      </c>
      <c r="AE508">
        <f>'RESUMEN TOTAL'!AK512</f>
        <v>0</v>
      </c>
      <c r="AF508">
        <f>'RESUMEN TOTAL'!AL512</f>
        <v>0</v>
      </c>
      <c r="AG508">
        <f>'RESUMEN TOTAL'!AM512</f>
        <v>0</v>
      </c>
      <c r="AH508">
        <f>'RESUMEN TOTAL'!AN512</f>
        <v>0</v>
      </c>
      <c r="AI508">
        <f>'RESUMEN TOTAL'!AO512</f>
        <v>0</v>
      </c>
      <c r="AJ508" t="e">
        <f>'RESUMEN TOTAL'!#REF!</f>
        <v>#REF!</v>
      </c>
    </row>
    <row r="509" spans="1:36" x14ac:dyDescent="0.25">
      <c r="A509">
        <f>'RESUMEN TOTAL'!A513</f>
        <v>0</v>
      </c>
      <c r="B509">
        <f>'RESUMEN TOTAL'!B513</f>
        <v>0</v>
      </c>
      <c r="C509">
        <f>'RESUMEN TOTAL'!D513</f>
        <v>0</v>
      </c>
      <c r="D509">
        <f>'RESUMEN TOTAL'!E513</f>
        <v>0</v>
      </c>
      <c r="E509">
        <f>'RESUMEN TOTAL'!F513</f>
        <v>0</v>
      </c>
      <c r="F509">
        <f>'RESUMEN TOTAL'!L513</f>
        <v>0</v>
      </c>
      <c r="G509">
        <f>'RESUMEN TOTAL'!M513</f>
        <v>0</v>
      </c>
      <c r="H509">
        <f>'RESUMEN TOTAL'!N513</f>
        <v>0</v>
      </c>
      <c r="I509">
        <f>'RESUMEN TOTAL'!O513</f>
        <v>0</v>
      </c>
      <c r="J509">
        <f>'RESUMEN TOTAL'!P513</f>
        <v>0</v>
      </c>
      <c r="K509">
        <f>'RESUMEN TOTAL'!Q513</f>
        <v>0</v>
      </c>
      <c r="L509">
        <f>'RESUMEN TOTAL'!R513</f>
        <v>0</v>
      </c>
      <c r="M509">
        <f>'RESUMEN TOTAL'!S513</f>
        <v>0</v>
      </c>
      <c r="N509">
        <f>'RESUMEN TOTAL'!T513</f>
        <v>0</v>
      </c>
      <c r="O509">
        <f>'RESUMEN TOTAL'!U513</f>
        <v>0</v>
      </c>
      <c r="P509">
        <f>'RESUMEN TOTAL'!V513</f>
        <v>0</v>
      </c>
      <c r="Q509">
        <f>'RESUMEN TOTAL'!W513</f>
        <v>0</v>
      </c>
      <c r="R509">
        <f>'RESUMEN TOTAL'!X513</f>
        <v>0</v>
      </c>
      <c r="S509">
        <f>'RESUMEN TOTAL'!Y513</f>
        <v>0</v>
      </c>
      <c r="T509">
        <f>'RESUMEN TOTAL'!Z513</f>
        <v>0</v>
      </c>
      <c r="U509">
        <f>'RESUMEN TOTAL'!AA513</f>
        <v>0</v>
      </c>
      <c r="V509">
        <f>'RESUMEN TOTAL'!AB513</f>
        <v>0</v>
      </c>
      <c r="W509">
        <f>'RESUMEN TOTAL'!AC513</f>
        <v>0</v>
      </c>
      <c r="X509">
        <f>'RESUMEN TOTAL'!AD513</f>
        <v>0</v>
      </c>
      <c r="Y509">
        <f>'RESUMEN TOTAL'!AE513</f>
        <v>0</v>
      </c>
      <c r="Z509">
        <f>'RESUMEN TOTAL'!AF513</f>
        <v>0</v>
      </c>
      <c r="AA509">
        <f>'RESUMEN TOTAL'!AG513</f>
        <v>0</v>
      </c>
      <c r="AB509">
        <f>'RESUMEN TOTAL'!AH513</f>
        <v>0</v>
      </c>
      <c r="AC509">
        <f>'RESUMEN TOTAL'!AI513</f>
        <v>0</v>
      </c>
      <c r="AD509">
        <f>'RESUMEN TOTAL'!AJ513</f>
        <v>0</v>
      </c>
      <c r="AE509">
        <f>'RESUMEN TOTAL'!AK513</f>
        <v>0</v>
      </c>
      <c r="AF509">
        <f>'RESUMEN TOTAL'!AL513</f>
        <v>0</v>
      </c>
      <c r="AG509">
        <f>'RESUMEN TOTAL'!AM513</f>
        <v>0</v>
      </c>
      <c r="AH509">
        <f>'RESUMEN TOTAL'!AN513</f>
        <v>0</v>
      </c>
      <c r="AI509">
        <f>'RESUMEN TOTAL'!AO513</f>
        <v>0</v>
      </c>
      <c r="AJ509" t="e">
        <f>'RESUMEN TOTAL'!#REF!</f>
        <v>#REF!</v>
      </c>
    </row>
    <row r="510" spans="1:36" x14ac:dyDescent="0.25">
      <c r="A510">
        <f>'RESUMEN TOTAL'!A514</f>
        <v>0</v>
      </c>
      <c r="B510">
        <f>'RESUMEN TOTAL'!B514</f>
        <v>0</v>
      </c>
      <c r="C510">
        <f>'RESUMEN TOTAL'!D514</f>
        <v>0</v>
      </c>
      <c r="D510">
        <f>'RESUMEN TOTAL'!E514</f>
        <v>0</v>
      </c>
      <c r="E510">
        <f>'RESUMEN TOTAL'!F514</f>
        <v>0</v>
      </c>
      <c r="F510">
        <f>'RESUMEN TOTAL'!L514</f>
        <v>0</v>
      </c>
      <c r="G510">
        <f>'RESUMEN TOTAL'!M514</f>
        <v>0</v>
      </c>
      <c r="H510">
        <f>'RESUMEN TOTAL'!N514</f>
        <v>0</v>
      </c>
      <c r="I510">
        <f>'RESUMEN TOTAL'!O514</f>
        <v>0</v>
      </c>
      <c r="J510">
        <f>'RESUMEN TOTAL'!P514</f>
        <v>0</v>
      </c>
      <c r="K510">
        <f>'RESUMEN TOTAL'!Q514</f>
        <v>0</v>
      </c>
      <c r="L510">
        <f>'RESUMEN TOTAL'!R514</f>
        <v>0</v>
      </c>
      <c r="M510">
        <f>'RESUMEN TOTAL'!S514</f>
        <v>0</v>
      </c>
      <c r="N510">
        <f>'RESUMEN TOTAL'!T514</f>
        <v>0</v>
      </c>
      <c r="O510">
        <f>'RESUMEN TOTAL'!U514</f>
        <v>0</v>
      </c>
      <c r="P510">
        <f>'RESUMEN TOTAL'!V514</f>
        <v>0</v>
      </c>
      <c r="Q510">
        <f>'RESUMEN TOTAL'!W514</f>
        <v>0</v>
      </c>
      <c r="R510">
        <f>'RESUMEN TOTAL'!X514</f>
        <v>0</v>
      </c>
      <c r="S510">
        <f>'RESUMEN TOTAL'!Y514</f>
        <v>0</v>
      </c>
      <c r="T510">
        <f>'RESUMEN TOTAL'!Z514</f>
        <v>0</v>
      </c>
      <c r="U510">
        <f>'RESUMEN TOTAL'!AA514</f>
        <v>0</v>
      </c>
      <c r="V510">
        <f>'RESUMEN TOTAL'!AB514</f>
        <v>0</v>
      </c>
      <c r="W510">
        <f>'RESUMEN TOTAL'!AC514</f>
        <v>0</v>
      </c>
      <c r="X510">
        <f>'RESUMEN TOTAL'!AD514</f>
        <v>0</v>
      </c>
      <c r="Y510">
        <f>'RESUMEN TOTAL'!AE514</f>
        <v>0</v>
      </c>
      <c r="Z510">
        <f>'RESUMEN TOTAL'!AF514</f>
        <v>0</v>
      </c>
      <c r="AA510">
        <f>'RESUMEN TOTAL'!AG514</f>
        <v>0</v>
      </c>
      <c r="AB510">
        <f>'RESUMEN TOTAL'!AH514</f>
        <v>0</v>
      </c>
      <c r="AC510">
        <f>'RESUMEN TOTAL'!AI514</f>
        <v>0</v>
      </c>
      <c r="AD510">
        <f>'RESUMEN TOTAL'!AJ514</f>
        <v>0</v>
      </c>
      <c r="AE510">
        <f>'RESUMEN TOTAL'!AK514</f>
        <v>0</v>
      </c>
      <c r="AF510">
        <f>'RESUMEN TOTAL'!AL514</f>
        <v>0</v>
      </c>
      <c r="AG510">
        <f>'RESUMEN TOTAL'!AM514</f>
        <v>0</v>
      </c>
      <c r="AH510">
        <f>'RESUMEN TOTAL'!AN514</f>
        <v>0</v>
      </c>
      <c r="AI510">
        <f>'RESUMEN TOTAL'!AO514</f>
        <v>0</v>
      </c>
      <c r="AJ510" t="e">
        <f>'RESUMEN TOTAL'!#REF!</f>
        <v>#REF!</v>
      </c>
    </row>
    <row r="511" spans="1:36" x14ac:dyDescent="0.25">
      <c r="A511">
        <f>'RESUMEN TOTAL'!A515</f>
        <v>0</v>
      </c>
      <c r="B511">
        <f>'RESUMEN TOTAL'!B515</f>
        <v>0</v>
      </c>
      <c r="C511">
        <f>'RESUMEN TOTAL'!D515</f>
        <v>0</v>
      </c>
      <c r="D511">
        <f>'RESUMEN TOTAL'!E515</f>
        <v>0</v>
      </c>
      <c r="E511">
        <f>'RESUMEN TOTAL'!F515</f>
        <v>0</v>
      </c>
      <c r="F511">
        <f>'RESUMEN TOTAL'!L515</f>
        <v>0</v>
      </c>
      <c r="G511">
        <f>'RESUMEN TOTAL'!M515</f>
        <v>0</v>
      </c>
      <c r="H511">
        <f>'RESUMEN TOTAL'!N515</f>
        <v>0</v>
      </c>
      <c r="I511">
        <f>'RESUMEN TOTAL'!O515</f>
        <v>0</v>
      </c>
      <c r="J511">
        <f>'RESUMEN TOTAL'!P515</f>
        <v>0</v>
      </c>
      <c r="K511">
        <f>'RESUMEN TOTAL'!Q515</f>
        <v>0</v>
      </c>
      <c r="L511">
        <f>'RESUMEN TOTAL'!R515</f>
        <v>0</v>
      </c>
      <c r="M511">
        <f>'RESUMEN TOTAL'!S515</f>
        <v>0</v>
      </c>
      <c r="N511">
        <f>'RESUMEN TOTAL'!T515</f>
        <v>0</v>
      </c>
      <c r="O511">
        <f>'RESUMEN TOTAL'!U515</f>
        <v>0</v>
      </c>
      <c r="P511">
        <f>'RESUMEN TOTAL'!V515</f>
        <v>0</v>
      </c>
      <c r="Q511">
        <f>'RESUMEN TOTAL'!W515</f>
        <v>0</v>
      </c>
      <c r="R511">
        <f>'RESUMEN TOTAL'!X515</f>
        <v>0</v>
      </c>
      <c r="S511">
        <f>'RESUMEN TOTAL'!Y515</f>
        <v>0</v>
      </c>
      <c r="T511">
        <f>'RESUMEN TOTAL'!Z515</f>
        <v>0</v>
      </c>
      <c r="U511">
        <f>'RESUMEN TOTAL'!AA515</f>
        <v>0</v>
      </c>
      <c r="V511">
        <f>'RESUMEN TOTAL'!AB515</f>
        <v>0</v>
      </c>
      <c r="W511">
        <f>'RESUMEN TOTAL'!AC515</f>
        <v>0</v>
      </c>
      <c r="X511">
        <f>'RESUMEN TOTAL'!AD515</f>
        <v>0</v>
      </c>
      <c r="Y511">
        <f>'RESUMEN TOTAL'!AE515</f>
        <v>0</v>
      </c>
      <c r="Z511">
        <f>'RESUMEN TOTAL'!AF515</f>
        <v>0</v>
      </c>
      <c r="AA511">
        <f>'RESUMEN TOTAL'!AG515</f>
        <v>0</v>
      </c>
      <c r="AB511">
        <f>'RESUMEN TOTAL'!AH515</f>
        <v>0</v>
      </c>
      <c r="AC511">
        <f>'RESUMEN TOTAL'!AI515</f>
        <v>0</v>
      </c>
      <c r="AD511">
        <f>'RESUMEN TOTAL'!AJ515</f>
        <v>0</v>
      </c>
      <c r="AE511">
        <f>'RESUMEN TOTAL'!AK515</f>
        <v>0</v>
      </c>
      <c r="AF511">
        <f>'RESUMEN TOTAL'!AL515</f>
        <v>0</v>
      </c>
      <c r="AG511">
        <f>'RESUMEN TOTAL'!AM515</f>
        <v>0</v>
      </c>
      <c r="AH511">
        <f>'RESUMEN TOTAL'!AN515</f>
        <v>0</v>
      </c>
      <c r="AI511">
        <f>'RESUMEN TOTAL'!AO515</f>
        <v>0</v>
      </c>
      <c r="AJ511" t="e">
        <f>'RESUMEN TOTAL'!#REF!</f>
        <v>#REF!</v>
      </c>
    </row>
    <row r="512" spans="1:36" x14ac:dyDescent="0.25">
      <c r="A512">
        <f>'RESUMEN TOTAL'!A516</f>
        <v>0</v>
      </c>
      <c r="B512">
        <f>'RESUMEN TOTAL'!B516</f>
        <v>0</v>
      </c>
      <c r="C512">
        <f>'RESUMEN TOTAL'!D516</f>
        <v>0</v>
      </c>
      <c r="D512">
        <f>'RESUMEN TOTAL'!E516</f>
        <v>0</v>
      </c>
      <c r="E512">
        <f>'RESUMEN TOTAL'!F516</f>
        <v>0</v>
      </c>
      <c r="F512">
        <f>'RESUMEN TOTAL'!L516</f>
        <v>0</v>
      </c>
      <c r="G512">
        <f>'RESUMEN TOTAL'!M516</f>
        <v>0</v>
      </c>
      <c r="H512">
        <f>'RESUMEN TOTAL'!N516</f>
        <v>0</v>
      </c>
      <c r="I512">
        <f>'RESUMEN TOTAL'!O516</f>
        <v>0</v>
      </c>
      <c r="J512">
        <f>'RESUMEN TOTAL'!P516</f>
        <v>0</v>
      </c>
      <c r="K512">
        <f>'RESUMEN TOTAL'!Q516</f>
        <v>0</v>
      </c>
      <c r="L512">
        <f>'RESUMEN TOTAL'!R516</f>
        <v>0</v>
      </c>
      <c r="M512">
        <f>'RESUMEN TOTAL'!S516</f>
        <v>0</v>
      </c>
      <c r="N512">
        <f>'RESUMEN TOTAL'!T516</f>
        <v>0</v>
      </c>
      <c r="O512">
        <f>'RESUMEN TOTAL'!U516</f>
        <v>0</v>
      </c>
      <c r="P512">
        <f>'RESUMEN TOTAL'!V516</f>
        <v>0</v>
      </c>
      <c r="Q512">
        <f>'RESUMEN TOTAL'!W516</f>
        <v>0</v>
      </c>
      <c r="R512">
        <f>'RESUMEN TOTAL'!X516</f>
        <v>0</v>
      </c>
      <c r="S512">
        <f>'RESUMEN TOTAL'!Y516</f>
        <v>0</v>
      </c>
      <c r="T512">
        <f>'RESUMEN TOTAL'!Z516</f>
        <v>0</v>
      </c>
      <c r="U512">
        <f>'RESUMEN TOTAL'!AA516</f>
        <v>0</v>
      </c>
      <c r="V512">
        <f>'RESUMEN TOTAL'!AB516</f>
        <v>0</v>
      </c>
      <c r="W512">
        <f>'RESUMEN TOTAL'!AC516</f>
        <v>0</v>
      </c>
      <c r="X512">
        <f>'RESUMEN TOTAL'!AD516</f>
        <v>0</v>
      </c>
      <c r="Y512">
        <f>'RESUMEN TOTAL'!AE516</f>
        <v>0</v>
      </c>
      <c r="Z512">
        <f>'RESUMEN TOTAL'!AF516</f>
        <v>0</v>
      </c>
      <c r="AA512">
        <f>'RESUMEN TOTAL'!AG516</f>
        <v>0</v>
      </c>
      <c r="AB512">
        <f>'RESUMEN TOTAL'!AH516</f>
        <v>0</v>
      </c>
      <c r="AC512">
        <f>'RESUMEN TOTAL'!AI516</f>
        <v>0</v>
      </c>
      <c r="AD512">
        <f>'RESUMEN TOTAL'!AJ516</f>
        <v>0</v>
      </c>
      <c r="AE512">
        <f>'RESUMEN TOTAL'!AK516</f>
        <v>0</v>
      </c>
      <c r="AF512">
        <f>'RESUMEN TOTAL'!AL516</f>
        <v>0</v>
      </c>
      <c r="AG512">
        <f>'RESUMEN TOTAL'!AM516</f>
        <v>0</v>
      </c>
      <c r="AH512">
        <f>'RESUMEN TOTAL'!AN516</f>
        <v>0</v>
      </c>
      <c r="AI512">
        <f>'RESUMEN TOTAL'!AO516</f>
        <v>0</v>
      </c>
      <c r="AJ512" t="e">
        <f>'RESUMEN TOTAL'!#REF!</f>
        <v>#REF!</v>
      </c>
    </row>
    <row r="513" spans="1:36" x14ac:dyDescent="0.25">
      <c r="A513">
        <f>'RESUMEN TOTAL'!A517</f>
        <v>0</v>
      </c>
      <c r="B513">
        <f>'RESUMEN TOTAL'!B517</f>
        <v>0</v>
      </c>
      <c r="C513">
        <f>'RESUMEN TOTAL'!D517</f>
        <v>0</v>
      </c>
      <c r="D513">
        <f>'RESUMEN TOTAL'!E517</f>
        <v>0</v>
      </c>
      <c r="E513">
        <f>'RESUMEN TOTAL'!F517</f>
        <v>0</v>
      </c>
      <c r="F513">
        <f>'RESUMEN TOTAL'!L517</f>
        <v>0</v>
      </c>
      <c r="G513">
        <f>'RESUMEN TOTAL'!M517</f>
        <v>0</v>
      </c>
      <c r="H513">
        <f>'RESUMEN TOTAL'!N517</f>
        <v>0</v>
      </c>
      <c r="I513">
        <f>'RESUMEN TOTAL'!O517</f>
        <v>0</v>
      </c>
      <c r="J513">
        <f>'RESUMEN TOTAL'!P517</f>
        <v>0</v>
      </c>
      <c r="K513">
        <f>'RESUMEN TOTAL'!Q517</f>
        <v>0</v>
      </c>
      <c r="L513">
        <f>'RESUMEN TOTAL'!R517</f>
        <v>0</v>
      </c>
      <c r="M513">
        <f>'RESUMEN TOTAL'!S517</f>
        <v>0</v>
      </c>
      <c r="N513">
        <f>'RESUMEN TOTAL'!T517</f>
        <v>0</v>
      </c>
      <c r="O513">
        <f>'RESUMEN TOTAL'!U517</f>
        <v>0</v>
      </c>
      <c r="P513">
        <f>'RESUMEN TOTAL'!V517</f>
        <v>0</v>
      </c>
      <c r="Q513">
        <f>'RESUMEN TOTAL'!W517</f>
        <v>0</v>
      </c>
      <c r="R513">
        <f>'RESUMEN TOTAL'!X517</f>
        <v>0</v>
      </c>
      <c r="S513">
        <f>'RESUMEN TOTAL'!Y517</f>
        <v>0</v>
      </c>
      <c r="T513">
        <f>'RESUMEN TOTAL'!Z517</f>
        <v>0</v>
      </c>
      <c r="U513">
        <f>'RESUMEN TOTAL'!AA517</f>
        <v>0</v>
      </c>
      <c r="V513">
        <f>'RESUMEN TOTAL'!AB517</f>
        <v>0</v>
      </c>
      <c r="W513">
        <f>'RESUMEN TOTAL'!AC517</f>
        <v>0</v>
      </c>
      <c r="X513">
        <f>'RESUMEN TOTAL'!AD517</f>
        <v>0</v>
      </c>
      <c r="Y513">
        <f>'RESUMEN TOTAL'!AE517</f>
        <v>0</v>
      </c>
      <c r="Z513">
        <f>'RESUMEN TOTAL'!AF517</f>
        <v>0</v>
      </c>
      <c r="AA513">
        <f>'RESUMEN TOTAL'!AG517</f>
        <v>0</v>
      </c>
      <c r="AB513">
        <f>'RESUMEN TOTAL'!AH517</f>
        <v>0</v>
      </c>
      <c r="AC513">
        <f>'RESUMEN TOTAL'!AI517</f>
        <v>0</v>
      </c>
      <c r="AD513">
        <f>'RESUMEN TOTAL'!AJ517</f>
        <v>0</v>
      </c>
      <c r="AE513">
        <f>'RESUMEN TOTAL'!AK517</f>
        <v>0</v>
      </c>
      <c r="AF513">
        <f>'RESUMEN TOTAL'!AL517</f>
        <v>0</v>
      </c>
      <c r="AG513">
        <f>'RESUMEN TOTAL'!AM517</f>
        <v>0</v>
      </c>
      <c r="AH513">
        <f>'RESUMEN TOTAL'!AN517</f>
        <v>0</v>
      </c>
      <c r="AI513">
        <f>'RESUMEN TOTAL'!AO517</f>
        <v>0</v>
      </c>
      <c r="AJ513" t="e">
        <f>'RESUMEN TOTAL'!#REF!</f>
        <v>#REF!</v>
      </c>
    </row>
    <row r="514" spans="1:36" x14ac:dyDescent="0.25">
      <c r="A514">
        <f>'RESUMEN TOTAL'!A518</f>
        <v>0</v>
      </c>
      <c r="B514">
        <f>'RESUMEN TOTAL'!B518</f>
        <v>0</v>
      </c>
      <c r="C514">
        <f>'RESUMEN TOTAL'!D518</f>
        <v>0</v>
      </c>
      <c r="D514">
        <f>'RESUMEN TOTAL'!E518</f>
        <v>0</v>
      </c>
      <c r="E514">
        <f>'RESUMEN TOTAL'!F518</f>
        <v>0</v>
      </c>
      <c r="F514">
        <f>'RESUMEN TOTAL'!L518</f>
        <v>0</v>
      </c>
      <c r="G514">
        <f>'RESUMEN TOTAL'!M518</f>
        <v>0</v>
      </c>
      <c r="H514">
        <f>'RESUMEN TOTAL'!N518</f>
        <v>0</v>
      </c>
      <c r="I514">
        <f>'RESUMEN TOTAL'!O518</f>
        <v>0</v>
      </c>
      <c r="J514">
        <f>'RESUMEN TOTAL'!P518</f>
        <v>0</v>
      </c>
      <c r="K514">
        <f>'RESUMEN TOTAL'!Q518</f>
        <v>0</v>
      </c>
      <c r="L514">
        <f>'RESUMEN TOTAL'!R518</f>
        <v>0</v>
      </c>
      <c r="M514">
        <f>'RESUMEN TOTAL'!S518</f>
        <v>0</v>
      </c>
      <c r="N514">
        <f>'RESUMEN TOTAL'!T518</f>
        <v>0</v>
      </c>
      <c r="O514">
        <f>'RESUMEN TOTAL'!U518</f>
        <v>0</v>
      </c>
      <c r="P514">
        <f>'RESUMEN TOTAL'!V518</f>
        <v>0</v>
      </c>
      <c r="Q514">
        <f>'RESUMEN TOTAL'!W518</f>
        <v>0</v>
      </c>
      <c r="R514">
        <f>'RESUMEN TOTAL'!X518</f>
        <v>0</v>
      </c>
      <c r="S514">
        <f>'RESUMEN TOTAL'!Y518</f>
        <v>0</v>
      </c>
      <c r="T514">
        <f>'RESUMEN TOTAL'!Z518</f>
        <v>0</v>
      </c>
      <c r="U514">
        <f>'RESUMEN TOTAL'!AA518</f>
        <v>0</v>
      </c>
      <c r="V514">
        <f>'RESUMEN TOTAL'!AB518</f>
        <v>0</v>
      </c>
      <c r="W514">
        <f>'RESUMEN TOTAL'!AC518</f>
        <v>0</v>
      </c>
      <c r="X514">
        <f>'RESUMEN TOTAL'!AD518</f>
        <v>0</v>
      </c>
      <c r="Y514">
        <f>'RESUMEN TOTAL'!AE518</f>
        <v>0</v>
      </c>
      <c r="Z514">
        <f>'RESUMEN TOTAL'!AF518</f>
        <v>0</v>
      </c>
      <c r="AA514">
        <f>'RESUMEN TOTAL'!AG518</f>
        <v>0</v>
      </c>
      <c r="AB514">
        <f>'RESUMEN TOTAL'!AH518</f>
        <v>0</v>
      </c>
      <c r="AC514">
        <f>'RESUMEN TOTAL'!AI518</f>
        <v>0</v>
      </c>
      <c r="AD514">
        <f>'RESUMEN TOTAL'!AJ518</f>
        <v>0</v>
      </c>
      <c r="AE514">
        <f>'RESUMEN TOTAL'!AK518</f>
        <v>0</v>
      </c>
      <c r="AF514">
        <f>'RESUMEN TOTAL'!AL518</f>
        <v>0</v>
      </c>
      <c r="AG514">
        <f>'RESUMEN TOTAL'!AM518</f>
        <v>0</v>
      </c>
      <c r="AH514">
        <f>'RESUMEN TOTAL'!AN518</f>
        <v>0</v>
      </c>
      <c r="AI514">
        <f>'RESUMEN TOTAL'!AO518</f>
        <v>0</v>
      </c>
      <c r="AJ514" t="e">
        <f>'RESUMEN TOTAL'!#REF!</f>
        <v>#REF!</v>
      </c>
    </row>
    <row r="515" spans="1:36" x14ac:dyDescent="0.25">
      <c r="A515">
        <f>'RESUMEN TOTAL'!A519</f>
        <v>0</v>
      </c>
      <c r="B515">
        <f>'RESUMEN TOTAL'!B519</f>
        <v>0</v>
      </c>
      <c r="C515">
        <f>'RESUMEN TOTAL'!D519</f>
        <v>0</v>
      </c>
      <c r="D515">
        <f>'RESUMEN TOTAL'!E519</f>
        <v>0</v>
      </c>
      <c r="E515">
        <f>'RESUMEN TOTAL'!F519</f>
        <v>0</v>
      </c>
      <c r="F515">
        <f>'RESUMEN TOTAL'!L519</f>
        <v>0</v>
      </c>
      <c r="G515">
        <f>'RESUMEN TOTAL'!M519</f>
        <v>0</v>
      </c>
      <c r="H515">
        <f>'RESUMEN TOTAL'!N519</f>
        <v>0</v>
      </c>
      <c r="I515">
        <f>'RESUMEN TOTAL'!O519</f>
        <v>0</v>
      </c>
      <c r="J515">
        <f>'RESUMEN TOTAL'!P519</f>
        <v>0</v>
      </c>
      <c r="K515">
        <f>'RESUMEN TOTAL'!Q519</f>
        <v>0</v>
      </c>
      <c r="L515">
        <f>'RESUMEN TOTAL'!R519</f>
        <v>0</v>
      </c>
      <c r="M515">
        <f>'RESUMEN TOTAL'!S519</f>
        <v>0</v>
      </c>
      <c r="N515">
        <f>'RESUMEN TOTAL'!T519</f>
        <v>0</v>
      </c>
      <c r="O515">
        <f>'RESUMEN TOTAL'!U519</f>
        <v>0</v>
      </c>
      <c r="P515">
        <f>'RESUMEN TOTAL'!V519</f>
        <v>0</v>
      </c>
      <c r="Q515">
        <f>'RESUMEN TOTAL'!W519</f>
        <v>0</v>
      </c>
      <c r="R515">
        <f>'RESUMEN TOTAL'!X519</f>
        <v>0</v>
      </c>
      <c r="S515">
        <f>'RESUMEN TOTAL'!Y519</f>
        <v>0</v>
      </c>
      <c r="T515">
        <f>'RESUMEN TOTAL'!Z519</f>
        <v>0</v>
      </c>
      <c r="U515">
        <f>'RESUMEN TOTAL'!AA519</f>
        <v>0</v>
      </c>
      <c r="V515">
        <f>'RESUMEN TOTAL'!AB519</f>
        <v>0</v>
      </c>
      <c r="W515">
        <f>'RESUMEN TOTAL'!AC519</f>
        <v>0</v>
      </c>
      <c r="X515">
        <f>'RESUMEN TOTAL'!AD519</f>
        <v>0</v>
      </c>
      <c r="Y515">
        <f>'RESUMEN TOTAL'!AE519</f>
        <v>0</v>
      </c>
      <c r="Z515">
        <f>'RESUMEN TOTAL'!AF519</f>
        <v>0</v>
      </c>
      <c r="AA515">
        <f>'RESUMEN TOTAL'!AG519</f>
        <v>0</v>
      </c>
      <c r="AB515">
        <f>'RESUMEN TOTAL'!AH519</f>
        <v>0</v>
      </c>
      <c r="AC515">
        <f>'RESUMEN TOTAL'!AI519</f>
        <v>0</v>
      </c>
      <c r="AD515">
        <f>'RESUMEN TOTAL'!AJ519</f>
        <v>0</v>
      </c>
      <c r="AE515">
        <f>'RESUMEN TOTAL'!AK519</f>
        <v>0</v>
      </c>
      <c r="AF515">
        <f>'RESUMEN TOTAL'!AL519</f>
        <v>0</v>
      </c>
      <c r="AG515">
        <f>'RESUMEN TOTAL'!AM519</f>
        <v>0</v>
      </c>
      <c r="AH515">
        <f>'RESUMEN TOTAL'!AN519</f>
        <v>0</v>
      </c>
      <c r="AI515">
        <f>'RESUMEN TOTAL'!AO519</f>
        <v>0</v>
      </c>
      <c r="AJ515" t="e">
        <f>'RESUMEN TOTAL'!#REF!</f>
        <v>#REF!</v>
      </c>
    </row>
    <row r="516" spans="1:36" x14ac:dyDescent="0.25">
      <c r="A516">
        <f>'RESUMEN TOTAL'!A520</f>
        <v>0</v>
      </c>
      <c r="B516">
        <f>'RESUMEN TOTAL'!B520</f>
        <v>0</v>
      </c>
      <c r="C516">
        <f>'RESUMEN TOTAL'!D520</f>
        <v>0</v>
      </c>
      <c r="D516">
        <f>'RESUMEN TOTAL'!E520</f>
        <v>0</v>
      </c>
      <c r="E516">
        <f>'RESUMEN TOTAL'!F520</f>
        <v>0</v>
      </c>
      <c r="F516">
        <f>'RESUMEN TOTAL'!L520</f>
        <v>0</v>
      </c>
      <c r="G516">
        <f>'RESUMEN TOTAL'!M520</f>
        <v>0</v>
      </c>
      <c r="H516">
        <f>'RESUMEN TOTAL'!N520</f>
        <v>0</v>
      </c>
      <c r="I516">
        <f>'RESUMEN TOTAL'!O520</f>
        <v>0</v>
      </c>
      <c r="J516">
        <f>'RESUMEN TOTAL'!P520</f>
        <v>0</v>
      </c>
      <c r="K516">
        <f>'RESUMEN TOTAL'!Q520</f>
        <v>0</v>
      </c>
      <c r="L516">
        <f>'RESUMEN TOTAL'!R520</f>
        <v>0</v>
      </c>
      <c r="M516">
        <f>'RESUMEN TOTAL'!S520</f>
        <v>0</v>
      </c>
      <c r="N516">
        <f>'RESUMEN TOTAL'!T520</f>
        <v>0</v>
      </c>
      <c r="O516">
        <f>'RESUMEN TOTAL'!U520</f>
        <v>0</v>
      </c>
      <c r="P516">
        <f>'RESUMEN TOTAL'!V520</f>
        <v>0</v>
      </c>
      <c r="Q516">
        <f>'RESUMEN TOTAL'!W520</f>
        <v>0</v>
      </c>
      <c r="R516">
        <f>'RESUMEN TOTAL'!X520</f>
        <v>0</v>
      </c>
      <c r="S516">
        <f>'RESUMEN TOTAL'!Y520</f>
        <v>0</v>
      </c>
      <c r="T516">
        <f>'RESUMEN TOTAL'!Z520</f>
        <v>0</v>
      </c>
      <c r="U516">
        <f>'RESUMEN TOTAL'!AA520</f>
        <v>0</v>
      </c>
      <c r="V516">
        <f>'RESUMEN TOTAL'!AB520</f>
        <v>0</v>
      </c>
      <c r="W516">
        <f>'RESUMEN TOTAL'!AC520</f>
        <v>0</v>
      </c>
      <c r="X516">
        <f>'RESUMEN TOTAL'!AD520</f>
        <v>0</v>
      </c>
      <c r="Y516">
        <f>'RESUMEN TOTAL'!AE520</f>
        <v>0</v>
      </c>
      <c r="Z516">
        <f>'RESUMEN TOTAL'!AF520</f>
        <v>0</v>
      </c>
      <c r="AA516">
        <f>'RESUMEN TOTAL'!AG520</f>
        <v>0</v>
      </c>
      <c r="AB516">
        <f>'RESUMEN TOTAL'!AH520</f>
        <v>0</v>
      </c>
      <c r="AC516">
        <f>'RESUMEN TOTAL'!AI520</f>
        <v>0</v>
      </c>
      <c r="AD516">
        <f>'RESUMEN TOTAL'!AJ520</f>
        <v>0</v>
      </c>
      <c r="AE516">
        <f>'RESUMEN TOTAL'!AK520</f>
        <v>0</v>
      </c>
      <c r="AF516">
        <f>'RESUMEN TOTAL'!AL520</f>
        <v>0</v>
      </c>
      <c r="AG516">
        <f>'RESUMEN TOTAL'!AM520</f>
        <v>0</v>
      </c>
      <c r="AH516">
        <f>'RESUMEN TOTAL'!AN520</f>
        <v>0</v>
      </c>
      <c r="AI516">
        <f>'RESUMEN TOTAL'!AO520</f>
        <v>0</v>
      </c>
      <c r="AJ516" t="e">
        <f>'RESUMEN TOTAL'!#REF!</f>
        <v>#REF!</v>
      </c>
    </row>
    <row r="517" spans="1:36" x14ac:dyDescent="0.25">
      <c r="A517">
        <f>'RESUMEN TOTAL'!A521</f>
        <v>0</v>
      </c>
      <c r="B517">
        <f>'RESUMEN TOTAL'!B521</f>
        <v>0</v>
      </c>
      <c r="C517">
        <f>'RESUMEN TOTAL'!D521</f>
        <v>0</v>
      </c>
      <c r="D517">
        <f>'RESUMEN TOTAL'!E521</f>
        <v>0</v>
      </c>
      <c r="E517">
        <f>'RESUMEN TOTAL'!F521</f>
        <v>0</v>
      </c>
      <c r="F517">
        <f>'RESUMEN TOTAL'!L521</f>
        <v>0</v>
      </c>
      <c r="G517">
        <f>'RESUMEN TOTAL'!M521</f>
        <v>0</v>
      </c>
      <c r="H517">
        <f>'RESUMEN TOTAL'!N521</f>
        <v>0</v>
      </c>
      <c r="I517">
        <f>'RESUMEN TOTAL'!O521</f>
        <v>0</v>
      </c>
      <c r="J517">
        <f>'RESUMEN TOTAL'!P521</f>
        <v>0</v>
      </c>
      <c r="K517">
        <f>'RESUMEN TOTAL'!Q521</f>
        <v>0</v>
      </c>
      <c r="L517">
        <f>'RESUMEN TOTAL'!R521</f>
        <v>0</v>
      </c>
      <c r="M517">
        <f>'RESUMEN TOTAL'!S521</f>
        <v>0</v>
      </c>
      <c r="N517">
        <f>'RESUMEN TOTAL'!T521</f>
        <v>0</v>
      </c>
      <c r="O517">
        <f>'RESUMEN TOTAL'!U521</f>
        <v>0</v>
      </c>
      <c r="P517">
        <f>'RESUMEN TOTAL'!V521</f>
        <v>0</v>
      </c>
      <c r="Q517">
        <f>'RESUMEN TOTAL'!W521</f>
        <v>0</v>
      </c>
      <c r="R517">
        <f>'RESUMEN TOTAL'!X521</f>
        <v>0</v>
      </c>
      <c r="S517">
        <f>'RESUMEN TOTAL'!Y521</f>
        <v>0</v>
      </c>
      <c r="T517">
        <f>'RESUMEN TOTAL'!Z521</f>
        <v>0</v>
      </c>
      <c r="U517">
        <f>'RESUMEN TOTAL'!AA521</f>
        <v>0</v>
      </c>
      <c r="V517">
        <f>'RESUMEN TOTAL'!AB521</f>
        <v>0</v>
      </c>
      <c r="W517">
        <f>'RESUMEN TOTAL'!AC521</f>
        <v>0</v>
      </c>
      <c r="X517">
        <f>'RESUMEN TOTAL'!AD521</f>
        <v>0</v>
      </c>
      <c r="Y517">
        <f>'RESUMEN TOTAL'!AE521</f>
        <v>0</v>
      </c>
      <c r="Z517">
        <f>'RESUMEN TOTAL'!AF521</f>
        <v>0</v>
      </c>
      <c r="AA517">
        <f>'RESUMEN TOTAL'!AG521</f>
        <v>0</v>
      </c>
      <c r="AB517">
        <f>'RESUMEN TOTAL'!AH521</f>
        <v>0</v>
      </c>
      <c r="AC517">
        <f>'RESUMEN TOTAL'!AI521</f>
        <v>0</v>
      </c>
      <c r="AD517">
        <f>'RESUMEN TOTAL'!AJ521</f>
        <v>0</v>
      </c>
      <c r="AE517">
        <f>'RESUMEN TOTAL'!AK521</f>
        <v>0</v>
      </c>
      <c r="AF517">
        <f>'RESUMEN TOTAL'!AL521</f>
        <v>0</v>
      </c>
      <c r="AG517">
        <f>'RESUMEN TOTAL'!AM521</f>
        <v>0</v>
      </c>
      <c r="AH517">
        <f>'RESUMEN TOTAL'!AN521</f>
        <v>0</v>
      </c>
      <c r="AI517">
        <f>'RESUMEN TOTAL'!AO521</f>
        <v>0</v>
      </c>
      <c r="AJ517" t="e">
        <f>'RESUMEN TOTAL'!#REF!</f>
        <v>#REF!</v>
      </c>
    </row>
    <row r="518" spans="1:36" x14ac:dyDescent="0.25">
      <c r="A518">
        <f>'RESUMEN TOTAL'!A522</f>
        <v>0</v>
      </c>
      <c r="B518">
        <f>'RESUMEN TOTAL'!B522</f>
        <v>0</v>
      </c>
      <c r="C518">
        <f>'RESUMEN TOTAL'!D522</f>
        <v>0</v>
      </c>
      <c r="D518">
        <f>'RESUMEN TOTAL'!E522</f>
        <v>0</v>
      </c>
      <c r="E518">
        <f>'RESUMEN TOTAL'!F522</f>
        <v>0</v>
      </c>
      <c r="F518">
        <f>'RESUMEN TOTAL'!L522</f>
        <v>0</v>
      </c>
      <c r="G518">
        <f>'RESUMEN TOTAL'!M522</f>
        <v>0</v>
      </c>
      <c r="H518">
        <f>'RESUMEN TOTAL'!N522</f>
        <v>0</v>
      </c>
      <c r="I518">
        <f>'RESUMEN TOTAL'!O522</f>
        <v>0</v>
      </c>
      <c r="J518">
        <f>'RESUMEN TOTAL'!P522</f>
        <v>0</v>
      </c>
      <c r="K518">
        <f>'RESUMEN TOTAL'!Q522</f>
        <v>0</v>
      </c>
      <c r="L518">
        <f>'RESUMEN TOTAL'!R522</f>
        <v>0</v>
      </c>
      <c r="M518">
        <f>'RESUMEN TOTAL'!S522</f>
        <v>0</v>
      </c>
      <c r="N518">
        <f>'RESUMEN TOTAL'!T522</f>
        <v>0</v>
      </c>
      <c r="O518">
        <f>'RESUMEN TOTAL'!U522</f>
        <v>0</v>
      </c>
      <c r="P518">
        <f>'RESUMEN TOTAL'!V522</f>
        <v>0</v>
      </c>
      <c r="Q518">
        <f>'RESUMEN TOTAL'!W522</f>
        <v>0</v>
      </c>
      <c r="R518">
        <f>'RESUMEN TOTAL'!X522</f>
        <v>0</v>
      </c>
      <c r="S518">
        <f>'RESUMEN TOTAL'!Y522</f>
        <v>0</v>
      </c>
      <c r="T518">
        <f>'RESUMEN TOTAL'!Z522</f>
        <v>0</v>
      </c>
      <c r="U518">
        <f>'RESUMEN TOTAL'!AA522</f>
        <v>0</v>
      </c>
      <c r="V518">
        <f>'RESUMEN TOTAL'!AB522</f>
        <v>0</v>
      </c>
      <c r="W518">
        <f>'RESUMEN TOTAL'!AC522</f>
        <v>0</v>
      </c>
      <c r="X518">
        <f>'RESUMEN TOTAL'!AD522</f>
        <v>0</v>
      </c>
      <c r="Y518">
        <f>'RESUMEN TOTAL'!AE522</f>
        <v>0</v>
      </c>
      <c r="Z518">
        <f>'RESUMEN TOTAL'!AF522</f>
        <v>0</v>
      </c>
      <c r="AA518">
        <f>'RESUMEN TOTAL'!AG522</f>
        <v>0</v>
      </c>
      <c r="AB518">
        <f>'RESUMEN TOTAL'!AH522</f>
        <v>0</v>
      </c>
      <c r="AC518">
        <f>'RESUMEN TOTAL'!AI522</f>
        <v>0</v>
      </c>
      <c r="AD518">
        <f>'RESUMEN TOTAL'!AJ522</f>
        <v>0</v>
      </c>
      <c r="AE518">
        <f>'RESUMEN TOTAL'!AK522</f>
        <v>0</v>
      </c>
      <c r="AF518">
        <f>'RESUMEN TOTAL'!AL522</f>
        <v>0</v>
      </c>
      <c r="AG518">
        <f>'RESUMEN TOTAL'!AM522</f>
        <v>0</v>
      </c>
      <c r="AH518">
        <f>'RESUMEN TOTAL'!AN522</f>
        <v>0</v>
      </c>
      <c r="AI518">
        <f>'RESUMEN TOTAL'!AO522</f>
        <v>0</v>
      </c>
      <c r="AJ518" t="e">
        <f>'RESUMEN TOTAL'!#REF!</f>
        <v>#REF!</v>
      </c>
    </row>
    <row r="519" spans="1:36" x14ac:dyDescent="0.25">
      <c r="A519">
        <f>'RESUMEN TOTAL'!A523</f>
        <v>0</v>
      </c>
      <c r="B519">
        <f>'RESUMEN TOTAL'!B523</f>
        <v>0</v>
      </c>
      <c r="C519">
        <f>'RESUMEN TOTAL'!D523</f>
        <v>0</v>
      </c>
      <c r="D519">
        <f>'RESUMEN TOTAL'!E523</f>
        <v>0</v>
      </c>
      <c r="E519">
        <f>'RESUMEN TOTAL'!F523</f>
        <v>0</v>
      </c>
      <c r="F519">
        <f>'RESUMEN TOTAL'!L523</f>
        <v>0</v>
      </c>
      <c r="G519">
        <f>'RESUMEN TOTAL'!M523</f>
        <v>0</v>
      </c>
      <c r="H519">
        <f>'RESUMEN TOTAL'!N523</f>
        <v>0</v>
      </c>
      <c r="I519">
        <f>'RESUMEN TOTAL'!O523</f>
        <v>0</v>
      </c>
      <c r="J519">
        <f>'RESUMEN TOTAL'!P523</f>
        <v>0</v>
      </c>
      <c r="K519">
        <f>'RESUMEN TOTAL'!Q523</f>
        <v>0</v>
      </c>
      <c r="L519">
        <f>'RESUMEN TOTAL'!R523</f>
        <v>0</v>
      </c>
      <c r="M519">
        <f>'RESUMEN TOTAL'!S523</f>
        <v>0</v>
      </c>
      <c r="N519">
        <f>'RESUMEN TOTAL'!T523</f>
        <v>0</v>
      </c>
      <c r="O519">
        <f>'RESUMEN TOTAL'!U523</f>
        <v>0</v>
      </c>
      <c r="P519">
        <f>'RESUMEN TOTAL'!V523</f>
        <v>0</v>
      </c>
      <c r="Q519">
        <f>'RESUMEN TOTAL'!W523</f>
        <v>0</v>
      </c>
      <c r="R519">
        <f>'RESUMEN TOTAL'!X523</f>
        <v>0</v>
      </c>
      <c r="S519">
        <f>'RESUMEN TOTAL'!Y523</f>
        <v>0</v>
      </c>
      <c r="T519">
        <f>'RESUMEN TOTAL'!Z523</f>
        <v>0</v>
      </c>
      <c r="U519">
        <f>'RESUMEN TOTAL'!AA523</f>
        <v>0</v>
      </c>
      <c r="V519">
        <f>'RESUMEN TOTAL'!AB523</f>
        <v>0</v>
      </c>
      <c r="W519">
        <f>'RESUMEN TOTAL'!AC523</f>
        <v>0</v>
      </c>
      <c r="X519">
        <f>'RESUMEN TOTAL'!AD523</f>
        <v>0</v>
      </c>
      <c r="Y519">
        <f>'RESUMEN TOTAL'!AE523</f>
        <v>0</v>
      </c>
      <c r="Z519">
        <f>'RESUMEN TOTAL'!AF523</f>
        <v>0</v>
      </c>
      <c r="AA519">
        <f>'RESUMEN TOTAL'!AG523</f>
        <v>0</v>
      </c>
      <c r="AB519">
        <f>'RESUMEN TOTAL'!AH523</f>
        <v>0</v>
      </c>
      <c r="AC519">
        <f>'RESUMEN TOTAL'!AI523</f>
        <v>0</v>
      </c>
      <c r="AD519">
        <f>'RESUMEN TOTAL'!AJ523</f>
        <v>0</v>
      </c>
      <c r="AE519">
        <f>'RESUMEN TOTAL'!AK523</f>
        <v>0</v>
      </c>
      <c r="AF519">
        <f>'RESUMEN TOTAL'!AL523</f>
        <v>0</v>
      </c>
      <c r="AG519">
        <f>'RESUMEN TOTAL'!AM523</f>
        <v>0</v>
      </c>
      <c r="AH519">
        <f>'RESUMEN TOTAL'!AN523</f>
        <v>0</v>
      </c>
      <c r="AI519">
        <f>'RESUMEN TOTAL'!AO523</f>
        <v>0</v>
      </c>
      <c r="AJ519" t="e">
        <f>'RESUMEN TOTAL'!#REF!</f>
        <v>#REF!</v>
      </c>
    </row>
    <row r="520" spans="1:36" x14ac:dyDescent="0.25">
      <c r="A520">
        <f>'RESUMEN TOTAL'!A524</f>
        <v>0</v>
      </c>
      <c r="B520">
        <f>'RESUMEN TOTAL'!B524</f>
        <v>0</v>
      </c>
      <c r="C520">
        <f>'RESUMEN TOTAL'!D524</f>
        <v>0</v>
      </c>
      <c r="D520">
        <f>'RESUMEN TOTAL'!E524</f>
        <v>0</v>
      </c>
      <c r="E520">
        <f>'RESUMEN TOTAL'!F524</f>
        <v>0</v>
      </c>
      <c r="F520">
        <f>'RESUMEN TOTAL'!L524</f>
        <v>0</v>
      </c>
      <c r="G520">
        <f>'RESUMEN TOTAL'!M524</f>
        <v>0</v>
      </c>
      <c r="H520">
        <f>'RESUMEN TOTAL'!N524</f>
        <v>0</v>
      </c>
      <c r="I520">
        <f>'RESUMEN TOTAL'!O524</f>
        <v>0</v>
      </c>
      <c r="J520">
        <f>'RESUMEN TOTAL'!P524</f>
        <v>0</v>
      </c>
      <c r="K520">
        <f>'RESUMEN TOTAL'!Q524</f>
        <v>0</v>
      </c>
      <c r="L520">
        <f>'RESUMEN TOTAL'!R524</f>
        <v>0</v>
      </c>
      <c r="M520">
        <f>'RESUMEN TOTAL'!S524</f>
        <v>0</v>
      </c>
      <c r="N520">
        <f>'RESUMEN TOTAL'!T524</f>
        <v>0</v>
      </c>
      <c r="O520">
        <f>'RESUMEN TOTAL'!U524</f>
        <v>0</v>
      </c>
      <c r="P520">
        <f>'RESUMEN TOTAL'!V524</f>
        <v>0</v>
      </c>
      <c r="Q520">
        <f>'RESUMEN TOTAL'!W524</f>
        <v>0</v>
      </c>
      <c r="R520">
        <f>'RESUMEN TOTAL'!X524</f>
        <v>0</v>
      </c>
      <c r="S520">
        <f>'RESUMEN TOTAL'!Y524</f>
        <v>0</v>
      </c>
      <c r="T520">
        <f>'RESUMEN TOTAL'!Z524</f>
        <v>0</v>
      </c>
      <c r="U520">
        <f>'RESUMEN TOTAL'!AA524</f>
        <v>0</v>
      </c>
      <c r="V520">
        <f>'RESUMEN TOTAL'!AB524</f>
        <v>0</v>
      </c>
      <c r="W520">
        <f>'RESUMEN TOTAL'!AC524</f>
        <v>0</v>
      </c>
      <c r="X520">
        <f>'RESUMEN TOTAL'!AD524</f>
        <v>0</v>
      </c>
      <c r="Y520">
        <f>'RESUMEN TOTAL'!AE524</f>
        <v>0</v>
      </c>
      <c r="Z520">
        <f>'RESUMEN TOTAL'!AF524</f>
        <v>0</v>
      </c>
      <c r="AA520">
        <f>'RESUMEN TOTAL'!AG524</f>
        <v>0</v>
      </c>
      <c r="AB520">
        <f>'RESUMEN TOTAL'!AH524</f>
        <v>0</v>
      </c>
      <c r="AC520">
        <f>'RESUMEN TOTAL'!AI524</f>
        <v>0</v>
      </c>
      <c r="AD520">
        <f>'RESUMEN TOTAL'!AJ524</f>
        <v>0</v>
      </c>
      <c r="AE520">
        <f>'RESUMEN TOTAL'!AK524</f>
        <v>0</v>
      </c>
      <c r="AF520">
        <f>'RESUMEN TOTAL'!AL524</f>
        <v>0</v>
      </c>
      <c r="AG520">
        <f>'RESUMEN TOTAL'!AM524</f>
        <v>0</v>
      </c>
      <c r="AH520">
        <f>'RESUMEN TOTAL'!AN524</f>
        <v>0</v>
      </c>
      <c r="AI520">
        <f>'RESUMEN TOTAL'!AO524</f>
        <v>0</v>
      </c>
      <c r="AJ520" t="e">
        <f>'RESUMEN TOTAL'!#REF!</f>
        <v>#REF!</v>
      </c>
    </row>
    <row r="521" spans="1:36" x14ac:dyDescent="0.25">
      <c r="A521">
        <f>'RESUMEN TOTAL'!A525</f>
        <v>0</v>
      </c>
      <c r="B521">
        <f>'RESUMEN TOTAL'!B525</f>
        <v>0</v>
      </c>
      <c r="C521">
        <f>'RESUMEN TOTAL'!D525</f>
        <v>0</v>
      </c>
      <c r="D521">
        <f>'RESUMEN TOTAL'!E525</f>
        <v>0</v>
      </c>
      <c r="E521">
        <f>'RESUMEN TOTAL'!F525</f>
        <v>0</v>
      </c>
      <c r="F521">
        <f>'RESUMEN TOTAL'!L525</f>
        <v>0</v>
      </c>
      <c r="G521">
        <f>'RESUMEN TOTAL'!M525</f>
        <v>0</v>
      </c>
      <c r="H521">
        <f>'RESUMEN TOTAL'!N525</f>
        <v>0</v>
      </c>
      <c r="I521">
        <f>'RESUMEN TOTAL'!O525</f>
        <v>0</v>
      </c>
      <c r="J521">
        <f>'RESUMEN TOTAL'!P525</f>
        <v>0</v>
      </c>
      <c r="K521">
        <f>'RESUMEN TOTAL'!Q525</f>
        <v>0</v>
      </c>
      <c r="L521">
        <f>'RESUMEN TOTAL'!R525</f>
        <v>0</v>
      </c>
      <c r="M521">
        <f>'RESUMEN TOTAL'!S525</f>
        <v>0</v>
      </c>
      <c r="N521">
        <f>'RESUMEN TOTAL'!T525</f>
        <v>0</v>
      </c>
      <c r="O521">
        <f>'RESUMEN TOTAL'!U525</f>
        <v>0</v>
      </c>
      <c r="P521">
        <f>'RESUMEN TOTAL'!V525</f>
        <v>0</v>
      </c>
      <c r="Q521">
        <f>'RESUMEN TOTAL'!W525</f>
        <v>0</v>
      </c>
      <c r="R521">
        <f>'RESUMEN TOTAL'!X525</f>
        <v>0</v>
      </c>
      <c r="S521">
        <f>'RESUMEN TOTAL'!Y525</f>
        <v>0</v>
      </c>
      <c r="T521">
        <f>'RESUMEN TOTAL'!Z525</f>
        <v>0</v>
      </c>
      <c r="U521">
        <f>'RESUMEN TOTAL'!AA525</f>
        <v>0</v>
      </c>
      <c r="V521">
        <f>'RESUMEN TOTAL'!AB525</f>
        <v>0</v>
      </c>
      <c r="W521">
        <f>'RESUMEN TOTAL'!AC525</f>
        <v>0</v>
      </c>
      <c r="X521">
        <f>'RESUMEN TOTAL'!AD525</f>
        <v>0</v>
      </c>
      <c r="Y521">
        <f>'RESUMEN TOTAL'!AE525</f>
        <v>0</v>
      </c>
      <c r="Z521">
        <f>'RESUMEN TOTAL'!AF525</f>
        <v>0</v>
      </c>
      <c r="AA521">
        <f>'RESUMEN TOTAL'!AG525</f>
        <v>0</v>
      </c>
      <c r="AB521">
        <f>'RESUMEN TOTAL'!AH525</f>
        <v>0</v>
      </c>
      <c r="AC521">
        <f>'RESUMEN TOTAL'!AI525</f>
        <v>0</v>
      </c>
      <c r="AD521">
        <f>'RESUMEN TOTAL'!AJ525</f>
        <v>0</v>
      </c>
      <c r="AE521">
        <f>'RESUMEN TOTAL'!AK525</f>
        <v>0</v>
      </c>
      <c r="AF521">
        <f>'RESUMEN TOTAL'!AL525</f>
        <v>0</v>
      </c>
      <c r="AG521">
        <f>'RESUMEN TOTAL'!AM525</f>
        <v>0</v>
      </c>
      <c r="AH521">
        <f>'RESUMEN TOTAL'!AN525</f>
        <v>0</v>
      </c>
      <c r="AI521">
        <f>'RESUMEN TOTAL'!AO525</f>
        <v>0</v>
      </c>
      <c r="AJ521" t="e">
        <f>'RESUMEN TOTAL'!#REF!</f>
        <v>#REF!</v>
      </c>
    </row>
    <row r="522" spans="1:36" x14ac:dyDescent="0.25">
      <c r="A522">
        <f>'RESUMEN TOTAL'!A526</f>
        <v>0</v>
      </c>
      <c r="B522">
        <f>'RESUMEN TOTAL'!B526</f>
        <v>0</v>
      </c>
      <c r="C522">
        <f>'RESUMEN TOTAL'!D526</f>
        <v>0</v>
      </c>
      <c r="D522">
        <f>'RESUMEN TOTAL'!E526</f>
        <v>0</v>
      </c>
      <c r="E522">
        <f>'RESUMEN TOTAL'!F526</f>
        <v>0</v>
      </c>
      <c r="F522">
        <f>'RESUMEN TOTAL'!L526</f>
        <v>0</v>
      </c>
      <c r="G522">
        <f>'RESUMEN TOTAL'!M526</f>
        <v>0</v>
      </c>
      <c r="H522">
        <f>'RESUMEN TOTAL'!N526</f>
        <v>0</v>
      </c>
      <c r="I522">
        <f>'RESUMEN TOTAL'!O526</f>
        <v>0</v>
      </c>
      <c r="J522">
        <f>'RESUMEN TOTAL'!P526</f>
        <v>0</v>
      </c>
      <c r="K522">
        <f>'RESUMEN TOTAL'!Q526</f>
        <v>0</v>
      </c>
      <c r="L522">
        <f>'RESUMEN TOTAL'!R526</f>
        <v>0</v>
      </c>
      <c r="M522">
        <f>'RESUMEN TOTAL'!S526</f>
        <v>0</v>
      </c>
      <c r="N522">
        <f>'RESUMEN TOTAL'!T526</f>
        <v>0</v>
      </c>
      <c r="O522">
        <f>'RESUMEN TOTAL'!U526</f>
        <v>0</v>
      </c>
      <c r="P522">
        <f>'RESUMEN TOTAL'!V526</f>
        <v>0</v>
      </c>
      <c r="Q522">
        <f>'RESUMEN TOTAL'!W526</f>
        <v>0</v>
      </c>
      <c r="R522">
        <f>'RESUMEN TOTAL'!X526</f>
        <v>0</v>
      </c>
      <c r="S522">
        <f>'RESUMEN TOTAL'!Y526</f>
        <v>0</v>
      </c>
      <c r="T522">
        <f>'RESUMEN TOTAL'!Z526</f>
        <v>0</v>
      </c>
      <c r="U522">
        <f>'RESUMEN TOTAL'!AA526</f>
        <v>0</v>
      </c>
      <c r="V522">
        <f>'RESUMEN TOTAL'!AB526</f>
        <v>0</v>
      </c>
      <c r="W522">
        <f>'RESUMEN TOTAL'!AC526</f>
        <v>0</v>
      </c>
      <c r="X522">
        <f>'RESUMEN TOTAL'!AD526</f>
        <v>0</v>
      </c>
      <c r="Y522">
        <f>'RESUMEN TOTAL'!AE526</f>
        <v>0</v>
      </c>
      <c r="Z522">
        <f>'RESUMEN TOTAL'!AF526</f>
        <v>0</v>
      </c>
      <c r="AA522">
        <f>'RESUMEN TOTAL'!AG526</f>
        <v>0</v>
      </c>
      <c r="AB522">
        <f>'RESUMEN TOTAL'!AH526</f>
        <v>0</v>
      </c>
      <c r="AC522">
        <f>'RESUMEN TOTAL'!AI526</f>
        <v>0</v>
      </c>
      <c r="AD522">
        <f>'RESUMEN TOTAL'!AJ526</f>
        <v>0</v>
      </c>
      <c r="AE522">
        <f>'RESUMEN TOTAL'!AK526</f>
        <v>0</v>
      </c>
      <c r="AF522">
        <f>'RESUMEN TOTAL'!AL526</f>
        <v>0</v>
      </c>
      <c r="AG522">
        <f>'RESUMEN TOTAL'!AM526</f>
        <v>0</v>
      </c>
      <c r="AH522">
        <f>'RESUMEN TOTAL'!AN526</f>
        <v>0</v>
      </c>
      <c r="AI522">
        <f>'RESUMEN TOTAL'!AO526</f>
        <v>0</v>
      </c>
      <c r="AJ522" t="e">
        <f>'RESUMEN TOTAL'!#REF!</f>
        <v>#REF!</v>
      </c>
    </row>
    <row r="523" spans="1:36" x14ac:dyDescent="0.25">
      <c r="A523">
        <f>'RESUMEN TOTAL'!A527</f>
        <v>0</v>
      </c>
      <c r="B523">
        <f>'RESUMEN TOTAL'!B527</f>
        <v>0</v>
      </c>
      <c r="C523">
        <f>'RESUMEN TOTAL'!D527</f>
        <v>0</v>
      </c>
      <c r="D523">
        <f>'RESUMEN TOTAL'!E527</f>
        <v>0</v>
      </c>
      <c r="E523">
        <f>'RESUMEN TOTAL'!F527</f>
        <v>0</v>
      </c>
      <c r="F523">
        <f>'RESUMEN TOTAL'!L527</f>
        <v>0</v>
      </c>
      <c r="G523">
        <f>'RESUMEN TOTAL'!M527</f>
        <v>0</v>
      </c>
      <c r="H523">
        <f>'RESUMEN TOTAL'!N527</f>
        <v>0</v>
      </c>
      <c r="I523">
        <f>'RESUMEN TOTAL'!O527</f>
        <v>0</v>
      </c>
      <c r="J523">
        <f>'RESUMEN TOTAL'!P527</f>
        <v>0</v>
      </c>
      <c r="K523">
        <f>'RESUMEN TOTAL'!Q527</f>
        <v>0</v>
      </c>
      <c r="L523">
        <f>'RESUMEN TOTAL'!R527</f>
        <v>0</v>
      </c>
      <c r="M523">
        <f>'RESUMEN TOTAL'!S527</f>
        <v>0</v>
      </c>
      <c r="N523">
        <f>'RESUMEN TOTAL'!T527</f>
        <v>0</v>
      </c>
      <c r="O523">
        <f>'RESUMEN TOTAL'!U527</f>
        <v>0</v>
      </c>
      <c r="P523">
        <f>'RESUMEN TOTAL'!V527</f>
        <v>0</v>
      </c>
      <c r="Q523">
        <f>'RESUMEN TOTAL'!W527</f>
        <v>0</v>
      </c>
      <c r="R523">
        <f>'RESUMEN TOTAL'!X527</f>
        <v>0</v>
      </c>
      <c r="S523">
        <f>'RESUMEN TOTAL'!Y527</f>
        <v>0</v>
      </c>
      <c r="T523">
        <f>'RESUMEN TOTAL'!Z527</f>
        <v>0</v>
      </c>
      <c r="U523">
        <f>'RESUMEN TOTAL'!AA527</f>
        <v>0</v>
      </c>
      <c r="V523">
        <f>'RESUMEN TOTAL'!AB527</f>
        <v>0</v>
      </c>
      <c r="W523">
        <f>'RESUMEN TOTAL'!AC527</f>
        <v>0</v>
      </c>
      <c r="X523">
        <f>'RESUMEN TOTAL'!AD527</f>
        <v>0</v>
      </c>
      <c r="Y523">
        <f>'RESUMEN TOTAL'!AE527</f>
        <v>0</v>
      </c>
      <c r="Z523">
        <f>'RESUMEN TOTAL'!AF527</f>
        <v>0</v>
      </c>
      <c r="AA523">
        <f>'RESUMEN TOTAL'!AG527</f>
        <v>0</v>
      </c>
      <c r="AB523">
        <f>'RESUMEN TOTAL'!AH527</f>
        <v>0</v>
      </c>
      <c r="AC523">
        <f>'RESUMEN TOTAL'!AI527</f>
        <v>0</v>
      </c>
      <c r="AD523">
        <f>'RESUMEN TOTAL'!AJ527</f>
        <v>0</v>
      </c>
      <c r="AE523">
        <f>'RESUMEN TOTAL'!AK527</f>
        <v>0</v>
      </c>
      <c r="AF523">
        <f>'RESUMEN TOTAL'!AL527</f>
        <v>0</v>
      </c>
      <c r="AG523">
        <f>'RESUMEN TOTAL'!AM527</f>
        <v>0</v>
      </c>
      <c r="AH523">
        <f>'RESUMEN TOTAL'!AN527</f>
        <v>0</v>
      </c>
      <c r="AI523">
        <f>'RESUMEN TOTAL'!AO527</f>
        <v>0</v>
      </c>
      <c r="AJ523" t="e">
        <f>'RESUMEN TOTAL'!#REF!</f>
        <v>#REF!</v>
      </c>
    </row>
    <row r="524" spans="1:36" x14ac:dyDescent="0.25">
      <c r="A524">
        <f>'RESUMEN TOTAL'!A528</f>
        <v>0</v>
      </c>
      <c r="B524">
        <f>'RESUMEN TOTAL'!B528</f>
        <v>0</v>
      </c>
      <c r="C524">
        <f>'RESUMEN TOTAL'!D528</f>
        <v>0</v>
      </c>
      <c r="D524">
        <f>'RESUMEN TOTAL'!E528</f>
        <v>0</v>
      </c>
      <c r="E524">
        <f>'RESUMEN TOTAL'!F528</f>
        <v>0</v>
      </c>
      <c r="F524">
        <f>'RESUMEN TOTAL'!L528</f>
        <v>0</v>
      </c>
      <c r="G524">
        <f>'RESUMEN TOTAL'!M528</f>
        <v>0</v>
      </c>
      <c r="H524">
        <f>'RESUMEN TOTAL'!N528</f>
        <v>0</v>
      </c>
      <c r="I524">
        <f>'RESUMEN TOTAL'!O528</f>
        <v>0</v>
      </c>
      <c r="J524">
        <f>'RESUMEN TOTAL'!P528</f>
        <v>0</v>
      </c>
      <c r="K524">
        <f>'RESUMEN TOTAL'!Q528</f>
        <v>0</v>
      </c>
      <c r="L524">
        <f>'RESUMEN TOTAL'!R528</f>
        <v>0</v>
      </c>
      <c r="M524">
        <f>'RESUMEN TOTAL'!S528</f>
        <v>0</v>
      </c>
      <c r="N524">
        <f>'RESUMEN TOTAL'!T528</f>
        <v>0</v>
      </c>
      <c r="O524">
        <f>'RESUMEN TOTAL'!U528</f>
        <v>0</v>
      </c>
      <c r="P524">
        <f>'RESUMEN TOTAL'!V528</f>
        <v>0</v>
      </c>
      <c r="Q524">
        <f>'RESUMEN TOTAL'!W528</f>
        <v>0</v>
      </c>
      <c r="R524">
        <f>'RESUMEN TOTAL'!X528</f>
        <v>0</v>
      </c>
      <c r="S524">
        <f>'RESUMEN TOTAL'!Y528</f>
        <v>0</v>
      </c>
      <c r="T524">
        <f>'RESUMEN TOTAL'!Z528</f>
        <v>0</v>
      </c>
      <c r="U524">
        <f>'RESUMEN TOTAL'!AA528</f>
        <v>0</v>
      </c>
      <c r="V524">
        <f>'RESUMEN TOTAL'!AB528</f>
        <v>0</v>
      </c>
      <c r="W524">
        <f>'RESUMEN TOTAL'!AC528</f>
        <v>0</v>
      </c>
      <c r="X524">
        <f>'RESUMEN TOTAL'!AD528</f>
        <v>0</v>
      </c>
      <c r="Y524">
        <f>'RESUMEN TOTAL'!AE528</f>
        <v>0</v>
      </c>
      <c r="Z524">
        <f>'RESUMEN TOTAL'!AF528</f>
        <v>0</v>
      </c>
      <c r="AA524">
        <f>'RESUMEN TOTAL'!AG528</f>
        <v>0</v>
      </c>
      <c r="AB524">
        <f>'RESUMEN TOTAL'!AH528</f>
        <v>0</v>
      </c>
      <c r="AC524">
        <f>'RESUMEN TOTAL'!AI528</f>
        <v>0</v>
      </c>
      <c r="AD524">
        <f>'RESUMEN TOTAL'!AJ528</f>
        <v>0</v>
      </c>
      <c r="AE524">
        <f>'RESUMEN TOTAL'!AK528</f>
        <v>0</v>
      </c>
      <c r="AF524">
        <f>'RESUMEN TOTAL'!AL528</f>
        <v>0</v>
      </c>
      <c r="AG524">
        <f>'RESUMEN TOTAL'!AM528</f>
        <v>0</v>
      </c>
      <c r="AH524">
        <f>'RESUMEN TOTAL'!AN528</f>
        <v>0</v>
      </c>
      <c r="AI524">
        <f>'RESUMEN TOTAL'!AO528</f>
        <v>0</v>
      </c>
      <c r="AJ524" t="e">
        <f>'RESUMEN TOTAL'!#REF!</f>
        <v>#REF!</v>
      </c>
    </row>
    <row r="525" spans="1:36" x14ac:dyDescent="0.25">
      <c r="A525">
        <f>'RESUMEN TOTAL'!A529</f>
        <v>0</v>
      </c>
      <c r="B525">
        <f>'RESUMEN TOTAL'!B529</f>
        <v>0</v>
      </c>
      <c r="C525">
        <f>'RESUMEN TOTAL'!D529</f>
        <v>0</v>
      </c>
      <c r="D525">
        <f>'RESUMEN TOTAL'!E529</f>
        <v>0</v>
      </c>
      <c r="E525">
        <f>'RESUMEN TOTAL'!F529</f>
        <v>0</v>
      </c>
      <c r="F525">
        <f>'RESUMEN TOTAL'!L529</f>
        <v>0</v>
      </c>
      <c r="G525">
        <f>'RESUMEN TOTAL'!M529</f>
        <v>0</v>
      </c>
      <c r="H525">
        <f>'RESUMEN TOTAL'!N529</f>
        <v>0</v>
      </c>
      <c r="I525">
        <f>'RESUMEN TOTAL'!O529</f>
        <v>0</v>
      </c>
      <c r="J525">
        <f>'RESUMEN TOTAL'!P529</f>
        <v>0</v>
      </c>
      <c r="K525">
        <f>'RESUMEN TOTAL'!Q529</f>
        <v>0</v>
      </c>
      <c r="L525">
        <f>'RESUMEN TOTAL'!R529</f>
        <v>0</v>
      </c>
      <c r="M525">
        <f>'RESUMEN TOTAL'!S529</f>
        <v>0</v>
      </c>
      <c r="N525">
        <f>'RESUMEN TOTAL'!T529</f>
        <v>0</v>
      </c>
      <c r="O525">
        <f>'RESUMEN TOTAL'!U529</f>
        <v>0</v>
      </c>
      <c r="P525">
        <f>'RESUMEN TOTAL'!V529</f>
        <v>0</v>
      </c>
      <c r="Q525">
        <f>'RESUMEN TOTAL'!W529</f>
        <v>0</v>
      </c>
      <c r="R525">
        <f>'RESUMEN TOTAL'!X529</f>
        <v>0</v>
      </c>
      <c r="S525">
        <f>'RESUMEN TOTAL'!Y529</f>
        <v>0</v>
      </c>
      <c r="T525">
        <f>'RESUMEN TOTAL'!Z529</f>
        <v>0</v>
      </c>
      <c r="U525">
        <f>'RESUMEN TOTAL'!AA529</f>
        <v>0</v>
      </c>
      <c r="V525">
        <f>'RESUMEN TOTAL'!AB529</f>
        <v>0</v>
      </c>
      <c r="W525">
        <f>'RESUMEN TOTAL'!AC529</f>
        <v>0</v>
      </c>
      <c r="X525">
        <f>'RESUMEN TOTAL'!AD529</f>
        <v>0</v>
      </c>
      <c r="Y525">
        <f>'RESUMEN TOTAL'!AE529</f>
        <v>0</v>
      </c>
      <c r="Z525">
        <f>'RESUMEN TOTAL'!AF529</f>
        <v>0</v>
      </c>
      <c r="AA525">
        <f>'RESUMEN TOTAL'!AG529</f>
        <v>0</v>
      </c>
      <c r="AB525">
        <f>'RESUMEN TOTAL'!AH529</f>
        <v>0</v>
      </c>
      <c r="AC525">
        <f>'RESUMEN TOTAL'!AI529</f>
        <v>0</v>
      </c>
      <c r="AD525">
        <f>'RESUMEN TOTAL'!AJ529</f>
        <v>0</v>
      </c>
      <c r="AE525">
        <f>'RESUMEN TOTAL'!AK529</f>
        <v>0</v>
      </c>
      <c r="AF525">
        <f>'RESUMEN TOTAL'!AL529</f>
        <v>0</v>
      </c>
      <c r="AG525">
        <f>'RESUMEN TOTAL'!AM529</f>
        <v>0</v>
      </c>
      <c r="AH525">
        <f>'RESUMEN TOTAL'!AN529</f>
        <v>0</v>
      </c>
      <c r="AI525">
        <f>'RESUMEN TOTAL'!AO529</f>
        <v>0</v>
      </c>
      <c r="AJ525" t="e">
        <f>'RESUMEN TOTAL'!#REF!</f>
        <v>#REF!</v>
      </c>
    </row>
    <row r="526" spans="1:36" x14ac:dyDescent="0.25">
      <c r="A526">
        <f>'RESUMEN TOTAL'!A530</f>
        <v>0</v>
      </c>
      <c r="B526">
        <f>'RESUMEN TOTAL'!B530</f>
        <v>0</v>
      </c>
      <c r="C526">
        <f>'RESUMEN TOTAL'!D530</f>
        <v>0</v>
      </c>
      <c r="D526">
        <f>'RESUMEN TOTAL'!E530</f>
        <v>0</v>
      </c>
      <c r="E526">
        <f>'RESUMEN TOTAL'!F530</f>
        <v>0</v>
      </c>
      <c r="F526">
        <f>'RESUMEN TOTAL'!L530</f>
        <v>0</v>
      </c>
      <c r="G526">
        <f>'RESUMEN TOTAL'!M530</f>
        <v>0</v>
      </c>
      <c r="H526">
        <f>'RESUMEN TOTAL'!N530</f>
        <v>0</v>
      </c>
      <c r="I526">
        <f>'RESUMEN TOTAL'!O530</f>
        <v>0</v>
      </c>
      <c r="J526">
        <f>'RESUMEN TOTAL'!P530</f>
        <v>0</v>
      </c>
      <c r="K526">
        <f>'RESUMEN TOTAL'!Q530</f>
        <v>0</v>
      </c>
      <c r="L526">
        <f>'RESUMEN TOTAL'!R530</f>
        <v>0</v>
      </c>
      <c r="M526">
        <f>'RESUMEN TOTAL'!S530</f>
        <v>0</v>
      </c>
      <c r="N526">
        <f>'RESUMEN TOTAL'!T530</f>
        <v>0</v>
      </c>
      <c r="O526">
        <f>'RESUMEN TOTAL'!U530</f>
        <v>0</v>
      </c>
      <c r="P526">
        <f>'RESUMEN TOTAL'!V530</f>
        <v>0</v>
      </c>
      <c r="Q526">
        <f>'RESUMEN TOTAL'!W530</f>
        <v>0</v>
      </c>
      <c r="R526">
        <f>'RESUMEN TOTAL'!X530</f>
        <v>0</v>
      </c>
      <c r="S526">
        <f>'RESUMEN TOTAL'!Y530</f>
        <v>0</v>
      </c>
      <c r="T526">
        <f>'RESUMEN TOTAL'!Z530</f>
        <v>0</v>
      </c>
      <c r="U526">
        <f>'RESUMEN TOTAL'!AA530</f>
        <v>0</v>
      </c>
      <c r="V526">
        <f>'RESUMEN TOTAL'!AB530</f>
        <v>0</v>
      </c>
      <c r="W526">
        <f>'RESUMEN TOTAL'!AC530</f>
        <v>0</v>
      </c>
      <c r="X526">
        <f>'RESUMEN TOTAL'!AD530</f>
        <v>0</v>
      </c>
      <c r="Y526">
        <f>'RESUMEN TOTAL'!AE530</f>
        <v>0</v>
      </c>
      <c r="Z526">
        <f>'RESUMEN TOTAL'!AF530</f>
        <v>0</v>
      </c>
      <c r="AA526">
        <f>'RESUMEN TOTAL'!AG530</f>
        <v>0</v>
      </c>
      <c r="AB526">
        <f>'RESUMEN TOTAL'!AH530</f>
        <v>0</v>
      </c>
      <c r="AC526">
        <f>'RESUMEN TOTAL'!AI530</f>
        <v>0</v>
      </c>
      <c r="AD526">
        <f>'RESUMEN TOTAL'!AJ530</f>
        <v>0</v>
      </c>
      <c r="AE526">
        <f>'RESUMEN TOTAL'!AK530</f>
        <v>0</v>
      </c>
      <c r="AF526">
        <f>'RESUMEN TOTAL'!AL530</f>
        <v>0</v>
      </c>
      <c r="AG526">
        <f>'RESUMEN TOTAL'!AM530</f>
        <v>0</v>
      </c>
      <c r="AH526">
        <f>'RESUMEN TOTAL'!AN530</f>
        <v>0</v>
      </c>
      <c r="AI526">
        <f>'RESUMEN TOTAL'!AO530</f>
        <v>0</v>
      </c>
      <c r="AJ526" t="e">
        <f>'RESUMEN TOTAL'!#REF!</f>
        <v>#REF!</v>
      </c>
    </row>
    <row r="527" spans="1:36" x14ac:dyDescent="0.25">
      <c r="A527">
        <f>'RESUMEN TOTAL'!A531</f>
        <v>0</v>
      </c>
      <c r="B527">
        <f>'RESUMEN TOTAL'!B531</f>
        <v>0</v>
      </c>
      <c r="C527">
        <f>'RESUMEN TOTAL'!D531</f>
        <v>0</v>
      </c>
      <c r="D527">
        <f>'RESUMEN TOTAL'!E531</f>
        <v>0</v>
      </c>
      <c r="E527">
        <f>'RESUMEN TOTAL'!F531</f>
        <v>0</v>
      </c>
      <c r="F527">
        <f>'RESUMEN TOTAL'!L531</f>
        <v>0</v>
      </c>
      <c r="G527">
        <f>'RESUMEN TOTAL'!M531</f>
        <v>0</v>
      </c>
      <c r="H527">
        <f>'RESUMEN TOTAL'!N531</f>
        <v>0</v>
      </c>
      <c r="I527">
        <f>'RESUMEN TOTAL'!O531</f>
        <v>0</v>
      </c>
      <c r="J527">
        <f>'RESUMEN TOTAL'!P531</f>
        <v>0</v>
      </c>
      <c r="K527">
        <f>'RESUMEN TOTAL'!Q531</f>
        <v>0</v>
      </c>
      <c r="L527">
        <f>'RESUMEN TOTAL'!R531</f>
        <v>0</v>
      </c>
      <c r="M527">
        <f>'RESUMEN TOTAL'!S531</f>
        <v>0</v>
      </c>
      <c r="N527">
        <f>'RESUMEN TOTAL'!T531</f>
        <v>0</v>
      </c>
      <c r="O527">
        <f>'RESUMEN TOTAL'!U531</f>
        <v>0</v>
      </c>
      <c r="P527">
        <f>'RESUMEN TOTAL'!V531</f>
        <v>0</v>
      </c>
      <c r="Q527">
        <f>'RESUMEN TOTAL'!W531</f>
        <v>0</v>
      </c>
      <c r="R527">
        <f>'RESUMEN TOTAL'!X531</f>
        <v>0</v>
      </c>
      <c r="S527">
        <f>'RESUMEN TOTAL'!Y531</f>
        <v>0</v>
      </c>
      <c r="T527">
        <f>'RESUMEN TOTAL'!Z531</f>
        <v>0</v>
      </c>
      <c r="U527">
        <f>'RESUMEN TOTAL'!AA531</f>
        <v>0</v>
      </c>
      <c r="V527">
        <f>'RESUMEN TOTAL'!AB531</f>
        <v>0</v>
      </c>
      <c r="W527">
        <f>'RESUMEN TOTAL'!AC531</f>
        <v>0</v>
      </c>
      <c r="X527">
        <f>'RESUMEN TOTAL'!AD531</f>
        <v>0</v>
      </c>
      <c r="Y527">
        <f>'RESUMEN TOTAL'!AE531</f>
        <v>0</v>
      </c>
      <c r="Z527">
        <f>'RESUMEN TOTAL'!AF531</f>
        <v>0</v>
      </c>
      <c r="AA527">
        <f>'RESUMEN TOTAL'!AG531</f>
        <v>0</v>
      </c>
      <c r="AB527">
        <f>'RESUMEN TOTAL'!AH531</f>
        <v>0</v>
      </c>
      <c r="AC527">
        <f>'RESUMEN TOTAL'!AI531</f>
        <v>0</v>
      </c>
      <c r="AD527">
        <f>'RESUMEN TOTAL'!AJ531</f>
        <v>0</v>
      </c>
      <c r="AE527">
        <f>'RESUMEN TOTAL'!AK531</f>
        <v>0</v>
      </c>
      <c r="AF527">
        <f>'RESUMEN TOTAL'!AL531</f>
        <v>0</v>
      </c>
      <c r="AG527">
        <f>'RESUMEN TOTAL'!AM531</f>
        <v>0</v>
      </c>
      <c r="AH527">
        <f>'RESUMEN TOTAL'!AN531</f>
        <v>0</v>
      </c>
      <c r="AI527">
        <f>'RESUMEN TOTAL'!AO531</f>
        <v>0</v>
      </c>
      <c r="AJ527" t="e">
        <f>'RESUMEN TOTAL'!#REF!</f>
        <v>#REF!</v>
      </c>
    </row>
    <row r="528" spans="1:36" x14ac:dyDescent="0.25">
      <c r="A528">
        <f>'RESUMEN TOTAL'!A532</f>
        <v>0</v>
      </c>
      <c r="B528">
        <f>'RESUMEN TOTAL'!B532</f>
        <v>0</v>
      </c>
      <c r="C528">
        <f>'RESUMEN TOTAL'!D532</f>
        <v>0</v>
      </c>
      <c r="D528">
        <f>'RESUMEN TOTAL'!E532</f>
        <v>0</v>
      </c>
      <c r="E528">
        <f>'RESUMEN TOTAL'!F532</f>
        <v>0</v>
      </c>
      <c r="F528">
        <f>'RESUMEN TOTAL'!L532</f>
        <v>0</v>
      </c>
      <c r="G528">
        <f>'RESUMEN TOTAL'!M532</f>
        <v>0</v>
      </c>
      <c r="H528">
        <f>'RESUMEN TOTAL'!N532</f>
        <v>0</v>
      </c>
      <c r="I528">
        <f>'RESUMEN TOTAL'!O532</f>
        <v>0</v>
      </c>
      <c r="J528">
        <f>'RESUMEN TOTAL'!P532</f>
        <v>0</v>
      </c>
      <c r="K528">
        <f>'RESUMEN TOTAL'!Q532</f>
        <v>0</v>
      </c>
      <c r="L528">
        <f>'RESUMEN TOTAL'!R532</f>
        <v>0</v>
      </c>
      <c r="M528">
        <f>'RESUMEN TOTAL'!S532</f>
        <v>0</v>
      </c>
      <c r="N528">
        <f>'RESUMEN TOTAL'!T532</f>
        <v>0</v>
      </c>
      <c r="O528">
        <f>'RESUMEN TOTAL'!U532</f>
        <v>0</v>
      </c>
      <c r="P528">
        <f>'RESUMEN TOTAL'!V532</f>
        <v>0</v>
      </c>
      <c r="Q528">
        <f>'RESUMEN TOTAL'!W532</f>
        <v>0</v>
      </c>
      <c r="R528">
        <f>'RESUMEN TOTAL'!X532</f>
        <v>0</v>
      </c>
      <c r="S528">
        <f>'RESUMEN TOTAL'!Y532</f>
        <v>0</v>
      </c>
      <c r="T528">
        <f>'RESUMEN TOTAL'!Z532</f>
        <v>0</v>
      </c>
      <c r="U528">
        <f>'RESUMEN TOTAL'!AA532</f>
        <v>0</v>
      </c>
      <c r="V528">
        <f>'RESUMEN TOTAL'!AB532</f>
        <v>0</v>
      </c>
      <c r="W528">
        <f>'RESUMEN TOTAL'!AC532</f>
        <v>0</v>
      </c>
      <c r="X528">
        <f>'RESUMEN TOTAL'!AD532</f>
        <v>0</v>
      </c>
      <c r="Y528">
        <f>'RESUMEN TOTAL'!AE532</f>
        <v>0</v>
      </c>
      <c r="Z528">
        <f>'RESUMEN TOTAL'!AF532</f>
        <v>0</v>
      </c>
      <c r="AA528">
        <f>'RESUMEN TOTAL'!AG532</f>
        <v>0</v>
      </c>
      <c r="AB528">
        <f>'RESUMEN TOTAL'!AH532</f>
        <v>0</v>
      </c>
      <c r="AC528">
        <f>'RESUMEN TOTAL'!AI532</f>
        <v>0</v>
      </c>
      <c r="AD528">
        <f>'RESUMEN TOTAL'!AJ532</f>
        <v>0</v>
      </c>
      <c r="AE528">
        <f>'RESUMEN TOTAL'!AK532</f>
        <v>0</v>
      </c>
      <c r="AF528">
        <f>'RESUMEN TOTAL'!AL532</f>
        <v>0</v>
      </c>
      <c r="AG528">
        <f>'RESUMEN TOTAL'!AM532</f>
        <v>0</v>
      </c>
      <c r="AH528">
        <f>'RESUMEN TOTAL'!AN532</f>
        <v>0</v>
      </c>
      <c r="AI528">
        <f>'RESUMEN TOTAL'!AO532</f>
        <v>0</v>
      </c>
      <c r="AJ528" t="e">
        <f>'RESUMEN TOTAL'!#REF!</f>
        <v>#REF!</v>
      </c>
    </row>
    <row r="529" spans="1:36" x14ac:dyDescent="0.25">
      <c r="A529">
        <f>'RESUMEN TOTAL'!A533</f>
        <v>0</v>
      </c>
      <c r="B529">
        <f>'RESUMEN TOTAL'!B533</f>
        <v>0</v>
      </c>
      <c r="C529">
        <f>'RESUMEN TOTAL'!D533</f>
        <v>0</v>
      </c>
      <c r="D529">
        <f>'RESUMEN TOTAL'!E533</f>
        <v>0</v>
      </c>
      <c r="E529">
        <f>'RESUMEN TOTAL'!F533</f>
        <v>0</v>
      </c>
      <c r="F529">
        <f>'RESUMEN TOTAL'!L533</f>
        <v>0</v>
      </c>
      <c r="G529">
        <f>'RESUMEN TOTAL'!M533</f>
        <v>0</v>
      </c>
      <c r="H529">
        <f>'RESUMEN TOTAL'!N533</f>
        <v>0</v>
      </c>
      <c r="I529">
        <f>'RESUMEN TOTAL'!O533</f>
        <v>0</v>
      </c>
      <c r="J529">
        <f>'RESUMEN TOTAL'!P533</f>
        <v>0</v>
      </c>
      <c r="K529">
        <f>'RESUMEN TOTAL'!Q533</f>
        <v>0</v>
      </c>
      <c r="L529">
        <f>'RESUMEN TOTAL'!R533</f>
        <v>0</v>
      </c>
      <c r="M529">
        <f>'RESUMEN TOTAL'!S533</f>
        <v>0</v>
      </c>
      <c r="N529">
        <f>'RESUMEN TOTAL'!T533</f>
        <v>0</v>
      </c>
      <c r="O529">
        <f>'RESUMEN TOTAL'!U533</f>
        <v>0</v>
      </c>
      <c r="P529">
        <f>'RESUMEN TOTAL'!V533</f>
        <v>0</v>
      </c>
      <c r="Q529">
        <f>'RESUMEN TOTAL'!W533</f>
        <v>0</v>
      </c>
      <c r="R529">
        <f>'RESUMEN TOTAL'!X533</f>
        <v>0</v>
      </c>
      <c r="S529">
        <f>'RESUMEN TOTAL'!Y533</f>
        <v>0</v>
      </c>
      <c r="T529">
        <f>'RESUMEN TOTAL'!Z533</f>
        <v>0</v>
      </c>
      <c r="U529">
        <f>'RESUMEN TOTAL'!AA533</f>
        <v>0</v>
      </c>
      <c r="V529">
        <f>'RESUMEN TOTAL'!AB533</f>
        <v>0</v>
      </c>
      <c r="W529">
        <f>'RESUMEN TOTAL'!AC533</f>
        <v>0</v>
      </c>
      <c r="X529">
        <f>'RESUMEN TOTAL'!AD533</f>
        <v>0</v>
      </c>
      <c r="Y529">
        <f>'RESUMEN TOTAL'!AE533</f>
        <v>0</v>
      </c>
      <c r="Z529">
        <f>'RESUMEN TOTAL'!AF533</f>
        <v>0</v>
      </c>
      <c r="AA529">
        <f>'RESUMEN TOTAL'!AG533</f>
        <v>0</v>
      </c>
      <c r="AB529">
        <f>'RESUMEN TOTAL'!AH533</f>
        <v>0</v>
      </c>
      <c r="AC529">
        <f>'RESUMEN TOTAL'!AI533</f>
        <v>0</v>
      </c>
      <c r="AD529">
        <f>'RESUMEN TOTAL'!AJ533</f>
        <v>0</v>
      </c>
      <c r="AE529">
        <f>'RESUMEN TOTAL'!AK533</f>
        <v>0</v>
      </c>
      <c r="AF529">
        <f>'RESUMEN TOTAL'!AL533</f>
        <v>0</v>
      </c>
      <c r="AG529">
        <f>'RESUMEN TOTAL'!AM533</f>
        <v>0</v>
      </c>
      <c r="AH529">
        <f>'RESUMEN TOTAL'!AN533</f>
        <v>0</v>
      </c>
      <c r="AI529">
        <f>'RESUMEN TOTAL'!AO533</f>
        <v>0</v>
      </c>
      <c r="AJ529" t="e">
        <f>'RESUMEN TOTAL'!#REF!</f>
        <v>#REF!</v>
      </c>
    </row>
    <row r="530" spans="1:36" x14ac:dyDescent="0.25">
      <c r="A530">
        <f>'RESUMEN TOTAL'!A534</f>
        <v>0</v>
      </c>
      <c r="B530">
        <f>'RESUMEN TOTAL'!B534</f>
        <v>0</v>
      </c>
      <c r="C530">
        <f>'RESUMEN TOTAL'!D534</f>
        <v>0</v>
      </c>
      <c r="D530">
        <f>'RESUMEN TOTAL'!E534</f>
        <v>0</v>
      </c>
      <c r="E530">
        <f>'RESUMEN TOTAL'!F534</f>
        <v>0</v>
      </c>
      <c r="F530">
        <f>'RESUMEN TOTAL'!L534</f>
        <v>0</v>
      </c>
      <c r="G530">
        <f>'RESUMEN TOTAL'!M534</f>
        <v>0</v>
      </c>
      <c r="H530">
        <f>'RESUMEN TOTAL'!N534</f>
        <v>0</v>
      </c>
      <c r="I530">
        <f>'RESUMEN TOTAL'!O534</f>
        <v>0</v>
      </c>
      <c r="J530">
        <f>'RESUMEN TOTAL'!P534</f>
        <v>0</v>
      </c>
      <c r="K530">
        <f>'RESUMEN TOTAL'!Q534</f>
        <v>0</v>
      </c>
      <c r="L530">
        <f>'RESUMEN TOTAL'!R534</f>
        <v>0</v>
      </c>
      <c r="M530">
        <f>'RESUMEN TOTAL'!S534</f>
        <v>0</v>
      </c>
      <c r="N530">
        <f>'RESUMEN TOTAL'!T534</f>
        <v>0</v>
      </c>
      <c r="O530">
        <f>'RESUMEN TOTAL'!U534</f>
        <v>0</v>
      </c>
      <c r="P530">
        <f>'RESUMEN TOTAL'!V534</f>
        <v>0</v>
      </c>
      <c r="Q530">
        <f>'RESUMEN TOTAL'!W534</f>
        <v>0</v>
      </c>
      <c r="R530">
        <f>'RESUMEN TOTAL'!X534</f>
        <v>0</v>
      </c>
      <c r="S530">
        <f>'RESUMEN TOTAL'!Y534</f>
        <v>0</v>
      </c>
      <c r="T530">
        <f>'RESUMEN TOTAL'!Z534</f>
        <v>0</v>
      </c>
      <c r="U530">
        <f>'RESUMEN TOTAL'!AA534</f>
        <v>0</v>
      </c>
      <c r="V530">
        <f>'RESUMEN TOTAL'!AB534</f>
        <v>0</v>
      </c>
      <c r="W530">
        <f>'RESUMEN TOTAL'!AC534</f>
        <v>0</v>
      </c>
      <c r="X530">
        <f>'RESUMEN TOTAL'!AD534</f>
        <v>0</v>
      </c>
      <c r="Y530">
        <f>'RESUMEN TOTAL'!AE534</f>
        <v>0</v>
      </c>
      <c r="Z530">
        <f>'RESUMEN TOTAL'!AF534</f>
        <v>0</v>
      </c>
      <c r="AA530">
        <f>'RESUMEN TOTAL'!AG534</f>
        <v>0</v>
      </c>
      <c r="AB530">
        <f>'RESUMEN TOTAL'!AH534</f>
        <v>0</v>
      </c>
      <c r="AC530">
        <f>'RESUMEN TOTAL'!AI534</f>
        <v>0</v>
      </c>
      <c r="AD530">
        <f>'RESUMEN TOTAL'!AJ534</f>
        <v>0</v>
      </c>
      <c r="AE530">
        <f>'RESUMEN TOTAL'!AK534</f>
        <v>0</v>
      </c>
      <c r="AF530">
        <f>'RESUMEN TOTAL'!AL534</f>
        <v>0</v>
      </c>
      <c r="AG530">
        <f>'RESUMEN TOTAL'!AM534</f>
        <v>0</v>
      </c>
      <c r="AH530">
        <f>'RESUMEN TOTAL'!AN534</f>
        <v>0</v>
      </c>
      <c r="AI530">
        <f>'RESUMEN TOTAL'!AO534</f>
        <v>0</v>
      </c>
      <c r="AJ530" t="e">
        <f>'RESUMEN TOTAL'!#REF!</f>
        <v>#REF!</v>
      </c>
    </row>
    <row r="531" spans="1:36" x14ac:dyDescent="0.25">
      <c r="A531">
        <f>'RESUMEN TOTAL'!A535</f>
        <v>0</v>
      </c>
      <c r="B531">
        <f>'RESUMEN TOTAL'!B535</f>
        <v>0</v>
      </c>
      <c r="C531">
        <f>'RESUMEN TOTAL'!D535</f>
        <v>0</v>
      </c>
      <c r="D531">
        <f>'RESUMEN TOTAL'!E535</f>
        <v>0</v>
      </c>
      <c r="E531">
        <f>'RESUMEN TOTAL'!F535</f>
        <v>0</v>
      </c>
      <c r="F531">
        <f>'RESUMEN TOTAL'!L535</f>
        <v>0</v>
      </c>
      <c r="G531">
        <f>'RESUMEN TOTAL'!M535</f>
        <v>0</v>
      </c>
      <c r="H531">
        <f>'RESUMEN TOTAL'!N535</f>
        <v>0</v>
      </c>
      <c r="I531">
        <f>'RESUMEN TOTAL'!O535</f>
        <v>0</v>
      </c>
      <c r="J531">
        <f>'RESUMEN TOTAL'!P535</f>
        <v>0</v>
      </c>
      <c r="K531">
        <f>'RESUMEN TOTAL'!Q535</f>
        <v>0</v>
      </c>
      <c r="L531">
        <f>'RESUMEN TOTAL'!R535</f>
        <v>0</v>
      </c>
      <c r="M531">
        <f>'RESUMEN TOTAL'!S535</f>
        <v>0</v>
      </c>
      <c r="N531">
        <f>'RESUMEN TOTAL'!T535</f>
        <v>0</v>
      </c>
      <c r="O531">
        <f>'RESUMEN TOTAL'!U535</f>
        <v>0</v>
      </c>
      <c r="P531">
        <f>'RESUMEN TOTAL'!V535</f>
        <v>0</v>
      </c>
      <c r="Q531">
        <f>'RESUMEN TOTAL'!W535</f>
        <v>0</v>
      </c>
      <c r="R531">
        <f>'RESUMEN TOTAL'!X535</f>
        <v>0</v>
      </c>
      <c r="S531">
        <f>'RESUMEN TOTAL'!Y535</f>
        <v>0</v>
      </c>
      <c r="T531">
        <f>'RESUMEN TOTAL'!Z535</f>
        <v>0</v>
      </c>
      <c r="U531">
        <f>'RESUMEN TOTAL'!AA535</f>
        <v>0</v>
      </c>
      <c r="V531">
        <f>'RESUMEN TOTAL'!AB535</f>
        <v>0</v>
      </c>
      <c r="W531">
        <f>'RESUMEN TOTAL'!AC535</f>
        <v>0</v>
      </c>
      <c r="X531">
        <f>'RESUMEN TOTAL'!AD535</f>
        <v>0</v>
      </c>
      <c r="Y531">
        <f>'RESUMEN TOTAL'!AE535</f>
        <v>0</v>
      </c>
      <c r="Z531">
        <f>'RESUMEN TOTAL'!AF535</f>
        <v>0</v>
      </c>
      <c r="AA531">
        <f>'RESUMEN TOTAL'!AG535</f>
        <v>0</v>
      </c>
      <c r="AB531">
        <f>'RESUMEN TOTAL'!AH535</f>
        <v>0</v>
      </c>
      <c r="AC531">
        <f>'RESUMEN TOTAL'!AI535</f>
        <v>0</v>
      </c>
      <c r="AD531">
        <f>'RESUMEN TOTAL'!AJ535</f>
        <v>0</v>
      </c>
      <c r="AE531">
        <f>'RESUMEN TOTAL'!AK535</f>
        <v>0</v>
      </c>
      <c r="AF531">
        <f>'RESUMEN TOTAL'!AL535</f>
        <v>0</v>
      </c>
      <c r="AG531">
        <f>'RESUMEN TOTAL'!AM535</f>
        <v>0</v>
      </c>
      <c r="AH531">
        <f>'RESUMEN TOTAL'!AN535</f>
        <v>0</v>
      </c>
      <c r="AI531">
        <f>'RESUMEN TOTAL'!AO535</f>
        <v>0</v>
      </c>
      <c r="AJ531" t="e">
        <f>'RESUMEN TOTAL'!#REF!</f>
        <v>#REF!</v>
      </c>
    </row>
    <row r="532" spans="1:36" x14ac:dyDescent="0.25">
      <c r="A532">
        <f>'RESUMEN TOTAL'!A536</f>
        <v>0</v>
      </c>
      <c r="B532">
        <f>'RESUMEN TOTAL'!B536</f>
        <v>0</v>
      </c>
      <c r="C532">
        <f>'RESUMEN TOTAL'!D536</f>
        <v>0</v>
      </c>
      <c r="D532">
        <f>'RESUMEN TOTAL'!E536</f>
        <v>0</v>
      </c>
      <c r="E532">
        <f>'RESUMEN TOTAL'!F536</f>
        <v>0</v>
      </c>
      <c r="F532">
        <f>'RESUMEN TOTAL'!L536</f>
        <v>0</v>
      </c>
      <c r="G532">
        <f>'RESUMEN TOTAL'!M536</f>
        <v>0</v>
      </c>
      <c r="H532">
        <f>'RESUMEN TOTAL'!N536</f>
        <v>0</v>
      </c>
      <c r="I532">
        <f>'RESUMEN TOTAL'!O536</f>
        <v>0</v>
      </c>
      <c r="J532">
        <f>'RESUMEN TOTAL'!P536</f>
        <v>0</v>
      </c>
      <c r="K532">
        <f>'RESUMEN TOTAL'!Q536</f>
        <v>0</v>
      </c>
      <c r="L532">
        <f>'RESUMEN TOTAL'!R536</f>
        <v>0</v>
      </c>
      <c r="M532">
        <f>'RESUMEN TOTAL'!S536</f>
        <v>0</v>
      </c>
      <c r="N532">
        <f>'RESUMEN TOTAL'!T536</f>
        <v>0</v>
      </c>
      <c r="O532">
        <f>'RESUMEN TOTAL'!U536</f>
        <v>0</v>
      </c>
      <c r="P532">
        <f>'RESUMEN TOTAL'!V536</f>
        <v>0</v>
      </c>
      <c r="Q532">
        <f>'RESUMEN TOTAL'!W536</f>
        <v>0</v>
      </c>
      <c r="R532">
        <f>'RESUMEN TOTAL'!X536</f>
        <v>0</v>
      </c>
      <c r="S532">
        <f>'RESUMEN TOTAL'!Y536</f>
        <v>0</v>
      </c>
      <c r="T532">
        <f>'RESUMEN TOTAL'!Z536</f>
        <v>0</v>
      </c>
      <c r="U532">
        <f>'RESUMEN TOTAL'!AA536</f>
        <v>0</v>
      </c>
      <c r="V532">
        <f>'RESUMEN TOTAL'!AB536</f>
        <v>0</v>
      </c>
      <c r="W532">
        <f>'RESUMEN TOTAL'!AC536</f>
        <v>0</v>
      </c>
      <c r="X532">
        <f>'RESUMEN TOTAL'!AD536</f>
        <v>0</v>
      </c>
      <c r="Y532">
        <f>'RESUMEN TOTAL'!AE536</f>
        <v>0</v>
      </c>
      <c r="Z532">
        <f>'RESUMEN TOTAL'!AF536</f>
        <v>0</v>
      </c>
      <c r="AA532">
        <f>'RESUMEN TOTAL'!AG536</f>
        <v>0</v>
      </c>
      <c r="AB532">
        <f>'RESUMEN TOTAL'!AH536</f>
        <v>0</v>
      </c>
      <c r="AC532">
        <f>'RESUMEN TOTAL'!AI536</f>
        <v>0</v>
      </c>
      <c r="AD532">
        <f>'RESUMEN TOTAL'!AJ536</f>
        <v>0</v>
      </c>
      <c r="AE532">
        <f>'RESUMEN TOTAL'!AK536</f>
        <v>0</v>
      </c>
      <c r="AF532">
        <f>'RESUMEN TOTAL'!AL536</f>
        <v>0</v>
      </c>
      <c r="AG532">
        <f>'RESUMEN TOTAL'!AM536</f>
        <v>0</v>
      </c>
      <c r="AH532">
        <f>'RESUMEN TOTAL'!AN536</f>
        <v>0</v>
      </c>
      <c r="AI532">
        <f>'RESUMEN TOTAL'!AO536</f>
        <v>0</v>
      </c>
      <c r="AJ532" t="e">
        <f>'RESUMEN TOTAL'!#REF!</f>
        <v>#REF!</v>
      </c>
    </row>
    <row r="533" spans="1:36" x14ac:dyDescent="0.25">
      <c r="A533">
        <f>'RESUMEN TOTAL'!A537</f>
        <v>0</v>
      </c>
      <c r="B533">
        <f>'RESUMEN TOTAL'!B537</f>
        <v>0</v>
      </c>
      <c r="C533">
        <f>'RESUMEN TOTAL'!D537</f>
        <v>0</v>
      </c>
      <c r="D533">
        <f>'RESUMEN TOTAL'!E537</f>
        <v>0</v>
      </c>
      <c r="E533">
        <f>'RESUMEN TOTAL'!F537</f>
        <v>0</v>
      </c>
      <c r="F533">
        <f>'RESUMEN TOTAL'!L537</f>
        <v>0</v>
      </c>
      <c r="G533">
        <f>'RESUMEN TOTAL'!M537</f>
        <v>0</v>
      </c>
      <c r="H533">
        <f>'RESUMEN TOTAL'!N537</f>
        <v>0</v>
      </c>
      <c r="I533">
        <f>'RESUMEN TOTAL'!O537</f>
        <v>0</v>
      </c>
      <c r="J533">
        <f>'RESUMEN TOTAL'!P537</f>
        <v>0</v>
      </c>
      <c r="K533">
        <f>'RESUMEN TOTAL'!Q537</f>
        <v>0</v>
      </c>
      <c r="L533">
        <f>'RESUMEN TOTAL'!R537</f>
        <v>0</v>
      </c>
      <c r="M533">
        <f>'RESUMEN TOTAL'!S537</f>
        <v>0</v>
      </c>
      <c r="N533">
        <f>'RESUMEN TOTAL'!T537</f>
        <v>0</v>
      </c>
      <c r="O533">
        <f>'RESUMEN TOTAL'!U537</f>
        <v>0</v>
      </c>
      <c r="P533">
        <f>'RESUMEN TOTAL'!V537</f>
        <v>0</v>
      </c>
      <c r="Q533">
        <f>'RESUMEN TOTAL'!W537</f>
        <v>0</v>
      </c>
      <c r="R533">
        <f>'RESUMEN TOTAL'!X537</f>
        <v>0</v>
      </c>
      <c r="S533">
        <f>'RESUMEN TOTAL'!Y537</f>
        <v>0</v>
      </c>
      <c r="T533">
        <f>'RESUMEN TOTAL'!Z537</f>
        <v>0</v>
      </c>
      <c r="U533">
        <f>'RESUMEN TOTAL'!AA537</f>
        <v>0</v>
      </c>
      <c r="V533">
        <f>'RESUMEN TOTAL'!AB537</f>
        <v>0</v>
      </c>
      <c r="W533">
        <f>'RESUMEN TOTAL'!AC537</f>
        <v>0</v>
      </c>
      <c r="X533">
        <f>'RESUMEN TOTAL'!AD537</f>
        <v>0</v>
      </c>
      <c r="Y533">
        <f>'RESUMEN TOTAL'!AE537</f>
        <v>0</v>
      </c>
      <c r="Z533">
        <f>'RESUMEN TOTAL'!AF537</f>
        <v>0</v>
      </c>
      <c r="AA533">
        <f>'RESUMEN TOTAL'!AG537</f>
        <v>0</v>
      </c>
      <c r="AB533">
        <f>'RESUMEN TOTAL'!AH537</f>
        <v>0</v>
      </c>
      <c r="AC533">
        <f>'RESUMEN TOTAL'!AI537</f>
        <v>0</v>
      </c>
      <c r="AD533">
        <f>'RESUMEN TOTAL'!AJ537</f>
        <v>0</v>
      </c>
      <c r="AE533">
        <f>'RESUMEN TOTAL'!AK537</f>
        <v>0</v>
      </c>
      <c r="AF533">
        <f>'RESUMEN TOTAL'!AL537</f>
        <v>0</v>
      </c>
      <c r="AG533">
        <f>'RESUMEN TOTAL'!AM537</f>
        <v>0</v>
      </c>
      <c r="AH533">
        <f>'RESUMEN TOTAL'!AN537</f>
        <v>0</v>
      </c>
      <c r="AI533">
        <f>'RESUMEN TOTAL'!AO537</f>
        <v>0</v>
      </c>
      <c r="AJ533" t="e">
        <f>'RESUMEN TOTAL'!#REF!</f>
        <v>#REF!</v>
      </c>
    </row>
    <row r="534" spans="1:36" x14ac:dyDescent="0.25">
      <c r="A534">
        <f>'RESUMEN TOTAL'!A538</f>
        <v>0</v>
      </c>
      <c r="B534">
        <f>'RESUMEN TOTAL'!B538</f>
        <v>0</v>
      </c>
      <c r="C534">
        <f>'RESUMEN TOTAL'!D538</f>
        <v>0</v>
      </c>
      <c r="D534">
        <f>'RESUMEN TOTAL'!E538</f>
        <v>0</v>
      </c>
      <c r="E534">
        <f>'RESUMEN TOTAL'!F538</f>
        <v>0</v>
      </c>
      <c r="F534">
        <f>'RESUMEN TOTAL'!L538</f>
        <v>0</v>
      </c>
      <c r="G534">
        <f>'RESUMEN TOTAL'!M538</f>
        <v>0</v>
      </c>
      <c r="H534">
        <f>'RESUMEN TOTAL'!N538</f>
        <v>0</v>
      </c>
      <c r="I534">
        <f>'RESUMEN TOTAL'!O538</f>
        <v>0</v>
      </c>
      <c r="J534">
        <f>'RESUMEN TOTAL'!P538</f>
        <v>0</v>
      </c>
      <c r="K534">
        <f>'RESUMEN TOTAL'!Q538</f>
        <v>0</v>
      </c>
      <c r="L534">
        <f>'RESUMEN TOTAL'!R538</f>
        <v>0</v>
      </c>
      <c r="M534">
        <f>'RESUMEN TOTAL'!S538</f>
        <v>0</v>
      </c>
      <c r="N534">
        <f>'RESUMEN TOTAL'!T538</f>
        <v>0</v>
      </c>
      <c r="O534">
        <f>'RESUMEN TOTAL'!U538</f>
        <v>0</v>
      </c>
      <c r="P534">
        <f>'RESUMEN TOTAL'!V538</f>
        <v>0</v>
      </c>
      <c r="Q534">
        <f>'RESUMEN TOTAL'!W538</f>
        <v>0</v>
      </c>
      <c r="R534">
        <f>'RESUMEN TOTAL'!X538</f>
        <v>0</v>
      </c>
      <c r="S534">
        <f>'RESUMEN TOTAL'!Y538</f>
        <v>0</v>
      </c>
      <c r="T534">
        <f>'RESUMEN TOTAL'!Z538</f>
        <v>0</v>
      </c>
      <c r="U534">
        <f>'RESUMEN TOTAL'!AA538</f>
        <v>0</v>
      </c>
      <c r="V534">
        <f>'RESUMEN TOTAL'!AB538</f>
        <v>0</v>
      </c>
      <c r="W534">
        <f>'RESUMEN TOTAL'!AC538</f>
        <v>0</v>
      </c>
      <c r="X534">
        <f>'RESUMEN TOTAL'!AD538</f>
        <v>0</v>
      </c>
      <c r="Y534">
        <f>'RESUMEN TOTAL'!AE538</f>
        <v>0</v>
      </c>
      <c r="Z534">
        <f>'RESUMEN TOTAL'!AF538</f>
        <v>0</v>
      </c>
      <c r="AA534">
        <f>'RESUMEN TOTAL'!AG538</f>
        <v>0</v>
      </c>
      <c r="AB534">
        <f>'RESUMEN TOTAL'!AH538</f>
        <v>0</v>
      </c>
      <c r="AC534">
        <f>'RESUMEN TOTAL'!AI538</f>
        <v>0</v>
      </c>
      <c r="AD534">
        <f>'RESUMEN TOTAL'!AJ538</f>
        <v>0</v>
      </c>
      <c r="AE534">
        <f>'RESUMEN TOTAL'!AK538</f>
        <v>0</v>
      </c>
      <c r="AF534">
        <f>'RESUMEN TOTAL'!AL538</f>
        <v>0</v>
      </c>
      <c r="AG534">
        <f>'RESUMEN TOTAL'!AM538</f>
        <v>0</v>
      </c>
      <c r="AH534">
        <f>'RESUMEN TOTAL'!AN538</f>
        <v>0</v>
      </c>
      <c r="AI534">
        <f>'RESUMEN TOTAL'!AO538</f>
        <v>0</v>
      </c>
      <c r="AJ534" t="e">
        <f>'RESUMEN TOTAL'!#REF!</f>
        <v>#REF!</v>
      </c>
    </row>
    <row r="535" spans="1:36" x14ac:dyDescent="0.25">
      <c r="A535">
        <f>'RESUMEN TOTAL'!A539</f>
        <v>0</v>
      </c>
      <c r="B535">
        <f>'RESUMEN TOTAL'!B539</f>
        <v>0</v>
      </c>
      <c r="C535">
        <f>'RESUMEN TOTAL'!D539</f>
        <v>0</v>
      </c>
      <c r="D535">
        <f>'RESUMEN TOTAL'!E539</f>
        <v>0</v>
      </c>
      <c r="E535">
        <f>'RESUMEN TOTAL'!F539</f>
        <v>0</v>
      </c>
      <c r="F535">
        <f>'RESUMEN TOTAL'!L539</f>
        <v>0</v>
      </c>
      <c r="G535">
        <f>'RESUMEN TOTAL'!M539</f>
        <v>0</v>
      </c>
      <c r="H535">
        <f>'RESUMEN TOTAL'!N539</f>
        <v>0</v>
      </c>
      <c r="I535">
        <f>'RESUMEN TOTAL'!O539</f>
        <v>0</v>
      </c>
      <c r="J535">
        <f>'RESUMEN TOTAL'!P539</f>
        <v>0</v>
      </c>
      <c r="K535">
        <f>'RESUMEN TOTAL'!Q539</f>
        <v>0</v>
      </c>
      <c r="L535">
        <f>'RESUMEN TOTAL'!R539</f>
        <v>0</v>
      </c>
      <c r="M535">
        <f>'RESUMEN TOTAL'!S539</f>
        <v>0</v>
      </c>
      <c r="N535">
        <f>'RESUMEN TOTAL'!T539</f>
        <v>0</v>
      </c>
      <c r="O535">
        <f>'RESUMEN TOTAL'!U539</f>
        <v>0</v>
      </c>
      <c r="P535">
        <f>'RESUMEN TOTAL'!V539</f>
        <v>0</v>
      </c>
      <c r="Q535">
        <f>'RESUMEN TOTAL'!W539</f>
        <v>0</v>
      </c>
      <c r="R535">
        <f>'RESUMEN TOTAL'!X539</f>
        <v>0</v>
      </c>
      <c r="S535">
        <f>'RESUMEN TOTAL'!Y539</f>
        <v>0</v>
      </c>
      <c r="T535">
        <f>'RESUMEN TOTAL'!Z539</f>
        <v>0</v>
      </c>
      <c r="U535">
        <f>'RESUMEN TOTAL'!AA539</f>
        <v>0</v>
      </c>
      <c r="V535">
        <f>'RESUMEN TOTAL'!AB539</f>
        <v>0</v>
      </c>
      <c r="W535">
        <f>'RESUMEN TOTAL'!AC539</f>
        <v>0</v>
      </c>
      <c r="X535">
        <f>'RESUMEN TOTAL'!AD539</f>
        <v>0</v>
      </c>
      <c r="Y535">
        <f>'RESUMEN TOTAL'!AE539</f>
        <v>0</v>
      </c>
      <c r="Z535">
        <f>'RESUMEN TOTAL'!AF539</f>
        <v>0</v>
      </c>
      <c r="AA535">
        <f>'RESUMEN TOTAL'!AG539</f>
        <v>0</v>
      </c>
      <c r="AB535">
        <f>'RESUMEN TOTAL'!AH539</f>
        <v>0</v>
      </c>
      <c r="AC535">
        <f>'RESUMEN TOTAL'!AI539</f>
        <v>0</v>
      </c>
      <c r="AD535">
        <f>'RESUMEN TOTAL'!AJ539</f>
        <v>0</v>
      </c>
      <c r="AE535">
        <f>'RESUMEN TOTAL'!AK539</f>
        <v>0</v>
      </c>
      <c r="AF535">
        <f>'RESUMEN TOTAL'!AL539</f>
        <v>0</v>
      </c>
      <c r="AG535">
        <f>'RESUMEN TOTAL'!AM539</f>
        <v>0</v>
      </c>
      <c r="AH535">
        <f>'RESUMEN TOTAL'!AN539</f>
        <v>0</v>
      </c>
      <c r="AI535">
        <f>'RESUMEN TOTAL'!AO539</f>
        <v>0</v>
      </c>
      <c r="AJ535" t="e">
        <f>'RESUMEN TOTAL'!#REF!</f>
        <v>#REF!</v>
      </c>
    </row>
    <row r="536" spans="1:36" x14ac:dyDescent="0.25">
      <c r="A536">
        <f>'RESUMEN TOTAL'!A540</f>
        <v>0</v>
      </c>
      <c r="B536">
        <f>'RESUMEN TOTAL'!B540</f>
        <v>0</v>
      </c>
      <c r="C536">
        <f>'RESUMEN TOTAL'!D540</f>
        <v>0</v>
      </c>
      <c r="D536">
        <f>'RESUMEN TOTAL'!E540</f>
        <v>0</v>
      </c>
      <c r="E536">
        <f>'RESUMEN TOTAL'!F540</f>
        <v>0</v>
      </c>
      <c r="F536">
        <f>'RESUMEN TOTAL'!L540</f>
        <v>0</v>
      </c>
      <c r="G536">
        <f>'RESUMEN TOTAL'!M540</f>
        <v>0</v>
      </c>
      <c r="H536">
        <f>'RESUMEN TOTAL'!N540</f>
        <v>0</v>
      </c>
      <c r="I536">
        <f>'RESUMEN TOTAL'!O540</f>
        <v>0</v>
      </c>
      <c r="J536">
        <f>'RESUMEN TOTAL'!P540</f>
        <v>0</v>
      </c>
      <c r="K536">
        <f>'RESUMEN TOTAL'!Q540</f>
        <v>0</v>
      </c>
      <c r="L536">
        <f>'RESUMEN TOTAL'!R540</f>
        <v>0</v>
      </c>
      <c r="M536">
        <f>'RESUMEN TOTAL'!S540</f>
        <v>0</v>
      </c>
      <c r="N536">
        <f>'RESUMEN TOTAL'!T540</f>
        <v>0</v>
      </c>
      <c r="O536">
        <f>'RESUMEN TOTAL'!U540</f>
        <v>0</v>
      </c>
      <c r="P536">
        <f>'RESUMEN TOTAL'!V540</f>
        <v>0</v>
      </c>
      <c r="Q536">
        <f>'RESUMEN TOTAL'!W540</f>
        <v>0</v>
      </c>
      <c r="R536">
        <f>'RESUMEN TOTAL'!X540</f>
        <v>0</v>
      </c>
      <c r="S536">
        <f>'RESUMEN TOTAL'!Y540</f>
        <v>0</v>
      </c>
      <c r="T536">
        <f>'RESUMEN TOTAL'!Z540</f>
        <v>0</v>
      </c>
      <c r="U536">
        <f>'RESUMEN TOTAL'!AA540</f>
        <v>0</v>
      </c>
      <c r="V536">
        <f>'RESUMEN TOTAL'!AB540</f>
        <v>0</v>
      </c>
      <c r="W536">
        <f>'RESUMEN TOTAL'!AC540</f>
        <v>0</v>
      </c>
      <c r="X536">
        <f>'RESUMEN TOTAL'!AD540</f>
        <v>0</v>
      </c>
      <c r="Y536">
        <f>'RESUMEN TOTAL'!AE540</f>
        <v>0</v>
      </c>
      <c r="Z536">
        <f>'RESUMEN TOTAL'!AF540</f>
        <v>0</v>
      </c>
      <c r="AA536">
        <f>'RESUMEN TOTAL'!AG540</f>
        <v>0</v>
      </c>
      <c r="AB536">
        <f>'RESUMEN TOTAL'!AH540</f>
        <v>0</v>
      </c>
      <c r="AC536">
        <f>'RESUMEN TOTAL'!AI540</f>
        <v>0</v>
      </c>
      <c r="AD536">
        <f>'RESUMEN TOTAL'!AJ540</f>
        <v>0</v>
      </c>
      <c r="AE536">
        <f>'RESUMEN TOTAL'!AK540</f>
        <v>0</v>
      </c>
      <c r="AF536">
        <f>'RESUMEN TOTAL'!AL540</f>
        <v>0</v>
      </c>
      <c r="AG536">
        <f>'RESUMEN TOTAL'!AM540</f>
        <v>0</v>
      </c>
      <c r="AH536">
        <f>'RESUMEN TOTAL'!AN540</f>
        <v>0</v>
      </c>
      <c r="AI536">
        <f>'RESUMEN TOTAL'!AO540</f>
        <v>0</v>
      </c>
      <c r="AJ536" t="e">
        <f>'RESUMEN TOTAL'!#REF!</f>
        <v>#REF!</v>
      </c>
    </row>
    <row r="537" spans="1:36" x14ac:dyDescent="0.25">
      <c r="A537">
        <f>'RESUMEN TOTAL'!A541</f>
        <v>0</v>
      </c>
      <c r="B537">
        <f>'RESUMEN TOTAL'!B541</f>
        <v>0</v>
      </c>
      <c r="C537">
        <f>'RESUMEN TOTAL'!D541</f>
        <v>0</v>
      </c>
      <c r="D537">
        <f>'RESUMEN TOTAL'!E541</f>
        <v>0</v>
      </c>
      <c r="E537">
        <f>'RESUMEN TOTAL'!F541</f>
        <v>0</v>
      </c>
      <c r="F537">
        <f>'RESUMEN TOTAL'!L541</f>
        <v>0</v>
      </c>
      <c r="G537">
        <f>'RESUMEN TOTAL'!M541</f>
        <v>0</v>
      </c>
      <c r="H537">
        <f>'RESUMEN TOTAL'!N541</f>
        <v>0</v>
      </c>
      <c r="I537">
        <f>'RESUMEN TOTAL'!O541</f>
        <v>0</v>
      </c>
      <c r="J537">
        <f>'RESUMEN TOTAL'!P541</f>
        <v>0</v>
      </c>
      <c r="K537">
        <f>'RESUMEN TOTAL'!Q541</f>
        <v>0</v>
      </c>
      <c r="L537">
        <f>'RESUMEN TOTAL'!R541</f>
        <v>0</v>
      </c>
      <c r="M537">
        <f>'RESUMEN TOTAL'!S541</f>
        <v>0</v>
      </c>
      <c r="N537">
        <f>'RESUMEN TOTAL'!T541</f>
        <v>0</v>
      </c>
      <c r="O537">
        <f>'RESUMEN TOTAL'!U541</f>
        <v>0</v>
      </c>
      <c r="P537">
        <f>'RESUMEN TOTAL'!V541</f>
        <v>0</v>
      </c>
      <c r="Q537">
        <f>'RESUMEN TOTAL'!W541</f>
        <v>0</v>
      </c>
      <c r="R537">
        <f>'RESUMEN TOTAL'!X541</f>
        <v>0</v>
      </c>
      <c r="S537">
        <f>'RESUMEN TOTAL'!Y541</f>
        <v>0</v>
      </c>
      <c r="T537">
        <f>'RESUMEN TOTAL'!Z541</f>
        <v>0</v>
      </c>
      <c r="U537">
        <f>'RESUMEN TOTAL'!AA541</f>
        <v>0</v>
      </c>
      <c r="V537">
        <f>'RESUMEN TOTAL'!AB541</f>
        <v>0</v>
      </c>
      <c r="W537">
        <f>'RESUMEN TOTAL'!AC541</f>
        <v>0</v>
      </c>
      <c r="X537">
        <f>'RESUMEN TOTAL'!AD541</f>
        <v>0</v>
      </c>
      <c r="Y537">
        <f>'RESUMEN TOTAL'!AE541</f>
        <v>0</v>
      </c>
      <c r="Z537">
        <f>'RESUMEN TOTAL'!AF541</f>
        <v>0</v>
      </c>
      <c r="AA537">
        <f>'RESUMEN TOTAL'!AG541</f>
        <v>0</v>
      </c>
      <c r="AB537">
        <f>'RESUMEN TOTAL'!AH541</f>
        <v>0</v>
      </c>
      <c r="AC537">
        <f>'RESUMEN TOTAL'!AI541</f>
        <v>0</v>
      </c>
      <c r="AD537">
        <f>'RESUMEN TOTAL'!AJ541</f>
        <v>0</v>
      </c>
      <c r="AE537">
        <f>'RESUMEN TOTAL'!AK541</f>
        <v>0</v>
      </c>
      <c r="AF537">
        <f>'RESUMEN TOTAL'!AL541</f>
        <v>0</v>
      </c>
      <c r="AG537">
        <f>'RESUMEN TOTAL'!AM541</f>
        <v>0</v>
      </c>
      <c r="AH537">
        <f>'RESUMEN TOTAL'!AN541</f>
        <v>0</v>
      </c>
      <c r="AI537">
        <f>'RESUMEN TOTAL'!AO541</f>
        <v>0</v>
      </c>
      <c r="AJ537" t="e">
        <f>'RESUMEN TOTAL'!#REF!</f>
        <v>#REF!</v>
      </c>
    </row>
    <row r="538" spans="1:36" x14ac:dyDescent="0.25">
      <c r="A538">
        <f>'RESUMEN TOTAL'!A542</f>
        <v>0</v>
      </c>
      <c r="B538">
        <f>'RESUMEN TOTAL'!B542</f>
        <v>0</v>
      </c>
      <c r="C538">
        <f>'RESUMEN TOTAL'!D542</f>
        <v>0</v>
      </c>
      <c r="D538">
        <f>'RESUMEN TOTAL'!E542</f>
        <v>0</v>
      </c>
      <c r="E538">
        <f>'RESUMEN TOTAL'!F542</f>
        <v>0</v>
      </c>
      <c r="F538">
        <f>'RESUMEN TOTAL'!L542</f>
        <v>0</v>
      </c>
      <c r="G538">
        <f>'RESUMEN TOTAL'!M542</f>
        <v>0</v>
      </c>
      <c r="H538">
        <f>'RESUMEN TOTAL'!N542</f>
        <v>0</v>
      </c>
      <c r="I538">
        <f>'RESUMEN TOTAL'!O542</f>
        <v>0</v>
      </c>
      <c r="J538">
        <f>'RESUMEN TOTAL'!P542</f>
        <v>0</v>
      </c>
      <c r="K538">
        <f>'RESUMEN TOTAL'!Q542</f>
        <v>0</v>
      </c>
      <c r="L538">
        <f>'RESUMEN TOTAL'!R542</f>
        <v>0</v>
      </c>
      <c r="M538">
        <f>'RESUMEN TOTAL'!S542</f>
        <v>0</v>
      </c>
      <c r="N538">
        <f>'RESUMEN TOTAL'!T542</f>
        <v>0</v>
      </c>
      <c r="O538">
        <f>'RESUMEN TOTAL'!U542</f>
        <v>0</v>
      </c>
      <c r="P538">
        <f>'RESUMEN TOTAL'!V542</f>
        <v>0</v>
      </c>
      <c r="Q538">
        <f>'RESUMEN TOTAL'!W542</f>
        <v>0</v>
      </c>
      <c r="R538">
        <f>'RESUMEN TOTAL'!X542</f>
        <v>0</v>
      </c>
      <c r="S538">
        <f>'RESUMEN TOTAL'!Y542</f>
        <v>0</v>
      </c>
      <c r="T538">
        <f>'RESUMEN TOTAL'!Z542</f>
        <v>0</v>
      </c>
      <c r="U538">
        <f>'RESUMEN TOTAL'!AA542</f>
        <v>0</v>
      </c>
      <c r="V538">
        <f>'RESUMEN TOTAL'!AB542</f>
        <v>0</v>
      </c>
      <c r="W538">
        <f>'RESUMEN TOTAL'!AC542</f>
        <v>0</v>
      </c>
      <c r="X538">
        <f>'RESUMEN TOTAL'!AD542</f>
        <v>0</v>
      </c>
      <c r="Y538">
        <f>'RESUMEN TOTAL'!AE542</f>
        <v>0</v>
      </c>
      <c r="Z538">
        <f>'RESUMEN TOTAL'!AF542</f>
        <v>0</v>
      </c>
      <c r="AA538">
        <f>'RESUMEN TOTAL'!AG542</f>
        <v>0</v>
      </c>
      <c r="AB538">
        <f>'RESUMEN TOTAL'!AH542</f>
        <v>0</v>
      </c>
      <c r="AC538">
        <f>'RESUMEN TOTAL'!AI542</f>
        <v>0</v>
      </c>
      <c r="AD538">
        <f>'RESUMEN TOTAL'!AJ542</f>
        <v>0</v>
      </c>
      <c r="AE538">
        <f>'RESUMEN TOTAL'!AK542</f>
        <v>0</v>
      </c>
      <c r="AF538">
        <f>'RESUMEN TOTAL'!AL542</f>
        <v>0</v>
      </c>
      <c r="AG538">
        <f>'RESUMEN TOTAL'!AM542</f>
        <v>0</v>
      </c>
      <c r="AH538">
        <f>'RESUMEN TOTAL'!AN542</f>
        <v>0</v>
      </c>
      <c r="AI538">
        <f>'RESUMEN TOTAL'!AO542</f>
        <v>0</v>
      </c>
      <c r="AJ538" t="e">
        <f>'RESUMEN TOTAL'!#REF!</f>
        <v>#REF!</v>
      </c>
    </row>
    <row r="539" spans="1:36" x14ac:dyDescent="0.25">
      <c r="A539">
        <f>'RESUMEN TOTAL'!A543</f>
        <v>0</v>
      </c>
      <c r="B539">
        <f>'RESUMEN TOTAL'!B543</f>
        <v>0</v>
      </c>
      <c r="C539">
        <f>'RESUMEN TOTAL'!D543</f>
        <v>0</v>
      </c>
      <c r="D539">
        <f>'RESUMEN TOTAL'!E543</f>
        <v>0</v>
      </c>
      <c r="E539">
        <f>'RESUMEN TOTAL'!F543</f>
        <v>0</v>
      </c>
      <c r="F539">
        <f>'RESUMEN TOTAL'!L543</f>
        <v>0</v>
      </c>
      <c r="G539">
        <f>'RESUMEN TOTAL'!M543</f>
        <v>0</v>
      </c>
      <c r="H539">
        <f>'RESUMEN TOTAL'!N543</f>
        <v>0</v>
      </c>
      <c r="I539">
        <f>'RESUMEN TOTAL'!O543</f>
        <v>0</v>
      </c>
      <c r="J539">
        <f>'RESUMEN TOTAL'!P543</f>
        <v>0</v>
      </c>
      <c r="K539">
        <f>'RESUMEN TOTAL'!Q543</f>
        <v>0</v>
      </c>
      <c r="L539">
        <f>'RESUMEN TOTAL'!R543</f>
        <v>0</v>
      </c>
      <c r="M539">
        <f>'RESUMEN TOTAL'!S543</f>
        <v>0</v>
      </c>
      <c r="N539">
        <f>'RESUMEN TOTAL'!T543</f>
        <v>0</v>
      </c>
      <c r="O539">
        <f>'RESUMEN TOTAL'!U543</f>
        <v>0</v>
      </c>
      <c r="P539">
        <f>'RESUMEN TOTAL'!V543</f>
        <v>0</v>
      </c>
      <c r="Q539">
        <f>'RESUMEN TOTAL'!W543</f>
        <v>0</v>
      </c>
      <c r="R539">
        <f>'RESUMEN TOTAL'!X543</f>
        <v>0</v>
      </c>
      <c r="S539">
        <f>'RESUMEN TOTAL'!Y543</f>
        <v>0</v>
      </c>
      <c r="T539">
        <f>'RESUMEN TOTAL'!Z543</f>
        <v>0</v>
      </c>
      <c r="U539">
        <f>'RESUMEN TOTAL'!AA543</f>
        <v>0</v>
      </c>
      <c r="V539">
        <f>'RESUMEN TOTAL'!AB543</f>
        <v>0</v>
      </c>
      <c r="W539">
        <f>'RESUMEN TOTAL'!AC543</f>
        <v>0</v>
      </c>
      <c r="X539">
        <f>'RESUMEN TOTAL'!AD543</f>
        <v>0</v>
      </c>
      <c r="Y539">
        <f>'RESUMEN TOTAL'!AE543</f>
        <v>0</v>
      </c>
      <c r="Z539">
        <f>'RESUMEN TOTAL'!AF543</f>
        <v>0</v>
      </c>
      <c r="AA539">
        <f>'RESUMEN TOTAL'!AG543</f>
        <v>0</v>
      </c>
      <c r="AB539">
        <f>'RESUMEN TOTAL'!AH543</f>
        <v>0</v>
      </c>
      <c r="AC539">
        <f>'RESUMEN TOTAL'!AI543</f>
        <v>0</v>
      </c>
      <c r="AD539">
        <f>'RESUMEN TOTAL'!AJ543</f>
        <v>0</v>
      </c>
      <c r="AE539">
        <f>'RESUMEN TOTAL'!AK543</f>
        <v>0</v>
      </c>
      <c r="AF539">
        <f>'RESUMEN TOTAL'!AL543</f>
        <v>0</v>
      </c>
      <c r="AG539">
        <f>'RESUMEN TOTAL'!AM543</f>
        <v>0</v>
      </c>
      <c r="AH539">
        <f>'RESUMEN TOTAL'!AN543</f>
        <v>0</v>
      </c>
      <c r="AI539">
        <f>'RESUMEN TOTAL'!AO543</f>
        <v>0</v>
      </c>
      <c r="AJ539" t="e">
        <f>'RESUMEN TOTAL'!#REF!</f>
        <v>#REF!</v>
      </c>
    </row>
    <row r="540" spans="1:36" x14ac:dyDescent="0.25">
      <c r="A540">
        <f>'RESUMEN TOTAL'!A544</f>
        <v>0</v>
      </c>
      <c r="B540">
        <f>'RESUMEN TOTAL'!B544</f>
        <v>0</v>
      </c>
      <c r="C540">
        <f>'RESUMEN TOTAL'!D544</f>
        <v>0</v>
      </c>
      <c r="D540">
        <f>'RESUMEN TOTAL'!E544</f>
        <v>0</v>
      </c>
      <c r="E540">
        <f>'RESUMEN TOTAL'!F544</f>
        <v>0</v>
      </c>
      <c r="F540">
        <f>'RESUMEN TOTAL'!L544</f>
        <v>0</v>
      </c>
      <c r="G540">
        <f>'RESUMEN TOTAL'!M544</f>
        <v>0</v>
      </c>
      <c r="H540">
        <f>'RESUMEN TOTAL'!N544</f>
        <v>0</v>
      </c>
      <c r="I540">
        <f>'RESUMEN TOTAL'!O544</f>
        <v>0</v>
      </c>
      <c r="J540">
        <f>'RESUMEN TOTAL'!P544</f>
        <v>0</v>
      </c>
      <c r="K540">
        <f>'RESUMEN TOTAL'!Q544</f>
        <v>0</v>
      </c>
      <c r="L540">
        <f>'RESUMEN TOTAL'!R544</f>
        <v>0</v>
      </c>
      <c r="M540">
        <f>'RESUMEN TOTAL'!S544</f>
        <v>0</v>
      </c>
      <c r="N540">
        <f>'RESUMEN TOTAL'!T544</f>
        <v>0</v>
      </c>
      <c r="O540">
        <f>'RESUMEN TOTAL'!U544</f>
        <v>0</v>
      </c>
      <c r="P540">
        <f>'RESUMEN TOTAL'!V544</f>
        <v>0</v>
      </c>
      <c r="Q540">
        <f>'RESUMEN TOTAL'!W544</f>
        <v>0</v>
      </c>
      <c r="R540">
        <f>'RESUMEN TOTAL'!X544</f>
        <v>0</v>
      </c>
      <c r="S540">
        <f>'RESUMEN TOTAL'!Y544</f>
        <v>0</v>
      </c>
      <c r="T540">
        <f>'RESUMEN TOTAL'!Z544</f>
        <v>0</v>
      </c>
      <c r="U540">
        <f>'RESUMEN TOTAL'!AA544</f>
        <v>0</v>
      </c>
      <c r="V540">
        <f>'RESUMEN TOTAL'!AB544</f>
        <v>0</v>
      </c>
      <c r="W540">
        <f>'RESUMEN TOTAL'!AC544</f>
        <v>0</v>
      </c>
      <c r="X540">
        <f>'RESUMEN TOTAL'!AD544</f>
        <v>0</v>
      </c>
      <c r="Y540">
        <f>'RESUMEN TOTAL'!AE544</f>
        <v>0</v>
      </c>
      <c r="Z540">
        <f>'RESUMEN TOTAL'!AF544</f>
        <v>0</v>
      </c>
      <c r="AA540">
        <f>'RESUMEN TOTAL'!AG544</f>
        <v>0</v>
      </c>
      <c r="AB540">
        <f>'RESUMEN TOTAL'!AH544</f>
        <v>0</v>
      </c>
      <c r="AC540">
        <f>'RESUMEN TOTAL'!AI544</f>
        <v>0</v>
      </c>
      <c r="AD540">
        <f>'RESUMEN TOTAL'!AJ544</f>
        <v>0</v>
      </c>
      <c r="AE540">
        <f>'RESUMEN TOTAL'!AK544</f>
        <v>0</v>
      </c>
      <c r="AF540">
        <f>'RESUMEN TOTAL'!AL544</f>
        <v>0</v>
      </c>
      <c r="AG540">
        <f>'RESUMEN TOTAL'!AM544</f>
        <v>0</v>
      </c>
      <c r="AH540">
        <f>'RESUMEN TOTAL'!AN544</f>
        <v>0</v>
      </c>
      <c r="AI540">
        <f>'RESUMEN TOTAL'!AO544</f>
        <v>0</v>
      </c>
      <c r="AJ540" t="e">
        <f>'RESUMEN TOTAL'!#REF!</f>
        <v>#REF!</v>
      </c>
    </row>
    <row r="541" spans="1:36" x14ac:dyDescent="0.25">
      <c r="A541">
        <f>'RESUMEN TOTAL'!A545</f>
        <v>0</v>
      </c>
      <c r="B541">
        <f>'RESUMEN TOTAL'!B545</f>
        <v>0</v>
      </c>
      <c r="C541">
        <f>'RESUMEN TOTAL'!D545</f>
        <v>0</v>
      </c>
      <c r="D541">
        <f>'RESUMEN TOTAL'!E545</f>
        <v>0</v>
      </c>
      <c r="E541">
        <f>'RESUMEN TOTAL'!F545</f>
        <v>0</v>
      </c>
      <c r="F541">
        <f>'RESUMEN TOTAL'!L545</f>
        <v>0</v>
      </c>
      <c r="G541">
        <f>'RESUMEN TOTAL'!M545</f>
        <v>0</v>
      </c>
      <c r="H541">
        <f>'RESUMEN TOTAL'!N545</f>
        <v>0</v>
      </c>
      <c r="I541">
        <f>'RESUMEN TOTAL'!O545</f>
        <v>0</v>
      </c>
      <c r="J541">
        <f>'RESUMEN TOTAL'!P545</f>
        <v>0</v>
      </c>
      <c r="K541">
        <f>'RESUMEN TOTAL'!Q545</f>
        <v>0</v>
      </c>
      <c r="L541">
        <f>'RESUMEN TOTAL'!R545</f>
        <v>0</v>
      </c>
      <c r="M541">
        <f>'RESUMEN TOTAL'!S545</f>
        <v>0</v>
      </c>
      <c r="N541">
        <f>'RESUMEN TOTAL'!T545</f>
        <v>0</v>
      </c>
      <c r="O541">
        <f>'RESUMEN TOTAL'!U545</f>
        <v>0</v>
      </c>
      <c r="P541">
        <f>'RESUMEN TOTAL'!V545</f>
        <v>0</v>
      </c>
      <c r="Q541">
        <f>'RESUMEN TOTAL'!W545</f>
        <v>0</v>
      </c>
      <c r="R541">
        <f>'RESUMEN TOTAL'!X545</f>
        <v>0</v>
      </c>
      <c r="S541">
        <f>'RESUMEN TOTAL'!Y545</f>
        <v>0</v>
      </c>
      <c r="T541">
        <f>'RESUMEN TOTAL'!Z545</f>
        <v>0</v>
      </c>
      <c r="U541">
        <f>'RESUMEN TOTAL'!AA545</f>
        <v>0</v>
      </c>
      <c r="V541">
        <f>'RESUMEN TOTAL'!AB545</f>
        <v>0</v>
      </c>
      <c r="W541">
        <f>'RESUMEN TOTAL'!AC545</f>
        <v>0</v>
      </c>
      <c r="X541">
        <f>'RESUMEN TOTAL'!AD545</f>
        <v>0</v>
      </c>
      <c r="Y541">
        <f>'RESUMEN TOTAL'!AE545</f>
        <v>0</v>
      </c>
      <c r="Z541">
        <f>'RESUMEN TOTAL'!AF545</f>
        <v>0</v>
      </c>
      <c r="AA541">
        <f>'RESUMEN TOTAL'!AG545</f>
        <v>0</v>
      </c>
      <c r="AB541">
        <f>'RESUMEN TOTAL'!AH545</f>
        <v>0</v>
      </c>
      <c r="AC541">
        <f>'RESUMEN TOTAL'!AI545</f>
        <v>0</v>
      </c>
      <c r="AD541">
        <f>'RESUMEN TOTAL'!AJ545</f>
        <v>0</v>
      </c>
      <c r="AE541">
        <f>'RESUMEN TOTAL'!AK545</f>
        <v>0</v>
      </c>
      <c r="AF541">
        <f>'RESUMEN TOTAL'!AL545</f>
        <v>0</v>
      </c>
      <c r="AG541">
        <f>'RESUMEN TOTAL'!AM545</f>
        <v>0</v>
      </c>
      <c r="AH541">
        <f>'RESUMEN TOTAL'!AN545</f>
        <v>0</v>
      </c>
      <c r="AI541">
        <f>'RESUMEN TOTAL'!AO545</f>
        <v>0</v>
      </c>
      <c r="AJ541" t="e">
        <f>'RESUMEN TOTAL'!#REF!</f>
        <v>#REF!</v>
      </c>
    </row>
    <row r="542" spans="1:36" x14ac:dyDescent="0.25">
      <c r="A542">
        <f>'RESUMEN TOTAL'!A546</f>
        <v>0</v>
      </c>
      <c r="B542">
        <f>'RESUMEN TOTAL'!B546</f>
        <v>0</v>
      </c>
      <c r="C542">
        <f>'RESUMEN TOTAL'!D546</f>
        <v>0</v>
      </c>
      <c r="D542">
        <f>'RESUMEN TOTAL'!E546</f>
        <v>0</v>
      </c>
      <c r="E542">
        <f>'RESUMEN TOTAL'!F546</f>
        <v>0</v>
      </c>
      <c r="F542">
        <f>'RESUMEN TOTAL'!L546</f>
        <v>0</v>
      </c>
      <c r="G542">
        <f>'RESUMEN TOTAL'!M546</f>
        <v>0</v>
      </c>
      <c r="H542">
        <f>'RESUMEN TOTAL'!N546</f>
        <v>0</v>
      </c>
      <c r="I542">
        <f>'RESUMEN TOTAL'!O546</f>
        <v>0</v>
      </c>
      <c r="J542">
        <f>'RESUMEN TOTAL'!P546</f>
        <v>0</v>
      </c>
      <c r="K542">
        <f>'RESUMEN TOTAL'!Q546</f>
        <v>0</v>
      </c>
      <c r="L542">
        <f>'RESUMEN TOTAL'!R546</f>
        <v>0</v>
      </c>
      <c r="M542">
        <f>'RESUMEN TOTAL'!S546</f>
        <v>0</v>
      </c>
      <c r="N542">
        <f>'RESUMEN TOTAL'!T546</f>
        <v>0</v>
      </c>
      <c r="O542">
        <f>'RESUMEN TOTAL'!U546</f>
        <v>0</v>
      </c>
      <c r="P542">
        <f>'RESUMEN TOTAL'!V546</f>
        <v>0</v>
      </c>
      <c r="Q542">
        <f>'RESUMEN TOTAL'!W546</f>
        <v>0</v>
      </c>
      <c r="R542">
        <f>'RESUMEN TOTAL'!X546</f>
        <v>0</v>
      </c>
      <c r="S542">
        <f>'RESUMEN TOTAL'!Y546</f>
        <v>0</v>
      </c>
      <c r="T542">
        <f>'RESUMEN TOTAL'!Z546</f>
        <v>0</v>
      </c>
      <c r="U542">
        <f>'RESUMEN TOTAL'!AA546</f>
        <v>0</v>
      </c>
      <c r="V542">
        <f>'RESUMEN TOTAL'!AB546</f>
        <v>0</v>
      </c>
      <c r="W542">
        <f>'RESUMEN TOTAL'!AC546</f>
        <v>0</v>
      </c>
      <c r="X542">
        <f>'RESUMEN TOTAL'!AD546</f>
        <v>0</v>
      </c>
      <c r="Y542">
        <f>'RESUMEN TOTAL'!AE546</f>
        <v>0</v>
      </c>
      <c r="Z542">
        <f>'RESUMEN TOTAL'!AF546</f>
        <v>0</v>
      </c>
      <c r="AA542">
        <f>'RESUMEN TOTAL'!AG546</f>
        <v>0</v>
      </c>
      <c r="AB542">
        <f>'RESUMEN TOTAL'!AH546</f>
        <v>0</v>
      </c>
      <c r="AC542">
        <f>'RESUMEN TOTAL'!AI546</f>
        <v>0</v>
      </c>
      <c r="AD542">
        <f>'RESUMEN TOTAL'!AJ546</f>
        <v>0</v>
      </c>
      <c r="AE542">
        <f>'RESUMEN TOTAL'!AK546</f>
        <v>0</v>
      </c>
      <c r="AF542">
        <f>'RESUMEN TOTAL'!AL546</f>
        <v>0</v>
      </c>
      <c r="AG542">
        <f>'RESUMEN TOTAL'!AM546</f>
        <v>0</v>
      </c>
      <c r="AH542">
        <f>'RESUMEN TOTAL'!AN546</f>
        <v>0</v>
      </c>
      <c r="AI542">
        <f>'RESUMEN TOTAL'!AO546</f>
        <v>0</v>
      </c>
      <c r="AJ542" t="e">
        <f>'RESUMEN TOTAL'!#REF!</f>
        <v>#REF!</v>
      </c>
    </row>
    <row r="543" spans="1:36" x14ac:dyDescent="0.25">
      <c r="A543">
        <f>'RESUMEN TOTAL'!A547</f>
        <v>0</v>
      </c>
      <c r="B543">
        <f>'RESUMEN TOTAL'!B547</f>
        <v>0</v>
      </c>
      <c r="C543">
        <f>'RESUMEN TOTAL'!D547</f>
        <v>0</v>
      </c>
      <c r="D543">
        <f>'RESUMEN TOTAL'!E547</f>
        <v>0</v>
      </c>
      <c r="E543">
        <f>'RESUMEN TOTAL'!F547</f>
        <v>0</v>
      </c>
      <c r="F543">
        <f>'RESUMEN TOTAL'!L547</f>
        <v>0</v>
      </c>
      <c r="G543">
        <f>'RESUMEN TOTAL'!M547</f>
        <v>0</v>
      </c>
      <c r="H543">
        <f>'RESUMEN TOTAL'!N547</f>
        <v>0</v>
      </c>
      <c r="I543">
        <f>'RESUMEN TOTAL'!O547</f>
        <v>0</v>
      </c>
      <c r="J543">
        <f>'RESUMEN TOTAL'!P547</f>
        <v>0</v>
      </c>
      <c r="K543">
        <f>'RESUMEN TOTAL'!Q547</f>
        <v>0</v>
      </c>
      <c r="L543">
        <f>'RESUMEN TOTAL'!R547</f>
        <v>0</v>
      </c>
      <c r="M543">
        <f>'RESUMEN TOTAL'!S547</f>
        <v>0</v>
      </c>
      <c r="N543">
        <f>'RESUMEN TOTAL'!T547</f>
        <v>0</v>
      </c>
      <c r="O543">
        <f>'RESUMEN TOTAL'!U547</f>
        <v>0</v>
      </c>
      <c r="P543">
        <f>'RESUMEN TOTAL'!V547</f>
        <v>0</v>
      </c>
      <c r="Q543">
        <f>'RESUMEN TOTAL'!W547</f>
        <v>0</v>
      </c>
      <c r="R543">
        <f>'RESUMEN TOTAL'!X547</f>
        <v>0</v>
      </c>
      <c r="S543">
        <f>'RESUMEN TOTAL'!Y547</f>
        <v>0</v>
      </c>
      <c r="T543">
        <f>'RESUMEN TOTAL'!Z547</f>
        <v>0</v>
      </c>
      <c r="U543">
        <f>'RESUMEN TOTAL'!AA547</f>
        <v>0</v>
      </c>
      <c r="V543">
        <f>'RESUMEN TOTAL'!AB547</f>
        <v>0</v>
      </c>
      <c r="W543">
        <f>'RESUMEN TOTAL'!AC547</f>
        <v>0</v>
      </c>
      <c r="X543">
        <f>'RESUMEN TOTAL'!AD547</f>
        <v>0</v>
      </c>
      <c r="Y543">
        <f>'RESUMEN TOTAL'!AE547</f>
        <v>0</v>
      </c>
      <c r="Z543">
        <f>'RESUMEN TOTAL'!AF547</f>
        <v>0</v>
      </c>
      <c r="AA543">
        <f>'RESUMEN TOTAL'!AG547</f>
        <v>0</v>
      </c>
      <c r="AB543">
        <f>'RESUMEN TOTAL'!AH547</f>
        <v>0</v>
      </c>
      <c r="AC543">
        <f>'RESUMEN TOTAL'!AI547</f>
        <v>0</v>
      </c>
      <c r="AD543">
        <f>'RESUMEN TOTAL'!AJ547</f>
        <v>0</v>
      </c>
      <c r="AE543">
        <f>'RESUMEN TOTAL'!AK547</f>
        <v>0</v>
      </c>
      <c r="AF543">
        <f>'RESUMEN TOTAL'!AL547</f>
        <v>0</v>
      </c>
      <c r="AG543">
        <f>'RESUMEN TOTAL'!AM547</f>
        <v>0</v>
      </c>
      <c r="AH543">
        <f>'RESUMEN TOTAL'!AN547</f>
        <v>0</v>
      </c>
      <c r="AI543">
        <f>'RESUMEN TOTAL'!AO547</f>
        <v>0</v>
      </c>
      <c r="AJ543" t="e">
        <f>'RESUMEN TOTAL'!#REF!</f>
        <v>#REF!</v>
      </c>
    </row>
    <row r="544" spans="1:36" x14ac:dyDescent="0.25">
      <c r="A544">
        <f>'RESUMEN TOTAL'!A548</f>
        <v>0</v>
      </c>
      <c r="B544">
        <f>'RESUMEN TOTAL'!B548</f>
        <v>0</v>
      </c>
      <c r="C544">
        <f>'RESUMEN TOTAL'!D548</f>
        <v>0</v>
      </c>
      <c r="D544">
        <f>'RESUMEN TOTAL'!E548</f>
        <v>0</v>
      </c>
      <c r="E544">
        <f>'RESUMEN TOTAL'!F548</f>
        <v>0</v>
      </c>
      <c r="F544">
        <f>'RESUMEN TOTAL'!L548</f>
        <v>0</v>
      </c>
      <c r="G544">
        <f>'RESUMEN TOTAL'!M548</f>
        <v>0</v>
      </c>
      <c r="H544">
        <f>'RESUMEN TOTAL'!N548</f>
        <v>0</v>
      </c>
      <c r="I544">
        <f>'RESUMEN TOTAL'!O548</f>
        <v>0</v>
      </c>
      <c r="J544">
        <f>'RESUMEN TOTAL'!P548</f>
        <v>0</v>
      </c>
      <c r="K544">
        <f>'RESUMEN TOTAL'!Q548</f>
        <v>0</v>
      </c>
      <c r="L544">
        <f>'RESUMEN TOTAL'!R548</f>
        <v>0</v>
      </c>
      <c r="M544">
        <f>'RESUMEN TOTAL'!S548</f>
        <v>0</v>
      </c>
      <c r="N544">
        <f>'RESUMEN TOTAL'!T548</f>
        <v>0</v>
      </c>
      <c r="O544">
        <f>'RESUMEN TOTAL'!U548</f>
        <v>0</v>
      </c>
      <c r="P544">
        <f>'RESUMEN TOTAL'!V548</f>
        <v>0</v>
      </c>
      <c r="Q544">
        <f>'RESUMEN TOTAL'!W548</f>
        <v>0</v>
      </c>
      <c r="R544">
        <f>'RESUMEN TOTAL'!X548</f>
        <v>0</v>
      </c>
      <c r="S544">
        <f>'RESUMEN TOTAL'!Y548</f>
        <v>0</v>
      </c>
      <c r="T544">
        <f>'RESUMEN TOTAL'!Z548</f>
        <v>0</v>
      </c>
      <c r="U544">
        <f>'RESUMEN TOTAL'!AA548</f>
        <v>0</v>
      </c>
      <c r="V544">
        <f>'RESUMEN TOTAL'!AB548</f>
        <v>0</v>
      </c>
      <c r="W544">
        <f>'RESUMEN TOTAL'!AC548</f>
        <v>0</v>
      </c>
      <c r="X544">
        <f>'RESUMEN TOTAL'!AD548</f>
        <v>0</v>
      </c>
      <c r="Y544">
        <f>'RESUMEN TOTAL'!AE548</f>
        <v>0</v>
      </c>
      <c r="Z544">
        <f>'RESUMEN TOTAL'!AF548</f>
        <v>0</v>
      </c>
      <c r="AA544">
        <f>'RESUMEN TOTAL'!AG548</f>
        <v>0</v>
      </c>
      <c r="AB544">
        <f>'RESUMEN TOTAL'!AH548</f>
        <v>0</v>
      </c>
      <c r="AC544">
        <f>'RESUMEN TOTAL'!AI548</f>
        <v>0</v>
      </c>
      <c r="AD544">
        <f>'RESUMEN TOTAL'!AJ548</f>
        <v>0</v>
      </c>
      <c r="AE544">
        <f>'RESUMEN TOTAL'!AK548</f>
        <v>0</v>
      </c>
      <c r="AF544">
        <f>'RESUMEN TOTAL'!AL548</f>
        <v>0</v>
      </c>
      <c r="AG544">
        <f>'RESUMEN TOTAL'!AM548</f>
        <v>0</v>
      </c>
      <c r="AH544">
        <f>'RESUMEN TOTAL'!AN548</f>
        <v>0</v>
      </c>
      <c r="AI544">
        <f>'RESUMEN TOTAL'!AO548</f>
        <v>0</v>
      </c>
      <c r="AJ544" t="e">
        <f>'RESUMEN TOTAL'!#REF!</f>
        <v>#REF!</v>
      </c>
    </row>
    <row r="545" spans="1:36" x14ac:dyDescent="0.25">
      <c r="A545">
        <f>'RESUMEN TOTAL'!A549</f>
        <v>0</v>
      </c>
      <c r="B545">
        <f>'RESUMEN TOTAL'!B549</f>
        <v>0</v>
      </c>
      <c r="C545">
        <f>'RESUMEN TOTAL'!D549</f>
        <v>0</v>
      </c>
      <c r="D545">
        <f>'RESUMEN TOTAL'!E549</f>
        <v>0</v>
      </c>
      <c r="E545">
        <f>'RESUMEN TOTAL'!F549</f>
        <v>0</v>
      </c>
      <c r="F545">
        <f>'RESUMEN TOTAL'!L549</f>
        <v>0</v>
      </c>
      <c r="G545">
        <f>'RESUMEN TOTAL'!M549</f>
        <v>0</v>
      </c>
      <c r="H545">
        <f>'RESUMEN TOTAL'!N549</f>
        <v>0</v>
      </c>
      <c r="I545">
        <f>'RESUMEN TOTAL'!O549</f>
        <v>0</v>
      </c>
      <c r="J545">
        <f>'RESUMEN TOTAL'!P549</f>
        <v>0</v>
      </c>
      <c r="K545">
        <f>'RESUMEN TOTAL'!Q549</f>
        <v>0</v>
      </c>
      <c r="L545">
        <f>'RESUMEN TOTAL'!R549</f>
        <v>0</v>
      </c>
      <c r="M545">
        <f>'RESUMEN TOTAL'!S549</f>
        <v>0</v>
      </c>
      <c r="N545">
        <f>'RESUMEN TOTAL'!T549</f>
        <v>0</v>
      </c>
      <c r="O545">
        <f>'RESUMEN TOTAL'!U549</f>
        <v>0</v>
      </c>
      <c r="P545">
        <f>'RESUMEN TOTAL'!V549</f>
        <v>0</v>
      </c>
      <c r="Q545">
        <f>'RESUMEN TOTAL'!W549</f>
        <v>0</v>
      </c>
      <c r="R545">
        <f>'RESUMEN TOTAL'!X549</f>
        <v>0</v>
      </c>
      <c r="S545">
        <f>'RESUMEN TOTAL'!Y549</f>
        <v>0</v>
      </c>
      <c r="T545">
        <f>'RESUMEN TOTAL'!Z549</f>
        <v>0</v>
      </c>
      <c r="U545">
        <f>'RESUMEN TOTAL'!AA549</f>
        <v>0</v>
      </c>
      <c r="V545">
        <f>'RESUMEN TOTAL'!AB549</f>
        <v>0</v>
      </c>
      <c r="W545">
        <f>'RESUMEN TOTAL'!AC549</f>
        <v>0</v>
      </c>
      <c r="X545">
        <f>'RESUMEN TOTAL'!AD549</f>
        <v>0</v>
      </c>
      <c r="Y545">
        <f>'RESUMEN TOTAL'!AE549</f>
        <v>0</v>
      </c>
      <c r="Z545">
        <f>'RESUMEN TOTAL'!AF549</f>
        <v>0</v>
      </c>
      <c r="AA545">
        <f>'RESUMEN TOTAL'!AG549</f>
        <v>0</v>
      </c>
      <c r="AB545">
        <f>'RESUMEN TOTAL'!AH549</f>
        <v>0</v>
      </c>
      <c r="AC545">
        <f>'RESUMEN TOTAL'!AI549</f>
        <v>0</v>
      </c>
      <c r="AD545">
        <f>'RESUMEN TOTAL'!AJ549</f>
        <v>0</v>
      </c>
      <c r="AE545">
        <f>'RESUMEN TOTAL'!AK549</f>
        <v>0</v>
      </c>
      <c r="AF545">
        <f>'RESUMEN TOTAL'!AL549</f>
        <v>0</v>
      </c>
      <c r="AG545">
        <f>'RESUMEN TOTAL'!AM549</f>
        <v>0</v>
      </c>
      <c r="AH545">
        <f>'RESUMEN TOTAL'!AN549</f>
        <v>0</v>
      </c>
      <c r="AI545">
        <f>'RESUMEN TOTAL'!AO549</f>
        <v>0</v>
      </c>
      <c r="AJ545" t="e">
        <f>'RESUMEN TOTAL'!#REF!</f>
        <v>#REF!</v>
      </c>
    </row>
    <row r="546" spans="1:36" x14ac:dyDescent="0.25">
      <c r="A546">
        <f>'RESUMEN TOTAL'!A550</f>
        <v>0</v>
      </c>
      <c r="B546">
        <f>'RESUMEN TOTAL'!B550</f>
        <v>0</v>
      </c>
      <c r="C546">
        <f>'RESUMEN TOTAL'!D550</f>
        <v>0</v>
      </c>
      <c r="D546">
        <f>'RESUMEN TOTAL'!E550</f>
        <v>0</v>
      </c>
      <c r="E546">
        <f>'RESUMEN TOTAL'!F550</f>
        <v>0</v>
      </c>
      <c r="F546">
        <f>'RESUMEN TOTAL'!L550</f>
        <v>0</v>
      </c>
      <c r="G546">
        <f>'RESUMEN TOTAL'!M550</f>
        <v>0</v>
      </c>
      <c r="H546">
        <f>'RESUMEN TOTAL'!N550</f>
        <v>0</v>
      </c>
      <c r="I546">
        <f>'RESUMEN TOTAL'!O550</f>
        <v>0</v>
      </c>
      <c r="J546">
        <f>'RESUMEN TOTAL'!P550</f>
        <v>0</v>
      </c>
      <c r="K546">
        <f>'RESUMEN TOTAL'!Q550</f>
        <v>0</v>
      </c>
      <c r="L546">
        <f>'RESUMEN TOTAL'!R550</f>
        <v>0</v>
      </c>
      <c r="M546">
        <f>'RESUMEN TOTAL'!S550</f>
        <v>0</v>
      </c>
      <c r="N546">
        <f>'RESUMEN TOTAL'!T550</f>
        <v>0</v>
      </c>
      <c r="O546">
        <f>'RESUMEN TOTAL'!U550</f>
        <v>0</v>
      </c>
      <c r="P546">
        <f>'RESUMEN TOTAL'!V550</f>
        <v>0</v>
      </c>
      <c r="Q546">
        <f>'RESUMEN TOTAL'!W550</f>
        <v>0</v>
      </c>
      <c r="R546">
        <f>'RESUMEN TOTAL'!X550</f>
        <v>0</v>
      </c>
      <c r="S546">
        <f>'RESUMEN TOTAL'!Y550</f>
        <v>0</v>
      </c>
      <c r="T546">
        <f>'RESUMEN TOTAL'!Z550</f>
        <v>0</v>
      </c>
      <c r="U546">
        <f>'RESUMEN TOTAL'!AA550</f>
        <v>0</v>
      </c>
      <c r="V546">
        <f>'RESUMEN TOTAL'!AB550</f>
        <v>0</v>
      </c>
      <c r="W546">
        <f>'RESUMEN TOTAL'!AC550</f>
        <v>0</v>
      </c>
      <c r="X546">
        <f>'RESUMEN TOTAL'!AD550</f>
        <v>0</v>
      </c>
      <c r="Y546">
        <f>'RESUMEN TOTAL'!AE550</f>
        <v>0</v>
      </c>
      <c r="Z546">
        <f>'RESUMEN TOTAL'!AF550</f>
        <v>0</v>
      </c>
      <c r="AA546">
        <f>'RESUMEN TOTAL'!AG550</f>
        <v>0</v>
      </c>
      <c r="AB546">
        <f>'RESUMEN TOTAL'!AH550</f>
        <v>0</v>
      </c>
      <c r="AC546">
        <f>'RESUMEN TOTAL'!AI550</f>
        <v>0</v>
      </c>
      <c r="AD546">
        <f>'RESUMEN TOTAL'!AJ550</f>
        <v>0</v>
      </c>
      <c r="AE546">
        <f>'RESUMEN TOTAL'!AK550</f>
        <v>0</v>
      </c>
      <c r="AF546">
        <f>'RESUMEN TOTAL'!AL550</f>
        <v>0</v>
      </c>
      <c r="AG546">
        <f>'RESUMEN TOTAL'!AM550</f>
        <v>0</v>
      </c>
      <c r="AH546">
        <f>'RESUMEN TOTAL'!AN550</f>
        <v>0</v>
      </c>
      <c r="AI546">
        <f>'RESUMEN TOTAL'!AO550</f>
        <v>0</v>
      </c>
      <c r="AJ546" t="e">
        <f>'RESUMEN TOTAL'!#REF!</f>
        <v>#REF!</v>
      </c>
    </row>
    <row r="547" spans="1:36" x14ac:dyDescent="0.25">
      <c r="A547">
        <f>'RESUMEN TOTAL'!A551</f>
        <v>0</v>
      </c>
      <c r="B547">
        <f>'RESUMEN TOTAL'!B551</f>
        <v>0</v>
      </c>
      <c r="C547">
        <f>'RESUMEN TOTAL'!D551</f>
        <v>0</v>
      </c>
      <c r="D547">
        <f>'RESUMEN TOTAL'!E551</f>
        <v>0</v>
      </c>
      <c r="E547">
        <f>'RESUMEN TOTAL'!F551</f>
        <v>0</v>
      </c>
      <c r="F547">
        <f>'RESUMEN TOTAL'!L551</f>
        <v>0</v>
      </c>
      <c r="G547">
        <f>'RESUMEN TOTAL'!M551</f>
        <v>0</v>
      </c>
      <c r="H547">
        <f>'RESUMEN TOTAL'!N551</f>
        <v>0</v>
      </c>
      <c r="I547">
        <f>'RESUMEN TOTAL'!O551</f>
        <v>0</v>
      </c>
      <c r="J547">
        <f>'RESUMEN TOTAL'!P551</f>
        <v>0</v>
      </c>
      <c r="K547">
        <f>'RESUMEN TOTAL'!Q551</f>
        <v>0</v>
      </c>
      <c r="L547">
        <f>'RESUMEN TOTAL'!R551</f>
        <v>0</v>
      </c>
      <c r="M547">
        <f>'RESUMEN TOTAL'!S551</f>
        <v>0</v>
      </c>
      <c r="N547">
        <f>'RESUMEN TOTAL'!T551</f>
        <v>0</v>
      </c>
      <c r="O547">
        <f>'RESUMEN TOTAL'!U551</f>
        <v>0</v>
      </c>
      <c r="P547">
        <f>'RESUMEN TOTAL'!V551</f>
        <v>0</v>
      </c>
      <c r="Q547">
        <f>'RESUMEN TOTAL'!W551</f>
        <v>0</v>
      </c>
      <c r="R547">
        <f>'RESUMEN TOTAL'!X551</f>
        <v>0</v>
      </c>
      <c r="S547">
        <f>'RESUMEN TOTAL'!Y551</f>
        <v>0</v>
      </c>
      <c r="T547">
        <f>'RESUMEN TOTAL'!Z551</f>
        <v>0</v>
      </c>
      <c r="U547">
        <f>'RESUMEN TOTAL'!AA551</f>
        <v>0</v>
      </c>
      <c r="V547">
        <f>'RESUMEN TOTAL'!AB551</f>
        <v>0</v>
      </c>
      <c r="W547">
        <f>'RESUMEN TOTAL'!AC551</f>
        <v>0</v>
      </c>
      <c r="X547">
        <f>'RESUMEN TOTAL'!AD551</f>
        <v>0</v>
      </c>
      <c r="Y547">
        <f>'RESUMEN TOTAL'!AE551</f>
        <v>0</v>
      </c>
      <c r="Z547">
        <f>'RESUMEN TOTAL'!AF551</f>
        <v>0</v>
      </c>
      <c r="AA547">
        <f>'RESUMEN TOTAL'!AG551</f>
        <v>0</v>
      </c>
      <c r="AB547">
        <f>'RESUMEN TOTAL'!AH551</f>
        <v>0</v>
      </c>
      <c r="AC547">
        <f>'RESUMEN TOTAL'!AI551</f>
        <v>0</v>
      </c>
      <c r="AD547">
        <f>'RESUMEN TOTAL'!AJ551</f>
        <v>0</v>
      </c>
      <c r="AE547">
        <f>'RESUMEN TOTAL'!AK551</f>
        <v>0</v>
      </c>
      <c r="AF547">
        <f>'RESUMEN TOTAL'!AL551</f>
        <v>0</v>
      </c>
      <c r="AG547">
        <f>'RESUMEN TOTAL'!AM551</f>
        <v>0</v>
      </c>
      <c r="AH547">
        <f>'RESUMEN TOTAL'!AN551</f>
        <v>0</v>
      </c>
      <c r="AI547">
        <f>'RESUMEN TOTAL'!AO551</f>
        <v>0</v>
      </c>
      <c r="AJ547" t="e">
        <f>'RESUMEN TOTAL'!#REF!</f>
        <v>#REF!</v>
      </c>
    </row>
    <row r="548" spans="1:36" x14ac:dyDescent="0.25">
      <c r="A548">
        <f>'RESUMEN TOTAL'!A552</f>
        <v>0</v>
      </c>
      <c r="B548">
        <f>'RESUMEN TOTAL'!B552</f>
        <v>0</v>
      </c>
      <c r="C548">
        <f>'RESUMEN TOTAL'!D552</f>
        <v>0</v>
      </c>
      <c r="D548">
        <f>'RESUMEN TOTAL'!E552</f>
        <v>0</v>
      </c>
      <c r="E548">
        <f>'RESUMEN TOTAL'!F552</f>
        <v>0</v>
      </c>
      <c r="F548">
        <f>'RESUMEN TOTAL'!L552</f>
        <v>0</v>
      </c>
      <c r="G548">
        <f>'RESUMEN TOTAL'!M552</f>
        <v>0</v>
      </c>
      <c r="H548">
        <f>'RESUMEN TOTAL'!N552</f>
        <v>0</v>
      </c>
      <c r="I548">
        <f>'RESUMEN TOTAL'!O552</f>
        <v>0</v>
      </c>
      <c r="J548">
        <f>'RESUMEN TOTAL'!P552</f>
        <v>0</v>
      </c>
      <c r="K548">
        <f>'RESUMEN TOTAL'!Q552</f>
        <v>0</v>
      </c>
      <c r="L548">
        <f>'RESUMEN TOTAL'!R552</f>
        <v>0</v>
      </c>
      <c r="M548">
        <f>'RESUMEN TOTAL'!S552</f>
        <v>0</v>
      </c>
      <c r="N548">
        <f>'RESUMEN TOTAL'!T552</f>
        <v>0</v>
      </c>
      <c r="O548">
        <f>'RESUMEN TOTAL'!U552</f>
        <v>0</v>
      </c>
      <c r="P548">
        <f>'RESUMEN TOTAL'!V552</f>
        <v>0</v>
      </c>
      <c r="Q548">
        <f>'RESUMEN TOTAL'!W552</f>
        <v>0</v>
      </c>
      <c r="R548">
        <f>'RESUMEN TOTAL'!X552</f>
        <v>0</v>
      </c>
      <c r="S548">
        <f>'RESUMEN TOTAL'!Y552</f>
        <v>0</v>
      </c>
      <c r="T548">
        <f>'RESUMEN TOTAL'!Z552</f>
        <v>0</v>
      </c>
      <c r="U548">
        <f>'RESUMEN TOTAL'!AA552</f>
        <v>0</v>
      </c>
      <c r="V548">
        <f>'RESUMEN TOTAL'!AB552</f>
        <v>0</v>
      </c>
      <c r="W548">
        <f>'RESUMEN TOTAL'!AC552</f>
        <v>0</v>
      </c>
      <c r="X548">
        <f>'RESUMEN TOTAL'!AD552</f>
        <v>0</v>
      </c>
      <c r="Y548">
        <f>'RESUMEN TOTAL'!AE552</f>
        <v>0</v>
      </c>
      <c r="Z548">
        <f>'RESUMEN TOTAL'!AF552</f>
        <v>0</v>
      </c>
      <c r="AA548">
        <f>'RESUMEN TOTAL'!AG552</f>
        <v>0</v>
      </c>
      <c r="AB548">
        <f>'RESUMEN TOTAL'!AH552</f>
        <v>0</v>
      </c>
      <c r="AC548">
        <f>'RESUMEN TOTAL'!AI552</f>
        <v>0</v>
      </c>
      <c r="AD548">
        <f>'RESUMEN TOTAL'!AJ552</f>
        <v>0</v>
      </c>
      <c r="AE548">
        <f>'RESUMEN TOTAL'!AK552</f>
        <v>0</v>
      </c>
      <c r="AF548">
        <f>'RESUMEN TOTAL'!AL552</f>
        <v>0</v>
      </c>
      <c r="AG548">
        <f>'RESUMEN TOTAL'!AM552</f>
        <v>0</v>
      </c>
      <c r="AH548">
        <f>'RESUMEN TOTAL'!AN552</f>
        <v>0</v>
      </c>
      <c r="AI548">
        <f>'RESUMEN TOTAL'!AO552</f>
        <v>0</v>
      </c>
      <c r="AJ548" t="e">
        <f>'RESUMEN TOTAL'!#REF!</f>
        <v>#REF!</v>
      </c>
    </row>
    <row r="549" spans="1:36" x14ac:dyDescent="0.25">
      <c r="A549">
        <f>'RESUMEN TOTAL'!A553</f>
        <v>0</v>
      </c>
      <c r="B549">
        <f>'RESUMEN TOTAL'!B553</f>
        <v>0</v>
      </c>
      <c r="C549">
        <f>'RESUMEN TOTAL'!D553</f>
        <v>0</v>
      </c>
      <c r="D549">
        <f>'RESUMEN TOTAL'!E553</f>
        <v>0</v>
      </c>
      <c r="E549">
        <f>'RESUMEN TOTAL'!F553</f>
        <v>0</v>
      </c>
      <c r="F549">
        <f>'RESUMEN TOTAL'!L553</f>
        <v>0</v>
      </c>
      <c r="G549">
        <f>'RESUMEN TOTAL'!M553</f>
        <v>0</v>
      </c>
      <c r="H549">
        <f>'RESUMEN TOTAL'!N553</f>
        <v>0</v>
      </c>
      <c r="I549">
        <f>'RESUMEN TOTAL'!O553</f>
        <v>0</v>
      </c>
      <c r="J549">
        <f>'RESUMEN TOTAL'!P553</f>
        <v>0</v>
      </c>
      <c r="K549">
        <f>'RESUMEN TOTAL'!Q553</f>
        <v>0</v>
      </c>
      <c r="L549">
        <f>'RESUMEN TOTAL'!R553</f>
        <v>0</v>
      </c>
      <c r="M549">
        <f>'RESUMEN TOTAL'!S553</f>
        <v>0</v>
      </c>
      <c r="N549">
        <f>'RESUMEN TOTAL'!T553</f>
        <v>0</v>
      </c>
      <c r="O549">
        <f>'RESUMEN TOTAL'!U553</f>
        <v>0</v>
      </c>
      <c r="P549">
        <f>'RESUMEN TOTAL'!V553</f>
        <v>0</v>
      </c>
      <c r="Q549">
        <f>'RESUMEN TOTAL'!W553</f>
        <v>0</v>
      </c>
      <c r="R549">
        <f>'RESUMEN TOTAL'!X553</f>
        <v>0</v>
      </c>
      <c r="S549">
        <f>'RESUMEN TOTAL'!Y553</f>
        <v>0</v>
      </c>
      <c r="T549">
        <f>'RESUMEN TOTAL'!Z553</f>
        <v>0</v>
      </c>
      <c r="U549">
        <f>'RESUMEN TOTAL'!AA553</f>
        <v>0</v>
      </c>
      <c r="V549">
        <f>'RESUMEN TOTAL'!AB553</f>
        <v>0</v>
      </c>
      <c r="W549">
        <f>'RESUMEN TOTAL'!AC553</f>
        <v>0</v>
      </c>
      <c r="X549">
        <f>'RESUMEN TOTAL'!AD553</f>
        <v>0</v>
      </c>
      <c r="Y549">
        <f>'RESUMEN TOTAL'!AE553</f>
        <v>0</v>
      </c>
      <c r="Z549">
        <f>'RESUMEN TOTAL'!AF553</f>
        <v>0</v>
      </c>
      <c r="AA549">
        <f>'RESUMEN TOTAL'!AG553</f>
        <v>0</v>
      </c>
      <c r="AB549">
        <f>'RESUMEN TOTAL'!AH553</f>
        <v>0</v>
      </c>
      <c r="AC549">
        <f>'RESUMEN TOTAL'!AI553</f>
        <v>0</v>
      </c>
      <c r="AD549">
        <f>'RESUMEN TOTAL'!AJ553</f>
        <v>0</v>
      </c>
      <c r="AE549">
        <f>'RESUMEN TOTAL'!AK553</f>
        <v>0</v>
      </c>
      <c r="AF549">
        <f>'RESUMEN TOTAL'!AL553</f>
        <v>0</v>
      </c>
      <c r="AG549">
        <f>'RESUMEN TOTAL'!AM553</f>
        <v>0</v>
      </c>
      <c r="AH549">
        <f>'RESUMEN TOTAL'!AN553</f>
        <v>0</v>
      </c>
      <c r="AI549">
        <f>'RESUMEN TOTAL'!AO553</f>
        <v>0</v>
      </c>
      <c r="AJ549" t="e">
        <f>'RESUMEN TOTAL'!#REF!</f>
        <v>#REF!</v>
      </c>
    </row>
    <row r="550" spans="1:36" x14ac:dyDescent="0.25">
      <c r="A550">
        <f>'RESUMEN TOTAL'!A554</f>
        <v>0</v>
      </c>
      <c r="B550">
        <f>'RESUMEN TOTAL'!B554</f>
        <v>0</v>
      </c>
      <c r="C550">
        <f>'RESUMEN TOTAL'!D554</f>
        <v>0</v>
      </c>
      <c r="D550">
        <f>'RESUMEN TOTAL'!E554</f>
        <v>0</v>
      </c>
      <c r="E550">
        <f>'RESUMEN TOTAL'!F554</f>
        <v>0</v>
      </c>
      <c r="F550">
        <f>'RESUMEN TOTAL'!L554</f>
        <v>0</v>
      </c>
      <c r="G550">
        <f>'RESUMEN TOTAL'!M554</f>
        <v>0</v>
      </c>
      <c r="H550">
        <f>'RESUMEN TOTAL'!N554</f>
        <v>0</v>
      </c>
      <c r="I550">
        <f>'RESUMEN TOTAL'!O554</f>
        <v>0</v>
      </c>
      <c r="J550">
        <f>'RESUMEN TOTAL'!P554</f>
        <v>0</v>
      </c>
      <c r="K550">
        <f>'RESUMEN TOTAL'!Q554</f>
        <v>0</v>
      </c>
      <c r="L550">
        <f>'RESUMEN TOTAL'!R554</f>
        <v>0</v>
      </c>
      <c r="M550">
        <f>'RESUMEN TOTAL'!S554</f>
        <v>0</v>
      </c>
      <c r="N550">
        <f>'RESUMEN TOTAL'!T554</f>
        <v>0</v>
      </c>
      <c r="O550">
        <f>'RESUMEN TOTAL'!U554</f>
        <v>0</v>
      </c>
      <c r="P550">
        <f>'RESUMEN TOTAL'!V554</f>
        <v>0</v>
      </c>
      <c r="Q550">
        <f>'RESUMEN TOTAL'!W554</f>
        <v>0</v>
      </c>
      <c r="R550">
        <f>'RESUMEN TOTAL'!X554</f>
        <v>0</v>
      </c>
      <c r="S550">
        <f>'RESUMEN TOTAL'!Y554</f>
        <v>0</v>
      </c>
      <c r="T550">
        <f>'RESUMEN TOTAL'!Z554</f>
        <v>0</v>
      </c>
      <c r="U550">
        <f>'RESUMEN TOTAL'!AA554</f>
        <v>0</v>
      </c>
      <c r="V550">
        <f>'RESUMEN TOTAL'!AB554</f>
        <v>0</v>
      </c>
      <c r="W550">
        <f>'RESUMEN TOTAL'!AC554</f>
        <v>0</v>
      </c>
      <c r="X550">
        <f>'RESUMEN TOTAL'!AD554</f>
        <v>0</v>
      </c>
      <c r="Y550">
        <f>'RESUMEN TOTAL'!AE554</f>
        <v>0</v>
      </c>
      <c r="Z550">
        <f>'RESUMEN TOTAL'!AF554</f>
        <v>0</v>
      </c>
      <c r="AA550">
        <f>'RESUMEN TOTAL'!AG554</f>
        <v>0</v>
      </c>
      <c r="AB550">
        <f>'RESUMEN TOTAL'!AH554</f>
        <v>0</v>
      </c>
      <c r="AC550">
        <f>'RESUMEN TOTAL'!AI554</f>
        <v>0</v>
      </c>
      <c r="AD550">
        <f>'RESUMEN TOTAL'!AJ554</f>
        <v>0</v>
      </c>
      <c r="AE550">
        <f>'RESUMEN TOTAL'!AK554</f>
        <v>0</v>
      </c>
      <c r="AF550">
        <f>'RESUMEN TOTAL'!AL554</f>
        <v>0</v>
      </c>
      <c r="AG550">
        <f>'RESUMEN TOTAL'!AM554</f>
        <v>0</v>
      </c>
      <c r="AH550">
        <f>'RESUMEN TOTAL'!AN554</f>
        <v>0</v>
      </c>
      <c r="AI550">
        <f>'RESUMEN TOTAL'!AO554</f>
        <v>0</v>
      </c>
      <c r="AJ550" t="e">
        <f>'RESUMEN TOTAL'!#REF!</f>
        <v>#REF!</v>
      </c>
    </row>
    <row r="551" spans="1:36" x14ac:dyDescent="0.25">
      <c r="A551">
        <f>'RESUMEN TOTAL'!A555</f>
        <v>0</v>
      </c>
      <c r="B551">
        <f>'RESUMEN TOTAL'!B555</f>
        <v>0</v>
      </c>
      <c r="C551">
        <f>'RESUMEN TOTAL'!D555</f>
        <v>0</v>
      </c>
      <c r="D551">
        <f>'RESUMEN TOTAL'!E555</f>
        <v>0</v>
      </c>
      <c r="E551">
        <f>'RESUMEN TOTAL'!F555</f>
        <v>0</v>
      </c>
      <c r="F551">
        <f>'RESUMEN TOTAL'!L555</f>
        <v>0</v>
      </c>
      <c r="G551">
        <f>'RESUMEN TOTAL'!M555</f>
        <v>0</v>
      </c>
      <c r="H551">
        <f>'RESUMEN TOTAL'!N555</f>
        <v>0</v>
      </c>
      <c r="I551">
        <f>'RESUMEN TOTAL'!O555</f>
        <v>0</v>
      </c>
      <c r="J551">
        <f>'RESUMEN TOTAL'!P555</f>
        <v>0</v>
      </c>
      <c r="K551">
        <f>'RESUMEN TOTAL'!Q555</f>
        <v>0</v>
      </c>
      <c r="L551">
        <f>'RESUMEN TOTAL'!R555</f>
        <v>0</v>
      </c>
      <c r="M551">
        <f>'RESUMEN TOTAL'!S555</f>
        <v>0</v>
      </c>
      <c r="N551">
        <f>'RESUMEN TOTAL'!T555</f>
        <v>0</v>
      </c>
      <c r="O551">
        <f>'RESUMEN TOTAL'!U555</f>
        <v>0</v>
      </c>
      <c r="P551">
        <f>'RESUMEN TOTAL'!V555</f>
        <v>0</v>
      </c>
      <c r="Q551">
        <f>'RESUMEN TOTAL'!W555</f>
        <v>0</v>
      </c>
      <c r="R551">
        <f>'RESUMEN TOTAL'!X555</f>
        <v>0</v>
      </c>
      <c r="S551">
        <f>'RESUMEN TOTAL'!Y555</f>
        <v>0</v>
      </c>
      <c r="T551">
        <f>'RESUMEN TOTAL'!Z555</f>
        <v>0</v>
      </c>
      <c r="U551">
        <f>'RESUMEN TOTAL'!AA555</f>
        <v>0</v>
      </c>
      <c r="V551">
        <f>'RESUMEN TOTAL'!AB555</f>
        <v>0</v>
      </c>
      <c r="W551">
        <f>'RESUMEN TOTAL'!AC555</f>
        <v>0</v>
      </c>
      <c r="X551">
        <f>'RESUMEN TOTAL'!AD555</f>
        <v>0</v>
      </c>
      <c r="Y551">
        <f>'RESUMEN TOTAL'!AE555</f>
        <v>0</v>
      </c>
      <c r="Z551">
        <f>'RESUMEN TOTAL'!AF555</f>
        <v>0</v>
      </c>
      <c r="AA551">
        <f>'RESUMEN TOTAL'!AG555</f>
        <v>0</v>
      </c>
      <c r="AB551">
        <f>'RESUMEN TOTAL'!AH555</f>
        <v>0</v>
      </c>
      <c r="AC551">
        <f>'RESUMEN TOTAL'!AI555</f>
        <v>0</v>
      </c>
      <c r="AD551">
        <f>'RESUMEN TOTAL'!AJ555</f>
        <v>0</v>
      </c>
      <c r="AE551">
        <f>'RESUMEN TOTAL'!AK555</f>
        <v>0</v>
      </c>
      <c r="AF551">
        <f>'RESUMEN TOTAL'!AL555</f>
        <v>0</v>
      </c>
      <c r="AG551">
        <f>'RESUMEN TOTAL'!AM555</f>
        <v>0</v>
      </c>
      <c r="AH551">
        <f>'RESUMEN TOTAL'!AN555</f>
        <v>0</v>
      </c>
      <c r="AI551">
        <f>'RESUMEN TOTAL'!AO555</f>
        <v>0</v>
      </c>
      <c r="AJ551" t="e">
        <f>'RESUMEN TOTAL'!#REF!</f>
        <v>#REF!</v>
      </c>
    </row>
    <row r="552" spans="1:36" x14ac:dyDescent="0.25">
      <c r="A552">
        <f>'RESUMEN TOTAL'!A556</f>
        <v>0</v>
      </c>
      <c r="B552">
        <f>'RESUMEN TOTAL'!B556</f>
        <v>0</v>
      </c>
      <c r="C552">
        <f>'RESUMEN TOTAL'!D556</f>
        <v>0</v>
      </c>
      <c r="D552">
        <f>'RESUMEN TOTAL'!E556</f>
        <v>0</v>
      </c>
      <c r="E552">
        <f>'RESUMEN TOTAL'!F556</f>
        <v>0</v>
      </c>
      <c r="F552">
        <f>'RESUMEN TOTAL'!L556</f>
        <v>0</v>
      </c>
      <c r="G552">
        <f>'RESUMEN TOTAL'!M556</f>
        <v>0</v>
      </c>
      <c r="H552">
        <f>'RESUMEN TOTAL'!N556</f>
        <v>0</v>
      </c>
      <c r="I552">
        <f>'RESUMEN TOTAL'!O556</f>
        <v>0</v>
      </c>
      <c r="J552">
        <f>'RESUMEN TOTAL'!P556</f>
        <v>0</v>
      </c>
      <c r="K552">
        <f>'RESUMEN TOTAL'!Q556</f>
        <v>0</v>
      </c>
      <c r="L552">
        <f>'RESUMEN TOTAL'!R556</f>
        <v>0</v>
      </c>
      <c r="M552">
        <f>'RESUMEN TOTAL'!S556</f>
        <v>0</v>
      </c>
      <c r="N552">
        <f>'RESUMEN TOTAL'!T556</f>
        <v>0</v>
      </c>
      <c r="O552">
        <f>'RESUMEN TOTAL'!U556</f>
        <v>0</v>
      </c>
      <c r="P552">
        <f>'RESUMEN TOTAL'!V556</f>
        <v>0</v>
      </c>
      <c r="Q552">
        <f>'RESUMEN TOTAL'!W556</f>
        <v>0</v>
      </c>
      <c r="R552">
        <f>'RESUMEN TOTAL'!X556</f>
        <v>0</v>
      </c>
      <c r="S552">
        <f>'RESUMEN TOTAL'!Y556</f>
        <v>0</v>
      </c>
      <c r="T552">
        <f>'RESUMEN TOTAL'!Z556</f>
        <v>0</v>
      </c>
      <c r="U552">
        <f>'RESUMEN TOTAL'!AA556</f>
        <v>0</v>
      </c>
      <c r="V552">
        <f>'RESUMEN TOTAL'!AB556</f>
        <v>0</v>
      </c>
      <c r="W552">
        <f>'RESUMEN TOTAL'!AC556</f>
        <v>0</v>
      </c>
      <c r="X552">
        <f>'RESUMEN TOTAL'!AD556</f>
        <v>0</v>
      </c>
      <c r="Y552">
        <f>'RESUMEN TOTAL'!AE556</f>
        <v>0</v>
      </c>
      <c r="Z552">
        <f>'RESUMEN TOTAL'!AF556</f>
        <v>0</v>
      </c>
      <c r="AA552">
        <f>'RESUMEN TOTAL'!AG556</f>
        <v>0</v>
      </c>
      <c r="AB552">
        <f>'RESUMEN TOTAL'!AH556</f>
        <v>0</v>
      </c>
      <c r="AC552">
        <f>'RESUMEN TOTAL'!AI556</f>
        <v>0</v>
      </c>
      <c r="AD552">
        <f>'RESUMEN TOTAL'!AJ556</f>
        <v>0</v>
      </c>
      <c r="AE552">
        <f>'RESUMEN TOTAL'!AK556</f>
        <v>0</v>
      </c>
      <c r="AF552">
        <f>'RESUMEN TOTAL'!AL556</f>
        <v>0</v>
      </c>
      <c r="AG552">
        <f>'RESUMEN TOTAL'!AM556</f>
        <v>0</v>
      </c>
      <c r="AH552">
        <f>'RESUMEN TOTAL'!AN556</f>
        <v>0</v>
      </c>
      <c r="AI552">
        <f>'RESUMEN TOTAL'!AO556</f>
        <v>0</v>
      </c>
      <c r="AJ552" t="e">
        <f>'RESUMEN TOTAL'!#REF!</f>
        <v>#REF!</v>
      </c>
    </row>
    <row r="553" spans="1:36" x14ac:dyDescent="0.25">
      <c r="A553">
        <f>'RESUMEN TOTAL'!A557</f>
        <v>0</v>
      </c>
      <c r="B553">
        <f>'RESUMEN TOTAL'!B557</f>
        <v>0</v>
      </c>
      <c r="C553">
        <f>'RESUMEN TOTAL'!D557</f>
        <v>0</v>
      </c>
      <c r="D553">
        <f>'RESUMEN TOTAL'!E557</f>
        <v>0</v>
      </c>
      <c r="E553">
        <f>'RESUMEN TOTAL'!F557</f>
        <v>0</v>
      </c>
      <c r="F553">
        <f>'RESUMEN TOTAL'!L557</f>
        <v>0</v>
      </c>
      <c r="G553">
        <f>'RESUMEN TOTAL'!M557</f>
        <v>0</v>
      </c>
      <c r="H553">
        <f>'RESUMEN TOTAL'!N557</f>
        <v>0</v>
      </c>
      <c r="I553">
        <f>'RESUMEN TOTAL'!O557</f>
        <v>0</v>
      </c>
      <c r="J553">
        <f>'RESUMEN TOTAL'!P557</f>
        <v>0</v>
      </c>
      <c r="K553">
        <f>'RESUMEN TOTAL'!Q557</f>
        <v>0</v>
      </c>
      <c r="L553">
        <f>'RESUMEN TOTAL'!R557</f>
        <v>0</v>
      </c>
      <c r="M553">
        <f>'RESUMEN TOTAL'!S557</f>
        <v>0</v>
      </c>
      <c r="N553">
        <f>'RESUMEN TOTAL'!T557</f>
        <v>0</v>
      </c>
      <c r="O553">
        <f>'RESUMEN TOTAL'!U557</f>
        <v>0</v>
      </c>
      <c r="P553">
        <f>'RESUMEN TOTAL'!V557</f>
        <v>0</v>
      </c>
      <c r="Q553">
        <f>'RESUMEN TOTAL'!W557</f>
        <v>0</v>
      </c>
      <c r="R553">
        <f>'RESUMEN TOTAL'!X557</f>
        <v>0</v>
      </c>
      <c r="S553">
        <f>'RESUMEN TOTAL'!Y557</f>
        <v>0</v>
      </c>
      <c r="T553">
        <f>'RESUMEN TOTAL'!Z557</f>
        <v>0</v>
      </c>
      <c r="U553">
        <f>'RESUMEN TOTAL'!AA557</f>
        <v>0</v>
      </c>
      <c r="V553">
        <f>'RESUMEN TOTAL'!AB557</f>
        <v>0</v>
      </c>
      <c r="W553">
        <f>'RESUMEN TOTAL'!AC557</f>
        <v>0</v>
      </c>
      <c r="X553">
        <f>'RESUMEN TOTAL'!AD557</f>
        <v>0</v>
      </c>
      <c r="Y553">
        <f>'RESUMEN TOTAL'!AE557</f>
        <v>0</v>
      </c>
      <c r="Z553">
        <f>'RESUMEN TOTAL'!AF557</f>
        <v>0</v>
      </c>
      <c r="AA553">
        <f>'RESUMEN TOTAL'!AG557</f>
        <v>0</v>
      </c>
      <c r="AB553">
        <f>'RESUMEN TOTAL'!AH557</f>
        <v>0</v>
      </c>
      <c r="AC553">
        <f>'RESUMEN TOTAL'!AI557</f>
        <v>0</v>
      </c>
      <c r="AD553">
        <f>'RESUMEN TOTAL'!AJ557</f>
        <v>0</v>
      </c>
      <c r="AE553">
        <f>'RESUMEN TOTAL'!AK557</f>
        <v>0</v>
      </c>
      <c r="AF553">
        <f>'RESUMEN TOTAL'!AL557</f>
        <v>0</v>
      </c>
      <c r="AG553">
        <f>'RESUMEN TOTAL'!AM557</f>
        <v>0</v>
      </c>
      <c r="AH553">
        <f>'RESUMEN TOTAL'!AN557</f>
        <v>0</v>
      </c>
      <c r="AI553">
        <f>'RESUMEN TOTAL'!AO557</f>
        <v>0</v>
      </c>
      <c r="AJ553" t="e">
        <f>'RESUMEN TOTAL'!#REF!</f>
        <v>#REF!</v>
      </c>
    </row>
    <row r="554" spans="1:36" x14ac:dyDescent="0.25">
      <c r="A554">
        <f>'RESUMEN TOTAL'!A558</f>
        <v>0</v>
      </c>
      <c r="B554">
        <f>'RESUMEN TOTAL'!B558</f>
        <v>0</v>
      </c>
      <c r="C554">
        <f>'RESUMEN TOTAL'!D558</f>
        <v>0</v>
      </c>
      <c r="D554">
        <f>'RESUMEN TOTAL'!E558</f>
        <v>0</v>
      </c>
      <c r="E554">
        <f>'RESUMEN TOTAL'!F558</f>
        <v>0</v>
      </c>
      <c r="F554">
        <f>'RESUMEN TOTAL'!L558</f>
        <v>0</v>
      </c>
      <c r="G554">
        <f>'RESUMEN TOTAL'!M558</f>
        <v>0</v>
      </c>
      <c r="H554">
        <f>'RESUMEN TOTAL'!N558</f>
        <v>0</v>
      </c>
      <c r="I554">
        <f>'RESUMEN TOTAL'!O558</f>
        <v>0</v>
      </c>
      <c r="J554">
        <f>'RESUMEN TOTAL'!P558</f>
        <v>0</v>
      </c>
      <c r="K554">
        <f>'RESUMEN TOTAL'!Q558</f>
        <v>0</v>
      </c>
      <c r="L554">
        <f>'RESUMEN TOTAL'!R558</f>
        <v>0</v>
      </c>
      <c r="M554">
        <f>'RESUMEN TOTAL'!S558</f>
        <v>0</v>
      </c>
      <c r="N554">
        <f>'RESUMEN TOTAL'!T558</f>
        <v>0</v>
      </c>
      <c r="O554">
        <f>'RESUMEN TOTAL'!U558</f>
        <v>0</v>
      </c>
      <c r="P554">
        <f>'RESUMEN TOTAL'!V558</f>
        <v>0</v>
      </c>
      <c r="Q554">
        <f>'RESUMEN TOTAL'!W558</f>
        <v>0</v>
      </c>
      <c r="R554">
        <f>'RESUMEN TOTAL'!X558</f>
        <v>0</v>
      </c>
      <c r="S554">
        <f>'RESUMEN TOTAL'!Y558</f>
        <v>0</v>
      </c>
      <c r="T554">
        <f>'RESUMEN TOTAL'!Z558</f>
        <v>0</v>
      </c>
      <c r="U554">
        <f>'RESUMEN TOTAL'!AA558</f>
        <v>0</v>
      </c>
      <c r="V554">
        <f>'RESUMEN TOTAL'!AB558</f>
        <v>0</v>
      </c>
      <c r="W554">
        <f>'RESUMEN TOTAL'!AC558</f>
        <v>0</v>
      </c>
      <c r="X554">
        <f>'RESUMEN TOTAL'!AD558</f>
        <v>0</v>
      </c>
      <c r="Y554">
        <f>'RESUMEN TOTAL'!AE558</f>
        <v>0</v>
      </c>
      <c r="Z554">
        <f>'RESUMEN TOTAL'!AF558</f>
        <v>0</v>
      </c>
      <c r="AA554">
        <f>'RESUMEN TOTAL'!AG558</f>
        <v>0</v>
      </c>
      <c r="AB554">
        <f>'RESUMEN TOTAL'!AH558</f>
        <v>0</v>
      </c>
      <c r="AC554">
        <f>'RESUMEN TOTAL'!AI558</f>
        <v>0</v>
      </c>
      <c r="AD554">
        <f>'RESUMEN TOTAL'!AJ558</f>
        <v>0</v>
      </c>
      <c r="AE554">
        <f>'RESUMEN TOTAL'!AK558</f>
        <v>0</v>
      </c>
      <c r="AF554">
        <f>'RESUMEN TOTAL'!AL558</f>
        <v>0</v>
      </c>
      <c r="AG554">
        <f>'RESUMEN TOTAL'!AM558</f>
        <v>0</v>
      </c>
      <c r="AH554">
        <f>'RESUMEN TOTAL'!AN558</f>
        <v>0</v>
      </c>
      <c r="AI554">
        <f>'RESUMEN TOTAL'!AO558</f>
        <v>0</v>
      </c>
      <c r="AJ554" t="e">
        <f>'RESUMEN TOTAL'!#REF!</f>
        <v>#REF!</v>
      </c>
    </row>
    <row r="555" spans="1:36" x14ac:dyDescent="0.25">
      <c r="A555">
        <f>'RESUMEN TOTAL'!A559</f>
        <v>0</v>
      </c>
      <c r="B555">
        <f>'RESUMEN TOTAL'!B559</f>
        <v>0</v>
      </c>
      <c r="C555">
        <f>'RESUMEN TOTAL'!D559</f>
        <v>0</v>
      </c>
      <c r="D555">
        <f>'RESUMEN TOTAL'!E559</f>
        <v>0</v>
      </c>
      <c r="E555">
        <f>'RESUMEN TOTAL'!F559</f>
        <v>0</v>
      </c>
      <c r="F555">
        <f>'RESUMEN TOTAL'!L559</f>
        <v>0</v>
      </c>
      <c r="G555">
        <f>'RESUMEN TOTAL'!M559</f>
        <v>0</v>
      </c>
      <c r="H555">
        <f>'RESUMEN TOTAL'!N559</f>
        <v>0</v>
      </c>
      <c r="I555">
        <f>'RESUMEN TOTAL'!O559</f>
        <v>0</v>
      </c>
      <c r="J555">
        <f>'RESUMEN TOTAL'!P559</f>
        <v>0</v>
      </c>
      <c r="K555">
        <f>'RESUMEN TOTAL'!Q559</f>
        <v>0</v>
      </c>
      <c r="L555">
        <f>'RESUMEN TOTAL'!R559</f>
        <v>0</v>
      </c>
      <c r="M555">
        <f>'RESUMEN TOTAL'!S559</f>
        <v>0</v>
      </c>
      <c r="N555">
        <f>'RESUMEN TOTAL'!T559</f>
        <v>0</v>
      </c>
      <c r="O555">
        <f>'RESUMEN TOTAL'!U559</f>
        <v>0</v>
      </c>
      <c r="P555">
        <f>'RESUMEN TOTAL'!V559</f>
        <v>0</v>
      </c>
      <c r="Q555">
        <f>'RESUMEN TOTAL'!W559</f>
        <v>0</v>
      </c>
      <c r="R555">
        <f>'RESUMEN TOTAL'!X559</f>
        <v>0</v>
      </c>
      <c r="S555">
        <f>'RESUMEN TOTAL'!Y559</f>
        <v>0</v>
      </c>
      <c r="T555">
        <f>'RESUMEN TOTAL'!Z559</f>
        <v>0</v>
      </c>
      <c r="U555">
        <f>'RESUMEN TOTAL'!AA559</f>
        <v>0</v>
      </c>
      <c r="V555">
        <f>'RESUMEN TOTAL'!AB559</f>
        <v>0</v>
      </c>
      <c r="W555">
        <f>'RESUMEN TOTAL'!AC559</f>
        <v>0</v>
      </c>
      <c r="X555">
        <f>'RESUMEN TOTAL'!AD559</f>
        <v>0</v>
      </c>
      <c r="Y555">
        <f>'RESUMEN TOTAL'!AE559</f>
        <v>0</v>
      </c>
      <c r="Z555">
        <f>'RESUMEN TOTAL'!AF559</f>
        <v>0</v>
      </c>
      <c r="AA555">
        <f>'RESUMEN TOTAL'!AG559</f>
        <v>0</v>
      </c>
      <c r="AB555">
        <f>'RESUMEN TOTAL'!AH559</f>
        <v>0</v>
      </c>
      <c r="AC555">
        <f>'RESUMEN TOTAL'!AI559</f>
        <v>0</v>
      </c>
      <c r="AD555">
        <f>'RESUMEN TOTAL'!AJ559</f>
        <v>0</v>
      </c>
      <c r="AE555">
        <f>'RESUMEN TOTAL'!AK559</f>
        <v>0</v>
      </c>
      <c r="AF555">
        <f>'RESUMEN TOTAL'!AL559</f>
        <v>0</v>
      </c>
      <c r="AG555">
        <f>'RESUMEN TOTAL'!AM559</f>
        <v>0</v>
      </c>
      <c r="AH555">
        <f>'RESUMEN TOTAL'!AN559</f>
        <v>0</v>
      </c>
      <c r="AI555">
        <f>'RESUMEN TOTAL'!AO559</f>
        <v>0</v>
      </c>
      <c r="AJ555" t="e">
        <f>'RESUMEN TOTAL'!#REF!</f>
        <v>#REF!</v>
      </c>
    </row>
    <row r="556" spans="1:36" x14ac:dyDescent="0.25">
      <c r="A556">
        <f>'RESUMEN TOTAL'!A560</f>
        <v>0</v>
      </c>
      <c r="B556">
        <f>'RESUMEN TOTAL'!B560</f>
        <v>0</v>
      </c>
      <c r="C556">
        <f>'RESUMEN TOTAL'!D560</f>
        <v>0</v>
      </c>
      <c r="D556">
        <f>'RESUMEN TOTAL'!E560</f>
        <v>0</v>
      </c>
      <c r="E556">
        <f>'RESUMEN TOTAL'!F560</f>
        <v>0</v>
      </c>
      <c r="F556">
        <f>'RESUMEN TOTAL'!L560</f>
        <v>0</v>
      </c>
      <c r="G556">
        <f>'RESUMEN TOTAL'!M560</f>
        <v>0</v>
      </c>
      <c r="H556">
        <f>'RESUMEN TOTAL'!N560</f>
        <v>0</v>
      </c>
      <c r="I556">
        <f>'RESUMEN TOTAL'!O560</f>
        <v>0</v>
      </c>
      <c r="J556">
        <f>'RESUMEN TOTAL'!P560</f>
        <v>0</v>
      </c>
      <c r="K556">
        <f>'RESUMEN TOTAL'!Q560</f>
        <v>0</v>
      </c>
      <c r="L556">
        <f>'RESUMEN TOTAL'!R560</f>
        <v>0</v>
      </c>
      <c r="M556">
        <f>'RESUMEN TOTAL'!S560</f>
        <v>0</v>
      </c>
      <c r="N556">
        <f>'RESUMEN TOTAL'!T560</f>
        <v>0</v>
      </c>
      <c r="O556">
        <f>'RESUMEN TOTAL'!U560</f>
        <v>0</v>
      </c>
      <c r="P556">
        <f>'RESUMEN TOTAL'!V560</f>
        <v>0</v>
      </c>
      <c r="Q556">
        <f>'RESUMEN TOTAL'!W560</f>
        <v>0</v>
      </c>
      <c r="R556">
        <f>'RESUMEN TOTAL'!X560</f>
        <v>0</v>
      </c>
      <c r="S556">
        <f>'RESUMEN TOTAL'!Y560</f>
        <v>0</v>
      </c>
      <c r="T556">
        <f>'RESUMEN TOTAL'!Z560</f>
        <v>0</v>
      </c>
      <c r="U556">
        <f>'RESUMEN TOTAL'!AA560</f>
        <v>0</v>
      </c>
      <c r="V556">
        <f>'RESUMEN TOTAL'!AB560</f>
        <v>0</v>
      </c>
      <c r="W556">
        <f>'RESUMEN TOTAL'!AC560</f>
        <v>0</v>
      </c>
      <c r="X556">
        <f>'RESUMEN TOTAL'!AD560</f>
        <v>0</v>
      </c>
      <c r="Y556">
        <f>'RESUMEN TOTAL'!AE560</f>
        <v>0</v>
      </c>
      <c r="Z556">
        <f>'RESUMEN TOTAL'!AF560</f>
        <v>0</v>
      </c>
      <c r="AA556">
        <f>'RESUMEN TOTAL'!AG560</f>
        <v>0</v>
      </c>
      <c r="AB556">
        <f>'RESUMEN TOTAL'!AH560</f>
        <v>0</v>
      </c>
      <c r="AC556">
        <f>'RESUMEN TOTAL'!AI560</f>
        <v>0</v>
      </c>
      <c r="AD556">
        <f>'RESUMEN TOTAL'!AJ560</f>
        <v>0</v>
      </c>
      <c r="AE556">
        <f>'RESUMEN TOTAL'!AK560</f>
        <v>0</v>
      </c>
      <c r="AF556">
        <f>'RESUMEN TOTAL'!AL560</f>
        <v>0</v>
      </c>
      <c r="AG556">
        <f>'RESUMEN TOTAL'!AM560</f>
        <v>0</v>
      </c>
      <c r="AH556">
        <f>'RESUMEN TOTAL'!AN560</f>
        <v>0</v>
      </c>
      <c r="AI556">
        <f>'RESUMEN TOTAL'!AO560</f>
        <v>0</v>
      </c>
      <c r="AJ556" t="e">
        <f>'RESUMEN TOTAL'!#REF!</f>
        <v>#REF!</v>
      </c>
    </row>
    <row r="557" spans="1:36" x14ac:dyDescent="0.25">
      <c r="A557">
        <f>'RESUMEN TOTAL'!A561</f>
        <v>0</v>
      </c>
      <c r="B557">
        <f>'RESUMEN TOTAL'!B561</f>
        <v>0</v>
      </c>
      <c r="C557">
        <f>'RESUMEN TOTAL'!D561</f>
        <v>0</v>
      </c>
      <c r="D557">
        <f>'RESUMEN TOTAL'!E561</f>
        <v>0</v>
      </c>
      <c r="E557">
        <f>'RESUMEN TOTAL'!F561</f>
        <v>0</v>
      </c>
      <c r="F557">
        <f>'RESUMEN TOTAL'!L561</f>
        <v>0</v>
      </c>
      <c r="G557">
        <f>'RESUMEN TOTAL'!M561</f>
        <v>0</v>
      </c>
      <c r="H557">
        <f>'RESUMEN TOTAL'!N561</f>
        <v>0</v>
      </c>
      <c r="I557">
        <f>'RESUMEN TOTAL'!O561</f>
        <v>0</v>
      </c>
      <c r="J557">
        <f>'RESUMEN TOTAL'!P561</f>
        <v>0</v>
      </c>
      <c r="K557">
        <f>'RESUMEN TOTAL'!Q561</f>
        <v>0</v>
      </c>
      <c r="L557">
        <f>'RESUMEN TOTAL'!R561</f>
        <v>0</v>
      </c>
      <c r="M557">
        <f>'RESUMEN TOTAL'!S561</f>
        <v>0</v>
      </c>
      <c r="N557">
        <f>'RESUMEN TOTAL'!T561</f>
        <v>0</v>
      </c>
      <c r="O557">
        <f>'RESUMEN TOTAL'!U561</f>
        <v>0</v>
      </c>
      <c r="P557">
        <f>'RESUMEN TOTAL'!V561</f>
        <v>0</v>
      </c>
      <c r="Q557">
        <f>'RESUMEN TOTAL'!W561</f>
        <v>0</v>
      </c>
      <c r="R557">
        <f>'RESUMEN TOTAL'!X561</f>
        <v>0</v>
      </c>
      <c r="S557">
        <f>'RESUMEN TOTAL'!Y561</f>
        <v>0</v>
      </c>
      <c r="T557">
        <f>'RESUMEN TOTAL'!Z561</f>
        <v>0</v>
      </c>
      <c r="U557">
        <f>'RESUMEN TOTAL'!AA561</f>
        <v>0</v>
      </c>
      <c r="V557">
        <f>'RESUMEN TOTAL'!AB561</f>
        <v>0</v>
      </c>
      <c r="W557">
        <f>'RESUMEN TOTAL'!AC561</f>
        <v>0</v>
      </c>
      <c r="X557">
        <f>'RESUMEN TOTAL'!AD561</f>
        <v>0</v>
      </c>
      <c r="Y557">
        <f>'RESUMEN TOTAL'!AE561</f>
        <v>0</v>
      </c>
      <c r="Z557">
        <f>'RESUMEN TOTAL'!AF561</f>
        <v>0</v>
      </c>
      <c r="AA557">
        <f>'RESUMEN TOTAL'!AG561</f>
        <v>0</v>
      </c>
      <c r="AB557">
        <f>'RESUMEN TOTAL'!AH561</f>
        <v>0</v>
      </c>
      <c r="AC557">
        <f>'RESUMEN TOTAL'!AI561</f>
        <v>0</v>
      </c>
      <c r="AD557">
        <f>'RESUMEN TOTAL'!AJ561</f>
        <v>0</v>
      </c>
      <c r="AE557">
        <f>'RESUMEN TOTAL'!AK561</f>
        <v>0</v>
      </c>
      <c r="AF557">
        <f>'RESUMEN TOTAL'!AL561</f>
        <v>0</v>
      </c>
      <c r="AG557">
        <f>'RESUMEN TOTAL'!AM561</f>
        <v>0</v>
      </c>
      <c r="AH557">
        <f>'RESUMEN TOTAL'!AN561</f>
        <v>0</v>
      </c>
      <c r="AI557">
        <f>'RESUMEN TOTAL'!AO561</f>
        <v>0</v>
      </c>
      <c r="AJ557" t="e">
        <f>'RESUMEN TOTAL'!#REF!</f>
        <v>#REF!</v>
      </c>
    </row>
    <row r="558" spans="1:36" x14ac:dyDescent="0.25">
      <c r="A558">
        <f>'RESUMEN TOTAL'!A562</f>
        <v>0</v>
      </c>
      <c r="B558">
        <f>'RESUMEN TOTAL'!B562</f>
        <v>0</v>
      </c>
      <c r="C558">
        <f>'RESUMEN TOTAL'!D562</f>
        <v>0</v>
      </c>
      <c r="D558">
        <f>'RESUMEN TOTAL'!E562</f>
        <v>0</v>
      </c>
      <c r="E558">
        <f>'RESUMEN TOTAL'!F562</f>
        <v>0</v>
      </c>
      <c r="F558">
        <f>'RESUMEN TOTAL'!L562</f>
        <v>0</v>
      </c>
      <c r="G558">
        <f>'RESUMEN TOTAL'!M562</f>
        <v>0</v>
      </c>
      <c r="H558">
        <f>'RESUMEN TOTAL'!N562</f>
        <v>0</v>
      </c>
      <c r="I558">
        <f>'RESUMEN TOTAL'!O562</f>
        <v>0</v>
      </c>
      <c r="J558">
        <f>'RESUMEN TOTAL'!P562</f>
        <v>0</v>
      </c>
      <c r="K558">
        <f>'RESUMEN TOTAL'!Q562</f>
        <v>0</v>
      </c>
      <c r="L558">
        <f>'RESUMEN TOTAL'!R562</f>
        <v>0</v>
      </c>
      <c r="M558">
        <f>'RESUMEN TOTAL'!S562</f>
        <v>0</v>
      </c>
      <c r="N558">
        <f>'RESUMEN TOTAL'!T562</f>
        <v>0</v>
      </c>
      <c r="O558">
        <f>'RESUMEN TOTAL'!U562</f>
        <v>0</v>
      </c>
      <c r="P558">
        <f>'RESUMEN TOTAL'!V562</f>
        <v>0</v>
      </c>
      <c r="Q558">
        <f>'RESUMEN TOTAL'!W562</f>
        <v>0</v>
      </c>
      <c r="R558">
        <f>'RESUMEN TOTAL'!X562</f>
        <v>0</v>
      </c>
      <c r="S558">
        <f>'RESUMEN TOTAL'!Y562</f>
        <v>0</v>
      </c>
      <c r="T558">
        <f>'RESUMEN TOTAL'!Z562</f>
        <v>0</v>
      </c>
      <c r="U558">
        <f>'RESUMEN TOTAL'!AA562</f>
        <v>0</v>
      </c>
      <c r="V558">
        <f>'RESUMEN TOTAL'!AB562</f>
        <v>0</v>
      </c>
      <c r="W558">
        <f>'RESUMEN TOTAL'!AC562</f>
        <v>0</v>
      </c>
      <c r="X558">
        <f>'RESUMEN TOTAL'!AD562</f>
        <v>0</v>
      </c>
      <c r="Y558">
        <f>'RESUMEN TOTAL'!AE562</f>
        <v>0</v>
      </c>
      <c r="Z558">
        <f>'RESUMEN TOTAL'!AF562</f>
        <v>0</v>
      </c>
      <c r="AA558">
        <f>'RESUMEN TOTAL'!AG562</f>
        <v>0</v>
      </c>
      <c r="AB558">
        <f>'RESUMEN TOTAL'!AH562</f>
        <v>0</v>
      </c>
      <c r="AC558">
        <f>'RESUMEN TOTAL'!AI562</f>
        <v>0</v>
      </c>
      <c r="AD558">
        <f>'RESUMEN TOTAL'!AJ562</f>
        <v>0</v>
      </c>
      <c r="AE558">
        <f>'RESUMEN TOTAL'!AK562</f>
        <v>0</v>
      </c>
      <c r="AF558">
        <f>'RESUMEN TOTAL'!AL562</f>
        <v>0</v>
      </c>
      <c r="AG558">
        <f>'RESUMEN TOTAL'!AM562</f>
        <v>0</v>
      </c>
      <c r="AH558">
        <f>'RESUMEN TOTAL'!AN562</f>
        <v>0</v>
      </c>
      <c r="AI558">
        <f>'RESUMEN TOTAL'!AO562</f>
        <v>0</v>
      </c>
      <c r="AJ558" t="e">
        <f>'RESUMEN TOTAL'!#REF!</f>
        <v>#REF!</v>
      </c>
    </row>
    <row r="559" spans="1:36" x14ac:dyDescent="0.25">
      <c r="A559">
        <f>'RESUMEN TOTAL'!A563</f>
        <v>0</v>
      </c>
      <c r="B559">
        <f>'RESUMEN TOTAL'!B563</f>
        <v>0</v>
      </c>
      <c r="C559">
        <f>'RESUMEN TOTAL'!D563</f>
        <v>0</v>
      </c>
      <c r="D559">
        <f>'RESUMEN TOTAL'!E563</f>
        <v>0</v>
      </c>
      <c r="E559">
        <f>'RESUMEN TOTAL'!F563</f>
        <v>0</v>
      </c>
      <c r="F559">
        <f>'RESUMEN TOTAL'!L563</f>
        <v>0</v>
      </c>
      <c r="G559">
        <f>'RESUMEN TOTAL'!M563</f>
        <v>0</v>
      </c>
      <c r="H559">
        <f>'RESUMEN TOTAL'!N563</f>
        <v>0</v>
      </c>
      <c r="I559">
        <f>'RESUMEN TOTAL'!O563</f>
        <v>0</v>
      </c>
      <c r="J559">
        <f>'RESUMEN TOTAL'!P563</f>
        <v>0</v>
      </c>
      <c r="K559">
        <f>'RESUMEN TOTAL'!Q563</f>
        <v>0</v>
      </c>
      <c r="L559">
        <f>'RESUMEN TOTAL'!R563</f>
        <v>0</v>
      </c>
      <c r="M559">
        <f>'RESUMEN TOTAL'!S563</f>
        <v>0</v>
      </c>
      <c r="N559">
        <f>'RESUMEN TOTAL'!T563</f>
        <v>0</v>
      </c>
      <c r="O559">
        <f>'RESUMEN TOTAL'!U563</f>
        <v>0</v>
      </c>
      <c r="P559">
        <f>'RESUMEN TOTAL'!V563</f>
        <v>0</v>
      </c>
      <c r="Q559">
        <f>'RESUMEN TOTAL'!W563</f>
        <v>0</v>
      </c>
      <c r="R559">
        <f>'RESUMEN TOTAL'!X563</f>
        <v>0</v>
      </c>
      <c r="S559">
        <f>'RESUMEN TOTAL'!Y563</f>
        <v>0</v>
      </c>
      <c r="T559">
        <f>'RESUMEN TOTAL'!Z563</f>
        <v>0</v>
      </c>
      <c r="U559">
        <f>'RESUMEN TOTAL'!AA563</f>
        <v>0</v>
      </c>
      <c r="V559">
        <f>'RESUMEN TOTAL'!AB563</f>
        <v>0</v>
      </c>
      <c r="W559">
        <f>'RESUMEN TOTAL'!AC563</f>
        <v>0</v>
      </c>
      <c r="X559">
        <f>'RESUMEN TOTAL'!AD563</f>
        <v>0</v>
      </c>
      <c r="Y559">
        <f>'RESUMEN TOTAL'!AE563</f>
        <v>0</v>
      </c>
      <c r="Z559">
        <f>'RESUMEN TOTAL'!AF563</f>
        <v>0</v>
      </c>
      <c r="AA559">
        <f>'RESUMEN TOTAL'!AG563</f>
        <v>0</v>
      </c>
      <c r="AB559">
        <f>'RESUMEN TOTAL'!AH563</f>
        <v>0</v>
      </c>
      <c r="AC559">
        <f>'RESUMEN TOTAL'!AI563</f>
        <v>0</v>
      </c>
      <c r="AD559">
        <f>'RESUMEN TOTAL'!AJ563</f>
        <v>0</v>
      </c>
      <c r="AE559">
        <f>'RESUMEN TOTAL'!AK563</f>
        <v>0</v>
      </c>
      <c r="AF559">
        <f>'RESUMEN TOTAL'!AL563</f>
        <v>0</v>
      </c>
      <c r="AG559">
        <f>'RESUMEN TOTAL'!AM563</f>
        <v>0</v>
      </c>
      <c r="AH559">
        <f>'RESUMEN TOTAL'!AN563</f>
        <v>0</v>
      </c>
      <c r="AI559">
        <f>'RESUMEN TOTAL'!AO563</f>
        <v>0</v>
      </c>
      <c r="AJ559" t="e">
        <f>'RESUMEN TOTAL'!#REF!</f>
        <v>#REF!</v>
      </c>
    </row>
    <row r="560" spans="1:36" x14ac:dyDescent="0.25">
      <c r="A560">
        <f>'RESUMEN TOTAL'!A564</f>
        <v>0</v>
      </c>
      <c r="B560">
        <f>'RESUMEN TOTAL'!B564</f>
        <v>0</v>
      </c>
      <c r="C560">
        <f>'RESUMEN TOTAL'!D564</f>
        <v>0</v>
      </c>
      <c r="D560">
        <f>'RESUMEN TOTAL'!E564</f>
        <v>0</v>
      </c>
      <c r="E560">
        <f>'RESUMEN TOTAL'!F564</f>
        <v>0</v>
      </c>
      <c r="F560">
        <f>'RESUMEN TOTAL'!L564</f>
        <v>0</v>
      </c>
      <c r="G560">
        <f>'RESUMEN TOTAL'!M564</f>
        <v>0</v>
      </c>
      <c r="H560">
        <f>'RESUMEN TOTAL'!N564</f>
        <v>0</v>
      </c>
      <c r="I560">
        <f>'RESUMEN TOTAL'!O564</f>
        <v>0</v>
      </c>
      <c r="J560">
        <f>'RESUMEN TOTAL'!P564</f>
        <v>0</v>
      </c>
      <c r="K560">
        <f>'RESUMEN TOTAL'!Q564</f>
        <v>0</v>
      </c>
      <c r="L560">
        <f>'RESUMEN TOTAL'!R564</f>
        <v>0</v>
      </c>
      <c r="M560">
        <f>'RESUMEN TOTAL'!S564</f>
        <v>0</v>
      </c>
      <c r="N560">
        <f>'RESUMEN TOTAL'!T564</f>
        <v>0</v>
      </c>
      <c r="O560">
        <f>'RESUMEN TOTAL'!U564</f>
        <v>0</v>
      </c>
      <c r="P560">
        <f>'RESUMEN TOTAL'!V564</f>
        <v>0</v>
      </c>
      <c r="Q560">
        <f>'RESUMEN TOTAL'!W564</f>
        <v>0</v>
      </c>
      <c r="R560">
        <f>'RESUMEN TOTAL'!X564</f>
        <v>0</v>
      </c>
      <c r="S560">
        <f>'RESUMEN TOTAL'!Y564</f>
        <v>0</v>
      </c>
      <c r="T560">
        <f>'RESUMEN TOTAL'!Z564</f>
        <v>0</v>
      </c>
      <c r="U560">
        <f>'RESUMEN TOTAL'!AA564</f>
        <v>0</v>
      </c>
      <c r="V560">
        <f>'RESUMEN TOTAL'!AB564</f>
        <v>0</v>
      </c>
      <c r="W560">
        <f>'RESUMEN TOTAL'!AC564</f>
        <v>0</v>
      </c>
      <c r="X560">
        <f>'RESUMEN TOTAL'!AD564</f>
        <v>0</v>
      </c>
      <c r="Y560">
        <f>'RESUMEN TOTAL'!AE564</f>
        <v>0</v>
      </c>
      <c r="Z560">
        <f>'RESUMEN TOTAL'!AF564</f>
        <v>0</v>
      </c>
      <c r="AA560">
        <f>'RESUMEN TOTAL'!AG564</f>
        <v>0</v>
      </c>
      <c r="AB560">
        <f>'RESUMEN TOTAL'!AH564</f>
        <v>0</v>
      </c>
      <c r="AC560">
        <f>'RESUMEN TOTAL'!AI564</f>
        <v>0</v>
      </c>
      <c r="AD560">
        <f>'RESUMEN TOTAL'!AJ564</f>
        <v>0</v>
      </c>
      <c r="AE560">
        <f>'RESUMEN TOTAL'!AK564</f>
        <v>0</v>
      </c>
      <c r="AF560">
        <f>'RESUMEN TOTAL'!AL564</f>
        <v>0</v>
      </c>
      <c r="AG560">
        <f>'RESUMEN TOTAL'!AM564</f>
        <v>0</v>
      </c>
      <c r="AH560">
        <f>'RESUMEN TOTAL'!AN564</f>
        <v>0</v>
      </c>
      <c r="AI560">
        <f>'RESUMEN TOTAL'!AO564</f>
        <v>0</v>
      </c>
      <c r="AJ560" t="e">
        <f>'RESUMEN TOTAL'!#REF!</f>
        <v>#REF!</v>
      </c>
    </row>
    <row r="561" spans="1:36" x14ac:dyDescent="0.25">
      <c r="A561">
        <f>'RESUMEN TOTAL'!A565</f>
        <v>0</v>
      </c>
      <c r="B561">
        <f>'RESUMEN TOTAL'!B565</f>
        <v>0</v>
      </c>
      <c r="C561">
        <f>'RESUMEN TOTAL'!D565</f>
        <v>0</v>
      </c>
      <c r="D561">
        <f>'RESUMEN TOTAL'!E565</f>
        <v>0</v>
      </c>
      <c r="E561">
        <f>'RESUMEN TOTAL'!F565</f>
        <v>0</v>
      </c>
      <c r="F561">
        <f>'RESUMEN TOTAL'!L565</f>
        <v>0</v>
      </c>
      <c r="G561">
        <f>'RESUMEN TOTAL'!M565</f>
        <v>0</v>
      </c>
      <c r="H561">
        <f>'RESUMEN TOTAL'!N565</f>
        <v>0</v>
      </c>
      <c r="I561">
        <f>'RESUMEN TOTAL'!O565</f>
        <v>0</v>
      </c>
      <c r="J561">
        <f>'RESUMEN TOTAL'!P565</f>
        <v>0</v>
      </c>
      <c r="K561">
        <f>'RESUMEN TOTAL'!Q565</f>
        <v>0</v>
      </c>
      <c r="L561">
        <f>'RESUMEN TOTAL'!R565</f>
        <v>0</v>
      </c>
      <c r="M561">
        <f>'RESUMEN TOTAL'!S565</f>
        <v>0</v>
      </c>
      <c r="N561">
        <f>'RESUMEN TOTAL'!T565</f>
        <v>0</v>
      </c>
      <c r="O561">
        <f>'RESUMEN TOTAL'!U565</f>
        <v>0</v>
      </c>
      <c r="P561">
        <f>'RESUMEN TOTAL'!V565</f>
        <v>0</v>
      </c>
      <c r="Q561">
        <f>'RESUMEN TOTAL'!W565</f>
        <v>0</v>
      </c>
      <c r="R561">
        <f>'RESUMEN TOTAL'!X565</f>
        <v>0</v>
      </c>
      <c r="S561">
        <f>'RESUMEN TOTAL'!Y565</f>
        <v>0</v>
      </c>
      <c r="T561">
        <f>'RESUMEN TOTAL'!Z565</f>
        <v>0</v>
      </c>
      <c r="U561">
        <f>'RESUMEN TOTAL'!AA565</f>
        <v>0</v>
      </c>
      <c r="V561">
        <f>'RESUMEN TOTAL'!AB565</f>
        <v>0</v>
      </c>
      <c r="W561">
        <f>'RESUMEN TOTAL'!AC565</f>
        <v>0</v>
      </c>
      <c r="X561">
        <f>'RESUMEN TOTAL'!AD565</f>
        <v>0</v>
      </c>
      <c r="Y561">
        <f>'RESUMEN TOTAL'!AE565</f>
        <v>0</v>
      </c>
      <c r="Z561">
        <f>'RESUMEN TOTAL'!AF565</f>
        <v>0</v>
      </c>
      <c r="AA561">
        <f>'RESUMEN TOTAL'!AG565</f>
        <v>0</v>
      </c>
      <c r="AB561">
        <f>'RESUMEN TOTAL'!AH565</f>
        <v>0</v>
      </c>
      <c r="AC561">
        <f>'RESUMEN TOTAL'!AI565</f>
        <v>0</v>
      </c>
      <c r="AD561">
        <f>'RESUMEN TOTAL'!AJ565</f>
        <v>0</v>
      </c>
      <c r="AE561">
        <f>'RESUMEN TOTAL'!AK565</f>
        <v>0</v>
      </c>
      <c r="AF561">
        <f>'RESUMEN TOTAL'!AL565</f>
        <v>0</v>
      </c>
      <c r="AG561">
        <f>'RESUMEN TOTAL'!AM565</f>
        <v>0</v>
      </c>
      <c r="AH561">
        <f>'RESUMEN TOTAL'!AN565</f>
        <v>0</v>
      </c>
      <c r="AI561">
        <f>'RESUMEN TOTAL'!AO565</f>
        <v>0</v>
      </c>
      <c r="AJ561" t="e">
        <f>'RESUMEN TOTAL'!#REF!</f>
        <v>#REF!</v>
      </c>
    </row>
    <row r="562" spans="1:36" x14ac:dyDescent="0.25">
      <c r="A562">
        <f>'RESUMEN TOTAL'!A566</f>
        <v>0</v>
      </c>
      <c r="B562">
        <f>'RESUMEN TOTAL'!B566</f>
        <v>0</v>
      </c>
      <c r="C562">
        <f>'RESUMEN TOTAL'!D566</f>
        <v>0</v>
      </c>
      <c r="D562">
        <f>'RESUMEN TOTAL'!E566</f>
        <v>0</v>
      </c>
      <c r="E562">
        <f>'RESUMEN TOTAL'!F566</f>
        <v>0</v>
      </c>
      <c r="F562">
        <f>'RESUMEN TOTAL'!L566</f>
        <v>0</v>
      </c>
      <c r="G562">
        <f>'RESUMEN TOTAL'!M566</f>
        <v>0</v>
      </c>
      <c r="H562">
        <f>'RESUMEN TOTAL'!N566</f>
        <v>0</v>
      </c>
      <c r="I562">
        <f>'RESUMEN TOTAL'!O566</f>
        <v>0</v>
      </c>
      <c r="J562">
        <f>'RESUMEN TOTAL'!P566</f>
        <v>0</v>
      </c>
      <c r="K562">
        <f>'RESUMEN TOTAL'!Q566</f>
        <v>0</v>
      </c>
      <c r="L562">
        <f>'RESUMEN TOTAL'!R566</f>
        <v>0</v>
      </c>
      <c r="M562">
        <f>'RESUMEN TOTAL'!S566</f>
        <v>0</v>
      </c>
      <c r="N562">
        <f>'RESUMEN TOTAL'!T566</f>
        <v>0</v>
      </c>
      <c r="O562">
        <f>'RESUMEN TOTAL'!U566</f>
        <v>0</v>
      </c>
      <c r="P562">
        <f>'RESUMEN TOTAL'!V566</f>
        <v>0</v>
      </c>
      <c r="Q562">
        <f>'RESUMEN TOTAL'!W566</f>
        <v>0</v>
      </c>
      <c r="R562">
        <f>'RESUMEN TOTAL'!X566</f>
        <v>0</v>
      </c>
      <c r="S562">
        <f>'RESUMEN TOTAL'!Y566</f>
        <v>0</v>
      </c>
      <c r="T562">
        <f>'RESUMEN TOTAL'!Z566</f>
        <v>0</v>
      </c>
      <c r="U562">
        <f>'RESUMEN TOTAL'!AA566</f>
        <v>0</v>
      </c>
      <c r="V562">
        <f>'RESUMEN TOTAL'!AB566</f>
        <v>0</v>
      </c>
      <c r="W562">
        <f>'RESUMEN TOTAL'!AC566</f>
        <v>0</v>
      </c>
      <c r="X562">
        <f>'RESUMEN TOTAL'!AD566</f>
        <v>0</v>
      </c>
      <c r="Y562">
        <f>'RESUMEN TOTAL'!AE566</f>
        <v>0</v>
      </c>
      <c r="Z562">
        <f>'RESUMEN TOTAL'!AF566</f>
        <v>0</v>
      </c>
      <c r="AA562">
        <f>'RESUMEN TOTAL'!AG566</f>
        <v>0</v>
      </c>
      <c r="AB562">
        <f>'RESUMEN TOTAL'!AH566</f>
        <v>0</v>
      </c>
      <c r="AC562">
        <f>'RESUMEN TOTAL'!AI566</f>
        <v>0</v>
      </c>
      <c r="AD562">
        <f>'RESUMEN TOTAL'!AJ566</f>
        <v>0</v>
      </c>
      <c r="AE562">
        <f>'RESUMEN TOTAL'!AK566</f>
        <v>0</v>
      </c>
      <c r="AF562">
        <f>'RESUMEN TOTAL'!AL566</f>
        <v>0</v>
      </c>
      <c r="AG562">
        <f>'RESUMEN TOTAL'!AM566</f>
        <v>0</v>
      </c>
      <c r="AH562">
        <f>'RESUMEN TOTAL'!AN566</f>
        <v>0</v>
      </c>
      <c r="AI562">
        <f>'RESUMEN TOTAL'!AO566</f>
        <v>0</v>
      </c>
      <c r="AJ562" t="e">
        <f>'RESUMEN TOTAL'!#REF!</f>
        <v>#REF!</v>
      </c>
    </row>
    <row r="563" spans="1:36" x14ac:dyDescent="0.25">
      <c r="A563">
        <f>'RESUMEN TOTAL'!A567</f>
        <v>0</v>
      </c>
      <c r="B563">
        <f>'RESUMEN TOTAL'!B567</f>
        <v>0</v>
      </c>
      <c r="C563">
        <f>'RESUMEN TOTAL'!D567</f>
        <v>0</v>
      </c>
      <c r="D563">
        <f>'RESUMEN TOTAL'!E567</f>
        <v>0</v>
      </c>
      <c r="E563">
        <f>'RESUMEN TOTAL'!F567</f>
        <v>0</v>
      </c>
      <c r="F563">
        <f>'RESUMEN TOTAL'!L567</f>
        <v>0</v>
      </c>
      <c r="G563">
        <f>'RESUMEN TOTAL'!M567</f>
        <v>0</v>
      </c>
      <c r="H563">
        <f>'RESUMEN TOTAL'!N567</f>
        <v>0</v>
      </c>
      <c r="I563">
        <f>'RESUMEN TOTAL'!O567</f>
        <v>0</v>
      </c>
      <c r="J563">
        <f>'RESUMEN TOTAL'!P567</f>
        <v>0</v>
      </c>
      <c r="K563">
        <f>'RESUMEN TOTAL'!Q567</f>
        <v>0</v>
      </c>
      <c r="L563">
        <f>'RESUMEN TOTAL'!R567</f>
        <v>0</v>
      </c>
      <c r="M563">
        <f>'RESUMEN TOTAL'!S567</f>
        <v>0</v>
      </c>
      <c r="N563">
        <f>'RESUMEN TOTAL'!T567</f>
        <v>0</v>
      </c>
      <c r="O563">
        <f>'RESUMEN TOTAL'!U567</f>
        <v>0</v>
      </c>
      <c r="P563">
        <f>'RESUMEN TOTAL'!V567</f>
        <v>0</v>
      </c>
      <c r="Q563">
        <f>'RESUMEN TOTAL'!W567</f>
        <v>0</v>
      </c>
      <c r="R563">
        <f>'RESUMEN TOTAL'!X567</f>
        <v>0</v>
      </c>
      <c r="S563">
        <f>'RESUMEN TOTAL'!Y567</f>
        <v>0</v>
      </c>
      <c r="T563">
        <f>'RESUMEN TOTAL'!Z567</f>
        <v>0</v>
      </c>
      <c r="U563">
        <f>'RESUMEN TOTAL'!AA567</f>
        <v>0</v>
      </c>
      <c r="V563">
        <f>'RESUMEN TOTAL'!AB567</f>
        <v>0</v>
      </c>
      <c r="W563">
        <f>'RESUMEN TOTAL'!AC567</f>
        <v>0</v>
      </c>
      <c r="X563">
        <f>'RESUMEN TOTAL'!AD567</f>
        <v>0</v>
      </c>
      <c r="Y563">
        <f>'RESUMEN TOTAL'!AE567</f>
        <v>0</v>
      </c>
      <c r="Z563">
        <f>'RESUMEN TOTAL'!AF567</f>
        <v>0</v>
      </c>
      <c r="AA563">
        <f>'RESUMEN TOTAL'!AG567</f>
        <v>0</v>
      </c>
      <c r="AB563">
        <f>'RESUMEN TOTAL'!AH567</f>
        <v>0</v>
      </c>
      <c r="AC563">
        <f>'RESUMEN TOTAL'!AI567</f>
        <v>0</v>
      </c>
      <c r="AD563">
        <f>'RESUMEN TOTAL'!AJ567</f>
        <v>0</v>
      </c>
      <c r="AE563">
        <f>'RESUMEN TOTAL'!AK567</f>
        <v>0</v>
      </c>
      <c r="AF563">
        <f>'RESUMEN TOTAL'!AL567</f>
        <v>0</v>
      </c>
      <c r="AG563">
        <f>'RESUMEN TOTAL'!AM567</f>
        <v>0</v>
      </c>
      <c r="AH563">
        <f>'RESUMEN TOTAL'!AN567</f>
        <v>0</v>
      </c>
      <c r="AI563">
        <f>'RESUMEN TOTAL'!AO567</f>
        <v>0</v>
      </c>
      <c r="AJ563" t="e">
        <f>'RESUMEN TOTAL'!#REF!</f>
        <v>#REF!</v>
      </c>
    </row>
    <row r="564" spans="1:36" x14ac:dyDescent="0.25">
      <c r="A564">
        <f>'RESUMEN TOTAL'!A568</f>
        <v>0</v>
      </c>
      <c r="B564">
        <f>'RESUMEN TOTAL'!B568</f>
        <v>0</v>
      </c>
      <c r="C564">
        <f>'RESUMEN TOTAL'!D568</f>
        <v>0</v>
      </c>
      <c r="D564">
        <f>'RESUMEN TOTAL'!E568</f>
        <v>0</v>
      </c>
      <c r="E564">
        <f>'RESUMEN TOTAL'!F568</f>
        <v>0</v>
      </c>
      <c r="F564">
        <f>'RESUMEN TOTAL'!L568</f>
        <v>0</v>
      </c>
      <c r="G564">
        <f>'RESUMEN TOTAL'!M568</f>
        <v>0</v>
      </c>
      <c r="H564">
        <f>'RESUMEN TOTAL'!N568</f>
        <v>0</v>
      </c>
      <c r="I564">
        <f>'RESUMEN TOTAL'!O568</f>
        <v>0</v>
      </c>
      <c r="J564">
        <f>'RESUMEN TOTAL'!P568</f>
        <v>0</v>
      </c>
      <c r="K564">
        <f>'RESUMEN TOTAL'!Q568</f>
        <v>0</v>
      </c>
      <c r="L564">
        <f>'RESUMEN TOTAL'!R568</f>
        <v>0</v>
      </c>
      <c r="M564">
        <f>'RESUMEN TOTAL'!S568</f>
        <v>0</v>
      </c>
      <c r="N564">
        <f>'RESUMEN TOTAL'!T568</f>
        <v>0</v>
      </c>
      <c r="O564">
        <f>'RESUMEN TOTAL'!U568</f>
        <v>0</v>
      </c>
      <c r="P564">
        <f>'RESUMEN TOTAL'!V568</f>
        <v>0</v>
      </c>
      <c r="Q564">
        <f>'RESUMEN TOTAL'!W568</f>
        <v>0</v>
      </c>
      <c r="R564">
        <f>'RESUMEN TOTAL'!X568</f>
        <v>0</v>
      </c>
      <c r="S564">
        <f>'RESUMEN TOTAL'!Y568</f>
        <v>0</v>
      </c>
      <c r="T564">
        <f>'RESUMEN TOTAL'!Z568</f>
        <v>0</v>
      </c>
      <c r="U564">
        <f>'RESUMEN TOTAL'!AA568</f>
        <v>0</v>
      </c>
      <c r="V564">
        <f>'RESUMEN TOTAL'!AB568</f>
        <v>0</v>
      </c>
      <c r="W564">
        <f>'RESUMEN TOTAL'!AC568</f>
        <v>0</v>
      </c>
      <c r="X564">
        <f>'RESUMEN TOTAL'!AD568</f>
        <v>0</v>
      </c>
      <c r="Y564">
        <f>'RESUMEN TOTAL'!AE568</f>
        <v>0</v>
      </c>
      <c r="Z564">
        <f>'RESUMEN TOTAL'!AF568</f>
        <v>0</v>
      </c>
      <c r="AA564">
        <f>'RESUMEN TOTAL'!AG568</f>
        <v>0</v>
      </c>
      <c r="AB564">
        <f>'RESUMEN TOTAL'!AH568</f>
        <v>0</v>
      </c>
      <c r="AC564">
        <f>'RESUMEN TOTAL'!AI568</f>
        <v>0</v>
      </c>
      <c r="AD564">
        <f>'RESUMEN TOTAL'!AJ568</f>
        <v>0</v>
      </c>
      <c r="AE564">
        <f>'RESUMEN TOTAL'!AK568</f>
        <v>0</v>
      </c>
      <c r="AF564">
        <f>'RESUMEN TOTAL'!AL568</f>
        <v>0</v>
      </c>
      <c r="AG564">
        <f>'RESUMEN TOTAL'!AM568</f>
        <v>0</v>
      </c>
      <c r="AH564">
        <f>'RESUMEN TOTAL'!AN568</f>
        <v>0</v>
      </c>
      <c r="AI564">
        <f>'RESUMEN TOTAL'!AO568</f>
        <v>0</v>
      </c>
      <c r="AJ564" t="e">
        <f>'RESUMEN TOTAL'!#REF!</f>
        <v>#REF!</v>
      </c>
    </row>
    <row r="565" spans="1:36" x14ac:dyDescent="0.25">
      <c r="A565">
        <f>'RESUMEN TOTAL'!A569</f>
        <v>0</v>
      </c>
      <c r="B565">
        <f>'RESUMEN TOTAL'!B569</f>
        <v>0</v>
      </c>
      <c r="C565">
        <f>'RESUMEN TOTAL'!D569</f>
        <v>0</v>
      </c>
      <c r="D565">
        <f>'RESUMEN TOTAL'!E569</f>
        <v>0</v>
      </c>
      <c r="E565">
        <f>'RESUMEN TOTAL'!F569</f>
        <v>0</v>
      </c>
      <c r="F565">
        <f>'RESUMEN TOTAL'!L569</f>
        <v>0</v>
      </c>
      <c r="G565">
        <f>'RESUMEN TOTAL'!M569</f>
        <v>0</v>
      </c>
      <c r="H565">
        <f>'RESUMEN TOTAL'!N569</f>
        <v>0</v>
      </c>
      <c r="I565">
        <f>'RESUMEN TOTAL'!O569</f>
        <v>0</v>
      </c>
      <c r="J565">
        <f>'RESUMEN TOTAL'!P569</f>
        <v>0</v>
      </c>
      <c r="K565">
        <f>'RESUMEN TOTAL'!Q569</f>
        <v>0</v>
      </c>
      <c r="L565">
        <f>'RESUMEN TOTAL'!R569</f>
        <v>0</v>
      </c>
      <c r="M565">
        <f>'RESUMEN TOTAL'!S569</f>
        <v>0</v>
      </c>
      <c r="N565">
        <f>'RESUMEN TOTAL'!T569</f>
        <v>0</v>
      </c>
      <c r="O565">
        <f>'RESUMEN TOTAL'!U569</f>
        <v>0</v>
      </c>
      <c r="P565">
        <f>'RESUMEN TOTAL'!V569</f>
        <v>0</v>
      </c>
      <c r="Q565">
        <f>'RESUMEN TOTAL'!W569</f>
        <v>0</v>
      </c>
      <c r="R565">
        <f>'RESUMEN TOTAL'!X569</f>
        <v>0</v>
      </c>
      <c r="S565">
        <f>'RESUMEN TOTAL'!Y569</f>
        <v>0</v>
      </c>
      <c r="T565">
        <f>'RESUMEN TOTAL'!Z569</f>
        <v>0</v>
      </c>
      <c r="U565">
        <f>'RESUMEN TOTAL'!AA569</f>
        <v>0</v>
      </c>
      <c r="V565">
        <f>'RESUMEN TOTAL'!AB569</f>
        <v>0</v>
      </c>
      <c r="W565">
        <f>'RESUMEN TOTAL'!AC569</f>
        <v>0</v>
      </c>
      <c r="X565">
        <f>'RESUMEN TOTAL'!AD569</f>
        <v>0</v>
      </c>
      <c r="Y565">
        <f>'RESUMEN TOTAL'!AE569</f>
        <v>0</v>
      </c>
      <c r="Z565">
        <f>'RESUMEN TOTAL'!AF569</f>
        <v>0</v>
      </c>
      <c r="AA565">
        <f>'RESUMEN TOTAL'!AG569</f>
        <v>0</v>
      </c>
      <c r="AB565">
        <f>'RESUMEN TOTAL'!AH569</f>
        <v>0</v>
      </c>
      <c r="AC565">
        <f>'RESUMEN TOTAL'!AI569</f>
        <v>0</v>
      </c>
      <c r="AD565">
        <f>'RESUMEN TOTAL'!AJ569</f>
        <v>0</v>
      </c>
      <c r="AE565">
        <f>'RESUMEN TOTAL'!AK569</f>
        <v>0</v>
      </c>
      <c r="AF565">
        <f>'RESUMEN TOTAL'!AL569</f>
        <v>0</v>
      </c>
      <c r="AG565">
        <f>'RESUMEN TOTAL'!AM569</f>
        <v>0</v>
      </c>
      <c r="AH565">
        <f>'RESUMEN TOTAL'!AN569</f>
        <v>0</v>
      </c>
      <c r="AI565">
        <f>'RESUMEN TOTAL'!AO569</f>
        <v>0</v>
      </c>
      <c r="AJ565" t="e">
        <f>'RESUMEN TOTAL'!#REF!</f>
        <v>#REF!</v>
      </c>
    </row>
    <row r="566" spans="1:36" x14ac:dyDescent="0.25">
      <c r="A566">
        <f>'RESUMEN TOTAL'!A570</f>
        <v>0</v>
      </c>
      <c r="B566">
        <f>'RESUMEN TOTAL'!B570</f>
        <v>0</v>
      </c>
      <c r="C566">
        <f>'RESUMEN TOTAL'!D570</f>
        <v>0</v>
      </c>
      <c r="D566">
        <f>'RESUMEN TOTAL'!E570</f>
        <v>0</v>
      </c>
      <c r="E566">
        <f>'RESUMEN TOTAL'!F570</f>
        <v>0</v>
      </c>
      <c r="F566">
        <f>'RESUMEN TOTAL'!L570</f>
        <v>0</v>
      </c>
      <c r="G566">
        <f>'RESUMEN TOTAL'!M570</f>
        <v>0</v>
      </c>
      <c r="H566">
        <f>'RESUMEN TOTAL'!N570</f>
        <v>0</v>
      </c>
      <c r="I566">
        <f>'RESUMEN TOTAL'!O570</f>
        <v>0</v>
      </c>
      <c r="J566">
        <f>'RESUMEN TOTAL'!P570</f>
        <v>0</v>
      </c>
      <c r="K566">
        <f>'RESUMEN TOTAL'!Q570</f>
        <v>0</v>
      </c>
      <c r="L566">
        <f>'RESUMEN TOTAL'!R570</f>
        <v>0</v>
      </c>
      <c r="M566">
        <f>'RESUMEN TOTAL'!S570</f>
        <v>0</v>
      </c>
      <c r="N566">
        <f>'RESUMEN TOTAL'!T570</f>
        <v>0</v>
      </c>
      <c r="O566">
        <f>'RESUMEN TOTAL'!U570</f>
        <v>0</v>
      </c>
      <c r="P566">
        <f>'RESUMEN TOTAL'!V570</f>
        <v>0</v>
      </c>
      <c r="Q566">
        <f>'RESUMEN TOTAL'!W570</f>
        <v>0</v>
      </c>
      <c r="R566">
        <f>'RESUMEN TOTAL'!X570</f>
        <v>0</v>
      </c>
      <c r="S566">
        <f>'RESUMEN TOTAL'!Y570</f>
        <v>0</v>
      </c>
      <c r="T566">
        <f>'RESUMEN TOTAL'!Z570</f>
        <v>0</v>
      </c>
      <c r="U566">
        <f>'RESUMEN TOTAL'!AA570</f>
        <v>0</v>
      </c>
      <c r="V566">
        <f>'RESUMEN TOTAL'!AB570</f>
        <v>0</v>
      </c>
      <c r="W566">
        <f>'RESUMEN TOTAL'!AC570</f>
        <v>0</v>
      </c>
      <c r="X566">
        <f>'RESUMEN TOTAL'!AD570</f>
        <v>0</v>
      </c>
      <c r="Y566">
        <f>'RESUMEN TOTAL'!AE570</f>
        <v>0</v>
      </c>
      <c r="Z566">
        <f>'RESUMEN TOTAL'!AF570</f>
        <v>0</v>
      </c>
      <c r="AA566">
        <f>'RESUMEN TOTAL'!AG570</f>
        <v>0</v>
      </c>
      <c r="AB566">
        <f>'RESUMEN TOTAL'!AH570</f>
        <v>0</v>
      </c>
      <c r="AC566">
        <f>'RESUMEN TOTAL'!AI570</f>
        <v>0</v>
      </c>
      <c r="AD566">
        <f>'RESUMEN TOTAL'!AJ570</f>
        <v>0</v>
      </c>
      <c r="AE566">
        <f>'RESUMEN TOTAL'!AK570</f>
        <v>0</v>
      </c>
      <c r="AF566">
        <f>'RESUMEN TOTAL'!AL570</f>
        <v>0</v>
      </c>
      <c r="AG566">
        <f>'RESUMEN TOTAL'!AM570</f>
        <v>0</v>
      </c>
      <c r="AH566">
        <f>'RESUMEN TOTAL'!AN570</f>
        <v>0</v>
      </c>
      <c r="AI566">
        <f>'RESUMEN TOTAL'!AO570</f>
        <v>0</v>
      </c>
      <c r="AJ566" t="e">
        <f>'RESUMEN TOTAL'!#REF!</f>
        <v>#REF!</v>
      </c>
    </row>
    <row r="567" spans="1:36" x14ac:dyDescent="0.25">
      <c r="A567">
        <f>'RESUMEN TOTAL'!A571</f>
        <v>0</v>
      </c>
      <c r="B567">
        <f>'RESUMEN TOTAL'!B571</f>
        <v>0</v>
      </c>
      <c r="C567">
        <f>'RESUMEN TOTAL'!D571</f>
        <v>0</v>
      </c>
      <c r="D567">
        <f>'RESUMEN TOTAL'!E571</f>
        <v>0</v>
      </c>
      <c r="E567">
        <f>'RESUMEN TOTAL'!F571</f>
        <v>0</v>
      </c>
      <c r="F567">
        <f>'RESUMEN TOTAL'!L571</f>
        <v>0</v>
      </c>
      <c r="G567">
        <f>'RESUMEN TOTAL'!M571</f>
        <v>0</v>
      </c>
      <c r="H567">
        <f>'RESUMEN TOTAL'!N571</f>
        <v>0</v>
      </c>
      <c r="I567">
        <f>'RESUMEN TOTAL'!O571</f>
        <v>0</v>
      </c>
      <c r="J567">
        <f>'RESUMEN TOTAL'!P571</f>
        <v>0</v>
      </c>
      <c r="K567">
        <f>'RESUMEN TOTAL'!Q571</f>
        <v>0</v>
      </c>
      <c r="L567">
        <f>'RESUMEN TOTAL'!R571</f>
        <v>0</v>
      </c>
      <c r="M567">
        <f>'RESUMEN TOTAL'!S571</f>
        <v>0</v>
      </c>
      <c r="N567">
        <f>'RESUMEN TOTAL'!T571</f>
        <v>0</v>
      </c>
      <c r="O567">
        <f>'RESUMEN TOTAL'!U571</f>
        <v>0</v>
      </c>
      <c r="P567">
        <f>'RESUMEN TOTAL'!V571</f>
        <v>0</v>
      </c>
      <c r="Q567">
        <f>'RESUMEN TOTAL'!W571</f>
        <v>0</v>
      </c>
      <c r="R567">
        <f>'RESUMEN TOTAL'!X571</f>
        <v>0</v>
      </c>
      <c r="S567">
        <f>'RESUMEN TOTAL'!Y571</f>
        <v>0</v>
      </c>
      <c r="T567">
        <f>'RESUMEN TOTAL'!Z571</f>
        <v>0</v>
      </c>
      <c r="U567">
        <f>'RESUMEN TOTAL'!AA571</f>
        <v>0</v>
      </c>
      <c r="V567">
        <f>'RESUMEN TOTAL'!AB571</f>
        <v>0</v>
      </c>
      <c r="W567">
        <f>'RESUMEN TOTAL'!AC571</f>
        <v>0</v>
      </c>
      <c r="X567">
        <f>'RESUMEN TOTAL'!AD571</f>
        <v>0</v>
      </c>
      <c r="Y567">
        <f>'RESUMEN TOTAL'!AE571</f>
        <v>0</v>
      </c>
      <c r="Z567">
        <f>'RESUMEN TOTAL'!AF571</f>
        <v>0</v>
      </c>
      <c r="AA567">
        <f>'RESUMEN TOTAL'!AG571</f>
        <v>0</v>
      </c>
      <c r="AB567">
        <f>'RESUMEN TOTAL'!AH571</f>
        <v>0</v>
      </c>
      <c r="AC567">
        <f>'RESUMEN TOTAL'!AI571</f>
        <v>0</v>
      </c>
      <c r="AD567">
        <f>'RESUMEN TOTAL'!AJ571</f>
        <v>0</v>
      </c>
      <c r="AE567">
        <f>'RESUMEN TOTAL'!AK571</f>
        <v>0</v>
      </c>
      <c r="AF567">
        <f>'RESUMEN TOTAL'!AL571</f>
        <v>0</v>
      </c>
      <c r="AG567">
        <f>'RESUMEN TOTAL'!AM571</f>
        <v>0</v>
      </c>
      <c r="AH567">
        <f>'RESUMEN TOTAL'!AN571</f>
        <v>0</v>
      </c>
      <c r="AI567">
        <f>'RESUMEN TOTAL'!AO571</f>
        <v>0</v>
      </c>
      <c r="AJ567" t="e">
        <f>'RESUMEN TOTAL'!#REF!</f>
        <v>#REF!</v>
      </c>
    </row>
    <row r="568" spans="1:36" x14ac:dyDescent="0.25">
      <c r="A568">
        <f>'RESUMEN TOTAL'!A572</f>
        <v>0</v>
      </c>
      <c r="B568">
        <f>'RESUMEN TOTAL'!B572</f>
        <v>0</v>
      </c>
      <c r="C568">
        <f>'RESUMEN TOTAL'!D572</f>
        <v>0</v>
      </c>
      <c r="D568">
        <f>'RESUMEN TOTAL'!E572</f>
        <v>0</v>
      </c>
      <c r="E568">
        <f>'RESUMEN TOTAL'!F572</f>
        <v>0</v>
      </c>
      <c r="F568">
        <f>'RESUMEN TOTAL'!L572</f>
        <v>0</v>
      </c>
      <c r="G568">
        <f>'RESUMEN TOTAL'!M572</f>
        <v>0</v>
      </c>
      <c r="H568">
        <f>'RESUMEN TOTAL'!N572</f>
        <v>0</v>
      </c>
      <c r="I568">
        <f>'RESUMEN TOTAL'!O572</f>
        <v>0</v>
      </c>
      <c r="J568">
        <f>'RESUMEN TOTAL'!P572</f>
        <v>0</v>
      </c>
      <c r="K568">
        <f>'RESUMEN TOTAL'!Q572</f>
        <v>0</v>
      </c>
      <c r="L568">
        <f>'RESUMEN TOTAL'!R572</f>
        <v>0</v>
      </c>
      <c r="M568">
        <f>'RESUMEN TOTAL'!S572</f>
        <v>0</v>
      </c>
      <c r="N568">
        <f>'RESUMEN TOTAL'!T572</f>
        <v>0</v>
      </c>
      <c r="O568">
        <f>'RESUMEN TOTAL'!U572</f>
        <v>0</v>
      </c>
      <c r="P568">
        <f>'RESUMEN TOTAL'!V572</f>
        <v>0</v>
      </c>
      <c r="Q568">
        <f>'RESUMEN TOTAL'!W572</f>
        <v>0</v>
      </c>
      <c r="R568">
        <f>'RESUMEN TOTAL'!X572</f>
        <v>0</v>
      </c>
      <c r="S568">
        <f>'RESUMEN TOTAL'!Y572</f>
        <v>0</v>
      </c>
      <c r="T568">
        <f>'RESUMEN TOTAL'!Z572</f>
        <v>0</v>
      </c>
      <c r="U568">
        <f>'RESUMEN TOTAL'!AA572</f>
        <v>0</v>
      </c>
      <c r="V568">
        <f>'RESUMEN TOTAL'!AB572</f>
        <v>0</v>
      </c>
      <c r="W568">
        <f>'RESUMEN TOTAL'!AC572</f>
        <v>0</v>
      </c>
      <c r="X568">
        <f>'RESUMEN TOTAL'!AD572</f>
        <v>0</v>
      </c>
      <c r="Y568">
        <f>'RESUMEN TOTAL'!AE572</f>
        <v>0</v>
      </c>
      <c r="Z568">
        <f>'RESUMEN TOTAL'!AF572</f>
        <v>0</v>
      </c>
      <c r="AA568">
        <f>'RESUMEN TOTAL'!AG572</f>
        <v>0</v>
      </c>
      <c r="AB568">
        <f>'RESUMEN TOTAL'!AH572</f>
        <v>0</v>
      </c>
      <c r="AC568">
        <f>'RESUMEN TOTAL'!AI572</f>
        <v>0</v>
      </c>
      <c r="AD568">
        <f>'RESUMEN TOTAL'!AJ572</f>
        <v>0</v>
      </c>
      <c r="AE568">
        <f>'RESUMEN TOTAL'!AK572</f>
        <v>0</v>
      </c>
      <c r="AF568">
        <f>'RESUMEN TOTAL'!AL572</f>
        <v>0</v>
      </c>
      <c r="AG568">
        <f>'RESUMEN TOTAL'!AM572</f>
        <v>0</v>
      </c>
      <c r="AH568">
        <f>'RESUMEN TOTAL'!AN572</f>
        <v>0</v>
      </c>
      <c r="AI568">
        <f>'RESUMEN TOTAL'!AO572</f>
        <v>0</v>
      </c>
      <c r="AJ568" t="e">
        <f>'RESUMEN TOTAL'!#REF!</f>
        <v>#REF!</v>
      </c>
    </row>
    <row r="569" spans="1:36" x14ac:dyDescent="0.25">
      <c r="A569">
        <f>'RESUMEN TOTAL'!A573</f>
        <v>0</v>
      </c>
      <c r="B569">
        <f>'RESUMEN TOTAL'!B573</f>
        <v>0</v>
      </c>
      <c r="C569">
        <f>'RESUMEN TOTAL'!D573</f>
        <v>0</v>
      </c>
      <c r="D569">
        <f>'RESUMEN TOTAL'!E573</f>
        <v>0</v>
      </c>
      <c r="E569">
        <f>'RESUMEN TOTAL'!F573</f>
        <v>0</v>
      </c>
      <c r="F569">
        <f>'RESUMEN TOTAL'!L573</f>
        <v>0</v>
      </c>
      <c r="G569">
        <f>'RESUMEN TOTAL'!M573</f>
        <v>0</v>
      </c>
      <c r="H569">
        <f>'RESUMEN TOTAL'!N573</f>
        <v>0</v>
      </c>
      <c r="I569">
        <f>'RESUMEN TOTAL'!O573</f>
        <v>0</v>
      </c>
      <c r="J569">
        <f>'RESUMEN TOTAL'!P573</f>
        <v>0</v>
      </c>
      <c r="K569">
        <f>'RESUMEN TOTAL'!Q573</f>
        <v>0</v>
      </c>
      <c r="L569">
        <f>'RESUMEN TOTAL'!R573</f>
        <v>0</v>
      </c>
      <c r="M569">
        <f>'RESUMEN TOTAL'!S573</f>
        <v>0</v>
      </c>
      <c r="N569">
        <f>'RESUMEN TOTAL'!T573</f>
        <v>0</v>
      </c>
      <c r="O569">
        <f>'RESUMEN TOTAL'!U573</f>
        <v>0</v>
      </c>
      <c r="P569">
        <f>'RESUMEN TOTAL'!V573</f>
        <v>0</v>
      </c>
      <c r="Q569">
        <f>'RESUMEN TOTAL'!W573</f>
        <v>0</v>
      </c>
      <c r="R569">
        <f>'RESUMEN TOTAL'!X573</f>
        <v>0</v>
      </c>
      <c r="S569">
        <f>'RESUMEN TOTAL'!Y573</f>
        <v>0</v>
      </c>
      <c r="T569">
        <f>'RESUMEN TOTAL'!Z573</f>
        <v>0</v>
      </c>
      <c r="U569">
        <f>'RESUMEN TOTAL'!AA573</f>
        <v>0</v>
      </c>
      <c r="V569">
        <f>'RESUMEN TOTAL'!AB573</f>
        <v>0</v>
      </c>
      <c r="W569">
        <f>'RESUMEN TOTAL'!AC573</f>
        <v>0</v>
      </c>
      <c r="X569">
        <f>'RESUMEN TOTAL'!AD573</f>
        <v>0</v>
      </c>
      <c r="Y569">
        <f>'RESUMEN TOTAL'!AE573</f>
        <v>0</v>
      </c>
      <c r="Z569">
        <f>'RESUMEN TOTAL'!AF573</f>
        <v>0</v>
      </c>
      <c r="AA569">
        <f>'RESUMEN TOTAL'!AG573</f>
        <v>0</v>
      </c>
      <c r="AB569">
        <f>'RESUMEN TOTAL'!AH573</f>
        <v>0</v>
      </c>
      <c r="AC569">
        <f>'RESUMEN TOTAL'!AI573</f>
        <v>0</v>
      </c>
      <c r="AD569">
        <f>'RESUMEN TOTAL'!AJ573</f>
        <v>0</v>
      </c>
      <c r="AE569">
        <f>'RESUMEN TOTAL'!AK573</f>
        <v>0</v>
      </c>
      <c r="AF569">
        <f>'RESUMEN TOTAL'!AL573</f>
        <v>0</v>
      </c>
      <c r="AG569">
        <f>'RESUMEN TOTAL'!AM573</f>
        <v>0</v>
      </c>
      <c r="AH569">
        <f>'RESUMEN TOTAL'!AN573</f>
        <v>0</v>
      </c>
      <c r="AI569">
        <f>'RESUMEN TOTAL'!AO573</f>
        <v>0</v>
      </c>
      <c r="AJ569" t="e">
        <f>'RESUMEN TOTAL'!#REF!</f>
        <v>#REF!</v>
      </c>
    </row>
    <row r="570" spans="1:36" x14ac:dyDescent="0.25">
      <c r="A570">
        <f>'RESUMEN TOTAL'!A574</f>
        <v>0</v>
      </c>
      <c r="B570">
        <f>'RESUMEN TOTAL'!B574</f>
        <v>0</v>
      </c>
      <c r="C570">
        <f>'RESUMEN TOTAL'!D574</f>
        <v>0</v>
      </c>
      <c r="D570">
        <f>'RESUMEN TOTAL'!E574</f>
        <v>0</v>
      </c>
      <c r="E570">
        <f>'RESUMEN TOTAL'!F574</f>
        <v>0</v>
      </c>
      <c r="F570">
        <f>'RESUMEN TOTAL'!L574</f>
        <v>0</v>
      </c>
      <c r="G570">
        <f>'RESUMEN TOTAL'!M574</f>
        <v>0</v>
      </c>
      <c r="H570">
        <f>'RESUMEN TOTAL'!N574</f>
        <v>0</v>
      </c>
      <c r="I570">
        <f>'RESUMEN TOTAL'!O574</f>
        <v>0</v>
      </c>
      <c r="J570">
        <f>'RESUMEN TOTAL'!P574</f>
        <v>0</v>
      </c>
      <c r="K570">
        <f>'RESUMEN TOTAL'!Q574</f>
        <v>0</v>
      </c>
      <c r="L570">
        <f>'RESUMEN TOTAL'!R574</f>
        <v>0</v>
      </c>
      <c r="M570">
        <f>'RESUMEN TOTAL'!S574</f>
        <v>0</v>
      </c>
      <c r="N570">
        <f>'RESUMEN TOTAL'!T574</f>
        <v>0</v>
      </c>
      <c r="O570">
        <f>'RESUMEN TOTAL'!U574</f>
        <v>0</v>
      </c>
      <c r="P570">
        <f>'RESUMEN TOTAL'!V574</f>
        <v>0</v>
      </c>
      <c r="Q570">
        <f>'RESUMEN TOTAL'!W574</f>
        <v>0</v>
      </c>
      <c r="R570">
        <f>'RESUMEN TOTAL'!X574</f>
        <v>0</v>
      </c>
      <c r="S570">
        <f>'RESUMEN TOTAL'!Y574</f>
        <v>0</v>
      </c>
      <c r="T570">
        <f>'RESUMEN TOTAL'!Z574</f>
        <v>0</v>
      </c>
      <c r="U570">
        <f>'RESUMEN TOTAL'!AA574</f>
        <v>0</v>
      </c>
      <c r="V570">
        <f>'RESUMEN TOTAL'!AB574</f>
        <v>0</v>
      </c>
      <c r="W570">
        <f>'RESUMEN TOTAL'!AC574</f>
        <v>0</v>
      </c>
      <c r="X570">
        <f>'RESUMEN TOTAL'!AD574</f>
        <v>0</v>
      </c>
      <c r="Y570">
        <f>'RESUMEN TOTAL'!AE574</f>
        <v>0</v>
      </c>
      <c r="Z570">
        <f>'RESUMEN TOTAL'!AF574</f>
        <v>0</v>
      </c>
      <c r="AA570">
        <f>'RESUMEN TOTAL'!AG574</f>
        <v>0</v>
      </c>
      <c r="AB570">
        <f>'RESUMEN TOTAL'!AH574</f>
        <v>0</v>
      </c>
      <c r="AC570">
        <f>'RESUMEN TOTAL'!AI574</f>
        <v>0</v>
      </c>
      <c r="AD570">
        <f>'RESUMEN TOTAL'!AJ574</f>
        <v>0</v>
      </c>
      <c r="AE570">
        <f>'RESUMEN TOTAL'!AK574</f>
        <v>0</v>
      </c>
      <c r="AF570">
        <f>'RESUMEN TOTAL'!AL574</f>
        <v>0</v>
      </c>
      <c r="AG570">
        <f>'RESUMEN TOTAL'!AM574</f>
        <v>0</v>
      </c>
      <c r="AH570">
        <f>'RESUMEN TOTAL'!AN574</f>
        <v>0</v>
      </c>
      <c r="AI570">
        <f>'RESUMEN TOTAL'!AO574</f>
        <v>0</v>
      </c>
      <c r="AJ570" t="e">
        <f>'RESUMEN TOTAL'!#REF!</f>
        <v>#REF!</v>
      </c>
    </row>
    <row r="571" spans="1:36" x14ac:dyDescent="0.25">
      <c r="A571">
        <f>'RESUMEN TOTAL'!A575</f>
        <v>0</v>
      </c>
      <c r="B571">
        <f>'RESUMEN TOTAL'!B575</f>
        <v>0</v>
      </c>
      <c r="C571">
        <f>'RESUMEN TOTAL'!D575</f>
        <v>0</v>
      </c>
      <c r="D571">
        <f>'RESUMEN TOTAL'!E575</f>
        <v>0</v>
      </c>
      <c r="E571">
        <f>'RESUMEN TOTAL'!F575</f>
        <v>0</v>
      </c>
      <c r="F571">
        <f>'RESUMEN TOTAL'!L575</f>
        <v>0</v>
      </c>
      <c r="G571">
        <f>'RESUMEN TOTAL'!M575</f>
        <v>0</v>
      </c>
      <c r="H571">
        <f>'RESUMEN TOTAL'!N575</f>
        <v>0</v>
      </c>
      <c r="I571">
        <f>'RESUMEN TOTAL'!O575</f>
        <v>0</v>
      </c>
      <c r="J571">
        <f>'RESUMEN TOTAL'!P575</f>
        <v>0</v>
      </c>
      <c r="K571">
        <f>'RESUMEN TOTAL'!Q575</f>
        <v>0</v>
      </c>
      <c r="L571">
        <f>'RESUMEN TOTAL'!R575</f>
        <v>0</v>
      </c>
      <c r="M571">
        <f>'RESUMEN TOTAL'!S575</f>
        <v>0</v>
      </c>
      <c r="N571">
        <f>'RESUMEN TOTAL'!T575</f>
        <v>0</v>
      </c>
      <c r="O571">
        <f>'RESUMEN TOTAL'!U575</f>
        <v>0</v>
      </c>
      <c r="P571">
        <f>'RESUMEN TOTAL'!V575</f>
        <v>0</v>
      </c>
      <c r="Q571">
        <f>'RESUMEN TOTAL'!W575</f>
        <v>0</v>
      </c>
      <c r="R571">
        <f>'RESUMEN TOTAL'!X575</f>
        <v>0</v>
      </c>
      <c r="S571">
        <f>'RESUMEN TOTAL'!Y575</f>
        <v>0</v>
      </c>
      <c r="T571">
        <f>'RESUMEN TOTAL'!Z575</f>
        <v>0</v>
      </c>
      <c r="U571">
        <f>'RESUMEN TOTAL'!AA575</f>
        <v>0</v>
      </c>
      <c r="V571">
        <f>'RESUMEN TOTAL'!AB575</f>
        <v>0</v>
      </c>
      <c r="W571">
        <f>'RESUMEN TOTAL'!AC575</f>
        <v>0</v>
      </c>
      <c r="X571">
        <f>'RESUMEN TOTAL'!AD575</f>
        <v>0</v>
      </c>
      <c r="Y571">
        <f>'RESUMEN TOTAL'!AE575</f>
        <v>0</v>
      </c>
      <c r="Z571">
        <f>'RESUMEN TOTAL'!AF575</f>
        <v>0</v>
      </c>
      <c r="AA571">
        <f>'RESUMEN TOTAL'!AG575</f>
        <v>0</v>
      </c>
      <c r="AB571">
        <f>'RESUMEN TOTAL'!AH575</f>
        <v>0</v>
      </c>
      <c r="AC571">
        <f>'RESUMEN TOTAL'!AI575</f>
        <v>0</v>
      </c>
      <c r="AD571">
        <f>'RESUMEN TOTAL'!AJ575</f>
        <v>0</v>
      </c>
      <c r="AE571">
        <f>'RESUMEN TOTAL'!AK575</f>
        <v>0</v>
      </c>
      <c r="AF571">
        <f>'RESUMEN TOTAL'!AL575</f>
        <v>0</v>
      </c>
      <c r="AG571">
        <f>'RESUMEN TOTAL'!AM575</f>
        <v>0</v>
      </c>
      <c r="AH571">
        <f>'RESUMEN TOTAL'!AN575</f>
        <v>0</v>
      </c>
      <c r="AI571">
        <f>'RESUMEN TOTAL'!AO575</f>
        <v>0</v>
      </c>
      <c r="AJ571" t="e">
        <f>'RESUMEN TOTAL'!#REF!</f>
        <v>#REF!</v>
      </c>
    </row>
    <row r="572" spans="1:36" x14ac:dyDescent="0.25">
      <c r="A572">
        <f>'RESUMEN TOTAL'!A576</f>
        <v>0</v>
      </c>
      <c r="B572">
        <f>'RESUMEN TOTAL'!B576</f>
        <v>0</v>
      </c>
      <c r="C572">
        <f>'RESUMEN TOTAL'!D576</f>
        <v>0</v>
      </c>
      <c r="D572">
        <f>'RESUMEN TOTAL'!E576</f>
        <v>0</v>
      </c>
      <c r="E572">
        <f>'RESUMEN TOTAL'!F576</f>
        <v>0</v>
      </c>
      <c r="F572">
        <f>'RESUMEN TOTAL'!L576</f>
        <v>0</v>
      </c>
      <c r="G572">
        <f>'RESUMEN TOTAL'!M576</f>
        <v>0</v>
      </c>
      <c r="H572">
        <f>'RESUMEN TOTAL'!N576</f>
        <v>0</v>
      </c>
      <c r="I572">
        <f>'RESUMEN TOTAL'!O576</f>
        <v>0</v>
      </c>
      <c r="J572">
        <f>'RESUMEN TOTAL'!P576</f>
        <v>0</v>
      </c>
      <c r="K572">
        <f>'RESUMEN TOTAL'!Q576</f>
        <v>0</v>
      </c>
      <c r="L572">
        <f>'RESUMEN TOTAL'!R576</f>
        <v>0</v>
      </c>
      <c r="M572">
        <f>'RESUMEN TOTAL'!S576</f>
        <v>0</v>
      </c>
      <c r="N572">
        <f>'RESUMEN TOTAL'!T576</f>
        <v>0</v>
      </c>
      <c r="O572">
        <f>'RESUMEN TOTAL'!U576</f>
        <v>0</v>
      </c>
      <c r="P572">
        <f>'RESUMEN TOTAL'!V576</f>
        <v>0</v>
      </c>
      <c r="Q572">
        <f>'RESUMEN TOTAL'!W576</f>
        <v>0</v>
      </c>
      <c r="R572">
        <f>'RESUMEN TOTAL'!X576</f>
        <v>0</v>
      </c>
      <c r="S572">
        <f>'RESUMEN TOTAL'!Y576</f>
        <v>0</v>
      </c>
      <c r="T572">
        <f>'RESUMEN TOTAL'!Z576</f>
        <v>0</v>
      </c>
      <c r="U572">
        <f>'RESUMEN TOTAL'!AA576</f>
        <v>0</v>
      </c>
      <c r="V572">
        <f>'RESUMEN TOTAL'!AB576</f>
        <v>0</v>
      </c>
      <c r="W572">
        <f>'RESUMEN TOTAL'!AC576</f>
        <v>0</v>
      </c>
      <c r="X572">
        <f>'RESUMEN TOTAL'!AD576</f>
        <v>0</v>
      </c>
      <c r="Y572">
        <f>'RESUMEN TOTAL'!AE576</f>
        <v>0</v>
      </c>
      <c r="Z572">
        <f>'RESUMEN TOTAL'!AF576</f>
        <v>0</v>
      </c>
      <c r="AA572">
        <f>'RESUMEN TOTAL'!AG576</f>
        <v>0</v>
      </c>
      <c r="AB572">
        <f>'RESUMEN TOTAL'!AH576</f>
        <v>0</v>
      </c>
      <c r="AC572">
        <f>'RESUMEN TOTAL'!AI576</f>
        <v>0</v>
      </c>
      <c r="AD572">
        <f>'RESUMEN TOTAL'!AJ576</f>
        <v>0</v>
      </c>
      <c r="AE572">
        <f>'RESUMEN TOTAL'!AK576</f>
        <v>0</v>
      </c>
      <c r="AF572">
        <f>'RESUMEN TOTAL'!AL576</f>
        <v>0</v>
      </c>
      <c r="AG572">
        <f>'RESUMEN TOTAL'!AM576</f>
        <v>0</v>
      </c>
      <c r="AH572">
        <f>'RESUMEN TOTAL'!AN576</f>
        <v>0</v>
      </c>
      <c r="AI572">
        <f>'RESUMEN TOTAL'!AO576</f>
        <v>0</v>
      </c>
      <c r="AJ572" t="e">
        <f>'RESUMEN TOTAL'!#REF!</f>
        <v>#REF!</v>
      </c>
    </row>
    <row r="573" spans="1:36" x14ac:dyDescent="0.25">
      <c r="A573">
        <f>'RESUMEN TOTAL'!A577</f>
        <v>0</v>
      </c>
      <c r="B573">
        <f>'RESUMEN TOTAL'!B577</f>
        <v>0</v>
      </c>
      <c r="C573">
        <f>'RESUMEN TOTAL'!D577</f>
        <v>0</v>
      </c>
      <c r="D573">
        <f>'RESUMEN TOTAL'!E577</f>
        <v>0</v>
      </c>
      <c r="E573">
        <f>'RESUMEN TOTAL'!F577</f>
        <v>0</v>
      </c>
      <c r="F573">
        <f>'RESUMEN TOTAL'!L577</f>
        <v>0</v>
      </c>
      <c r="G573">
        <f>'RESUMEN TOTAL'!M577</f>
        <v>0</v>
      </c>
      <c r="H573">
        <f>'RESUMEN TOTAL'!N577</f>
        <v>0</v>
      </c>
      <c r="I573">
        <f>'RESUMEN TOTAL'!O577</f>
        <v>0</v>
      </c>
      <c r="J573">
        <f>'RESUMEN TOTAL'!P577</f>
        <v>0</v>
      </c>
      <c r="K573">
        <f>'RESUMEN TOTAL'!Q577</f>
        <v>0</v>
      </c>
      <c r="L573">
        <f>'RESUMEN TOTAL'!R577</f>
        <v>0</v>
      </c>
      <c r="M573">
        <f>'RESUMEN TOTAL'!S577</f>
        <v>0</v>
      </c>
      <c r="N573">
        <f>'RESUMEN TOTAL'!T577</f>
        <v>0</v>
      </c>
      <c r="O573">
        <f>'RESUMEN TOTAL'!U577</f>
        <v>0</v>
      </c>
      <c r="P573">
        <f>'RESUMEN TOTAL'!V577</f>
        <v>0</v>
      </c>
      <c r="Q573">
        <f>'RESUMEN TOTAL'!W577</f>
        <v>0</v>
      </c>
      <c r="R573">
        <f>'RESUMEN TOTAL'!X577</f>
        <v>0</v>
      </c>
      <c r="S573">
        <f>'RESUMEN TOTAL'!Y577</f>
        <v>0</v>
      </c>
      <c r="T573">
        <f>'RESUMEN TOTAL'!Z577</f>
        <v>0</v>
      </c>
      <c r="U573">
        <f>'RESUMEN TOTAL'!AA577</f>
        <v>0</v>
      </c>
      <c r="V573">
        <f>'RESUMEN TOTAL'!AB577</f>
        <v>0</v>
      </c>
      <c r="W573">
        <f>'RESUMEN TOTAL'!AC577</f>
        <v>0</v>
      </c>
      <c r="X573">
        <f>'RESUMEN TOTAL'!AD577</f>
        <v>0</v>
      </c>
      <c r="Y573">
        <f>'RESUMEN TOTAL'!AE577</f>
        <v>0</v>
      </c>
      <c r="Z573">
        <f>'RESUMEN TOTAL'!AF577</f>
        <v>0</v>
      </c>
      <c r="AA573">
        <f>'RESUMEN TOTAL'!AG577</f>
        <v>0</v>
      </c>
      <c r="AB573">
        <f>'RESUMEN TOTAL'!AH577</f>
        <v>0</v>
      </c>
      <c r="AC573">
        <f>'RESUMEN TOTAL'!AI577</f>
        <v>0</v>
      </c>
      <c r="AD573">
        <f>'RESUMEN TOTAL'!AJ577</f>
        <v>0</v>
      </c>
      <c r="AE573">
        <f>'RESUMEN TOTAL'!AK577</f>
        <v>0</v>
      </c>
      <c r="AF573">
        <f>'RESUMEN TOTAL'!AL577</f>
        <v>0</v>
      </c>
      <c r="AG573">
        <f>'RESUMEN TOTAL'!AM577</f>
        <v>0</v>
      </c>
      <c r="AH573">
        <f>'RESUMEN TOTAL'!AN577</f>
        <v>0</v>
      </c>
      <c r="AI573">
        <f>'RESUMEN TOTAL'!AO577</f>
        <v>0</v>
      </c>
      <c r="AJ573" t="e">
        <f>'RESUMEN TOTAL'!#REF!</f>
        <v>#REF!</v>
      </c>
    </row>
    <row r="574" spans="1:36" x14ac:dyDescent="0.25">
      <c r="A574">
        <f>'RESUMEN TOTAL'!A578</f>
        <v>0</v>
      </c>
      <c r="B574">
        <f>'RESUMEN TOTAL'!B578</f>
        <v>0</v>
      </c>
      <c r="C574">
        <f>'RESUMEN TOTAL'!D578</f>
        <v>0</v>
      </c>
      <c r="D574">
        <f>'RESUMEN TOTAL'!E578</f>
        <v>0</v>
      </c>
      <c r="E574">
        <f>'RESUMEN TOTAL'!F578</f>
        <v>0</v>
      </c>
      <c r="F574">
        <f>'RESUMEN TOTAL'!L578</f>
        <v>0</v>
      </c>
      <c r="G574">
        <f>'RESUMEN TOTAL'!M578</f>
        <v>0</v>
      </c>
      <c r="H574">
        <f>'RESUMEN TOTAL'!N578</f>
        <v>0</v>
      </c>
      <c r="I574">
        <f>'RESUMEN TOTAL'!O578</f>
        <v>0</v>
      </c>
      <c r="J574">
        <f>'RESUMEN TOTAL'!P578</f>
        <v>0</v>
      </c>
      <c r="K574">
        <f>'RESUMEN TOTAL'!Q578</f>
        <v>0</v>
      </c>
      <c r="L574">
        <f>'RESUMEN TOTAL'!R578</f>
        <v>0</v>
      </c>
      <c r="M574">
        <f>'RESUMEN TOTAL'!S578</f>
        <v>0</v>
      </c>
      <c r="N574">
        <f>'RESUMEN TOTAL'!T578</f>
        <v>0</v>
      </c>
      <c r="O574">
        <f>'RESUMEN TOTAL'!U578</f>
        <v>0</v>
      </c>
      <c r="P574">
        <f>'RESUMEN TOTAL'!V578</f>
        <v>0</v>
      </c>
      <c r="Q574">
        <f>'RESUMEN TOTAL'!W578</f>
        <v>0</v>
      </c>
      <c r="R574">
        <f>'RESUMEN TOTAL'!X578</f>
        <v>0</v>
      </c>
      <c r="S574">
        <f>'RESUMEN TOTAL'!Y578</f>
        <v>0</v>
      </c>
      <c r="T574">
        <f>'RESUMEN TOTAL'!Z578</f>
        <v>0</v>
      </c>
      <c r="U574">
        <f>'RESUMEN TOTAL'!AA578</f>
        <v>0</v>
      </c>
      <c r="V574">
        <f>'RESUMEN TOTAL'!AB578</f>
        <v>0</v>
      </c>
      <c r="W574">
        <f>'RESUMEN TOTAL'!AC578</f>
        <v>0</v>
      </c>
      <c r="X574">
        <f>'RESUMEN TOTAL'!AD578</f>
        <v>0</v>
      </c>
      <c r="Y574">
        <f>'RESUMEN TOTAL'!AE578</f>
        <v>0</v>
      </c>
      <c r="Z574">
        <f>'RESUMEN TOTAL'!AF578</f>
        <v>0</v>
      </c>
      <c r="AA574">
        <f>'RESUMEN TOTAL'!AG578</f>
        <v>0</v>
      </c>
      <c r="AB574">
        <f>'RESUMEN TOTAL'!AH578</f>
        <v>0</v>
      </c>
      <c r="AC574">
        <f>'RESUMEN TOTAL'!AI578</f>
        <v>0</v>
      </c>
      <c r="AD574">
        <f>'RESUMEN TOTAL'!AJ578</f>
        <v>0</v>
      </c>
      <c r="AE574">
        <f>'RESUMEN TOTAL'!AK578</f>
        <v>0</v>
      </c>
      <c r="AF574">
        <f>'RESUMEN TOTAL'!AL578</f>
        <v>0</v>
      </c>
      <c r="AG574">
        <f>'RESUMEN TOTAL'!AM578</f>
        <v>0</v>
      </c>
      <c r="AH574">
        <f>'RESUMEN TOTAL'!AN578</f>
        <v>0</v>
      </c>
      <c r="AI574">
        <f>'RESUMEN TOTAL'!AO578</f>
        <v>0</v>
      </c>
      <c r="AJ574" t="e">
        <f>'RESUMEN TOTAL'!#REF!</f>
        <v>#REF!</v>
      </c>
    </row>
    <row r="575" spans="1:36" x14ac:dyDescent="0.25">
      <c r="A575">
        <f>'RESUMEN TOTAL'!A579</f>
        <v>0</v>
      </c>
      <c r="B575">
        <f>'RESUMEN TOTAL'!B579</f>
        <v>0</v>
      </c>
      <c r="C575">
        <f>'RESUMEN TOTAL'!D579</f>
        <v>0</v>
      </c>
      <c r="D575">
        <f>'RESUMEN TOTAL'!E579</f>
        <v>0</v>
      </c>
      <c r="E575">
        <f>'RESUMEN TOTAL'!F579</f>
        <v>0</v>
      </c>
      <c r="F575">
        <f>'RESUMEN TOTAL'!L579</f>
        <v>0</v>
      </c>
      <c r="G575">
        <f>'RESUMEN TOTAL'!M579</f>
        <v>0</v>
      </c>
      <c r="H575">
        <f>'RESUMEN TOTAL'!N579</f>
        <v>0</v>
      </c>
      <c r="I575">
        <f>'RESUMEN TOTAL'!O579</f>
        <v>0</v>
      </c>
      <c r="J575">
        <f>'RESUMEN TOTAL'!P579</f>
        <v>0</v>
      </c>
      <c r="K575">
        <f>'RESUMEN TOTAL'!Q579</f>
        <v>0</v>
      </c>
      <c r="L575">
        <f>'RESUMEN TOTAL'!R579</f>
        <v>0</v>
      </c>
      <c r="M575">
        <f>'RESUMEN TOTAL'!S579</f>
        <v>0</v>
      </c>
      <c r="N575">
        <f>'RESUMEN TOTAL'!T579</f>
        <v>0</v>
      </c>
      <c r="O575">
        <f>'RESUMEN TOTAL'!U579</f>
        <v>0</v>
      </c>
      <c r="P575">
        <f>'RESUMEN TOTAL'!V579</f>
        <v>0</v>
      </c>
      <c r="Q575">
        <f>'RESUMEN TOTAL'!W579</f>
        <v>0</v>
      </c>
      <c r="R575">
        <f>'RESUMEN TOTAL'!X579</f>
        <v>0</v>
      </c>
      <c r="S575">
        <f>'RESUMEN TOTAL'!Y579</f>
        <v>0</v>
      </c>
      <c r="T575">
        <f>'RESUMEN TOTAL'!Z579</f>
        <v>0</v>
      </c>
      <c r="U575">
        <f>'RESUMEN TOTAL'!AA579</f>
        <v>0</v>
      </c>
      <c r="V575">
        <f>'RESUMEN TOTAL'!AB579</f>
        <v>0</v>
      </c>
      <c r="W575">
        <f>'RESUMEN TOTAL'!AC579</f>
        <v>0</v>
      </c>
      <c r="X575">
        <f>'RESUMEN TOTAL'!AD579</f>
        <v>0</v>
      </c>
      <c r="Y575">
        <f>'RESUMEN TOTAL'!AE579</f>
        <v>0</v>
      </c>
      <c r="Z575">
        <f>'RESUMEN TOTAL'!AF579</f>
        <v>0</v>
      </c>
      <c r="AA575">
        <f>'RESUMEN TOTAL'!AG579</f>
        <v>0</v>
      </c>
      <c r="AB575">
        <f>'RESUMEN TOTAL'!AH579</f>
        <v>0</v>
      </c>
      <c r="AC575">
        <f>'RESUMEN TOTAL'!AI579</f>
        <v>0</v>
      </c>
      <c r="AD575">
        <f>'RESUMEN TOTAL'!AJ579</f>
        <v>0</v>
      </c>
      <c r="AE575">
        <f>'RESUMEN TOTAL'!AK579</f>
        <v>0</v>
      </c>
      <c r="AF575">
        <f>'RESUMEN TOTAL'!AL579</f>
        <v>0</v>
      </c>
      <c r="AG575">
        <f>'RESUMEN TOTAL'!AM579</f>
        <v>0</v>
      </c>
      <c r="AH575">
        <f>'RESUMEN TOTAL'!AN579</f>
        <v>0</v>
      </c>
      <c r="AI575">
        <f>'RESUMEN TOTAL'!AO579</f>
        <v>0</v>
      </c>
      <c r="AJ575" t="e">
        <f>'RESUMEN TOTAL'!#REF!</f>
        <v>#REF!</v>
      </c>
    </row>
    <row r="576" spans="1:36" x14ac:dyDescent="0.25">
      <c r="A576">
        <f>'RESUMEN TOTAL'!A580</f>
        <v>0</v>
      </c>
      <c r="B576">
        <f>'RESUMEN TOTAL'!B580</f>
        <v>0</v>
      </c>
      <c r="C576">
        <f>'RESUMEN TOTAL'!D580</f>
        <v>0</v>
      </c>
      <c r="D576">
        <f>'RESUMEN TOTAL'!E580</f>
        <v>0</v>
      </c>
      <c r="E576">
        <f>'RESUMEN TOTAL'!F580</f>
        <v>0</v>
      </c>
      <c r="F576">
        <f>'RESUMEN TOTAL'!L580</f>
        <v>0</v>
      </c>
      <c r="G576">
        <f>'RESUMEN TOTAL'!M580</f>
        <v>0</v>
      </c>
      <c r="H576">
        <f>'RESUMEN TOTAL'!N580</f>
        <v>0</v>
      </c>
      <c r="I576">
        <f>'RESUMEN TOTAL'!O580</f>
        <v>0</v>
      </c>
      <c r="J576">
        <f>'RESUMEN TOTAL'!P580</f>
        <v>0</v>
      </c>
      <c r="K576">
        <f>'RESUMEN TOTAL'!Q580</f>
        <v>0</v>
      </c>
      <c r="L576">
        <f>'RESUMEN TOTAL'!R580</f>
        <v>0</v>
      </c>
      <c r="M576">
        <f>'RESUMEN TOTAL'!S580</f>
        <v>0</v>
      </c>
      <c r="N576">
        <f>'RESUMEN TOTAL'!T580</f>
        <v>0</v>
      </c>
      <c r="O576">
        <f>'RESUMEN TOTAL'!U580</f>
        <v>0</v>
      </c>
      <c r="P576">
        <f>'RESUMEN TOTAL'!V580</f>
        <v>0</v>
      </c>
      <c r="Q576">
        <f>'RESUMEN TOTAL'!W580</f>
        <v>0</v>
      </c>
      <c r="R576">
        <f>'RESUMEN TOTAL'!X580</f>
        <v>0</v>
      </c>
      <c r="S576">
        <f>'RESUMEN TOTAL'!Y580</f>
        <v>0</v>
      </c>
      <c r="T576">
        <f>'RESUMEN TOTAL'!Z580</f>
        <v>0</v>
      </c>
      <c r="U576">
        <f>'RESUMEN TOTAL'!AA580</f>
        <v>0</v>
      </c>
      <c r="V576">
        <f>'RESUMEN TOTAL'!AB580</f>
        <v>0</v>
      </c>
      <c r="W576">
        <f>'RESUMEN TOTAL'!AC580</f>
        <v>0</v>
      </c>
      <c r="X576">
        <f>'RESUMEN TOTAL'!AD580</f>
        <v>0</v>
      </c>
      <c r="Y576">
        <f>'RESUMEN TOTAL'!AE580</f>
        <v>0</v>
      </c>
      <c r="Z576">
        <f>'RESUMEN TOTAL'!AF580</f>
        <v>0</v>
      </c>
      <c r="AA576">
        <f>'RESUMEN TOTAL'!AG580</f>
        <v>0</v>
      </c>
      <c r="AB576">
        <f>'RESUMEN TOTAL'!AH580</f>
        <v>0</v>
      </c>
      <c r="AC576">
        <f>'RESUMEN TOTAL'!AI580</f>
        <v>0</v>
      </c>
      <c r="AD576">
        <f>'RESUMEN TOTAL'!AJ580</f>
        <v>0</v>
      </c>
      <c r="AE576">
        <f>'RESUMEN TOTAL'!AK580</f>
        <v>0</v>
      </c>
      <c r="AF576">
        <f>'RESUMEN TOTAL'!AL580</f>
        <v>0</v>
      </c>
      <c r="AG576">
        <f>'RESUMEN TOTAL'!AM580</f>
        <v>0</v>
      </c>
      <c r="AH576">
        <f>'RESUMEN TOTAL'!AN580</f>
        <v>0</v>
      </c>
      <c r="AI576">
        <f>'RESUMEN TOTAL'!AO580</f>
        <v>0</v>
      </c>
      <c r="AJ576" t="e">
        <f>'RESUMEN TOTAL'!#REF!</f>
        <v>#REF!</v>
      </c>
    </row>
    <row r="577" spans="1:36" x14ac:dyDescent="0.25">
      <c r="A577">
        <f>'RESUMEN TOTAL'!A581</f>
        <v>0</v>
      </c>
      <c r="B577">
        <f>'RESUMEN TOTAL'!B581</f>
        <v>0</v>
      </c>
      <c r="C577">
        <f>'RESUMEN TOTAL'!D581</f>
        <v>0</v>
      </c>
      <c r="D577">
        <f>'RESUMEN TOTAL'!E581</f>
        <v>0</v>
      </c>
      <c r="E577">
        <f>'RESUMEN TOTAL'!F581</f>
        <v>0</v>
      </c>
      <c r="F577">
        <f>'RESUMEN TOTAL'!L581</f>
        <v>0</v>
      </c>
      <c r="G577">
        <f>'RESUMEN TOTAL'!M581</f>
        <v>0</v>
      </c>
      <c r="H577">
        <f>'RESUMEN TOTAL'!N581</f>
        <v>0</v>
      </c>
      <c r="I577">
        <f>'RESUMEN TOTAL'!O581</f>
        <v>0</v>
      </c>
      <c r="J577">
        <f>'RESUMEN TOTAL'!P581</f>
        <v>0</v>
      </c>
      <c r="K577">
        <f>'RESUMEN TOTAL'!Q581</f>
        <v>0</v>
      </c>
      <c r="L577">
        <f>'RESUMEN TOTAL'!R581</f>
        <v>0</v>
      </c>
      <c r="M577">
        <f>'RESUMEN TOTAL'!S581</f>
        <v>0</v>
      </c>
      <c r="N577">
        <f>'RESUMEN TOTAL'!T581</f>
        <v>0</v>
      </c>
      <c r="O577">
        <f>'RESUMEN TOTAL'!U581</f>
        <v>0</v>
      </c>
      <c r="P577">
        <f>'RESUMEN TOTAL'!V581</f>
        <v>0</v>
      </c>
      <c r="Q577">
        <f>'RESUMEN TOTAL'!W581</f>
        <v>0</v>
      </c>
      <c r="R577">
        <f>'RESUMEN TOTAL'!X581</f>
        <v>0</v>
      </c>
      <c r="S577">
        <f>'RESUMEN TOTAL'!Y581</f>
        <v>0</v>
      </c>
      <c r="T577">
        <f>'RESUMEN TOTAL'!Z581</f>
        <v>0</v>
      </c>
      <c r="U577">
        <f>'RESUMEN TOTAL'!AA581</f>
        <v>0</v>
      </c>
      <c r="V577">
        <f>'RESUMEN TOTAL'!AB581</f>
        <v>0</v>
      </c>
      <c r="W577">
        <f>'RESUMEN TOTAL'!AC581</f>
        <v>0</v>
      </c>
      <c r="X577">
        <f>'RESUMEN TOTAL'!AD581</f>
        <v>0</v>
      </c>
      <c r="Y577">
        <f>'RESUMEN TOTAL'!AE581</f>
        <v>0</v>
      </c>
      <c r="Z577">
        <f>'RESUMEN TOTAL'!AF581</f>
        <v>0</v>
      </c>
      <c r="AA577">
        <f>'RESUMEN TOTAL'!AG581</f>
        <v>0</v>
      </c>
      <c r="AB577">
        <f>'RESUMEN TOTAL'!AH581</f>
        <v>0</v>
      </c>
      <c r="AC577">
        <f>'RESUMEN TOTAL'!AI581</f>
        <v>0</v>
      </c>
      <c r="AD577">
        <f>'RESUMEN TOTAL'!AJ581</f>
        <v>0</v>
      </c>
      <c r="AE577">
        <f>'RESUMEN TOTAL'!AK581</f>
        <v>0</v>
      </c>
      <c r="AF577">
        <f>'RESUMEN TOTAL'!AL581</f>
        <v>0</v>
      </c>
      <c r="AG577">
        <f>'RESUMEN TOTAL'!AM581</f>
        <v>0</v>
      </c>
      <c r="AH577">
        <f>'RESUMEN TOTAL'!AN581</f>
        <v>0</v>
      </c>
      <c r="AI577">
        <f>'RESUMEN TOTAL'!AO581</f>
        <v>0</v>
      </c>
      <c r="AJ577" t="e">
        <f>'RESUMEN TOTAL'!#REF!</f>
        <v>#REF!</v>
      </c>
    </row>
    <row r="578" spans="1:36" x14ac:dyDescent="0.25">
      <c r="A578">
        <f>'RESUMEN TOTAL'!A582</f>
        <v>0</v>
      </c>
      <c r="B578">
        <f>'RESUMEN TOTAL'!B582</f>
        <v>0</v>
      </c>
      <c r="C578">
        <f>'RESUMEN TOTAL'!D582</f>
        <v>0</v>
      </c>
      <c r="D578">
        <f>'RESUMEN TOTAL'!E582</f>
        <v>0</v>
      </c>
      <c r="E578">
        <f>'RESUMEN TOTAL'!F582</f>
        <v>0</v>
      </c>
      <c r="F578">
        <f>'RESUMEN TOTAL'!L582</f>
        <v>0</v>
      </c>
      <c r="G578">
        <f>'RESUMEN TOTAL'!M582</f>
        <v>0</v>
      </c>
      <c r="H578">
        <f>'RESUMEN TOTAL'!N582</f>
        <v>0</v>
      </c>
      <c r="I578">
        <f>'RESUMEN TOTAL'!O582</f>
        <v>0</v>
      </c>
      <c r="J578">
        <f>'RESUMEN TOTAL'!P582</f>
        <v>0</v>
      </c>
      <c r="K578">
        <f>'RESUMEN TOTAL'!Q582</f>
        <v>0</v>
      </c>
      <c r="L578">
        <f>'RESUMEN TOTAL'!R582</f>
        <v>0</v>
      </c>
      <c r="M578">
        <f>'RESUMEN TOTAL'!S582</f>
        <v>0</v>
      </c>
      <c r="N578">
        <f>'RESUMEN TOTAL'!T582</f>
        <v>0</v>
      </c>
      <c r="O578">
        <f>'RESUMEN TOTAL'!U582</f>
        <v>0</v>
      </c>
      <c r="P578">
        <f>'RESUMEN TOTAL'!V582</f>
        <v>0</v>
      </c>
      <c r="Q578">
        <f>'RESUMEN TOTAL'!W582</f>
        <v>0</v>
      </c>
      <c r="R578">
        <f>'RESUMEN TOTAL'!X582</f>
        <v>0</v>
      </c>
      <c r="S578">
        <f>'RESUMEN TOTAL'!Y582</f>
        <v>0</v>
      </c>
      <c r="T578">
        <f>'RESUMEN TOTAL'!Z582</f>
        <v>0</v>
      </c>
      <c r="U578">
        <f>'RESUMEN TOTAL'!AA582</f>
        <v>0</v>
      </c>
      <c r="V578">
        <f>'RESUMEN TOTAL'!AB582</f>
        <v>0</v>
      </c>
      <c r="W578">
        <f>'RESUMEN TOTAL'!AC582</f>
        <v>0</v>
      </c>
      <c r="X578">
        <f>'RESUMEN TOTAL'!AD582</f>
        <v>0</v>
      </c>
      <c r="Y578">
        <f>'RESUMEN TOTAL'!AE582</f>
        <v>0</v>
      </c>
      <c r="Z578">
        <f>'RESUMEN TOTAL'!AF582</f>
        <v>0</v>
      </c>
      <c r="AA578">
        <f>'RESUMEN TOTAL'!AG582</f>
        <v>0</v>
      </c>
      <c r="AB578">
        <f>'RESUMEN TOTAL'!AH582</f>
        <v>0</v>
      </c>
      <c r="AC578">
        <f>'RESUMEN TOTAL'!AI582</f>
        <v>0</v>
      </c>
      <c r="AD578">
        <f>'RESUMEN TOTAL'!AJ582</f>
        <v>0</v>
      </c>
      <c r="AE578">
        <f>'RESUMEN TOTAL'!AK582</f>
        <v>0</v>
      </c>
      <c r="AF578">
        <f>'RESUMEN TOTAL'!AL582</f>
        <v>0</v>
      </c>
      <c r="AG578">
        <f>'RESUMEN TOTAL'!AM582</f>
        <v>0</v>
      </c>
      <c r="AH578">
        <f>'RESUMEN TOTAL'!AN582</f>
        <v>0</v>
      </c>
      <c r="AI578">
        <f>'RESUMEN TOTAL'!AO582</f>
        <v>0</v>
      </c>
      <c r="AJ578" t="e">
        <f>'RESUMEN TOTAL'!#REF!</f>
        <v>#REF!</v>
      </c>
    </row>
    <row r="579" spans="1:36" x14ac:dyDescent="0.25">
      <c r="A579">
        <f>'RESUMEN TOTAL'!A583</f>
        <v>0</v>
      </c>
      <c r="B579">
        <f>'RESUMEN TOTAL'!B583</f>
        <v>0</v>
      </c>
      <c r="C579">
        <f>'RESUMEN TOTAL'!D583</f>
        <v>0</v>
      </c>
      <c r="D579">
        <f>'RESUMEN TOTAL'!E583</f>
        <v>0</v>
      </c>
      <c r="E579">
        <f>'RESUMEN TOTAL'!F583</f>
        <v>0</v>
      </c>
      <c r="F579">
        <f>'RESUMEN TOTAL'!L583</f>
        <v>0</v>
      </c>
      <c r="G579">
        <f>'RESUMEN TOTAL'!M583</f>
        <v>0</v>
      </c>
      <c r="H579">
        <f>'RESUMEN TOTAL'!N583</f>
        <v>0</v>
      </c>
      <c r="I579">
        <f>'RESUMEN TOTAL'!O583</f>
        <v>0</v>
      </c>
      <c r="J579">
        <f>'RESUMEN TOTAL'!P583</f>
        <v>0</v>
      </c>
      <c r="K579">
        <f>'RESUMEN TOTAL'!Q583</f>
        <v>0</v>
      </c>
      <c r="L579">
        <f>'RESUMEN TOTAL'!R583</f>
        <v>0</v>
      </c>
      <c r="M579">
        <f>'RESUMEN TOTAL'!S583</f>
        <v>0</v>
      </c>
      <c r="N579">
        <f>'RESUMEN TOTAL'!T583</f>
        <v>0</v>
      </c>
      <c r="O579">
        <f>'RESUMEN TOTAL'!U583</f>
        <v>0</v>
      </c>
      <c r="P579">
        <f>'RESUMEN TOTAL'!V583</f>
        <v>0</v>
      </c>
      <c r="Q579">
        <f>'RESUMEN TOTAL'!W583</f>
        <v>0</v>
      </c>
      <c r="R579">
        <f>'RESUMEN TOTAL'!X583</f>
        <v>0</v>
      </c>
      <c r="S579">
        <f>'RESUMEN TOTAL'!Y583</f>
        <v>0</v>
      </c>
      <c r="T579">
        <f>'RESUMEN TOTAL'!Z583</f>
        <v>0</v>
      </c>
      <c r="U579">
        <f>'RESUMEN TOTAL'!AA583</f>
        <v>0</v>
      </c>
      <c r="V579">
        <f>'RESUMEN TOTAL'!AB583</f>
        <v>0</v>
      </c>
      <c r="W579">
        <f>'RESUMEN TOTAL'!AC583</f>
        <v>0</v>
      </c>
      <c r="X579">
        <f>'RESUMEN TOTAL'!AD583</f>
        <v>0</v>
      </c>
      <c r="Y579">
        <f>'RESUMEN TOTAL'!AE583</f>
        <v>0</v>
      </c>
      <c r="Z579">
        <f>'RESUMEN TOTAL'!AF583</f>
        <v>0</v>
      </c>
      <c r="AA579">
        <f>'RESUMEN TOTAL'!AG583</f>
        <v>0</v>
      </c>
      <c r="AB579">
        <f>'RESUMEN TOTAL'!AH583</f>
        <v>0</v>
      </c>
      <c r="AC579">
        <f>'RESUMEN TOTAL'!AI583</f>
        <v>0</v>
      </c>
      <c r="AD579">
        <f>'RESUMEN TOTAL'!AJ583</f>
        <v>0</v>
      </c>
      <c r="AE579">
        <f>'RESUMEN TOTAL'!AK583</f>
        <v>0</v>
      </c>
      <c r="AF579">
        <f>'RESUMEN TOTAL'!AL583</f>
        <v>0</v>
      </c>
      <c r="AG579">
        <f>'RESUMEN TOTAL'!AM583</f>
        <v>0</v>
      </c>
      <c r="AH579">
        <f>'RESUMEN TOTAL'!AN583</f>
        <v>0</v>
      </c>
      <c r="AI579">
        <f>'RESUMEN TOTAL'!AO583</f>
        <v>0</v>
      </c>
      <c r="AJ579" t="e">
        <f>'RESUMEN TOTAL'!#REF!</f>
        <v>#REF!</v>
      </c>
    </row>
    <row r="580" spans="1:36" x14ac:dyDescent="0.25">
      <c r="A580">
        <f>'RESUMEN TOTAL'!A584</f>
        <v>0</v>
      </c>
      <c r="B580">
        <f>'RESUMEN TOTAL'!B584</f>
        <v>0</v>
      </c>
      <c r="C580">
        <f>'RESUMEN TOTAL'!D584</f>
        <v>0</v>
      </c>
      <c r="D580">
        <f>'RESUMEN TOTAL'!E584</f>
        <v>0</v>
      </c>
      <c r="E580">
        <f>'RESUMEN TOTAL'!F584</f>
        <v>0</v>
      </c>
      <c r="F580">
        <f>'RESUMEN TOTAL'!L584</f>
        <v>0</v>
      </c>
      <c r="G580">
        <f>'RESUMEN TOTAL'!M584</f>
        <v>0</v>
      </c>
      <c r="H580">
        <f>'RESUMEN TOTAL'!N584</f>
        <v>0</v>
      </c>
      <c r="I580">
        <f>'RESUMEN TOTAL'!O584</f>
        <v>0</v>
      </c>
      <c r="J580">
        <f>'RESUMEN TOTAL'!P584</f>
        <v>0</v>
      </c>
      <c r="K580">
        <f>'RESUMEN TOTAL'!Q584</f>
        <v>0</v>
      </c>
      <c r="L580">
        <f>'RESUMEN TOTAL'!R584</f>
        <v>0</v>
      </c>
      <c r="M580">
        <f>'RESUMEN TOTAL'!S584</f>
        <v>0</v>
      </c>
      <c r="N580">
        <f>'RESUMEN TOTAL'!T584</f>
        <v>0</v>
      </c>
      <c r="O580">
        <f>'RESUMEN TOTAL'!U584</f>
        <v>0</v>
      </c>
      <c r="P580">
        <f>'RESUMEN TOTAL'!V584</f>
        <v>0</v>
      </c>
      <c r="Q580">
        <f>'RESUMEN TOTAL'!W584</f>
        <v>0</v>
      </c>
      <c r="R580">
        <f>'RESUMEN TOTAL'!X584</f>
        <v>0</v>
      </c>
      <c r="S580">
        <f>'RESUMEN TOTAL'!Y584</f>
        <v>0</v>
      </c>
      <c r="T580">
        <f>'RESUMEN TOTAL'!Z584</f>
        <v>0</v>
      </c>
      <c r="U580">
        <f>'RESUMEN TOTAL'!AA584</f>
        <v>0</v>
      </c>
      <c r="V580">
        <f>'RESUMEN TOTAL'!AB584</f>
        <v>0</v>
      </c>
      <c r="W580">
        <f>'RESUMEN TOTAL'!AC584</f>
        <v>0</v>
      </c>
      <c r="X580">
        <f>'RESUMEN TOTAL'!AD584</f>
        <v>0</v>
      </c>
      <c r="Y580">
        <f>'RESUMEN TOTAL'!AE584</f>
        <v>0</v>
      </c>
      <c r="Z580">
        <f>'RESUMEN TOTAL'!AF584</f>
        <v>0</v>
      </c>
      <c r="AA580">
        <f>'RESUMEN TOTAL'!AG584</f>
        <v>0</v>
      </c>
      <c r="AB580">
        <f>'RESUMEN TOTAL'!AH584</f>
        <v>0</v>
      </c>
      <c r="AC580">
        <f>'RESUMEN TOTAL'!AI584</f>
        <v>0</v>
      </c>
      <c r="AD580">
        <f>'RESUMEN TOTAL'!AJ584</f>
        <v>0</v>
      </c>
      <c r="AE580">
        <f>'RESUMEN TOTAL'!AK584</f>
        <v>0</v>
      </c>
      <c r="AF580">
        <f>'RESUMEN TOTAL'!AL584</f>
        <v>0</v>
      </c>
      <c r="AG580">
        <f>'RESUMEN TOTAL'!AM584</f>
        <v>0</v>
      </c>
      <c r="AH580">
        <f>'RESUMEN TOTAL'!AN584</f>
        <v>0</v>
      </c>
      <c r="AI580">
        <f>'RESUMEN TOTAL'!AO584</f>
        <v>0</v>
      </c>
      <c r="AJ580" t="e">
        <f>'RESUMEN TOTAL'!#REF!</f>
        <v>#REF!</v>
      </c>
    </row>
    <row r="581" spans="1:36" x14ac:dyDescent="0.25">
      <c r="A581">
        <f>'RESUMEN TOTAL'!A585</f>
        <v>0</v>
      </c>
      <c r="B581">
        <f>'RESUMEN TOTAL'!B585</f>
        <v>0</v>
      </c>
      <c r="C581">
        <f>'RESUMEN TOTAL'!D585</f>
        <v>0</v>
      </c>
      <c r="D581">
        <f>'RESUMEN TOTAL'!E585</f>
        <v>0</v>
      </c>
      <c r="E581">
        <f>'RESUMEN TOTAL'!F585</f>
        <v>0</v>
      </c>
      <c r="F581">
        <f>'RESUMEN TOTAL'!L585</f>
        <v>0</v>
      </c>
      <c r="G581">
        <f>'RESUMEN TOTAL'!M585</f>
        <v>0</v>
      </c>
      <c r="H581">
        <f>'RESUMEN TOTAL'!N585</f>
        <v>0</v>
      </c>
      <c r="I581">
        <f>'RESUMEN TOTAL'!O585</f>
        <v>0</v>
      </c>
      <c r="J581">
        <f>'RESUMEN TOTAL'!P585</f>
        <v>0</v>
      </c>
      <c r="K581">
        <f>'RESUMEN TOTAL'!Q585</f>
        <v>0</v>
      </c>
      <c r="L581">
        <f>'RESUMEN TOTAL'!R585</f>
        <v>0</v>
      </c>
      <c r="M581">
        <f>'RESUMEN TOTAL'!S585</f>
        <v>0</v>
      </c>
      <c r="N581">
        <f>'RESUMEN TOTAL'!T585</f>
        <v>0</v>
      </c>
      <c r="O581">
        <f>'RESUMEN TOTAL'!U585</f>
        <v>0</v>
      </c>
      <c r="P581">
        <f>'RESUMEN TOTAL'!V585</f>
        <v>0</v>
      </c>
      <c r="Q581">
        <f>'RESUMEN TOTAL'!W585</f>
        <v>0</v>
      </c>
      <c r="R581">
        <f>'RESUMEN TOTAL'!X585</f>
        <v>0</v>
      </c>
      <c r="S581">
        <f>'RESUMEN TOTAL'!Y585</f>
        <v>0</v>
      </c>
      <c r="T581">
        <f>'RESUMEN TOTAL'!Z585</f>
        <v>0</v>
      </c>
      <c r="U581">
        <f>'RESUMEN TOTAL'!AA585</f>
        <v>0</v>
      </c>
      <c r="V581">
        <f>'RESUMEN TOTAL'!AB585</f>
        <v>0</v>
      </c>
      <c r="W581">
        <f>'RESUMEN TOTAL'!AC585</f>
        <v>0</v>
      </c>
      <c r="X581">
        <f>'RESUMEN TOTAL'!AD585</f>
        <v>0</v>
      </c>
      <c r="Y581">
        <f>'RESUMEN TOTAL'!AE585</f>
        <v>0</v>
      </c>
      <c r="Z581">
        <f>'RESUMEN TOTAL'!AF585</f>
        <v>0</v>
      </c>
      <c r="AA581">
        <f>'RESUMEN TOTAL'!AG585</f>
        <v>0</v>
      </c>
      <c r="AB581">
        <f>'RESUMEN TOTAL'!AH585</f>
        <v>0</v>
      </c>
      <c r="AC581">
        <f>'RESUMEN TOTAL'!AI585</f>
        <v>0</v>
      </c>
      <c r="AD581">
        <f>'RESUMEN TOTAL'!AJ585</f>
        <v>0</v>
      </c>
      <c r="AE581">
        <f>'RESUMEN TOTAL'!AK585</f>
        <v>0</v>
      </c>
      <c r="AF581">
        <f>'RESUMEN TOTAL'!AL585</f>
        <v>0</v>
      </c>
      <c r="AG581">
        <f>'RESUMEN TOTAL'!AM585</f>
        <v>0</v>
      </c>
      <c r="AH581">
        <f>'RESUMEN TOTAL'!AN585</f>
        <v>0</v>
      </c>
      <c r="AI581">
        <f>'RESUMEN TOTAL'!AO585</f>
        <v>0</v>
      </c>
      <c r="AJ581" t="e">
        <f>'RESUMEN TOTAL'!#REF!</f>
        <v>#REF!</v>
      </c>
    </row>
    <row r="582" spans="1:36" x14ac:dyDescent="0.25">
      <c r="A582">
        <f>'RESUMEN TOTAL'!A586</f>
        <v>0</v>
      </c>
      <c r="B582">
        <f>'RESUMEN TOTAL'!B586</f>
        <v>0</v>
      </c>
      <c r="C582">
        <f>'RESUMEN TOTAL'!D586</f>
        <v>0</v>
      </c>
      <c r="D582">
        <f>'RESUMEN TOTAL'!E586</f>
        <v>0</v>
      </c>
      <c r="E582">
        <f>'RESUMEN TOTAL'!F586</f>
        <v>0</v>
      </c>
      <c r="F582">
        <f>'RESUMEN TOTAL'!L586</f>
        <v>0</v>
      </c>
      <c r="G582">
        <f>'RESUMEN TOTAL'!M586</f>
        <v>0</v>
      </c>
      <c r="H582">
        <f>'RESUMEN TOTAL'!N586</f>
        <v>0</v>
      </c>
      <c r="I582">
        <f>'RESUMEN TOTAL'!O586</f>
        <v>0</v>
      </c>
      <c r="J582">
        <f>'RESUMEN TOTAL'!P586</f>
        <v>0</v>
      </c>
      <c r="K582">
        <f>'RESUMEN TOTAL'!Q586</f>
        <v>0</v>
      </c>
      <c r="L582">
        <f>'RESUMEN TOTAL'!R586</f>
        <v>0</v>
      </c>
      <c r="M582">
        <f>'RESUMEN TOTAL'!S586</f>
        <v>0</v>
      </c>
      <c r="N582">
        <f>'RESUMEN TOTAL'!T586</f>
        <v>0</v>
      </c>
      <c r="O582">
        <f>'RESUMEN TOTAL'!U586</f>
        <v>0</v>
      </c>
      <c r="P582">
        <f>'RESUMEN TOTAL'!V586</f>
        <v>0</v>
      </c>
      <c r="Q582">
        <f>'RESUMEN TOTAL'!W586</f>
        <v>0</v>
      </c>
      <c r="R582">
        <f>'RESUMEN TOTAL'!X586</f>
        <v>0</v>
      </c>
      <c r="S582">
        <f>'RESUMEN TOTAL'!Y586</f>
        <v>0</v>
      </c>
      <c r="T582">
        <f>'RESUMEN TOTAL'!Z586</f>
        <v>0</v>
      </c>
      <c r="U582">
        <f>'RESUMEN TOTAL'!AA586</f>
        <v>0</v>
      </c>
      <c r="V582">
        <f>'RESUMEN TOTAL'!AB586</f>
        <v>0</v>
      </c>
      <c r="W582">
        <f>'RESUMEN TOTAL'!AC586</f>
        <v>0</v>
      </c>
      <c r="X582">
        <f>'RESUMEN TOTAL'!AD586</f>
        <v>0</v>
      </c>
      <c r="Y582">
        <f>'RESUMEN TOTAL'!AE586</f>
        <v>0</v>
      </c>
      <c r="Z582">
        <f>'RESUMEN TOTAL'!AF586</f>
        <v>0</v>
      </c>
      <c r="AA582">
        <f>'RESUMEN TOTAL'!AG586</f>
        <v>0</v>
      </c>
      <c r="AB582">
        <f>'RESUMEN TOTAL'!AH586</f>
        <v>0</v>
      </c>
      <c r="AC582">
        <f>'RESUMEN TOTAL'!AI586</f>
        <v>0</v>
      </c>
      <c r="AD582">
        <f>'RESUMEN TOTAL'!AJ586</f>
        <v>0</v>
      </c>
      <c r="AE582">
        <f>'RESUMEN TOTAL'!AK586</f>
        <v>0</v>
      </c>
      <c r="AF582">
        <f>'RESUMEN TOTAL'!AL586</f>
        <v>0</v>
      </c>
      <c r="AG582">
        <f>'RESUMEN TOTAL'!AM586</f>
        <v>0</v>
      </c>
      <c r="AH582">
        <f>'RESUMEN TOTAL'!AN586</f>
        <v>0</v>
      </c>
      <c r="AI582">
        <f>'RESUMEN TOTAL'!AO586</f>
        <v>0</v>
      </c>
      <c r="AJ582" t="e">
        <f>'RESUMEN TOTAL'!#REF!</f>
        <v>#REF!</v>
      </c>
    </row>
    <row r="583" spans="1:36" x14ac:dyDescent="0.25">
      <c r="A583">
        <f>'RESUMEN TOTAL'!A587</f>
        <v>0</v>
      </c>
      <c r="B583">
        <f>'RESUMEN TOTAL'!B587</f>
        <v>0</v>
      </c>
      <c r="C583">
        <f>'RESUMEN TOTAL'!D587</f>
        <v>0</v>
      </c>
      <c r="D583">
        <f>'RESUMEN TOTAL'!E587</f>
        <v>0</v>
      </c>
      <c r="E583">
        <f>'RESUMEN TOTAL'!F587</f>
        <v>0</v>
      </c>
      <c r="F583">
        <f>'RESUMEN TOTAL'!L587</f>
        <v>0</v>
      </c>
      <c r="G583">
        <f>'RESUMEN TOTAL'!M587</f>
        <v>0</v>
      </c>
      <c r="H583">
        <f>'RESUMEN TOTAL'!N587</f>
        <v>0</v>
      </c>
      <c r="I583">
        <f>'RESUMEN TOTAL'!O587</f>
        <v>0</v>
      </c>
      <c r="J583">
        <f>'RESUMEN TOTAL'!P587</f>
        <v>0</v>
      </c>
      <c r="K583">
        <f>'RESUMEN TOTAL'!Q587</f>
        <v>0</v>
      </c>
      <c r="L583">
        <f>'RESUMEN TOTAL'!R587</f>
        <v>0</v>
      </c>
      <c r="M583">
        <f>'RESUMEN TOTAL'!S587</f>
        <v>0</v>
      </c>
      <c r="N583">
        <f>'RESUMEN TOTAL'!T587</f>
        <v>0</v>
      </c>
      <c r="O583">
        <f>'RESUMEN TOTAL'!U587</f>
        <v>0</v>
      </c>
      <c r="P583">
        <f>'RESUMEN TOTAL'!V587</f>
        <v>0</v>
      </c>
      <c r="Q583">
        <f>'RESUMEN TOTAL'!W587</f>
        <v>0</v>
      </c>
      <c r="R583">
        <f>'RESUMEN TOTAL'!X587</f>
        <v>0</v>
      </c>
      <c r="S583">
        <f>'RESUMEN TOTAL'!Y587</f>
        <v>0</v>
      </c>
      <c r="T583">
        <f>'RESUMEN TOTAL'!Z587</f>
        <v>0</v>
      </c>
      <c r="U583">
        <f>'RESUMEN TOTAL'!AA587</f>
        <v>0</v>
      </c>
      <c r="V583">
        <f>'RESUMEN TOTAL'!AB587</f>
        <v>0</v>
      </c>
      <c r="W583">
        <f>'RESUMEN TOTAL'!AC587</f>
        <v>0</v>
      </c>
      <c r="X583">
        <f>'RESUMEN TOTAL'!AD587</f>
        <v>0</v>
      </c>
      <c r="Y583">
        <f>'RESUMEN TOTAL'!AE587</f>
        <v>0</v>
      </c>
      <c r="Z583">
        <f>'RESUMEN TOTAL'!AF587</f>
        <v>0</v>
      </c>
      <c r="AA583">
        <f>'RESUMEN TOTAL'!AG587</f>
        <v>0</v>
      </c>
      <c r="AB583">
        <f>'RESUMEN TOTAL'!AH587</f>
        <v>0</v>
      </c>
      <c r="AC583">
        <f>'RESUMEN TOTAL'!AI587</f>
        <v>0</v>
      </c>
      <c r="AD583">
        <f>'RESUMEN TOTAL'!AJ587</f>
        <v>0</v>
      </c>
      <c r="AE583">
        <f>'RESUMEN TOTAL'!AK587</f>
        <v>0</v>
      </c>
      <c r="AF583">
        <f>'RESUMEN TOTAL'!AL587</f>
        <v>0</v>
      </c>
      <c r="AG583">
        <f>'RESUMEN TOTAL'!AM587</f>
        <v>0</v>
      </c>
      <c r="AH583">
        <f>'RESUMEN TOTAL'!AN587</f>
        <v>0</v>
      </c>
      <c r="AI583">
        <f>'RESUMEN TOTAL'!AO587</f>
        <v>0</v>
      </c>
      <c r="AJ583" t="e">
        <f>'RESUMEN TOTAL'!#REF!</f>
        <v>#REF!</v>
      </c>
    </row>
    <row r="584" spans="1:36" x14ac:dyDescent="0.25">
      <c r="A584">
        <f>'RESUMEN TOTAL'!A588</f>
        <v>0</v>
      </c>
      <c r="B584">
        <f>'RESUMEN TOTAL'!B588</f>
        <v>0</v>
      </c>
      <c r="C584">
        <f>'RESUMEN TOTAL'!D588</f>
        <v>0</v>
      </c>
      <c r="D584">
        <f>'RESUMEN TOTAL'!E588</f>
        <v>0</v>
      </c>
      <c r="E584">
        <f>'RESUMEN TOTAL'!F588</f>
        <v>0</v>
      </c>
      <c r="F584">
        <f>'RESUMEN TOTAL'!L588</f>
        <v>0</v>
      </c>
      <c r="G584">
        <f>'RESUMEN TOTAL'!M588</f>
        <v>0</v>
      </c>
      <c r="H584">
        <f>'RESUMEN TOTAL'!N588</f>
        <v>0</v>
      </c>
      <c r="I584">
        <f>'RESUMEN TOTAL'!O588</f>
        <v>0</v>
      </c>
      <c r="J584">
        <f>'RESUMEN TOTAL'!P588</f>
        <v>0</v>
      </c>
      <c r="K584">
        <f>'RESUMEN TOTAL'!Q588</f>
        <v>0</v>
      </c>
      <c r="L584">
        <f>'RESUMEN TOTAL'!R588</f>
        <v>0</v>
      </c>
      <c r="M584">
        <f>'RESUMEN TOTAL'!S588</f>
        <v>0</v>
      </c>
      <c r="N584">
        <f>'RESUMEN TOTAL'!T588</f>
        <v>0</v>
      </c>
      <c r="O584">
        <f>'RESUMEN TOTAL'!U588</f>
        <v>0</v>
      </c>
      <c r="P584">
        <f>'RESUMEN TOTAL'!V588</f>
        <v>0</v>
      </c>
      <c r="Q584">
        <f>'RESUMEN TOTAL'!W588</f>
        <v>0</v>
      </c>
      <c r="R584">
        <f>'RESUMEN TOTAL'!X588</f>
        <v>0</v>
      </c>
      <c r="S584">
        <f>'RESUMEN TOTAL'!Y588</f>
        <v>0</v>
      </c>
      <c r="T584">
        <f>'RESUMEN TOTAL'!Z588</f>
        <v>0</v>
      </c>
      <c r="U584">
        <f>'RESUMEN TOTAL'!AA588</f>
        <v>0</v>
      </c>
      <c r="V584">
        <f>'RESUMEN TOTAL'!AB588</f>
        <v>0</v>
      </c>
      <c r="W584">
        <f>'RESUMEN TOTAL'!AC588</f>
        <v>0</v>
      </c>
      <c r="X584">
        <f>'RESUMEN TOTAL'!AD588</f>
        <v>0</v>
      </c>
      <c r="Y584">
        <f>'RESUMEN TOTAL'!AE588</f>
        <v>0</v>
      </c>
      <c r="Z584">
        <f>'RESUMEN TOTAL'!AF588</f>
        <v>0</v>
      </c>
      <c r="AA584">
        <f>'RESUMEN TOTAL'!AG588</f>
        <v>0</v>
      </c>
      <c r="AB584">
        <f>'RESUMEN TOTAL'!AH588</f>
        <v>0</v>
      </c>
      <c r="AC584">
        <f>'RESUMEN TOTAL'!AI588</f>
        <v>0</v>
      </c>
      <c r="AD584">
        <f>'RESUMEN TOTAL'!AJ588</f>
        <v>0</v>
      </c>
      <c r="AE584">
        <f>'RESUMEN TOTAL'!AK588</f>
        <v>0</v>
      </c>
      <c r="AF584">
        <f>'RESUMEN TOTAL'!AL588</f>
        <v>0</v>
      </c>
      <c r="AG584">
        <f>'RESUMEN TOTAL'!AM588</f>
        <v>0</v>
      </c>
      <c r="AH584">
        <f>'RESUMEN TOTAL'!AN588</f>
        <v>0</v>
      </c>
      <c r="AI584">
        <f>'RESUMEN TOTAL'!AO588</f>
        <v>0</v>
      </c>
      <c r="AJ584" t="e">
        <f>'RESUMEN TOTAL'!#REF!</f>
        <v>#REF!</v>
      </c>
    </row>
    <row r="585" spans="1:36" x14ac:dyDescent="0.25">
      <c r="A585">
        <f>'RESUMEN TOTAL'!A589</f>
        <v>0</v>
      </c>
      <c r="B585">
        <f>'RESUMEN TOTAL'!B589</f>
        <v>0</v>
      </c>
      <c r="C585">
        <f>'RESUMEN TOTAL'!D589</f>
        <v>0</v>
      </c>
      <c r="D585">
        <f>'RESUMEN TOTAL'!E589</f>
        <v>0</v>
      </c>
      <c r="E585">
        <f>'RESUMEN TOTAL'!F589</f>
        <v>0</v>
      </c>
      <c r="F585">
        <f>'RESUMEN TOTAL'!L589</f>
        <v>0</v>
      </c>
      <c r="G585">
        <f>'RESUMEN TOTAL'!M589</f>
        <v>0</v>
      </c>
      <c r="H585">
        <f>'RESUMEN TOTAL'!N589</f>
        <v>0</v>
      </c>
      <c r="I585">
        <f>'RESUMEN TOTAL'!O589</f>
        <v>0</v>
      </c>
      <c r="J585">
        <f>'RESUMEN TOTAL'!P589</f>
        <v>0</v>
      </c>
      <c r="K585">
        <f>'RESUMEN TOTAL'!Q589</f>
        <v>0</v>
      </c>
      <c r="L585">
        <f>'RESUMEN TOTAL'!R589</f>
        <v>0</v>
      </c>
      <c r="M585">
        <f>'RESUMEN TOTAL'!S589</f>
        <v>0</v>
      </c>
      <c r="N585">
        <f>'RESUMEN TOTAL'!T589</f>
        <v>0</v>
      </c>
      <c r="O585">
        <f>'RESUMEN TOTAL'!U589</f>
        <v>0</v>
      </c>
      <c r="P585">
        <f>'RESUMEN TOTAL'!V589</f>
        <v>0</v>
      </c>
      <c r="Q585">
        <f>'RESUMEN TOTAL'!W589</f>
        <v>0</v>
      </c>
      <c r="R585">
        <f>'RESUMEN TOTAL'!X589</f>
        <v>0</v>
      </c>
      <c r="S585">
        <f>'RESUMEN TOTAL'!Y589</f>
        <v>0</v>
      </c>
      <c r="T585">
        <f>'RESUMEN TOTAL'!Z589</f>
        <v>0</v>
      </c>
      <c r="U585">
        <f>'RESUMEN TOTAL'!AA589</f>
        <v>0</v>
      </c>
      <c r="V585">
        <f>'RESUMEN TOTAL'!AB589</f>
        <v>0</v>
      </c>
      <c r="W585">
        <f>'RESUMEN TOTAL'!AC589</f>
        <v>0</v>
      </c>
      <c r="X585">
        <f>'RESUMEN TOTAL'!AD589</f>
        <v>0</v>
      </c>
      <c r="Y585">
        <f>'RESUMEN TOTAL'!AE589</f>
        <v>0</v>
      </c>
      <c r="Z585">
        <f>'RESUMEN TOTAL'!AF589</f>
        <v>0</v>
      </c>
      <c r="AA585">
        <f>'RESUMEN TOTAL'!AG589</f>
        <v>0</v>
      </c>
      <c r="AB585">
        <f>'RESUMEN TOTAL'!AH589</f>
        <v>0</v>
      </c>
      <c r="AC585">
        <f>'RESUMEN TOTAL'!AI589</f>
        <v>0</v>
      </c>
      <c r="AD585">
        <f>'RESUMEN TOTAL'!AJ589</f>
        <v>0</v>
      </c>
      <c r="AE585">
        <f>'RESUMEN TOTAL'!AK589</f>
        <v>0</v>
      </c>
      <c r="AF585">
        <f>'RESUMEN TOTAL'!AL589</f>
        <v>0</v>
      </c>
      <c r="AG585">
        <f>'RESUMEN TOTAL'!AM589</f>
        <v>0</v>
      </c>
      <c r="AH585">
        <f>'RESUMEN TOTAL'!AN589</f>
        <v>0</v>
      </c>
      <c r="AI585">
        <f>'RESUMEN TOTAL'!AO589</f>
        <v>0</v>
      </c>
      <c r="AJ585" t="e">
        <f>'RESUMEN TOTAL'!#REF!</f>
        <v>#REF!</v>
      </c>
    </row>
    <row r="586" spans="1:36" x14ac:dyDescent="0.25">
      <c r="A586">
        <f>'RESUMEN TOTAL'!A590</f>
        <v>0</v>
      </c>
      <c r="B586">
        <f>'RESUMEN TOTAL'!B590</f>
        <v>0</v>
      </c>
      <c r="C586">
        <f>'RESUMEN TOTAL'!D590</f>
        <v>0</v>
      </c>
      <c r="D586">
        <f>'RESUMEN TOTAL'!E590</f>
        <v>0</v>
      </c>
      <c r="E586">
        <f>'RESUMEN TOTAL'!F590</f>
        <v>0</v>
      </c>
      <c r="F586">
        <f>'RESUMEN TOTAL'!L590</f>
        <v>0</v>
      </c>
      <c r="G586">
        <f>'RESUMEN TOTAL'!M590</f>
        <v>0</v>
      </c>
      <c r="H586">
        <f>'RESUMEN TOTAL'!N590</f>
        <v>0</v>
      </c>
      <c r="I586">
        <f>'RESUMEN TOTAL'!O590</f>
        <v>0</v>
      </c>
      <c r="J586">
        <f>'RESUMEN TOTAL'!P590</f>
        <v>0</v>
      </c>
      <c r="K586">
        <f>'RESUMEN TOTAL'!Q590</f>
        <v>0</v>
      </c>
      <c r="L586">
        <f>'RESUMEN TOTAL'!R590</f>
        <v>0</v>
      </c>
      <c r="M586">
        <f>'RESUMEN TOTAL'!S590</f>
        <v>0</v>
      </c>
      <c r="N586">
        <f>'RESUMEN TOTAL'!T590</f>
        <v>0</v>
      </c>
      <c r="O586">
        <f>'RESUMEN TOTAL'!U590</f>
        <v>0</v>
      </c>
      <c r="P586">
        <f>'RESUMEN TOTAL'!V590</f>
        <v>0</v>
      </c>
      <c r="Q586">
        <f>'RESUMEN TOTAL'!W590</f>
        <v>0</v>
      </c>
      <c r="R586">
        <f>'RESUMEN TOTAL'!X590</f>
        <v>0</v>
      </c>
      <c r="S586">
        <f>'RESUMEN TOTAL'!Y590</f>
        <v>0</v>
      </c>
      <c r="T586">
        <f>'RESUMEN TOTAL'!Z590</f>
        <v>0</v>
      </c>
      <c r="U586">
        <f>'RESUMEN TOTAL'!AA590</f>
        <v>0</v>
      </c>
      <c r="V586">
        <f>'RESUMEN TOTAL'!AB590</f>
        <v>0</v>
      </c>
      <c r="W586">
        <f>'RESUMEN TOTAL'!AC590</f>
        <v>0</v>
      </c>
      <c r="X586">
        <f>'RESUMEN TOTAL'!AD590</f>
        <v>0</v>
      </c>
      <c r="Y586">
        <f>'RESUMEN TOTAL'!AE590</f>
        <v>0</v>
      </c>
      <c r="Z586">
        <f>'RESUMEN TOTAL'!AF590</f>
        <v>0</v>
      </c>
      <c r="AA586">
        <f>'RESUMEN TOTAL'!AG590</f>
        <v>0</v>
      </c>
      <c r="AB586">
        <f>'RESUMEN TOTAL'!AH590</f>
        <v>0</v>
      </c>
      <c r="AC586">
        <f>'RESUMEN TOTAL'!AI590</f>
        <v>0</v>
      </c>
      <c r="AD586">
        <f>'RESUMEN TOTAL'!AJ590</f>
        <v>0</v>
      </c>
      <c r="AE586">
        <f>'RESUMEN TOTAL'!AK590</f>
        <v>0</v>
      </c>
      <c r="AF586">
        <f>'RESUMEN TOTAL'!AL590</f>
        <v>0</v>
      </c>
      <c r="AG586">
        <f>'RESUMEN TOTAL'!AM590</f>
        <v>0</v>
      </c>
      <c r="AH586">
        <f>'RESUMEN TOTAL'!AN590</f>
        <v>0</v>
      </c>
      <c r="AI586">
        <f>'RESUMEN TOTAL'!AO590</f>
        <v>0</v>
      </c>
      <c r="AJ586" t="e">
        <f>'RESUMEN TOTAL'!#REF!</f>
        <v>#REF!</v>
      </c>
    </row>
    <row r="587" spans="1:36" x14ac:dyDescent="0.25">
      <c r="A587">
        <f>'RESUMEN TOTAL'!A591</f>
        <v>0</v>
      </c>
      <c r="B587">
        <f>'RESUMEN TOTAL'!B591</f>
        <v>0</v>
      </c>
      <c r="C587">
        <f>'RESUMEN TOTAL'!D591</f>
        <v>0</v>
      </c>
      <c r="D587">
        <f>'RESUMEN TOTAL'!E591</f>
        <v>0</v>
      </c>
      <c r="E587">
        <f>'RESUMEN TOTAL'!F591</f>
        <v>0</v>
      </c>
      <c r="F587">
        <f>'RESUMEN TOTAL'!L591</f>
        <v>0</v>
      </c>
      <c r="G587">
        <f>'RESUMEN TOTAL'!M591</f>
        <v>0</v>
      </c>
      <c r="H587">
        <f>'RESUMEN TOTAL'!N591</f>
        <v>0</v>
      </c>
      <c r="I587">
        <f>'RESUMEN TOTAL'!O591</f>
        <v>0</v>
      </c>
      <c r="J587">
        <f>'RESUMEN TOTAL'!P591</f>
        <v>0</v>
      </c>
      <c r="K587">
        <f>'RESUMEN TOTAL'!Q591</f>
        <v>0</v>
      </c>
      <c r="L587">
        <f>'RESUMEN TOTAL'!R591</f>
        <v>0</v>
      </c>
      <c r="M587">
        <f>'RESUMEN TOTAL'!S591</f>
        <v>0</v>
      </c>
      <c r="N587">
        <f>'RESUMEN TOTAL'!T591</f>
        <v>0</v>
      </c>
      <c r="O587">
        <f>'RESUMEN TOTAL'!U591</f>
        <v>0</v>
      </c>
      <c r="P587">
        <f>'RESUMEN TOTAL'!V591</f>
        <v>0</v>
      </c>
      <c r="Q587">
        <f>'RESUMEN TOTAL'!W591</f>
        <v>0</v>
      </c>
      <c r="R587">
        <f>'RESUMEN TOTAL'!X591</f>
        <v>0</v>
      </c>
      <c r="S587">
        <f>'RESUMEN TOTAL'!Y591</f>
        <v>0</v>
      </c>
      <c r="T587">
        <f>'RESUMEN TOTAL'!Z591</f>
        <v>0</v>
      </c>
      <c r="U587">
        <f>'RESUMEN TOTAL'!AA591</f>
        <v>0</v>
      </c>
      <c r="V587">
        <f>'RESUMEN TOTAL'!AB591</f>
        <v>0</v>
      </c>
      <c r="W587">
        <f>'RESUMEN TOTAL'!AC591</f>
        <v>0</v>
      </c>
      <c r="X587">
        <f>'RESUMEN TOTAL'!AD591</f>
        <v>0</v>
      </c>
      <c r="Y587">
        <f>'RESUMEN TOTAL'!AE591</f>
        <v>0</v>
      </c>
      <c r="Z587">
        <f>'RESUMEN TOTAL'!AF591</f>
        <v>0</v>
      </c>
      <c r="AA587">
        <f>'RESUMEN TOTAL'!AG591</f>
        <v>0</v>
      </c>
      <c r="AB587">
        <f>'RESUMEN TOTAL'!AH591</f>
        <v>0</v>
      </c>
      <c r="AC587">
        <f>'RESUMEN TOTAL'!AI591</f>
        <v>0</v>
      </c>
      <c r="AD587">
        <f>'RESUMEN TOTAL'!AJ591</f>
        <v>0</v>
      </c>
      <c r="AE587">
        <f>'RESUMEN TOTAL'!AK591</f>
        <v>0</v>
      </c>
      <c r="AF587">
        <f>'RESUMEN TOTAL'!AL591</f>
        <v>0</v>
      </c>
      <c r="AG587">
        <f>'RESUMEN TOTAL'!AM591</f>
        <v>0</v>
      </c>
      <c r="AH587">
        <f>'RESUMEN TOTAL'!AN591</f>
        <v>0</v>
      </c>
      <c r="AI587">
        <f>'RESUMEN TOTAL'!AO591</f>
        <v>0</v>
      </c>
      <c r="AJ587" t="e">
        <f>'RESUMEN TOTAL'!#REF!</f>
        <v>#REF!</v>
      </c>
    </row>
    <row r="588" spans="1:36" x14ac:dyDescent="0.25">
      <c r="A588">
        <f>'RESUMEN TOTAL'!A592</f>
        <v>0</v>
      </c>
      <c r="B588">
        <f>'RESUMEN TOTAL'!B592</f>
        <v>0</v>
      </c>
      <c r="C588">
        <f>'RESUMEN TOTAL'!D592</f>
        <v>0</v>
      </c>
      <c r="D588">
        <f>'RESUMEN TOTAL'!E592</f>
        <v>0</v>
      </c>
      <c r="E588">
        <f>'RESUMEN TOTAL'!F592</f>
        <v>0</v>
      </c>
      <c r="F588">
        <f>'RESUMEN TOTAL'!L592</f>
        <v>0</v>
      </c>
      <c r="G588">
        <f>'RESUMEN TOTAL'!M592</f>
        <v>0</v>
      </c>
      <c r="H588">
        <f>'RESUMEN TOTAL'!N592</f>
        <v>0</v>
      </c>
      <c r="I588">
        <f>'RESUMEN TOTAL'!O592</f>
        <v>0</v>
      </c>
      <c r="J588">
        <f>'RESUMEN TOTAL'!P592</f>
        <v>0</v>
      </c>
      <c r="K588">
        <f>'RESUMEN TOTAL'!Q592</f>
        <v>0</v>
      </c>
      <c r="L588">
        <f>'RESUMEN TOTAL'!R592</f>
        <v>0</v>
      </c>
      <c r="M588">
        <f>'RESUMEN TOTAL'!S592</f>
        <v>0</v>
      </c>
      <c r="N588">
        <f>'RESUMEN TOTAL'!T592</f>
        <v>0</v>
      </c>
      <c r="O588">
        <f>'RESUMEN TOTAL'!U592</f>
        <v>0</v>
      </c>
      <c r="P588">
        <f>'RESUMEN TOTAL'!V592</f>
        <v>0</v>
      </c>
      <c r="Q588">
        <f>'RESUMEN TOTAL'!W592</f>
        <v>0</v>
      </c>
      <c r="R588">
        <f>'RESUMEN TOTAL'!X592</f>
        <v>0</v>
      </c>
      <c r="S588">
        <f>'RESUMEN TOTAL'!Y592</f>
        <v>0</v>
      </c>
      <c r="T588">
        <f>'RESUMEN TOTAL'!Z592</f>
        <v>0</v>
      </c>
      <c r="U588">
        <f>'RESUMEN TOTAL'!AA592</f>
        <v>0</v>
      </c>
      <c r="V588">
        <f>'RESUMEN TOTAL'!AB592</f>
        <v>0</v>
      </c>
      <c r="W588">
        <f>'RESUMEN TOTAL'!AC592</f>
        <v>0</v>
      </c>
      <c r="X588">
        <f>'RESUMEN TOTAL'!AD592</f>
        <v>0</v>
      </c>
      <c r="Y588">
        <f>'RESUMEN TOTAL'!AE592</f>
        <v>0</v>
      </c>
      <c r="Z588">
        <f>'RESUMEN TOTAL'!AF592</f>
        <v>0</v>
      </c>
      <c r="AA588">
        <f>'RESUMEN TOTAL'!AG592</f>
        <v>0</v>
      </c>
      <c r="AB588">
        <f>'RESUMEN TOTAL'!AH592</f>
        <v>0</v>
      </c>
      <c r="AC588">
        <f>'RESUMEN TOTAL'!AI592</f>
        <v>0</v>
      </c>
      <c r="AD588">
        <f>'RESUMEN TOTAL'!AJ592</f>
        <v>0</v>
      </c>
      <c r="AE588">
        <f>'RESUMEN TOTAL'!AK592</f>
        <v>0</v>
      </c>
      <c r="AF588">
        <f>'RESUMEN TOTAL'!AL592</f>
        <v>0</v>
      </c>
      <c r="AG588">
        <f>'RESUMEN TOTAL'!AM592</f>
        <v>0</v>
      </c>
      <c r="AH588">
        <f>'RESUMEN TOTAL'!AN592</f>
        <v>0</v>
      </c>
      <c r="AI588">
        <f>'RESUMEN TOTAL'!AO592</f>
        <v>0</v>
      </c>
      <c r="AJ588" t="e">
        <f>'RESUMEN TOTAL'!#REF!</f>
        <v>#REF!</v>
      </c>
    </row>
    <row r="589" spans="1:36" x14ac:dyDescent="0.25">
      <c r="A589">
        <f>'RESUMEN TOTAL'!A593</f>
        <v>0</v>
      </c>
      <c r="B589">
        <f>'RESUMEN TOTAL'!B593</f>
        <v>0</v>
      </c>
      <c r="C589">
        <f>'RESUMEN TOTAL'!D593</f>
        <v>0</v>
      </c>
      <c r="D589">
        <f>'RESUMEN TOTAL'!E593</f>
        <v>0</v>
      </c>
      <c r="E589">
        <f>'RESUMEN TOTAL'!F593</f>
        <v>0</v>
      </c>
      <c r="F589">
        <f>'RESUMEN TOTAL'!L593</f>
        <v>0</v>
      </c>
      <c r="G589">
        <f>'RESUMEN TOTAL'!M593</f>
        <v>0</v>
      </c>
      <c r="H589">
        <f>'RESUMEN TOTAL'!N593</f>
        <v>0</v>
      </c>
      <c r="I589">
        <f>'RESUMEN TOTAL'!O593</f>
        <v>0</v>
      </c>
      <c r="J589">
        <f>'RESUMEN TOTAL'!P593</f>
        <v>0</v>
      </c>
      <c r="K589">
        <f>'RESUMEN TOTAL'!Q593</f>
        <v>0</v>
      </c>
      <c r="L589">
        <f>'RESUMEN TOTAL'!R593</f>
        <v>0</v>
      </c>
      <c r="M589">
        <f>'RESUMEN TOTAL'!S593</f>
        <v>0</v>
      </c>
      <c r="N589">
        <f>'RESUMEN TOTAL'!T593</f>
        <v>0</v>
      </c>
      <c r="O589">
        <f>'RESUMEN TOTAL'!U593</f>
        <v>0</v>
      </c>
      <c r="P589">
        <f>'RESUMEN TOTAL'!V593</f>
        <v>0</v>
      </c>
      <c r="Q589">
        <f>'RESUMEN TOTAL'!W593</f>
        <v>0</v>
      </c>
      <c r="R589">
        <f>'RESUMEN TOTAL'!X593</f>
        <v>0</v>
      </c>
      <c r="S589">
        <f>'RESUMEN TOTAL'!Y593</f>
        <v>0</v>
      </c>
      <c r="T589">
        <f>'RESUMEN TOTAL'!Z593</f>
        <v>0</v>
      </c>
      <c r="U589">
        <f>'RESUMEN TOTAL'!AA593</f>
        <v>0</v>
      </c>
      <c r="V589">
        <f>'RESUMEN TOTAL'!AB593</f>
        <v>0</v>
      </c>
      <c r="W589">
        <f>'RESUMEN TOTAL'!AC593</f>
        <v>0</v>
      </c>
      <c r="X589">
        <f>'RESUMEN TOTAL'!AD593</f>
        <v>0</v>
      </c>
      <c r="Y589">
        <f>'RESUMEN TOTAL'!AE593</f>
        <v>0</v>
      </c>
      <c r="Z589">
        <f>'RESUMEN TOTAL'!AF593</f>
        <v>0</v>
      </c>
      <c r="AA589">
        <f>'RESUMEN TOTAL'!AG593</f>
        <v>0</v>
      </c>
      <c r="AB589">
        <f>'RESUMEN TOTAL'!AH593</f>
        <v>0</v>
      </c>
      <c r="AC589">
        <f>'RESUMEN TOTAL'!AI593</f>
        <v>0</v>
      </c>
      <c r="AD589">
        <f>'RESUMEN TOTAL'!AJ593</f>
        <v>0</v>
      </c>
      <c r="AE589">
        <f>'RESUMEN TOTAL'!AK593</f>
        <v>0</v>
      </c>
      <c r="AF589">
        <f>'RESUMEN TOTAL'!AL593</f>
        <v>0</v>
      </c>
      <c r="AG589">
        <f>'RESUMEN TOTAL'!AM593</f>
        <v>0</v>
      </c>
      <c r="AH589">
        <f>'RESUMEN TOTAL'!AN593</f>
        <v>0</v>
      </c>
      <c r="AI589">
        <f>'RESUMEN TOTAL'!AO593</f>
        <v>0</v>
      </c>
      <c r="AJ589" t="e">
        <f>'RESUMEN TOTAL'!#REF!</f>
        <v>#REF!</v>
      </c>
    </row>
    <row r="590" spans="1:36" x14ac:dyDescent="0.25">
      <c r="A590">
        <f>'RESUMEN TOTAL'!A594</f>
        <v>0</v>
      </c>
      <c r="B590">
        <f>'RESUMEN TOTAL'!B594</f>
        <v>0</v>
      </c>
      <c r="C590">
        <f>'RESUMEN TOTAL'!D594</f>
        <v>0</v>
      </c>
      <c r="D590">
        <f>'RESUMEN TOTAL'!E594</f>
        <v>0</v>
      </c>
      <c r="E590">
        <f>'RESUMEN TOTAL'!F594</f>
        <v>0</v>
      </c>
      <c r="F590">
        <f>'RESUMEN TOTAL'!L594</f>
        <v>0</v>
      </c>
      <c r="G590">
        <f>'RESUMEN TOTAL'!M594</f>
        <v>0</v>
      </c>
      <c r="H590">
        <f>'RESUMEN TOTAL'!N594</f>
        <v>0</v>
      </c>
      <c r="I590">
        <f>'RESUMEN TOTAL'!O594</f>
        <v>0</v>
      </c>
      <c r="J590">
        <f>'RESUMEN TOTAL'!P594</f>
        <v>0</v>
      </c>
      <c r="K590">
        <f>'RESUMEN TOTAL'!Q594</f>
        <v>0</v>
      </c>
      <c r="L590">
        <f>'RESUMEN TOTAL'!R594</f>
        <v>0</v>
      </c>
      <c r="M590">
        <f>'RESUMEN TOTAL'!S594</f>
        <v>0</v>
      </c>
      <c r="N590">
        <f>'RESUMEN TOTAL'!T594</f>
        <v>0</v>
      </c>
      <c r="O590">
        <f>'RESUMEN TOTAL'!U594</f>
        <v>0</v>
      </c>
      <c r="P590">
        <f>'RESUMEN TOTAL'!V594</f>
        <v>0</v>
      </c>
      <c r="Q590">
        <f>'RESUMEN TOTAL'!W594</f>
        <v>0</v>
      </c>
      <c r="R590">
        <f>'RESUMEN TOTAL'!X594</f>
        <v>0</v>
      </c>
      <c r="S590">
        <f>'RESUMEN TOTAL'!Y594</f>
        <v>0</v>
      </c>
      <c r="T590">
        <f>'RESUMEN TOTAL'!Z594</f>
        <v>0</v>
      </c>
      <c r="U590">
        <f>'RESUMEN TOTAL'!AA594</f>
        <v>0</v>
      </c>
      <c r="V590">
        <f>'RESUMEN TOTAL'!AB594</f>
        <v>0</v>
      </c>
      <c r="W590">
        <f>'RESUMEN TOTAL'!AC594</f>
        <v>0</v>
      </c>
      <c r="X590">
        <f>'RESUMEN TOTAL'!AD594</f>
        <v>0</v>
      </c>
      <c r="Y590">
        <f>'RESUMEN TOTAL'!AE594</f>
        <v>0</v>
      </c>
      <c r="Z590">
        <f>'RESUMEN TOTAL'!AF594</f>
        <v>0</v>
      </c>
      <c r="AA590">
        <f>'RESUMEN TOTAL'!AG594</f>
        <v>0</v>
      </c>
      <c r="AB590">
        <f>'RESUMEN TOTAL'!AH594</f>
        <v>0</v>
      </c>
      <c r="AC590">
        <f>'RESUMEN TOTAL'!AI594</f>
        <v>0</v>
      </c>
      <c r="AD590">
        <f>'RESUMEN TOTAL'!AJ594</f>
        <v>0</v>
      </c>
      <c r="AE590">
        <f>'RESUMEN TOTAL'!AK594</f>
        <v>0</v>
      </c>
      <c r="AF590">
        <f>'RESUMEN TOTAL'!AL594</f>
        <v>0</v>
      </c>
      <c r="AG590">
        <f>'RESUMEN TOTAL'!AM594</f>
        <v>0</v>
      </c>
      <c r="AH590">
        <f>'RESUMEN TOTAL'!AN594</f>
        <v>0</v>
      </c>
      <c r="AI590">
        <f>'RESUMEN TOTAL'!AO594</f>
        <v>0</v>
      </c>
      <c r="AJ590" t="e">
        <f>'RESUMEN TOTAL'!#REF!</f>
        <v>#REF!</v>
      </c>
    </row>
    <row r="591" spans="1:36" x14ac:dyDescent="0.25">
      <c r="A591">
        <f>'RESUMEN TOTAL'!A595</f>
        <v>0</v>
      </c>
      <c r="B591">
        <f>'RESUMEN TOTAL'!B595</f>
        <v>0</v>
      </c>
      <c r="C591">
        <f>'RESUMEN TOTAL'!D595</f>
        <v>0</v>
      </c>
      <c r="D591">
        <f>'RESUMEN TOTAL'!E595</f>
        <v>0</v>
      </c>
      <c r="E591">
        <f>'RESUMEN TOTAL'!F595</f>
        <v>0</v>
      </c>
      <c r="F591">
        <f>'RESUMEN TOTAL'!L595</f>
        <v>0</v>
      </c>
      <c r="G591">
        <f>'RESUMEN TOTAL'!M595</f>
        <v>0</v>
      </c>
      <c r="H591">
        <f>'RESUMEN TOTAL'!N595</f>
        <v>0</v>
      </c>
      <c r="I591">
        <f>'RESUMEN TOTAL'!O595</f>
        <v>0</v>
      </c>
      <c r="J591">
        <f>'RESUMEN TOTAL'!P595</f>
        <v>0</v>
      </c>
      <c r="K591">
        <f>'RESUMEN TOTAL'!Q595</f>
        <v>0</v>
      </c>
      <c r="L591">
        <f>'RESUMEN TOTAL'!R595</f>
        <v>0</v>
      </c>
      <c r="M591">
        <f>'RESUMEN TOTAL'!S595</f>
        <v>0</v>
      </c>
      <c r="N591">
        <f>'RESUMEN TOTAL'!T595</f>
        <v>0</v>
      </c>
      <c r="O591">
        <f>'RESUMEN TOTAL'!U595</f>
        <v>0</v>
      </c>
      <c r="P591">
        <f>'RESUMEN TOTAL'!V595</f>
        <v>0</v>
      </c>
      <c r="Q591">
        <f>'RESUMEN TOTAL'!W595</f>
        <v>0</v>
      </c>
      <c r="R591">
        <f>'RESUMEN TOTAL'!X595</f>
        <v>0</v>
      </c>
      <c r="S591">
        <f>'RESUMEN TOTAL'!Y595</f>
        <v>0</v>
      </c>
      <c r="T591">
        <f>'RESUMEN TOTAL'!Z595</f>
        <v>0</v>
      </c>
      <c r="U591">
        <f>'RESUMEN TOTAL'!AA595</f>
        <v>0</v>
      </c>
      <c r="V591">
        <f>'RESUMEN TOTAL'!AB595</f>
        <v>0</v>
      </c>
      <c r="W591">
        <f>'RESUMEN TOTAL'!AC595</f>
        <v>0</v>
      </c>
      <c r="X591">
        <f>'RESUMEN TOTAL'!AD595</f>
        <v>0</v>
      </c>
      <c r="Y591">
        <f>'RESUMEN TOTAL'!AE595</f>
        <v>0</v>
      </c>
      <c r="Z591">
        <f>'RESUMEN TOTAL'!AF595</f>
        <v>0</v>
      </c>
      <c r="AA591">
        <f>'RESUMEN TOTAL'!AG595</f>
        <v>0</v>
      </c>
      <c r="AB591">
        <f>'RESUMEN TOTAL'!AH595</f>
        <v>0</v>
      </c>
      <c r="AC591">
        <f>'RESUMEN TOTAL'!AI595</f>
        <v>0</v>
      </c>
      <c r="AD591">
        <f>'RESUMEN TOTAL'!AJ595</f>
        <v>0</v>
      </c>
      <c r="AE591">
        <f>'RESUMEN TOTAL'!AK595</f>
        <v>0</v>
      </c>
      <c r="AF591">
        <f>'RESUMEN TOTAL'!AL595</f>
        <v>0</v>
      </c>
      <c r="AG591">
        <f>'RESUMEN TOTAL'!AM595</f>
        <v>0</v>
      </c>
      <c r="AH591">
        <f>'RESUMEN TOTAL'!AN595</f>
        <v>0</v>
      </c>
      <c r="AI591">
        <f>'RESUMEN TOTAL'!AO595</f>
        <v>0</v>
      </c>
      <c r="AJ591" t="e">
        <f>'RESUMEN TOTAL'!#REF!</f>
        <v>#REF!</v>
      </c>
    </row>
    <row r="592" spans="1:36" x14ac:dyDescent="0.25">
      <c r="A592">
        <f>'RESUMEN TOTAL'!A596</f>
        <v>0</v>
      </c>
      <c r="B592">
        <f>'RESUMEN TOTAL'!B596</f>
        <v>0</v>
      </c>
      <c r="C592">
        <f>'RESUMEN TOTAL'!D596</f>
        <v>0</v>
      </c>
      <c r="D592">
        <f>'RESUMEN TOTAL'!E596</f>
        <v>0</v>
      </c>
      <c r="E592">
        <f>'RESUMEN TOTAL'!F596</f>
        <v>0</v>
      </c>
      <c r="F592">
        <f>'RESUMEN TOTAL'!L596</f>
        <v>0</v>
      </c>
      <c r="G592">
        <f>'RESUMEN TOTAL'!M596</f>
        <v>0</v>
      </c>
      <c r="H592">
        <f>'RESUMEN TOTAL'!N596</f>
        <v>0</v>
      </c>
      <c r="I592">
        <f>'RESUMEN TOTAL'!O596</f>
        <v>0</v>
      </c>
      <c r="J592">
        <f>'RESUMEN TOTAL'!P596</f>
        <v>0</v>
      </c>
      <c r="K592">
        <f>'RESUMEN TOTAL'!Q596</f>
        <v>0</v>
      </c>
      <c r="L592">
        <f>'RESUMEN TOTAL'!R596</f>
        <v>0</v>
      </c>
      <c r="M592">
        <f>'RESUMEN TOTAL'!S596</f>
        <v>0</v>
      </c>
      <c r="N592">
        <f>'RESUMEN TOTAL'!T596</f>
        <v>0</v>
      </c>
      <c r="O592">
        <f>'RESUMEN TOTAL'!U596</f>
        <v>0</v>
      </c>
      <c r="P592">
        <f>'RESUMEN TOTAL'!V596</f>
        <v>0</v>
      </c>
      <c r="Q592">
        <f>'RESUMEN TOTAL'!W596</f>
        <v>0</v>
      </c>
      <c r="R592">
        <f>'RESUMEN TOTAL'!X596</f>
        <v>0</v>
      </c>
      <c r="S592">
        <f>'RESUMEN TOTAL'!Y596</f>
        <v>0</v>
      </c>
      <c r="T592">
        <f>'RESUMEN TOTAL'!Z596</f>
        <v>0</v>
      </c>
      <c r="U592">
        <f>'RESUMEN TOTAL'!AA596</f>
        <v>0</v>
      </c>
      <c r="V592">
        <f>'RESUMEN TOTAL'!AB596</f>
        <v>0</v>
      </c>
      <c r="W592">
        <f>'RESUMEN TOTAL'!AC596</f>
        <v>0</v>
      </c>
      <c r="X592">
        <f>'RESUMEN TOTAL'!AD596</f>
        <v>0</v>
      </c>
      <c r="Y592">
        <f>'RESUMEN TOTAL'!AE596</f>
        <v>0</v>
      </c>
      <c r="Z592">
        <f>'RESUMEN TOTAL'!AF596</f>
        <v>0</v>
      </c>
      <c r="AA592">
        <f>'RESUMEN TOTAL'!AG596</f>
        <v>0</v>
      </c>
      <c r="AB592">
        <f>'RESUMEN TOTAL'!AH596</f>
        <v>0</v>
      </c>
      <c r="AC592">
        <f>'RESUMEN TOTAL'!AI596</f>
        <v>0</v>
      </c>
      <c r="AD592">
        <f>'RESUMEN TOTAL'!AJ596</f>
        <v>0</v>
      </c>
      <c r="AE592">
        <f>'RESUMEN TOTAL'!AK596</f>
        <v>0</v>
      </c>
      <c r="AF592">
        <f>'RESUMEN TOTAL'!AL596</f>
        <v>0</v>
      </c>
      <c r="AG592">
        <f>'RESUMEN TOTAL'!AM596</f>
        <v>0</v>
      </c>
      <c r="AH592">
        <f>'RESUMEN TOTAL'!AN596</f>
        <v>0</v>
      </c>
      <c r="AI592">
        <f>'RESUMEN TOTAL'!AO596</f>
        <v>0</v>
      </c>
      <c r="AJ592" t="e">
        <f>'RESUMEN TOTAL'!#REF!</f>
        <v>#REF!</v>
      </c>
    </row>
    <row r="593" spans="1:36" x14ac:dyDescent="0.25">
      <c r="A593">
        <f>'RESUMEN TOTAL'!A597</f>
        <v>0</v>
      </c>
      <c r="B593">
        <f>'RESUMEN TOTAL'!B597</f>
        <v>0</v>
      </c>
      <c r="C593">
        <f>'RESUMEN TOTAL'!D597</f>
        <v>0</v>
      </c>
      <c r="D593">
        <f>'RESUMEN TOTAL'!E597</f>
        <v>0</v>
      </c>
      <c r="E593">
        <f>'RESUMEN TOTAL'!F597</f>
        <v>0</v>
      </c>
      <c r="F593">
        <f>'RESUMEN TOTAL'!L597</f>
        <v>0</v>
      </c>
      <c r="G593">
        <f>'RESUMEN TOTAL'!M597</f>
        <v>0</v>
      </c>
      <c r="H593">
        <f>'RESUMEN TOTAL'!N597</f>
        <v>0</v>
      </c>
      <c r="I593">
        <f>'RESUMEN TOTAL'!O597</f>
        <v>0</v>
      </c>
      <c r="J593">
        <f>'RESUMEN TOTAL'!P597</f>
        <v>0</v>
      </c>
      <c r="K593">
        <f>'RESUMEN TOTAL'!Q597</f>
        <v>0</v>
      </c>
      <c r="L593">
        <f>'RESUMEN TOTAL'!R597</f>
        <v>0</v>
      </c>
      <c r="M593">
        <f>'RESUMEN TOTAL'!S597</f>
        <v>0</v>
      </c>
      <c r="N593">
        <f>'RESUMEN TOTAL'!T597</f>
        <v>0</v>
      </c>
      <c r="O593">
        <f>'RESUMEN TOTAL'!U597</f>
        <v>0</v>
      </c>
      <c r="P593">
        <f>'RESUMEN TOTAL'!V597</f>
        <v>0</v>
      </c>
      <c r="Q593">
        <f>'RESUMEN TOTAL'!W597</f>
        <v>0</v>
      </c>
      <c r="R593">
        <f>'RESUMEN TOTAL'!X597</f>
        <v>0</v>
      </c>
      <c r="S593">
        <f>'RESUMEN TOTAL'!Y597</f>
        <v>0</v>
      </c>
      <c r="T593">
        <f>'RESUMEN TOTAL'!Z597</f>
        <v>0</v>
      </c>
      <c r="U593">
        <f>'RESUMEN TOTAL'!AA597</f>
        <v>0</v>
      </c>
      <c r="V593">
        <f>'RESUMEN TOTAL'!AB597</f>
        <v>0</v>
      </c>
      <c r="W593">
        <f>'RESUMEN TOTAL'!AC597</f>
        <v>0</v>
      </c>
      <c r="X593">
        <f>'RESUMEN TOTAL'!AD597</f>
        <v>0</v>
      </c>
      <c r="Y593">
        <f>'RESUMEN TOTAL'!AE597</f>
        <v>0</v>
      </c>
      <c r="Z593">
        <f>'RESUMEN TOTAL'!AF597</f>
        <v>0</v>
      </c>
      <c r="AA593">
        <f>'RESUMEN TOTAL'!AG597</f>
        <v>0</v>
      </c>
      <c r="AB593">
        <f>'RESUMEN TOTAL'!AH597</f>
        <v>0</v>
      </c>
      <c r="AC593">
        <f>'RESUMEN TOTAL'!AI597</f>
        <v>0</v>
      </c>
      <c r="AD593">
        <f>'RESUMEN TOTAL'!AJ597</f>
        <v>0</v>
      </c>
      <c r="AE593">
        <f>'RESUMEN TOTAL'!AK597</f>
        <v>0</v>
      </c>
      <c r="AF593">
        <f>'RESUMEN TOTAL'!AL597</f>
        <v>0</v>
      </c>
      <c r="AG593">
        <f>'RESUMEN TOTAL'!AM597</f>
        <v>0</v>
      </c>
      <c r="AH593">
        <f>'RESUMEN TOTAL'!AN597</f>
        <v>0</v>
      </c>
      <c r="AI593">
        <f>'RESUMEN TOTAL'!AO597</f>
        <v>0</v>
      </c>
      <c r="AJ593" t="e">
        <f>'RESUMEN TOTAL'!#REF!</f>
        <v>#REF!</v>
      </c>
    </row>
    <row r="594" spans="1:36" x14ac:dyDescent="0.25">
      <c r="A594">
        <f>'RESUMEN TOTAL'!A598</f>
        <v>0</v>
      </c>
      <c r="B594">
        <f>'RESUMEN TOTAL'!B598</f>
        <v>0</v>
      </c>
      <c r="C594">
        <f>'RESUMEN TOTAL'!D598</f>
        <v>0</v>
      </c>
      <c r="D594">
        <f>'RESUMEN TOTAL'!E598</f>
        <v>0</v>
      </c>
      <c r="E594">
        <f>'RESUMEN TOTAL'!F598</f>
        <v>0</v>
      </c>
      <c r="F594">
        <f>'RESUMEN TOTAL'!L598</f>
        <v>0</v>
      </c>
      <c r="G594">
        <f>'RESUMEN TOTAL'!M598</f>
        <v>0</v>
      </c>
      <c r="H594">
        <f>'RESUMEN TOTAL'!N598</f>
        <v>0</v>
      </c>
      <c r="I594">
        <f>'RESUMEN TOTAL'!O598</f>
        <v>0</v>
      </c>
      <c r="J594">
        <f>'RESUMEN TOTAL'!P598</f>
        <v>0</v>
      </c>
      <c r="K594">
        <f>'RESUMEN TOTAL'!Q598</f>
        <v>0</v>
      </c>
      <c r="L594">
        <f>'RESUMEN TOTAL'!R598</f>
        <v>0</v>
      </c>
      <c r="M594">
        <f>'RESUMEN TOTAL'!S598</f>
        <v>0</v>
      </c>
      <c r="N594">
        <f>'RESUMEN TOTAL'!T598</f>
        <v>0</v>
      </c>
      <c r="O594">
        <f>'RESUMEN TOTAL'!U598</f>
        <v>0</v>
      </c>
      <c r="P594">
        <f>'RESUMEN TOTAL'!V598</f>
        <v>0</v>
      </c>
      <c r="Q594">
        <f>'RESUMEN TOTAL'!W598</f>
        <v>0</v>
      </c>
      <c r="R594">
        <f>'RESUMEN TOTAL'!X598</f>
        <v>0</v>
      </c>
      <c r="S594">
        <f>'RESUMEN TOTAL'!Y598</f>
        <v>0</v>
      </c>
      <c r="T594">
        <f>'RESUMEN TOTAL'!Z598</f>
        <v>0</v>
      </c>
      <c r="U594">
        <f>'RESUMEN TOTAL'!AA598</f>
        <v>0</v>
      </c>
      <c r="V594">
        <f>'RESUMEN TOTAL'!AB598</f>
        <v>0</v>
      </c>
      <c r="W594">
        <f>'RESUMEN TOTAL'!AC598</f>
        <v>0</v>
      </c>
      <c r="X594">
        <f>'RESUMEN TOTAL'!AD598</f>
        <v>0</v>
      </c>
      <c r="Y594">
        <f>'RESUMEN TOTAL'!AE598</f>
        <v>0</v>
      </c>
      <c r="Z594">
        <f>'RESUMEN TOTAL'!AF598</f>
        <v>0</v>
      </c>
      <c r="AA594">
        <f>'RESUMEN TOTAL'!AG598</f>
        <v>0</v>
      </c>
      <c r="AB594">
        <f>'RESUMEN TOTAL'!AH598</f>
        <v>0</v>
      </c>
      <c r="AC594">
        <f>'RESUMEN TOTAL'!AI598</f>
        <v>0</v>
      </c>
      <c r="AD594">
        <f>'RESUMEN TOTAL'!AJ598</f>
        <v>0</v>
      </c>
      <c r="AE594">
        <f>'RESUMEN TOTAL'!AK598</f>
        <v>0</v>
      </c>
      <c r="AF594">
        <f>'RESUMEN TOTAL'!AL598</f>
        <v>0</v>
      </c>
      <c r="AG594">
        <f>'RESUMEN TOTAL'!AM598</f>
        <v>0</v>
      </c>
      <c r="AH594">
        <f>'RESUMEN TOTAL'!AN598</f>
        <v>0</v>
      </c>
      <c r="AI594">
        <f>'RESUMEN TOTAL'!AO598</f>
        <v>0</v>
      </c>
      <c r="AJ594" t="e">
        <f>'RESUMEN TOTAL'!#REF!</f>
        <v>#REF!</v>
      </c>
    </row>
    <row r="595" spans="1:36" x14ac:dyDescent="0.25">
      <c r="A595">
        <f>'RESUMEN TOTAL'!A599</f>
        <v>0</v>
      </c>
      <c r="B595">
        <f>'RESUMEN TOTAL'!B599</f>
        <v>0</v>
      </c>
      <c r="C595">
        <f>'RESUMEN TOTAL'!D599</f>
        <v>0</v>
      </c>
      <c r="D595">
        <f>'RESUMEN TOTAL'!E599</f>
        <v>0</v>
      </c>
      <c r="E595">
        <f>'RESUMEN TOTAL'!F599</f>
        <v>0</v>
      </c>
      <c r="F595">
        <f>'RESUMEN TOTAL'!L599</f>
        <v>0</v>
      </c>
      <c r="G595">
        <f>'RESUMEN TOTAL'!M599</f>
        <v>0</v>
      </c>
      <c r="H595">
        <f>'RESUMEN TOTAL'!N599</f>
        <v>0</v>
      </c>
      <c r="I595">
        <f>'RESUMEN TOTAL'!O599</f>
        <v>0</v>
      </c>
      <c r="J595">
        <f>'RESUMEN TOTAL'!P599</f>
        <v>0</v>
      </c>
      <c r="K595">
        <f>'RESUMEN TOTAL'!Q599</f>
        <v>0</v>
      </c>
      <c r="L595">
        <f>'RESUMEN TOTAL'!R599</f>
        <v>0</v>
      </c>
      <c r="M595">
        <f>'RESUMEN TOTAL'!S599</f>
        <v>0</v>
      </c>
      <c r="N595">
        <f>'RESUMEN TOTAL'!T599</f>
        <v>0</v>
      </c>
      <c r="O595">
        <f>'RESUMEN TOTAL'!U599</f>
        <v>0</v>
      </c>
      <c r="P595">
        <f>'RESUMEN TOTAL'!V599</f>
        <v>0</v>
      </c>
      <c r="Q595">
        <f>'RESUMEN TOTAL'!W599</f>
        <v>0</v>
      </c>
      <c r="R595">
        <f>'RESUMEN TOTAL'!X599</f>
        <v>0</v>
      </c>
      <c r="S595">
        <f>'RESUMEN TOTAL'!Y599</f>
        <v>0</v>
      </c>
      <c r="T595">
        <f>'RESUMEN TOTAL'!Z599</f>
        <v>0</v>
      </c>
      <c r="U595">
        <f>'RESUMEN TOTAL'!AA599</f>
        <v>0</v>
      </c>
      <c r="V595">
        <f>'RESUMEN TOTAL'!AB599</f>
        <v>0</v>
      </c>
      <c r="W595">
        <f>'RESUMEN TOTAL'!AC599</f>
        <v>0</v>
      </c>
      <c r="X595">
        <f>'RESUMEN TOTAL'!AD599</f>
        <v>0</v>
      </c>
      <c r="Y595">
        <f>'RESUMEN TOTAL'!AE599</f>
        <v>0</v>
      </c>
      <c r="Z595">
        <f>'RESUMEN TOTAL'!AF599</f>
        <v>0</v>
      </c>
      <c r="AA595">
        <f>'RESUMEN TOTAL'!AG599</f>
        <v>0</v>
      </c>
      <c r="AB595">
        <f>'RESUMEN TOTAL'!AH599</f>
        <v>0</v>
      </c>
      <c r="AC595">
        <f>'RESUMEN TOTAL'!AI599</f>
        <v>0</v>
      </c>
      <c r="AD595">
        <f>'RESUMEN TOTAL'!AJ599</f>
        <v>0</v>
      </c>
      <c r="AE595">
        <f>'RESUMEN TOTAL'!AK599</f>
        <v>0</v>
      </c>
      <c r="AF595">
        <f>'RESUMEN TOTAL'!AL599</f>
        <v>0</v>
      </c>
      <c r="AG595">
        <f>'RESUMEN TOTAL'!AM599</f>
        <v>0</v>
      </c>
      <c r="AH595">
        <f>'RESUMEN TOTAL'!AN599</f>
        <v>0</v>
      </c>
      <c r="AI595">
        <f>'RESUMEN TOTAL'!AO599</f>
        <v>0</v>
      </c>
      <c r="AJ595" t="e">
        <f>'RESUMEN TOTAL'!#REF!</f>
        <v>#REF!</v>
      </c>
    </row>
    <row r="596" spans="1:36" x14ac:dyDescent="0.25">
      <c r="A596">
        <f>'RESUMEN TOTAL'!A600</f>
        <v>0</v>
      </c>
      <c r="B596">
        <f>'RESUMEN TOTAL'!B600</f>
        <v>0</v>
      </c>
      <c r="C596">
        <f>'RESUMEN TOTAL'!D600</f>
        <v>0</v>
      </c>
      <c r="D596">
        <f>'RESUMEN TOTAL'!E600</f>
        <v>0</v>
      </c>
      <c r="E596">
        <f>'RESUMEN TOTAL'!F600</f>
        <v>0</v>
      </c>
      <c r="F596">
        <f>'RESUMEN TOTAL'!L600</f>
        <v>0</v>
      </c>
      <c r="G596">
        <f>'RESUMEN TOTAL'!M600</f>
        <v>0</v>
      </c>
      <c r="H596">
        <f>'RESUMEN TOTAL'!N600</f>
        <v>0</v>
      </c>
      <c r="I596">
        <f>'RESUMEN TOTAL'!O600</f>
        <v>0</v>
      </c>
      <c r="J596">
        <f>'RESUMEN TOTAL'!P600</f>
        <v>0</v>
      </c>
      <c r="K596">
        <f>'RESUMEN TOTAL'!Q600</f>
        <v>0</v>
      </c>
      <c r="L596">
        <f>'RESUMEN TOTAL'!R600</f>
        <v>0</v>
      </c>
      <c r="M596">
        <f>'RESUMEN TOTAL'!S600</f>
        <v>0</v>
      </c>
      <c r="N596">
        <f>'RESUMEN TOTAL'!T600</f>
        <v>0</v>
      </c>
      <c r="O596">
        <f>'RESUMEN TOTAL'!U600</f>
        <v>0</v>
      </c>
      <c r="P596">
        <f>'RESUMEN TOTAL'!V600</f>
        <v>0</v>
      </c>
      <c r="Q596">
        <f>'RESUMEN TOTAL'!W600</f>
        <v>0</v>
      </c>
      <c r="R596">
        <f>'RESUMEN TOTAL'!X600</f>
        <v>0</v>
      </c>
      <c r="S596">
        <f>'RESUMEN TOTAL'!Y600</f>
        <v>0</v>
      </c>
      <c r="T596">
        <f>'RESUMEN TOTAL'!Z600</f>
        <v>0</v>
      </c>
      <c r="U596">
        <f>'RESUMEN TOTAL'!AA600</f>
        <v>0</v>
      </c>
      <c r="V596">
        <f>'RESUMEN TOTAL'!AB600</f>
        <v>0</v>
      </c>
      <c r="W596">
        <f>'RESUMEN TOTAL'!AC600</f>
        <v>0</v>
      </c>
      <c r="X596">
        <f>'RESUMEN TOTAL'!AD600</f>
        <v>0</v>
      </c>
      <c r="Y596">
        <f>'RESUMEN TOTAL'!AE600</f>
        <v>0</v>
      </c>
      <c r="Z596">
        <f>'RESUMEN TOTAL'!AF600</f>
        <v>0</v>
      </c>
      <c r="AA596">
        <f>'RESUMEN TOTAL'!AG600</f>
        <v>0</v>
      </c>
      <c r="AB596">
        <f>'RESUMEN TOTAL'!AH600</f>
        <v>0</v>
      </c>
      <c r="AC596">
        <f>'RESUMEN TOTAL'!AI600</f>
        <v>0</v>
      </c>
      <c r="AD596">
        <f>'RESUMEN TOTAL'!AJ600</f>
        <v>0</v>
      </c>
      <c r="AE596">
        <f>'RESUMEN TOTAL'!AK600</f>
        <v>0</v>
      </c>
      <c r="AF596">
        <f>'RESUMEN TOTAL'!AL600</f>
        <v>0</v>
      </c>
      <c r="AG596">
        <f>'RESUMEN TOTAL'!AM600</f>
        <v>0</v>
      </c>
      <c r="AH596">
        <f>'RESUMEN TOTAL'!AN600</f>
        <v>0</v>
      </c>
      <c r="AI596">
        <f>'RESUMEN TOTAL'!AO600</f>
        <v>0</v>
      </c>
      <c r="AJ596" t="e">
        <f>'RESUMEN TOTAL'!#REF!</f>
        <v>#REF!</v>
      </c>
    </row>
    <row r="597" spans="1:36" x14ac:dyDescent="0.25">
      <c r="A597">
        <f>'RESUMEN TOTAL'!A601</f>
        <v>0</v>
      </c>
      <c r="B597">
        <f>'RESUMEN TOTAL'!B601</f>
        <v>0</v>
      </c>
      <c r="C597">
        <f>'RESUMEN TOTAL'!D601</f>
        <v>0</v>
      </c>
      <c r="D597">
        <f>'RESUMEN TOTAL'!E601</f>
        <v>0</v>
      </c>
      <c r="E597">
        <f>'RESUMEN TOTAL'!F601</f>
        <v>0</v>
      </c>
      <c r="F597">
        <f>'RESUMEN TOTAL'!L601</f>
        <v>0</v>
      </c>
      <c r="G597">
        <f>'RESUMEN TOTAL'!M601</f>
        <v>0</v>
      </c>
      <c r="H597">
        <f>'RESUMEN TOTAL'!N601</f>
        <v>0</v>
      </c>
      <c r="I597">
        <f>'RESUMEN TOTAL'!O601</f>
        <v>0</v>
      </c>
      <c r="J597">
        <f>'RESUMEN TOTAL'!P601</f>
        <v>0</v>
      </c>
      <c r="K597">
        <f>'RESUMEN TOTAL'!Q601</f>
        <v>0</v>
      </c>
      <c r="L597">
        <f>'RESUMEN TOTAL'!R601</f>
        <v>0</v>
      </c>
      <c r="M597">
        <f>'RESUMEN TOTAL'!S601</f>
        <v>0</v>
      </c>
      <c r="N597">
        <f>'RESUMEN TOTAL'!T601</f>
        <v>0</v>
      </c>
      <c r="O597">
        <f>'RESUMEN TOTAL'!U601</f>
        <v>0</v>
      </c>
      <c r="P597">
        <f>'RESUMEN TOTAL'!V601</f>
        <v>0</v>
      </c>
      <c r="Q597">
        <f>'RESUMEN TOTAL'!W601</f>
        <v>0</v>
      </c>
      <c r="R597">
        <f>'RESUMEN TOTAL'!X601</f>
        <v>0</v>
      </c>
      <c r="S597">
        <f>'RESUMEN TOTAL'!Y601</f>
        <v>0</v>
      </c>
      <c r="T597">
        <f>'RESUMEN TOTAL'!Z601</f>
        <v>0</v>
      </c>
      <c r="U597">
        <f>'RESUMEN TOTAL'!AA601</f>
        <v>0</v>
      </c>
      <c r="V597">
        <f>'RESUMEN TOTAL'!AB601</f>
        <v>0</v>
      </c>
      <c r="W597">
        <f>'RESUMEN TOTAL'!AC601</f>
        <v>0</v>
      </c>
      <c r="X597">
        <f>'RESUMEN TOTAL'!AD601</f>
        <v>0</v>
      </c>
      <c r="Y597">
        <f>'RESUMEN TOTAL'!AE601</f>
        <v>0</v>
      </c>
      <c r="Z597">
        <f>'RESUMEN TOTAL'!AF601</f>
        <v>0</v>
      </c>
      <c r="AA597">
        <f>'RESUMEN TOTAL'!AG601</f>
        <v>0</v>
      </c>
      <c r="AB597">
        <f>'RESUMEN TOTAL'!AH601</f>
        <v>0</v>
      </c>
      <c r="AC597">
        <f>'RESUMEN TOTAL'!AI601</f>
        <v>0</v>
      </c>
      <c r="AD597">
        <f>'RESUMEN TOTAL'!AJ601</f>
        <v>0</v>
      </c>
      <c r="AE597">
        <f>'RESUMEN TOTAL'!AK601</f>
        <v>0</v>
      </c>
      <c r="AF597">
        <f>'RESUMEN TOTAL'!AL601</f>
        <v>0</v>
      </c>
      <c r="AG597">
        <f>'RESUMEN TOTAL'!AM601</f>
        <v>0</v>
      </c>
      <c r="AH597">
        <f>'RESUMEN TOTAL'!AN601</f>
        <v>0</v>
      </c>
      <c r="AI597">
        <f>'RESUMEN TOTAL'!AO601</f>
        <v>0</v>
      </c>
      <c r="AJ597" t="e">
        <f>'RESUMEN TOTAL'!#REF!</f>
        <v>#REF!</v>
      </c>
    </row>
    <row r="598" spans="1:36" x14ac:dyDescent="0.25">
      <c r="A598">
        <f>'RESUMEN TOTAL'!A602</f>
        <v>0</v>
      </c>
      <c r="B598">
        <f>'RESUMEN TOTAL'!B602</f>
        <v>0</v>
      </c>
      <c r="C598">
        <f>'RESUMEN TOTAL'!D602</f>
        <v>0</v>
      </c>
      <c r="D598">
        <f>'RESUMEN TOTAL'!E602</f>
        <v>0</v>
      </c>
      <c r="E598">
        <f>'RESUMEN TOTAL'!F602</f>
        <v>0</v>
      </c>
      <c r="F598">
        <f>'RESUMEN TOTAL'!L602</f>
        <v>0</v>
      </c>
      <c r="G598">
        <f>'RESUMEN TOTAL'!M602</f>
        <v>0</v>
      </c>
      <c r="H598">
        <f>'RESUMEN TOTAL'!N602</f>
        <v>0</v>
      </c>
      <c r="I598">
        <f>'RESUMEN TOTAL'!O602</f>
        <v>0</v>
      </c>
      <c r="J598">
        <f>'RESUMEN TOTAL'!P602</f>
        <v>0</v>
      </c>
      <c r="K598">
        <f>'RESUMEN TOTAL'!Q602</f>
        <v>0</v>
      </c>
      <c r="L598">
        <f>'RESUMEN TOTAL'!R602</f>
        <v>0</v>
      </c>
      <c r="M598">
        <f>'RESUMEN TOTAL'!S602</f>
        <v>0</v>
      </c>
      <c r="N598">
        <f>'RESUMEN TOTAL'!T602</f>
        <v>0</v>
      </c>
      <c r="O598">
        <f>'RESUMEN TOTAL'!U602</f>
        <v>0</v>
      </c>
      <c r="P598">
        <f>'RESUMEN TOTAL'!V602</f>
        <v>0</v>
      </c>
      <c r="Q598">
        <f>'RESUMEN TOTAL'!W602</f>
        <v>0</v>
      </c>
      <c r="R598">
        <f>'RESUMEN TOTAL'!X602</f>
        <v>0</v>
      </c>
      <c r="S598">
        <f>'RESUMEN TOTAL'!Y602</f>
        <v>0</v>
      </c>
      <c r="T598">
        <f>'RESUMEN TOTAL'!Z602</f>
        <v>0</v>
      </c>
      <c r="U598">
        <f>'RESUMEN TOTAL'!AA602</f>
        <v>0</v>
      </c>
      <c r="V598">
        <f>'RESUMEN TOTAL'!AB602</f>
        <v>0</v>
      </c>
      <c r="W598">
        <f>'RESUMEN TOTAL'!AC602</f>
        <v>0</v>
      </c>
      <c r="X598">
        <f>'RESUMEN TOTAL'!AD602</f>
        <v>0</v>
      </c>
      <c r="Y598">
        <f>'RESUMEN TOTAL'!AE602</f>
        <v>0</v>
      </c>
      <c r="Z598">
        <f>'RESUMEN TOTAL'!AF602</f>
        <v>0</v>
      </c>
      <c r="AA598">
        <f>'RESUMEN TOTAL'!AG602</f>
        <v>0</v>
      </c>
      <c r="AB598">
        <f>'RESUMEN TOTAL'!AH602</f>
        <v>0</v>
      </c>
      <c r="AC598">
        <f>'RESUMEN TOTAL'!AI602</f>
        <v>0</v>
      </c>
      <c r="AD598">
        <f>'RESUMEN TOTAL'!AJ602</f>
        <v>0</v>
      </c>
      <c r="AE598">
        <f>'RESUMEN TOTAL'!AK602</f>
        <v>0</v>
      </c>
      <c r="AF598">
        <f>'RESUMEN TOTAL'!AL602</f>
        <v>0</v>
      </c>
      <c r="AG598">
        <f>'RESUMEN TOTAL'!AM602</f>
        <v>0</v>
      </c>
      <c r="AH598">
        <f>'RESUMEN TOTAL'!AN602</f>
        <v>0</v>
      </c>
      <c r="AI598">
        <f>'RESUMEN TOTAL'!AO602</f>
        <v>0</v>
      </c>
      <c r="AJ598" t="e">
        <f>'RESUMEN TOTAL'!#REF!</f>
        <v>#REF!</v>
      </c>
    </row>
    <row r="599" spans="1:36" x14ac:dyDescent="0.25">
      <c r="A599">
        <f>'RESUMEN TOTAL'!A603</f>
        <v>0</v>
      </c>
      <c r="B599">
        <f>'RESUMEN TOTAL'!B603</f>
        <v>0</v>
      </c>
      <c r="C599">
        <f>'RESUMEN TOTAL'!D603</f>
        <v>0</v>
      </c>
      <c r="D599">
        <f>'RESUMEN TOTAL'!E603</f>
        <v>0</v>
      </c>
      <c r="E599">
        <f>'RESUMEN TOTAL'!F603</f>
        <v>0</v>
      </c>
      <c r="F599">
        <f>'RESUMEN TOTAL'!L603</f>
        <v>0</v>
      </c>
      <c r="G599">
        <f>'RESUMEN TOTAL'!M603</f>
        <v>0</v>
      </c>
      <c r="H599">
        <f>'RESUMEN TOTAL'!N603</f>
        <v>0</v>
      </c>
      <c r="I599">
        <f>'RESUMEN TOTAL'!O603</f>
        <v>0</v>
      </c>
      <c r="J599">
        <f>'RESUMEN TOTAL'!P603</f>
        <v>0</v>
      </c>
      <c r="K599">
        <f>'RESUMEN TOTAL'!Q603</f>
        <v>0</v>
      </c>
      <c r="L599">
        <f>'RESUMEN TOTAL'!R603</f>
        <v>0</v>
      </c>
      <c r="M599">
        <f>'RESUMEN TOTAL'!S603</f>
        <v>0</v>
      </c>
      <c r="N599">
        <f>'RESUMEN TOTAL'!T603</f>
        <v>0</v>
      </c>
      <c r="O599">
        <f>'RESUMEN TOTAL'!U603</f>
        <v>0</v>
      </c>
      <c r="P599">
        <f>'RESUMEN TOTAL'!V603</f>
        <v>0</v>
      </c>
      <c r="Q599">
        <f>'RESUMEN TOTAL'!W603</f>
        <v>0</v>
      </c>
      <c r="R599">
        <f>'RESUMEN TOTAL'!X603</f>
        <v>0</v>
      </c>
      <c r="S599">
        <f>'RESUMEN TOTAL'!Y603</f>
        <v>0</v>
      </c>
      <c r="T599">
        <f>'RESUMEN TOTAL'!Z603</f>
        <v>0</v>
      </c>
      <c r="U599">
        <f>'RESUMEN TOTAL'!AA603</f>
        <v>0</v>
      </c>
      <c r="V599">
        <f>'RESUMEN TOTAL'!AB603</f>
        <v>0</v>
      </c>
      <c r="W599">
        <f>'RESUMEN TOTAL'!AC603</f>
        <v>0</v>
      </c>
      <c r="X599">
        <f>'RESUMEN TOTAL'!AD603</f>
        <v>0</v>
      </c>
      <c r="Y599">
        <f>'RESUMEN TOTAL'!AE603</f>
        <v>0</v>
      </c>
      <c r="Z599">
        <f>'RESUMEN TOTAL'!AF603</f>
        <v>0</v>
      </c>
      <c r="AA599">
        <f>'RESUMEN TOTAL'!AG603</f>
        <v>0</v>
      </c>
      <c r="AB599">
        <f>'RESUMEN TOTAL'!AH603</f>
        <v>0</v>
      </c>
      <c r="AC599">
        <f>'RESUMEN TOTAL'!AI603</f>
        <v>0</v>
      </c>
      <c r="AD599">
        <f>'RESUMEN TOTAL'!AJ603</f>
        <v>0</v>
      </c>
      <c r="AE599">
        <f>'RESUMEN TOTAL'!AK603</f>
        <v>0</v>
      </c>
      <c r="AF599">
        <f>'RESUMEN TOTAL'!AL603</f>
        <v>0</v>
      </c>
      <c r="AG599">
        <f>'RESUMEN TOTAL'!AM603</f>
        <v>0</v>
      </c>
      <c r="AH599">
        <f>'RESUMEN TOTAL'!AN603</f>
        <v>0</v>
      </c>
      <c r="AI599">
        <f>'RESUMEN TOTAL'!AO603</f>
        <v>0</v>
      </c>
      <c r="AJ599" t="e">
        <f>'RESUMEN TOTAL'!#REF!</f>
        <v>#REF!</v>
      </c>
    </row>
    <row r="600" spans="1:36" x14ac:dyDescent="0.25">
      <c r="A600">
        <f>'RESUMEN TOTAL'!A604</f>
        <v>0</v>
      </c>
      <c r="B600">
        <f>'RESUMEN TOTAL'!B604</f>
        <v>0</v>
      </c>
      <c r="C600">
        <f>'RESUMEN TOTAL'!D604</f>
        <v>0</v>
      </c>
      <c r="D600">
        <f>'RESUMEN TOTAL'!E604</f>
        <v>0</v>
      </c>
      <c r="E600">
        <f>'RESUMEN TOTAL'!F604</f>
        <v>0</v>
      </c>
      <c r="F600">
        <f>'RESUMEN TOTAL'!L604</f>
        <v>0</v>
      </c>
      <c r="G600">
        <f>'RESUMEN TOTAL'!M604</f>
        <v>0</v>
      </c>
      <c r="H600">
        <f>'RESUMEN TOTAL'!N604</f>
        <v>0</v>
      </c>
      <c r="I600">
        <f>'RESUMEN TOTAL'!O604</f>
        <v>0</v>
      </c>
      <c r="J600">
        <f>'RESUMEN TOTAL'!P604</f>
        <v>0</v>
      </c>
      <c r="K600">
        <f>'RESUMEN TOTAL'!Q604</f>
        <v>0</v>
      </c>
      <c r="L600">
        <f>'RESUMEN TOTAL'!R604</f>
        <v>0</v>
      </c>
      <c r="M600">
        <f>'RESUMEN TOTAL'!S604</f>
        <v>0</v>
      </c>
      <c r="N600">
        <f>'RESUMEN TOTAL'!T604</f>
        <v>0</v>
      </c>
      <c r="O600">
        <f>'RESUMEN TOTAL'!U604</f>
        <v>0</v>
      </c>
      <c r="P600">
        <f>'RESUMEN TOTAL'!V604</f>
        <v>0</v>
      </c>
      <c r="Q600">
        <f>'RESUMEN TOTAL'!W604</f>
        <v>0</v>
      </c>
      <c r="R600">
        <f>'RESUMEN TOTAL'!X604</f>
        <v>0</v>
      </c>
      <c r="S600">
        <f>'RESUMEN TOTAL'!Y604</f>
        <v>0</v>
      </c>
      <c r="T600">
        <f>'RESUMEN TOTAL'!Z604</f>
        <v>0</v>
      </c>
      <c r="U600">
        <f>'RESUMEN TOTAL'!AA604</f>
        <v>0</v>
      </c>
      <c r="V600">
        <f>'RESUMEN TOTAL'!AB604</f>
        <v>0</v>
      </c>
      <c r="W600">
        <f>'RESUMEN TOTAL'!AC604</f>
        <v>0</v>
      </c>
      <c r="X600">
        <f>'RESUMEN TOTAL'!AD604</f>
        <v>0</v>
      </c>
      <c r="Y600">
        <f>'RESUMEN TOTAL'!AE604</f>
        <v>0</v>
      </c>
      <c r="Z600">
        <f>'RESUMEN TOTAL'!AF604</f>
        <v>0</v>
      </c>
      <c r="AA600">
        <f>'RESUMEN TOTAL'!AG604</f>
        <v>0</v>
      </c>
      <c r="AB600">
        <f>'RESUMEN TOTAL'!AH604</f>
        <v>0</v>
      </c>
      <c r="AC600">
        <f>'RESUMEN TOTAL'!AI604</f>
        <v>0</v>
      </c>
      <c r="AD600">
        <f>'RESUMEN TOTAL'!AJ604</f>
        <v>0</v>
      </c>
      <c r="AE600">
        <f>'RESUMEN TOTAL'!AK604</f>
        <v>0</v>
      </c>
      <c r="AF600">
        <f>'RESUMEN TOTAL'!AL604</f>
        <v>0</v>
      </c>
      <c r="AG600">
        <f>'RESUMEN TOTAL'!AM604</f>
        <v>0</v>
      </c>
      <c r="AH600">
        <f>'RESUMEN TOTAL'!AN604</f>
        <v>0</v>
      </c>
      <c r="AI600">
        <f>'RESUMEN TOTAL'!AO604</f>
        <v>0</v>
      </c>
      <c r="AJ600" t="e">
        <f>'RESUMEN TOTAL'!#REF!</f>
        <v>#REF!</v>
      </c>
    </row>
    <row r="601" spans="1:36" x14ac:dyDescent="0.25">
      <c r="A601">
        <f>'RESUMEN TOTAL'!A605</f>
        <v>0</v>
      </c>
      <c r="B601">
        <f>'RESUMEN TOTAL'!B605</f>
        <v>0</v>
      </c>
      <c r="C601">
        <f>'RESUMEN TOTAL'!D605</f>
        <v>0</v>
      </c>
      <c r="D601">
        <f>'RESUMEN TOTAL'!E605</f>
        <v>0</v>
      </c>
      <c r="E601">
        <f>'RESUMEN TOTAL'!F605</f>
        <v>0</v>
      </c>
      <c r="F601">
        <f>'RESUMEN TOTAL'!L605</f>
        <v>0</v>
      </c>
      <c r="G601">
        <f>'RESUMEN TOTAL'!M605</f>
        <v>0</v>
      </c>
      <c r="H601">
        <f>'RESUMEN TOTAL'!N605</f>
        <v>0</v>
      </c>
      <c r="I601">
        <f>'RESUMEN TOTAL'!O605</f>
        <v>0</v>
      </c>
      <c r="J601">
        <f>'RESUMEN TOTAL'!P605</f>
        <v>0</v>
      </c>
      <c r="K601">
        <f>'RESUMEN TOTAL'!Q605</f>
        <v>0</v>
      </c>
      <c r="L601">
        <f>'RESUMEN TOTAL'!R605</f>
        <v>0</v>
      </c>
      <c r="M601">
        <f>'RESUMEN TOTAL'!S605</f>
        <v>0</v>
      </c>
      <c r="N601">
        <f>'RESUMEN TOTAL'!T605</f>
        <v>0</v>
      </c>
      <c r="O601">
        <f>'RESUMEN TOTAL'!U605</f>
        <v>0</v>
      </c>
      <c r="P601">
        <f>'RESUMEN TOTAL'!V605</f>
        <v>0</v>
      </c>
      <c r="Q601">
        <f>'RESUMEN TOTAL'!W605</f>
        <v>0</v>
      </c>
      <c r="R601">
        <f>'RESUMEN TOTAL'!X605</f>
        <v>0</v>
      </c>
      <c r="S601">
        <f>'RESUMEN TOTAL'!Y605</f>
        <v>0</v>
      </c>
      <c r="T601">
        <f>'RESUMEN TOTAL'!Z605</f>
        <v>0</v>
      </c>
      <c r="U601">
        <f>'RESUMEN TOTAL'!AA605</f>
        <v>0</v>
      </c>
      <c r="V601">
        <f>'RESUMEN TOTAL'!AB605</f>
        <v>0</v>
      </c>
      <c r="W601">
        <f>'RESUMEN TOTAL'!AC605</f>
        <v>0</v>
      </c>
      <c r="X601">
        <f>'RESUMEN TOTAL'!AD605</f>
        <v>0</v>
      </c>
      <c r="Y601">
        <f>'RESUMEN TOTAL'!AE605</f>
        <v>0</v>
      </c>
      <c r="Z601">
        <f>'RESUMEN TOTAL'!AF605</f>
        <v>0</v>
      </c>
      <c r="AA601">
        <f>'RESUMEN TOTAL'!AG605</f>
        <v>0</v>
      </c>
      <c r="AB601">
        <f>'RESUMEN TOTAL'!AH605</f>
        <v>0</v>
      </c>
      <c r="AC601">
        <f>'RESUMEN TOTAL'!AI605</f>
        <v>0</v>
      </c>
      <c r="AD601">
        <f>'RESUMEN TOTAL'!AJ605</f>
        <v>0</v>
      </c>
      <c r="AE601">
        <f>'RESUMEN TOTAL'!AK605</f>
        <v>0</v>
      </c>
      <c r="AF601">
        <f>'RESUMEN TOTAL'!AL605</f>
        <v>0</v>
      </c>
      <c r="AG601">
        <f>'RESUMEN TOTAL'!AM605</f>
        <v>0</v>
      </c>
      <c r="AH601">
        <f>'RESUMEN TOTAL'!AN605</f>
        <v>0</v>
      </c>
      <c r="AI601">
        <f>'RESUMEN TOTAL'!AO605</f>
        <v>0</v>
      </c>
      <c r="AJ601" t="e">
        <f>'RESUMEN TOTAL'!#REF!</f>
        <v>#REF!</v>
      </c>
    </row>
    <row r="602" spans="1:36" x14ac:dyDescent="0.25">
      <c r="A602">
        <f>'RESUMEN TOTAL'!A606</f>
        <v>0</v>
      </c>
      <c r="B602">
        <f>'RESUMEN TOTAL'!B606</f>
        <v>0</v>
      </c>
      <c r="C602">
        <f>'RESUMEN TOTAL'!D606</f>
        <v>0</v>
      </c>
      <c r="D602">
        <f>'RESUMEN TOTAL'!E606</f>
        <v>0</v>
      </c>
      <c r="E602">
        <f>'RESUMEN TOTAL'!F606</f>
        <v>0</v>
      </c>
      <c r="F602">
        <f>'RESUMEN TOTAL'!L606</f>
        <v>0</v>
      </c>
      <c r="G602">
        <f>'RESUMEN TOTAL'!M606</f>
        <v>0</v>
      </c>
      <c r="H602">
        <f>'RESUMEN TOTAL'!N606</f>
        <v>0</v>
      </c>
      <c r="I602">
        <f>'RESUMEN TOTAL'!O606</f>
        <v>0</v>
      </c>
      <c r="J602">
        <f>'RESUMEN TOTAL'!P606</f>
        <v>0</v>
      </c>
      <c r="K602">
        <f>'RESUMEN TOTAL'!Q606</f>
        <v>0</v>
      </c>
      <c r="L602">
        <f>'RESUMEN TOTAL'!R606</f>
        <v>0</v>
      </c>
      <c r="M602">
        <f>'RESUMEN TOTAL'!S606</f>
        <v>0</v>
      </c>
      <c r="N602">
        <f>'RESUMEN TOTAL'!T606</f>
        <v>0</v>
      </c>
      <c r="O602">
        <f>'RESUMEN TOTAL'!U606</f>
        <v>0</v>
      </c>
      <c r="P602">
        <f>'RESUMEN TOTAL'!V606</f>
        <v>0</v>
      </c>
      <c r="Q602">
        <f>'RESUMEN TOTAL'!W606</f>
        <v>0</v>
      </c>
      <c r="R602">
        <f>'RESUMEN TOTAL'!X606</f>
        <v>0</v>
      </c>
      <c r="S602">
        <f>'RESUMEN TOTAL'!Y606</f>
        <v>0</v>
      </c>
      <c r="T602">
        <f>'RESUMEN TOTAL'!Z606</f>
        <v>0</v>
      </c>
      <c r="U602">
        <f>'RESUMEN TOTAL'!AA606</f>
        <v>0</v>
      </c>
      <c r="V602">
        <f>'RESUMEN TOTAL'!AB606</f>
        <v>0</v>
      </c>
      <c r="W602">
        <f>'RESUMEN TOTAL'!AC606</f>
        <v>0</v>
      </c>
      <c r="X602">
        <f>'RESUMEN TOTAL'!AD606</f>
        <v>0</v>
      </c>
      <c r="Y602">
        <f>'RESUMEN TOTAL'!AE606</f>
        <v>0</v>
      </c>
      <c r="Z602">
        <f>'RESUMEN TOTAL'!AF606</f>
        <v>0</v>
      </c>
      <c r="AA602">
        <f>'RESUMEN TOTAL'!AG606</f>
        <v>0</v>
      </c>
      <c r="AB602">
        <f>'RESUMEN TOTAL'!AH606</f>
        <v>0</v>
      </c>
      <c r="AC602">
        <f>'RESUMEN TOTAL'!AI606</f>
        <v>0</v>
      </c>
      <c r="AD602">
        <f>'RESUMEN TOTAL'!AJ606</f>
        <v>0</v>
      </c>
      <c r="AE602">
        <f>'RESUMEN TOTAL'!AK606</f>
        <v>0</v>
      </c>
      <c r="AF602">
        <f>'RESUMEN TOTAL'!AL606</f>
        <v>0</v>
      </c>
      <c r="AG602">
        <f>'RESUMEN TOTAL'!AM606</f>
        <v>0</v>
      </c>
      <c r="AH602">
        <f>'RESUMEN TOTAL'!AN606</f>
        <v>0</v>
      </c>
      <c r="AI602">
        <f>'RESUMEN TOTAL'!AO606</f>
        <v>0</v>
      </c>
      <c r="AJ602" t="e">
        <f>'RESUMEN TOTAL'!#REF!</f>
        <v>#REF!</v>
      </c>
    </row>
    <row r="603" spans="1:36" x14ac:dyDescent="0.25">
      <c r="A603">
        <f>ESTADISTICA!A605</f>
        <v>0</v>
      </c>
      <c r="B603">
        <f>ESTADISTICA!B605</f>
        <v>0</v>
      </c>
      <c r="C603">
        <f>ESTADISTICA!C605</f>
        <v>0</v>
      </c>
      <c r="D603">
        <f>ESTADISTICA!D605</f>
        <v>0</v>
      </c>
      <c r="E603">
        <f>ESTADISTICA!E605</f>
        <v>0</v>
      </c>
      <c r="F603">
        <f>ESTADISTICA!F605</f>
        <v>0</v>
      </c>
      <c r="G603">
        <f>ESTADISTICA!G605</f>
        <v>0</v>
      </c>
      <c r="H603">
        <f>ESTADISTICA!H605</f>
        <v>0</v>
      </c>
      <c r="I603">
        <f>ESTADISTICA!I605</f>
        <v>0</v>
      </c>
      <c r="J603">
        <f>ESTADISTICA!J605</f>
        <v>0</v>
      </c>
      <c r="K603">
        <f>ESTADISTICA!K605</f>
        <v>0</v>
      </c>
      <c r="L603">
        <f>ESTADISTICA!L605</f>
        <v>0</v>
      </c>
      <c r="M603">
        <f>ESTADISTICA!M605</f>
        <v>0</v>
      </c>
      <c r="N603">
        <f>ESTADISTICA!N605</f>
        <v>0</v>
      </c>
      <c r="O603">
        <f>ESTADISTICA!O605</f>
        <v>0</v>
      </c>
      <c r="P603">
        <f>ESTADISTICA!P605</f>
        <v>0</v>
      </c>
      <c r="Q603">
        <f>ESTADISTICA!Q605</f>
        <v>0</v>
      </c>
      <c r="R603">
        <f>ESTADISTICA!R605</f>
        <v>0</v>
      </c>
      <c r="S603">
        <f>ESTADISTICA!S605</f>
        <v>0</v>
      </c>
      <c r="T603">
        <f>ESTADISTICA!T605</f>
        <v>0</v>
      </c>
      <c r="U603">
        <f>ESTADISTICA!U605</f>
        <v>0</v>
      </c>
      <c r="V603">
        <f>ESTADISTICA!V605</f>
        <v>0</v>
      </c>
      <c r="W603">
        <f>ESTADISTICA!W605</f>
        <v>0</v>
      </c>
      <c r="X603">
        <f>ESTADISTICA!X605</f>
        <v>0</v>
      </c>
      <c r="Y603">
        <f>ESTADISTICA!Y605</f>
        <v>0</v>
      </c>
      <c r="Z603">
        <f>ESTADISTICA!Z605</f>
        <v>0</v>
      </c>
      <c r="AA603">
        <f>ESTADISTICA!AA605</f>
        <v>0</v>
      </c>
      <c r="AB603">
        <f>ESTADISTICA!AB605</f>
        <v>0</v>
      </c>
      <c r="AC603">
        <f>ESTADISTICA!AC605</f>
        <v>0</v>
      </c>
      <c r="AD603">
        <f>ESTADISTICA!AD605</f>
        <v>0</v>
      </c>
      <c r="AE603">
        <f>ESTADISTICA!AE605</f>
        <v>0</v>
      </c>
      <c r="AF603">
        <f>ESTADISTICA!AF605</f>
        <v>0</v>
      </c>
      <c r="AG603">
        <f>ESTADISTICA!AG605</f>
        <v>0</v>
      </c>
      <c r="AH603">
        <f>ESTADISTICA!AH605</f>
        <v>0</v>
      </c>
      <c r="AI603">
        <f>ESTADISTICA!AI605</f>
        <v>0</v>
      </c>
    </row>
    <row r="604" spans="1:36" x14ac:dyDescent="0.25">
      <c r="A604">
        <f>ESTADISTICA!A606</f>
        <v>0</v>
      </c>
      <c r="B604">
        <f>ESTADISTICA!B606</f>
        <v>0</v>
      </c>
      <c r="C604">
        <f>ESTADISTICA!C606</f>
        <v>0</v>
      </c>
      <c r="D604">
        <f>ESTADISTICA!D606</f>
        <v>0</v>
      </c>
      <c r="E604">
        <f>ESTADISTICA!E606</f>
        <v>0</v>
      </c>
      <c r="F604">
        <f>ESTADISTICA!F606</f>
        <v>0</v>
      </c>
      <c r="G604">
        <f>ESTADISTICA!G606</f>
        <v>0</v>
      </c>
      <c r="H604">
        <f>ESTADISTICA!H606</f>
        <v>0</v>
      </c>
      <c r="I604">
        <f>ESTADISTICA!I606</f>
        <v>0</v>
      </c>
      <c r="J604">
        <f>ESTADISTICA!J606</f>
        <v>0</v>
      </c>
      <c r="K604">
        <f>ESTADISTICA!K606</f>
        <v>0</v>
      </c>
      <c r="L604">
        <f>ESTADISTICA!L606</f>
        <v>0</v>
      </c>
      <c r="M604">
        <f>ESTADISTICA!M606</f>
        <v>0</v>
      </c>
      <c r="N604">
        <f>ESTADISTICA!N606</f>
        <v>0</v>
      </c>
      <c r="O604">
        <f>ESTADISTICA!O606</f>
        <v>0</v>
      </c>
      <c r="P604">
        <f>ESTADISTICA!P606</f>
        <v>0</v>
      </c>
      <c r="Q604">
        <f>ESTADISTICA!Q606</f>
        <v>0</v>
      </c>
      <c r="R604">
        <f>ESTADISTICA!R606</f>
        <v>0</v>
      </c>
      <c r="S604">
        <f>ESTADISTICA!S606</f>
        <v>0</v>
      </c>
      <c r="T604">
        <f>ESTADISTICA!T606</f>
        <v>0</v>
      </c>
      <c r="U604">
        <f>ESTADISTICA!U606</f>
        <v>0</v>
      </c>
      <c r="V604">
        <f>ESTADISTICA!V606</f>
        <v>0</v>
      </c>
      <c r="W604">
        <f>ESTADISTICA!W606</f>
        <v>0</v>
      </c>
      <c r="X604">
        <f>ESTADISTICA!X606</f>
        <v>0</v>
      </c>
      <c r="Y604">
        <f>ESTADISTICA!Y606</f>
        <v>0</v>
      </c>
      <c r="Z604">
        <f>ESTADISTICA!Z606</f>
        <v>0</v>
      </c>
      <c r="AA604">
        <f>ESTADISTICA!AA606</f>
        <v>0</v>
      </c>
      <c r="AB604">
        <f>ESTADISTICA!AB606</f>
        <v>0</v>
      </c>
      <c r="AC604">
        <f>ESTADISTICA!AC606</f>
        <v>0</v>
      </c>
      <c r="AD604">
        <f>ESTADISTICA!AD606</f>
        <v>0</v>
      </c>
      <c r="AE604">
        <f>ESTADISTICA!AE606</f>
        <v>0</v>
      </c>
      <c r="AF604">
        <f>ESTADISTICA!AF606</f>
        <v>0</v>
      </c>
      <c r="AG604">
        <f>ESTADISTICA!AG606</f>
        <v>0</v>
      </c>
      <c r="AH604">
        <f>ESTADISTICA!AH606</f>
        <v>0</v>
      </c>
      <c r="AI604">
        <f>ESTADISTICA!AI606</f>
        <v>0</v>
      </c>
    </row>
    <row r="605" spans="1:36" x14ac:dyDescent="0.25">
      <c r="A605">
        <f>ESTADISTICA!A607</f>
        <v>0</v>
      </c>
      <c r="B605">
        <f>ESTADISTICA!B607</f>
        <v>0</v>
      </c>
      <c r="C605">
        <f>ESTADISTICA!C607</f>
        <v>0</v>
      </c>
      <c r="D605">
        <f>ESTADISTICA!D607</f>
        <v>0</v>
      </c>
      <c r="E605">
        <f>ESTADISTICA!E607</f>
        <v>0</v>
      </c>
      <c r="F605">
        <f>ESTADISTICA!F607</f>
        <v>0</v>
      </c>
      <c r="G605">
        <f>ESTADISTICA!G607</f>
        <v>0</v>
      </c>
      <c r="H605">
        <f>ESTADISTICA!H607</f>
        <v>0</v>
      </c>
      <c r="I605">
        <f>ESTADISTICA!I607</f>
        <v>0</v>
      </c>
      <c r="J605">
        <f>ESTADISTICA!J607</f>
        <v>0</v>
      </c>
      <c r="K605">
        <f>ESTADISTICA!K607</f>
        <v>0</v>
      </c>
      <c r="L605">
        <f>ESTADISTICA!L607</f>
        <v>0</v>
      </c>
      <c r="M605">
        <f>ESTADISTICA!M607</f>
        <v>0</v>
      </c>
      <c r="N605">
        <f>ESTADISTICA!N607</f>
        <v>0</v>
      </c>
      <c r="O605">
        <f>ESTADISTICA!O607</f>
        <v>0</v>
      </c>
      <c r="P605">
        <f>ESTADISTICA!P607</f>
        <v>0</v>
      </c>
      <c r="Q605">
        <f>ESTADISTICA!Q607</f>
        <v>0</v>
      </c>
      <c r="R605">
        <f>ESTADISTICA!R607</f>
        <v>0</v>
      </c>
      <c r="S605">
        <f>ESTADISTICA!S607</f>
        <v>0</v>
      </c>
      <c r="T605">
        <f>ESTADISTICA!T607</f>
        <v>0</v>
      </c>
      <c r="U605">
        <f>ESTADISTICA!U607</f>
        <v>0</v>
      </c>
      <c r="V605">
        <f>ESTADISTICA!V607</f>
        <v>0</v>
      </c>
      <c r="W605">
        <f>ESTADISTICA!W607</f>
        <v>0</v>
      </c>
      <c r="X605">
        <f>ESTADISTICA!X607</f>
        <v>0</v>
      </c>
      <c r="Y605">
        <f>ESTADISTICA!Y607</f>
        <v>0</v>
      </c>
      <c r="Z605">
        <f>ESTADISTICA!Z607</f>
        <v>0</v>
      </c>
      <c r="AA605">
        <f>ESTADISTICA!AA607</f>
        <v>0</v>
      </c>
      <c r="AB605">
        <f>ESTADISTICA!AB607</f>
        <v>0</v>
      </c>
      <c r="AC605">
        <f>ESTADISTICA!AC607</f>
        <v>0</v>
      </c>
      <c r="AD605">
        <f>ESTADISTICA!AD607</f>
        <v>0</v>
      </c>
      <c r="AE605">
        <f>ESTADISTICA!AE607</f>
        <v>0</v>
      </c>
      <c r="AF605">
        <f>ESTADISTICA!AF607</f>
        <v>0</v>
      </c>
      <c r="AG605">
        <f>ESTADISTICA!AG607</f>
        <v>0</v>
      </c>
      <c r="AH605">
        <f>ESTADISTICA!AH607</f>
        <v>0</v>
      </c>
      <c r="AI605">
        <f>ESTADISTICA!AI607</f>
        <v>0</v>
      </c>
    </row>
    <row r="606" spans="1:36" x14ac:dyDescent="0.25">
      <c r="A606">
        <f>ESTADISTICA!A608</f>
        <v>0</v>
      </c>
      <c r="B606">
        <f>ESTADISTICA!B608</f>
        <v>0</v>
      </c>
      <c r="C606">
        <f>ESTADISTICA!C608</f>
        <v>0</v>
      </c>
      <c r="D606">
        <f>ESTADISTICA!D608</f>
        <v>0</v>
      </c>
      <c r="E606">
        <f>ESTADISTICA!E608</f>
        <v>0</v>
      </c>
      <c r="F606">
        <f>ESTADISTICA!F608</f>
        <v>0</v>
      </c>
      <c r="G606">
        <f>ESTADISTICA!G608</f>
        <v>0</v>
      </c>
      <c r="H606">
        <f>ESTADISTICA!H608</f>
        <v>0</v>
      </c>
      <c r="I606">
        <f>ESTADISTICA!I608</f>
        <v>0</v>
      </c>
      <c r="J606">
        <f>ESTADISTICA!J608</f>
        <v>0</v>
      </c>
      <c r="K606">
        <f>ESTADISTICA!K608</f>
        <v>0</v>
      </c>
      <c r="L606">
        <f>ESTADISTICA!L608</f>
        <v>0</v>
      </c>
      <c r="M606">
        <f>ESTADISTICA!M608</f>
        <v>0</v>
      </c>
      <c r="N606">
        <f>ESTADISTICA!N608</f>
        <v>0</v>
      </c>
      <c r="O606">
        <f>ESTADISTICA!O608</f>
        <v>0</v>
      </c>
      <c r="P606">
        <f>ESTADISTICA!P608</f>
        <v>0</v>
      </c>
      <c r="Q606">
        <f>ESTADISTICA!Q608</f>
        <v>0</v>
      </c>
      <c r="R606">
        <f>ESTADISTICA!R608</f>
        <v>0</v>
      </c>
      <c r="S606">
        <f>ESTADISTICA!S608</f>
        <v>0</v>
      </c>
      <c r="T606">
        <f>ESTADISTICA!T608</f>
        <v>0</v>
      </c>
      <c r="U606">
        <f>ESTADISTICA!U608</f>
        <v>0</v>
      </c>
      <c r="V606">
        <f>ESTADISTICA!V608</f>
        <v>0</v>
      </c>
      <c r="W606">
        <f>ESTADISTICA!W608</f>
        <v>0</v>
      </c>
      <c r="X606">
        <f>ESTADISTICA!X608</f>
        <v>0</v>
      </c>
      <c r="Y606">
        <f>ESTADISTICA!Y608</f>
        <v>0</v>
      </c>
      <c r="Z606">
        <f>ESTADISTICA!Z608</f>
        <v>0</v>
      </c>
      <c r="AA606">
        <f>ESTADISTICA!AA608</f>
        <v>0</v>
      </c>
      <c r="AB606">
        <f>ESTADISTICA!AB608</f>
        <v>0</v>
      </c>
      <c r="AC606">
        <f>ESTADISTICA!AC608</f>
        <v>0</v>
      </c>
      <c r="AD606">
        <f>ESTADISTICA!AD608</f>
        <v>0</v>
      </c>
      <c r="AE606">
        <f>ESTADISTICA!AE608</f>
        <v>0</v>
      </c>
      <c r="AF606">
        <f>ESTADISTICA!AF608</f>
        <v>0</v>
      </c>
      <c r="AG606">
        <f>ESTADISTICA!AG608</f>
        <v>0</v>
      </c>
      <c r="AH606">
        <f>ESTADISTICA!AH608</f>
        <v>0</v>
      </c>
      <c r="AI606">
        <f>ESTADISTICA!AI608</f>
        <v>0</v>
      </c>
    </row>
    <row r="607" spans="1:36" x14ac:dyDescent="0.25">
      <c r="A607">
        <f>ESTADISTICA!A609</f>
        <v>0</v>
      </c>
      <c r="B607">
        <f>ESTADISTICA!B609</f>
        <v>0</v>
      </c>
      <c r="C607">
        <f>ESTADISTICA!C609</f>
        <v>0</v>
      </c>
      <c r="D607">
        <f>ESTADISTICA!D609</f>
        <v>0</v>
      </c>
      <c r="E607">
        <f>ESTADISTICA!E609</f>
        <v>0</v>
      </c>
      <c r="F607">
        <f>ESTADISTICA!F609</f>
        <v>0</v>
      </c>
      <c r="G607">
        <f>ESTADISTICA!G609</f>
        <v>0</v>
      </c>
      <c r="H607">
        <f>ESTADISTICA!H609</f>
        <v>0</v>
      </c>
      <c r="I607">
        <f>ESTADISTICA!I609</f>
        <v>0</v>
      </c>
      <c r="J607">
        <f>ESTADISTICA!J609</f>
        <v>0</v>
      </c>
      <c r="K607">
        <f>ESTADISTICA!K609</f>
        <v>0</v>
      </c>
      <c r="L607">
        <f>ESTADISTICA!L609</f>
        <v>0</v>
      </c>
      <c r="M607">
        <f>ESTADISTICA!M609</f>
        <v>0</v>
      </c>
      <c r="N607">
        <f>ESTADISTICA!N609</f>
        <v>0</v>
      </c>
      <c r="O607">
        <f>ESTADISTICA!O609</f>
        <v>0</v>
      </c>
      <c r="P607">
        <f>ESTADISTICA!P609</f>
        <v>0</v>
      </c>
      <c r="Q607">
        <f>ESTADISTICA!Q609</f>
        <v>0</v>
      </c>
      <c r="R607">
        <f>ESTADISTICA!R609</f>
        <v>0</v>
      </c>
      <c r="S607">
        <f>ESTADISTICA!S609</f>
        <v>0</v>
      </c>
      <c r="T607">
        <f>ESTADISTICA!T609</f>
        <v>0</v>
      </c>
      <c r="U607">
        <f>ESTADISTICA!U609</f>
        <v>0</v>
      </c>
      <c r="V607">
        <f>ESTADISTICA!V609</f>
        <v>0</v>
      </c>
      <c r="W607">
        <f>ESTADISTICA!W609</f>
        <v>0</v>
      </c>
      <c r="X607">
        <f>ESTADISTICA!X609</f>
        <v>0</v>
      </c>
      <c r="Y607">
        <f>ESTADISTICA!Y609</f>
        <v>0</v>
      </c>
      <c r="Z607">
        <f>ESTADISTICA!Z609</f>
        <v>0</v>
      </c>
      <c r="AA607">
        <f>ESTADISTICA!AA609</f>
        <v>0</v>
      </c>
      <c r="AB607">
        <f>ESTADISTICA!AB609</f>
        <v>0</v>
      </c>
      <c r="AC607">
        <f>ESTADISTICA!AC609</f>
        <v>0</v>
      </c>
      <c r="AD607">
        <f>ESTADISTICA!AD609</f>
        <v>0</v>
      </c>
      <c r="AE607">
        <f>ESTADISTICA!AE609</f>
        <v>0</v>
      </c>
      <c r="AF607">
        <f>ESTADISTICA!AF609</f>
        <v>0</v>
      </c>
      <c r="AG607">
        <f>ESTADISTICA!AG609</f>
        <v>0</v>
      </c>
      <c r="AH607">
        <f>ESTADISTICA!AH609</f>
        <v>0</v>
      </c>
      <c r="AI607">
        <f>ESTADISTICA!AI609</f>
        <v>0</v>
      </c>
    </row>
    <row r="608" spans="1:36" x14ac:dyDescent="0.25">
      <c r="A608">
        <f>ESTADISTICA!A610</f>
        <v>0</v>
      </c>
      <c r="B608">
        <f>ESTADISTICA!B610</f>
        <v>0</v>
      </c>
      <c r="C608">
        <f>ESTADISTICA!C610</f>
        <v>0</v>
      </c>
      <c r="D608">
        <f>ESTADISTICA!D610</f>
        <v>0</v>
      </c>
      <c r="E608">
        <f>ESTADISTICA!E610</f>
        <v>0</v>
      </c>
      <c r="F608">
        <f>ESTADISTICA!F610</f>
        <v>0</v>
      </c>
      <c r="G608">
        <f>ESTADISTICA!G610</f>
        <v>0</v>
      </c>
      <c r="H608">
        <f>ESTADISTICA!H610</f>
        <v>0</v>
      </c>
      <c r="I608">
        <f>ESTADISTICA!I610</f>
        <v>0</v>
      </c>
      <c r="J608">
        <f>ESTADISTICA!J610</f>
        <v>0</v>
      </c>
      <c r="K608">
        <f>ESTADISTICA!K610</f>
        <v>0</v>
      </c>
      <c r="L608">
        <f>ESTADISTICA!L610</f>
        <v>0</v>
      </c>
      <c r="M608">
        <f>ESTADISTICA!M610</f>
        <v>0</v>
      </c>
      <c r="N608">
        <f>ESTADISTICA!N610</f>
        <v>0</v>
      </c>
      <c r="O608">
        <f>ESTADISTICA!O610</f>
        <v>0</v>
      </c>
      <c r="P608">
        <f>ESTADISTICA!P610</f>
        <v>0</v>
      </c>
      <c r="Q608">
        <f>ESTADISTICA!Q610</f>
        <v>0</v>
      </c>
      <c r="R608">
        <f>ESTADISTICA!R610</f>
        <v>0</v>
      </c>
      <c r="S608">
        <f>ESTADISTICA!S610</f>
        <v>0</v>
      </c>
      <c r="T608">
        <f>ESTADISTICA!T610</f>
        <v>0</v>
      </c>
      <c r="U608">
        <f>ESTADISTICA!U610</f>
        <v>0</v>
      </c>
      <c r="V608">
        <f>ESTADISTICA!V610</f>
        <v>0</v>
      </c>
      <c r="W608">
        <f>ESTADISTICA!W610</f>
        <v>0</v>
      </c>
      <c r="X608">
        <f>ESTADISTICA!X610</f>
        <v>0</v>
      </c>
      <c r="Y608">
        <f>ESTADISTICA!Y610</f>
        <v>0</v>
      </c>
      <c r="Z608">
        <f>ESTADISTICA!Z610</f>
        <v>0</v>
      </c>
      <c r="AA608">
        <f>ESTADISTICA!AA610</f>
        <v>0</v>
      </c>
      <c r="AB608">
        <f>ESTADISTICA!AB610</f>
        <v>0</v>
      </c>
      <c r="AC608">
        <f>ESTADISTICA!AC610</f>
        <v>0</v>
      </c>
      <c r="AD608">
        <f>ESTADISTICA!AD610</f>
        <v>0</v>
      </c>
      <c r="AE608">
        <f>ESTADISTICA!AE610</f>
        <v>0</v>
      </c>
      <c r="AF608">
        <f>ESTADISTICA!AF610</f>
        <v>0</v>
      </c>
      <c r="AG608">
        <f>ESTADISTICA!AG610</f>
        <v>0</v>
      </c>
      <c r="AH608">
        <f>ESTADISTICA!AH610</f>
        <v>0</v>
      </c>
      <c r="AI608">
        <f>ESTADISTICA!AI610</f>
        <v>0</v>
      </c>
    </row>
    <row r="609" spans="1:35" x14ac:dyDescent="0.25">
      <c r="A609">
        <f>ESTADISTICA!A611</f>
        <v>0</v>
      </c>
      <c r="B609">
        <f>ESTADISTICA!B611</f>
        <v>0</v>
      </c>
      <c r="C609">
        <f>ESTADISTICA!C611</f>
        <v>0</v>
      </c>
      <c r="D609">
        <f>ESTADISTICA!D611</f>
        <v>0</v>
      </c>
      <c r="E609">
        <f>ESTADISTICA!E611</f>
        <v>0</v>
      </c>
      <c r="F609">
        <f>ESTADISTICA!F611</f>
        <v>0</v>
      </c>
      <c r="G609">
        <f>ESTADISTICA!G611</f>
        <v>0</v>
      </c>
      <c r="H609">
        <f>ESTADISTICA!H611</f>
        <v>0</v>
      </c>
      <c r="I609">
        <f>ESTADISTICA!I611</f>
        <v>0</v>
      </c>
      <c r="J609">
        <f>ESTADISTICA!J611</f>
        <v>0</v>
      </c>
      <c r="K609">
        <f>ESTADISTICA!K611</f>
        <v>0</v>
      </c>
      <c r="L609">
        <f>ESTADISTICA!L611</f>
        <v>0</v>
      </c>
      <c r="M609">
        <f>ESTADISTICA!M611</f>
        <v>0</v>
      </c>
      <c r="N609">
        <f>ESTADISTICA!N611</f>
        <v>0</v>
      </c>
      <c r="O609">
        <f>ESTADISTICA!O611</f>
        <v>0</v>
      </c>
      <c r="P609">
        <f>ESTADISTICA!P611</f>
        <v>0</v>
      </c>
      <c r="Q609">
        <f>ESTADISTICA!Q611</f>
        <v>0</v>
      </c>
      <c r="R609">
        <f>ESTADISTICA!R611</f>
        <v>0</v>
      </c>
      <c r="S609">
        <f>ESTADISTICA!S611</f>
        <v>0</v>
      </c>
      <c r="T609">
        <f>ESTADISTICA!T611</f>
        <v>0</v>
      </c>
      <c r="U609">
        <f>ESTADISTICA!U611</f>
        <v>0</v>
      </c>
      <c r="V609">
        <f>ESTADISTICA!V611</f>
        <v>0</v>
      </c>
      <c r="W609">
        <f>ESTADISTICA!W611</f>
        <v>0</v>
      </c>
      <c r="X609">
        <f>ESTADISTICA!X611</f>
        <v>0</v>
      </c>
      <c r="Y609">
        <f>ESTADISTICA!Y611</f>
        <v>0</v>
      </c>
      <c r="Z609">
        <f>ESTADISTICA!Z611</f>
        <v>0</v>
      </c>
      <c r="AA609">
        <f>ESTADISTICA!AA611</f>
        <v>0</v>
      </c>
      <c r="AB609">
        <f>ESTADISTICA!AB611</f>
        <v>0</v>
      </c>
      <c r="AC609">
        <f>ESTADISTICA!AC611</f>
        <v>0</v>
      </c>
      <c r="AD609">
        <f>ESTADISTICA!AD611</f>
        <v>0</v>
      </c>
      <c r="AE609">
        <f>ESTADISTICA!AE611</f>
        <v>0</v>
      </c>
      <c r="AF609">
        <f>ESTADISTICA!AF611</f>
        <v>0</v>
      </c>
      <c r="AG609">
        <f>ESTADISTICA!AG611</f>
        <v>0</v>
      </c>
      <c r="AH609">
        <f>ESTADISTICA!AH611</f>
        <v>0</v>
      </c>
      <c r="AI609">
        <f>ESTADISTICA!AI611</f>
        <v>0</v>
      </c>
    </row>
    <row r="610" spans="1:35" x14ac:dyDescent="0.25">
      <c r="A610">
        <f>ESTADISTICA!A612</f>
        <v>0</v>
      </c>
      <c r="B610">
        <f>ESTADISTICA!B612</f>
        <v>0</v>
      </c>
      <c r="C610">
        <f>ESTADISTICA!C612</f>
        <v>0</v>
      </c>
      <c r="D610">
        <f>ESTADISTICA!D612</f>
        <v>0</v>
      </c>
      <c r="E610">
        <f>ESTADISTICA!E612</f>
        <v>0</v>
      </c>
      <c r="F610">
        <f>ESTADISTICA!F612</f>
        <v>0</v>
      </c>
      <c r="G610">
        <f>ESTADISTICA!G612</f>
        <v>0</v>
      </c>
      <c r="H610">
        <f>ESTADISTICA!H612</f>
        <v>0</v>
      </c>
      <c r="I610">
        <f>ESTADISTICA!I612</f>
        <v>0</v>
      </c>
      <c r="J610">
        <f>ESTADISTICA!J612</f>
        <v>0</v>
      </c>
      <c r="K610">
        <f>ESTADISTICA!K612</f>
        <v>0</v>
      </c>
      <c r="L610">
        <f>ESTADISTICA!L612</f>
        <v>0</v>
      </c>
      <c r="M610">
        <f>ESTADISTICA!M612</f>
        <v>0</v>
      </c>
      <c r="N610">
        <f>ESTADISTICA!N612</f>
        <v>0</v>
      </c>
      <c r="O610">
        <f>ESTADISTICA!O612</f>
        <v>0</v>
      </c>
      <c r="P610">
        <f>ESTADISTICA!P612</f>
        <v>0</v>
      </c>
      <c r="Q610">
        <f>ESTADISTICA!Q612</f>
        <v>0</v>
      </c>
      <c r="R610">
        <f>ESTADISTICA!R612</f>
        <v>0</v>
      </c>
      <c r="S610">
        <f>ESTADISTICA!S612</f>
        <v>0</v>
      </c>
      <c r="T610">
        <f>ESTADISTICA!T612</f>
        <v>0</v>
      </c>
      <c r="U610">
        <f>ESTADISTICA!U612</f>
        <v>0</v>
      </c>
      <c r="V610">
        <f>ESTADISTICA!V612</f>
        <v>0</v>
      </c>
      <c r="W610">
        <f>ESTADISTICA!W612</f>
        <v>0</v>
      </c>
      <c r="X610">
        <f>ESTADISTICA!X612</f>
        <v>0</v>
      </c>
      <c r="Y610">
        <f>ESTADISTICA!Y612</f>
        <v>0</v>
      </c>
      <c r="Z610">
        <f>ESTADISTICA!Z612</f>
        <v>0</v>
      </c>
      <c r="AA610">
        <f>ESTADISTICA!AA612</f>
        <v>0</v>
      </c>
      <c r="AB610">
        <f>ESTADISTICA!AB612</f>
        <v>0</v>
      </c>
      <c r="AC610">
        <f>ESTADISTICA!AC612</f>
        <v>0</v>
      </c>
      <c r="AD610">
        <f>ESTADISTICA!AD612</f>
        <v>0</v>
      </c>
      <c r="AE610">
        <f>ESTADISTICA!AE612</f>
        <v>0</v>
      </c>
      <c r="AF610">
        <f>ESTADISTICA!AF612</f>
        <v>0</v>
      </c>
      <c r="AG610">
        <f>ESTADISTICA!AG612</f>
        <v>0</v>
      </c>
      <c r="AH610">
        <f>ESTADISTICA!AH612</f>
        <v>0</v>
      </c>
      <c r="AI610">
        <f>ESTADISTICA!AI612</f>
        <v>0</v>
      </c>
    </row>
    <row r="611" spans="1:35" x14ac:dyDescent="0.25">
      <c r="A611">
        <f>ESTADISTICA!A613</f>
        <v>0</v>
      </c>
      <c r="B611">
        <f>ESTADISTICA!B613</f>
        <v>0</v>
      </c>
      <c r="C611">
        <f>ESTADISTICA!C613</f>
        <v>0</v>
      </c>
      <c r="D611">
        <f>ESTADISTICA!D613</f>
        <v>0</v>
      </c>
      <c r="E611">
        <f>ESTADISTICA!E613</f>
        <v>0</v>
      </c>
      <c r="F611">
        <f>ESTADISTICA!F613</f>
        <v>0</v>
      </c>
      <c r="G611">
        <f>ESTADISTICA!G613</f>
        <v>0</v>
      </c>
      <c r="H611">
        <f>ESTADISTICA!H613</f>
        <v>0</v>
      </c>
      <c r="I611">
        <f>ESTADISTICA!I613</f>
        <v>0</v>
      </c>
      <c r="J611">
        <f>ESTADISTICA!J613</f>
        <v>0</v>
      </c>
      <c r="K611">
        <f>ESTADISTICA!K613</f>
        <v>0</v>
      </c>
      <c r="L611">
        <f>ESTADISTICA!L613</f>
        <v>0</v>
      </c>
      <c r="M611">
        <f>ESTADISTICA!M613</f>
        <v>0</v>
      </c>
      <c r="N611">
        <f>ESTADISTICA!N613</f>
        <v>0</v>
      </c>
      <c r="O611">
        <f>ESTADISTICA!O613</f>
        <v>0</v>
      </c>
      <c r="P611">
        <f>ESTADISTICA!P613</f>
        <v>0</v>
      </c>
      <c r="Q611">
        <f>ESTADISTICA!Q613</f>
        <v>0</v>
      </c>
      <c r="R611">
        <f>ESTADISTICA!R613</f>
        <v>0</v>
      </c>
      <c r="S611">
        <f>ESTADISTICA!S613</f>
        <v>0</v>
      </c>
      <c r="T611">
        <f>ESTADISTICA!T613</f>
        <v>0</v>
      </c>
      <c r="U611">
        <f>ESTADISTICA!U613</f>
        <v>0</v>
      </c>
      <c r="V611">
        <f>ESTADISTICA!V613</f>
        <v>0</v>
      </c>
      <c r="W611">
        <f>ESTADISTICA!W613</f>
        <v>0</v>
      </c>
      <c r="X611">
        <f>ESTADISTICA!X613</f>
        <v>0</v>
      </c>
      <c r="Y611">
        <f>ESTADISTICA!Y613</f>
        <v>0</v>
      </c>
      <c r="Z611">
        <f>ESTADISTICA!Z613</f>
        <v>0</v>
      </c>
      <c r="AA611">
        <f>ESTADISTICA!AA613</f>
        <v>0</v>
      </c>
      <c r="AB611">
        <f>ESTADISTICA!AB613</f>
        <v>0</v>
      </c>
      <c r="AC611">
        <f>ESTADISTICA!AC613</f>
        <v>0</v>
      </c>
      <c r="AD611">
        <f>ESTADISTICA!AD613</f>
        <v>0</v>
      </c>
      <c r="AE611">
        <f>ESTADISTICA!AE613</f>
        <v>0</v>
      </c>
      <c r="AF611">
        <f>ESTADISTICA!AF613</f>
        <v>0</v>
      </c>
      <c r="AG611">
        <f>ESTADISTICA!AG613</f>
        <v>0</v>
      </c>
      <c r="AH611">
        <f>ESTADISTICA!AH613</f>
        <v>0</v>
      </c>
      <c r="AI611">
        <f>ESTADISTICA!AI613</f>
        <v>0</v>
      </c>
    </row>
    <row r="612" spans="1:35" x14ac:dyDescent="0.25">
      <c r="A612">
        <f>ESTADISTICA!A614</f>
        <v>0</v>
      </c>
      <c r="B612">
        <f>ESTADISTICA!B614</f>
        <v>0</v>
      </c>
      <c r="C612">
        <f>ESTADISTICA!C614</f>
        <v>0</v>
      </c>
      <c r="D612">
        <f>ESTADISTICA!D614</f>
        <v>0</v>
      </c>
      <c r="E612">
        <f>ESTADISTICA!E614</f>
        <v>0</v>
      </c>
      <c r="F612">
        <f>ESTADISTICA!F614</f>
        <v>0</v>
      </c>
      <c r="G612">
        <f>ESTADISTICA!G614</f>
        <v>0</v>
      </c>
      <c r="H612">
        <f>ESTADISTICA!H614</f>
        <v>0</v>
      </c>
      <c r="I612">
        <f>ESTADISTICA!I614</f>
        <v>0</v>
      </c>
      <c r="J612">
        <f>ESTADISTICA!J614</f>
        <v>0</v>
      </c>
      <c r="K612">
        <f>ESTADISTICA!K614</f>
        <v>0</v>
      </c>
      <c r="L612">
        <f>ESTADISTICA!L614</f>
        <v>0</v>
      </c>
      <c r="M612">
        <f>ESTADISTICA!M614</f>
        <v>0</v>
      </c>
      <c r="N612">
        <f>ESTADISTICA!N614</f>
        <v>0</v>
      </c>
      <c r="O612">
        <f>ESTADISTICA!O614</f>
        <v>0</v>
      </c>
      <c r="P612">
        <f>ESTADISTICA!P614</f>
        <v>0</v>
      </c>
      <c r="Q612">
        <f>ESTADISTICA!Q614</f>
        <v>0</v>
      </c>
      <c r="R612">
        <f>ESTADISTICA!R614</f>
        <v>0</v>
      </c>
      <c r="S612">
        <f>ESTADISTICA!S614</f>
        <v>0</v>
      </c>
      <c r="T612">
        <f>ESTADISTICA!T614</f>
        <v>0</v>
      </c>
      <c r="U612">
        <f>ESTADISTICA!U614</f>
        <v>0</v>
      </c>
      <c r="V612">
        <f>ESTADISTICA!V614</f>
        <v>0</v>
      </c>
      <c r="W612">
        <f>ESTADISTICA!W614</f>
        <v>0</v>
      </c>
      <c r="X612">
        <f>ESTADISTICA!X614</f>
        <v>0</v>
      </c>
      <c r="Y612">
        <f>ESTADISTICA!Y614</f>
        <v>0</v>
      </c>
      <c r="Z612">
        <f>ESTADISTICA!Z614</f>
        <v>0</v>
      </c>
      <c r="AA612">
        <f>ESTADISTICA!AA614</f>
        <v>0</v>
      </c>
      <c r="AB612">
        <f>ESTADISTICA!AB614</f>
        <v>0</v>
      </c>
      <c r="AC612">
        <f>ESTADISTICA!AC614</f>
        <v>0</v>
      </c>
      <c r="AD612">
        <f>ESTADISTICA!AD614</f>
        <v>0</v>
      </c>
      <c r="AE612">
        <f>ESTADISTICA!AE614</f>
        <v>0</v>
      </c>
      <c r="AF612">
        <f>ESTADISTICA!AF614</f>
        <v>0</v>
      </c>
      <c r="AG612">
        <f>ESTADISTICA!AG614</f>
        <v>0</v>
      </c>
      <c r="AH612">
        <f>ESTADISTICA!AH614</f>
        <v>0</v>
      </c>
      <c r="AI612">
        <f>ESTADISTICA!AI614</f>
        <v>0</v>
      </c>
    </row>
    <row r="613" spans="1:35" x14ac:dyDescent="0.25">
      <c r="A613">
        <f>ESTADISTICA!A615</f>
        <v>0</v>
      </c>
      <c r="B613">
        <f>ESTADISTICA!B615</f>
        <v>0</v>
      </c>
      <c r="C613">
        <f>ESTADISTICA!C615</f>
        <v>0</v>
      </c>
      <c r="D613">
        <f>ESTADISTICA!D615</f>
        <v>0</v>
      </c>
      <c r="E613">
        <f>ESTADISTICA!E615</f>
        <v>0</v>
      </c>
      <c r="F613">
        <f>ESTADISTICA!F615</f>
        <v>0</v>
      </c>
      <c r="G613">
        <f>ESTADISTICA!G615</f>
        <v>0</v>
      </c>
      <c r="H613">
        <f>ESTADISTICA!H615</f>
        <v>0</v>
      </c>
      <c r="I613">
        <f>ESTADISTICA!I615</f>
        <v>0</v>
      </c>
      <c r="J613">
        <f>ESTADISTICA!J615</f>
        <v>0</v>
      </c>
      <c r="K613">
        <f>ESTADISTICA!K615</f>
        <v>0</v>
      </c>
      <c r="L613">
        <f>ESTADISTICA!L615</f>
        <v>0</v>
      </c>
      <c r="M613">
        <f>ESTADISTICA!M615</f>
        <v>0</v>
      </c>
      <c r="N613">
        <f>ESTADISTICA!N615</f>
        <v>0</v>
      </c>
      <c r="O613">
        <f>ESTADISTICA!O615</f>
        <v>0</v>
      </c>
      <c r="P613">
        <f>ESTADISTICA!P615</f>
        <v>0</v>
      </c>
      <c r="Q613">
        <f>ESTADISTICA!Q615</f>
        <v>0</v>
      </c>
      <c r="R613">
        <f>ESTADISTICA!R615</f>
        <v>0</v>
      </c>
      <c r="S613">
        <f>ESTADISTICA!S615</f>
        <v>0</v>
      </c>
      <c r="T613">
        <f>ESTADISTICA!T615</f>
        <v>0</v>
      </c>
      <c r="U613">
        <f>ESTADISTICA!U615</f>
        <v>0</v>
      </c>
      <c r="V613">
        <f>ESTADISTICA!V615</f>
        <v>0</v>
      </c>
      <c r="W613">
        <f>ESTADISTICA!W615</f>
        <v>0</v>
      </c>
      <c r="X613">
        <f>ESTADISTICA!X615</f>
        <v>0</v>
      </c>
      <c r="Y613">
        <f>ESTADISTICA!Y615</f>
        <v>0</v>
      </c>
      <c r="Z613">
        <f>ESTADISTICA!Z615</f>
        <v>0</v>
      </c>
      <c r="AA613">
        <f>ESTADISTICA!AA615</f>
        <v>0</v>
      </c>
      <c r="AB613">
        <f>ESTADISTICA!AB615</f>
        <v>0</v>
      </c>
      <c r="AC613">
        <f>ESTADISTICA!AC615</f>
        <v>0</v>
      </c>
      <c r="AD613">
        <f>ESTADISTICA!AD615</f>
        <v>0</v>
      </c>
      <c r="AE613">
        <f>ESTADISTICA!AE615</f>
        <v>0</v>
      </c>
      <c r="AF613">
        <f>ESTADISTICA!AF615</f>
        <v>0</v>
      </c>
      <c r="AG613">
        <f>ESTADISTICA!AG615</f>
        <v>0</v>
      </c>
      <c r="AH613">
        <f>ESTADISTICA!AH615</f>
        <v>0</v>
      </c>
      <c r="AI613">
        <f>ESTADISTICA!AI615</f>
        <v>0</v>
      </c>
    </row>
    <row r="614" spans="1:35" x14ac:dyDescent="0.25">
      <c r="A614">
        <f>ESTADISTICA!A616</f>
        <v>0</v>
      </c>
      <c r="B614">
        <f>ESTADISTICA!B616</f>
        <v>0</v>
      </c>
      <c r="C614">
        <f>ESTADISTICA!C616</f>
        <v>0</v>
      </c>
      <c r="D614">
        <f>ESTADISTICA!D616</f>
        <v>0</v>
      </c>
      <c r="E614">
        <f>ESTADISTICA!E616</f>
        <v>0</v>
      </c>
      <c r="F614">
        <f>ESTADISTICA!F616</f>
        <v>0</v>
      </c>
      <c r="G614">
        <f>ESTADISTICA!G616</f>
        <v>0</v>
      </c>
      <c r="H614">
        <f>ESTADISTICA!H616</f>
        <v>0</v>
      </c>
      <c r="I614">
        <f>ESTADISTICA!I616</f>
        <v>0</v>
      </c>
      <c r="J614">
        <f>ESTADISTICA!J616</f>
        <v>0</v>
      </c>
      <c r="K614">
        <f>ESTADISTICA!K616</f>
        <v>0</v>
      </c>
      <c r="L614">
        <f>ESTADISTICA!L616</f>
        <v>0</v>
      </c>
      <c r="M614">
        <f>ESTADISTICA!M616</f>
        <v>0</v>
      </c>
      <c r="N614">
        <f>ESTADISTICA!N616</f>
        <v>0</v>
      </c>
      <c r="O614">
        <f>ESTADISTICA!O616</f>
        <v>0</v>
      </c>
      <c r="P614">
        <f>ESTADISTICA!P616</f>
        <v>0</v>
      </c>
      <c r="Q614">
        <f>ESTADISTICA!Q616</f>
        <v>0</v>
      </c>
      <c r="R614">
        <f>ESTADISTICA!R616</f>
        <v>0</v>
      </c>
      <c r="S614">
        <f>ESTADISTICA!S616</f>
        <v>0</v>
      </c>
      <c r="T614">
        <f>ESTADISTICA!T616</f>
        <v>0</v>
      </c>
      <c r="U614">
        <f>ESTADISTICA!U616</f>
        <v>0</v>
      </c>
      <c r="V614">
        <f>ESTADISTICA!V616</f>
        <v>0</v>
      </c>
      <c r="W614">
        <f>ESTADISTICA!W616</f>
        <v>0</v>
      </c>
      <c r="X614">
        <f>ESTADISTICA!X616</f>
        <v>0</v>
      </c>
      <c r="Y614">
        <f>ESTADISTICA!Y616</f>
        <v>0</v>
      </c>
      <c r="Z614">
        <f>ESTADISTICA!Z616</f>
        <v>0</v>
      </c>
      <c r="AA614">
        <f>ESTADISTICA!AA616</f>
        <v>0</v>
      </c>
      <c r="AB614">
        <f>ESTADISTICA!AB616</f>
        <v>0</v>
      </c>
      <c r="AC614">
        <f>ESTADISTICA!AC616</f>
        <v>0</v>
      </c>
      <c r="AD614">
        <f>ESTADISTICA!AD616</f>
        <v>0</v>
      </c>
      <c r="AE614">
        <f>ESTADISTICA!AE616</f>
        <v>0</v>
      </c>
      <c r="AF614">
        <f>ESTADISTICA!AF616</f>
        <v>0</v>
      </c>
      <c r="AG614">
        <f>ESTADISTICA!AG616</f>
        <v>0</v>
      </c>
      <c r="AH614">
        <f>ESTADISTICA!AH616</f>
        <v>0</v>
      </c>
      <c r="AI614">
        <f>ESTADISTICA!AI616</f>
        <v>0</v>
      </c>
    </row>
    <row r="615" spans="1:35" x14ac:dyDescent="0.25">
      <c r="A615">
        <f>ESTADISTICA!A617</f>
        <v>0</v>
      </c>
      <c r="B615">
        <f>ESTADISTICA!B617</f>
        <v>0</v>
      </c>
      <c r="C615">
        <f>ESTADISTICA!C617</f>
        <v>0</v>
      </c>
      <c r="D615">
        <f>ESTADISTICA!D617</f>
        <v>0</v>
      </c>
      <c r="E615">
        <f>ESTADISTICA!E617</f>
        <v>0</v>
      </c>
      <c r="F615">
        <f>ESTADISTICA!F617</f>
        <v>0</v>
      </c>
      <c r="G615">
        <f>ESTADISTICA!G617</f>
        <v>0</v>
      </c>
      <c r="H615">
        <f>ESTADISTICA!H617</f>
        <v>0</v>
      </c>
      <c r="I615">
        <f>ESTADISTICA!I617</f>
        <v>0</v>
      </c>
      <c r="J615">
        <f>ESTADISTICA!J617</f>
        <v>0</v>
      </c>
      <c r="K615">
        <f>ESTADISTICA!K617</f>
        <v>0</v>
      </c>
      <c r="L615">
        <f>ESTADISTICA!L617</f>
        <v>0</v>
      </c>
      <c r="M615">
        <f>ESTADISTICA!M617</f>
        <v>0</v>
      </c>
      <c r="N615">
        <f>ESTADISTICA!N617</f>
        <v>0</v>
      </c>
      <c r="O615">
        <f>ESTADISTICA!O617</f>
        <v>0</v>
      </c>
      <c r="P615">
        <f>ESTADISTICA!P617</f>
        <v>0</v>
      </c>
      <c r="Q615">
        <f>ESTADISTICA!Q617</f>
        <v>0</v>
      </c>
      <c r="R615">
        <f>ESTADISTICA!R617</f>
        <v>0</v>
      </c>
      <c r="S615">
        <f>ESTADISTICA!S617</f>
        <v>0</v>
      </c>
      <c r="T615">
        <f>ESTADISTICA!T617</f>
        <v>0</v>
      </c>
      <c r="U615">
        <f>ESTADISTICA!U617</f>
        <v>0</v>
      </c>
      <c r="V615">
        <f>ESTADISTICA!V617</f>
        <v>0</v>
      </c>
      <c r="W615">
        <f>ESTADISTICA!W617</f>
        <v>0</v>
      </c>
      <c r="X615">
        <f>ESTADISTICA!X617</f>
        <v>0</v>
      </c>
      <c r="Y615">
        <f>ESTADISTICA!Y617</f>
        <v>0</v>
      </c>
      <c r="Z615">
        <f>ESTADISTICA!Z617</f>
        <v>0</v>
      </c>
      <c r="AA615">
        <f>ESTADISTICA!AA617</f>
        <v>0</v>
      </c>
      <c r="AB615">
        <f>ESTADISTICA!AB617</f>
        <v>0</v>
      </c>
      <c r="AC615">
        <f>ESTADISTICA!AC617</f>
        <v>0</v>
      </c>
      <c r="AD615">
        <f>ESTADISTICA!AD617</f>
        <v>0</v>
      </c>
      <c r="AE615">
        <f>ESTADISTICA!AE617</f>
        <v>0</v>
      </c>
      <c r="AF615">
        <f>ESTADISTICA!AF617</f>
        <v>0</v>
      </c>
      <c r="AG615">
        <f>ESTADISTICA!AG617</f>
        <v>0</v>
      </c>
      <c r="AH615">
        <f>ESTADISTICA!AH617</f>
        <v>0</v>
      </c>
      <c r="AI615">
        <f>ESTADISTICA!AI617</f>
        <v>0</v>
      </c>
    </row>
    <row r="616" spans="1:35" x14ac:dyDescent="0.25">
      <c r="A616">
        <f>ESTADISTICA!A618</f>
        <v>0</v>
      </c>
      <c r="B616">
        <f>ESTADISTICA!B618</f>
        <v>0</v>
      </c>
      <c r="C616">
        <f>ESTADISTICA!C618</f>
        <v>0</v>
      </c>
      <c r="D616">
        <f>ESTADISTICA!D618</f>
        <v>0</v>
      </c>
      <c r="E616">
        <f>ESTADISTICA!E618</f>
        <v>0</v>
      </c>
      <c r="F616">
        <f>ESTADISTICA!F618</f>
        <v>0</v>
      </c>
      <c r="G616">
        <f>ESTADISTICA!G618</f>
        <v>0</v>
      </c>
      <c r="H616">
        <f>ESTADISTICA!H618</f>
        <v>0</v>
      </c>
      <c r="I616">
        <f>ESTADISTICA!I618</f>
        <v>0</v>
      </c>
      <c r="J616">
        <f>ESTADISTICA!J618</f>
        <v>0</v>
      </c>
      <c r="K616">
        <f>ESTADISTICA!K618</f>
        <v>0</v>
      </c>
      <c r="L616">
        <f>ESTADISTICA!L618</f>
        <v>0</v>
      </c>
      <c r="M616">
        <f>ESTADISTICA!M618</f>
        <v>0</v>
      </c>
      <c r="N616">
        <f>ESTADISTICA!N618</f>
        <v>0</v>
      </c>
      <c r="O616">
        <f>ESTADISTICA!O618</f>
        <v>0</v>
      </c>
      <c r="P616">
        <f>ESTADISTICA!P618</f>
        <v>0</v>
      </c>
      <c r="Q616">
        <f>ESTADISTICA!Q618</f>
        <v>0</v>
      </c>
      <c r="R616">
        <f>ESTADISTICA!R618</f>
        <v>0</v>
      </c>
      <c r="S616">
        <f>ESTADISTICA!S618</f>
        <v>0</v>
      </c>
      <c r="T616">
        <f>ESTADISTICA!T618</f>
        <v>0</v>
      </c>
      <c r="U616">
        <f>ESTADISTICA!U618</f>
        <v>0</v>
      </c>
      <c r="V616">
        <f>ESTADISTICA!V618</f>
        <v>0</v>
      </c>
      <c r="W616">
        <f>ESTADISTICA!W618</f>
        <v>0</v>
      </c>
      <c r="X616">
        <f>ESTADISTICA!X618</f>
        <v>0</v>
      </c>
      <c r="Y616">
        <f>ESTADISTICA!Y618</f>
        <v>0</v>
      </c>
      <c r="Z616">
        <f>ESTADISTICA!Z618</f>
        <v>0</v>
      </c>
      <c r="AA616">
        <f>ESTADISTICA!AA618</f>
        <v>0</v>
      </c>
      <c r="AB616">
        <f>ESTADISTICA!AB618</f>
        <v>0</v>
      </c>
      <c r="AC616">
        <f>ESTADISTICA!AC618</f>
        <v>0</v>
      </c>
      <c r="AD616">
        <f>ESTADISTICA!AD618</f>
        <v>0</v>
      </c>
      <c r="AE616">
        <f>ESTADISTICA!AE618</f>
        <v>0</v>
      </c>
      <c r="AF616">
        <f>ESTADISTICA!AF618</f>
        <v>0</v>
      </c>
      <c r="AG616">
        <f>ESTADISTICA!AG618</f>
        <v>0</v>
      </c>
      <c r="AH616">
        <f>ESTADISTICA!AH618</f>
        <v>0</v>
      </c>
      <c r="AI616">
        <f>ESTADISTICA!AI618</f>
        <v>0</v>
      </c>
    </row>
    <row r="617" spans="1:35" x14ac:dyDescent="0.25">
      <c r="A617">
        <f>ESTADISTICA!A619</f>
        <v>0</v>
      </c>
      <c r="B617">
        <f>ESTADISTICA!B619</f>
        <v>0</v>
      </c>
      <c r="C617">
        <f>ESTADISTICA!C619</f>
        <v>0</v>
      </c>
      <c r="D617">
        <f>ESTADISTICA!D619</f>
        <v>0</v>
      </c>
      <c r="E617">
        <f>ESTADISTICA!E619</f>
        <v>0</v>
      </c>
      <c r="F617">
        <f>ESTADISTICA!F619</f>
        <v>0</v>
      </c>
      <c r="G617">
        <f>ESTADISTICA!G619</f>
        <v>0</v>
      </c>
      <c r="H617">
        <f>ESTADISTICA!H619</f>
        <v>0</v>
      </c>
      <c r="I617">
        <f>ESTADISTICA!I619</f>
        <v>0</v>
      </c>
      <c r="J617">
        <f>ESTADISTICA!J619</f>
        <v>0</v>
      </c>
      <c r="K617">
        <f>ESTADISTICA!K619</f>
        <v>0</v>
      </c>
      <c r="L617">
        <f>ESTADISTICA!L619</f>
        <v>0</v>
      </c>
      <c r="M617">
        <f>ESTADISTICA!M619</f>
        <v>0</v>
      </c>
      <c r="N617">
        <f>ESTADISTICA!N619</f>
        <v>0</v>
      </c>
      <c r="O617">
        <f>ESTADISTICA!O619</f>
        <v>0</v>
      </c>
      <c r="P617">
        <f>ESTADISTICA!P619</f>
        <v>0</v>
      </c>
      <c r="Q617">
        <f>ESTADISTICA!Q619</f>
        <v>0</v>
      </c>
      <c r="R617">
        <f>ESTADISTICA!R619</f>
        <v>0</v>
      </c>
      <c r="S617">
        <f>ESTADISTICA!S619</f>
        <v>0</v>
      </c>
      <c r="T617">
        <f>ESTADISTICA!T619</f>
        <v>0</v>
      </c>
      <c r="U617">
        <f>ESTADISTICA!U619</f>
        <v>0</v>
      </c>
      <c r="V617">
        <f>ESTADISTICA!V619</f>
        <v>0</v>
      </c>
      <c r="W617">
        <f>ESTADISTICA!W619</f>
        <v>0</v>
      </c>
      <c r="X617">
        <f>ESTADISTICA!X619</f>
        <v>0</v>
      </c>
      <c r="Y617">
        <f>ESTADISTICA!Y619</f>
        <v>0</v>
      </c>
      <c r="Z617">
        <f>ESTADISTICA!Z619</f>
        <v>0</v>
      </c>
      <c r="AA617">
        <f>ESTADISTICA!AA619</f>
        <v>0</v>
      </c>
      <c r="AB617">
        <f>ESTADISTICA!AB619</f>
        <v>0</v>
      </c>
      <c r="AC617">
        <f>ESTADISTICA!AC619</f>
        <v>0</v>
      </c>
      <c r="AD617">
        <f>ESTADISTICA!AD619</f>
        <v>0</v>
      </c>
      <c r="AE617">
        <f>ESTADISTICA!AE619</f>
        <v>0</v>
      </c>
      <c r="AF617">
        <f>ESTADISTICA!AF619</f>
        <v>0</v>
      </c>
      <c r="AG617">
        <f>ESTADISTICA!AG619</f>
        <v>0</v>
      </c>
      <c r="AH617">
        <f>ESTADISTICA!AH619</f>
        <v>0</v>
      </c>
      <c r="AI617">
        <f>ESTADISTICA!AI619</f>
        <v>0</v>
      </c>
    </row>
    <row r="618" spans="1:35" x14ac:dyDescent="0.25">
      <c r="A618">
        <f>ESTADISTICA!A620</f>
        <v>0</v>
      </c>
      <c r="B618">
        <f>ESTADISTICA!B620</f>
        <v>0</v>
      </c>
      <c r="C618">
        <f>ESTADISTICA!C620</f>
        <v>0</v>
      </c>
      <c r="D618">
        <f>ESTADISTICA!D620</f>
        <v>0</v>
      </c>
      <c r="E618">
        <f>ESTADISTICA!E620</f>
        <v>0</v>
      </c>
      <c r="F618">
        <f>ESTADISTICA!F620</f>
        <v>0</v>
      </c>
      <c r="G618">
        <f>ESTADISTICA!G620</f>
        <v>0</v>
      </c>
      <c r="H618">
        <f>ESTADISTICA!H620</f>
        <v>0</v>
      </c>
      <c r="I618">
        <f>ESTADISTICA!I620</f>
        <v>0</v>
      </c>
      <c r="J618">
        <f>ESTADISTICA!J620</f>
        <v>0</v>
      </c>
      <c r="K618">
        <f>ESTADISTICA!K620</f>
        <v>0</v>
      </c>
      <c r="L618">
        <f>ESTADISTICA!L620</f>
        <v>0</v>
      </c>
      <c r="M618">
        <f>ESTADISTICA!M620</f>
        <v>0</v>
      </c>
      <c r="N618">
        <f>ESTADISTICA!N620</f>
        <v>0</v>
      </c>
      <c r="O618">
        <f>ESTADISTICA!O620</f>
        <v>0</v>
      </c>
      <c r="P618">
        <f>ESTADISTICA!P620</f>
        <v>0</v>
      </c>
      <c r="Q618">
        <f>ESTADISTICA!Q620</f>
        <v>0</v>
      </c>
      <c r="R618">
        <f>ESTADISTICA!R620</f>
        <v>0</v>
      </c>
      <c r="S618">
        <f>ESTADISTICA!S620</f>
        <v>0</v>
      </c>
      <c r="T618">
        <f>ESTADISTICA!T620</f>
        <v>0</v>
      </c>
      <c r="U618">
        <f>ESTADISTICA!U620</f>
        <v>0</v>
      </c>
      <c r="V618">
        <f>ESTADISTICA!V620</f>
        <v>0</v>
      </c>
      <c r="W618">
        <f>ESTADISTICA!W620</f>
        <v>0</v>
      </c>
      <c r="X618">
        <f>ESTADISTICA!X620</f>
        <v>0</v>
      </c>
      <c r="Y618">
        <f>ESTADISTICA!Y620</f>
        <v>0</v>
      </c>
      <c r="Z618">
        <f>ESTADISTICA!Z620</f>
        <v>0</v>
      </c>
      <c r="AA618">
        <f>ESTADISTICA!AA620</f>
        <v>0</v>
      </c>
      <c r="AB618">
        <f>ESTADISTICA!AB620</f>
        <v>0</v>
      </c>
      <c r="AC618">
        <f>ESTADISTICA!AC620</f>
        <v>0</v>
      </c>
      <c r="AD618">
        <f>ESTADISTICA!AD620</f>
        <v>0</v>
      </c>
      <c r="AE618">
        <f>ESTADISTICA!AE620</f>
        <v>0</v>
      </c>
      <c r="AF618">
        <f>ESTADISTICA!AF620</f>
        <v>0</v>
      </c>
      <c r="AG618">
        <f>ESTADISTICA!AG620</f>
        <v>0</v>
      </c>
      <c r="AH618">
        <f>ESTADISTICA!AH620</f>
        <v>0</v>
      </c>
      <c r="AI618">
        <f>ESTADISTICA!AI620</f>
        <v>0</v>
      </c>
    </row>
    <row r="619" spans="1:35" x14ac:dyDescent="0.25">
      <c r="A619">
        <f>ESTADISTICA!A621</f>
        <v>0</v>
      </c>
      <c r="B619">
        <f>ESTADISTICA!B621</f>
        <v>0</v>
      </c>
      <c r="C619">
        <f>ESTADISTICA!C621</f>
        <v>0</v>
      </c>
      <c r="D619">
        <f>ESTADISTICA!D621</f>
        <v>0</v>
      </c>
      <c r="E619">
        <f>ESTADISTICA!E621</f>
        <v>0</v>
      </c>
      <c r="F619">
        <f>ESTADISTICA!F621</f>
        <v>0</v>
      </c>
      <c r="G619">
        <f>ESTADISTICA!G621</f>
        <v>0</v>
      </c>
      <c r="H619">
        <f>ESTADISTICA!H621</f>
        <v>0</v>
      </c>
      <c r="I619">
        <f>ESTADISTICA!I621</f>
        <v>0</v>
      </c>
      <c r="J619">
        <f>ESTADISTICA!J621</f>
        <v>0</v>
      </c>
      <c r="K619">
        <f>ESTADISTICA!K621</f>
        <v>0</v>
      </c>
      <c r="L619">
        <f>ESTADISTICA!L621</f>
        <v>0</v>
      </c>
      <c r="M619">
        <f>ESTADISTICA!M621</f>
        <v>0</v>
      </c>
      <c r="N619">
        <f>ESTADISTICA!N621</f>
        <v>0</v>
      </c>
      <c r="O619">
        <f>ESTADISTICA!O621</f>
        <v>0</v>
      </c>
      <c r="P619">
        <f>ESTADISTICA!P621</f>
        <v>0</v>
      </c>
      <c r="Q619">
        <f>ESTADISTICA!Q621</f>
        <v>0</v>
      </c>
      <c r="R619">
        <f>ESTADISTICA!R621</f>
        <v>0</v>
      </c>
      <c r="S619">
        <f>ESTADISTICA!S621</f>
        <v>0</v>
      </c>
      <c r="T619">
        <f>ESTADISTICA!T621</f>
        <v>0</v>
      </c>
      <c r="U619">
        <f>ESTADISTICA!U621</f>
        <v>0</v>
      </c>
      <c r="V619">
        <f>ESTADISTICA!V621</f>
        <v>0</v>
      </c>
      <c r="W619">
        <f>ESTADISTICA!W621</f>
        <v>0</v>
      </c>
      <c r="X619">
        <f>ESTADISTICA!X621</f>
        <v>0</v>
      </c>
      <c r="Y619">
        <f>ESTADISTICA!Y621</f>
        <v>0</v>
      </c>
      <c r="Z619">
        <f>ESTADISTICA!Z621</f>
        <v>0</v>
      </c>
      <c r="AA619">
        <f>ESTADISTICA!AA621</f>
        <v>0</v>
      </c>
      <c r="AB619">
        <f>ESTADISTICA!AB621</f>
        <v>0</v>
      </c>
      <c r="AC619">
        <f>ESTADISTICA!AC621</f>
        <v>0</v>
      </c>
      <c r="AD619">
        <f>ESTADISTICA!AD621</f>
        <v>0</v>
      </c>
      <c r="AE619">
        <f>ESTADISTICA!AE621</f>
        <v>0</v>
      </c>
      <c r="AF619">
        <f>ESTADISTICA!AF621</f>
        <v>0</v>
      </c>
      <c r="AG619">
        <f>ESTADISTICA!AG621</f>
        <v>0</v>
      </c>
      <c r="AH619">
        <f>ESTADISTICA!AH621</f>
        <v>0</v>
      </c>
      <c r="AI619">
        <f>ESTADISTICA!AI621</f>
        <v>0</v>
      </c>
    </row>
    <row r="620" spans="1:35" x14ac:dyDescent="0.25">
      <c r="A620">
        <f>ESTADISTICA!A622</f>
        <v>0</v>
      </c>
      <c r="B620">
        <f>ESTADISTICA!B622</f>
        <v>0</v>
      </c>
      <c r="C620">
        <f>ESTADISTICA!C622</f>
        <v>0</v>
      </c>
      <c r="D620">
        <f>ESTADISTICA!D622</f>
        <v>0</v>
      </c>
      <c r="E620">
        <f>ESTADISTICA!E622</f>
        <v>0</v>
      </c>
      <c r="F620">
        <f>ESTADISTICA!F622</f>
        <v>0</v>
      </c>
      <c r="G620">
        <f>ESTADISTICA!G622</f>
        <v>0</v>
      </c>
      <c r="H620">
        <f>ESTADISTICA!H622</f>
        <v>0</v>
      </c>
      <c r="I620">
        <f>ESTADISTICA!I622</f>
        <v>0</v>
      </c>
      <c r="J620">
        <f>ESTADISTICA!J622</f>
        <v>0</v>
      </c>
      <c r="K620">
        <f>ESTADISTICA!K622</f>
        <v>0</v>
      </c>
      <c r="L620">
        <f>ESTADISTICA!L622</f>
        <v>0</v>
      </c>
      <c r="M620">
        <f>ESTADISTICA!M622</f>
        <v>0</v>
      </c>
      <c r="N620">
        <f>ESTADISTICA!N622</f>
        <v>0</v>
      </c>
      <c r="O620">
        <f>ESTADISTICA!O622</f>
        <v>0</v>
      </c>
      <c r="P620">
        <f>ESTADISTICA!P622</f>
        <v>0</v>
      </c>
      <c r="Q620">
        <f>ESTADISTICA!Q622</f>
        <v>0</v>
      </c>
      <c r="R620">
        <f>ESTADISTICA!R622</f>
        <v>0</v>
      </c>
      <c r="S620">
        <f>ESTADISTICA!S622</f>
        <v>0</v>
      </c>
      <c r="T620">
        <f>ESTADISTICA!T622</f>
        <v>0</v>
      </c>
      <c r="U620">
        <f>ESTADISTICA!U622</f>
        <v>0</v>
      </c>
      <c r="V620">
        <f>ESTADISTICA!V622</f>
        <v>0</v>
      </c>
      <c r="W620">
        <f>ESTADISTICA!W622</f>
        <v>0</v>
      </c>
      <c r="X620">
        <f>ESTADISTICA!X622</f>
        <v>0</v>
      </c>
      <c r="Y620">
        <f>ESTADISTICA!Y622</f>
        <v>0</v>
      </c>
      <c r="Z620">
        <f>ESTADISTICA!Z622</f>
        <v>0</v>
      </c>
      <c r="AA620">
        <f>ESTADISTICA!AA622</f>
        <v>0</v>
      </c>
      <c r="AB620">
        <f>ESTADISTICA!AB622</f>
        <v>0</v>
      </c>
      <c r="AC620">
        <f>ESTADISTICA!AC622</f>
        <v>0</v>
      </c>
      <c r="AD620">
        <f>ESTADISTICA!AD622</f>
        <v>0</v>
      </c>
      <c r="AE620">
        <f>ESTADISTICA!AE622</f>
        <v>0</v>
      </c>
      <c r="AF620">
        <f>ESTADISTICA!AF622</f>
        <v>0</v>
      </c>
      <c r="AG620">
        <f>ESTADISTICA!AG622</f>
        <v>0</v>
      </c>
      <c r="AH620">
        <f>ESTADISTICA!AH622</f>
        <v>0</v>
      </c>
      <c r="AI620">
        <f>ESTADISTICA!AI622</f>
        <v>0</v>
      </c>
    </row>
    <row r="621" spans="1:35" x14ac:dyDescent="0.25">
      <c r="A621">
        <f>ESTADISTICA!A623</f>
        <v>0</v>
      </c>
      <c r="B621">
        <f>ESTADISTICA!B623</f>
        <v>0</v>
      </c>
      <c r="C621">
        <f>ESTADISTICA!C623</f>
        <v>0</v>
      </c>
      <c r="D621">
        <f>ESTADISTICA!D623</f>
        <v>0</v>
      </c>
      <c r="E621">
        <f>ESTADISTICA!E623</f>
        <v>0</v>
      </c>
      <c r="F621">
        <f>ESTADISTICA!F623</f>
        <v>0</v>
      </c>
      <c r="G621">
        <f>ESTADISTICA!G623</f>
        <v>0</v>
      </c>
      <c r="H621">
        <f>ESTADISTICA!H623</f>
        <v>0</v>
      </c>
      <c r="I621">
        <f>ESTADISTICA!I623</f>
        <v>0</v>
      </c>
      <c r="J621">
        <f>ESTADISTICA!J623</f>
        <v>0</v>
      </c>
      <c r="K621">
        <f>ESTADISTICA!K623</f>
        <v>0</v>
      </c>
      <c r="L621">
        <f>ESTADISTICA!L623</f>
        <v>0</v>
      </c>
      <c r="M621">
        <f>ESTADISTICA!M623</f>
        <v>0</v>
      </c>
      <c r="N621">
        <f>ESTADISTICA!N623</f>
        <v>0</v>
      </c>
      <c r="O621">
        <f>ESTADISTICA!O623</f>
        <v>0</v>
      </c>
      <c r="P621">
        <f>ESTADISTICA!P623</f>
        <v>0</v>
      </c>
      <c r="Q621">
        <f>ESTADISTICA!Q623</f>
        <v>0</v>
      </c>
      <c r="R621">
        <f>ESTADISTICA!R623</f>
        <v>0</v>
      </c>
      <c r="S621">
        <f>ESTADISTICA!S623</f>
        <v>0</v>
      </c>
      <c r="T621">
        <f>ESTADISTICA!T623</f>
        <v>0</v>
      </c>
      <c r="U621">
        <f>ESTADISTICA!U623</f>
        <v>0</v>
      </c>
      <c r="V621">
        <f>ESTADISTICA!V623</f>
        <v>0</v>
      </c>
      <c r="W621">
        <f>ESTADISTICA!W623</f>
        <v>0</v>
      </c>
      <c r="X621">
        <f>ESTADISTICA!X623</f>
        <v>0</v>
      </c>
      <c r="Y621">
        <f>ESTADISTICA!Y623</f>
        <v>0</v>
      </c>
      <c r="Z621">
        <f>ESTADISTICA!Z623</f>
        <v>0</v>
      </c>
      <c r="AA621">
        <f>ESTADISTICA!AA623</f>
        <v>0</v>
      </c>
      <c r="AB621">
        <f>ESTADISTICA!AB623</f>
        <v>0</v>
      </c>
      <c r="AC621">
        <f>ESTADISTICA!AC623</f>
        <v>0</v>
      </c>
      <c r="AD621">
        <f>ESTADISTICA!AD623</f>
        <v>0</v>
      </c>
      <c r="AE621">
        <f>ESTADISTICA!AE623</f>
        <v>0</v>
      </c>
      <c r="AF621">
        <f>ESTADISTICA!AF623</f>
        <v>0</v>
      </c>
      <c r="AG621">
        <f>ESTADISTICA!AG623</f>
        <v>0</v>
      </c>
      <c r="AH621">
        <f>ESTADISTICA!AH623</f>
        <v>0</v>
      </c>
      <c r="AI621">
        <f>ESTADISTICA!AI623</f>
        <v>0</v>
      </c>
    </row>
    <row r="622" spans="1:35" x14ac:dyDescent="0.25">
      <c r="A622">
        <f>ESTADISTICA!A624</f>
        <v>0</v>
      </c>
      <c r="B622">
        <f>ESTADISTICA!B624</f>
        <v>0</v>
      </c>
      <c r="C622">
        <f>ESTADISTICA!C624</f>
        <v>0</v>
      </c>
      <c r="D622">
        <f>ESTADISTICA!D624</f>
        <v>0</v>
      </c>
      <c r="E622">
        <f>ESTADISTICA!E624</f>
        <v>0</v>
      </c>
      <c r="F622">
        <f>ESTADISTICA!F624</f>
        <v>0</v>
      </c>
      <c r="G622">
        <f>ESTADISTICA!G624</f>
        <v>0</v>
      </c>
      <c r="H622">
        <f>ESTADISTICA!H624</f>
        <v>0</v>
      </c>
      <c r="I622">
        <f>ESTADISTICA!I624</f>
        <v>0</v>
      </c>
      <c r="J622">
        <f>ESTADISTICA!J624</f>
        <v>0</v>
      </c>
      <c r="K622">
        <f>ESTADISTICA!K624</f>
        <v>0</v>
      </c>
      <c r="L622">
        <f>ESTADISTICA!L624</f>
        <v>0</v>
      </c>
      <c r="M622">
        <f>ESTADISTICA!M624</f>
        <v>0</v>
      </c>
      <c r="N622">
        <f>ESTADISTICA!N624</f>
        <v>0</v>
      </c>
      <c r="O622">
        <f>ESTADISTICA!O624</f>
        <v>0</v>
      </c>
      <c r="P622">
        <f>ESTADISTICA!P624</f>
        <v>0</v>
      </c>
      <c r="Q622">
        <f>ESTADISTICA!Q624</f>
        <v>0</v>
      </c>
      <c r="R622">
        <f>ESTADISTICA!R624</f>
        <v>0</v>
      </c>
      <c r="S622">
        <f>ESTADISTICA!S624</f>
        <v>0</v>
      </c>
      <c r="T622">
        <f>ESTADISTICA!T624</f>
        <v>0</v>
      </c>
      <c r="U622">
        <f>ESTADISTICA!U624</f>
        <v>0</v>
      </c>
      <c r="V622">
        <f>ESTADISTICA!V624</f>
        <v>0</v>
      </c>
      <c r="W622">
        <f>ESTADISTICA!W624</f>
        <v>0</v>
      </c>
      <c r="X622">
        <f>ESTADISTICA!X624</f>
        <v>0</v>
      </c>
      <c r="Y622">
        <f>ESTADISTICA!Y624</f>
        <v>0</v>
      </c>
      <c r="Z622">
        <f>ESTADISTICA!Z624</f>
        <v>0</v>
      </c>
      <c r="AA622">
        <f>ESTADISTICA!AA624</f>
        <v>0</v>
      </c>
      <c r="AB622">
        <f>ESTADISTICA!AB624</f>
        <v>0</v>
      </c>
      <c r="AC622">
        <f>ESTADISTICA!AC624</f>
        <v>0</v>
      </c>
      <c r="AD622">
        <f>ESTADISTICA!AD624</f>
        <v>0</v>
      </c>
      <c r="AE622">
        <f>ESTADISTICA!AE624</f>
        <v>0</v>
      </c>
      <c r="AF622">
        <f>ESTADISTICA!AF624</f>
        <v>0</v>
      </c>
      <c r="AG622">
        <f>ESTADISTICA!AG624</f>
        <v>0</v>
      </c>
      <c r="AH622">
        <f>ESTADISTICA!AH624</f>
        <v>0</v>
      </c>
      <c r="AI622">
        <f>ESTADISTICA!AI624</f>
        <v>0</v>
      </c>
    </row>
    <row r="623" spans="1:35" x14ac:dyDescent="0.25">
      <c r="A623">
        <f>ESTADISTICA!A625</f>
        <v>0</v>
      </c>
      <c r="B623">
        <f>ESTADISTICA!B625</f>
        <v>0</v>
      </c>
      <c r="C623">
        <f>ESTADISTICA!C625</f>
        <v>0</v>
      </c>
      <c r="D623">
        <f>ESTADISTICA!D625</f>
        <v>0</v>
      </c>
      <c r="E623">
        <f>ESTADISTICA!E625</f>
        <v>0</v>
      </c>
      <c r="F623">
        <f>ESTADISTICA!F625</f>
        <v>0</v>
      </c>
      <c r="G623">
        <f>ESTADISTICA!G625</f>
        <v>0</v>
      </c>
      <c r="H623">
        <f>ESTADISTICA!H625</f>
        <v>0</v>
      </c>
      <c r="I623">
        <f>ESTADISTICA!I625</f>
        <v>0</v>
      </c>
      <c r="J623">
        <f>ESTADISTICA!J625</f>
        <v>0</v>
      </c>
      <c r="K623">
        <f>ESTADISTICA!K625</f>
        <v>0</v>
      </c>
      <c r="L623">
        <f>ESTADISTICA!L625</f>
        <v>0</v>
      </c>
      <c r="M623">
        <f>ESTADISTICA!M625</f>
        <v>0</v>
      </c>
      <c r="N623">
        <f>ESTADISTICA!N625</f>
        <v>0</v>
      </c>
      <c r="O623">
        <f>ESTADISTICA!O625</f>
        <v>0</v>
      </c>
      <c r="P623">
        <f>ESTADISTICA!P625</f>
        <v>0</v>
      </c>
      <c r="Q623">
        <f>ESTADISTICA!Q625</f>
        <v>0</v>
      </c>
      <c r="R623">
        <f>ESTADISTICA!R625</f>
        <v>0</v>
      </c>
      <c r="S623">
        <f>ESTADISTICA!S625</f>
        <v>0</v>
      </c>
      <c r="T623">
        <f>ESTADISTICA!T625</f>
        <v>0</v>
      </c>
      <c r="U623">
        <f>ESTADISTICA!U625</f>
        <v>0</v>
      </c>
      <c r="V623">
        <f>ESTADISTICA!V625</f>
        <v>0</v>
      </c>
      <c r="W623">
        <f>ESTADISTICA!W625</f>
        <v>0</v>
      </c>
      <c r="X623">
        <f>ESTADISTICA!X625</f>
        <v>0</v>
      </c>
      <c r="Y623">
        <f>ESTADISTICA!Y625</f>
        <v>0</v>
      </c>
      <c r="Z623">
        <f>ESTADISTICA!Z625</f>
        <v>0</v>
      </c>
      <c r="AA623">
        <f>ESTADISTICA!AA625</f>
        <v>0</v>
      </c>
      <c r="AB623">
        <f>ESTADISTICA!AB625</f>
        <v>0</v>
      </c>
      <c r="AC623">
        <f>ESTADISTICA!AC625</f>
        <v>0</v>
      </c>
      <c r="AD623">
        <f>ESTADISTICA!AD625</f>
        <v>0</v>
      </c>
      <c r="AE623">
        <f>ESTADISTICA!AE625</f>
        <v>0</v>
      </c>
      <c r="AF623">
        <f>ESTADISTICA!AF625</f>
        <v>0</v>
      </c>
      <c r="AG623">
        <f>ESTADISTICA!AG625</f>
        <v>0</v>
      </c>
      <c r="AH623">
        <f>ESTADISTICA!AH625</f>
        <v>0</v>
      </c>
      <c r="AI623">
        <f>ESTADISTICA!AI625</f>
        <v>0</v>
      </c>
    </row>
    <row r="624" spans="1:35" x14ac:dyDescent="0.25">
      <c r="A624">
        <f>ESTADISTICA!A626</f>
        <v>0</v>
      </c>
      <c r="B624">
        <f>ESTADISTICA!B626</f>
        <v>0</v>
      </c>
      <c r="C624">
        <f>ESTADISTICA!C626</f>
        <v>0</v>
      </c>
      <c r="D624">
        <f>ESTADISTICA!D626</f>
        <v>0</v>
      </c>
      <c r="E624">
        <f>ESTADISTICA!E626</f>
        <v>0</v>
      </c>
      <c r="F624">
        <f>ESTADISTICA!F626</f>
        <v>0</v>
      </c>
      <c r="G624">
        <f>ESTADISTICA!G626</f>
        <v>0</v>
      </c>
      <c r="H624">
        <f>ESTADISTICA!H626</f>
        <v>0</v>
      </c>
      <c r="I624">
        <f>ESTADISTICA!I626</f>
        <v>0</v>
      </c>
      <c r="J624">
        <f>ESTADISTICA!J626</f>
        <v>0</v>
      </c>
      <c r="K624">
        <f>ESTADISTICA!K626</f>
        <v>0</v>
      </c>
      <c r="L624">
        <f>ESTADISTICA!L626</f>
        <v>0</v>
      </c>
      <c r="M624">
        <f>ESTADISTICA!M626</f>
        <v>0</v>
      </c>
      <c r="N624">
        <f>ESTADISTICA!N626</f>
        <v>0</v>
      </c>
      <c r="O624">
        <f>ESTADISTICA!O626</f>
        <v>0</v>
      </c>
      <c r="P624">
        <f>ESTADISTICA!P626</f>
        <v>0</v>
      </c>
      <c r="Q624">
        <f>ESTADISTICA!Q626</f>
        <v>0</v>
      </c>
      <c r="R624">
        <f>ESTADISTICA!R626</f>
        <v>0</v>
      </c>
      <c r="S624">
        <f>ESTADISTICA!S626</f>
        <v>0</v>
      </c>
      <c r="T624">
        <f>ESTADISTICA!T626</f>
        <v>0</v>
      </c>
      <c r="U624">
        <f>ESTADISTICA!U626</f>
        <v>0</v>
      </c>
      <c r="V624">
        <f>ESTADISTICA!V626</f>
        <v>0</v>
      </c>
      <c r="W624">
        <f>ESTADISTICA!W626</f>
        <v>0</v>
      </c>
      <c r="X624">
        <f>ESTADISTICA!X626</f>
        <v>0</v>
      </c>
      <c r="Y624">
        <f>ESTADISTICA!Y626</f>
        <v>0</v>
      </c>
      <c r="Z624">
        <f>ESTADISTICA!Z626</f>
        <v>0</v>
      </c>
      <c r="AA624">
        <f>ESTADISTICA!AA626</f>
        <v>0</v>
      </c>
      <c r="AB624">
        <f>ESTADISTICA!AB626</f>
        <v>0</v>
      </c>
      <c r="AC624">
        <f>ESTADISTICA!AC626</f>
        <v>0</v>
      </c>
      <c r="AD624">
        <f>ESTADISTICA!AD626</f>
        <v>0</v>
      </c>
      <c r="AE624">
        <f>ESTADISTICA!AE626</f>
        <v>0</v>
      </c>
      <c r="AF624">
        <f>ESTADISTICA!AF626</f>
        <v>0</v>
      </c>
      <c r="AG624">
        <f>ESTADISTICA!AG626</f>
        <v>0</v>
      </c>
      <c r="AH624">
        <f>ESTADISTICA!AH626</f>
        <v>0</v>
      </c>
      <c r="AI624">
        <f>ESTADISTICA!AI626</f>
        <v>0</v>
      </c>
    </row>
    <row r="625" spans="1:35" x14ac:dyDescent="0.25">
      <c r="A625">
        <f>ESTADISTICA!A627</f>
        <v>0</v>
      </c>
      <c r="B625">
        <f>ESTADISTICA!B627</f>
        <v>0</v>
      </c>
      <c r="C625">
        <f>ESTADISTICA!C627</f>
        <v>0</v>
      </c>
      <c r="D625">
        <f>ESTADISTICA!D627</f>
        <v>0</v>
      </c>
      <c r="E625">
        <f>ESTADISTICA!E627</f>
        <v>0</v>
      </c>
      <c r="F625">
        <f>ESTADISTICA!F627</f>
        <v>0</v>
      </c>
      <c r="G625">
        <f>ESTADISTICA!G627</f>
        <v>0</v>
      </c>
      <c r="H625">
        <f>ESTADISTICA!H627</f>
        <v>0</v>
      </c>
      <c r="I625">
        <f>ESTADISTICA!I627</f>
        <v>0</v>
      </c>
      <c r="J625">
        <f>ESTADISTICA!J627</f>
        <v>0</v>
      </c>
      <c r="K625">
        <f>ESTADISTICA!K627</f>
        <v>0</v>
      </c>
      <c r="L625">
        <f>ESTADISTICA!L627</f>
        <v>0</v>
      </c>
      <c r="M625">
        <f>ESTADISTICA!M627</f>
        <v>0</v>
      </c>
      <c r="N625">
        <f>ESTADISTICA!N627</f>
        <v>0</v>
      </c>
      <c r="O625">
        <f>ESTADISTICA!O627</f>
        <v>0</v>
      </c>
      <c r="P625">
        <f>ESTADISTICA!P627</f>
        <v>0</v>
      </c>
      <c r="Q625">
        <f>ESTADISTICA!Q627</f>
        <v>0</v>
      </c>
      <c r="R625">
        <f>ESTADISTICA!R627</f>
        <v>0</v>
      </c>
      <c r="S625">
        <f>ESTADISTICA!S627</f>
        <v>0</v>
      </c>
      <c r="T625">
        <f>ESTADISTICA!T627</f>
        <v>0</v>
      </c>
      <c r="U625">
        <f>ESTADISTICA!U627</f>
        <v>0</v>
      </c>
      <c r="V625">
        <f>ESTADISTICA!V627</f>
        <v>0</v>
      </c>
      <c r="W625">
        <f>ESTADISTICA!W627</f>
        <v>0</v>
      </c>
      <c r="X625">
        <f>ESTADISTICA!X627</f>
        <v>0</v>
      </c>
      <c r="Y625">
        <f>ESTADISTICA!Y627</f>
        <v>0</v>
      </c>
      <c r="Z625">
        <f>ESTADISTICA!Z627</f>
        <v>0</v>
      </c>
      <c r="AA625">
        <f>ESTADISTICA!AA627</f>
        <v>0</v>
      </c>
      <c r="AB625">
        <f>ESTADISTICA!AB627</f>
        <v>0</v>
      </c>
      <c r="AC625">
        <f>ESTADISTICA!AC627</f>
        <v>0</v>
      </c>
      <c r="AD625">
        <f>ESTADISTICA!AD627</f>
        <v>0</v>
      </c>
      <c r="AE625">
        <f>ESTADISTICA!AE627</f>
        <v>0</v>
      </c>
      <c r="AF625">
        <f>ESTADISTICA!AF627</f>
        <v>0</v>
      </c>
      <c r="AG625">
        <f>ESTADISTICA!AG627</f>
        <v>0</v>
      </c>
      <c r="AH625">
        <f>ESTADISTICA!AH627</f>
        <v>0</v>
      </c>
      <c r="AI625">
        <f>ESTADISTICA!AI627</f>
        <v>0</v>
      </c>
    </row>
    <row r="626" spans="1:35" x14ac:dyDescent="0.25">
      <c r="A626">
        <f>ESTADISTICA!A628</f>
        <v>0</v>
      </c>
      <c r="B626">
        <f>ESTADISTICA!B628</f>
        <v>0</v>
      </c>
      <c r="C626">
        <f>ESTADISTICA!C628</f>
        <v>0</v>
      </c>
      <c r="D626">
        <f>ESTADISTICA!D628</f>
        <v>0</v>
      </c>
      <c r="E626">
        <f>ESTADISTICA!E628</f>
        <v>0</v>
      </c>
      <c r="F626">
        <f>ESTADISTICA!F628</f>
        <v>0</v>
      </c>
      <c r="G626">
        <f>ESTADISTICA!G628</f>
        <v>0</v>
      </c>
      <c r="H626">
        <f>ESTADISTICA!H628</f>
        <v>0</v>
      </c>
      <c r="I626">
        <f>ESTADISTICA!I628</f>
        <v>0</v>
      </c>
      <c r="J626">
        <f>ESTADISTICA!J628</f>
        <v>0</v>
      </c>
      <c r="K626">
        <f>ESTADISTICA!K628</f>
        <v>0</v>
      </c>
      <c r="L626">
        <f>ESTADISTICA!L628</f>
        <v>0</v>
      </c>
      <c r="M626">
        <f>ESTADISTICA!M628</f>
        <v>0</v>
      </c>
      <c r="N626">
        <f>ESTADISTICA!N628</f>
        <v>0</v>
      </c>
      <c r="O626">
        <f>ESTADISTICA!O628</f>
        <v>0</v>
      </c>
      <c r="P626">
        <f>ESTADISTICA!P628</f>
        <v>0</v>
      </c>
      <c r="Q626">
        <f>ESTADISTICA!Q628</f>
        <v>0</v>
      </c>
      <c r="R626">
        <f>ESTADISTICA!R628</f>
        <v>0</v>
      </c>
      <c r="S626">
        <f>ESTADISTICA!S628</f>
        <v>0</v>
      </c>
      <c r="T626">
        <f>ESTADISTICA!T628</f>
        <v>0</v>
      </c>
      <c r="U626">
        <f>ESTADISTICA!U628</f>
        <v>0</v>
      </c>
      <c r="V626">
        <f>ESTADISTICA!V628</f>
        <v>0</v>
      </c>
      <c r="W626">
        <f>ESTADISTICA!W628</f>
        <v>0</v>
      </c>
      <c r="X626">
        <f>ESTADISTICA!X628</f>
        <v>0</v>
      </c>
      <c r="Y626">
        <f>ESTADISTICA!Y628</f>
        <v>0</v>
      </c>
      <c r="Z626">
        <f>ESTADISTICA!Z628</f>
        <v>0</v>
      </c>
      <c r="AA626">
        <f>ESTADISTICA!AA628</f>
        <v>0</v>
      </c>
      <c r="AB626">
        <f>ESTADISTICA!AB628</f>
        <v>0</v>
      </c>
      <c r="AC626">
        <f>ESTADISTICA!AC628</f>
        <v>0</v>
      </c>
      <c r="AD626">
        <f>ESTADISTICA!AD628</f>
        <v>0</v>
      </c>
      <c r="AE626">
        <f>ESTADISTICA!AE628</f>
        <v>0</v>
      </c>
      <c r="AF626">
        <f>ESTADISTICA!AF628</f>
        <v>0</v>
      </c>
      <c r="AG626">
        <f>ESTADISTICA!AG628</f>
        <v>0</v>
      </c>
      <c r="AH626">
        <f>ESTADISTICA!AH628</f>
        <v>0</v>
      </c>
      <c r="AI626">
        <f>ESTADISTICA!AI628</f>
        <v>0</v>
      </c>
    </row>
    <row r="627" spans="1:35" x14ac:dyDescent="0.25">
      <c r="A627">
        <f>ESTADISTICA!A629</f>
        <v>0</v>
      </c>
      <c r="B627">
        <f>ESTADISTICA!B629</f>
        <v>0</v>
      </c>
      <c r="C627">
        <f>ESTADISTICA!C629</f>
        <v>0</v>
      </c>
      <c r="D627">
        <f>ESTADISTICA!D629</f>
        <v>0</v>
      </c>
      <c r="E627">
        <f>ESTADISTICA!E629</f>
        <v>0</v>
      </c>
      <c r="F627">
        <f>ESTADISTICA!F629</f>
        <v>0</v>
      </c>
      <c r="G627">
        <f>ESTADISTICA!G629</f>
        <v>0</v>
      </c>
      <c r="H627">
        <f>ESTADISTICA!H629</f>
        <v>0</v>
      </c>
      <c r="I627">
        <f>ESTADISTICA!I629</f>
        <v>0</v>
      </c>
      <c r="J627">
        <f>ESTADISTICA!J629</f>
        <v>0</v>
      </c>
      <c r="K627">
        <f>ESTADISTICA!K629</f>
        <v>0</v>
      </c>
      <c r="L627">
        <f>ESTADISTICA!L629</f>
        <v>0</v>
      </c>
      <c r="M627">
        <f>ESTADISTICA!M629</f>
        <v>0</v>
      </c>
      <c r="N627">
        <f>ESTADISTICA!N629</f>
        <v>0</v>
      </c>
      <c r="O627">
        <f>ESTADISTICA!O629</f>
        <v>0</v>
      </c>
      <c r="P627">
        <f>ESTADISTICA!P629</f>
        <v>0</v>
      </c>
      <c r="Q627">
        <f>ESTADISTICA!Q629</f>
        <v>0</v>
      </c>
      <c r="R627">
        <f>ESTADISTICA!R629</f>
        <v>0</v>
      </c>
      <c r="S627">
        <f>ESTADISTICA!S629</f>
        <v>0</v>
      </c>
      <c r="T627">
        <f>ESTADISTICA!T629</f>
        <v>0</v>
      </c>
      <c r="U627">
        <f>ESTADISTICA!U629</f>
        <v>0</v>
      </c>
      <c r="V627">
        <f>ESTADISTICA!V629</f>
        <v>0</v>
      </c>
      <c r="W627">
        <f>ESTADISTICA!W629</f>
        <v>0</v>
      </c>
      <c r="X627">
        <f>ESTADISTICA!X629</f>
        <v>0</v>
      </c>
      <c r="Y627">
        <f>ESTADISTICA!Y629</f>
        <v>0</v>
      </c>
      <c r="Z627">
        <f>ESTADISTICA!Z629</f>
        <v>0</v>
      </c>
      <c r="AA627">
        <f>ESTADISTICA!AA629</f>
        <v>0</v>
      </c>
      <c r="AB627">
        <f>ESTADISTICA!AB629</f>
        <v>0</v>
      </c>
      <c r="AC627">
        <f>ESTADISTICA!AC629</f>
        <v>0</v>
      </c>
      <c r="AD627">
        <f>ESTADISTICA!AD629</f>
        <v>0</v>
      </c>
      <c r="AE627">
        <f>ESTADISTICA!AE629</f>
        <v>0</v>
      </c>
      <c r="AF627">
        <f>ESTADISTICA!AF629</f>
        <v>0</v>
      </c>
      <c r="AG627">
        <f>ESTADISTICA!AG629</f>
        <v>0</v>
      </c>
      <c r="AH627">
        <f>ESTADISTICA!AH629</f>
        <v>0</v>
      </c>
      <c r="AI627">
        <f>ESTADISTICA!AI629</f>
        <v>0</v>
      </c>
    </row>
    <row r="628" spans="1:35" x14ac:dyDescent="0.25">
      <c r="A628">
        <f>ESTADISTICA!A630</f>
        <v>0</v>
      </c>
      <c r="B628">
        <f>ESTADISTICA!B630</f>
        <v>0</v>
      </c>
      <c r="C628">
        <f>ESTADISTICA!C630</f>
        <v>0</v>
      </c>
      <c r="D628">
        <f>ESTADISTICA!D630</f>
        <v>0</v>
      </c>
      <c r="E628">
        <f>ESTADISTICA!E630</f>
        <v>0</v>
      </c>
      <c r="F628">
        <f>ESTADISTICA!F630</f>
        <v>0</v>
      </c>
      <c r="G628">
        <f>ESTADISTICA!G630</f>
        <v>0</v>
      </c>
      <c r="H628">
        <f>ESTADISTICA!H630</f>
        <v>0</v>
      </c>
      <c r="I628">
        <f>ESTADISTICA!I630</f>
        <v>0</v>
      </c>
      <c r="J628">
        <f>ESTADISTICA!J630</f>
        <v>0</v>
      </c>
      <c r="K628">
        <f>ESTADISTICA!K630</f>
        <v>0</v>
      </c>
      <c r="L628">
        <f>ESTADISTICA!L630</f>
        <v>0</v>
      </c>
      <c r="M628">
        <f>ESTADISTICA!M630</f>
        <v>0</v>
      </c>
      <c r="N628">
        <f>ESTADISTICA!N630</f>
        <v>0</v>
      </c>
      <c r="O628">
        <f>ESTADISTICA!O630</f>
        <v>0</v>
      </c>
      <c r="P628">
        <f>ESTADISTICA!P630</f>
        <v>0</v>
      </c>
      <c r="Q628">
        <f>ESTADISTICA!Q630</f>
        <v>0</v>
      </c>
      <c r="R628">
        <f>ESTADISTICA!R630</f>
        <v>0</v>
      </c>
      <c r="S628">
        <f>ESTADISTICA!S630</f>
        <v>0</v>
      </c>
      <c r="T628">
        <f>ESTADISTICA!T630</f>
        <v>0</v>
      </c>
      <c r="U628">
        <f>ESTADISTICA!U630</f>
        <v>0</v>
      </c>
      <c r="V628">
        <f>ESTADISTICA!V630</f>
        <v>0</v>
      </c>
      <c r="W628">
        <f>ESTADISTICA!W630</f>
        <v>0</v>
      </c>
      <c r="X628">
        <f>ESTADISTICA!X630</f>
        <v>0</v>
      </c>
      <c r="Y628">
        <f>ESTADISTICA!Y630</f>
        <v>0</v>
      </c>
      <c r="Z628">
        <f>ESTADISTICA!Z630</f>
        <v>0</v>
      </c>
      <c r="AA628">
        <f>ESTADISTICA!AA630</f>
        <v>0</v>
      </c>
      <c r="AB628">
        <f>ESTADISTICA!AB630</f>
        <v>0</v>
      </c>
      <c r="AC628">
        <f>ESTADISTICA!AC630</f>
        <v>0</v>
      </c>
      <c r="AD628">
        <f>ESTADISTICA!AD630</f>
        <v>0</v>
      </c>
      <c r="AE628">
        <f>ESTADISTICA!AE630</f>
        <v>0</v>
      </c>
      <c r="AF628">
        <f>ESTADISTICA!AF630</f>
        <v>0</v>
      </c>
      <c r="AG628">
        <f>ESTADISTICA!AG630</f>
        <v>0</v>
      </c>
      <c r="AH628">
        <f>ESTADISTICA!AH630</f>
        <v>0</v>
      </c>
      <c r="AI628">
        <f>ESTADISTICA!AI630</f>
        <v>0</v>
      </c>
    </row>
    <row r="629" spans="1:35" x14ac:dyDescent="0.25">
      <c r="A629">
        <f>ESTADISTICA!A631</f>
        <v>0</v>
      </c>
      <c r="B629">
        <f>ESTADISTICA!B631</f>
        <v>0</v>
      </c>
      <c r="C629">
        <f>ESTADISTICA!C631</f>
        <v>0</v>
      </c>
      <c r="D629">
        <f>ESTADISTICA!D631</f>
        <v>0</v>
      </c>
      <c r="E629">
        <f>ESTADISTICA!E631</f>
        <v>0</v>
      </c>
      <c r="F629">
        <f>ESTADISTICA!F631</f>
        <v>0</v>
      </c>
      <c r="G629">
        <f>ESTADISTICA!G631</f>
        <v>0</v>
      </c>
      <c r="H629">
        <f>ESTADISTICA!H631</f>
        <v>0</v>
      </c>
      <c r="I629">
        <f>ESTADISTICA!I631</f>
        <v>0</v>
      </c>
      <c r="J629">
        <f>ESTADISTICA!J631</f>
        <v>0</v>
      </c>
      <c r="K629">
        <f>ESTADISTICA!K631</f>
        <v>0</v>
      </c>
      <c r="L629">
        <f>ESTADISTICA!L631</f>
        <v>0</v>
      </c>
      <c r="M629">
        <f>ESTADISTICA!M631</f>
        <v>0</v>
      </c>
      <c r="N629">
        <f>ESTADISTICA!N631</f>
        <v>0</v>
      </c>
      <c r="O629">
        <f>ESTADISTICA!O631</f>
        <v>0</v>
      </c>
      <c r="P629">
        <f>ESTADISTICA!P631</f>
        <v>0</v>
      </c>
      <c r="Q629">
        <f>ESTADISTICA!Q631</f>
        <v>0</v>
      </c>
      <c r="R629">
        <f>ESTADISTICA!R631</f>
        <v>0</v>
      </c>
      <c r="S629">
        <f>ESTADISTICA!S631</f>
        <v>0</v>
      </c>
      <c r="T629">
        <f>ESTADISTICA!T631</f>
        <v>0</v>
      </c>
      <c r="U629">
        <f>ESTADISTICA!U631</f>
        <v>0</v>
      </c>
      <c r="V629">
        <f>ESTADISTICA!V631</f>
        <v>0</v>
      </c>
      <c r="W629">
        <f>ESTADISTICA!W631</f>
        <v>0</v>
      </c>
      <c r="X629">
        <f>ESTADISTICA!X631</f>
        <v>0</v>
      </c>
      <c r="Y629">
        <f>ESTADISTICA!Y631</f>
        <v>0</v>
      </c>
      <c r="Z629">
        <f>ESTADISTICA!Z631</f>
        <v>0</v>
      </c>
      <c r="AA629">
        <f>ESTADISTICA!AA631</f>
        <v>0</v>
      </c>
      <c r="AB629">
        <f>ESTADISTICA!AB631</f>
        <v>0</v>
      </c>
      <c r="AC629">
        <f>ESTADISTICA!AC631</f>
        <v>0</v>
      </c>
      <c r="AD629">
        <f>ESTADISTICA!AD631</f>
        <v>0</v>
      </c>
      <c r="AE629">
        <f>ESTADISTICA!AE631</f>
        <v>0</v>
      </c>
      <c r="AF629">
        <f>ESTADISTICA!AF631</f>
        <v>0</v>
      </c>
      <c r="AG629">
        <f>ESTADISTICA!AG631</f>
        <v>0</v>
      </c>
      <c r="AH629">
        <f>ESTADISTICA!AH631</f>
        <v>0</v>
      </c>
      <c r="AI629">
        <f>ESTADISTICA!AI631</f>
        <v>0</v>
      </c>
    </row>
    <row r="630" spans="1:35" x14ac:dyDescent="0.25">
      <c r="A630">
        <f>ESTADISTICA!A632</f>
        <v>0</v>
      </c>
      <c r="B630">
        <f>ESTADISTICA!B632</f>
        <v>0</v>
      </c>
      <c r="C630">
        <f>ESTADISTICA!C632</f>
        <v>0</v>
      </c>
      <c r="D630">
        <f>ESTADISTICA!D632</f>
        <v>0</v>
      </c>
      <c r="E630">
        <f>ESTADISTICA!E632</f>
        <v>0</v>
      </c>
      <c r="F630">
        <f>ESTADISTICA!F632</f>
        <v>0</v>
      </c>
      <c r="G630">
        <f>ESTADISTICA!G632</f>
        <v>0</v>
      </c>
      <c r="H630">
        <f>ESTADISTICA!H632</f>
        <v>0</v>
      </c>
      <c r="I630">
        <f>ESTADISTICA!I632</f>
        <v>0</v>
      </c>
      <c r="J630">
        <f>ESTADISTICA!J632</f>
        <v>0</v>
      </c>
      <c r="K630">
        <f>ESTADISTICA!K632</f>
        <v>0</v>
      </c>
      <c r="L630">
        <f>ESTADISTICA!L632</f>
        <v>0</v>
      </c>
      <c r="M630">
        <f>ESTADISTICA!M632</f>
        <v>0</v>
      </c>
      <c r="N630">
        <f>ESTADISTICA!N632</f>
        <v>0</v>
      </c>
      <c r="O630">
        <f>ESTADISTICA!O632</f>
        <v>0</v>
      </c>
      <c r="P630">
        <f>ESTADISTICA!P632</f>
        <v>0</v>
      </c>
      <c r="Q630">
        <f>ESTADISTICA!Q632</f>
        <v>0</v>
      </c>
      <c r="R630">
        <f>ESTADISTICA!R632</f>
        <v>0</v>
      </c>
      <c r="S630">
        <f>ESTADISTICA!S632</f>
        <v>0</v>
      </c>
      <c r="T630">
        <f>ESTADISTICA!T632</f>
        <v>0</v>
      </c>
      <c r="U630">
        <f>ESTADISTICA!U632</f>
        <v>0</v>
      </c>
      <c r="V630">
        <f>ESTADISTICA!V632</f>
        <v>0</v>
      </c>
      <c r="W630">
        <f>ESTADISTICA!W632</f>
        <v>0</v>
      </c>
      <c r="X630">
        <f>ESTADISTICA!X632</f>
        <v>0</v>
      </c>
      <c r="Y630">
        <f>ESTADISTICA!Y632</f>
        <v>0</v>
      </c>
      <c r="Z630">
        <f>ESTADISTICA!Z632</f>
        <v>0</v>
      </c>
      <c r="AA630">
        <f>ESTADISTICA!AA632</f>
        <v>0</v>
      </c>
      <c r="AB630">
        <f>ESTADISTICA!AB632</f>
        <v>0</v>
      </c>
      <c r="AC630">
        <f>ESTADISTICA!AC632</f>
        <v>0</v>
      </c>
      <c r="AD630">
        <f>ESTADISTICA!AD632</f>
        <v>0</v>
      </c>
      <c r="AE630">
        <f>ESTADISTICA!AE632</f>
        <v>0</v>
      </c>
      <c r="AF630">
        <f>ESTADISTICA!AF632</f>
        <v>0</v>
      </c>
      <c r="AG630">
        <f>ESTADISTICA!AG632</f>
        <v>0</v>
      </c>
      <c r="AH630">
        <f>ESTADISTICA!AH632</f>
        <v>0</v>
      </c>
      <c r="AI630">
        <f>ESTADISTICA!AI632</f>
        <v>0</v>
      </c>
    </row>
    <row r="631" spans="1:35" x14ac:dyDescent="0.25">
      <c r="A631">
        <f>ESTADISTICA!A633</f>
        <v>0</v>
      </c>
      <c r="B631">
        <f>ESTADISTICA!B633</f>
        <v>0</v>
      </c>
      <c r="C631">
        <f>ESTADISTICA!C633</f>
        <v>0</v>
      </c>
      <c r="D631">
        <f>ESTADISTICA!D633</f>
        <v>0</v>
      </c>
      <c r="E631">
        <f>ESTADISTICA!E633</f>
        <v>0</v>
      </c>
      <c r="F631">
        <f>ESTADISTICA!F633</f>
        <v>0</v>
      </c>
      <c r="G631">
        <f>ESTADISTICA!G633</f>
        <v>0</v>
      </c>
      <c r="H631">
        <f>ESTADISTICA!H633</f>
        <v>0</v>
      </c>
      <c r="I631">
        <f>ESTADISTICA!I633</f>
        <v>0</v>
      </c>
      <c r="J631">
        <f>ESTADISTICA!J633</f>
        <v>0</v>
      </c>
      <c r="K631">
        <f>ESTADISTICA!K633</f>
        <v>0</v>
      </c>
      <c r="L631">
        <f>ESTADISTICA!L633</f>
        <v>0</v>
      </c>
      <c r="M631">
        <f>ESTADISTICA!M633</f>
        <v>0</v>
      </c>
      <c r="N631">
        <f>ESTADISTICA!N633</f>
        <v>0</v>
      </c>
      <c r="O631">
        <f>ESTADISTICA!O633</f>
        <v>0</v>
      </c>
      <c r="P631">
        <f>ESTADISTICA!P633</f>
        <v>0</v>
      </c>
      <c r="Q631">
        <f>ESTADISTICA!Q633</f>
        <v>0</v>
      </c>
      <c r="R631">
        <f>ESTADISTICA!R633</f>
        <v>0</v>
      </c>
      <c r="S631">
        <f>ESTADISTICA!S633</f>
        <v>0</v>
      </c>
      <c r="T631">
        <f>ESTADISTICA!T633</f>
        <v>0</v>
      </c>
      <c r="U631">
        <f>ESTADISTICA!U633</f>
        <v>0</v>
      </c>
      <c r="V631">
        <f>ESTADISTICA!V633</f>
        <v>0</v>
      </c>
      <c r="W631">
        <f>ESTADISTICA!W633</f>
        <v>0</v>
      </c>
      <c r="X631">
        <f>ESTADISTICA!X633</f>
        <v>0</v>
      </c>
      <c r="Y631">
        <f>ESTADISTICA!Y633</f>
        <v>0</v>
      </c>
      <c r="Z631">
        <f>ESTADISTICA!Z633</f>
        <v>0</v>
      </c>
      <c r="AA631">
        <f>ESTADISTICA!AA633</f>
        <v>0</v>
      </c>
      <c r="AB631">
        <f>ESTADISTICA!AB633</f>
        <v>0</v>
      </c>
      <c r="AC631">
        <f>ESTADISTICA!AC633</f>
        <v>0</v>
      </c>
      <c r="AD631">
        <f>ESTADISTICA!AD633</f>
        <v>0</v>
      </c>
      <c r="AE631">
        <f>ESTADISTICA!AE633</f>
        <v>0</v>
      </c>
      <c r="AF631">
        <f>ESTADISTICA!AF633</f>
        <v>0</v>
      </c>
      <c r="AG631">
        <f>ESTADISTICA!AG633</f>
        <v>0</v>
      </c>
      <c r="AH631">
        <f>ESTADISTICA!AH633</f>
        <v>0</v>
      </c>
      <c r="AI631">
        <f>ESTADISTICA!AI633</f>
        <v>0</v>
      </c>
    </row>
    <row r="632" spans="1:35" x14ac:dyDescent="0.25">
      <c r="A632">
        <f>ESTADISTICA!A634</f>
        <v>0</v>
      </c>
      <c r="B632">
        <f>ESTADISTICA!B634</f>
        <v>0</v>
      </c>
      <c r="C632">
        <f>ESTADISTICA!C634</f>
        <v>0</v>
      </c>
      <c r="D632">
        <f>ESTADISTICA!D634</f>
        <v>0</v>
      </c>
      <c r="E632">
        <f>ESTADISTICA!E634</f>
        <v>0</v>
      </c>
      <c r="F632">
        <f>ESTADISTICA!F634</f>
        <v>0</v>
      </c>
      <c r="G632">
        <f>ESTADISTICA!G634</f>
        <v>0</v>
      </c>
      <c r="H632">
        <f>ESTADISTICA!H634</f>
        <v>0</v>
      </c>
      <c r="I632">
        <f>ESTADISTICA!I634</f>
        <v>0</v>
      </c>
      <c r="J632">
        <f>ESTADISTICA!J634</f>
        <v>0</v>
      </c>
      <c r="K632">
        <f>ESTADISTICA!K634</f>
        <v>0</v>
      </c>
      <c r="L632">
        <f>ESTADISTICA!L634</f>
        <v>0</v>
      </c>
      <c r="M632">
        <f>ESTADISTICA!M634</f>
        <v>0</v>
      </c>
      <c r="N632">
        <f>ESTADISTICA!N634</f>
        <v>0</v>
      </c>
      <c r="O632">
        <f>ESTADISTICA!O634</f>
        <v>0</v>
      </c>
      <c r="P632">
        <f>ESTADISTICA!P634</f>
        <v>0</v>
      </c>
      <c r="Q632">
        <f>ESTADISTICA!Q634</f>
        <v>0</v>
      </c>
      <c r="R632">
        <f>ESTADISTICA!R634</f>
        <v>0</v>
      </c>
      <c r="S632">
        <f>ESTADISTICA!S634</f>
        <v>0</v>
      </c>
      <c r="T632">
        <f>ESTADISTICA!T634</f>
        <v>0</v>
      </c>
      <c r="U632">
        <f>ESTADISTICA!U634</f>
        <v>0</v>
      </c>
      <c r="V632">
        <f>ESTADISTICA!V634</f>
        <v>0</v>
      </c>
      <c r="W632">
        <f>ESTADISTICA!W634</f>
        <v>0</v>
      </c>
      <c r="X632">
        <f>ESTADISTICA!X634</f>
        <v>0</v>
      </c>
      <c r="Y632">
        <f>ESTADISTICA!Y634</f>
        <v>0</v>
      </c>
      <c r="Z632">
        <f>ESTADISTICA!Z634</f>
        <v>0</v>
      </c>
      <c r="AA632">
        <f>ESTADISTICA!AA634</f>
        <v>0</v>
      </c>
      <c r="AB632">
        <f>ESTADISTICA!AB634</f>
        <v>0</v>
      </c>
      <c r="AC632">
        <f>ESTADISTICA!AC634</f>
        <v>0</v>
      </c>
      <c r="AD632">
        <f>ESTADISTICA!AD634</f>
        <v>0</v>
      </c>
      <c r="AE632">
        <f>ESTADISTICA!AE634</f>
        <v>0</v>
      </c>
      <c r="AF632">
        <f>ESTADISTICA!AF634</f>
        <v>0</v>
      </c>
      <c r="AG632">
        <f>ESTADISTICA!AG634</f>
        <v>0</v>
      </c>
      <c r="AH632">
        <f>ESTADISTICA!AH634</f>
        <v>0</v>
      </c>
      <c r="AI632">
        <f>ESTADISTICA!AI634</f>
        <v>0</v>
      </c>
    </row>
    <row r="633" spans="1:35" x14ac:dyDescent="0.25">
      <c r="A633">
        <f>ESTADISTICA!A635</f>
        <v>0</v>
      </c>
      <c r="B633">
        <f>ESTADISTICA!B635</f>
        <v>0</v>
      </c>
      <c r="C633">
        <f>ESTADISTICA!C635</f>
        <v>0</v>
      </c>
      <c r="D633">
        <f>ESTADISTICA!D635</f>
        <v>0</v>
      </c>
      <c r="E633">
        <f>ESTADISTICA!E635</f>
        <v>0</v>
      </c>
      <c r="F633">
        <f>ESTADISTICA!F635</f>
        <v>0</v>
      </c>
      <c r="G633">
        <f>ESTADISTICA!G635</f>
        <v>0</v>
      </c>
      <c r="H633">
        <f>ESTADISTICA!H635</f>
        <v>0</v>
      </c>
      <c r="I633">
        <f>ESTADISTICA!I635</f>
        <v>0</v>
      </c>
      <c r="J633">
        <f>ESTADISTICA!J635</f>
        <v>0</v>
      </c>
      <c r="K633">
        <f>ESTADISTICA!K635</f>
        <v>0</v>
      </c>
      <c r="L633">
        <f>ESTADISTICA!L635</f>
        <v>0</v>
      </c>
      <c r="M633">
        <f>ESTADISTICA!M635</f>
        <v>0</v>
      </c>
      <c r="N633">
        <f>ESTADISTICA!N635</f>
        <v>0</v>
      </c>
      <c r="O633">
        <f>ESTADISTICA!O635</f>
        <v>0</v>
      </c>
      <c r="P633">
        <f>ESTADISTICA!P635</f>
        <v>0</v>
      </c>
      <c r="Q633">
        <f>ESTADISTICA!Q635</f>
        <v>0</v>
      </c>
      <c r="R633">
        <f>ESTADISTICA!R635</f>
        <v>0</v>
      </c>
      <c r="S633">
        <f>ESTADISTICA!S635</f>
        <v>0</v>
      </c>
      <c r="T633">
        <f>ESTADISTICA!T635</f>
        <v>0</v>
      </c>
      <c r="U633">
        <f>ESTADISTICA!U635</f>
        <v>0</v>
      </c>
      <c r="V633">
        <f>ESTADISTICA!V635</f>
        <v>0</v>
      </c>
      <c r="W633">
        <f>ESTADISTICA!W635</f>
        <v>0</v>
      </c>
      <c r="X633">
        <f>ESTADISTICA!X635</f>
        <v>0</v>
      </c>
      <c r="Y633">
        <f>ESTADISTICA!Y635</f>
        <v>0</v>
      </c>
      <c r="Z633">
        <f>ESTADISTICA!Z635</f>
        <v>0</v>
      </c>
      <c r="AA633">
        <f>ESTADISTICA!AA635</f>
        <v>0</v>
      </c>
      <c r="AB633">
        <f>ESTADISTICA!AB635</f>
        <v>0</v>
      </c>
      <c r="AC633">
        <f>ESTADISTICA!AC635</f>
        <v>0</v>
      </c>
      <c r="AD633">
        <f>ESTADISTICA!AD635</f>
        <v>0</v>
      </c>
      <c r="AE633">
        <f>ESTADISTICA!AE635</f>
        <v>0</v>
      </c>
      <c r="AF633">
        <f>ESTADISTICA!AF635</f>
        <v>0</v>
      </c>
      <c r="AG633">
        <f>ESTADISTICA!AG635</f>
        <v>0</v>
      </c>
      <c r="AH633">
        <f>ESTADISTICA!AH635</f>
        <v>0</v>
      </c>
      <c r="AI633">
        <f>ESTADISTICA!AI635</f>
        <v>0</v>
      </c>
    </row>
    <row r="634" spans="1:35" x14ac:dyDescent="0.25">
      <c r="A634">
        <f>ESTADISTICA!A636</f>
        <v>0</v>
      </c>
      <c r="B634">
        <f>ESTADISTICA!B636</f>
        <v>0</v>
      </c>
      <c r="C634">
        <f>ESTADISTICA!C636</f>
        <v>0</v>
      </c>
      <c r="D634">
        <f>ESTADISTICA!D636</f>
        <v>0</v>
      </c>
      <c r="E634">
        <f>ESTADISTICA!E636</f>
        <v>0</v>
      </c>
      <c r="F634">
        <f>ESTADISTICA!F636</f>
        <v>0</v>
      </c>
      <c r="G634">
        <f>ESTADISTICA!G636</f>
        <v>0</v>
      </c>
      <c r="H634">
        <f>ESTADISTICA!H636</f>
        <v>0</v>
      </c>
      <c r="I634">
        <f>ESTADISTICA!I636</f>
        <v>0</v>
      </c>
      <c r="J634">
        <f>ESTADISTICA!J636</f>
        <v>0</v>
      </c>
      <c r="K634">
        <f>ESTADISTICA!K636</f>
        <v>0</v>
      </c>
      <c r="L634">
        <f>ESTADISTICA!L636</f>
        <v>0</v>
      </c>
      <c r="M634">
        <f>ESTADISTICA!M636</f>
        <v>0</v>
      </c>
      <c r="N634">
        <f>ESTADISTICA!N636</f>
        <v>0</v>
      </c>
      <c r="O634">
        <f>ESTADISTICA!O636</f>
        <v>0</v>
      </c>
      <c r="P634">
        <f>ESTADISTICA!P636</f>
        <v>0</v>
      </c>
      <c r="Q634">
        <f>ESTADISTICA!Q636</f>
        <v>0</v>
      </c>
      <c r="R634">
        <f>ESTADISTICA!R636</f>
        <v>0</v>
      </c>
      <c r="S634">
        <f>ESTADISTICA!S636</f>
        <v>0</v>
      </c>
      <c r="T634">
        <f>ESTADISTICA!T636</f>
        <v>0</v>
      </c>
      <c r="U634">
        <f>ESTADISTICA!U636</f>
        <v>0</v>
      </c>
      <c r="V634">
        <f>ESTADISTICA!V636</f>
        <v>0</v>
      </c>
      <c r="W634">
        <f>ESTADISTICA!W636</f>
        <v>0</v>
      </c>
      <c r="X634">
        <f>ESTADISTICA!X636</f>
        <v>0</v>
      </c>
      <c r="Y634">
        <f>ESTADISTICA!Y636</f>
        <v>0</v>
      </c>
      <c r="Z634">
        <f>ESTADISTICA!Z636</f>
        <v>0</v>
      </c>
      <c r="AA634">
        <f>ESTADISTICA!AA636</f>
        <v>0</v>
      </c>
      <c r="AB634">
        <f>ESTADISTICA!AB636</f>
        <v>0</v>
      </c>
      <c r="AC634">
        <f>ESTADISTICA!AC636</f>
        <v>0</v>
      </c>
      <c r="AD634">
        <f>ESTADISTICA!AD636</f>
        <v>0</v>
      </c>
      <c r="AE634">
        <f>ESTADISTICA!AE636</f>
        <v>0</v>
      </c>
      <c r="AF634">
        <f>ESTADISTICA!AF636</f>
        <v>0</v>
      </c>
      <c r="AG634">
        <f>ESTADISTICA!AG636</f>
        <v>0</v>
      </c>
      <c r="AH634">
        <f>ESTADISTICA!AH636</f>
        <v>0</v>
      </c>
      <c r="AI634">
        <f>ESTADISTICA!AI636</f>
        <v>0</v>
      </c>
    </row>
    <row r="635" spans="1:35" x14ac:dyDescent="0.25">
      <c r="A635">
        <f>ESTADISTICA!A637</f>
        <v>0</v>
      </c>
      <c r="B635">
        <f>ESTADISTICA!B637</f>
        <v>0</v>
      </c>
      <c r="C635">
        <f>ESTADISTICA!C637</f>
        <v>0</v>
      </c>
      <c r="D635">
        <f>ESTADISTICA!D637</f>
        <v>0</v>
      </c>
      <c r="E635">
        <f>ESTADISTICA!E637</f>
        <v>0</v>
      </c>
      <c r="F635">
        <f>ESTADISTICA!F637</f>
        <v>0</v>
      </c>
      <c r="G635">
        <f>ESTADISTICA!G637</f>
        <v>0</v>
      </c>
      <c r="H635">
        <f>ESTADISTICA!H637</f>
        <v>0</v>
      </c>
      <c r="I635">
        <f>ESTADISTICA!I637</f>
        <v>0</v>
      </c>
      <c r="J635">
        <f>ESTADISTICA!J637</f>
        <v>0</v>
      </c>
      <c r="K635">
        <f>ESTADISTICA!K637</f>
        <v>0</v>
      </c>
      <c r="L635">
        <f>ESTADISTICA!L637</f>
        <v>0</v>
      </c>
      <c r="M635">
        <f>ESTADISTICA!M637</f>
        <v>0</v>
      </c>
      <c r="N635">
        <f>ESTADISTICA!N637</f>
        <v>0</v>
      </c>
      <c r="O635">
        <f>ESTADISTICA!O637</f>
        <v>0</v>
      </c>
      <c r="P635">
        <f>ESTADISTICA!P637</f>
        <v>0</v>
      </c>
      <c r="Q635">
        <f>ESTADISTICA!Q637</f>
        <v>0</v>
      </c>
      <c r="R635">
        <f>ESTADISTICA!R637</f>
        <v>0</v>
      </c>
      <c r="S635">
        <f>ESTADISTICA!S637</f>
        <v>0</v>
      </c>
      <c r="T635">
        <f>ESTADISTICA!T637</f>
        <v>0</v>
      </c>
      <c r="U635">
        <f>ESTADISTICA!U637</f>
        <v>0</v>
      </c>
      <c r="V635">
        <f>ESTADISTICA!V637</f>
        <v>0</v>
      </c>
      <c r="W635">
        <f>ESTADISTICA!W637</f>
        <v>0</v>
      </c>
      <c r="X635">
        <f>ESTADISTICA!X637</f>
        <v>0</v>
      </c>
      <c r="Y635">
        <f>ESTADISTICA!Y637</f>
        <v>0</v>
      </c>
      <c r="Z635">
        <f>ESTADISTICA!Z637</f>
        <v>0</v>
      </c>
      <c r="AA635">
        <f>ESTADISTICA!AA637</f>
        <v>0</v>
      </c>
      <c r="AB635">
        <f>ESTADISTICA!AB637</f>
        <v>0</v>
      </c>
      <c r="AC635">
        <f>ESTADISTICA!AC637</f>
        <v>0</v>
      </c>
      <c r="AD635">
        <f>ESTADISTICA!AD637</f>
        <v>0</v>
      </c>
      <c r="AE635">
        <f>ESTADISTICA!AE637</f>
        <v>0</v>
      </c>
      <c r="AF635">
        <f>ESTADISTICA!AF637</f>
        <v>0</v>
      </c>
      <c r="AG635">
        <f>ESTADISTICA!AG637</f>
        <v>0</v>
      </c>
      <c r="AH635">
        <f>ESTADISTICA!AH637</f>
        <v>0</v>
      </c>
      <c r="AI635">
        <f>ESTADISTICA!AI637</f>
        <v>0</v>
      </c>
    </row>
    <row r="636" spans="1:35" x14ac:dyDescent="0.25">
      <c r="A636">
        <f>ESTADISTICA!A638</f>
        <v>0</v>
      </c>
      <c r="B636">
        <f>ESTADISTICA!B638</f>
        <v>0</v>
      </c>
      <c r="C636">
        <f>ESTADISTICA!C638</f>
        <v>0</v>
      </c>
      <c r="D636">
        <f>ESTADISTICA!D638</f>
        <v>0</v>
      </c>
      <c r="E636">
        <f>ESTADISTICA!E638</f>
        <v>0</v>
      </c>
      <c r="F636">
        <f>ESTADISTICA!F638</f>
        <v>0</v>
      </c>
      <c r="G636">
        <f>ESTADISTICA!G638</f>
        <v>0</v>
      </c>
      <c r="H636">
        <f>ESTADISTICA!H638</f>
        <v>0</v>
      </c>
      <c r="I636">
        <f>ESTADISTICA!I638</f>
        <v>0</v>
      </c>
      <c r="J636">
        <f>ESTADISTICA!J638</f>
        <v>0</v>
      </c>
      <c r="K636">
        <f>ESTADISTICA!K638</f>
        <v>0</v>
      </c>
      <c r="L636">
        <f>ESTADISTICA!L638</f>
        <v>0</v>
      </c>
      <c r="M636">
        <f>ESTADISTICA!M638</f>
        <v>0</v>
      </c>
      <c r="N636">
        <f>ESTADISTICA!N638</f>
        <v>0</v>
      </c>
      <c r="O636">
        <f>ESTADISTICA!O638</f>
        <v>0</v>
      </c>
      <c r="P636">
        <f>ESTADISTICA!P638</f>
        <v>0</v>
      </c>
      <c r="Q636">
        <f>ESTADISTICA!Q638</f>
        <v>0</v>
      </c>
      <c r="R636">
        <f>ESTADISTICA!R638</f>
        <v>0</v>
      </c>
      <c r="S636">
        <f>ESTADISTICA!S638</f>
        <v>0</v>
      </c>
      <c r="T636">
        <f>ESTADISTICA!T638</f>
        <v>0</v>
      </c>
      <c r="U636">
        <f>ESTADISTICA!U638</f>
        <v>0</v>
      </c>
      <c r="V636">
        <f>ESTADISTICA!V638</f>
        <v>0</v>
      </c>
      <c r="W636">
        <f>ESTADISTICA!W638</f>
        <v>0</v>
      </c>
      <c r="X636">
        <f>ESTADISTICA!X638</f>
        <v>0</v>
      </c>
      <c r="Y636">
        <f>ESTADISTICA!Y638</f>
        <v>0</v>
      </c>
      <c r="Z636">
        <f>ESTADISTICA!Z638</f>
        <v>0</v>
      </c>
      <c r="AA636">
        <f>ESTADISTICA!AA638</f>
        <v>0</v>
      </c>
      <c r="AB636">
        <f>ESTADISTICA!AB638</f>
        <v>0</v>
      </c>
      <c r="AC636">
        <f>ESTADISTICA!AC638</f>
        <v>0</v>
      </c>
      <c r="AD636">
        <f>ESTADISTICA!AD638</f>
        <v>0</v>
      </c>
      <c r="AE636">
        <f>ESTADISTICA!AE638</f>
        <v>0</v>
      </c>
      <c r="AF636">
        <f>ESTADISTICA!AF638</f>
        <v>0</v>
      </c>
      <c r="AG636">
        <f>ESTADISTICA!AG638</f>
        <v>0</v>
      </c>
      <c r="AH636">
        <f>ESTADISTICA!AH638</f>
        <v>0</v>
      </c>
      <c r="AI636">
        <f>ESTADISTICA!AI638</f>
        <v>0</v>
      </c>
    </row>
    <row r="637" spans="1:35" x14ac:dyDescent="0.25">
      <c r="A637">
        <f>ESTADISTICA!A639</f>
        <v>0</v>
      </c>
      <c r="B637">
        <f>ESTADISTICA!B639</f>
        <v>0</v>
      </c>
      <c r="C637">
        <f>ESTADISTICA!C639</f>
        <v>0</v>
      </c>
      <c r="D637">
        <f>ESTADISTICA!D639</f>
        <v>0</v>
      </c>
      <c r="E637">
        <f>ESTADISTICA!E639</f>
        <v>0</v>
      </c>
      <c r="F637">
        <f>ESTADISTICA!F639</f>
        <v>0</v>
      </c>
      <c r="G637">
        <f>ESTADISTICA!G639</f>
        <v>0</v>
      </c>
      <c r="H637">
        <f>ESTADISTICA!H639</f>
        <v>0</v>
      </c>
      <c r="I637">
        <f>ESTADISTICA!I639</f>
        <v>0</v>
      </c>
      <c r="J637">
        <f>ESTADISTICA!J639</f>
        <v>0</v>
      </c>
      <c r="K637">
        <f>ESTADISTICA!K639</f>
        <v>0</v>
      </c>
      <c r="L637">
        <f>ESTADISTICA!L639</f>
        <v>0</v>
      </c>
      <c r="M637">
        <f>ESTADISTICA!M639</f>
        <v>0</v>
      </c>
      <c r="N637">
        <f>ESTADISTICA!N639</f>
        <v>0</v>
      </c>
      <c r="O637">
        <f>ESTADISTICA!O639</f>
        <v>0</v>
      </c>
      <c r="P637">
        <f>ESTADISTICA!P639</f>
        <v>0</v>
      </c>
      <c r="Q637">
        <f>ESTADISTICA!Q639</f>
        <v>0</v>
      </c>
      <c r="R637">
        <f>ESTADISTICA!R639</f>
        <v>0</v>
      </c>
      <c r="S637">
        <f>ESTADISTICA!S639</f>
        <v>0</v>
      </c>
      <c r="T637">
        <f>ESTADISTICA!T639</f>
        <v>0</v>
      </c>
      <c r="U637">
        <f>ESTADISTICA!U639</f>
        <v>0</v>
      </c>
      <c r="V637">
        <f>ESTADISTICA!V639</f>
        <v>0</v>
      </c>
      <c r="W637">
        <f>ESTADISTICA!W639</f>
        <v>0</v>
      </c>
      <c r="X637">
        <f>ESTADISTICA!X639</f>
        <v>0</v>
      </c>
      <c r="Y637">
        <f>ESTADISTICA!Y639</f>
        <v>0</v>
      </c>
      <c r="Z637">
        <f>ESTADISTICA!Z639</f>
        <v>0</v>
      </c>
      <c r="AA637">
        <f>ESTADISTICA!AA639</f>
        <v>0</v>
      </c>
      <c r="AB637">
        <f>ESTADISTICA!AB639</f>
        <v>0</v>
      </c>
      <c r="AC637">
        <f>ESTADISTICA!AC639</f>
        <v>0</v>
      </c>
      <c r="AD637">
        <f>ESTADISTICA!AD639</f>
        <v>0</v>
      </c>
      <c r="AE637">
        <f>ESTADISTICA!AE639</f>
        <v>0</v>
      </c>
      <c r="AF637">
        <f>ESTADISTICA!AF639</f>
        <v>0</v>
      </c>
      <c r="AG637">
        <f>ESTADISTICA!AG639</f>
        <v>0</v>
      </c>
      <c r="AH637">
        <f>ESTADISTICA!AH639</f>
        <v>0</v>
      </c>
      <c r="AI637">
        <f>ESTADISTICA!AI639</f>
        <v>0</v>
      </c>
    </row>
    <row r="638" spans="1:35" x14ac:dyDescent="0.25">
      <c r="A638">
        <f>ESTADISTICA!A640</f>
        <v>0</v>
      </c>
      <c r="B638">
        <f>ESTADISTICA!B640</f>
        <v>0</v>
      </c>
      <c r="C638">
        <f>ESTADISTICA!C640</f>
        <v>0</v>
      </c>
      <c r="D638">
        <f>ESTADISTICA!D640</f>
        <v>0</v>
      </c>
      <c r="E638">
        <f>ESTADISTICA!E640</f>
        <v>0</v>
      </c>
      <c r="F638">
        <f>ESTADISTICA!F640</f>
        <v>0</v>
      </c>
      <c r="G638">
        <f>ESTADISTICA!G640</f>
        <v>0</v>
      </c>
      <c r="H638">
        <f>ESTADISTICA!H640</f>
        <v>0</v>
      </c>
      <c r="I638">
        <f>ESTADISTICA!I640</f>
        <v>0</v>
      </c>
      <c r="J638">
        <f>ESTADISTICA!J640</f>
        <v>0</v>
      </c>
      <c r="K638">
        <f>ESTADISTICA!K640</f>
        <v>0</v>
      </c>
      <c r="L638">
        <f>ESTADISTICA!L640</f>
        <v>0</v>
      </c>
      <c r="M638">
        <f>ESTADISTICA!M640</f>
        <v>0</v>
      </c>
      <c r="N638">
        <f>ESTADISTICA!N640</f>
        <v>0</v>
      </c>
      <c r="O638">
        <f>ESTADISTICA!O640</f>
        <v>0</v>
      </c>
      <c r="P638">
        <f>ESTADISTICA!P640</f>
        <v>0</v>
      </c>
      <c r="Q638">
        <f>ESTADISTICA!Q640</f>
        <v>0</v>
      </c>
      <c r="R638">
        <f>ESTADISTICA!R640</f>
        <v>0</v>
      </c>
      <c r="S638">
        <f>ESTADISTICA!S640</f>
        <v>0</v>
      </c>
      <c r="T638">
        <f>ESTADISTICA!T640</f>
        <v>0</v>
      </c>
      <c r="U638">
        <f>ESTADISTICA!U640</f>
        <v>0</v>
      </c>
      <c r="V638">
        <f>ESTADISTICA!V640</f>
        <v>0</v>
      </c>
      <c r="W638">
        <f>ESTADISTICA!W640</f>
        <v>0</v>
      </c>
      <c r="X638">
        <f>ESTADISTICA!X640</f>
        <v>0</v>
      </c>
      <c r="Y638">
        <f>ESTADISTICA!Y640</f>
        <v>0</v>
      </c>
      <c r="Z638">
        <f>ESTADISTICA!Z640</f>
        <v>0</v>
      </c>
      <c r="AA638">
        <f>ESTADISTICA!AA640</f>
        <v>0</v>
      </c>
      <c r="AB638">
        <f>ESTADISTICA!AB640</f>
        <v>0</v>
      </c>
      <c r="AC638">
        <f>ESTADISTICA!AC640</f>
        <v>0</v>
      </c>
      <c r="AD638">
        <f>ESTADISTICA!AD640</f>
        <v>0</v>
      </c>
      <c r="AE638">
        <f>ESTADISTICA!AE640</f>
        <v>0</v>
      </c>
      <c r="AF638">
        <f>ESTADISTICA!AF640</f>
        <v>0</v>
      </c>
      <c r="AG638">
        <f>ESTADISTICA!AG640</f>
        <v>0</v>
      </c>
      <c r="AH638">
        <f>ESTADISTICA!AH640</f>
        <v>0</v>
      </c>
      <c r="AI638">
        <f>ESTADISTICA!AI640</f>
        <v>0</v>
      </c>
    </row>
    <row r="639" spans="1:35" x14ac:dyDescent="0.25">
      <c r="A639">
        <f>ESTADISTICA!A641</f>
        <v>0</v>
      </c>
      <c r="B639">
        <f>ESTADISTICA!B641</f>
        <v>0</v>
      </c>
      <c r="C639">
        <f>ESTADISTICA!C641</f>
        <v>0</v>
      </c>
      <c r="D639">
        <f>ESTADISTICA!D641</f>
        <v>0</v>
      </c>
      <c r="E639">
        <f>ESTADISTICA!E641</f>
        <v>0</v>
      </c>
      <c r="F639">
        <f>ESTADISTICA!F641</f>
        <v>0</v>
      </c>
      <c r="G639">
        <f>ESTADISTICA!G641</f>
        <v>0</v>
      </c>
      <c r="H639">
        <f>ESTADISTICA!H641</f>
        <v>0</v>
      </c>
      <c r="I639">
        <f>ESTADISTICA!I641</f>
        <v>0</v>
      </c>
      <c r="J639">
        <f>ESTADISTICA!J641</f>
        <v>0</v>
      </c>
      <c r="K639">
        <f>ESTADISTICA!K641</f>
        <v>0</v>
      </c>
      <c r="L639">
        <f>ESTADISTICA!L641</f>
        <v>0</v>
      </c>
      <c r="M639">
        <f>ESTADISTICA!M641</f>
        <v>0</v>
      </c>
      <c r="N639">
        <f>ESTADISTICA!N641</f>
        <v>0</v>
      </c>
      <c r="O639">
        <f>ESTADISTICA!O641</f>
        <v>0</v>
      </c>
      <c r="P639">
        <f>ESTADISTICA!P641</f>
        <v>0</v>
      </c>
      <c r="Q639">
        <f>ESTADISTICA!Q641</f>
        <v>0</v>
      </c>
      <c r="R639">
        <f>ESTADISTICA!R641</f>
        <v>0</v>
      </c>
      <c r="S639">
        <f>ESTADISTICA!S641</f>
        <v>0</v>
      </c>
      <c r="T639">
        <f>ESTADISTICA!T641</f>
        <v>0</v>
      </c>
      <c r="U639">
        <f>ESTADISTICA!U641</f>
        <v>0</v>
      </c>
      <c r="V639">
        <f>ESTADISTICA!V641</f>
        <v>0</v>
      </c>
      <c r="W639">
        <f>ESTADISTICA!W641</f>
        <v>0</v>
      </c>
      <c r="X639">
        <f>ESTADISTICA!X641</f>
        <v>0</v>
      </c>
      <c r="Y639">
        <f>ESTADISTICA!Y641</f>
        <v>0</v>
      </c>
      <c r="Z639">
        <f>ESTADISTICA!Z641</f>
        <v>0</v>
      </c>
      <c r="AA639">
        <f>ESTADISTICA!AA641</f>
        <v>0</v>
      </c>
      <c r="AB639">
        <f>ESTADISTICA!AB641</f>
        <v>0</v>
      </c>
      <c r="AC639">
        <f>ESTADISTICA!AC641</f>
        <v>0</v>
      </c>
      <c r="AD639">
        <f>ESTADISTICA!AD641</f>
        <v>0</v>
      </c>
      <c r="AE639">
        <f>ESTADISTICA!AE641</f>
        <v>0</v>
      </c>
      <c r="AF639">
        <f>ESTADISTICA!AF641</f>
        <v>0</v>
      </c>
      <c r="AG639">
        <f>ESTADISTICA!AG641</f>
        <v>0</v>
      </c>
      <c r="AH639">
        <f>ESTADISTICA!AH641</f>
        <v>0</v>
      </c>
      <c r="AI639">
        <f>ESTADISTICA!AI641</f>
        <v>0</v>
      </c>
    </row>
    <row r="640" spans="1:35" x14ac:dyDescent="0.25">
      <c r="A640">
        <f>ESTADISTICA!A642</f>
        <v>0</v>
      </c>
      <c r="B640">
        <f>ESTADISTICA!B642</f>
        <v>0</v>
      </c>
      <c r="C640">
        <f>ESTADISTICA!C642</f>
        <v>0</v>
      </c>
      <c r="D640">
        <f>ESTADISTICA!D642</f>
        <v>0</v>
      </c>
      <c r="E640">
        <f>ESTADISTICA!E642</f>
        <v>0</v>
      </c>
      <c r="F640">
        <f>ESTADISTICA!F642</f>
        <v>0</v>
      </c>
      <c r="G640">
        <f>ESTADISTICA!G642</f>
        <v>0</v>
      </c>
      <c r="H640">
        <f>ESTADISTICA!H642</f>
        <v>0</v>
      </c>
      <c r="I640">
        <f>ESTADISTICA!I642</f>
        <v>0</v>
      </c>
      <c r="J640">
        <f>ESTADISTICA!J642</f>
        <v>0</v>
      </c>
      <c r="K640">
        <f>ESTADISTICA!K642</f>
        <v>0</v>
      </c>
      <c r="L640">
        <f>ESTADISTICA!L642</f>
        <v>0</v>
      </c>
      <c r="M640">
        <f>ESTADISTICA!M642</f>
        <v>0</v>
      </c>
      <c r="N640">
        <f>ESTADISTICA!N642</f>
        <v>0</v>
      </c>
      <c r="O640">
        <f>ESTADISTICA!O642</f>
        <v>0</v>
      </c>
      <c r="P640">
        <f>ESTADISTICA!P642</f>
        <v>0</v>
      </c>
      <c r="Q640">
        <f>ESTADISTICA!Q642</f>
        <v>0</v>
      </c>
      <c r="R640">
        <f>ESTADISTICA!R642</f>
        <v>0</v>
      </c>
      <c r="S640">
        <f>ESTADISTICA!S642</f>
        <v>0</v>
      </c>
      <c r="T640">
        <f>ESTADISTICA!T642</f>
        <v>0</v>
      </c>
      <c r="U640">
        <f>ESTADISTICA!U642</f>
        <v>0</v>
      </c>
      <c r="V640">
        <f>ESTADISTICA!V642</f>
        <v>0</v>
      </c>
      <c r="W640">
        <f>ESTADISTICA!W642</f>
        <v>0</v>
      </c>
      <c r="X640">
        <f>ESTADISTICA!X642</f>
        <v>0</v>
      </c>
      <c r="Y640">
        <f>ESTADISTICA!Y642</f>
        <v>0</v>
      </c>
      <c r="Z640">
        <f>ESTADISTICA!Z642</f>
        <v>0</v>
      </c>
      <c r="AA640">
        <f>ESTADISTICA!AA642</f>
        <v>0</v>
      </c>
      <c r="AB640">
        <f>ESTADISTICA!AB642</f>
        <v>0</v>
      </c>
      <c r="AC640">
        <f>ESTADISTICA!AC642</f>
        <v>0</v>
      </c>
      <c r="AD640">
        <f>ESTADISTICA!AD642</f>
        <v>0</v>
      </c>
      <c r="AE640">
        <f>ESTADISTICA!AE642</f>
        <v>0</v>
      </c>
      <c r="AF640">
        <f>ESTADISTICA!AF642</f>
        <v>0</v>
      </c>
      <c r="AG640">
        <f>ESTADISTICA!AG642</f>
        <v>0</v>
      </c>
      <c r="AH640">
        <f>ESTADISTICA!AH642</f>
        <v>0</v>
      </c>
      <c r="AI640">
        <f>ESTADISTICA!AI642</f>
        <v>0</v>
      </c>
    </row>
    <row r="641" spans="1:35" x14ac:dyDescent="0.25">
      <c r="A641">
        <f>ESTADISTICA!A643</f>
        <v>0</v>
      </c>
      <c r="B641">
        <f>ESTADISTICA!B643</f>
        <v>0</v>
      </c>
      <c r="C641">
        <f>ESTADISTICA!C643</f>
        <v>0</v>
      </c>
      <c r="D641">
        <f>ESTADISTICA!D643</f>
        <v>0</v>
      </c>
      <c r="E641">
        <f>ESTADISTICA!E643</f>
        <v>0</v>
      </c>
      <c r="F641">
        <f>ESTADISTICA!F643</f>
        <v>0</v>
      </c>
      <c r="G641">
        <f>ESTADISTICA!G643</f>
        <v>0</v>
      </c>
      <c r="H641">
        <f>ESTADISTICA!H643</f>
        <v>0</v>
      </c>
      <c r="I641">
        <f>ESTADISTICA!I643</f>
        <v>0</v>
      </c>
      <c r="J641">
        <f>ESTADISTICA!J643</f>
        <v>0</v>
      </c>
      <c r="K641">
        <f>ESTADISTICA!K643</f>
        <v>0</v>
      </c>
      <c r="L641">
        <f>ESTADISTICA!L643</f>
        <v>0</v>
      </c>
      <c r="M641">
        <f>ESTADISTICA!M643</f>
        <v>0</v>
      </c>
      <c r="N641">
        <f>ESTADISTICA!N643</f>
        <v>0</v>
      </c>
      <c r="O641">
        <f>ESTADISTICA!O643</f>
        <v>0</v>
      </c>
      <c r="P641">
        <f>ESTADISTICA!P643</f>
        <v>0</v>
      </c>
      <c r="Q641">
        <f>ESTADISTICA!Q643</f>
        <v>0</v>
      </c>
      <c r="R641">
        <f>ESTADISTICA!R643</f>
        <v>0</v>
      </c>
      <c r="S641">
        <f>ESTADISTICA!S643</f>
        <v>0</v>
      </c>
      <c r="T641">
        <f>ESTADISTICA!T643</f>
        <v>0</v>
      </c>
      <c r="U641">
        <f>ESTADISTICA!U643</f>
        <v>0</v>
      </c>
      <c r="V641">
        <f>ESTADISTICA!V643</f>
        <v>0</v>
      </c>
      <c r="W641">
        <f>ESTADISTICA!W643</f>
        <v>0</v>
      </c>
      <c r="X641">
        <f>ESTADISTICA!X643</f>
        <v>0</v>
      </c>
      <c r="Y641">
        <f>ESTADISTICA!Y643</f>
        <v>0</v>
      </c>
      <c r="Z641">
        <f>ESTADISTICA!Z643</f>
        <v>0</v>
      </c>
      <c r="AA641">
        <f>ESTADISTICA!AA643</f>
        <v>0</v>
      </c>
      <c r="AB641">
        <f>ESTADISTICA!AB643</f>
        <v>0</v>
      </c>
      <c r="AC641">
        <f>ESTADISTICA!AC643</f>
        <v>0</v>
      </c>
      <c r="AD641">
        <f>ESTADISTICA!AD643</f>
        <v>0</v>
      </c>
      <c r="AE641">
        <f>ESTADISTICA!AE643</f>
        <v>0</v>
      </c>
      <c r="AF641">
        <f>ESTADISTICA!AF643</f>
        <v>0</v>
      </c>
      <c r="AG641">
        <f>ESTADISTICA!AG643</f>
        <v>0</v>
      </c>
      <c r="AH641">
        <f>ESTADISTICA!AH643</f>
        <v>0</v>
      </c>
      <c r="AI641">
        <f>ESTADISTICA!AI643</f>
        <v>0</v>
      </c>
    </row>
    <row r="642" spans="1:35" x14ac:dyDescent="0.25">
      <c r="A642">
        <f>ESTADISTICA!A644</f>
        <v>0</v>
      </c>
      <c r="B642">
        <f>ESTADISTICA!B644</f>
        <v>0</v>
      </c>
      <c r="C642">
        <f>ESTADISTICA!C644</f>
        <v>0</v>
      </c>
      <c r="D642">
        <f>ESTADISTICA!D644</f>
        <v>0</v>
      </c>
      <c r="E642">
        <f>ESTADISTICA!E644</f>
        <v>0</v>
      </c>
      <c r="F642">
        <f>ESTADISTICA!F644</f>
        <v>0</v>
      </c>
      <c r="G642">
        <f>ESTADISTICA!G644</f>
        <v>0</v>
      </c>
      <c r="H642">
        <f>ESTADISTICA!H644</f>
        <v>0</v>
      </c>
      <c r="I642">
        <f>ESTADISTICA!I644</f>
        <v>0</v>
      </c>
      <c r="J642">
        <f>ESTADISTICA!J644</f>
        <v>0</v>
      </c>
      <c r="K642">
        <f>ESTADISTICA!K644</f>
        <v>0</v>
      </c>
      <c r="L642">
        <f>ESTADISTICA!L644</f>
        <v>0</v>
      </c>
      <c r="M642">
        <f>ESTADISTICA!M644</f>
        <v>0</v>
      </c>
      <c r="N642">
        <f>ESTADISTICA!N644</f>
        <v>0</v>
      </c>
      <c r="O642">
        <f>ESTADISTICA!O644</f>
        <v>0</v>
      </c>
      <c r="P642">
        <f>ESTADISTICA!P644</f>
        <v>0</v>
      </c>
      <c r="Q642">
        <f>ESTADISTICA!Q644</f>
        <v>0</v>
      </c>
      <c r="R642">
        <f>ESTADISTICA!R644</f>
        <v>0</v>
      </c>
      <c r="S642">
        <f>ESTADISTICA!S644</f>
        <v>0</v>
      </c>
      <c r="T642">
        <f>ESTADISTICA!T644</f>
        <v>0</v>
      </c>
      <c r="U642">
        <f>ESTADISTICA!U644</f>
        <v>0</v>
      </c>
      <c r="V642">
        <f>ESTADISTICA!V644</f>
        <v>0</v>
      </c>
      <c r="W642">
        <f>ESTADISTICA!W644</f>
        <v>0</v>
      </c>
      <c r="X642">
        <f>ESTADISTICA!X644</f>
        <v>0</v>
      </c>
      <c r="Y642">
        <f>ESTADISTICA!Y644</f>
        <v>0</v>
      </c>
      <c r="Z642">
        <f>ESTADISTICA!Z644</f>
        <v>0</v>
      </c>
      <c r="AA642">
        <f>ESTADISTICA!AA644</f>
        <v>0</v>
      </c>
      <c r="AB642">
        <f>ESTADISTICA!AB644</f>
        <v>0</v>
      </c>
      <c r="AC642">
        <f>ESTADISTICA!AC644</f>
        <v>0</v>
      </c>
      <c r="AD642">
        <f>ESTADISTICA!AD644</f>
        <v>0</v>
      </c>
      <c r="AE642">
        <f>ESTADISTICA!AE644</f>
        <v>0</v>
      </c>
      <c r="AF642">
        <f>ESTADISTICA!AF644</f>
        <v>0</v>
      </c>
      <c r="AG642">
        <f>ESTADISTICA!AG644</f>
        <v>0</v>
      </c>
      <c r="AH642">
        <f>ESTADISTICA!AH644</f>
        <v>0</v>
      </c>
      <c r="AI642">
        <f>ESTADISTICA!AI644</f>
        <v>0</v>
      </c>
    </row>
    <row r="643" spans="1:35" x14ac:dyDescent="0.25">
      <c r="A643">
        <f>ESTADISTICA!A645</f>
        <v>0</v>
      </c>
      <c r="B643">
        <f>ESTADISTICA!B645</f>
        <v>0</v>
      </c>
      <c r="C643">
        <f>ESTADISTICA!C645</f>
        <v>0</v>
      </c>
      <c r="D643">
        <f>ESTADISTICA!D645</f>
        <v>0</v>
      </c>
      <c r="E643">
        <f>ESTADISTICA!E645</f>
        <v>0</v>
      </c>
      <c r="F643">
        <f>ESTADISTICA!F645</f>
        <v>0</v>
      </c>
      <c r="G643">
        <f>ESTADISTICA!G645</f>
        <v>0</v>
      </c>
      <c r="H643">
        <f>ESTADISTICA!H645</f>
        <v>0</v>
      </c>
      <c r="I643">
        <f>ESTADISTICA!I645</f>
        <v>0</v>
      </c>
      <c r="J643">
        <f>ESTADISTICA!J645</f>
        <v>0</v>
      </c>
      <c r="K643">
        <f>ESTADISTICA!K645</f>
        <v>0</v>
      </c>
      <c r="L643">
        <f>ESTADISTICA!L645</f>
        <v>0</v>
      </c>
      <c r="M643">
        <f>ESTADISTICA!M645</f>
        <v>0</v>
      </c>
      <c r="N643">
        <f>ESTADISTICA!N645</f>
        <v>0</v>
      </c>
      <c r="O643">
        <f>ESTADISTICA!O645</f>
        <v>0</v>
      </c>
      <c r="P643">
        <f>ESTADISTICA!P645</f>
        <v>0</v>
      </c>
      <c r="Q643">
        <f>ESTADISTICA!Q645</f>
        <v>0</v>
      </c>
      <c r="R643">
        <f>ESTADISTICA!R645</f>
        <v>0</v>
      </c>
      <c r="S643">
        <f>ESTADISTICA!S645</f>
        <v>0</v>
      </c>
      <c r="T643">
        <f>ESTADISTICA!T645</f>
        <v>0</v>
      </c>
      <c r="U643">
        <f>ESTADISTICA!U645</f>
        <v>0</v>
      </c>
      <c r="V643">
        <f>ESTADISTICA!V645</f>
        <v>0</v>
      </c>
      <c r="W643">
        <f>ESTADISTICA!W645</f>
        <v>0</v>
      </c>
      <c r="X643">
        <f>ESTADISTICA!X645</f>
        <v>0</v>
      </c>
      <c r="Y643">
        <f>ESTADISTICA!Y645</f>
        <v>0</v>
      </c>
      <c r="Z643">
        <f>ESTADISTICA!Z645</f>
        <v>0</v>
      </c>
      <c r="AA643">
        <f>ESTADISTICA!AA645</f>
        <v>0</v>
      </c>
      <c r="AB643">
        <f>ESTADISTICA!AB645</f>
        <v>0</v>
      </c>
      <c r="AC643">
        <f>ESTADISTICA!AC645</f>
        <v>0</v>
      </c>
      <c r="AD643">
        <f>ESTADISTICA!AD645</f>
        <v>0</v>
      </c>
      <c r="AE643">
        <f>ESTADISTICA!AE645</f>
        <v>0</v>
      </c>
      <c r="AF643">
        <f>ESTADISTICA!AF645</f>
        <v>0</v>
      </c>
      <c r="AG643">
        <f>ESTADISTICA!AG645</f>
        <v>0</v>
      </c>
      <c r="AH643">
        <f>ESTADISTICA!AH645</f>
        <v>0</v>
      </c>
      <c r="AI643">
        <f>ESTADISTICA!AI645</f>
        <v>0</v>
      </c>
    </row>
    <row r="644" spans="1:35" x14ac:dyDescent="0.25">
      <c r="A644">
        <f>ESTADISTICA!A646</f>
        <v>0</v>
      </c>
      <c r="B644">
        <f>ESTADISTICA!B646</f>
        <v>0</v>
      </c>
      <c r="C644">
        <f>ESTADISTICA!C646</f>
        <v>0</v>
      </c>
      <c r="D644">
        <f>ESTADISTICA!D646</f>
        <v>0</v>
      </c>
      <c r="E644">
        <f>ESTADISTICA!E646</f>
        <v>0</v>
      </c>
      <c r="F644">
        <f>ESTADISTICA!F646</f>
        <v>0</v>
      </c>
      <c r="G644">
        <f>ESTADISTICA!G646</f>
        <v>0</v>
      </c>
      <c r="H644">
        <f>ESTADISTICA!H646</f>
        <v>0</v>
      </c>
      <c r="I644">
        <f>ESTADISTICA!I646</f>
        <v>0</v>
      </c>
      <c r="J644">
        <f>ESTADISTICA!J646</f>
        <v>0</v>
      </c>
      <c r="K644">
        <f>ESTADISTICA!K646</f>
        <v>0</v>
      </c>
      <c r="L644">
        <f>ESTADISTICA!L646</f>
        <v>0</v>
      </c>
      <c r="M644">
        <f>ESTADISTICA!M646</f>
        <v>0</v>
      </c>
      <c r="N644">
        <f>ESTADISTICA!N646</f>
        <v>0</v>
      </c>
      <c r="O644">
        <f>ESTADISTICA!O646</f>
        <v>0</v>
      </c>
      <c r="P644">
        <f>ESTADISTICA!P646</f>
        <v>0</v>
      </c>
      <c r="Q644">
        <f>ESTADISTICA!Q646</f>
        <v>0</v>
      </c>
      <c r="R644">
        <f>ESTADISTICA!R646</f>
        <v>0</v>
      </c>
      <c r="S644">
        <f>ESTADISTICA!S646</f>
        <v>0</v>
      </c>
      <c r="T644">
        <f>ESTADISTICA!T646</f>
        <v>0</v>
      </c>
      <c r="U644">
        <f>ESTADISTICA!U646</f>
        <v>0</v>
      </c>
      <c r="V644">
        <f>ESTADISTICA!V646</f>
        <v>0</v>
      </c>
      <c r="W644">
        <f>ESTADISTICA!W646</f>
        <v>0</v>
      </c>
      <c r="X644">
        <f>ESTADISTICA!X646</f>
        <v>0</v>
      </c>
      <c r="Y644">
        <f>ESTADISTICA!Y646</f>
        <v>0</v>
      </c>
      <c r="Z644">
        <f>ESTADISTICA!Z646</f>
        <v>0</v>
      </c>
      <c r="AA644">
        <f>ESTADISTICA!AA646</f>
        <v>0</v>
      </c>
      <c r="AB644">
        <f>ESTADISTICA!AB646</f>
        <v>0</v>
      </c>
      <c r="AC644">
        <f>ESTADISTICA!AC646</f>
        <v>0</v>
      </c>
      <c r="AD644">
        <f>ESTADISTICA!AD646</f>
        <v>0</v>
      </c>
      <c r="AE644">
        <f>ESTADISTICA!AE646</f>
        <v>0</v>
      </c>
      <c r="AF644">
        <f>ESTADISTICA!AF646</f>
        <v>0</v>
      </c>
      <c r="AG644">
        <f>ESTADISTICA!AG646</f>
        <v>0</v>
      </c>
      <c r="AH644">
        <f>ESTADISTICA!AH646</f>
        <v>0</v>
      </c>
      <c r="AI644">
        <f>ESTADISTICA!AI646</f>
        <v>0</v>
      </c>
    </row>
    <row r="645" spans="1:35" x14ac:dyDescent="0.25">
      <c r="A645">
        <f>ESTADISTICA!A647</f>
        <v>0</v>
      </c>
      <c r="B645">
        <f>ESTADISTICA!B647</f>
        <v>0</v>
      </c>
      <c r="C645">
        <f>ESTADISTICA!C647</f>
        <v>0</v>
      </c>
      <c r="D645">
        <f>ESTADISTICA!D647</f>
        <v>0</v>
      </c>
      <c r="E645">
        <f>ESTADISTICA!E647</f>
        <v>0</v>
      </c>
      <c r="F645">
        <f>ESTADISTICA!F647</f>
        <v>0</v>
      </c>
      <c r="G645">
        <f>ESTADISTICA!G647</f>
        <v>0</v>
      </c>
      <c r="H645">
        <f>ESTADISTICA!H647</f>
        <v>0</v>
      </c>
      <c r="I645">
        <f>ESTADISTICA!I647</f>
        <v>0</v>
      </c>
      <c r="J645">
        <f>ESTADISTICA!J647</f>
        <v>0</v>
      </c>
      <c r="K645">
        <f>ESTADISTICA!K647</f>
        <v>0</v>
      </c>
      <c r="L645">
        <f>ESTADISTICA!L647</f>
        <v>0</v>
      </c>
      <c r="M645">
        <f>ESTADISTICA!M647</f>
        <v>0</v>
      </c>
      <c r="N645">
        <f>ESTADISTICA!N647</f>
        <v>0</v>
      </c>
      <c r="O645">
        <f>ESTADISTICA!O647</f>
        <v>0</v>
      </c>
      <c r="P645">
        <f>ESTADISTICA!P647</f>
        <v>0</v>
      </c>
      <c r="Q645">
        <f>ESTADISTICA!Q647</f>
        <v>0</v>
      </c>
      <c r="R645">
        <f>ESTADISTICA!R647</f>
        <v>0</v>
      </c>
      <c r="S645">
        <f>ESTADISTICA!S647</f>
        <v>0</v>
      </c>
      <c r="T645">
        <f>ESTADISTICA!T647</f>
        <v>0</v>
      </c>
      <c r="U645">
        <f>ESTADISTICA!U647</f>
        <v>0</v>
      </c>
      <c r="V645">
        <f>ESTADISTICA!V647</f>
        <v>0</v>
      </c>
      <c r="W645">
        <f>ESTADISTICA!W647</f>
        <v>0</v>
      </c>
      <c r="X645">
        <f>ESTADISTICA!X647</f>
        <v>0</v>
      </c>
      <c r="Y645">
        <f>ESTADISTICA!Y647</f>
        <v>0</v>
      </c>
      <c r="Z645">
        <f>ESTADISTICA!Z647</f>
        <v>0</v>
      </c>
      <c r="AA645">
        <f>ESTADISTICA!AA647</f>
        <v>0</v>
      </c>
      <c r="AB645">
        <f>ESTADISTICA!AB647</f>
        <v>0</v>
      </c>
      <c r="AC645">
        <f>ESTADISTICA!AC647</f>
        <v>0</v>
      </c>
      <c r="AD645">
        <f>ESTADISTICA!AD647</f>
        <v>0</v>
      </c>
      <c r="AE645">
        <f>ESTADISTICA!AE647</f>
        <v>0</v>
      </c>
      <c r="AF645">
        <f>ESTADISTICA!AF647</f>
        <v>0</v>
      </c>
      <c r="AG645">
        <f>ESTADISTICA!AG647</f>
        <v>0</v>
      </c>
      <c r="AH645">
        <f>ESTADISTICA!AH647</f>
        <v>0</v>
      </c>
      <c r="AI645">
        <f>ESTADISTICA!AI647</f>
        <v>0</v>
      </c>
    </row>
    <row r="646" spans="1:35" x14ac:dyDescent="0.25">
      <c r="A646">
        <f>ESTADISTICA!A648</f>
        <v>0</v>
      </c>
      <c r="B646">
        <f>ESTADISTICA!B648</f>
        <v>0</v>
      </c>
      <c r="C646">
        <f>ESTADISTICA!C648</f>
        <v>0</v>
      </c>
      <c r="D646">
        <f>ESTADISTICA!D648</f>
        <v>0</v>
      </c>
      <c r="E646">
        <f>ESTADISTICA!E648</f>
        <v>0</v>
      </c>
      <c r="F646">
        <f>ESTADISTICA!F648</f>
        <v>0</v>
      </c>
      <c r="G646">
        <f>ESTADISTICA!G648</f>
        <v>0</v>
      </c>
      <c r="H646">
        <f>ESTADISTICA!H648</f>
        <v>0</v>
      </c>
      <c r="I646">
        <f>ESTADISTICA!I648</f>
        <v>0</v>
      </c>
      <c r="J646">
        <f>ESTADISTICA!J648</f>
        <v>0</v>
      </c>
      <c r="K646">
        <f>ESTADISTICA!K648</f>
        <v>0</v>
      </c>
      <c r="L646">
        <f>ESTADISTICA!L648</f>
        <v>0</v>
      </c>
      <c r="M646">
        <f>ESTADISTICA!M648</f>
        <v>0</v>
      </c>
      <c r="N646">
        <f>ESTADISTICA!N648</f>
        <v>0</v>
      </c>
      <c r="O646">
        <f>ESTADISTICA!O648</f>
        <v>0</v>
      </c>
      <c r="P646">
        <f>ESTADISTICA!P648</f>
        <v>0</v>
      </c>
      <c r="Q646">
        <f>ESTADISTICA!Q648</f>
        <v>0</v>
      </c>
      <c r="R646">
        <f>ESTADISTICA!R648</f>
        <v>0</v>
      </c>
      <c r="S646">
        <f>ESTADISTICA!S648</f>
        <v>0</v>
      </c>
      <c r="T646">
        <f>ESTADISTICA!T648</f>
        <v>0</v>
      </c>
      <c r="U646">
        <f>ESTADISTICA!U648</f>
        <v>0</v>
      </c>
      <c r="V646">
        <f>ESTADISTICA!V648</f>
        <v>0</v>
      </c>
      <c r="W646">
        <f>ESTADISTICA!W648</f>
        <v>0</v>
      </c>
      <c r="X646">
        <f>ESTADISTICA!X648</f>
        <v>0</v>
      </c>
      <c r="Y646">
        <f>ESTADISTICA!Y648</f>
        <v>0</v>
      </c>
      <c r="Z646">
        <f>ESTADISTICA!Z648</f>
        <v>0</v>
      </c>
      <c r="AA646">
        <f>ESTADISTICA!AA648</f>
        <v>0</v>
      </c>
      <c r="AB646">
        <f>ESTADISTICA!AB648</f>
        <v>0</v>
      </c>
      <c r="AC646">
        <f>ESTADISTICA!AC648</f>
        <v>0</v>
      </c>
      <c r="AD646">
        <f>ESTADISTICA!AD648</f>
        <v>0</v>
      </c>
      <c r="AE646">
        <f>ESTADISTICA!AE648</f>
        <v>0</v>
      </c>
      <c r="AF646">
        <f>ESTADISTICA!AF648</f>
        <v>0</v>
      </c>
      <c r="AG646">
        <f>ESTADISTICA!AG648</f>
        <v>0</v>
      </c>
      <c r="AH646">
        <f>ESTADISTICA!AH648</f>
        <v>0</v>
      </c>
      <c r="AI646">
        <f>ESTADISTICA!AI648</f>
        <v>0</v>
      </c>
    </row>
    <row r="647" spans="1:35" x14ac:dyDescent="0.25">
      <c r="A647">
        <f>ESTADISTICA!A649</f>
        <v>0</v>
      </c>
      <c r="B647">
        <f>ESTADISTICA!B649</f>
        <v>0</v>
      </c>
      <c r="C647">
        <f>ESTADISTICA!C649</f>
        <v>0</v>
      </c>
      <c r="D647">
        <f>ESTADISTICA!D649</f>
        <v>0</v>
      </c>
      <c r="E647">
        <f>ESTADISTICA!E649</f>
        <v>0</v>
      </c>
      <c r="F647">
        <f>ESTADISTICA!F649</f>
        <v>0</v>
      </c>
      <c r="G647">
        <f>ESTADISTICA!G649</f>
        <v>0</v>
      </c>
      <c r="H647">
        <f>ESTADISTICA!H649</f>
        <v>0</v>
      </c>
      <c r="I647">
        <f>ESTADISTICA!I649</f>
        <v>0</v>
      </c>
      <c r="J647">
        <f>ESTADISTICA!J649</f>
        <v>0</v>
      </c>
      <c r="K647">
        <f>ESTADISTICA!K649</f>
        <v>0</v>
      </c>
      <c r="L647">
        <f>ESTADISTICA!L649</f>
        <v>0</v>
      </c>
      <c r="M647">
        <f>ESTADISTICA!M649</f>
        <v>0</v>
      </c>
      <c r="N647">
        <f>ESTADISTICA!N649</f>
        <v>0</v>
      </c>
      <c r="O647">
        <f>ESTADISTICA!O649</f>
        <v>0</v>
      </c>
      <c r="P647">
        <f>ESTADISTICA!P649</f>
        <v>0</v>
      </c>
      <c r="Q647">
        <f>ESTADISTICA!Q649</f>
        <v>0</v>
      </c>
      <c r="R647">
        <f>ESTADISTICA!R649</f>
        <v>0</v>
      </c>
      <c r="S647">
        <f>ESTADISTICA!S649</f>
        <v>0</v>
      </c>
      <c r="T647">
        <f>ESTADISTICA!T649</f>
        <v>0</v>
      </c>
      <c r="U647">
        <f>ESTADISTICA!U649</f>
        <v>0</v>
      </c>
      <c r="V647">
        <f>ESTADISTICA!V649</f>
        <v>0</v>
      </c>
      <c r="W647">
        <f>ESTADISTICA!W649</f>
        <v>0</v>
      </c>
      <c r="X647">
        <f>ESTADISTICA!X649</f>
        <v>0</v>
      </c>
      <c r="Y647">
        <f>ESTADISTICA!Y649</f>
        <v>0</v>
      </c>
      <c r="Z647">
        <f>ESTADISTICA!Z649</f>
        <v>0</v>
      </c>
      <c r="AA647">
        <f>ESTADISTICA!AA649</f>
        <v>0</v>
      </c>
      <c r="AB647">
        <f>ESTADISTICA!AB649</f>
        <v>0</v>
      </c>
      <c r="AC647">
        <f>ESTADISTICA!AC649</f>
        <v>0</v>
      </c>
      <c r="AD647">
        <f>ESTADISTICA!AD649</f>
        <v>0</v>
      </c>
      <c r="AE647">
        <f>ESTADISTICA!AE649</f>
        <v>0</v>
      </c>
      <c r="AF647">
        <f>ESTADISTICA!AF649</f>
        <v>0</v>
      </c>
      <c r="AG647">
        <f>ESTADISTICA!AG649</f>
        <v>0</v>
      </c>
      <c r="AH647">
        <f>ESTADISTICA!AH649</f>
        <v>0</v>
      </c>
      <c r="AI647">
        <f>ESTADISTICA!AI649</f>
        <v>0</v>
      </c>
    </row>
    <row r="648" spans="1:35" x14ac:dyDescent="0.25">
      <c r="A648">
        <f>ESTADISTICA!A650</f>
        <v>0</v>
      </c>
      <c r="B648">
        <f>ESTADISTICA!B650</f>
        <v>0</v>
      </c>
      <c r="C648">
        <f>ESTADISTICA!C650</f>
        <v>0</v>
      </c>
      <c r="D648">
        <f>ESTADISTICA!D650</f>
        <v>0</v>
      </c>
      <c r="E648">
        <f>ESTADISTICA!E650</f>
        <v>0</v>
      </c>
      <c r="F648">
        <f>ESTADISTICA!F650</f>
        <v>0</v>
      </c>
      <c r="G648">
        <f>ESTADISTICA!G650</f>
        <v>0</v>
      </c>
      <c r="H648">
        <f>ESTADISTICA!H650</f>
        <v>0</v>
      </c>
      <c r="I648">
        <f>ESTADISTICA!I650</f>
        <v>0</v>
      </c>
      <c r="J648">
        <f>ESTADISTICA!J650</f>
        <v>0</v>
      </c>
      <c r="K648">
        <f>ESTADISTICA!K650</f>
        <v>0</v>
      </c>
      <c r="L648">
        <f>ESTADISTICA!L650</f>
        <v>0</v>
      </c>
      <c r="M648">
        <f>ESTADISTICA!M650</f>
        <v>0</v>
      </c>
      <c r="N648">
        <f>ESTADISTICA!N650</f>
        <v>0</v>
      </c>
      <c r="O648">
        <f>ESTADISTICA!O650</f>
        <v>0</v>
      </c>
      <c r="P648">
        <f>ESTADISTICA!P650</f>
        <v>0</v>
      </c>
      <c r="Q648">
        <f>ESTADISTICA!Q650</f>
        <v>0</v>
      </c>
      <c r="R648">
        <f>ESTADISTICA!R650</f>
        <v>0</v>
      </c>
      <c r="S648">
        <f>ESTADISTICA!S650</f>
        <v>0</v>
      </c>
      <c r="T648">
        <f>ESTADISTICA!T650</f>
        <v>0</v>
      </c>
      <c r="U648">
        <f>ESTADISTICA!U650</f>
        <v>0</v>
      </c>
      <c r="V648">
        <f>ESTADISTICA!V650</f>
        <v>0</v>
      </c>
      <c r="W648">
        <f>ESTADISTICA!W650</f>
        <v>0</v>
      </c>
      <c r="X648">
        <f>ESTADISTICA!X650</f>
        <v>0</v>
      </c>
      <c r="Y648">
        <f>ESTADISTICA!Y650</f>
        <v>0</v>
      </c>
      <c r="Z648">
        <f>ESTADISTICA!Z650</f>
        <v>0</v>
      </c>
      <c r="AA648">
        <f>ESTADISTICA!AA650</f>
        <v>0</v>
      </c>
      <c r="AB648">
        <f>ESTADISTICA!AB650</f>
        <v>0</v>
      </c>
      <c r="AC648">
        <f>ESTADISTICA!AC650</f>
        <v>0</v>
      </c>
      <c r="AD648">
        <f>ESTADISTICA!AD650</f>
        <v>0</v>
      </c>
      <c r="AE648">
        <f>ESTADISTICA!AE650</f>
        <v>0</v>
      </c>
      <c r="AF648">
        <f>ESTADISTICA!AF650</f>
        <v>0</v>
      </c>
      <c r="AG648">
        <f>ESTADISTICA!AG650</f>
        <v>0</v>
      </c>
      <c r="AH648">
        <f>ESTADISTICA!AH650</f>
        <v>0</v>
      </c>
      <c r="AI648">
        <f>ESTADISTICA!AI650</f>
        <v>0</v>
      </c>
    </row>
    <row r="649" spans="1:35" x14ac:dyDescent="0.25">
      <c r="A649">
        <f>ESTADISTICA!A651</f>
        <v>0</v>
      </c>
      <c r="B649">
        <f>ESTADISTICA!B651</f>
        <v>0</v>
      </c>
      <c r="C649">
        <f>ESTADISTICA!C651</f>
        <v>0</v>
      </c>
      <c r="D649">
        <f>ESTADISTICA!D651</f>
        <v>0</v>
      </c>
      <c r="E649">
        <f>ESTADISTICA!E651</f>
        <v>0</v>
      </c>
      <c r="F649">
        <f>ESTADISTICA!F651</f>
        <v>0</v>
      </c>
      <c r="G649">
        <f>ESTADISTICA!G651</f>
        <v>0</v>
      </c>
      <c r="H649">
        <f>ESTADISTICA!H651</f>
        <v>0</v>
      </c>
      <c r="I649">
        <f>ESTADISTICA!I651</f>
        <v>0</v>
      </c>
      <c r="J649">
        <f>ESTADISTICA!J651</f>
        <v>0</v>
      </c>
      <c r="K649">
        <f>ESTADISTICA!K651</f>
        <v>0</v>
      </c>
      <c r="L649">
        <f>ESTADISTICA!L651</f>
        <v>0</v>
      </c>
      <c r="M649">
        <f>ESTADISTICA!M651</f>
        <v>0</v>
      </c>
      <c r="N649">
        <f>ESTADISTICA!N651</f>
        <v>0</v>
      </c>
      <c r="O649">
        <f>ESTADISTICA!O651</f>
        <v>0</v>
      </c>
      <c r="P649">
        <f>ESTADISTICA!P651</f>
        <v>0</v>
      </c>
      <c r="Q649">
        <f>ESTADISTICA!Q651</f>
        <v>0</v>
      </c>
      <c r="R649">
        <f>ESTADISTICA!R651</f>
        <v>0</v>
      </c>
      <c r="S649">
        <f>ESTADISTICA!S651</f>
        <v>0</v>
      </c>
      <c r="T649">
        <f>ESTADISTICA!T651</f>
        <v>0</v>
      </c>
      <c r="U649">
        <f>ESTADISTICA!U651</f>
        <v>0</v>
      </c>
      <c r="V649">
        <f>ESTADISTICA!V651</f>
        <v>0</v>
      </c>
      <c r="W649">
        <f>ESTADISTICA!W651</f>
        <v>0</v>
      </c>
      <c r="X649">
        <f>ESTADISTICA!X651</f>
        <v>0</v>
      </c>
      <c r="Y649">
        <f>ESTADISTICA!Y651</f>
        <v>0</v>
      </c>
      <c r="Z649">
        <f>ESTADISTICA!Z651</f>
        <v>0</v>
      </c>
      <c r="AA649">
        <f>ESTADISTICA!AA651</f>
        <v>0</v>
      </c>
      <c r="AB649">
        <f>ESTADISTICA!AB651</f>
        <v>0</v>
      </c>
      <c r="AC649">
        <f>ESTADISTICA!AC651</f>
        <v>0</v>
      </c>
      <c r="AD649">
        <f>ESTADISTICA!AD651</f>
        <v>0</v>
      </c>
      <c r="AE649">
        <f>ESTADISTICA!AE651</f>
        <v>0</v>
      </c>
      <c r="AF649">
        <f>ESTADISTICA!AF651</f>
        <v>0</v>
      </c>
      <c r="AG649">
        <f>ESTADISTICA!AG651</f>
        <v>0</v>
      </c>
      <c r="AH649">
        <f>ESTADISTICA!AH651</f>
        <v>0</v>
      </c>
      <c r="AI649">
        <f>ESTADISTICA!AI651</f>
        <v>0</v>
      </c>
    </row>
    <row r="650" spans="1:35" x14ac:dyDescent="0.25">
      <c r="A650">
        <f>ESTADISTICA!A652</f>
        <v>0</v>
      </c>
      <c r="B650">
        <f>ESTADISTICA!B652</f>
        <v>0</v>
      </c>
      <c r="C650">
        <f>ESTADISTICA!C652</f>
        <v>0</v>
      </c>
      <c r="D650">
        <f>ESTADISTICA!D652</f>
        <v>0</v>
      </c>
      <c r="E650">
        <f>ESTADISTICA!E652</f>
        <v>0</v>
      </c>
      <c r="F650">
        <f>ESTADISTICA!F652</f>
        <v>0</v>
      </c>
      <c r="G650">
        <f>ESTADISTICA!G652</f>
        <v>0</v>
      </c>
      <c r="H650">
        <f>ESTADISTICA!H652</f>
        <v>0</v>
      </c>
      <c r="I650">
        <f>ESTADISTICA!I652</f>
        <v>0</v>
      </c>
      <c r="J650">
        <f>ESTADISTICA!J652</f>
        <v>0</v>
      </c>
      <c r="K650">
        <f>ESTADISTICA!K652</f>
        <v>0</v>
      </c>
      <c r="L650">
        <f>ESTADISTICA!L652</f>
        <v>0</v>
      </c>
      <c r="M650">
        <f>ESTADISTICA!M652</f>
        <v>0</v>
      </c>
      <c r="N650">
        <f>ESTADISTICA!N652</f>
        <v>0</v>
      </c>
      <c r="O650">
        <f>ESTADISTICA!O652</f>
        <v>0</v>
      </c>
      <c r="P650">
        <f>ESTADISTICA!P652</f>
        <v>0</v>
      </c>
      <c r="Q650">
        <f>ESTADISTICA!Q652</f>
        <v>0</v>
      </c>
      <c r="R650">
        <f>ESTADISTICA!R652</f>
        <v>0</v>
      </c>
      <c r="S650">
        <f>ESTADISTICA!S652</f>
        <v>0</v>
      </c>
      <c r="T650">
        <f>ESTADISTICA!T652</f>
        <v>0</v>
      </c>
      <c r="U650">
        <f>ESTADISTICA!U652</f>
        <v>0</v>
      </c>
      <c r="V650">
        <f>ESTADISTICA!V652</f>
        <v>0</v>
      </c>
      <c r="W650">
        <f>ESTADISTICA!W652</f>
        <v>0</v>
      </c>
      <c r="X650">
        <f>ESTADISTICA!X652</f>
        <v>0</v>
      </c>
      <c r="Y650">
        <f>ESTADISTICA!Y652</f>
        <v>0</v>
      </c>
      <c r="Z650">
        <f>ESTADISTICA!Z652</f>
        <v>0</v>
      </c>
      <c r="AA650">
        <f>ESTADISTICA!AA652</f>
        <v>0</v>
      </c>
      <c r="AB650">
        <f>ESTADISTICA!AB652</f>
        <v>0</v>
      </c>
      <c r="AC650">
        <f>ESTADISTICA!AC652</f>
        <v>0</v>
      </c>
      <c r="AD650">
        <f>ESTADISTICA!AD652</f>
        <v>0</v>
      </c>
      <c r="AE650">
        <f>ESTADISTICA!AE652</f>
        <v>0</v>
      </c>
      <c r="AF650">
        <f>ESTADISTICA!AF652</f>
        <v>0</v>
      </c>
      <c r="AG650">
        <f>ESTADISTICA!AG652</f>
        <v>0</v>
      </c>
      <c r="AH650">
        <f>ESTADISTICA!AH652</f>
        <v>0</v>
      </c>
      <c r="AI650">
        <f>ESTADISTICA!AI652</f>
        <v>0</v>
      </c>
    </row>
    <row r="651" spans="1:35" x14ac:dyDescent="0.25">
      <c r="A651">
        <f>ESTADISTICA!A653</f>
        <v>0</v>
      </c>
      <c r="B651">
        <f>ESTADISTICA!B653</f>
        <v>0</v>
      </c>
      <c r="C651">
        <f>ESTADISTICA!C653</f>
        <v>0</v>
      </c>
      <c r="D651">
        <f>ESTADISTICA!D653</f>
        <v>0</v>
      </c>
      <c r="E651">
        <f>ESTADISTICA!E653</f>
        <v>0</v>
      </c>
      <c r="F651">
        <f>ESTADISTICA!F653</f>
        <v>0</v>
      </c>
      <c r="G651">
        <f>ESTADISTICA!G653</f>
        <v>0</v>
      </c>
      <c r="H651">
        <f>ESTADISTICA!H653</f>
        <v>0</v>
      </c>
      <c r="I651">
        <f>ESTADISTICA!I653</f>
        <v>0</v>
      </c>
      <c r="J651">
        <f>ESTADISTICA!J653</f>
        <v>0</v>
      </c>
      <c r="K651">
        <f>ESTADISTICA!K653</f>
        <v>0</v>
      </c>
      <c r="L651">
        <f>ESTADISTICA!L653</f>
        <v>0</v>
      </c>
      <c r="M651">
        <f>ESTADISTICA!M653</f>
        <v>0</v>
      </c>
      <c r="N651">
        <f>ESTADISTICA!N653</f>
        <v>0</v>
      </c>
      <c r="O651">
        <f>ESTADISTICA!O653</f>
        <v>0</v>
      </c>
      <c r="P651">
        <f>ESTADISTICA!P653</f>
        <v>0</v>
      </c>
      <c r="Q651">
        <f>ESTADISTICA!Q653</f>
        <v>0</v>
      </c>
      <c r="R651">
        <f>ESTADISTICA!R653</f>
        <v>0</v>
      </c>
      <c r="S651">
        <f>ESTADISTICA!S653</f>
        <v>0</v>
      </c>
      <c r="T651">
        <f>ESTADISTICA!T653</f>
        <v>0</v>
      </c>
      <c r="U651">
        <f>ESTADISTICA!U653</f>
        <v>0</v>
      </c>
      <c r="V651">
        <f>ESTADISTICA!V653</f>
        <v>0</v>
      </c>
      <c r="W651">
        <f>ESTADISTICA!W653</f>
        <v>0</v>
      </c>
      <c r="X651">
        <f>ESTADISTICA!X653</f>
        <v>0</v>
      </c>
      <c r="Y651">
        <f>ESTADISTICA!Y653</f>
        <v>0</v>
      </c>
      <c r="Z651">
        <f>ESTADISTICA!Z653</f>
        <v>0</v>
      </c>
      <c r="AA651">
        <f>ESTADISTICA!AA653</f>
        <v>0</v>
      </c>
      <c r="AB651">
        <f>ESTADISTICA!AB653</f>
        <v>0</v>
      </c>
      <c r="AC651">
        <f>ESTADISTICA!AC653</f>
        <v>0</v>
      </c>
      <c r="AD651">
        <f>ESTADISTICA!AD653</f>
        <v>0</v>
      </c>
      <c r="AE651">
        <f>ESTADISTICA!AE653</f>
        <v>0</v>
      </c>
      <c r="AF651">
        <f>ESTADISTICA!AF653</f>
        <v>0</v>
      </c>
      <c r="AG651">
        <f>ESTADISTICA!AG653</f>
        <v>0</v>
      </c>
      <c r="AH651">
        <f>ESTADISTICA!AH653</f>
        <v>0</v>
      </c>
      <c r="AI651">
        <f>ESTADISTICA!AI653</f>
        <v>0</v>
      </c>
    </row>
    <row r="652" spans="1:35" x14ac:dyDescent="0.25">
      <c r="A652">
        <f>ESTADISTICA!A654</f>
        <v>0</v>
      </c>
      <c r="B652">
        <f>ESTADISTICA!B654</f>
        <v>0</v>
      </c>
      <c r="C652">
        <f>ESTADISTICA!C654</f>
        <v>0</v>
      </c>
      <c r="D652">
        <f>ESTADISTICA!D654</f>
        <v>0</v>
      </c>
      <c r="E652">
        <f>ESTADISTICA!E654</f>
        <v>0</v>
      </c>
      <c r="F652">
        <f>ESTADISTICA!F654</f>
        <v>0</v>
      </c>
      <c r="G652">
        <f>ESTADISTICA!G654</f>
        <v>0</v>
      </c>
      <c r="H652">
        <f>ESTADISTICA!H654</f>
        <v>0</v>
      </c>
      <c r="I652">
        <f>ESTADISTICA!I654</f>
        <v>0</v>
      </c>
      <c r="J652">
        <f>ESTADISTICA!J654</f>
        <v>0</v>
      </c>
      <c r="K652">
        <f>ESTADISTICA!K654</f>
        <v>0</v>
      </c>
      <c r="L652">
        <f>ESTADISTICA!L654</f>
        <v>0</v>
      </c>
      <c r="M652">
        <f>ESTADISTICA!M654</f>
        <v>0</v>
      </c>
      <c r="N652">
        <f>ESTADISTICA!N654</f>
        <v>0</v>
      </c>
      <c r="O652">
        <f>ESTADISTICA!O654</f>
        <v>0</v>
      </c>
      <c r="P652">
        <f>ESTADISTICA!P654</f>
        <v>0</v>
      </c>
      <c r="Q652">
        <f>ESTADISTICA!Q654</f>
        <v>0</v>
      </c>
      <c r="R652">
        <f>ESTADISTICA!R654</f>
        <v>0</v>
      </c>
      <c r="S652">
        <f>ESTADISTICA!S654</f>
        <v>0</v>
      </c>
      <c r="T652">
        <f>ESTADISTICA!T654</f>
        <v>0</v>
      </c>
      <c r="U652">
        <f>ESTADISTICA!U654</f>
        <v>0</v>
      </c>
      <c r="V652">
        <f>ESTADISTICA!V654</f>
        <v>0</v>
      </c>
      <c r="W652">
        <f>ESTADISTICA!W654</f>
        <v>0</v>
      </c>
      <c r="X652">
        <f>ESTADISTICA!X654</f>
        <v>0</v>
      </c>
      <c r="Y652">
        <f>ESTADISTICA!Y654</f>
        <v>0</v>
      </c>
      <c r="Z652">
        <f>ESTADISTICA!Z654</f>
        <v>0</v>
      </c>
      <c r="AA652">
        <f>ESTADISTICA!AA654</f>
        <v>0</v>
      </c>
      <c r="AB652">
        <f>ESTADISTICA!AB654</f>
        <v>0</v>
      </c>
      <c r="AC652">
        <f>ESTADISTICA!AC654</f>
        <v>0</v>
      </c>
      <c r="AD652">
        <f>ESTADISTICA!AD654</f>
        <v>0</v>
      </c>
      <c r="AE652">
        <f>ESTADISTICA!AE654</f>
        <v>0</v>
      </c>
      <c r="AF652">
        <f>ESTADISTICA!AF654</f>
        <v>0</v>
      </c>
      <c r="AG652">
        <f>ESTADISTICA!AG654</f>
        <v>0</v>
      </c>
      <c r="AH652">
        <f>ESTADISTICA!AH654</f>
        <v>0</v>
      </c>
      <c r="AI652">
        <f>ESTADISTICA!AI654</f>
        <v>0</v>
      </c>
    </row>
    <row r="653" spans="1:35" x14ac:dyDescent="0.25">
      <c r="A653">
        <f>ESTADISTICA!A655</f>
        <v>0</v>
      </c>
      <c r="B653">
        <f>ESTADISTICA!B655</f>
        <v>0</v>
      </c>
      <c r="C653">
        <f>ESTADISTICA!C655</f>
        <v>0</v>
      </c>
      <c r="D653">
        <f>ESTADISTICA!D655</f>
        <v>0</v>
      </c>
      <c r="E653">
        <f>ESTADISTICA!E655</f>
        <v>0</v>
      </c>
      <c r="F653">
        <f>ESTADISTICA!F655</f>
        <v>0</v>
      </c>
      <c r="G653">
        <f>ESTADISTICA!G655</f>
        <v>0</v>
      </c>
      <c r="H653">
        <f>ESTADISTICA!H655</f>
        <v>0</v>
      </c>
      <c r="I653">
        <f>ESTADISTICA!I655</f>
        <v>0</v>
      </c>
      <c r="J653">
        <f>ESTADISTICA!J655</f>
        <v>0</v>
      </c>
      <c r="K653">
        <f>ESTADISTICA!K655</f>
        <v>0</v>
      </c>
      <c r="L653">
        <f>ESTADISTICA!L655</f>
        <v>0</v>
      </c>
      <c r="M653">
        <f>ESTADISTICA!M655</f>
        <v>0</v>
      </c>
      <c r="N653">
        <f>ESTADISTICA!N655</f>
        <v>0</v>
      </c>
      <c r="O653">
        <f>ESTADISTICA!O655</f>
        <v>0</v>
      </c>
      <c r="P653">
        <f>ESTADISTICA!P655</f>
        <v>0</v>
      </c>
      <c r="Q653">
        <f>ESTADISTICA!Q655</f>
        <v>0</v>
      </c>
      <c r="R653">
        <f>ESTADISTICA!R655</f>
        <v>0</v>
      </c>
      <c r="S653">
        <f>ESTADISTICA!S655</f>
        <v>0</v>
      </c>
      <c r="T653">
        <f>ESTADISTICA!T655</f>
        <v>0</v>
      </c>
      <c r="U653">
        <f>ESTADISTICA!U655</f>
        <v>0</v>
      </c>
      <c r="V653">
        <f>ESTADISTICA!V655</f>
        <v>0</v>
      </c>
      <c r="W653">
        <f>ESTADISTICA!W655</f>
        <v>0</v>
      </c>
      <c r="X653">
        <f>ESTADISTICA!X655</f>
        <v>0</v>
      </c>
      <c r="Y653">
        <f>ESTADISTICA!Y655</f>
        <v>0</v>
      </c>
      <c r="Z653">
        <f>ESTADISTICA!Z655</f>
        <v>0</v>
      </c>
      <c r="AA653">
        <f>ESTADISTICA!AA655</f>
        <v>0</v>
      </c>
      <c r="AB653">
        <f>ESTADISTICA!AB655</f>
        <v>0</v>
      </c>
      <c r="AC653">
        <f>ESTADISTICA!AC655</f>
        <v>0</v>
      </c>
      <c r="AD653">
        <f>ESTADISTICA!AD655</f>
        <v>0</v>
      </c>
      <c r="AE653">
        <f>ESTADISTICA!AE655</f>
        <v>0</v>
      </c>
      <c r="AF653">
        <f>ESTADISTICA!AF655</f>
        <v>0</v>
      </c>
      <c r="AG653">
        <f>ESTADISTICA!AG655</f>
        <v>0</v>
      </c>
      <c r="AH653">
        <f>ESTADISTICA!AH655</f>
        <v>0</v>
      </c>
      <c r="AI653">
        <f>ESTADISTICA!AI655</f>
        <v>0</v>
      </c>
    </row>
    <row r="654" spans="1:35" x14ac:dyDescent="0.25">
      <c r="A654">
        <f>ESTADISTICA!A656</f>
        <v>0</v>
      </c>
      <c r="B654">
        <f>ESTADISTICA!B656</f>
        <v>0</v>
      </c>
      <c r="C654">
        <f>ESTADISTICA!C656</f>
        <v>0</v>
      </c>
      <c r="D654">
        <f>ESTADISTICA!D656</f>
        <v>0</v>
      </c>
      <c r="E654">
        <f>ESTADISTICA!E656</f>
        <v>0</v>
      </c>
      <c r="F654">
        <f>ESTADISTICA!F656</f>
        <v>0</v>
      </c>
      <c r="G654">
        <f>ESTADISTICA!G656</f>
        <v>0</v>
      </c>
      <c r="H654">
        <f>ESTADISTICA!H656</f>
        <v>0</v>
      </c>
      <c r="I654">
        <f>ESTADISTICA!I656</f>
        <v>0</v>
      </c>
      <c r="J654">
        <f>ESTADISTICA!J656</f>
        <v>0</v>
      </c>
      <c r="K654">
        <f>ESTADISTICA!K656</f>
        <v>0</v>
      </c>
      <c r="L654">
        <f>ESTADISTICA!L656</f>
        <v>0</v>
      </c>
      <c r="M654">
        <f>ESTADISTICA!M656</f>
        <v>0</v>
      </c>
      <c r="N654">
        <f>ESTADISTICA!N656</f>
        <v>0</v>
      </c>
      <c r="O654">
        <f>ESTADISTICA!O656</f>
        <v>0</v>
      </c>
      <c r="P654">
        <f>ESTADISTICA!P656</f>
        <v>0</v>
      </c>
      <c r="Q654">
        <f>ESTADISTICA!Q656</f>
        <v>0</v>
      </c>
      <c r="R654">
        <f>ESTADISTICA!R656</f>
        <v>0</v>
      </c>
      <c r="S654">
        <f>ESTADISTICA!S656</f>
        <v>0</v>
      </c>
      <c r="T654">
        <f>ESTADISTICA!T656</f>
        <v>0</v>
      </c>
      <c r="U654">
        <f>ESTADISTICA!U656</f>
        <v>0</v>
      </c>
      <c r="V654">
        <f>ESTADISTICA!V656</f>
        <v>0</v>
      </c>
      <c r="W654">
        <f>ESTADISTICA!W656</f>
        <v>0</v>
      </c>
      <c r="X654">
        <f>ESTADISTICA!X656</f>
        <v>0</v>
      </c>
      <c r="Y654">
        <f>ESTADISTICA!Y656</f>
        <v>0</v>
      </c>
      <c r="Z654">
        <f>ESTADISTICA!Z656</f>
        <v>0</v>
      </c>
      <c r="AA654">
        <f>ESTADISTICA!AA656</f>
        <v>0</v>
      </c>
      <c r="AB654">
        <f>ESTADISTICA!AB656</f>
        <v>0</v>
      </c>
      <c r="AC654">
        <f>ESTADISTICA!AC656</f>
        <v>0</v>
      </c>
      <c r="AD654">
        <f>ESTADISTICA!AD656</f>
        <v>0</v>
      </c>
      <c r="AE654">
        <f>ESTADISTICA!AE656</f>
        <v>0</v>
      </c>
      <c r="AF654">
        <f>ESTADISTICA!AF656</f>
        <v>0</v>
      </c>
      <c r="AG654">
        <f>ESTADISTICA!AG656</f>
        <v>0</v>
      </c>
      <c r="AH654">
        <f>ESTADISTICA!AH656</f>
        <v>0</v>
      </c>
      <c r="AI654">
        <f>ESTADISTICA!AI656</f>
        <v>0</v>
      </c>
    </row>
    <row r="655" spans="1:35" x14ac:dyDescent="0.25">
      <c r="A655">
        <f>ESTADISTICA!A657</f>
        <v>0</v>
      </c>
      <c r="B655">
        <f>ESTADISTICA!B657</f>
        <v>0</v>
      </c>
      <c r="C655">
        <f>ESTADISTICA!C657</f>
        <v>0</v>
      </c>
      <c r="D655">
        <f>ESTADISTICA!D657</f>
        <v>0</v>
      </c>
      <c r="E655">
        <f>ESTADISTICA!E657</f>
        <v>0</v>
      </c>
      <c r="F655">
        <f>ESTADISTICA!F657</f>
        <v>0</v>
      </c>
      <c r="G655">
        <f>ESTADISTICA!G657</f>
        <v>0</v>
      </c>
      <c r="H655">
        <f>ESTADISTICA!H657</f>
        <v>0</v>
      </c>
      <c r="I655">
        <f>ESTADISTICA!I657</f>
        <v>0</v>
      </c>
      <c r="J655">
        <f>ESTADISTICA!J657</f>
        <v>0</v>
      </c>
      <c r="K655">
        <f>ESTADISTICA!K657</f>
        <v>0</v>
      </c>
      <c r="L655">
        <f>ESTADISTICA!L657</f>
        <v>0</v>
      </c>
      <c r="M655">
        <f>ESTADISTICA!M657</f>
        <v>0</v>
      </c>
      <c r="N655">
        <f>ESTADISTICA!N657</f>
        <v>0</v>
      </c>
      <c r="O655">
        <f>ESTADISTICA!O657</f>
        <v>0</v>
      </c>
      <c r="P655">
        <f>ESTADISTICA!P657</f>
        <v>0</v>
      </c>
      <c r="Q655">
        <f>ESTADISTICA!Q657</f>
        <v>0</v>
      </c>
      <c r="R655">
        <f>ESTADISTICA!R657</f>
        <v>0</v>
      </c>
      <c r="S655">
        <f>ESTADISTICA!S657</f>
        <v>0</v>
      </c>
      <c r="T655">
        <f>ESTADISTICA!T657</f>
        <v>0</v>
      </c>
      <c r="U655">
        <f>ESTADISTICA!U657</f>
        <v>0</v>
      </c>
      <c r="V655">
        <f>ESTADISTICA!V657</f>
        <v>0</v>
      </c>
      <c r="W655">
        <f>ESTADISTICA!W657</f>
        <v>0</v>
      </c>
      <c r="X655">
        <f>ESTADISTICA!X657</f>
        <v>0</v>
      </c>
      <c r="Y655">
        <f>ESTADISTICA!Y657</f>
        <v>0</v>
      </c>
      <c r="Z655">
        <f>ESTADISTICA!Z657</f>
        <v>0</v>
      </c>
      <c r="AA655">
        <f>ESTADISTICA!AA657</f>
        <v>0</v>
      </c>
      <c r="AB655">
        <f>ESTADISTICA!AB657</f>
        <v>0</v>
      </c>
      <c r="AC655">
        <f>ESTADISTICA!AC657</f>
        <v>0</v>
      </c>
      <c r="AD655">
        <f>ESTADISTICA!AD657</f>
        <v>0</v>
      </c>
      <c r="AE655">
        <f>ESTADISTICA!AE657</f>
        <v>0</v>
      </c>
      <c r="AF655">
        <f>ESTADISTICA!AF657</f>
        <v>0</v>
      </c>
      <c r="AG655">
        <f>ESTADISTICA!AG657</f>
        <v>0</v>
      </c>
      <c r="AH655">
        <f>ESTADISTICA!AH657</f>
        <v>0</v>
      </c>
      <c r="AI655">
        <f>ESTADISTICA!AI657</f>
        <v>0</v>
      </c>
    </row>
    <row r="656" spans="1:35" x14ac:dyDescent="0.25">
      <c r="A656">
        <f>ESTADISTICA!A658</f>
        <v>0</v>
      </c>
      <c r="B656">
        <f>ESTADISTICA!B658</f>
        <v>0</v>
      </c>
      <c r="C656">
        <f>ESTADISTICA!C658</f>
        <v>0</v>
      </c>
      <c r="D656">
        <f>ESTADISTICA!D658</f>
        <v>0</v>
      </c>
      <c r="E656">
        <f>ESTADISTICA!E658</f>
        <v>0</v>
      </c>
      <c r="F656">
        <f>ESTADISTICA!F658</f>
        <v>0</v>
      </c>
      <c r="G656">
        <f>ESTADISTICA!G658</f>
        <v>0</v>
      </c>
      <c r="H656">
        <f>ESTADISTICA!H658</f>
        <v>0</v>
      </c>
      <c r="I656">
        <f>ESTADISTICA!I658</f>
        <v>0</v>
      </c>
      <c r="J656">
        <f>ESTADISTICA!J658</f>
        <v>0</v>
      </c>
      <c r="K656">
        <f>ESTADISTICA!K658</f>
        <v>0</v>
      </c>
      <c r="L656">
        <f>ESTADISTICA!L658</f>
        <v>0</v>
      </c>
      <c r="M656">
        <f>ESTADISTICA!M658</f>
        <v>0</v>
      </c>
      <c r="N656">
        <f>ESTADISTICA!N658</f>
        <v>0</v>
      </c>
      <c r="O656">
        <f>ESTADISTICA!O658</f>
        <v>0</v>
      </c>
      <c r="P656">
        <f>ESTADISTICA!P658</f>
        <v>0</v>
      </c>
      <c r="Q656">
        <f>ESTADISTICA!Q658</f>
        <v>0</v>
      </c>
      <c r="R656">
        <f>ESTADISTICA!R658</f>
        <v>0</v>
      </c>
      <c r="S656">
        <f>ESTADISTICA!S658</f>
        <v>0</v>
      </c>
      <c r="T656">
        <f>ESTADISTICA!T658</f>
        <v>0</v>
      </c>
      <c r="U656">
        <f>ESTADISTICA!U658</f>
        <v>0</v>
      </c>
      <c r="V656">
        <f>ESTADISTICA!V658</f>
        <v>0</v>
      </c>
      <c r="W656">
        <f>ESTADISTICA!W658</f>
        <v>0</v>
      </c>
      <c r="X656">
        <f>ESTADISTICA!X658</f>
        <v>0</v>
      </c>
      <c r="Y656">
        <f>ESTADISTICA!Y658</f>
        <v>0</v>
      </c>
      <c r="Z656">
        <f>ESTADISTICA!Z658</f>
        <v>0</v>
      </c>
      <c r="AA656">
        <f>ESTADISTICA!AA658</f>
        <v>0</v>
      </c>
      <c r="AB656">
        <f>ESTADISTICA!AB658</f>
        <v>0</v>
      </c>
      <c r="AC656">
        <f>ESTADISTICA!AC658</f>
        <v>0</v>
      </c>
      <c r="AD656">
        <f>ESTADISTICA!AD658</f>
        <v>0</v>
      </c>
      <c r="AE656">
        <f>ESTADISTICA!AE658</f>
        <v>0</v>
      </c>
      <c r="AF656">
        <f>ESTADISTICA!AF658</f>
        <v>0</v>
      </c>
      <c r="AG656">
        <f>ESTADISTICA!AG658</f>
        <v>0</v>
      </c>
      <c r="AH656">
        <f>ESTADISTICA!AH658</f>
        <v>0</v>
      </c>
      <c r="AI656">
        <f>ESTADISTICA!AI658</f>
        <v>0</v>
      </c>
    </row>
    <row r="657" spans="1:35" x14ac:dyDescent="0.25">
      <c r="A657">
        <f>ESTADISTICA!A659</f>
        <v>0</v>
      </c>
      <c r="B657">
        <f>ESTADISTICA!B659</f>
        <v>0</v>
      </c>
      <c r="C657">
        <f>ESTADISTICA!C659</f>
        <v>0</v>
      </c>
      <c r="D657">
        <f>ESTADISTICA!D659</f>
        <v>0</v>
      </c>
      <c r="E657">
        <f>ESTADISTICA!E659</f>
        <v>0</v>
      </c>
      <c r="F657">
        <f>ESTADISTICA!F659</f>
        <v>0</v>
      </c>
      <c r="G657">
        <f>ESTADISTICA!G659</f>
        <v>0</v>
      </c>
      <c r="H657">
        <f>ESTADISTICA!H659</f>
        <v>0</v>
      </c>
      <c r="I657">
        <f>ESTADISTICA!I659</f>
        <v>0</v>
      </c>
      <c r="J657">
        <f>ESTADISTICA!J659</f>
        <v>0</v>
      </c>
      <c r="K657">
        <f>ESTADISTICA!K659</f>
        <v>0</v>
      </c>
      <c r="L657">
        <f>ESTADISTICA!L659</f>
        <v>0</v>
      </c>
      <c r="M657">
        <f>ESTADISTICA!M659</f>
        <v>0</v>
      </c>
      <c r="N657">
        <f>ESTADISTICA!N659</f>
        <v>0</v>
      </c>
      <c r="O657">
        <f>ESTADISTICA!O659</f>
        <v>0</v>
      </c>
      <c r="P657">
        <f>ESTADISTICA!P659</f>
        <v>0</v>
      </c>
      <c r="Q657">
        <f>ESTADISTICA!Q659</f>
        <v>0</v>
      </c>
      <c r="R657">
        <f>ESTADISTICA!R659</f>
        <v>0</v>
      </c>
      <c r="S657">
        <f>ESTADISTICA!S659</f>
        <v>0</v>
      </c>
      <c r="T657">
        <f>ESTADISTICA!T659</f>
        <v>0</v>
      </c>
      <c r="U657">
        <f>ESTADISTICA!U659</f>
        <v>0</v>
      </c>
      <c r="V657">
        <f>ESTADISTICA!V659</f>
        <v>0</v>
      </c>
      <c r="W657">
        <f>ESTADISTICA!W659</f>
        <v>0</v>
      </c>
      <c r="X657">
        <f>ESTADISTICA!X659</f>
        <v>0</v>
      </c>
      <c r="Y657">
        <f>ESTADISTICA!Y659</f>
        <v>0</v>
      </c>
      <c r="Z657">
        <f>ESTADISTICA!Z659</f>
        <v>0</v>
      </c>
      <c r="AA657">
        <f>ESTADISTICA!AA659</f>
        <v>0</v>
      </c>
      <c r="AB657">
        <f>ESTADISTICA!AB659</f>
        <v>0</v>
      </c>
      <c r="AC657">
        <f>ESTADISTICA!AC659</f>
        <v>0</v>
      </c>
      <c r="AD657">
        <f>ESTADISTICA!AD659</f>
        <v>0</v>
      </c>
      <c r="AE657">
        <f>ESTADISTICA!AE659</f>
        <v>0</v>
      </c>
      <c r="AF657">
        <f>ESTADISTICA!AF659</f>
        <v>0</v>
      </c>
      <c r="AG657">
        <f>ESTADISTICA!AG659</f>
        <v>0</v>
      </c>
      <c r="AH657">
        <f>ESTADISTICA!AH659</f>
        <v>0</v>
      </c>
      <c r="AI657">
        <f>ESTADISTICA!AI659</f>
        <v>0</v>
      </c>
    </row>
    <row r="658" spans="1:35" x14ac:dyDescent="0.25">
      <c r="A658">
        <f>ESTADISTICA!A660</f>
        <v>0</v>
      </c>
      <c r="B658">
        <f>ESTADISTICA!B660</f>
        <v>0</v>
      </c>
      <c r="C658">
        <f>ESTADISTICA!C660</f>
        <v>0</v>
      </c>
      <c r="D658">
        <f>ESTADISTICA!D660</f>
        <v>0</v>
      </c>
      <c r="E658">
        <f>ESTADISTICA!E660</f>
        <v>0</v>
      </c>
      <c r="F658">
        <f>ESTADISTICA!F660</f>
        <v>0</v>
      </c>
      <c r="G658">
        <f>ESTADISTICA!G660</f>
        <v>0</v>
      </c>
      <c r="H658">
        <f>ESTADISTICA!H660</f>
        <v>0</v>
      </c>
      <c r="I658">
        <f>ESTADISTICA!I660</f>
        <v>0</v>
      </c>
      <c r="J658">
        <f>ESTADISTICA!J660</f>
        <v>0</v>
      </c>
      <c r="K658">
        <f>ESTADISTICA!K660</f>
        <v>0</v>
      </c>
      <c r="L658">
        <f>ESTADISTICA!L660</f>
        <v>0</v>
      </c>
      <c r="M658">
        <f>ESTADISTICA!M660</f>
        <v>0</v>
      </c>
      <c r="N658">
        <f>ESTADISTICA!N660</f>
        <v>0</v>
      </c>
      <c r="O658">
        <f>ESTADISTICA!O660</f>
        <v>0</v>
      </c>
      <c r="P658">
        <f>ESTADISTICA!P660</f>
        <v>0</v>
      </c>
      <c r="Q658">
        <f>ESTADISTICA!Q660</f>
        <v>0</v>
      </c>
      <c r="R658">
        <f>ESTADISTICA!R660</f>
        <v>0</v>
      </c>
      <c r="S658">
        <f>ESTADISTICA!S660</f>
        <v>0</v>
      </c>
      <c r="T658">
        <f>ESTADISTICA!T660</f>
        <v>0</v>
      </c>
      <c r="U658">
        <f>ESTADISTICA!U660</f>
        <v>0</v>
      </c>
      <c r="V658">
        <f>ESTADISTICA!V660</f>
        <v>0</v>
      </c>
      <c r="W658">
        <f>ESTADISTICA!W660</f>
        <v>0</v>
      </c>
      <c r="X658">
        <f>ESTADISTICA!X660</f>
        <v>0</v>
      </c>
      <c r="Y658">
        <f>ESTADISTICA!Y660</f>
        <v>0</v>
      </c>
      <c r="Z658">
        <f>ESTADISTICA!Z660</f>
        <v>0</v>
      </c>
      <c r="AA658">
        <f>ESTADISTICA!AA660</f>
        <v>0</v>
      </c>
      <c r="AB658">
        <f>ESTADISTICA!AB660</f>
        <v>0</v>
      </c>
      <c r="AC658">
        <f>ESTADISTICA!AC660</f>
        <v>0</v>
      </c>
      <c r="AD658">
        <f>ESTADISTICA!AD660</f>
        <v>0</v>
      </c>
      <c r="AE658">
        <f>ESTADISTICA!AE660</f>
        <v>0</v>
      </c>
      <c r="AF658">
        <f>ESTADISTICA!AF660</f>
        <v>0</v>
      </c>
      <c r="AG658">
        <f>ESTADISTICA!AG660</f>
        <v>0</v>
      </c>
      <c r="AH658">
        <f>ESTADISTICA!AH660</f>
        <v>0</v>
      </c>
      <c r="AI658">
        <f>ESTADISTICA!AI660</f>
        <v>0</v>
      </c>
    </row>
    <row r="659" spans="1:35" x14ac:dyDescent="0.25">
      <c r="A659">
        <f>ESTADISTICA!A661</f>
        <v>0</v>
      </c>
      <c r="B659">
        <f>ESTADISTICA!B661</f>
        <v>0</v>
      </c>
      <c r="C659">
        <f>ESTADISTICA!C661</f>
        <v>0</v>
      </c>
      <c r="D659">
        <f>ESTADISTICA!D661</f>
        <v>0</v>
      </c>
      <c r="E659">
        <f>ESTADISTICA!E661</f>
        <v>0</v>
      </c>
      <c r="F659">
        <f>ESTADISTICA!F661</f>
        <v>0</v>
      </c>
      <c r="G659">
        <f>ESTADISTICA!G661</f>
        <v>0</v>
      </c>
      <c r="H659">
        <f>ESTADISTICA!H661</f>
        <v>0</v>
      </c>
      <c r="I659">
        <f>ESTADISTICA!I661</f>
        <v>0</v>
      </c>
      <c r="J659">
        <f>ESTADISTICA!J661</f>
        <v>0</v>
      </c>
      <c r="K659">
        <f>ESTADISTICA!K661</f>
        <v>0</v>
      </c>
      <c r="L659">
        <f>ESTADISTICA!L661</f>
        <v>0</v>
      </c>
      <c r="M659">
        <f>ESTADISTICA!M661</f>
        <v>0</v>
      </c>
      <c r="N659">
        <f>ESTADISTICA!N661</f>
        <v>0</v>
      </c>
      <c r="O659">
        <f>ESTADISTICA!O661</f>
        <v>0</v>
      </c>
      <c r="P659">
        <f>ESTADISTICA!P661</f>
        <v>0</v>
      </c>
      <c r="Q659">
        <f>ESTADISTICA!Q661</f>
        <v>0</v>
      </c>
      <c r="R659">
        <f>ESTADISTICA!R661</f>
        <v>0</v>
      </c>
      <c r="S659">
        <f>ESTADISTICA!S661</f>
        <v>0</v>
      </c>
      <c r="T659">
        <f>ESTADISTICA!T661</f>
        <v>0</v>
      </c>
      <c r="U659">
        <f>ESTADISTICA!U661</f>
        <v>0</v>
      </c>
      <c r="V659">
        <f>ESTADISTICA!V661</f>
        <v>0</v>
      </c>
      <c r="W659">
        <f>ESTADISTICA!W661</f>
        <v>0</v>
      </c>
      <c r="X659">
        <f>ESTADISTICA!X661</f>
        <v>0</v>
      </c>
      <c r="Y659">
        <f>ESTADISTICA!Y661</f>
        <v>0</v>
      </c>
      <c r="Z659">
        <f>ESTADISTICA!Z661</f>
        <v>0</v>
      </c>
      <c r="AA659">
        <f>ESTADISTICA!AA661</f>
        <v>0</v>
      </c>
      <c r="AB659">
        <f>ESTADISTICA!AB661</f>
        <v>0</v>
      </c>
      <c r="AC659">
        <f>ESTADISTICA!AC661</f>
        <v>0</v>
      </c>
      <c r="AD659">
        <f>ESTADISTICA!AD661</f>
        <v>0</v>
      </c>
      <c r="AE659">
        <f>ESTADISTICA!AE661</f>
        <v>0</v>
      </c>
      <c r="AF659">
        <f>ESTADISTICA!AF661</f>
        <v>0</v>
      </c>
      <c r="AG659">
        <f>ESTADISTICA!AG661</f>
        <v>0</v>
      </c>
      <c r="AH659">
        <f>ESTADISTICA!AH661</f>
        <v>0</v>
      </c>
      <c r="AI659">
        <f>ESTADISTICA!AI661</f>
        <v>0</v>
      </c>
    </row>
    <row r="660" spans="1:35" x14ac:dyDescent="0.25">
      <c r="A660">
        <f>ESTADISTICA!A662</f>
        <v>0</v>
      </c>
      <c r="B660">
        <f>ESTADISTICA!B662</f>
        <v>0</v>
      </c>
      <c r="C660">
        <f>ESTADISTICA!C662</f>
        <v>0</v>
      </c>
      <c r="D660">
        <f>ESTADISTICA!D662</f>
        <v>0</v>
      </c>
      <c r="E660">
        <f>ESTADISTICA!E662</f>
        <v>0</v>
      </c>
      <c r="F660">
        <f>ESTADISTICA!F662</f>
        <v>0</v>
      </c>
      <c r="G660">
        <f>ESTADISTICA!G662</f>
        <v>0</v>
      </c>
      <c r="H660">
        <f>ESTADISTICA!H662</f>
        <v>0</v>
      </c>
      <c r="I660">
        <f>ESTADISTICA!I662</f>
        <v>0</v>
      </c>
      <c r="J660">
        <f>ESTADISTICA!J662</f>
        <v>0</v>
      </c>
      <c r="K660">
        <f>ESTADISTICA!K662</f>
        <v>0</v>
      </c>
      <c r="L660">
        <f>ESTADISTICA!L662</f>
        <v>0</v>
      </c>
      <c r="M660">
        <f>ESTADISTICA!M662</f>
        <v>0</v>
      </c>
      <c r="N660">
        <f>ESTADISTICA!N662</f>
        <v>0</v>
      </c>
      <c r="O660">
        <f>ESTADISTICA!O662</f>
        <v>0</v>
      </c>
      <c r="P660">
        <f>ESTADISTICA!P662</f>
        <v>0</v>
      </c>
      <c r="Q660">
        <f>ESTADISTICA!Q662</f>
        <v>0</v>
      </c>
      <c r="R660">
        <f>ESTADISTICA!R662</f>
        <v>0</v>
      </c>
      <c r="S660">
        <f>ESTADISTICA!S662</f>
        <v>0</v>
      </c>
      <c r="T660">
        <f>ESTADISTICA!T662</f>
        <v>0</v>
      </c>
      <c r="U660">
        <f>ESTADISTICA!U662</f>
        <v>0</v>
      </c>
      <c r="V660">
        <f>ESTADISTICA!V662</f>
        <v>0</v>
      </c>
      <c r="W660">
        <f>ESTADISTICA!W662</f>
        <v>0</v>
      </c>
      <c r="X660">
        <f>ESTADISTICA!X662</f>
        <v>0</v>
      </c>
      <c r="Y660">
        <f>ESTADISTICA!Y662</f>
        <v>0</v>
      </c>
      <c r="Z660">
        <f>ESTADISTICA!Z662</f>
        <v>0</v>
      </c>
      <c r="AA660">
        <f>ESTADISTICA!AA662</f>
        <v>0</v>
      </c>
      <c r="AB660">
        <f>ESTADISTICA!AB662</f>
        <v>0</v>
      </c>
      <c r="AC660">
        <f>ESTADISTICA!AC662</f>
        <v>0</v>
      </c>
      <c r="AD660">
        <f>ESTADISTICA!AD662</f>
        <v>0</v>
      </c>
      <c r="AE660">
        <f>ESTADISTICA!AE662</f>
        <v>0</v>
      </c>
      <c r="AF660">
        <f>ESTADISTICA!AF662</f>
        <v>0</v>
      </c>
      <c r="AG660">
        <f>ESTADISTICA!AG662</f>
        <v>0</v>
      </c>
      <c r="AH660">
        <f>ESTADISTICA!AH662</f>
        <v>0</v>
      </c>
      <c r="AI660">
        <f>ESTADISTICA!AI662</f>
        <v>0</v>
      </c>
    </row>
    <row r="661" spans="1:35" x14ac:dyDescent="0.25">
      <c r="A661">
        <f>ESTADISTICA!A663</f>
        <v>0</v>
      </c>
      <c r="B661">
        <f>ESTADISTICA!B663</f>
        <v>0</v>
      </c>
      <c r="C661">
        <f>ESTADISTICA!C663</f>
        <v>0</v>
      </c>
      <c r="D661">
        <f>ESTADISTICA!D663</f>
        <v>0</v>
      </c>
      <c r="E661">
        <f>ESTADISTICA!E663</f>
        <v>0</v>
      </c>
      <c r="F661">
        <f>ESTADISTICA!F663</f>
        <v>0</v>
      </c>
      <c r="G661">
        <f>ESTADISTICA!G663</f>
        <v>0</v>
      </c>
      <c r="H661">
        <f>ESTADISTICA!H663</f>
        <v>0</v>
      </c>
      <c r="I661">
        <f>ESTADISTICA!I663</f>
        <v>0</v>
      </c>
      <c r="J661">
        <f>ESTADISTICA!J663</f>
        <v>0</v>
      </c>
      <c r="K661">
        <f>ESTADISTICA!K663</f>
        <v>0</v>
      </c>
      <c r="L661">
        <f>ESTADISTICA!L663</f>
        <v>0</v>
      </c>
      <c r="M661">
        <f>ESTADISTICA!M663</f>
        <v>0</v>
      </c>
      <c r="N661">
        <f>ESTADISTICA!N663</f>
        <v>0</v>
      </c>
      <c r="O661">
        <f>ESTADISTICA!O663</f>
        <v>0</v>
      </c>
      <c r="P661">
        <f>ESTADISTICA!P663</f>
        <v>0</v>
      </c>
      <c r="Q661">
        <f>ESTADISTICA!Q663</f>
        <v>0</v>
      </c>
      <c r="R661">
        <f>ESTADISTICA!R663</f>
        <v>0</v>
      </c>
      <c r="S661">
        <f>ESTADISTICA!S663</f>
        <v>0</v>
      </c>
      <c r="T661">
        <f>ESTADISTICA!T663</f>
        <v>0</v>
      </c>
      <c r="U661">
        <f>ESTADISTICA!U663</f>
        <v>0</v>
      </c>
      <c r="V661">
        <f>ESTADISTICA!V663</f>
        <v>0</v>
      </c>
      <c r="W661">
        <f>ESTADISTICA!W663</f>
        <v>0</v>
      </c>
      <c r="X661">
        <f>ESTADISTICA!X663</f>
        <v>0</v>
      </c>
      <c r="Y661">
        <f>ESTADISTICA!Y663</f>
        <v>0</v>
      </c>
      <c r="Z661">
        <f>ESTADISTICA!Z663</f>
        <v>0</v>
      </c>
      <c r="AA661">
        <f>ESTADISTICA!AA663</f>
        <v>0</v>
      </c>
      <c r="AB661">
        <f>ESTADISTICA!AB663</f>
        <v>0</v>
      </c>
      <c r="AC661">
        <f>ESTADISTICA!AC663</f>
        <v>0</v>
      </c>
      <c r="AD661">
        <f>ESTADISTICA!AD663</f>
        <v>0</v>
      </c>
      <c r="AE661">
        <f>ESTADISTICA!AE663</f>
        <v>0</v>
      </c>
      <c r="AF661">
        <f>ESTADISTICA!AF663</f>
        <v>0</v>
      </c>
      <c r="AG661">
        <f>ESTADISTICA!AG663</f>
        <v>0</v>
      </c>
      <c r="AH661">
        <f>ESTADISTICA!AH663</f>
        <v>0</v>
      </c>
      <c r="AI661">
        <f>ESTADISTICA!AI663</f>
        <v>0</v>
      </c>
    </row>
    <row r="662" spans="1:35" x14ac:dyDescent="0.25">
      <c r="A662">
        <f>ESTADISTICA!A664</f>
        <v>0</v>
      </c>
      <c r="B662">
        <f>ESTADISTICA!B664</f>
        <v>0</v>
      </c>
      <c r="C662">
        <f>ESTADISTICA!C664</f>
        <v>0</v>
      </c>
      <c r="D662">
        <f>ESTADISTICA!D664</f>
        <v>0</v>
      </c>
      <c r="E662">
        <f>ESTADISTICA!E664</f>
        <v>0</v>
      </c>
      <c r="F662">
        <f>ESTADISTICA!F664</f>
        <v>0</v>
      </c>
      <c r="G662">
        <f>ESTADISTICA!G664</f>
        <v>0</v>
      </c>
      <c r="H662">
        <f>ESTADISTICA!H664</f>
        <v>0</v>
      </c>
      <c r="I662">
        <f>ESTADISTICA!I664</f>
        <v>0</v>
      </c>
      <c r="J662">
        <f>ESTADISTICA!J664</f>
        <v>0</v>
      </c>
      <c r="K662">
        <f>ESTADISTICA!K664</f>
        <v>0</v>
      </c>
      <c r="L662">
        <f>ESTADISTICA!L664</f>
        <v>0</v>
      </c>
      <c r="M662">
        <f>ESTADISTICA!M664</f>
        <v>0</v>
      </c>
      <c r="N662">
        <f>ESTADISTICA!N664</f>
        <v>0</v>
      </c>
      <c r="O662">
        <f>ESTADISTICA!O664</f>
        <v>0</v>
      </c>
      <c r="P662">
        <f>ESTADISTICA!P664</f>
        <v>0</v>
      </c>
      <c r="Q662">
        <f>ESTADISTICA!Q664</f>
        <v>0</v>
      </c>
      <c r="R662">
        <f>ESTADISTICA!R664</f>
        <v>0</v>
      </c>
      <c r="S662">
        <f>ESTADISTICA!S664</f>
        <v>0</v>
      </c>
      <c r="T662">
        <f>ESTADISTICA!T664</f>
        <v>0</v>
      </c>
      <c r="U662">
        <f>ESTADISTICA!U664</f>
        <v>0</v>
      </c>
      <c r="V662">
        <f>ESTADISTICA!V664</f>
        <v>0</v>
      </c>
      <c r="W662">
        <f>ESTADISTICA!W664</f>
        <v>0</v>
      </c>
      <c r="X662">
        <f>ESTADISTICA!X664</f>
        <v>0</v>
      </c>
      <c r="Y662">
        <f>ESTADISTICA!Y664</f>
        <v>0</v>
      </c>
      <c r="Z662">
        <f>ESTADISTICA!Z664</f>
        <v>0</v>
      </c>
      <c r="AA662">
        <f>ESTADISTICA!AA664</f>
        <v>0</v>
      </c>
      <c r="AB662">
        <f>ESTADISTICA!AB664</f>
        <v>0</v>
      </c>
      <c r="AC662">
        <f>ESTADISTICA!AC664</f>
        <v>0</v>
      </c>
      <c r="AD662">
        <f>ESTADISTICA!AD664</f>
        <v>0</v>
      </c>
      <c r="AE662">
        <f>ESTADISTICA!AE664</f>
        <v>0</v>
      </c>
      <c r="AF662">
        <f>ESTADISTICA!AF664</f>
        <v>0</v>
      </c>
      <c r="AG662">
        <f>ESTADISTICA!AG664</f>
        <v>0</v>
      </c>
      <c r="AH662">
        <f>ESTADISTICA!AH664</f>
        <v>0</v>
      </c>
      <c r="AI662">
        <f>ESTADISTICA!AI664</f>
        <v>0</v>
      </c>
    </row>
    <row r="663" spans="1:35" x14ac:dyDescent="0.25">
      <c r="A663">
        <f>ESTADISTICA!A665</f>
        <v>0</v>
      </c>
      <c r="B663">
        <f>ESTADISTICA!B665</f>
        <v>0</v>
      </c>
      <c r="C663">
        <f>ESTADISTICA!C665</f>
        <v>0</v>
      </c>
      <c r="D663">
        <f>ESTADISTICA!D665</f>
        <v>0</v>
      </c>
      <c r="E663">
        <f>ESTADISTICA!E665</f>
        <v>0</v>
      </c>
      <c r="F663">
        <f>ESTADISTICA!F665</f>
        <v>0</v>
      </c>
      <c r="G663">
        <f>ESTADISTICA!G665</f>
        <v>0</v>
      </c>
      <c r="H663">
        <f>ESTADISTICA!H665</f>
        <v>0</v>
      </c>
      <c r="I663">
        <f>ESTADISTICA!I665</f>
        <v>0</v>
      </c>
      <c r="J663">
        <f>ESTADISTICA!J665</f>
        <v>0</v>
      </c>
      <c r="K663">
        <f>ESTADISTICA!K665</f>
        <v>0</v>
      </c>
      <c r="L663">
        <f>ESTADISTICA!L665</f>
        <v>0</v>
      </c>
      <c r="M663">
        <f>ESTADISTICA!M665</f>
        <v>0</v>
      </c>
      <c r="N663">
        <f>ESTADISTICA!N665</f>
        <v>0</v>
      </c>
      <c r="O663">
        <f>ESTADISTICA!O665</f>
        <v>0</v>
      </c>
      <c r="P663">
        <f>ESTADISTICA!P665</f>
        <v>0</v>
      </c>
      <c r="Q663">
        <f>ESTADISTICA!Q665</f>
        <v>0</v>
      </c>
      <c r="R663">
        <f>ESTADISTICA!R665</f>
        <v>0</v>
      </c>
      <c r="S663">
        <f>ESTADISTICA!S665</f>
        <v>0</v>
      </c>
      <c r="T663">
        <f>ESTADISTICA!T665</f>
        <v>0</v>
      </c>
      <c r="U663">
        <f>ESTADISTICA!U665</f>
        <v>0</v>
      </c>
      <c r="V663">
        <f>ESTADISTICA!V665</f>
        <v>0</v>
      </c>
      <c r="W663">
        <f>ESTADISTICA!W665</f>
        <v>0</v>
      </c>
      <c r="X663">
        <f>ESTADISTICA!X665</f>
        <v>0</v>
      </c>
      <c r="Y663">
        <f>ESTADISTICA!Y665</f>
        <v>0</v>
      </c>
      <c r="Z663">
        <f>ESTADISTICA!Z665</f>
        <v>0</v>
      </c>
      <c r="AA663">
        <f>ESTADISTICA!AA665</f>
        <v>0</v>
      </c>
      <c r="AB663">
        <f>ESTADISTICA!AB665</f>
        <v>0</v>
      </c>
      <c r="AC663">
        <f>ESTADISTICA!AC665</f>
        <v>0</v>
      </c>
      <c r="AD663">
        <f>ESTADISTICA!AD665</f>
        <v>0</v>
      </c>
      <c r="AE663">
        <f>ESTADISTICA!AE665</f>
        <v>0</v>
      </c>
      <c r="AF663">
        <f>ESTADISTICA!AF665</f>
        <v>0</v>
      </c>
      <c r="AG663">
        <f>ESTADISTICA!AG665</f>
        <v>0</v>
      </c>
      <c r="AH663">
        <f>ESTADISTICA!AH665</f>
        <v>0</v>
      </c>
      <c r="AI663">
        <f>ESTADISTICA!AI665</f>
        <v>0</v>
      </c>
    </row>
    <row r="664" spans="1:35" x14ac:dyDescent="0.25">
      <c r="A664">
        <f>ESTADISTICA!A666</f>
        <v>0</v>
      </c>
      <c r="B664">
        <f>ESTADISTICA!B666</f>
        <v>0</v>
      </c>
      <c r="C664">
        <f>ESTADISTICA!C666</f>
        <v>0</v>
      </c>
      <c r="D664">
        <f>ESTADISTICA!D666</f>
        <v>0</v>
      </c>
      <c r="E664">
        <f>ESTADISTICA!E666</f>
        <v>0</v>
      </c>
      <c r="F664">
        <f>ESTADISTICA!F666</f>
        <v>0</v>
      </c>
      <c r="G664">
        <f>ESTADISTICA!G666</f>
        <v>0</v>
      </c>
      <c r="H664">
        <f>ESTADISTICA!H666</f>
        <v>0</v>
      </c>
      <c r="I664">
        <f>ESTADISTICA!I666</f>
        <v>0</v>
      </c>
      <c r="J664">
        <f>ESTADISTICA!J666</f>
        <v>0</v>
      </c>
      <c r="K664">
        <f>ESTADISTICA!K666</f>
        <v>0</v>
      </c>
      <c r="L664">
        <f>ESTADISTICA!L666</f>
        <v>0</v>
      </c>
      <c r="M664">
        <f>ESTADISTICA!M666</f>
        <v>0</v>
      </c>
      <c r="N664">
        <f>ESTADISTICA!N666</f>
        <v>0</v>
      </c>
      <c r="O664">
        <f>ESTADISTICA!O666</f>
        <v>0</v>
      </c>
      <c r="P664">
        <f>ESTADISTICA!P666</f>
        <v>0</v>
      </c>
      <c r="Q664">
        <f>ESTADISTICA!Q666</f>
        <v>0</v>
      </c>
      <c r="R664">
        <f>ESTADISTICA!R666</f>
        <v>0</v>
      </c>
      <c r="S664">
        <f>ESTADISTICA!S666</f>
        <v>0</v>
      </c>
      <c r="T664">
        <f>ESTADISTICA!T666</f>
        <v>0</v>
      </c>
      <c r="U664">
        <f>ESTADISTICA!U666</f>
        <v>0</v>
      </c>
      <c r="V664">
        <f>ESTADISTICA!V666</f>
        <v>0</v>
      </c>
      <c r="W664">
        <f>ESTADISTICA!W666</f>
        <v>0</v>
      </c>
      <c r="X664">
        <f>ESTADISTICA!X666</f>
        <v>0</v>
      </c>
      <c r="Y664">
        <f>ESTADISTICA!Y666</f>
        <v>0</v>
      </c>
      <c r="Z664">
        <f>ESTADISTICA!Z666</f>
        <v>0</v>
      </c>
      <c r="AA664">
        <f>ESTADISTICA!AA666</f>
        <v>0</v>
      </c>
      <c r="AB664">
        <f>ESTADISTICA!AB666</f>
        <v>0</v>
      </c>
      <c r="AC664">
        <f>ESTADISTICA!AC666</f>
        <v>0</v>
      </c>
      <c r="AD664">
        <f>ESTADISTICA!AD666</f>
        <v>0</v>
      </c>
      <c r="AE664">
        <f>ESTADISTICA!AE666</f>
        <v>0</v>
      </c>
      <c r="AF664">
        <f>ESTADISTICA!AF666</f>
        <v>0</v>
      </c>
      <c r="AG664">
        <f>ESTADISTICA!AG666</f>
        <v>0</v>
      </c>
      <c r="AH664">
        <f>ESTADISTICA!AH666</f>
        <v>0</v>
      </c>
      <c r="AI664">
        <f>ESTADISTICA!AI666</f>
        <v>0</v>
      </c>
    </row>
    <row r="665" spans="1:35" x14ac:dyDescent="0.25">
      <c r="A665">
        <f>ESTADISTICA!A667</f>
        <v>0</v>
      </c>
      <c r="B665">
        <f>ESTADISTICA!B667</f>
        <v>0</v>
      </c>
      <c r="C665">
        <f>ESTADISTICA!C667</f>
        <v>0</v>
      </c>
      <c r="D665">
        <f>ESTADISTICA!D667</f>
        <v>0</v>
      </c>
      <c r="E665">
        <f>ESTADISTICA!E667</f>
        <v>0</v>
      </c>
      <c r="F665">
        <f>ESTADISTICA!F667</f>
        <v>0</v>
      </c>
      <c r="G665">
        <f>ESTADISTICA!G667</f>
        <v>0</v>
      </c>
      <c r="H665">
        <f>ESTADISTICA!H667</f>
        <v>0</v>
      </c>
      <c r="I665">
        <f>ESTADISTICA!I667</f>
        <v>0</v>
      </c>
      <c r="J665">
        <f>ESTADISTICA!J667</f>
        <v>0</v>
      </c>
      <c r="K665">
        <f>ESTADISTICA!K667</f>
        <v>0</v>
      </c>
      <c r="L665">
        <f>ESTADISTICA!L667</f>
        <v>0</v>
      </c>
      <c r="M665">
        <f>ESTADISTICA!M667</f>
        <v>0</v>
      </c>
      <c r="N665">
        <f>ESTADISTICA!N667</f>
        <v>0</v>
      </c>
      <c r="O665">
        <f>ESTADISTICA!O667</f>
        <v>0</v>
      </c>
      <c r="P665">
        <f>ESTADISTICA!P667</f>
        <v>0</v>
      </c>
      <c r="Q665">
        <f>ESTADISTICA!Q667</f>
        <v>0</v>
      </c>
      <c r="R665">
        <f>ESTADISTICA!R667</f>
        <v>0</v>
      </c>
      <c r="S665">
        <f>ESTADISTICA!S667</f>
        <v>0</v>
      </c>
      <c r="T665">
        <f>ESTADISTICA!T667</f>
        <v>0</v>
      </c>
      <c r="U665">
        <f>ESTADISTICA!U667</f>
        <v>0</v>
      </c>
      <c r="V665">
        <f>ESTADISTICA!V667</f>
        <v>0</v>
      </c>
      <c r="W665">
        <f>ESTADISTICA!W667</f>
        <v>0</v>
      </c>
      <c r="X665">
        <f>ESTADISTICA!X667</f>
        <v>0</v>
      </c>
      <c r="Y665">
        <f>ESTADISTICA!Y667</f>
        <v>0</v>
      </c>
      <c r="Z665">
        <f>ESTADISTICA!Z667</f>
        <v>0</v>
      </c>
      <c r="AA665">
        <f>ESTADISTICA!AA667</f>
        <v>0</v>
      </c>
      <c r="AB665">
        <f>ESTADISTICA!AB667</f>
        <v>0</v>
      </c>
      <c r="AC665">
        <f>ESTADISTICA!AC667</f>
        <v>0</v>
      </c>
      <c r="AD665">
        <f>ESTADISTICA!AD667</f>
        <v>0</v>
      </c>
      <c r="AE665">
        <f>ESTADISTICA!AE667</f>
        <v>0</v>
      </c>
      <c r="AF665">
        <f>ESTADISTICA!AF667</f>
        <v>0</v>
      </c>
      <c r="AG665">
        <f>ESTADISTICA!AG667</f>
        <v>0</v>
      </c>
      <c r="AH665">
        <f>ESTADISTICA!AH667</f>
        <v>0</v>
      </c>
      <c r="AI665">
        <f>ESTADISTICA!AI667</f>
        <v>0</v>
      </c>
    </row>
    <row r="666" spans="1:35" x14ac:dyDescent="0.25">
      <c r="A666">
        <f>ESTADISTICA!A668</f>
        <v>0</v>
      </c>
      <c r="B666">
        <f>ESTADISTICA!B668</f>
        <v>0</v>
      </c>
      <c r="C666">
        <f>ESTADISTICA!C668</f>
        <v>0</v>
      </c>
      <c r="D666">
        <f>ESTADISTICA!D668</f>
        <v>0</v>
      </c>
      <c r="E666">
        <f>ESTADISTICA!E668</f>
        <v>0</v>
      </c>
      <c r="F666">
        <f>ESTADISTICA!F668</f>
        <v>0</v>
      </c>
      <c r="G666">
        <f>ESTADISTICA!G668</f>
        <v>0</v>
      </c>
      <c r="H666">
        <f>ESTADISTICA!H668</f>
        <v>0</v>
      </c>
      <c r="I666">
        <f>ESTADISTICA!I668</f>
        <v>0</v>
      </c>
      <c r="J666">
        <f>ESTADISTICA!J668</f>
        <v>0</v>
      </c>
      <c r="K666">
        <f>ESTADISTICA!K668</f>
        <v>0</v>
      </c>
      <c r="L666">
        <f>ESTADISTICA!L668</f>
        <v>0</v>
      </c>
      <c r="M666">
        <f>ESTADISTICA!M668</f>
        <v>0</v>
      </c>
      <c r="N666">
        <f>ESTADISTICA!N668</f>
        <v>0</v>
      </c>
      <c r="O666">
        <f>ESTADISTICA!O668</f>
        <v>0</v>
      </c>
      <c r="P666">
        <f>ESTADISTICA!P668</f>
        <v>0</v>
      </c>
      <c r="Q666">
        <f>ESTADISTICA!Q668</f>
        <v>0</v>
      </c>
      <c r="R666">
        <f>ESTADISTICA!R668</f>
        <v>0</v>
      </c>
      <c r="S666">
        <f>ESTADISTICA!S668</f>
        <v>0</v>
      </c>
      <c r="T666">
        <f>ESTADISTICA!T668</f>
        <v>0</v>
      </c>
      <c r="U666">
        <f>ESTADISTICA!U668</f>
        <v>0</v>
      </c>
      <c r="V666">
        <f>ESTADISTICA!V668</f>
        <v>0</v>
      </c>
      <c r="W666">
        <f>ESTADISTICA!W668</f>
        <v>0</v>
      </c>
      <c r="X666">
        <f>ESTADISTICA!X668</f>
        <v>0</v>
      </c>
      <c r="Y666">
        <f>ESTADISTICA!Y668</f>
        <v>0</v>
      </c>
      <c r="Z666">
        <f>ESTADISTICA!Z668</f>
        <v>0</v>
      </c>
      <c r="AA666">
        <f>ESTADISTICA!AA668</f>
        <v>0</v>
      </c>
      <c r="AB666">
        <f>ESTADISTICA!AB668</f>
        <v>0</v>
      </c>
      <c r="AC666">
        <f>ESTADISTICA!AC668</f>
        <v>0</v>
      </c>
      <c r="AD666">
        <f>ESTADISTICA!AD668</f>
        <v>0</v>
      </c>
      <c r="AE666">
        <f>ESTADISTICA!AE668</f>
        <v>0</v>
      </c>
      <c r="AF666">
        <f>ESTADISTICA!AF668</f>
        <v>0</v>
      </c>
      <c r="AG666">
        <f>ESTADISTICA!AG668</f>
        <v>0</v>
      </c>
      <c r="AH666">
        <f>ESTADISTICA!AH668</f>
        <v>0</v>
      </c>
      <c r="AI666">
        <f>ESTADISTICA!AI668</f>
        <v>0</v>
      </c>
    </row>
    <row r="667" spans="1:35" x14ac:dyDescent="0.25">
      <c r="A667">
        <f>ESTADISTICA!A669</f>
        <v>0</v>
      </c>
      <c r="B667">
        <f>ESTADISTICA!B669</f>
        <v>0</v>
      </c>
      <c r="C667">
        <f>ESTADISTICA!C669</f>
        <v>0</v>
      </c>
      <c r="D667">
        <f>ESTADISTICA!D669</f>
        <v>0</v>
      </c>
      <c r="E667">
        <f>ESTADISTICA!E669</f>
        <v>0</v>
      </c>
      <c r="F667">
        <f>ESTADISTICA!F669</f>
        <v>0</v>
      </c>
      <c r="G667">
        <f>ESTADISTICA!G669</f>
        <v>0</v>
      </c>
      <c r="H667">
        <f>ESTADISTICA!H669</f>
        <v>0</v>
      </c>
      <c r="I667">
        <f>ESTADISTICA!I669</f>
        <v>0</v>
      </c>
      <c r="J667">
        <f>ESTADISTICA!J669</f>
        <v>0</v>
      </c>
      <c r="K667">
        <f>ESTADISTICA!K669</f>
        <v>0</v>
      </c>
      <c r="L667">
        <f>ESTADISTICA!L669</f>
        <v>0</v>
      </c>
      <c r="M667">
        <f>ESTADISTICA!M669</f>
        <v>0</v>
      </c>
      <c r="N667">
        <f>ESTADISTICA!N669</f>
        <v>0</v>
      </c>
      <c r="O667">
        <f>ESTADISTICA!O669</f>
        <v>0</v>
      </c>
      <c r="P667">
        <f>ESTADISTICA!P669</f>
        <v>0</v>
      </c>
      <c r="Q667">
        <f>ESTADISTICA!Q669</f>
        <v>0</v>
      </c>
      <c r="R667">
        <f>ESTADISTICA!R669</f>
        <v>0</v>
      </c>
      <c r="S667">
        <f>ESTADISTICA!S669</f>
        <v>0</v>
      </c>
      <c r="T667">
        <f>ESTADISTICA!T669</f>
        <v>0</v>
      </c>
      <c r="U667">
        <f>ESTADISTICA!U669</f>
        <v>0</v>
      </c>
      <c r="V667">
        <f>ESTADISTICA!V669</f>
        <v>0</v>
      </c>
      <c r="W667">
        <f>ESTADISTICA!W669</f>
        <v>0</v>
      </c>
      <c r="X667">
        <f>ESTADISTICA!X669</f>
        <v>0</v>
      </c>
      <c r="Y667">
        <f>ESTADISTICA!Y669</f>
        <v>0</v>
      </c>
      <c r="Z667">
        <f>ESTADISTICA!Z669</f>
        <v>0</v>
      </c>
      <c r="AA667">
        <f>ESTADISTICA!AA669</f>
        <v>0</v>
      </c>
      <c r="AB667">
        <f>ESTADISTICA!AB669</f>
        <v>0</v>
      </c>
      <c r="AC667">
        <f>ESTADISTICA!AC669</f>
        <v>0</v>
      </c>
      <c r="AD667">
        <f>ESTADISTICA!AD669</f>
        <v>0</v>
      </c>
      <c r="AE667">
        <f>ESTADISTICA!AE669</f>
        <v>0</v>
      </c>
      <c r="AF667">
        <f>ESTADISTICA!AF669</f>
        <v>0</v>
      </c>
      <c r="AG667">
        <f>ESTADISTICA!AG669</f>
        <v>0</v>
      </c>
      <c r="AH667">
        <f>ESTADISTICA!AH669</f>
        <v>0</v>
      </c>
      <c r="AI667">
        <f>ESTADISTICA!AI669</f>
        <v>0</v>
      </c>
    </row>
    <row r="668" spans="1:35" x14ac:dyDescent="0.25">
      <c r="A668">
        <f>ESTADISTICA!A670</f>
        <v>0</v>
      </c>
      <c r="B668">
        <f>ESTADISTICA!B670</f>
        <v>0</v>
      </c>
      <c r="C668">
        <f>ESTADISTICA!C670</f>
        <v>0</v>
      </c>
      <c r="D668">
        <f>ESTADISTICA!D670</f>
        <v>0</v>
      </c>
      <c r="E668">
        <f>ESTADISTICA!E670</f>
        <v>0</v>
      </c>
      <c r="F668">
        <f>ESTADISTICA!F670</f>
        <v>0</v>
      </c>
      <c r="G668">
        <f>ESTADISTICA!G670</f>
        <v>0</v>
      </c>
      <c r="H668">
        <f>ESTADISTICA!H670</f>
        <v>0</v>
      </c>
      <c r="I668">
        <f>ESTADISTICA!I670</f>
        <v>0</v>
      </c>
      <c r="J668">
        <f>ESTADISTICA!J670</f>
        <v>0</v>
      </c>
      <c r="K668">
        <f>ESTADISTICA!K670</f>
        <v>0</v>
      </c>
      <c r="L668">
        <f>ESTADISTICA!L670</f>
        <v>0</v>
      </c>
      <c r="M668">
        <f>ESTADISTICA!M670</f>
        <v>0</v>
      </c>
      <c r="N668">
        <f>ESTADISTICA!N670</f>
        <v>0</v>
      </c>
      <c r="O668">
        <f>ESTADISTICA!O670</f>
        <v>0</v>
      </c>
      <c r="P668">
        <f>ESTADISTICA!P670</f>
        <v>0</v>
      </c>
      <c r="Q668">
        <f>ESTADISTICA!Q670</f>
        <v>0</v>
      </c>
      <c r="R668">
        <f>ESTADISTICA!R670</f>
        <v>0</v>
      </c>
      <c r="S668">
        <f>ESTADISTICA!S670</f>
        <v>0</v>
      </c>
      <c r="T668">
        <f>ESTADISTICA!T670</f>
        <v>0</v>
      </c>
      <c r="U668">
        <f>ESTADISTICA!U670</f>
        <v>0</v>
      </c>
      <c r="V668">
        <f>ESTADISTICA!V670</f>
        <v>0</v>
      </c>
      <c r="W668">
        <f>ESTADISTICA!W670</f>
        <v>0</v>
      </c>
      <c r="X668">
        <f>ESTADISTICA!X670</f>
        <v>0</v>
      </c>
      <c r="Y668">
        <f>ESTADISTICA!Y670</f>
        <v>0</v>
      </c>
      <c r="Z668">
        <f>ESTADISTICA!Z670</f>
        <v>0</v>
      </c>
      <c r="AA668">
        <f>ESTADISTICA!AA670</f>
        <v>0</v>
      </c>
      <c r="AB668">
        <f>ESTADISTICA!AB670</f>
        <v>0</v>
      </c>
      <c r="AC668">
        <f>ESTADISTICA!AC670</f>
        <v>0</v>
      </c>
      <c r="AD668">
        <f>ESTADISTICA!AD670</f>
        <v>0</v>
      </c>
      <c r="AE668">
        <f>ESTADISTICA!AE670</f>
        <v>0</v>
      </c>
      <c r="AF668">
        <f>ESTADISTICA!AF670</f>
        <v>0</v>
      </c>
      <c r="AG668">
        <f>ESTADISTICA!AG670</f>
        <v>0</v>
      </c>
      <c r="AH668">
        <f>ESTADISTICA!AH670</f>
        <v>0</v>
      </c>
      <c r="AI668">
        <f>ESTADISTICA!AI670</f>
        <v>0</v>
      </c>
    </row>
    <row r="669" spans="1:35" x14ac:dyDescent="0.25">
      <c r="A669">
        <f>ESTADISTICA!A671</f>
        <v>0</v>
      </c>
      <c r="B669">
        <f>ESTADISTICA!B671</f>
        <v>0</v>
      </c>
      <c r="C669">
        <f>ESTADISTICA!C671</f>
        <v>0</v>
      </c>
      <c r="D669">
        <f>ESTADISTICA!D671</f>
        <v>0</v>
      </c>
      <c r="E669">
        <f>ESTADISTICA!E671</f>
        <v>0</v>
      </c>
      <c r="F669">
        <f>ESTADISTICA!F671</f>
        <v>0</v>
      </c>
      <c r="G669">
        <f>ESTADISTICA!G671</f>
        <v>0</v>
      </c>
      <c r="H669">
        <f>ESTADISTICA!H671</f>
        <v>0</v>
      </c>
      <c r="I669">
        <f>ESTADISTICA!I671</f>
        <v>0</v>
      </c>
      <c r="J669">
        <f>ESTADISTICA!J671</f>
        <v>0</v>
      </c>
      <c r="K669">
        <f>ESTADISTICA!K671</f>
        <v>0</v>
      </c>
      <c r="L669">
        <f>ESTADISTICA!L671</f>
        <v>0</v>
      </c>
      <c r="M669">
        <f>ESTADISTICA!M671</f>
        <v>0</v>
      </c>
      <c r="N669">
        <f>ESTADISTICA!N671</f>
        <v>0</v>
      </c>
      <c r="O669">
        <f>ESTADISTICA!O671</f>
        <v>0</v>
      </c>
      <c r="P669">
        <f>ESTADISTICA!P671</f>
        <v>0</v>
      </c>
      <c r="Q669">
        <f>ESTADISTICA!Q671</f>
        <v>0</v>
      </c>
      <c r="R669">
        <f>ESTADISTICA!R671</f>
        <v>0</v>
      </c>
      <c r="S669">
        <f>ESTADISTICA!S671</f>
        <v>0</v>
      </c>
      <c r="T669">
        <f>ESTADISTICA!T671</f>
        <v>0</v>
      </c>
      <c r="U669">
        <f>ESTADISTICA!U671</f>
        <v>0</v>
      </c>
      <c r="V669">
        <f>ESTADISTICA!V671</f>
        <v>0</v>
      </c>
      <c r="W669">
        <f>ESTADISTICA!W671</f>
        <v>0</v>
      </c>
      <c r="X669">
        <f>ESTADISTICA!X671</f>
        <v>0</v>
      </c>
      <c r="Y669">
        <f>ESTADISTICA!Y671</f>
        <v>0</v>
      </c>
      <c r="Z669">
        <f>ESTADISTICA!Z671</f>
        <v>0</v>
      </c>
      <c r="AA669">
        <f>ESTADISTICA!AA671</f>
        <v>0</v>
      </c>
      <c r="AB669">
        <f>ESTADISTICA!AB671</f>
        <v>0</v>
      </c>
      <c r="AC669">
        <f>ESTADISTICA!AC671</f>
        <v>0</v>
      </c>
      <c r="AD669">
        <f>ESTADISTICA!AD671</f>
        <v>0</v>
      </c>
      <c r="AE669">
        <f>ESTADISTICA!AE671</f>
        <v>0</v>
      </c>
      <c r="AF669">
        <f>ESTADISTICA!AF671</f>
        <v>0</v>
      </c>
      <c r="AG669">
        <f>ESTADISTICA!AG671</f>
        <v>0</v>
      </c>
      <c r="AH669">
        <f>ESTADISTICA!AH671</f>
        <v>0</v>
      </c>
      <c r="AI669">
        <f>ESTADISTICA!AI671</f>
        <v>0</v>
      </c>
    </row>
    <row r="670" spans="1:35" x14ac:dyDescent="0.25">
      <c r="A670">
        <f>ESTADISTICA!A672</f>
        <v>0</v>
      </c>
      <c r="B670">
        <f>ESTADISTICA!B672</f>
        <v>0</v>
      </c>
      <c r="C670">
        <f>ESTADISTICA!C672</f>
        <v>0</v>
      </c>
      <c r="D670">
        <f>ESTADISTICA!D672</f>
        <v>0</v>
      </c>
      <c r="E670">
        <f>ESTADISTICA!E672</f>
        <v>0</v>
      </c>
      <c r="F670">
        <f>ESTADISTICA!F672</f>
        <v>0</v>
      </c>
      <c r="G670">
        <f>ESTADISTICA!G672</f>
        <v>0</v>
      </c>
      <c r="H670">
        <f>ESTADISTICA!H672</f>
        <v>0</v>
      </c>
      <c r="I670">
        <f>ESTADISTICA!I672</f>
        <v>0</v>
      </c>
      <c r="J670">
        <f>ESTADISTICA!J672</f>
        <v>0</v>
      </c>
      <c r="K670">
        <f>ESTADISTICA!K672</f>
        <v>0</v>
      </c>
      <c r="L670">
        <f>ESTADISTICA!L672</f>
        <v>0</v>
      </c>
      <c r="M670">
        <f>ESTADISTICA!M672</f>
        <v>0</v>
      </c>
      <c r="N670">
        <f>ESTADISTICA!N672</f>
        <v>0</v>
      </c>
      <c r="O670">
        <f>ESTADISTICA!O672</f>
        <v>0</v>
      </c>
      <c r="P670">
        <f>ESTADISTICA!P672</f>
        <v>0</v>
      </c>
      <c r="Q670">
        <f>ESTADISTICA!Q672</f>
        <v>0</v>
      </c>
      <c r="R670">
        <f>ESTADISTICA!R672</f>
        <v>0</v>
      </c>
      <c r="S670">
        <f>ESTADISTICA!S672</f>
        <v>0</v>
      </c>
      <c r="T670">
        <f>ESTADISTICA!T672</f>
        <v>0</v>
      </c>
      <c r="U670">
        <f>ESTADISTICA!U672</f>
        <v>0</v>
      </c>
      <c r="V670">
        <f>ESTADISTICA!V672</f>
        <v>0</v>
      </c>
      <c r="W670">
        <f>ESTADISTICA!W672</f>
        <v>0</v>
      </c>
      <c r="X670">
        <f>ESTADISTICA!X672</f>
        <v>0</v>
      </c>
      <c r="Y670">
        <f>ESTADISTICA!Y672</f>
        <v>0</v>
      </c>
      <c r="Z670">
        <f>ESTADISTICA!Z672</f>
        <v>0</v>
      </c>
      <c r="AA670">
        <f>ESTADISTICA!AA672</f>
        <v>0</v>
      </c>
      <c r="AB670">
        <f>ESTADISTICA!AB672</f>
        <v>0</v>
      </c>
      <c r="AC670">
        <f>ESTADISTICA!AC672</f>
        <v>0</v>
      </c>
      <c r="AD670">
        <f>ESTADISTICA!AD672</f>
        <v>0</v>
      </c>
      <c r="AE670">
        <f>ESTADISTICA!AE672</f>
        <v>0</v>
      </c>
      <c r="AF670">
        <f>ESTADISTICA!AF672</f>
        <v>0</v>
      </c>
      <c r="AG670">
        <f>ESTADISTICA!AG672</f>
        <v>0</v>
      </c>
      <c r="AH670">
        <f>ESTADISTICA!AH672</f>
        <v>0</v>
      </c>
      <c r="AI670">
        <f>ESTADISTICA!AI672</f>
        <v>0</v>
      </c>
    </row>
    <row r="671" spans="1:35" x14ac:dyDescent="0.25">
      <c r="A671">
        <f>ESTADISTICA!A673</f>
        <v>0</v>
      </c>
      <c r="B671">
        <f>ESTADISTICA!B673</f>
        <v>0</v>
      </c>
      <c r="C671">
        <f>ESTADISTICA!C673</f>
        <v>0</v>
      </c>
      <c r="D671">
        <f>ESTADISTICA!D673</f>
        <v>0</v>
      </c>
      <c r="E671">
        <f>ESTADISTICA!E673</f>
        <v>0</v>
      </c>
      <c r="F671">
        <f>ESTADISTICA!F673</f>
        <v>0</v>
      </c>
      <c r="G671">
        <f>ESTADISTICA!G673</f>
        <v>0</v>
      </c>
      <c r="H671">
        <f>ESTADISTICA!H673</f>
        <v>0</v>
      </c>
      <c r="I671">
        <f>ESTADISTICA!I673</f>
        <v>0</v>
      </c>
      <c r="J671">
        <f>ESTADISTICA!J673</f>
        <v>0</v>
      </c>
      <c r="K671">
        <f>ESTADISTICA!K673</f>
        <v>0</v>
      </c>
      <c r="L671">
        <f>ESTADISTICA!L673</f>
        <v>0</v>
      </c>
      <c r="M671">
        <f>ESTADISTICA!M673</f>
        <v>0</v>
      </c>
      <c r="N671">
        <f>ESTADISTICA!N673</f>
        <v>0</v>
      </c>
      <c r="O671">
        <f>ESTADISTICA!O673</f>
        <v>0</v>
      </c>
      <c r="P671">
        <f>ESTADISTICA!P673</f>
        <v>0</v>
      </c>
      <c r="Q671">
        <f>ESTADISTICA!Q673</f>
        <v>0</v>
      </c>
      <c r="R671">
        <f>ESTADISTICA!R673</f>
        <v>0</v>
      </c>
      <c r="S671">
        <f>ESTADISTICA!S673</f>
        <v>0</v>
      </c>
      <c r="T671">
        <f>ESTADISTICA!T673</f>
        <v>0</v>
      </c>
      <c r="U671">
        <f>ESTADISTICA!U673</f>
        <v>0</v>
      </c>
      <c r="V671">
        <f>ESTADISTICA!V673</f>
        <v>0</v>
      </c>
      <c r="W671">
        <f>ESTADISTICA!W673</f>
        <v>0</v>
      </c>
      <c r="X671">
        <f>ESTADISTICA!X673</f>
        <v>0</v>
      </c>
      <c r="Y671">
        <f>ESTADISTICA!Y673</f>
        <v>0</v>
      </c>
      <c r="Z671">
        <f>ESTADISTICA!Z673</f>
        <v>0</v>
      </c>
      <c r="AA671">
        <f>ESTADISTICA!AA673</f>
        <v>0</v>
      </c>
      <c r="AB671">
        <f>ESTADISTICA!AB673</f>
        <v>0</v>
      </c>
      <c r="AC671">
        <f>ESTADISTICA!AC673</f>
        <v>0</v>
      </c>
      <c r="AD671">
        <f>ESTADISTICA!AD673</f>
        <v>0</v>
      </c>
      <c r="AE671">
        <f>ESTADISTICA!AE673</f>
        <v>0</v>
      </c>
      <c r="AF671">
        <f>ESTADISTICA!AF673</f>
        <v>0</v>
      </c>
      <c r="AG671">
        <f>ESTADISTICA!AG673</f>
        <v>0</v>
      </c>
      <c r="AH671">
        <f>ESTADISTICA!AH673</f>
        <v>0</v>
      </c>
      <c r="AI671">
        <f>ESTADISTICA!AI673</f>
        <v>0</v>
      </c>
    </row>
    <row r="672" spans="1:35" x14ac:dyDescent="0.25">
      <c r="A672">
        <f>ESTADISTICA!A674</f>
        <v>0</v>
      </c>
      <c r="B672">
        <f>ESTADISTICA!B674</f>
        <v>0</v>
      </c>
      <c r="C672">
        <f>ESTADISTICA!C674</f>
        <v>0</v>
      </c>
      <c r="D672">
        <f>ESTADISTICA!D674</f>
        <v>0</v>
      </c>
      <c r="E672">
        <f>ESTADISTICA!E674</f>
        <v>0</v>
      </c>
      <c r="F672">
        <f>ESTADISTICA!F674</f>
        <v>0</v>
      </c>
      <c r="G672">
        <f>ESTADISTICA!G674</f>
        <v>0</v>
      </c>
      <c r="H672">
        <f>ESTADISTICA!H674</f>
        <v>0</v>
      </c>
      <c r="I672">
        <f>ESTADISTICA!I674</f>
        <v>0</v>
      </c>
      <c r="J672">
        <f>ESTADISTICA!J674</f>
        <v>0</v>
      </c>
      <c r="K672">
        <f>ESTADISTICA!K674</f>
        <v>0</v>
      </c>
      <c r="L672">
        <f>ESTADISTICA!L674</f>
        <v>0</v>
      </c>
      <c r="M672">
        <f>ESTADISTICA!M674</f>
        <v>0</v>
      </c>
      <c r="N672">
        <f>ESTADISTICA!N674</f>
        <v>0</v>
      </c>
      <c r="O672">
        <f>ESTADISTICA!O674</f>
        <v>0</v>
      </c>
      <c r="P672">
        <f>ESTADISTICA!P674</f>
        <v>0</v>
      </c>
      <c r="Q672">
        <f>ESTADISTICA!Q674</f>
        <v>0</v>
      </c>
      <c r="R672">
        <f>ESTADISTICA!R674</f>
        <v>0</v>
      </c>
      <c r="S672">
        <f>ESTADISTICA!S674</f>
        <v>0</v>
      </c>
      <c r="T672">
        <f>ESTADISTICA!T674</f>
        <v>0</v>
      </c>
      <c r="U672">
        <f>ESTADISTICA!U674</f>
        <v>0</v>
      </c>
      <c r="V672">
        <f>ESTADISTICA!V674</f>
        <v>0</v>
      </c>
      <c r="W672">
        <f>ESTADISTICA!W674</f>
        <v>0</v>
      </c>
      <c r="X672">
        <f>ESTADISTICA!X674</f>
        <v>0</v>
      </c>
      <c r="Y672">
        <f>ESTADISTICA!Y674</f>
        <v>0</v>
      </c>
      <c r="Z672">
        <f>ESTADISTICA!Z674</f>
        <v>0</v>
      </c>
      <c r="AA672">
        <f>ESTADISTICA!AA674</f>
        <v>0</v>
      </c>
      <c r="AB672">
        <f>ESTADISTICA!AB674</f>
        <v>0</v>
      </c>
      <c r="AC672">
        <f>ESTADISTICA!AC674</f>
        <v>0</v>
      </c>
      <c r="AD672">
        <f>ESTADISTICA!AD674</f>
        <v>0</v>
      </c>
      <c r="AE672">
        <f>ESTADISTICA!AE674</f>
        <v>0</v>
      </c>
      <c r="AF672">
        <f>ESTADISTICA!AF674</f>
        <v>0</v>
      </c>
      <c r="AG672">
        <f>ESTADISTICA!AG674</f>
        <v>0</v>
      </c>
      <c r="AH672">
        <f>ESTADISTICA!AH674</f>
        <v>0</v>
      </c>
      <c r="AI672">
        <f>ESTADISTICA!AI674</f>
        <v>0</v>
      </c>
    </row>
    <row r="673" spans="1:35" x14ac:dyDescent="0.25">
      <c r="A673">
        <f>ESTADISTICA!A675</f>
        <v>0</v>
      </c>
      <c r="B673">
        <f>ESTADISTICA!B675</f>
        <v>0</v>
      </c>
      <c r="C673">
        <f>ESTADISTICA!C675</f>
        <v>0</v>
      </c>
      <c r="D673">
        <f>ESTADISTICA!D675</f>
        <v>0</v>
      </c>
      <c r="E673">
        <f>ESTADISTICA!E675</f>
        <v>0</v>
      </c>
      <c r="F673">
        <f>ESTADISTICA!F675</f>
        <v>0</v>
      </c>
      <c r="G673">
        <f>ESTADISTICA!G675</f>
        <v>0</v>
      </c>
      <c r="H673">
        <f>ESTADISTICA!H675</f>
        <v>0</v>
      </c>
      <c r="I673">
        <f>ESTADISTICA!I675</f>
        <v>0</v>
      </c>
      <c r="J673">
        <f>ESTADISTICA!J675</f>
        <v>0</v>
      </c>
      <c r="K673">
        <f>ESTADISTICA!K675</f>
        <v>0</v>
      </c>
      <c r="L673">
        <f>ESTADISTICA!L675</f>
        <v>0</v>
      </c>
      <c r="M673">
        <f>ESTADISTICA!M675</f>
        <v>0</v>
      </c>
      <c r="N673">
        <f>ESTADISTICA!N675</f>
        <v>0</v>
      </c>
      <c r="O673">
        <f>ESTADISTICA!O675</f>
        <v>0</v>
      </c>
      <c r="P673">
        <f>ESTADISTICA!P675</f>
        <v>0</v>
      </c>
      <c r="Q673">
        <f>ESTADISTICA!Q675</f>
        <v>0</v>
      </c>
      <c r="R673">
        <f>ESTADISTICA!R675</f>
        <v>0</v>
      </c>
      <c r="S673">
        <f>ESTADISTICA!S675</f>
        <v>0</v>
      </c>
      <c r="T673">
        <f>ESTADISTICA!T675</f>
        <v>0</v>
      </c>
      <c r="U673">
        <f>ESTADISTICA!U675</f>
        <v>0</v>
      </c>
      <c r="V673">
        <f>ESTADISTICA!V675</f>
        <v>0</v>
      </c>
      <c r="W673">
        <f>ESTADISTICA!W675</f>
        <v>0</v>
      </c>
      <c r="X673">
        <f>ESTADISTICA!X675</f>
        <v>0</v>
      </c>
      <c r="Y673">
        <f>ESTADISTICA!Y675</f>
        <v>0</v>
      </c>
      <c r="Z673">
        <f>ESTADISTICA!Z675</f>
        <v>0</v>
      </c>
      <c r="AA673">
        <f>ESTADISTICA!AA675</f>
        <v>0</v>
      </c>
      <c r="AB673">
        <f>ESTADISTICA!AB675</f>
        <v>0</v>
      </c>
      <c r="AC673">
        <f>ESTADISTICA!AC675</f>
        <v>0</v>
      </c>
      <c r="AD673">
        <f>ESTADISTICA!AD675</f>
        <v>0</v>
      </c>
      <c r="AE673">
        <f>ESTADISTICA!AE675</f>
        <v>0</v>
      </c>
      <c r="AF673">
        <f>ESTADISTICA!AF675</f>
        <v>0</v>
      </c>
      <c r="AG673">
        <f>ESTADISTICA!AG675</f>
        <v>0</v>
      </c>
      <c r="AH673">
        <f>ESTADISTICA!AH675</f>
        <v>0</v>
      </c>
      <c r="AI673">
        <f>ESTADISTICA!AI675</f>
        <v>0</v>
      </c>
    </row>
    <row r="674" spans="1:35" x14ac:dyDescent="0.25">
      <c r="A674">
        <f>ESTADISTICA!A676</f>
        <v>0</v>
      </c>
      <c r="B674">
        <f>ESTADISTICA!B676</f>
        <v>0</v>
      </c>
      <c r="C674">
        <f>ESTADISTICA!C676</f>
        <v>0</v>
      </c>
      <c r="D674">
        <f>ESTADISTICA!D676</f>
        <v>0</v>
      </c>
      <c r="E674">
        <f>ESTADISTICA!E676</f>
        <v>0</v>
      </c>
      <c r="F674">
        <f>ESTADISTICA!F676</f>
        <v>0</v>
      </c>
      <c r="G674">
        <f>ESTADISTICA!G676</f>
        <v>0</v>
      </c>
      <c r="H674">
        <f>ESTADISTICA!H676</f>
        <v>0</v>
      </c>
      <c r="I674">
        <f>ESTADISTICA!I676</f>
        <v>0</v>
      </c>
      <c r="J674">
        <f>ESTADISTICA!J676</f>
        <v>0</v>
      </c>
      <c r="K674">
        <f>ESTADISTICA!K676</f>
        <v>0</v>
      </c>
      <c r="L674">
        <f>ESTADISTICA!L676</f>
        <v>0</v>
      </c>
      <c r="M674">
        <f>ESTADISTICA!M676</f>
        <v>0</v>
      </c>
      <c r="N674">
        <f>ESTADISTICA!N676</f>
        <v>0</v>
      </c>
      <c r="O674">
        <f>ESTADISTICA!O676</f>
        <v>0</v>
      </c>
      <c r="P674">
        <f>ESTADISTICA!P676</f>
        <v>0</v>
      </c>
      <c r="Q674">
        <f>ESTADISTICA!Q676</f>
        <v>0</v>
      </c>
      <c r="R674">
        <f>ESTADISTICA!R676</f>
        <v>0</v>
      </c>
      <c r="S674">
        <f>ESTADISTICA!S676</f>
        <v>0</v>
      </c>
      <c r="T674">
        <f>ESTADISTICA!T676</f>
        <v>0</v>
      </c>
      <c r="U674">
        <f>ESTADISTICA!U676</f>
        <v>0</v>
      </c>
      <c r="V674">
        <f>ESTADISTICA!V676</f>
        <v>0</v>
      </c>
      <c r="W674">
        <f>ESTADISTICA!W676</f>
        <v>0</v>
      </c>
      <c r="X674">
        <f>ESTADISTICA!X676</f>
        <v>0</v>
      </c>
      <c r="Y674">
        <f>ESTADISTICA!Y676</f>
        <v>0</v>
      </c>
      <c r="Z674">
        <f>ESTADISTICA!Z676</f>
        <v>0</v>
      </c>
      <c r="AA674">
        <f>ESTADISTICA!AA676</f>
        <v>0</v>
      </c>
      <c r="AB674">
        <f>ESTADISTICA!AB676</f>
        <v>0</v>
      </c>
      <c r="AC674">
        <f>ESTADISTICA!AC676</f>
        <v>0</v>
      </c>
      <c r="AD674">
        <f>ESTADISTICA!AD676</f>
        <v>0</v>
      </c>
      <c r="AE674">
        <f>ESTADISTICA!AE676</f>
        <v>0</v>
      </c>
      <c r="AF674">
        <f>ESTADISTICA!AF676</f>
        <v>0</v>
      </c>
      <c r="AG674">
        <f>ESTADISTICA!AG676</f>
        <v>0</v>
      </c>
      <c r="AH674">
        <f>ESTADISTICA!AH676</f>
        <v>0</v>
      </c>
      <c r="AI674">
        <f>ESTADISTICA!AI676</f>
        <v>0</v>
      </c>
    </row>
    <row r="675" spans="1:35" x14ac:dyDescent="0.25">
      <c r="A675">
        <f>ESTADISTICA!A677</f>
        <v>0</v>
      </c>
      <c r="B675">
        <f>ESTADISTICA!B677</f>
        <v>0</v>
      </c>
      <c r="C675">
        <f>ESTADISTICA!C677</f>
        <v>0</v>
      </c>
      <c r="D675">
        <f>ESTADISTICA!D677</f>
        <v>0</v>
      </c>
      <c r="E675">
        <f>ESTADISTICA!E677</f>
        <v>0</v>
      </c>
      <c r="F675">
        <f>ESTADISTICA!F677</f>
        <v>0</v>
      </c>
      <c r="G675">
        <f>ESTADISTICA!G677</f>
        <v>0</v>
      </c>
      <c r="H675">
        <f>ESTADISTICA!H677</f>
        <v>0</v>
      </c>
      <c r="I675">
        <f>ESTADISTICA!I677</f>
        <v>0</v>
      </c>
      <c r="J675">
        <f>ESTADISTICA!J677</f>
        <v>0</v>
      </c>
      <c r="K675">
        <f>ESTADISTICA!K677</f>
        <v>0</v>
      </c>
      <c r="L675">
        <f>ESTADISTICA!L677</f>
        <v>0</v>
      </c>
      <c r="M675">
        <f>ESTADISTICA!M677</f>
        <v>0</v>
      </c>
      <c r="N675">
        <f>ESTADISTICA!N677</f>
        <v>0</v>
      </c>
      <c r="O675">
        <f>ESTADISTICA!O677</f>
        <v>0</v>
      </c>
      <c r="P675">
        <f>ESTADISTICA!P677</f>
        <v>0</v>
      </c>
      <c r="Q675">
        <f>ESTADISTICA!Q677</f>
        <v>0</v>
      </c>
      <c r="R675">
        <f>ESTADISTICA!R677</f>
        <v>0</v>
      </c>
      <c r="S675">
        <f>ESTADISTICA!S677</f>
        <v>0</v>
      </c>
      <c r="T675">
        <f>ESTADISTICA!T677</f>
        <v>0</v>
      </c>
      <c r="U675">
        <f>ESTADISTICA!U677</f>
        <v>0</v>
      </c>
      <c r="V675">
        <f>ESTADISTICA!V677</f>
        <v>0</v>
      </c>
      <c r="W675">
        <f>ESTADISTICA!W677</f>
        <v>0</v>
      </c>
      <c r="X675">
        <f>ESTADISTICA!X677</f>
        <v>0</v>
      </c>
      <c r="Y675">
        <f>ESTADISTICA!Y677</f>
        <v>0</v>
      </c>
      <c r="Z675">
        <f>ESTADISTICA!Z677</f>
        <v>0</v>
      </c>
      <c r="AA675">
        <f>ESTADISTICA!AA677</f>
        <v>0</v>
      </c>
      <c r="AB675">
        <f>ESTADISTICA!AB677</f>
        <v>0</v>
      </c>
      <c r="AC675">
        <f>ESTADISTICA!AC677</f>
        <v>0</v>
      </c>
      <c r="AD675">
        <f>ESTADISTICA!AD677</f>
        <v>0</v>
      </c>
      <c r="AE675">
        <f>ESTADISTICA!AE677</f>
        <v>0</v>
      </c>
      <c r="AF675">
        <f>ESTADISTICA!AF677</f>
        <v>0</v>
      </c>
      <c r="AG675">
        <f>ESTADISTICA!AG677</f>
        <v>0</v>
      </c>
      <c r="AH675">
        <f>ESTADISTICA!AH677</f>
        <v>0</v>
      </c>
      <c r="AI675">
        <f>ESTADISTICA!AI677</f>
        <v>0</v>
      </c>
    </row>
    <row r="676" spans="1:35" x14ac:dyDescent="0.25">
      <c r="A676">
        <f>ESTADISTICA!A678</f>
        <v>0</v>
      </c>
      <c r="B676">
        <f>ESTADISTICA!B678</f>
        <v>0</v>
      </c>
      <c r="C676">
        <f>ESTADISTICA!C678</f>
        <v>0</v>
      </c>
      <c r="D676">
        <f>ESTADISTICA!D678</f>
        <v>0</v>
      </c>
      <c r="E676">
        <f>ESTADISTICA!E678</f>
        <v>0</v>
      </c>
      <c r="F676">
        <f>ESTADISTICA!F678</f>
        <v>0</v>
      </c>
      <c r="G676">
        <f>ESTADISTICA!G678</f>
        <v>0</v>
      </c>
      <c r="H676">
        <f>ESTADISTICA!H678</f>
        <v>0</v>
      </c>
      <c r="I676">
        <f>ESTADISTICA!I678</f>
        <v>0</v>
      </c>
      <c r="J676">
        <f>ESTADISTICA!J678</f>
        <v>0</v>
      </c>
      <c r="K676">
        <f>ESTADISTICA!K678</f>
        <v>0</v>
      </c>
      <c r="L676">
        <f>ESTADISTICA!L678</f>
        <v>0</v>
      </c>
      <c r="M676">
        <f>ESTADISTICA!M678</f>
        <v>0</v>
      </c>
      <c r="N676">
        <f>ESTADISTICA!N678</f>
        <v>0</v>
      </c>
      <c r="O676">
        <f>ESTADISTICA!O678</f>
        <v>0</v>
      </c>
      <c r="P676">
        <f>ESTADISTICA!P678</f>
        <v>0</v>
      </c>
      <c r="Q676">
        <f>ESTADISTICA!Q678</f>
        <v>0</v>
      </c>
      <c r="R676">
        <f>ESTADISTICA!R678</f>
        <v>0</v>
      </c>
      <c r="S676">
        <f>ESTADISTICA!S678</f>
        <v>0</v>
      </c>
      <c r="T676">
        <f>ESTADISTICA!T678</f>
        <v>0</v>
      </c>
      <c r="U676">
        <f>ESTADISTICA!U678</f>
        <v>0</v>
      </c>
      <c r="V676">
        <f>ESTADISTICA!V678</f>
        <v>0</v>
      </c>
      <c r="W676">
        <f>ESTADISTICA!W678</f>
        <v>0</v>
      </c>
      <c r="X676">
        <f>ESTADISTICA!X678</f>
        <v>0</v>
      </c>
      <c r="Y676">
        <f>ESTADISTICA!Y678</f>
        <v>0</v>
      </c>
      <c r="Z676">
        <f>ESTADISTICA!Z678</f>
        <v>0</v>
      </c>
      <c r="AA676">
        <f>ESTADISTICA!AA678</f>
        <v>0</v>
      </c>
      <c r="AB676">
        <f>ESTADISTICA!AB678</f>
        <v>0</v>
      </c>
      <c r="AC676">
        <f>ESTADISTICA!AC678</f>
        <v>0</v>
      </c>
      <c r="AD676">
        <f>ESTADISTICA!AD678</f>
        <v>0</v>
      </c>
      <c r="AE676">
        <f>ESTADISTICA!AE678</f>
        <v>0</v>
      </c>
      <c r="AF676">
        <f>ESTADISTICA!AF678</f>
        <v>0</v>
      </c>
      <c r="AG676">
        <f>ESTADISTICA!AG678</f>
        <v>0</v>
      </c>
      <c r="AH676">
        <f>ESTADISTICA!AH678</f>
        <v>0</v>
      </c>
      <c r="AI676">
        <f>ESTADISTICA!AI678</f>
        <v>0</v>
      </c>
    </row>
    <row r="677" spans="1:35" x14ac:dyDescent="0.25">
      <c r="A677">
        <f>ESTADISTICA!A679</f>
        <v>0</v>
      </c>
      <c r="B677">
        <f>ESTADISTICA!B679</f>
        <v>0</v>
      </c>
      <c r="C677">
        <f>ESTADISTICA!C679</f>
        <v>0</v>
      </c>
      <c r="D677">
        <f>ESTADISTICA!D679</f>
        <v>0</v>
      </c>
      <c r="E677">
        <f>ESTADISTICA!E679</f>
        <v>0</v>
      </c>
      <c r="F677">
        <f>ESTADISTICA!F679</f>
        <v>0</v>
      </c>
      <c r="G677">
        <f>ESTADISTICA!G679</f>
        <v>0</v>
      </c>
      <c r="H677">
        <f>ESTADISTICA!H679</f>
        <v>0</v>
      </c>
      <c r="I677">
        <f>ESTADISTICA!I679</f>
        <v>0</v>
      </c>
      <c r="J677">
        <f>ESTADISTICA!J679</f>
        <v>0</v>
      </c>
      <c r="K677">
        <f>ESTADISTICA!K679</f>
        <v>0</v>
      </c>
      <c r="L677">
        <f>ESTADISTICA!L679</f>
        <v>0</v>
      </c>
      <c r="M677">
        <f>ESTADISTICA!M679</f>
        <v>0</v>
      </c>
      <c r="N677">
        <f>ESTADISTICA!N679</f>
        <v>0</v>
      </c>
      <c r="O677">
        <f>ESTADISTICA!O679</f>
        <v>0</v>
      </c>
      <c r="P677">
        <f>ESTADISTICA!P679</f>
        <v>0</v>
      </c>
      <c r="Q677">
        <f>ESTADISTICA!Q679</f>
        <v>0</v>
      </c>
      <c r="R677">
        <f>ESTADISTICA!R679</f>
        <v>0</v>
      </c>
      <c r="S677">
        <f>ESTADISTICA!S679</f>
        <v>0</v>
      </c>
      <c r="T677">
        <f>ESTADISTICA!T679</f>
        <v>0</v>
      </c>
      <c r="U677">
        <f>ESTADISTICA!U679</f>
        <v>0</v>
      </c>
      <c r="V677">
        <f>ESTADISTICA!V679</f>
        <v>0</v>
      </c>
      <c r="W677">
        <f>ESTADISTICA!W679</f>
        <v>0</v>
      </c>
      <c r="X677">
        <f>ESTADISTICA!X679</f>
        <v>0</v>
      </c>
      <c r="Y677">
        <f>ESTADISTICA!Y679</f>
        <v>0</v>
      </c>
      <c r="Z677">
        <f>ESTADISTICA!Z679</f>
        <v>0</v>
      </c>
      <c r="AA677">
        <f>ESTADISTICA!AA679</f>
        <v>0</v>
      </c>
      <c r="AB677">
        <f>ESTADISTICA!AB679</f>
        <v>0</v>
      </c>
      <c r="AC677">
        <f>ESTADISTICA!AC679</f>
        <v>0</v>
      </c>
      <c r="AD677">
        <f>ESTADISTICA!AD679</f>
        <v>0</v>
      </c>
      <c r="AE677">
        <f>ESTADISTICA!AE679</f>
        <v>0</v>
      </c>
      <c r="AF677">
        <f>ESTADISTICA!AF679</f>
        <v>0</v>
      </c>
      <c r="AG677">
        <f>ESTADISTICA!AG679</f>
        <v>0</v>
      </c>
      <c r="AH677">
        <f>ESTADISTICA!AH679</f>
        <v>0</v>
      </c>
      <c r="AI677">
        <f>ESTADISTICA!AI679</f>
        <v>0</v>
      </c>
    </row>
    <row r="678" spans="1:35" x14ac:dyDescent="0.25">
      <c r="A678">
        <f>ESTADISTICA!A680</f>
        <v>0</v>
      </c>
      <c r="B678">
        <f>ESTADISTICA!B680</f>
        <v>0</v>
      </c>
      <c r="C678">
        <f>ESTADISTICA!C680</f>
        <v>0</v>
      </c>
      <c r="D678">
        <f>ESTADISTICA!D680</f>
        <v>0</v>
      </c>
      <c r="E678">
        <f>ESTADISTICA!E680</f>
        <v>0</v>
      </c>
      <c r="F678">
        <f>ESTADISTICA!F680</f>
        <v>0</v>
      </c>
      <c r="G678">
        <f>ESTADISTICA!G680</f>
        <v>0</v>
      </c>
      <c r="H678">
        <f>ESTADISTICA!H680</f>
        <v>0</v>
      </c>
      <c r="I678">
        <f>ESTADISTICA!I680</f>
        <v>0</v>
      </c>
      <c r="J678">
        <f>ESTADISTICA!J680</f>
        <v>0</v>
      </c>
      <c r="K678">
        <f>ESTADISTICA!K680</f>
        <v>0</v>
      </c>
      <c r="L678">
        <f>ESTADISTICA!L680</f>
        <v>0</v>
      </c>
      <c r="M678">
        <f>ESTADISTICA!M680</f>
        <v>0</v>
      </c>
      <c r="N678">
        <f>ESTADISTICA!N680</f>
        <v>0</v>
      </c>
      <c r="O678">
        <f>ESTADISTICA!O680</f>
        <v>0</v>
      </c>
      <c r="P678">
        <f>ESTADISTICA!P680</f>
        <v>0</v>
      </c>
      <c r="Q678">
        <f>ESTADISTICA!Q680</f>
        <v>0</v>
      </c>
      <c r="R678">
        <f>ESTADISTICA!R680</f>
        <v>0</v>
      </c>
      <c r="S678">
        <f>ESTADISTICA!S680</f>
        <v>0</v>
      </c>
      <c r="T678">
        <f>ESTADISTICA!T680</f>
        <v>0</v>
      </c>
      <c r="U678">
        <f>ESTADISTICA!U680</f>
        <v>0</v>
      </c>
      <c r="V678">
        <f>ESTADISTICA!V680</f>
        <v>0</v>
      </c>
      <c r="W678">
        <f>ESTADISTICA!W680</f>
        <v>0</v>
      </c>
      <c r="X678">
        <f>ESTADISTICA!X680</f>
        <v>0</v>
      </c>
      <c r="Y678">
        <f>ESTADISTICA!Y680</f>
        <v>0</v>
      </c>
      <c r="Z678">
        <f>ESTADISTICA!Z680</f>
        <v>0</v>
      </c>
      <c r="AA678">
        <f>ESTADISTICA!AA680</f>
        <v>0</v>
      </c>
      <c r="AB678">
        <f>ESTADISTICA!AB680</f>
        <v>0</v>
      </c>
      <c r="AC678">
        <f>ESTADISTICA!AC680</f>
        <v>0</v>
      </c>
      <c r="AD678">
        <f>ESTADISTICA!AD680</f>
        <v>0</v>
      </c>
      <c r="AE678">
        <f>ESTADISTICA!AE680</f>
        <v>0</v>
      </c>
      <c r="AF678">
        <f>ESTADISTICA!AF680</f>
        <v>0</v>
      </c>
      <c r="AG678">
        <f>ESTADISTICA!AG680</f>
        <v>0</v>
      </c>
      <c r="AH678">
        <f>ESTADISTICA!AH680</f>
        <v>0</v>
      </c>
      <c r="AI678">
        <f>ESTADISTICA!AI680</f>
        <v>0</v>
      </c>
    </row>
    <row r="679" spans="1:35" x14ac:dyDescent="0.25">
      <c r="A679">
        <f>ESTADISTICA!A681</f>
        <v>0</v>
      </c>
      <c r="B679">
        <f>ESTADISTICA!B681</f>
        <v>0</v>
      </c>
      <c r="C679">
        <f>ESTADISTICA!C681</f>
        <v>0</v>
      </c>
      <c r="D679">
        <f>ESTADISTICA!D681</f>
        <v>0</v>
      </c>
      <c r="E679">
        <f>ESTADISTICA!E681</f>
        <v>0</v>
      </c>
      <c r="F679">
        <f>ESTADISTICA!F681</f>
        <v>0</v>
      </c>
      <c r="G679">
        <f>ESTADISTICA!G681</f>
        <v>0</v>
      </c>
      <c r="H679">
        <f>ESTADISTICA!H681</f>
        <v>0</v>
      </c>
      <c r="I679">
        <f>ESTADISTICA!I681</f>
        <v>0</v>
      </c>
      <c r="J679">
        <f>ESTADISTICA!J681</f>
        <v>0</v>
      </c>
      <c r="K679">
        <f>ESTADISTICA!K681</f>
        <v>0</v>
      </c>
      <c r="L679">
        <f>ESTADISTICA!L681</f>
        <v>0</v>
      </c>
      <c r="M679">
        <f>ESTADISTICA!M681</f>
        <v>0</v>
      </c>
      <c r="N679">
        <f>ESTADISTICA!N681</f>
        <v>0</v>
      </c>
      <c r="O679">
        <f>ESTADISTICA!O681</f>
        <v>0</v>
      </c>
      <c r="P679">
        <f>ESTADISTICA!P681</f>
        <v>0</v>
      </c>
      <c r="Q679">
        <f>ESTADISTICA!Q681</f>
        <v>0</v>
      </c>
      <c r="R679">
        <f>ESTADISTICA!R681</f>
        <v>0</v>
      </c>
      <c r="S679">
        <f>ESTADISTICA!S681</f>
        <v>0</v>
      </c>
      <c r="T679">
        <f>ESTADISTICA!T681</f>
        <v>0</v>
      </c>
      <c r="U679">
        <f>ESTADISTICA!U681</f>
        <v>0</v>
      </c>
      <c r="V679">
        <f>ESTADISTICA!V681</f>
        <v>0</v>
      </c>
      <c r="W679">
        <f>ESTADISTICA!W681</f>
        <v>0</v>
      </c>
      <c r="X679">
        <f>ESTADISTICA!X681</f>
        <v>0</v>
      </c>
      <c r="Y679">
        <f>ESTADISTICA!Y681</f>
        <v>0</v>
      </c>
      <c r="Z679">
        <f>ESTADISTICA!Z681</f>
        <v>0</v>
      </c>
      <c r="AA679">
        <f>ESTADISTICA!AA681</f>
        <v>0</v>
      </c>
      <c r="AB679">
        <f>ESTADISTICA!AB681</f>
        <v>0</v>
      </c>
      <c r="AC679">
        <f>ESTADISTICA!AC681</f>
        <v>0</v>
      </c>
      <c r="AD679">
        <f>ESTADISTICA!AD681</f>
        <v>0</v>
      </c>
      <c r="AE679">
        <f>ESTADISTICA!AE681</f>
        <v>0</v>
      </c>
      <c r="AF679">
        <f>ESTADISTICA!AF681</f>
        <v>0</v>
      </c>
      <c r="AG679">
        <f>ESTADISTICA!AG681</f>
        <v>0</v>
      </c>
      <c r="AH679">
        <f>ESTADISTICA!AH681</f>
        <v>0</v>
      </c>
      <c r="AI679">
        <f>ESTADISTICA!AI681</f>
        <v>0</v>
      </c>
    </row>
    <row r="680" spans="1:35" x14ac:dyDescent="0.25">
      <c r="A680">
        <f>ESTADISTICA!A682</f>
        <v>0</v>
      </c>
      <c r="B680">
        <f>ESTADISTICA!B682</f>
        <v>0</v>
      </c>
      <c r="C680">
        <f>ESTADISTICA!C682</f>
        <v>0</v>
      </c>
      <c r="D680">
        <f>ESTADISTICA!D682</f>
        <v>0</v>
      </c>
      <c r="E680">
        <f>ESTADISTICA!E682</f>
        <v>0</v>
      </c>
      <c r="F680">
        <f>ESTADISTICA!F682</f>
        <v>0</v>
      </c>
      <c r="G680">
        <f>ESTADISTICA!G682</f>
        <v>0</v>
      </c>
      <c r="H680">
        <f>ESTADISTICA!H682</f>
        <v>0</v>
      </c>
      <c r="I680">
        <f>ESTADISTICA!I682</f>
        <v>0</v>
      </c>
      <c r="J680">
        <f>ESTADISTICA!J682</f>
        <v>0</v>
      </c>
      <c r="K680">
        <f>ESTADISTICA!K682</f>
        <v>0</v>
      </c>
      <c r="L680">
        <f>ESTADISTICA!L682</f>
        <v>0</v>
      </c>
      <c r="M680">
        <f>ESTADISTICA!M682</f>
        <v>0</v>
      </c>
      <c r="N680">
        <f>ESTADISTICA!N682</f>
        <v>0</v>
      </c>
      <c r="O680">
        <f>ESTADISTICA!O682</f>
        <v>0</v>
      </c>
      <c r="P680">
        <f>ESTADISTICA!P682</f>
        <v>0</v>
      </c>
      <c r="Q680">
        <f>ESTADISTICA!Q682</f>
        <v>0</v>
      </c>
      <c r="R680">
        <f>ESTADISTICA!R682</f>
        <v>0</v>
      </c>
      <c r="S680">
        <f>ESTADISTICA!S682</f>
        <v>0</v>
      </c>
      <c r="T680">
        <f>ESTADISTICA!T682</f>
        <v>0</v>
      </c>
      <c r="U680">
        <f>ESTADISTICA!U682</f>
        <v>0</v>
      </c>
      <c r="V680">
        <f>ESTADISTICA!V682</f>
        <v>0</v>
      </c>
      <c r="W680">
        <f>ESTADISTICA!W682</f>
        <v>0</v>
      </c>
      <c r="X680">
        <f>ESTADISTICA!X682</f>
        <v>0</v>
      </c>
      <c r="Y680">
        <f>ESTADISTICA!Y682</f>
        <v>0</v>
      </c>
      <c r="Z680">
        <f>ESTADISTICA!Z682</f>
        <v>0</v>
      </c>
      <c r="AA680">
        <f>ESTADISTICA!AA682</f>
        <v>0</v>
      </c>
      <c r="AB680">
        <f>ESTADISTICA!AB682</f>
        <v>0</v>
      </c>
      <c r="AC680">
        <f>ESTADISTICA!AC682</f>
        <v>0</v>
      </c>
      <c r="AD680">
        <f>ESTADISTICA!AD682</f>
        <v>0</v>
      </c>
      <c r="AE680">
        <f>ESTADISTICA!AE682</f>
        <v>0</v>
      </c>
      <c r="AF680">
        <f>ESTADISTICA!AF682</f>
        <v>0</v>
      </c>
      <c r="AG680">
        <f>ESTADISTICA!AG682</f>
        <v>0</v>
      </c>
      <c r="AH680">
        <f>ESTADISTICA!AH682</f>
        <v>0</v>
      </c>
      <c r="AI680">
        <f>ESTADISTICA!AI682</f>
        <v>0</v>
      </c>
    </row>
    <row r="681" spans="1:35" x14ac:dyDescent="0.25">
      <c r="A681">
        <f>ESTADISTICA!A683</f>
        <v>0</v>
      </c>
      <c r="B681">
        <f>ESTADISTICA!B683</f>
        <v>0</v>
      </c>
      <c r="C681">
        <f>ESTADISTICA!C683</f>
        <v>0</v>
      </c>
      <c r="D681">
        <f>ESTADISTICA!D683</f>
        <v>0</v>
      </c>
      <c r="E681">
        <f>ESTADISTICA!E683</f>
        <v>0</v>
      </c>
      <c r="F681">
        <f>ESTADISTICA!F683</f>
        <v>0</v>
      </c>
      <c r="G681">
        <f>ESTADISTICA!G683</f>
        <v>0</v>
      </c>
      <c r="H681">
        <f>ESTADISTICA!H683</f>
        <v>0</v>
      </c>
      <c r="I681">
        <f>ESTADISTICA!I683</f>
        <v>0</v>
      </c>
      <c r="J681">
        <f>ESTADISTICA!J683</f>
        <v>0</v>
      </c>
      <c r="K681">
        <f>ESTADISTICA!K683</f>
        <v>0</v>
      </c>
      <c r="L681">
        <f>ESTADISTICA!L683</f>
        <v>0</v>
      </c>
      <c r="M681">
        <f>ESTADISTICA!M683</f>
        <v>0</v>
      </c>
      <c r="N681">
        <f>ESTADISTICA!N683</f>
        <v>0</v>
      </c>
      <c r="O681">
        <f>ESTADISTICA!O683</f>
        <v>0</v>
      </c>
      <c r="P681">
        <f>ESTADISTICA!P683</f>
        <v>0</v>
      </c>
      <c r="Q681">
        <f>ESTADISTICA!Q683</f>
        <v>0</v>
      </c>
      <c r="R681">
        <f>ESTADISTICA!R683</f>
        <v>0</v>
      </c>
      <c r="S681">
        <f>ESTADISTICA!S683</f>
        <v>0</v>
      </c>
      <c r="T681">
        <f>ESTADISTICA!T683</f>
        <v>0</v>
      </c>
      <c r="U681">
        <f>ESTADISTICA!U683</f>
        <v>0</v>
      </c>
      <c r="V681">
        <f>ESTADISTICA!V683</f>
        <v>0</v>
      </c>
      <c r="W681">
        <f>ESTADISTICA!W683</f>
        <v>0</v>
      </c>
      <c r="X681">
        <f>ESTADISTICA!X683</f>
        <v>0</v>
      </c>
      <c r="Y681">
        <f>ESTADISTICA!Y683</f>
        <v>0</v>
      </c>
      <c r="Z681">
        <f>ESTADISTICA!Z683</f>
        <v>0</v>
      </c>
      <c r="AA681">
        <f>ESTADISTICA!AA683</f>
        <v>0</v>
      </c>
      <c r="AB681">
        <f>ESTADISTICA!AB683</f>
        <v>0</v>
      </c>
      <c r="AC681">
        <f>ESTADISTICA!AC683</f>
        <v>0</v>
      </c>
      <c r="AD681">
        <f>ESTADISTICA!AD683</f>
        <v>0</v>
      </c>
      <c r="AE681">
        <f>ESTADISTICA!AE683</f>
        <v>0</v>
      </c>
      <c r="AF681">
        <f>ESTADISTICA!AF683</f>
        <v>0</v>
      </c>
      <c r="AG681">
        <f>ESTADISTICA!AG683</f>
        <v>0</v>
      </c>
      <c r="AH681">
        <f>ESTADISTICA!AH683</f>
        <v>0</v>
      </c>
      <c r="AI681">
        <f>ESTADISTICA!AI683</f>
        <v>0</v>
      </c>
    </row>
    <row r="682" spans="1:35" x14ac:dyDescent="0.25">
      <c r="A682">
        <f>ESTADISTICA!A684</f>
        <v>0</v>
      </c>
      <c r="B682">
        <f>ESTADISTICA!B684</f>
        <v>0</v>
      </c>
      <c r="C682">
        <f>ESTADISTICA!C684</f>
        <v>0</v>
      </c>
      <c r="D682">
        <f>ESTADISTICA!D684</f>
        <v>0</v>
      </c>
      <c r="E682">
        <f>ESTADISTICA!E684</f>
        <v>0</v>
      </c>
      <c r="F682">
        <f>ESTADISTICA!F684</f>
        <v>0</v>
      </c>
      <c r="G682">
        <f>ESTADISTICA!G684</f>
        <v>0</v>
      </c>
      <c r="H682">
        <f>ESTADISTICA!H684</f>
        <v>0</v>
      </c>
      <c r="I682">
        <f>ESTADISTICA!I684</f>
        <v>0</v>
      </c>
      <c r="J682">
        <f>ESTADISTICA!J684</f>
        <v>0</v>
      </c>
      <c r="K682">
        <f>ESTADISTICA!K684</f>
        <v>0</v>
      </c>
      <c r="L682">
        <f>ESTADISTICA!L684</f>
        <v>0</v>
      </c>
      <c r="M682">
        <f>ESTADISTICA!M684</f>
        <v>0</v>
      </c>
      <c r="N682">
        <f>ESTADISTICA!N684</f>
        <v>0</v>
      </c>
      <c r="O682">
        <f>ESTADISTICA!O684</f>
        <v>0</v>
      </c>
      <c r="P682">
        <f>ESTADISTICA!P684</f>
        <v>0</v>
      </c>
      <c r="Q682">
        <f>ESTADISTICA!Q684</f>
        <v>0</v>
      </c>
      <c r="R682">
        <f>ESTADISTICA!R684</f>
        <v>0</v>
      </c>
      <c r="S682">
        <f>ESTADISTICA!S684</f>
        <v>0</v>
      </c>
      <c r="T682">
        <f>ESTADISTICA!T684</f>
        <v>0</v>
      </c>
      <c r="U682">
        <f>ESTADISTICA!U684</f>
        <v>0</v>
      </c>
      <c r="V682">
        <f>ESTADISTICA!V684</f>
        <v>0</v>
      </c>
      <c r="W682">
        <f>ESTADISTICA!W684</f>
        <v>0</v>
      </c>
      <c r="X682">
        <f>ESTADISTICA!X684</f>
        <v>0</v>
      </c>
      <c r="Y682">
        <f>ESTADISTICA!Y684</f>
        <v>0</v>
      </c>
      <c r="Z682">
        <f>ESTADISTICA!Z684</f>
        <v>0</v>
      </c>
      <c r="AA682">
        <f>ESTADISTICA!AA684</f>
        <v>0</v>
      </c>
      <c r="AB682">
        <f>ESTADISTICA!AB684</f>
        <v>0</v>
      </c>
      <c r="AC682">
        <f>ESTADISTICA!AC684</f>
        <v>0</v>
      </c>
      <c r="AD682">
        <f>ESTADISTICA!AD684</f>
        <v>0</v>
      </c>
      <c r="AE682">
        <f>ESTADISTICA!AE684</f>
        <v>0</v>
      </c>
      <c r="AF682">
        <f>ESTADISTICA!AF684</f>
        <v>0</v>
      </c>
      <c r="AG682">
        <f>ESTADISTICA!AG684</f>
        <v>0</v>
      </c>
      <c r="AH682">
        <f>ESTADISTICA!AH684</f>
        <v>0</v>
      </c>
      <c r="AI682">
        <f>ESTADISTICA!AI684</f>
        <v>0</v>
      </c>
    </row>
    <row r="683" spans="1:35" x14ac:dyDescent="0.25">
      <c r="A683">
        <f>ESTADISTICA!A685</f>
        <v>0</v>
      </c>
      <c r="B683">
        <f>ESTADISTICA!B685</f>
        <v>0</v>
      </c>
      <c r="C683">
        <f>ESTADISTICA!C685</f>
        <v>0</v>
      </c>
      <c r="D683">
        <f>ESTADISTICA!D685</f>
        <v>0</v>
      </c>
      <c r="E683">
        <f>ESTADISTICA!E685</f>
        <v>0</v>
      </c>
      <c r="F683">
        <f>ESTADISTICA!F685</f>
        <v>0</v>
      </c>
      <c r="G683">
        <f>ESTADISTICA!G685</f>
        <v>0</v>
      </c>
      <c r="H683">
        <f>ESTADISTICA!H685</f>
        <v>0</v>
      </c>
      <c r="I683">
        <f>ESTADISTICA!I685</f>
        <v>0</v>
      </c>
      <c r="J683">
        <f>ESTADISTICA!J685</f>
        <v>0</v>
      </c>
      <c r="K683">
        <f>ESTADISTICA!K685</f>
        <v>0</v>
      </c>
      <c r="L683">
        <f>ESTADISTICA!L685</f>
        <v>0</v>
      </c>
      <c r="M683">
        <f>ESTADISTICA!M685</f>
        <v>0</v>
      </c>
      <c r="N683">
        <f>ESTADISTICA!N685</f>
        <v>0</v>
      </c>
      <c r="O683">
        <f>ESTADISTICA!O685</f>
        <v>0</v>
      </c>
      <c r="P683">
        <f>ESTADISTICA!P685</f>
        <v>0</v>
      </c>
      <c r="Q683">
        <f>ESTADISTICA!Q685</f>
        <v>0</v>
      </c>
      <c r="R683">
        <f>ESTADISTICA!R685</f>
        <v>0</v>
      </c>
      <c r="S683">
        <f>ESTADISTICA!S685</f>
        <v>0</v>
      </c>
      <c r="T683">
        <f>ESTADISTICA!T685</f>
        <v>0</v>
      </c>
      <c r="U683">
        <f>ESTADISTICA!U685</f>
        <v>0</v>
      </c>
      <c r="V683">
        <f>ESTADISTICA!V685</f>
        <v>0</v>
      </c>
      <c r="W683">
        <f>ESTADISTICA!W685</f>
        <v>0</v>
      </c>
      <c r="X683">
        <f>ESTADISTICA!X685</f>
        <v>0</v>
      </c>
      <c r="Y683">
        <f>ESTADISTICA!Y685</f>
        <v>0</v>
      </c>
      <c r="Z683">
        <f>ESTADISTICA!Z685</f>
        <v>0</v>
      </c>
      <c r="AA683">
        <f>ESTADISTICA!AA685</f>
        <v>0</v>
      </c>
      <c r="AB683">
        <f>ESTADISTICA!AB685</f>
        <v>0</v>
      </c>
      <c r="AC683">
        <f>ESTADISTICA!AC685</f>
        <v>0</v>
      </c>
      <c r="AD683">
        <f>ESTADISTICA!AD685</f>
        <v>0</v>
      </c>
      <c r="AE683">
        <f>ESTADISTICA!AE685</f>
        <v>0</v>
      </c>
      <c r="AF683">
        <f>ESTADISTICA!AF685</f>
        <v>0</v>
      </c>
      <c r="AG683">
        <f>ESTADISTICA!AG685</f>
        <v>0</v>
      </c>
      <c r="AH683">
        <f>ESTADISTICA!AH685</f>
        <v>0</v>
      </c>
      <c r="AI683">
        <f>ESTADISTICA!AI685</f>
        <v>0</v>
      </c>
    </row>
    <row r="684" spans="1:35" x14ac:dyDescent="0.25">
      <c r="A684">
        <f>ESTADISTICA!A686</f>
        <v>0</v>
      </c>
      <c r="B684">
        <f>ESTADISTICA!B686</f>
        <v>0</v>
      </c>
      <c r="C684">
        <f>ESTADISTICA!C686</f>
        <v>0</v>
      </c>
      <c r="D684">
        <f>ESTADISTICA!D686</f>
        <v>0</v>
      </c>
      <c r="E684">
        <f>ESTADISTICA!E686</f>
        <v>0</v>
      </c>
      <c r="F684">
        <f>ESTADISTICA!F686</f>
        <v>0</v>
      </c>
      <c r="G684">
        <f>ESTADISTICA!G686</f>
        <v>0</v>
      </c>
      <c r="H684">
        <f>ESTADISTICA!H686</f>
        <v>0</v>
      </c>
      <c r="I684">
        <f>ESTADISTICA!I686</f>
        <v>0</v>
      </c>
      <c r="J684">
        <f>ESTADISTICA!J686</f>
        <v>0</v>
      </c>
      <c r="K684">
        <f>ESTADISTICA!K686</f>
        <v>0</v>
      </c>
      <c r="L684">
        <f>ESTADISTICA!L686</f>
        <v>0</v>
      </c>
      <c r="M684">
        <f>ESTADISTICA!M686</f>
        <v>0</v>
      </c>
      <c r="N684">
        <f>ESTADISTICA!N686</f>
        <v>0</v>
      </c>
      <c r="O684">
        <f>ESTADISTICA!O686</f>
        <v>0</v>
      </c>
      <c r="P684">
        <f>ESTADISTICA!P686</f>
        <v>0</v>
      </c>
      <c r="Q684">
        <f>ESTADISTICA!Q686</f>
        <v>0</v>
      </c>
      <c r="R684">
        <f>ESTADISTICA!R686</f>
        <v>0</v>
      </c>
      <c r="S684">
        <f>ESTADISTICA!S686</f>
        <v>0</v>
      </c>
      <c r="T684">
        <f>ESTADISTICA!T686</f>
        <v>0</v>
      </c>
      <c r="U684">
        <f>ESTADISTICA!U686</f>
        <v>0</v>
      </c>
      <c r="V684">
        <f>ESTADISTICA!V686</f>
        <v>0</v>
      </c>
      <c r="W684">
        <f>ESTADISTICA!W686</f>
        <v>0</v>
      </c>
      <c r="X684">
        <f>ESTADISTICA!X686</f>
        <v>0</v>
      </c>
      <c r="Y684">
        <f>ESTADISTICA!Y686</f>
        <v>0</v>
      </c>
      <c r="Z684">
        <f>ESTADISTICA!Z686</f>
        <v>0</v>
      </c>
      <c r="AA684">
        <f>ESTADISTICA!AA686</f>
        <v>0</v>
      </c>
      <c r="AB684">
        <f>ESTADISTICA!AB686</f>
        <v>0</v>
      </c>
      <c r="AC684">
        <f>ESTADISTICA!AC686</f>
        <v>0</v>
      </c>
      <c r="AD684">
        <f>ESTADISTICA!AD686</f>
        <v>0</v>
      </c>
      <c r="AE684">
        <f>ESTADISTICA!AE686</f>
        <v>0</v>
      </c>
      <c r="AF684">
        <f>ESTADISTICA!AF686</f>
        <v>0</v>
      </c>
      <c r="AG684">
        <f>ESTADISTICA!AG686</f>
        <v>0</v>
      </c>
      <c r="AH684">
        <f>ESTADISTICA!AH686</f>
        <v>0</v>
      </c>
      <c r="AI684">
        <f>ESTADISTICA!AI686</f>
        <v>0</v>
      </c>
    </row>
    <row r="685" spans="1:35" x14ac:dyDescent="0.25">
      <c r="A685">
        <f>ESTADISTICA!A687</f>
        <v>0</v>
      </c>
      <c r="B685">
        <f>ESTADISTICA!B687</f>
        <v>0</v>
      </c>
      <c r="C685">
        <f>ESTADISTICA!C687</f>
        <v>0</v>
      </c>
      <c r="D685">
        <f>ESTADISTICA!D687</f>
        <v>0</v>
      </c>
      <c r="E685">
        <f>ESTADISTICA!E687</f>
        <v>0</v>
      </c>
      <c r="F685">
        <f>ESTADISTICA!F687</f>
        <v>0</v>
      </c>
      <c r="G685">
        <f>ESTADISTICA!G687</f>
        <v>0</v>
      </c>
      <c r="H685">
        <f>ESTADISTICA!H687</f>
        <v>0</v>
      </c>
      <c r="I685">
        <f>ESTADISTICA!I687</f>
        <v>0</v>
      </c>
      <c r="J685">
        <f>ESTADISTICA!J687</f>
        <v>0</v>
      </c>
      <c r="K685">
        <f>ESTADISTICA!K687</f>
        <v>0</v>
      </c>
      <c r="L685">
        <f>ESTADISTICA!L687</f>
        <v>0</v>
      </c>
      <c r="M685">
        <f>ESTADISTICA!M687</f>
        <v>0</v>
      </c>
      <c r="N685">
        <f>ESTADISTICA!N687</f>
        <v>0</v>
      </c>
      <c r="O685">
        <f>ESTADISTICA!O687</f>
        <v>0</v>
      </c>
      <c r="P685">
        <f>ESTADISTICA!P687</f>
        <v>0</v>
      </c>
      <c r="Q685">
        <f>ESTADISTICA!Q687</f>
        <v>0</v>
      </c>
      <c r="R685">
        <f>ESTADISTICA!R687</f>
        <v>0</v>
      </c>
      <c r="S685">
        <f>ESTADISTICA!S687</f>
        <v>0</v>
      </c>
      <c r="T685">
        <f>ESTADISTICA!T687</f>
        <v>0</v>
      </c>
      <c r="U685">
        <f>ESTADISTICA!U687</f>
        <v>0</v>
      </c>
      <c r="V685">
        <f>ESTADISTICA!V687</f>
        <v>0</v>
      </c>
      <c r="W685">
        <f>ESTADISTICA!W687</f>
        <v>0</v>
      </c>
      <c r="X685">
        <f>ESTADISTICA!X687</f>
        <v>0</v>
      </c>
      <c r="Y685">
        <f>ESTADISTICA!Y687</f>
        <v>0</v>
      </c>
      <c r="Z685">
        <f>ESTADISTICA!Z687</f>
        <v>0</v>
      </c>
      <c r="AA685">
        <f>ESTADISTICA!AA687</f>
        <v>0</v>
      </c>
      <c r="AB685">
        <f>ESTADISTICA!AB687</f>
        <v>0</v>
      </c>
      <c r="AC685">
        <f>ESTADISTICA!AC687</f>
        <v>0</v>
      </c>
      <c r="AD685">
        <f>ESTADISTICA!AD687</f>
        <v>0</v>
      </c>
      <c r="AE685">
        <f>ESTADISTICA!AE687</f>
        <v>0</v>
      </c>
      <c r="AF685">
        <f>ESTADISTICA!AF687</f>
        <v>0</v>
      </c>
      <c r="AG685">
        <f>ESTADISTICA!AG687</f>
        <v>0</v>
      </c>
      <c r="AH685">
        <f>ESTADISTICA!AH687</f>
        <v>0</v>
      </c>
      <c r="AI685">
        <f>ESTADISTICA!AI687</f>
        <v>0</v>
      </c>
    </row>
    <row r="686" spans="1:35" x14ac:dyDescent="0.25">
      <c r="A686">
        <f>ESTADISTICA!A688</f>
        <v>0</v>
      </c>
      <c r="B686">
        <f>ESTADISTICA!B688</f>
        <v>0</v>
      </c>
      <c r="C686">
        <f>ESTADISTICA!C688</f>
        <v>0</v>
      </c>
      <c r="D686">
        <f>ESTADISTICA!D688</f>
        <v>0</v>
      </c>
      <c r="E686">
        <f>ESTADISTICA!E688</f>
        <v>0</v>
      </c>
      <c r="F686">
        <f>ESTADISTICA!F688</f>
        <v>0</v>
      </c>
      <c r="G686">
        <f>ESTADISTICA!G688</f>
        <v>0</v>
      </c>
      <c r="H686">
        <f>ESTADISTICA!H688</f>
        <v>0</v>
      </c>
      <c r="I686">
        <f>ESTADISTICA!I688</f>
        <v>0</v>
      </c>
      <c r="J686">
        <f>ESTADISTICA!J688</f>
        <v>0</v>
      </c>
      <c r="K686">
        <f>ESTADISTICA!K688</f>
        <v>0</v>
      </c>
      <c r="L686">
        <f>ESTADISTICA!L688</f>
        <v>0</v>
      </c>
      <c r="M686">
        <f>ESTADISTICA!M688</f>
        <v>0</v>
      </c>
      <c r="N686">
        <f>ESTADISTICA!N688</f>
        <v>0</v>
      </c>
      <c r="O686">
        <f>ESTADISTICA!O688</f>
        <v>0</v>
      </c>
      <c r="P686">
        <f>ESTADISTICA!P688</f>
        <v>0</v>
      </c>
      <c r="Q686">
        <f>ESTADISTICA!Q688</f>
        <v>0</v>
      </c>
      <c r="R686">
        <f>ESTADISTICA!R688</f>
        <v>0</v>
      </c>
      <c r="S686">
        <f>ESTADISTICA!S688</f>
        <v>0</v>
      </c>
      <c r="T686">
        <f>ESTADISTICA!T688</f>
        <v>0</v>
      </c>
      <c r="U686">
        <f>ESTADISTICA!U688</f>
        <v>0</v>
      </c>
      <c r="V686">
        <f>ESTADISTICA!V688</f>
        <v>0</v>
      </c>
      <c r="W686">
        <f>ESTADISTICA!W688</f>
        <v>0</v>
      </c>
      <c r="X686">
        <f>ESTADISTICA!X688</f>
        <v>0</v>
      </c>
      <c r="Y686">
        <f>ESTADISTICA!Y688</f>
        <v>0</v>
      </c>
      <c r="Z686">
        <f>ESTADISTICA!Z688</f>
        <v>0</v>
      </c>
      <c r="AA686">
        <f>ESTADISTICA!AA688</f>
        <v>0</v>
      </c>
      <c r="AB686">
        <f>ESTADISTICA!AB688</f>
        <v>0</v>
      </c>
      <c r="AC686">
        <f>ESTADISTICA!AC688</f>
        <v>0</v>
      </c>
      <c r="AD686">
        <f>ESTADISTICA!AD688</f>
        <v>0</v>
      </c>
      <c r="AE686">
        <f>ESTADISTICA!AE688</f>
        <v>0</v>
      </c>
      <c r="AF686">
        <f>ESTADISTICA!AF688</f>
        <v>0</v>
      </c>
      <c r="AG686">
        <f>ESTADISTICA!AG688</f>
        <v>0</v>
      </c>
      <c r="AH686">
        <f>ESTADISTICA!AH688</f>
        <v>0</v>
      </c>
      <c r="AI686">
        <f>ESTADISTICA!AI688</f>
        <v>0</v>
      </c>
    </row>
  </sheetData>
  <autoFilter ref="A3:AI686" xr:uid="{00000000-0009-0000-0000-000005000000}"/>
  <conditionalFormatting sqref="F4:AI14 F15:AJ15 F16:AI39 F40:AJ40 F41:AI47 F48:AJ48 F49:AI74 F75:AJ75 F76:AI78 F79:AJ79 F80:AI106 F107:AJ107 F108:AI121 F122:AJ122 F123:AI133 F134:AJ137 F138:AI177 F178:AJ178 F179:AI199 F200:AJ200 F201:AI209 F210:AJ210 F211:AI212 F213:AJ214 F215:AI230 F231:AJ231 F232:AI235 F236:AJ236 F237:AI237 F238:AJ238 F239:AI267 F268:AJ269 F270:AI275 F276:AJ276 F277:AI283 F284:AJ284 F285:AI356 F357:AJ358 F359:AI686">
    <cfRule type="containsText" dxfId="5" priority="1" operator="containsText" text="APAGADO">
      <formula>NOT(ISERROR(SEARCH("APAGADO",F4)))</formula>
    </cfRule>
  </conditionalFormatting>
  <conditionalFormatting sqref="AE3:AE1048576">
    <cfRule type="containsText" dxfId="4" priority="2" operator="containsText" text="APAGADO">
      <formula>NOT(ISERROR(SEARCH("APAGADO",AE3)))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"/>
  <sheetViews>
    <sheetView topLeftCell="C1" workbookViewId="0">
      <selection activeCell="U18" sqref="U18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"/>
  <sheetViews>
    <sheetView topLeftCell="B1" workbookViewId="0">
      <selection activeCell="C5" sqref="C5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249"/>
  <sheetViews>
    <sheetView workbookViewId="0">
      <selection activeCell="D28" sqref="D28"/>
    </sheetView>
  </sheetViews>
  <sheetFormatPr baseColWidth="10" defaultColWidth="11.5703125" defaultRowHeight="15" x14ac:dyDescent="0.25"/>
  <cols>
    <col min="2" max="2" width="20.28515625" bestFit="1" customWidth="1"/>
    <col min="3" max="3" width="11.5703125" style="71"/>
    <col min="4" max="4" width="11.5703125" style="9"/>
    <col min="5" max="5" width="11.5703125" style="60"/>
  </cols>
  <sheetData>
    <row r="1" spans="1:6" ht="15.75" thickBot="1" x14ac:dyDescent="0.3">
      <c r="C1" s="9" t="s">
        <v>996</v>
      </c>
      <c r="E1" s="60" t="s">
        <v>997</v>
      </c>
    </row>
    <row r="2" spans="1:6" ht="15.6" customHeight="1" thickTop="1" x14ac:dyDescent="0.25">
      <c r="A2" s="91"/>
      <c r="B2" s="61" t="s">
        <v>1335</v>
      </c>
      <c r="C2" s="62">
        <f>AUXILIAR!F2</f>
        <v>448</v>
      </c>
      <c r="D2" s="63"/>
      <c r="E2" s="64"/>
      <c r="F2" s="98">
        <v>45108</v>
      </c>
    </row>
    <row r="3" spans="1:6" ht="15" customHeight="1" x14ac:dyDescent="0.25">
      <c r="A3" s="92"/>
      <c r="B3" s="65" t="s">
        <v>6</v>
      </c>
      <c r="C3" s="82">
        <f>AUXILIAR!E2</f>
        <v>0</v>
      </c>
      <c r="D3" s="66">
        <f>C3</f>
        <v>0</v>
      </c>
      <c r="E3" s="67">
        <f>D3/C2</f>
        <v>0</v>
      </c>
      <c r="F3" s="99"/>
    </row>
    <row r="4" spans="1:6" x14ac:dyDescent="0.25">
      <c r="A4" s="92"/>
      <c r="B4" s="65" t="s">
        <v>1336</v>
      </c>
      <c r="C4" s="83"/>
      <c r="D4" s="66">
        <f>D3-C4</f>
        <v>0</v>
      </c>
      <c r="E4" s="67">
        <f>D4/C2</f>
        <v>0</v>
      </c>
      <c r="F4" s="99"/>
    </row>
    <row r="5" spans="1:6" x14ac:dyDescent="0.25">
      <c r="A5" s="92"/>
      <c r="B5" s="65" t="s">
        <v>1337</v>
      </c>
      <c r="C5" s="83">
        <v>1</v>
      </c>
      <c r="D5" s="66">
        <f>D4-C5</f>
        <v>-1</v>
      </c>
      <c r="E5" s="67">
        <f>D5/C2</f>
        <v>-2.232142857142857E-3</v>
      </c>
      <c r="F5" s="99"/>
    </row>
    <row r="6" spans="1:6" ht="15.75" thickBot="1" x14ac:dyDescent="0.3">
      <c r="A6" s="92"/>
      <c r="B6" s="68" t="s">
        <v>16</v>
      </c>
      <c r="C6" s="69">
        <f>AUXILIAR!B2</f>
        <v>0</v>
      </c>
      <c r="D6" s="70">
        <f>D5-C6</f>
        <v>-1</v>
      </c>
      <c r="E6" s="90">
        <f>D6/C2</f>
        <v>-2.232142857142857E-3</v>
      </c>
      <c r="F6" s="99"/>
    </row>
    <row r="7" spans="1:6" ht="15" customHeight="1" thickTop="1" thickBot="1" x14ac:dyDescent="0.3">
      <c r="A7" s="40"/>
      <c r="B7" s="93" t="s">
        <v>1150</v>
      </c>
      <c r="C7" s="94">
        <f>Hoja1!F3</f>
        <v>0</v>
      </c>
      <c r="D7" s="94"/>
      <c r="E7" s="95">
        <f>Hoja1!F4</f>
        <v>0</v>
      </c>
      <c r="F7" s="99"/>
    </row>
    <row r="8" spans="1:6" ht="15.75" thickBot="1" x14ac:dyDescent="0.3">
      <c r="B8" s="93" t="s">
        <v>1151</v>
      </c>
      <c r="C8" s="94">
        <f>Hoja1!F5</f>
        <v>0</v>
      </c>
      <c r="D8" s="94"/>
      <c r="E8" s="96">
        <f>Hoja1!F6</f>
        <v>0</v>
      </c>
      <c r="F8" s="100"/>
    </row>
    <row r="9" spans="1:6" ht="15" customHeight="1" thickTop="1" x14ac:dyDescent="0.25">
      <c r="B9" s="61" t="s">
        <v>1335</v>
      </c>
      <c r="C9" s="62">
        <f>AUXILIAR!F3</f>
        <v>448</v>
      </c>
      <c r="D9" s="63"/>
      <c r="E9" s="64"/>
      <c r="F9" s="98">
        <v>45109</v>
      </c>
    </row>
    <row r="10" spans="1:6" x14ac:dyDescent="0.25">
      <c r="B10" s="65" t="s">
        <v>6</v>
      </c>
      <c r="C10" s="82">
        <f>AUXILIAR!E3</f>
        <v>0</v>
      </c>
      <c r="D10" s="66">
        <f>C10</f>
        <v>0</v>
      </c>
      <c r="E10" s="67">
        <f>D10/C9</f>
        <v>0</v>
      </c>
      <c r="F10" s="99"/>
    </row>
    <row r="11" spans="1:6" x14ac:dyDescent="0.25">
      <c r="B11" s="65" t="s">
        <v>1336</v>
      </c>
      <c r="C11" s="83"/>
      <c r="D11" s="66">
        <f>D10-C11</f>
        <v>0</v>
      </c>
      <c r="E11" s="67">
        <f>D11/C9</f>
        <v>0</v>
      </c>
      <c r="F11" s="99"/>
    </row>
    <row r="12" spans="1:6" ht="15" customHeight="1" x14ac:dyDescent="0.25">
      <c r="B12" s="65" t="s">
        <v>1337</v>
      </c>
      <c r="C12" s="83">
        <v>1</v>
      </c>
      <c r="D12" s="66">
        <f>D11-C12</f>
        <v>-1</v>
      </c>
      <c r="E12" s="67">
        <f>D12/C9</f>
        <v>-2.232142857142857E-3</v>
      </c>
      <c r="F12" s="99"/>
    </row>
    <row r="13" spans="1:6" ht="15.75" thickBot="1" x14ac:dyDescent="0.3">
      <c r="B13" s="68" t="s">
        <v>16</v>
      </c>
      <c r="C13" s="69">
        <f>AUXILIAR!B3</f>
        <v>0</v>
      </c>
      <c r="D13" s="70">
        <f>D12-C13</f>
        <v>-1</v>
      </c>
      <c r="E13" s="90">
        <f>D13/C9</f>
        <v>-2.232142857142857E-3</v>
      </c>
      <c r="F13" s="99"/>
    </row>
    <row r="14" spans="1:6" ht="16.5" thickTop="1" thickBot="1" x14ac:dyDescent="0.3">
      <c r="B14" s="93" t="s">
        <v>1150</v>
      </c>
      <c r="C14" s="94">
        <f>Hoja1!G3</f>
        <v>0</v>
      </c>
      <c r="D14" s="94"/>
      <c r="E14" s="95">
        <f>Hoja1!G4</f>
        <v>0</v>
      </c>
      <c r="F14" s="99"/>
    </row>
    <row r="15" spans="1:6" ht="15" customHeight="1" thickBot="1" x14ac:dyDescent="0.3">
      <c r="B15" s="93" t="s">
        <v>1151</v>
      </c>
      <c r="C15" s="94">
        <f>Hoja1!G5</f>
        <v>0</v>
      </c>
      <c r="D15" s="94"/>
      <c r="E15" s="96">
        <f>Hoja1!G6</f>
        <v>0</v>
      </c>
      <c r="F15" s="100"/>
    </row>
    <row r="16" spans="1:6" ht="15" customHeight="1" thickTop="1" x14ac:dyDescent="0.25">
      <c r="B16" s="61" t="s">
        <v>1335</v>
      </c>
      <c r="C16" s="62">
        <f>AUXILIAR!F4</f>
        <v>448</v>
      </c>
      <c r="D16" s="63"/>
      <c r="E16" s="64"/>
      <c r="F16" s="98">
        <v>45110</v>
      </c>
    </row>
    <row r="17" spans="2:6" ht="15" customHeight="1" x14ac:dyDescent="0.25">
      <c r="B17" s="65" t="s">
        <v>6</v>
      </c>
      <c r="C17" s="82">
        <f>AUXILIAR!E4</f>
        <v>18</v>
      </c>
      <c r="D17" s="66">
        <f>C17</f>
        <v>18</v>
      </c>
      <c r="E17" s="67">
        <f>D17/C16</f>
        <v>4.0178571428571432E-2</v>
      </c>
      <c r="F17" s="99"/>
    </row>
    <row r="18" spans="2:6" x14ac:dyDescent="0.25">
      <c r="B18" s="65" t="s">
        <v>1336</v>
      </c>
      <c r="C18" s="83">
        <v>0</v>
      </c>
      <c r="D18" s="66">
        <f>D17-C18</f>
        <v>18</v>
      </c>
      <c r="E18" s="67">
        <f>D18/C16</f>
        <v>4.0178571428571432E-2</v>
      </c>
      <c r="F18" s="99"/>
    </row>
    <row r="19" spans="2:6" x14ac:dyDescent="0.25">
      <c r="B19" s="65" t="s">
        <v>1337</v>
      </c>
      <c r="C19" s="83">
        <v>1</v>
      </c>
      <c r="D19" s="66">
        <f>D18-C19</f>
        <v>17</v>
      </c>
      <c r="E19" s="67">
        <f>D19/C16</f>
        <v>3.7946428571428568E-2</v>
      </c>
      <c r="F19" s="99"/>
    </row>
    <row r="20" spans="2:6" ht="15.75" thickBot="1" x14ac:dyDescent="0.3">
      <c r="B20" s="68" t="s">
        <v>16</v>
      </c>
      <c r="C20" s="69">
        <f>AUXILIAR!B4</f>
        <v>8</v>
      </c>
      <c r="D20" s="70">
        <f>D19-C20</f>
        <v>9</v>
      </c>
      <c r="E20" s="90">
        <f>D20/C16</f>
        <v>2.0089285714285716E-2</v>
      </c>
      <c r="F20" s="99"/>
    </row>
    <row r="21" spans="2:6" ht="16.5" thickTop="1" thickBot="1" x14ac:dyDescent="0.3">
      <c r="B21" s="93" t="s">
        <v>1150</v>
      </c>
      <c r="C21" s="94">
        <f>Hoja1!H3</f>
        <v>6</v>
      </c>
      <c r="D21" s="94"/>
      <c r="E21" s="95">
        <f>Hoja1!H4</f>
        <v>2.5000000000000001E-2</v>
      </c>
      <c r="F21" s="99"/>
    </row>
    <row r="22" spans="2:6" ht="15" customHeight="1" thickBot="1" x14ac:dyDescent="0.3">
      <c r="B22" s="93" t="s">
        <v>1151</v>
      </c>
      <c r="C22" s="94">
        <f>Hoja1!H5</f>
        <v>12</v>
      </c>
      <c r="D22" s="94"/>
      <c r="E22" s="96">
        <f>Hoja1!H6</f>
        <v>5.7692307692307696E-2</v>
      </c>
      <c r="F22" s="100"/>
    </row>
    <row r="23" spans="2:6" ht="15" customHeight="1" thickTop="1" x14ac:dyDescent="0.25">
      <c r="B23" s="61" t="s">
        <v>1335</v>
      </c>
      <c r="C23" s="62">
        <f>AUXILIAR!F5</f>
        <v>448</v>
      </c>
      <c r="D23" s="63"/>
      <c r="E23" s="64"/>
      <c r="F23" s="98">
        <v>45111</v>
      </c>
    </row>
    <row r="24" spans="2:6" x14ac:dyDescent="0.25">
      <c r="B24" s="65" t="s">
        <v>6</v>
      </c>
      <c r="C24" s="82">
        <f>AUXILIAR!E5</f>
        <v>18</v>
      </c>
      <c r="D24" s="66">
        <f>C24</f>
        <v>18</v>
      </c>
      <c r="E24" s="67">
        <f>D24/C23</f>
        <v>4.0178571428571432E-2</v>
      </c>
      <c r="F24" s="99"/>
    </row>
    <row r="25" spans="2:6" x14ac:dyDescent="0.25">
      <c r="B25" s="65" t="s">
        <v>1336</v>
      </c>
      <c r="C25" s="83">
        <v>0</v>
      </c>
      <c r="D25" s="66">
        <f>D24-C25</f>
        <v>18</v>
      </c>
      <c r="E25" s="67">
        <f>D25/C23</f>
        <v>4.0178571428571432E-2</v>
      </c>
      <c r="F25" s="99"/>
    </row>
    <row r="26" spans="2:6" x14ac:dyDescent="0.25">
      <c r="B26" s="65" t="s">
        <v>1337</v>
      </c>
      <c r="C26" s="83">
        <v>1</v>
      </c>
      <c r="D26" s="66">
        <f>D25-C26</f>
        <v>17</v>
      </c>
      <c r="E26" s="67">
        <f>D26/C23</f>
        <v>3.7946428571428568E-2</v>
      </c>
      <c r="F26" s="99"/>
    </row>
    <row r="27" spans="2:6" ht="15" customHeight="1" thickBot="1" x14ac:dyDescent="0.3">
      <c r="B27" s="68" t="s">
        <v>16</v>
      </c>
      <c r="C27" s="69">
        <f>AUXILIAR!B5</f>
        <v>3</v>
      </c>
      <c r="D27" s="70">
        <f>D26-C27</f>
        <v>14</v>
      </c>
      <c r="E27" s="90">
        <f>D27/C23</f>
        <v>3.125E-2</v>
      </c>
      <c r="F27" s="99"/>
    </row>
    <row r="28" spans="2:6" ht="16.5" thickTop="1" thickBot="1" x14ac:dyDescent="0.3">
      <c r="B28" s="93" t="s">
        <v>1150</v>
      </c>
      <c r="C28" s="94">
        <f>Hoja1!I3</f>
        <v>6</v>
      </c>
      <c r="D28" s="94"/>
      <c r="E28" s="95">
        <f>Hoja1!I4</f>
        <v>2.5000000000000001E-2</v>
      </c>
      <c r="F28" s="99"/>
    </row>
    <row r="29" spans="2:6" ht="15.75" thickBot="1" x14ac:dyDescent="0.3">
      <c r="B29" s="93" t="s">
        <v>1151</v>
      </c>
      <c r="C29" s="94">
        <f>Hoja1!I5</f>
        <v>12</v>
      </c>
      <c r="D29" s="94"/>
      <c r="E29" s="96">
        <f>Hoja1!I6</f>
        <v>5.7692307692307696E-2</v>
      </c>
      <c r="F29" s="100"/>
    </row>
    <row r="30" spans="2:6" ht="15" customHeight="1" thickTop="1" x14ac:dyDescent="0.25">
      <c r="B30" s="61" t="s">
        <v>1335</v>
      </c>
      <c r="C30" s="62">
        <f>AUXILIAR!F6</f>
        <v>448</v>
      </c>
      <c r="D30" s="63"/>
      <c r="E30" s="64"/>
      <c r="F30" s="98">
        <v>45112</v>
      </c>
    </row>
    <row r="31" spans="2:6" x14ac:dyDescent="0.25">
      <c r="B31" s="65" t="s">
        <v>6</v>
      </c>
      <c r="C31" s="82">
        <f>AUXILIAR!E6</f>
        <v>0</v>
      </c>
      <c r="D31" s="66">
        <f>C31</f>
        <v>0</v>
      </c>
      <c r="E31" s="67">
        <f>D31/C30</f>
        <v>0</v>
      </c>
      <c r="F31" s="99"/>
    </row>
    <row r="32" spans="2:6" ht="15.75" customHeight="1" x14ac:dyDescent="0.25">
      <c r="B32" s="65" t="s">
        <v>1336</v>
      </c>
      <c r="C32" s="83"/>
      <c r="D32" s="66">
        <f>D31-C32</f>
        <v>0</v>
      </c>
      <c r="E32" s="67">
        <f>D32/C30</f>
        <v>0</v>
      </c>
      <c r="F32" s="99"/>
    </row>
    <row r="33" spans="2:6" x14ac:dyDescent="0.25">
      <c r="B33" s="65" t="s">
        <v>1337</v>
      </c>
      <c r="C33" s="83">
        <v>1</v>
      </c>
      <c r="D33" s="66">
        <f>D32-C33</f>
        <v>-1</v>
      </c>
      <c r="E33" s="67">
        <f>D33/C30</f>
        <v>-2.232142857142857E-3</v>
      </c>
      <c r="F33" s="99"/>
    </row>
    <row r="34" spans="2:6" ht="15.75" thickBot="1" x14ac:dyDescent="0.3">
      <c r="B34" s="68" t="s">
        <v>16</v>
      </c>
      <c r="C34" s="69">
        <f>AUXILIAR!B6</f>
        <v>0</v>
      </c>
      <c r="D34" s="70">
        <f>D33-C34</f>
        <v>-1</v>
      </c>
      <c r="E34" s="90">
        <f>D34/C30</f>
        <v>-2.232142857142857E-3</v>
      </c>
      <c r="F34" s="99"/>
    </row>
    <row r="35" spans="2:6" ht="16.5" thickTop="1" thickBot="1" x14ac:dyDescent="0.3">
      <c r="B35" s="93" t="s">
        <v>1150</v>
      </c>
      <c r="C35" s="94">
        <f>Hoja1!J3</f>
        <v>0</v>
      </c>
      <c r="D35" s="94"/>
      <c r="E35" s="95">
        <f>Hoja1!J4</f>
        <v>0</v>
      </c>
      <c r="F35" s="99"/>
    </row>
    <row r="36" spans="2:6" ht="15.75" thickBot="1" x14ac:dyDescent="0.3">
      <c r="B36" s="93" t="s">
        <v>1151</v>
      </c>
      <c r="C36" s="94">
        <f>Hoja1!J5</f>
        <v>0</v>
      </c>
      <c r="D36" s="94"/>
      <c r="E36" s="96">
        <f>Hoja1!J6</f>
        <v>0</v>
      </c>
      <c r="F36" s="100"/>
    </row>
    <row r="37" spans="2:6" ht="15.75" customHeight="1" thickTop="1" x14ac:dyDescent="0.25">
      <c r="B37" s="61" t="s">
        <v>1335</v>
      </c>
      <c r="C37" s="62">
        <f>AUXILIAR!F7</f>
        <v>448</v>
      </c>
      <c r="D37" s="63"/>
      <c r="E37" s="64"/>
      <c r="F37" s="98">
        <v>45113</v>
      </c>
    </row>
    <row r="38" spans="2:6" x14ac:dyDescent="0.25">
      <c r="B38" s="65" t="s">
        <v>6</v>
      </c>
      <c r="C38" s="82">
        <f>AUXILIAR!E7</f>
        <v>0</v>
      </c>
      <c r="D38" s="66">
        <f>C38</f>
        <v>0</v>
      </c>
      <c r="E38" s="67">
        <f>D38/C37</f>
        <v>0</v>
      </c>
      <c r="F38" s="99"/>
    </row>
    <row r="39" spans="2:6" x14ac:dyDescent="0.25">
      <c r="B39" s="65" t="s">
        <v>1336</v>
      </c>
      <c r="C39" s="83"/>
      <c r="D39" s="66">
        <f>D38-C39</f>
        <v>0</v>
      </c>
      <c r="E39" s="67">
        <f>D39/C37</f>
        <v>0</v>
      </c>
      <c r="F39" s="99"/>
    </row>
    <row r="40" spans="2:6" x14ac:dyDescent="0.25">
      <c r="B40" s="65" t="s">
        <v>1337</v>
      </c>
      <c r="C40" s="83">
        <v>1</v>
      </c>
      <c r="D40" s="66">
        <f>D39-C40</f>
        <v>-1</v>
      </c>
      <c r="E40" s="67">
        <f>D40/C37</f>
        <v>-2.232142857142857E-3</v>
      </c>
      <c r="F40" s="99"/>
    </row>
    <row r="41" spans="2:6" ht="15.75" thickBot="1" x14ac:dyDescent="0.3">
      <c r="B41" s="68" t="s">
        <v>16</v>
      </c>
      <c r="C41" s="69">
        <f>AUXILIAR!B7</f>
        <v>0</v>
      </c>
      <c r="D41" s="70">
        <f>D40-C41</f>
        <v>-1</v>
      </c>
      <c r="E41" s="90">
        <f>D41/C37</f>
        <v>-2.232142857142857E-3</v>
      </c>
      <c r="F41" s="99"/>
    </row>
    <row r="42" spans="2:6" ht="15" customHeight="1" thickTop="1" thickBot="1" x14ac:dyDescent="0.3">
      <c r="B42" s="93" t="s">
        <v>1150</v>
      </c>
      <c r="C42" s="94">
        <f>Hoja1!K3</f>
        <v>0</v>
      </c>
      <c r="D42" s="94"/>
      <c r="E42" s="95">
        <f>Hoja1!K4</f>
        <v>0</v>
      </c>
      <c r="F42" s="99"/>
    </row>
    <row r="43" spans="2:6" ht="15.75" thickBot="1" x14ac:dyDescent="0.3">
      <c r="B43" s="93" t="s">
        <v>1151</v>
      </c>
      <c r="C43" s="94">
        <f>Hoja1!K5</f>
        <v>0</v>
      </c>
      <c r="D43" s="94"/>
      <c r="E43" s="96">
        <f>Hoja1!K6</f>
        <v>0</v>
      </c>
      <c r="F43" s="100"/>
    </row>
    <row r="44" spans="2:6" ht="15" customHeight="1" thickTop="1" x14ac:dyDescent="0.25">
      <c r="B44" s="61" t="s">
        <v>1335</v>
      </c>
      <c r="C44" s="62">
        <f>AUXILIAR!F8</f>
        <v>448</v>
      </c>
      <c r="D44" s="63"/>
      <c r="E44" s="64"/>
      <c r="F44" s="98">
        <v>45114</v>
      </c>
    </row>
    <row r="45" spans="2:6" x14ac:dyDescent="0.25">
      <c r="B45" s="65" t="s">
        <v>6</v>
      </c>
      <c r="C45" s="82">
        <f>AUXILIAR!E8</f>
        <v>0</v>
      </c>
      <c r="D45" s="66">
        <f>C45</f>
        <v>0</v>
      </c>
      <c r="E45" s="67">
        <f>D45/C44</f>
        <v>0</v>
      </c>
      <c r="F45" s="99"/>
    </row>
    <row r="46" spans="2:6" x14ac:dyDescent="0.25">
      <c r="B46" s="65" t="s">
        <v>1336</v>
      </c>
      <c r="C46" s="83"/>
      <c r="D46" s="66">
        <f>D45-C46</f>
        <v>0</v>
      </c>
      <c r="E46" s="67">
        <f>D46/C44</f>
        <v>0</v>
      </c>
      <c r="F46" s="99"/>
    </row>
    <row r="47" spans="2:6" x14ac:dyDescent="0.25">
      <c r="B47" s="65" t="s">
        <v>1337</v>
      </c>
      <c r="C47" s="83">
        <v>1</v>
      </c>
      <c r="D47" s="66">
        <f>D46-C47</f>
        <v>-1</v>
      </c>
      <c r="E47" s="67">
        <f>D47/C44</f>
        <v>-2.232142857142857E-3</v>
      </c>
      <c r="F47" s="99"/>
    </row>
    <row r="48" spans="2:6" ht="15.75" thickBot="1" x14ac:dyDescent="0.3">
      <c r="B48" s="68" t="s">
        <v>16</v>
      </c>
      <c r="C48" s="69">
        <f>AUXILIAR!B8</f>
        <v>0</v>
      </c>
      <c r="D48" s="70">
        <f>D47-C48</f>
        <v>-1</v>
      </c>
      <c r="E48" s="90">
        <f>D48/C44</f>
        <v>-2.232142857142857E-3</v>
      </c>
      <c r="F48" s="99"/>
    </row>
    <row r="49" spans="2:6" ht="16.5" thickTop="1" thickBot="1" x14ac:dyDescent="0.3">
      <c r="B49" s="93" t="s">
        <v>1150</v>
      </c>
      <c r="C49" s="94">
        <f>Hoja1!L3</f>
        <v>0</v>
      </c>
      <c r="D49" s="94"/>
      <c r="E49" s="95">
        <f>Hoja1!L4</f>
        <v>0</v>
      </c>
      <c r="F49" s="99"/>
    </row>
    <row r="50" spans="2:6" ht="15.75" thickBot="1" x14ac:dyDescent="0.3">
      <c r="B50" s="93" t="s">
        <v>1151</v>
      </c>
      <c r="C50" s="94">
        <f>Hoja1!L5</f>
        <v>0</v>
      </c>
      <c r="D50" s="94"/>
      <c r="E50" s="96">
        <f>Hoja1!L6</f>
        <v>0</v>
      </c>
      <c r="F50" s="100"/>
    </row>
    <row r="51" spans="2:6" ht="15" customHeight="1" thickTop="1" x14ac:dyDescent="0.25">
      <c r="B51" s="61" t="s">
        <v>1335</v>
      </c>
      <c r="C51" s="62">
        <f>AUXILIAR!F9</f>
        <v>448</v>
      </c>
      <c r="D51" s="63"/>
      <c r="E51" s="64"/>
      <c r="F51" s="98">
        <v>45115</v>
      </c>
    </row>
    <row r="52" spans="2:6" x14ac:dyDescent="0.25">
      <c r="B52" s="65" t="s">
        <v>6</v>
      </c>
      <c r="C52" s="82">
        <f>AUXILIAR!E9</f>
        <v>0</v>
      </c>
      <c r="D52" s="66">
        <f>C52</f>
        <v>0</v>
      </c>
      <c r="E52" s="67">
        <f>D52/C51</f>
        <v>0</v>
      </c>
      <c r="F52" s="99"/>
    </row>
    <row r="53" spans="2:6" x14ac:dyDescent="0.25">
      <c r="B53" s="65" t="s">
        <v>1336</v>
      </c>
      <c r="C53" s="83"/>
      <c r="D53" s="66">
        <f>D52-C53</f>
        <v>0</v>
      </c>
      <c r="E53" s="67">
        <f>D53/C51</f>
        <v>0</v>
      </c>
      <c r="F53" s="99"/>
    </row>
    <row r="54" spans="2:6" x14ac:dyDescent="0.25">
      <c r="B54" s="65" t="s">
        <v>1337</v>
      </c>
      <c r="C54" s="83">
        <v>1</v>
      </c>
      <c r="D54" s="66">
        <f>D53-C54</f>
        <v>-1</v>
      </c>
      <c r="E54" s="67">
        <f>D54/C51</f>
        <v>-2.232142857142857E-3</v>
      </c>
      <c r="F54" s="99"/>
    </row>
    <row r="55" spans="2:6" ht="15.75" thickBot="1" x14ac:dyDescent="0.3">
      <c r="B55" s="68" t="s">
        <v>16</v>
      </c>
      <c r="C55" s="69">
        <f>AUXILIAR!B9</f>
        <v>0</v>
      </c>
      <c r="D55" s="70">
        <f>D54-C55</f>
        <v>-1</v>
      </c>
      <c r="E55" s="90">
        <f>D55/C51</f>
        <v>-2.232142857142857E-3</v>
      </c>
      <c r="F55" s="99"/>
    </row>
    <row r="56" spans="2:6" ht="16.5" thickTop="1" thickBot="1" x14ac:dyDescent="0.3">
      <c r="B56" s="93" t="s">
        <v>1150</v>
      </c>
      <c r="C56" s="94">
        <f>Hoja1!M3</f>
        <v>0</v>
      </c>
      <c r="D56" s="94"/>
      <c r="E56" s="95">
        <f>Hoja1!M4</f>
        <v>0</v>
      </c>
      <c r="F56" s="99"/>
    </row>
    <row r="57" spans="2:6" ht="15.75" thickBot="1" x14ac:dyDescent="0.3">
      <c r="B57" s="93" t="s">
        <v>1151</v>
      </c>
      <c r="C57" s="94">
        <f>Hoja1!M5</f>
        <v>0</v>
      </c>
      <c r="D57" s="94"/>
      <c r="E57" s="96">
        <f>Hoja1!M6</f>
        <v>0</v>
      </c>
      <c r="F57" s="100"/>
    </row>
    <row r="58" spans="2:6" ht="15" customHeight="1" thickTop="1" x14ac:dyDescent="0.25">
      <c r="B58" s="61" t="s">
        <v>1335</v>
      </c>
      <c r="C58" s="62">
        <f>AUXILIAR!F10</f>
        <v>448</v>
      </c>
      <c r="D58" s="63"/>
      <c r="E58" s="64"/>
      <c r="F58" s="98">
        <v>45116</v>
      </c>
    </row>
    <row r="59" spans="2:6" x14ac:dyDescent="0.25">
      <c r="B59" s="65" t="s">
        <v>6</v>
      </c>
      <c r="C59" s="82">
        <f>AUXILIAR!E10</f>
        <v>0</v>
      </c>
      <c r="D59" s="66">
        <f>C59</f>
        <v>0</v>
      </c>
      <c r="E59" s="67">
        <f>D59/C58</f>
        <v>0</v>
      </c>
      <c r="F59" s="99"/>
    </row>
    <row r="60" spans="2:6" x14ac:dyDescent="0.25">
      <c r="B60" s="65" t="s">
        <v>1336</v>
      </c>
      <c r="C60" s="83"/>
      <c r="D60" s="66">
        <f>D59-C60</f>
        <v>0</v>
      </c>
      <c r="E60" s="67">
        <f>D60/C58</f>
        <v>0</v>
      </c>
      <c r="F60" s="99"/>
    </row>
    <row r="61" spans="2:6" x14ac:dyDescent="0.25">
      <c r="B61" s="65" t="s">
        <v>1337</v>
      </c>
      <c r="C61" s="83">
        <v>1</v>
      </c>
      <c r="D61" s="66">
        <f>D60-C61</f>
        <v>-1</v>
      </c>
      <c r="E61" s="67">
        <f>D61/C58</f>
        <v>-2.232142857142857E-3</v>
      </c>
      <c r="F61" s="99"/>
    </row>
    <row r="62" spans="2:6" ht="15.75" thickBot="1" x14ac:dyDescent="0.3">
      <c r="B62" s="68" t="s">
        <v>16</v>
      </c>
      <c r="C62" s="69">
        <f>AUXILIAR!B10</f>
        <v>0</v>
      </c>
      <c r="D62" s="70">
        <f>D61-C62</f>
        <v>-1</v>
      </c>
      <c r="E62" s="90">
        <f>D62/C58</f>
        <v>-2.232142857142857E-3</v>
      </c>
      <c r="F62" s="99"/>
    </row>
    <row r="63" spans="2:6" ht="16.5" thickTop="1" thickBot="1" x14ac:dyDescent="0.3">
      <c r="B63" s="93" t="s">
        <v>1150</v>
      </c>
      <c r="C63" s="94">
        <f>Hoja1!N3</f>
        <v>0</v>
      </c>
      <c r="D63" s="94"/>
      <c r="E63" s="95">
        <f>Hoja1!N4</f>
        <v>0</v>
      </c>
      <c r="F63" s="99"/>
    </row>
    <row r="64" spans="2:6" ht="15.75" thickBot="1" x14ac:dyDescent="0.3">
      <c r="B64" s="93" t="s">
        <v>1151</v>
      </c>
      <c r="C64" s="94">
        <f>Hoja1!N5</f>
        <v>0</v>
      </c>
      <c r="D64" s="94"/>
      <c r="E64" s="96">
        <f>Hoja1!N6</f>
        <v>0</v>
      </c>
      <c r="F64" s="100"/>
    </row>
    <row r="65" spans="2:6" ht="15" customHeight="1" thickTop="1" x14ac:dyDescent="0.25">
      <c r="B65" s="61" t="s">
        <v>1335</v>
      </c>
      <c r="C65" s="62">
        <f>AUXILIAR!F11</f>
        <v>448</v>
      </c>
      <c r="D65" s="63"/>
      <c r="E65" s="64"/>
      <c r="F65" s="98">
        <v>45117</v>
      </c>
    </row>
    <row r="66" spans="2:6" x14ac:dyDescent="0.25">
      <c r="B66" s="65" t="s">
        <v>6</v>
      </c>
      <c r="C66" s="82">
        <f>AUXILIAR!E11</f>
        <v>0</v>
      </c>
      <c r="D66" s="66">
        <f>C66</f>
        <v>0</v>
      </c>
      <c r="E66" s="67">
        <f>D66/C65</f>
        <v>0</v>
      </c>
      <c r="F66" s="99"/>
    </row>
    <row r="67" spans="2:6" x14ac:dyDescent="0.25">
      <c r="B67" s="65" t="s">
        <v>1336</v>
      </c>
      <c r="C67" s="83"/>
      <c r="D67" s="66">
        <f>D66-C67</f>
        <v>0</v>
      </c>
      <c r="E67" s="67">
        <f>D67/C65</f>
        <v>0</v>
      </c>
      <c r="F67" s="99"/>
    </row>
    <row r="68" spans="2:6" x14ac:dyDescent="0.25">
      <c r="B68" s="65" t="s">
        <v>1337</v>
      </c>
      <c r="C68" s="83">
        <v>1</v>
      </c>
      <c r="D68" s="66">
        <f>D67-C68</f>
        <v>-1</v>
      </c>
      <c r="E68" s="67">
        <f>D68/C65</f>
        <v>-2.232142857142857E-3</v>
      </c>
      <c r="F68" s="99"/>
    </row>
    <row r="69" spans="2:6" ht="15.75" thickBot="1" x14ac:dyDescent="0.3">
      <c r="B69" s="68" t="s">
        <v>16</v>
      </c>
      <c r="C69" s="69">
        <f>AUXILIAR!B11</f>
        <v>0</v>
      </c>
      <c r="D69" s="70">
        <f>D68-C69</f>
        <v>-1</v>
      </c>
      <c r="E69" s="90">
        <f>D69/C65</f>
        <v>-2.232142857142857E-3</v>
      </c>
      <c r="F69" s="99"/>
    </row>
    <row r="70" spans="2:6" ht="16.5" thickTop="1" thickBot="1" x14ac:dyDescent="0.3">
      <c r="B70" s="93" t="s">
        <v>1150</v>
      </c>
      <c r="C70" s="94">
        <f>Hoja1!O3</f>
        <v>0</v>
      </c>
      <c r="D70" s="94"/>
      <c r="E70" s="95">
        <f>Hoja1!O4</f>
        <v>0</v>
      </c>
      <c r="F70" s="99"/>
    </row>
    <row r="71" spans="2:6" ht="15.75" thickBot="1" x14ac:dyDescent="0.3">
      <c r="B71" s="93" t="s">
        <v>1151</v>
      </c>
      <c r="C71" s="94">
        <f>Hoja1!O5</f>
        <v>0</v>
      </c>
      <c r="D71" s="94"/>
      <c r="E71" s="96">
        <f>Hoja1!O6</f>
        <v>0</v>
      </c>
      <c r="F71" s="100"/>
    </row>
    <row r="72" spans="2:6" ht="15" customHeight="1" thickTop="1" x14ac:dyDescent="0.25">
      <c r="B72" s="61" t="s">
        <v>1335</v>
      </c>
      <c r="C72" s="62">
        <f>AUXILIAR!F12</f>
        <v>448</v>
      </c>
      <c r="D72" s="63"/>
      <c r="E72" s="64"/>
      <c r="F72" s="98">
        <v>45118</v>
      </c>
    </row>
    <row r="73" spans="2:6" x14ac:dyDescent="0.25">
      <c r="B73" s="65" t="s">
        <v>6</v>
      </c>
      <c r="C73" s="82">
        <f>AUXILIAR!E12</f>
        <v>0</v>
      </c>
      <c r="D73" s="66">
        <f>C73</f>
        <v>0</v>
      </c>
      <c r="E73" s="67">
        <f>D73/C72</f>
        <v>0</v>
      </c>
      <c r="F73" s="99"/>
    </row>
    <row r="74" spans="2:6" x14ac:dyDescent="0.25">
      <c r="B74" s="65" t="s">
        <v>1336</v>
      </c>
      <c r="C74" s="83"/>
      <c r="D74" s="66">
        <f>D73-C74</f>
        <v>0</v>
      </c>
      <c r="E74" s="67">
        <f>D74/C72</f>
        <v>0</v>
      </c>
      <c r="F74" s="99"/>
    </row>
    <row r="75" spans="2:6" x14ac:dyDescent="0.25">
      <c r="B75" s="65" t="s">
        <v>1337</v>
      </c>
      <c r="C75" s="83">
        <v>1</v>
      </c>
      <c r="D75" s="66">
        <f>D74-C75</f>
        <v>-1</v>
      </c>
      <c r="E75" s="67">
        <f>D75/C72</f>
        <v>-2.232142857142857E-3</v>
      </c>
      <c r="F75" s="99"/>
    </row>
    <row r="76" spans="2:6" ht="15.75" thickBot="1" x14ac:dyDescent="0.3">
      <c r="B76" s="68" t="s">
        <v>16</v>
      </c>
      <c r="C76" s="69">
        <f>AUXILIAR!B12</f>
        <v>0</v>
      </c>
      <c r="D76" s="70">
        <f>D75-C76</f>
        <v>-1</v>
      </c>
      <c r="E76" s="90">
        <f>D76/C72</f>
        <v>-2.232142857142857E-3</v>
      </c>
      <c r="F76" s="99"/>
    </row>
    <row r="77" spans="2:6" ht="16.5" thickTop="1" thickBot="1" x14ac:dyDescent="0.3">
      <c r="B77" s="93" t="s">
        <v>1150</v>
      </c>
      <c r="C77" s="94">
        <f>Hoja1!P3</f>
        <v>0</v>
      </c>
      <c r="D77" s="94"/>
      <c r="E77" s="95">
        <f>Hoja1!P4</f>
        <v>0</v>
      </c>
      <c r="F77" s="99"/>
    </row>
    <row r="78" spans="2:6" ht="15.75" thickBot="1" x14ac:dyDescent="0.3">
      <c r="B78" s="93" t="s">
        <v>1151</v>
      </c>
      <c r="C78" s="94">
        <f>Hoja1!P5</f>
        <v>0</v>
      </c>
      <c r="D78" s="94"/>
      <c r="E78" s="96">
        <f>Hoja1!P6</f>
        <v>0</v>
      </c>
      <c r="F78" s="100"/>
    </row>
    <row r="79" spans="2:6" ht="15" customHeight="1" thickTop="1" x14ac:dyDescent="0.25">
      <c r="B79" s="61" t="s">
        <v>1335</v>
      </c>
      <c r="C79" s="62">
        <f>AUXILIAR!F13</f>
        <v>448</v>
      </c>
      <c r="D79" s="63"/>
      <c r="E79" s="64"/>
      <c r="F79" s="98">
        <v>45119</v>
      </c>
    </row>
    <row r="80" spans="2:6" x14ac:dyDescent="0.25">
      <c r="B80" s="65" t="s">
        <v>6</v>
      </c>
      <c r="C80" s="82">
        <f>AUXILIAR!E13</f>
        <v>0</v>
      </c>
      <c r="D80" s="66">
        <f>C80</f>
        <v>0</v>
      </c>
      <c r="E80" s="67">
        <f>D80/C79</f>
        <v>0</v>
      </c>
      <c r="F80" s="99"/>
    </row>
    <row r="81" spans="2:6" x14ac:dyDescent="0.25">
      <c r="B81" s="65" t="s">
        <v>1336</v>
      </c>
      <c r="C81" s="83"/>
      <c r="D81" s="66">
        <f>D80-C81</f>
        <v>0</v>
      </c>
      <c r="E81" s="67">
        <f>D81/C79</f>
        <v>0</v>
      </c>
      <c r="F81" s="99"/>
    </row>
    <row r="82" spans="2:6" x14ac:dyDescent="0.25">
      <c r="B82" s="65" t="s">
        <v>1337</v>
      </c>
      <c r="C82" s="83">
        <v>1</v>
      </c>
      <c r="D82" s="66">
        <f>D81-C82</f>
        <v>-1</v>
      </c>
      <c r="E82" s="67">
        <f>D82/C79</f>
        <v>-2.232142857142857E-3</v>
      </c>
      <c r="F82" s="99"/>
    </row>
    <row r="83" spans="2:6" ht="15.75" thickBot="1" x14ac:dyDescent="0.3">
      <c r="B83" s="68" t="s">
        <v>16</v>
      </c>
      <c r="C83" s="69">
        <f>AUXILIAR!B13</f>
        <v>0</v>
      </c>
      <c r="D83" s="70">
        <f>D82-C83</f>
        <v>-1</v>
      </c>
      <c r="E83" s="90">
        <f>D83/C79</f>
        <v>-2.232142857142857E-3</v>
      </c>
      <c r="F83" s="99"/>
    </row>
    <row r="84" spans="2:6" ht="16.5" thickTop="1" thickBot="1" x14ac:dyDescent="0.3">
      <c r="B84" s="93" t="s">
        <v>1150</v>
      </c>
      <c r="C84" s="94">
        <f>Hoja1!Q3</f>
        <v>0</v>
      </c>
      <c r="D84" s="94"/>
      <c r="E84" s="95">
        <f>Hoja1!Q4</f>
        <v>0</v>
      </c>
      <c r="F84" s="99"/>
    </row>
    <row r="85" spans="2:6" ht="15.75" thickBot="1" x14ac:dyDescent="0.3">
      <c r="B85" s="93" t="s">
        <v>1151</v>
      </c>
      <c r="C85" s="94">
        <f>Hoja1!Q5</f>
        <v>0</v>
      </c>
      <c r="D85" s="94"/>
      <c r="E85" s="96">
        <f>Hoja1!Q6</f>
        <v>0</v>
      </c>
      <c r="F85" s="100"/>
    </row>
    <row r="86" spans="2:6" ht="15" customHeight="1" thickTop="1" x14ac:dyDescent="0.25">
      <c r="B86" s="61" t="s">
        <v>1335</v>
      </c>
      <c r="C86" s="62">
        <f>AUXILIAR!F14</f>
        <v>448</v>
      </c>
      <c r="D86" s="63"/>
      <c r="E86" s="64"/>
      <c r="F86" s="98">
        <v>45120</v>
      </c>
    </row>
    <row r="87" spans="2:6" x14ac:dyDescent="0.25">
      <c r="B87" s="65" t="s">
        <v>6</v>
      </c>
      <c r="C87" s="82">
        <f>AUXILIAR!E14</f>
        <v>0</v>
      </c>
      <c r="D87" s="66">
        <f>C87</f>
        <v>0</v>
      </c>
      <c r="E87" s="67">
        <f>D87/C86</f>
        <v>0</v>
      </c>
      <c r="F87" s="99"/>
    </row>
    <row r="88" spans="2:6" x14ac:dyDescent="0.25">
      <c r="B88" s="65" t="s">
        <v>1336</v>
      </c>
      <c r="C88" s="83"/>
      <c r="D88" s="66">
        <f>D87-C88</f>
        <v>0</v>
      </c>
      <c r="E88" s="67">
        <f>D88/C86</f>
        <v>0</v>
      </c>
      <c r="F88" s="99"/>
    </row>
    <row r="89" spans="2:6" x14ac:dyDescent="0.25">
      <c r="B89" s="65" t="s">
        <v>1337</v>
      </c>
      <c r="C89" s="83">
        <v>1</v>
      </c>
      <c r="D89" s="66">
        <f>D88-C89</f>
        <v>-1</v>
      </c>
      <c r="E89" s="67">
        <f>D89/C86</f>
        <v>-2.232142857142857E-3</v>
      </c>
      <c r="F89" s="99"/>
    </row>
    <row r="90" spans="2:6" ht="15.75" thickBot="1" x14ac:dyDescent="0.3">
      <c r="B90" s="68" t="s">
        <v>16</v>
      </c>
      <c r="C90" s="69">
        <f>AUXILIAR!B14</f>
        <v>0</v>
      </c>
      <c r="D90" s="70">
        <f>D89-C90</f>
        <v>-1</v>
      </c>
      <c r="E90" s="90">
        <f>D90/C86</f>
        <v>-2.232142857142857E-3</v>
      </c>
      <c r="F90" s="99"/>
    </row>
    <row r="91" spans="2:6" ht="16.5" thickTop="1" thickBot="1" x14ac:dyDescent="0.3">
      <c r="B91" s="93" t="s">
        <v>1150</v>
      </c>
      <c r="C91" s="94">
        <f>Hoja1!R3</f>
        <v>0</v>
      </c>
      <c r="D91" s="94"/>
      <c r="E91" s="95">
        <f>Hoja1!R4</f>
        <v>0</v>
      </c>
      <c r="F91" s="99"/>
    </row>
    <row r="92" spans="2:6" ht="15.75" thickBot="1" x14ac:dyDescent="0.3">
      <c r="B92" s="93" t="s">
        <v>1151</v>
      </c>
      <c r="C92" s="94">
        <f>Hoja1!R5</f>
        <v>0</v>
      </c>
      <c r="D92" s="94"/>
      <c r="E92" s="96">
        <f>Hoja1!R6</f>
        <v>0</v>
      </c>
      <c r="F92" s="100"/>
    </row>
    <row r="93" spans="2:6" ht="15" customHeight="1" thickTop="1" x14ac:dyDescent="0.25">
      <c r="B93" s="61" t="s">
        <v>1335</v>
      </c>
      <c r="C93" s="62">
        <f>AUXILIAR!F15</f>
        <v>448</v>
      </c>
      <c r="D93" s="63"/>
      <c r="E93" s="64"/>
      <c r="F93" s="98">
        <v>45121</v>
      </c>
    </row>
    <row r="94" spans="2:6" x14ac:dyDescent="0.25">
      <c r="B94" s="65" t="s">
        <v>6</v>
      </c>
      <c r="C94" s="82">
        <f>AUXILIAR!E15</f>
        <v>0</v>
      </c>
      <c r="D94" s="66">
        <f>C94</f>
        <v>0</v>
      </c>
      <c r="E94" s="67">
        <f>D94/C93</f>
        <v>0</v>
      </c>
      <c r="F94" s="99"/>
    </row>
    <row r="95" spans="2:6" x14ac:dyDescent="0.25">
      <c r="B95" s="65" t="s">
        <v>1336</v>
      </c>
      <c r="C95" s="83"/>
      <c r="D95" s="66">
        <f>D94-C95</f>
        <v>0</v>
      </c>
      <c r="E95" s="67">
        <f>D95/C93</f>
        <v>0</v>
      </c>
      <c r="F95" s="99"/>
    </row>
    <row r="96" spans="2:6" x14ac:dyDescent="0.25">
      <c r="B96" s="65" t="s">
        <v>1337</v>
      </c>
      <c r="C96" s="83">
        <v>1</v>
      </c>
      <c r="D96" s="66">
        <f>D95-C96</f>
        <v>-1</v>
      </c>
      <c r="E96" s="67">
        <f>D96/C93</f>
        <v>-2.232142857142857E-3</v>
      </c>
      <c r="F96" s="99"/>
    </row>
    <row r="97" spans="2:6" ht="15.75" thickBot="1" x14ac:dyDescent="0.3">
      <c r="B97" s="68" t="s">
        <v>16</v>
      </c>
      <c r="C97" s="69">
        <f>AUXILIAR!B15</f>
        <v>0</v>
      </c>
      <c r="D97" s="70">
        <f>D96-C97</f>
        <v>-1</v>
      </c>
      <c r="E97" s="90">
        <f>D97/C93</f>
        <v>-2.232142857142857E-3</v>
      </c>
      <c r="F97" s="99"/>
    </row>
    <row r="98" spans="2:6" ht="16.5" thickTop="1" thickBot="1" x14ac:dyDescent="0.3">
      <c r="B98" s="93" t="s">
        <v>1150</v>
      </c>
      <c r="C98" s="94">
        <f>Hoja1!S3</f>
        <v>0</v>
      </c>
      <c r="D98" s="94"/>
      <c r="E98" s="95">
        <f>Hoja1!S4</f>
        <v>0</v>
      </c>
      <c r="F98" s="99"/>
    </row>
    <row r="99" spans="2:6" ht="15.75" thickBot="1" x14ac:dyDescent="0.3">
      <c r="B99" s="93" t="s">
        <v>1151</v>
      </c>
      <c r="C99" s="94">
        <f>Hoja1!S5</f>
        <v>0</v>
      </c>
      <c r="D99" s="94"/>
      <c r="E99" s="96">
        <f>Hoja1!S6</f>
        <v>0</v>
      </c>
      <c r="F99" s="100"/>
    </row>
    <row r="100" spans="2:6" ht="15" customHeight="1" thickTop="1" x14ac:dyDescent="0.25">
      <c r="B100" s="61" t="s">
        <v>1335</v>
      </c>
      <c r="C100" s="62">
        <f>AUXILIAR!F16</f>
        <v>448</v>
      </c>
      <c r="D100" s="63"/>
      <c r="E100" s="64"/>
      <c r="F100" s="98">
        <v>45122</v>
      </c>
    </row>
    <row r="101" spans="2:6" x14ac:dyDescent="0.25">
      <c r="B101" s="65" t="s">
        <v>6</v>
      </c>
      <c r="C101" s="82">
        <f>AUXILIAR!E16</f>
        <v>0</v>
      </c>
      <c r="D101" s="66">
        <f>C101</f>
        <v>0</v>
      </c>
      <c r="E101" s="67">
        <f>D101/C100</f>
        <v>0</v>
      </c>
      <c r="F101" s="99"/>
    </row>
    <row r="102" spans="2:6" x14ac:dyDescent="0.25">
      <c r="B102" s="65" t="s">
        <v>1336</v>
      </c>
      <c r="C102" s="83"/>
      <c r="D102" s="66">
        <f>D101-C102</f>
        <v>0</v>
      </c>
      <c r="E102" s="67">
        <f>D102/C100</f>
        <v>0</v>
      </c>
      <c r="F102" s="99"/>
    </row>
    <row r="103" spans="2:6" x14ac:dyDescent="0.25">
      <c r="B103" s="65" t="s">
        <v>1337</v>
      </c>
      <c r="C103" s="83">
        <v>1</v>
      </c>
      <c r="D103" s="66">
        <f>D102-C103</f>
        <v>-1</v>
      </c>
      <c r="E103" s="67">
        <f>D103/C100</f>
        <v>-2.232142857142857E-3</v>
      </c>
      <c r="F103" s="99"/>
    </row>
    <row r="104" spans="2:6" ht="15.75" thickBot="1" x14ac:dyDescent="0.3">
      <c r="B104" s="68" t="s">
        <v>16</v>
      </c>
      <c r="C104" s="69">
        <f>AUXILIAR!B16</f>
        <v>0</v>
      </c>
      <c r="D104" s="70">
        <f>D103-C104</f>
        <v>-1</v>
      </c>
      <c r="E104" s="90">
        <f>D104/C100</f>
        <v>-2.232142857142857E-3</v>
      </c>
      <c r="F104" s="99"/>
    </row>
    <row r="105" spans="2:6" ht="16.5" thickTop="1" thickBot="1" x14ac:dyDescent="0.3">
      <c r="B105" s="93" t="s">
        <v>1150</v>
      </c>
      <c r="C105" s="94">
        <f>Hoja1!T3</f>
        <v>0</v>
      </c>
      <c r="D105" s="94"/>
      <c r="E105" s="95">
        <f>Hoja1!T4</f>
        <v>0</v>
      </c>
      <c r="F105" s="99"/>
    </row>
    <row r="106" spans="2:6" ht="15.75" thickBot="1" x14ac:dyDescent="0.3">
      <c r="B106" s="93" t="s">
        <v>1151</v>
      </c>
      <c r="C106" s="94">
        <f>Hoja1!T5</f>
        <v>0</v>
      </c>
      <c r="D106" s="94"/>
      <c r="E106" s="96">
        <f>Hoja1!T6</f>
        <v>0</v>
      </c>
      <c r="F106" s="100"/>
    </row>
    <row r="107" spans="2:6" ht="15" customHeight="1" thickTop="1" x14ac:dyDescent="0.25">
      <c r="B107" s="61" t="s">
        <v>1335</v>
      </c>
      <c r="C107" s="62">
        <f>AUXILIAR!F17</f>
        <v>448</v>
      </c>
      <c r="D107" s="63"/>
      <c r="E107" s="64"/>
      <c r="F107" s="98">
        <v>45123</v>
      </c>
    </row>
    <row r="108" spans="2:6" x14ac:dyDescent="0.25">
      <c r="B108" s="65" t="s">
        <v>6</v>
      </c>
      <c r="C108" s="82">
        <f>AUXILIAR!E17</f>
        <v>0</v>
      </c>
      <c r="D108" s="66">
        <f>C108</f>
        <v>0</v>
      </c>
      <c r="E108" s="67">
        <f>D108/C107</f>
        <v>0</v>
      </c>
      <c r="F108" s="99"/>
    </row>
    <row r="109" spans="2:6" x14ac:dyDescent="0.25">
      <c r="B109" s="65" t="s">
        <v>1336</v>
      </c>
      <c r="C109" s="83">
        <v>3</v>
      </c>
      <c r="D109" s="66">
        <f>D108-C109</f>
        <v>-3</v>
      </c>
      <c r="E109" s="67">
        <f>D109/C107</f>
        <v>-6.6964285714285711E-3</v>
      </c>
      <c r="F109" s="99"/>
    </row>
    <row r="110" spans="2:6" x14ac:dyDescent="0.25">
      <c r="B110" s="65" t="s">
        <v>1337</v>
      </c>
      <c r="C110" s="83">
        <v>1</v>
      </c>
      <c r="D110" s="66">
        <f>D109-C110</f>
        <v>-4</v>
      </c>
      <c r="E110" s="67">
        <f>D110/C107</f>
        <v>-8.9285714285714281E-3</v>
      </c>
      <c r="F110" s="99"/>
    </row>
    <row r="111" spans="2:6" ht="15.75" thickBot="1" x14ac:dyDescent="0.3">
      <c r="B111" s="68" t="s">
        <v>16</v>
      </c>
      <c r="C111" s="69">
        <f>AUXILIAR!B17</f>
        <v>0</v>
      </c>
      <c r="D111" s="70">
        <f>D110-C111</f>
        <v>-4</v>
      </c>
      <c r="E111" s="90">
        <f>D111/C107</f>
        <v>-8.9285714285714281E-3</v>
      </c>
      <c r="F111" s="99"/>
    </row>
    <row r="112" spans="2:6" ht="16.5" thickTop="1" thickBot="1" x14ac:dyDescent="0.3">
      <c r="B112" s="93" t="s">
        <v>1150</v>
      </c>
      <c r="C112" s="94">
        <f>Hoja1!U3</f>
        <v>0</v>
      </c>
      <c r="D112" s="94"/>
      <c r="E112" s="95">
        <f>Hoja1!U4</f>
        <v>0</v>
      </c>
      <c r="F112" s="99"/>
    </row>
    <row r="113" spans="2:6" ht="15.75" thickBot="1" x14ac:dyDescent="0.3">
      <c r="B113" s="93" t="s">
        <v>1151</v>
      </c>
      <c r="C113" s="94">
        <f>Hoja1!U5</f>
        <v>0</v>
      </c>
      <c r="D113" s="94"/>
      <c r="E113" s="96">
        <f>Hoja1!U6</f>
        <v>0</v>
      </c>
      <c r="F113" s="100"/>
    </row>
    <row r="114" spans="2:6" ht="15" customHeight="1" thickTop="1" x14ac:dyDescent="0.25">
      <c r="B114" s="61" t="s">
        <v>1335</v>
      </c>
      <c r="C114" s="62">
        <f>AUXILIAR!F18</f>
        <v>448</v>
      </c>
      <c r="D114" s="63"/>
      <c r="E114" s="64"/>
      <c r="F114" s="98">
        <v>45124</v>
      </c>
    </row>
    <row r="115" spans="2:6" x14ac:dyDescent="0.25">
      <c r="B115" s="65" t="s">
        <v>6</v>
      </c>
      <c r="C115" s="82">
        <f>AUXILIAR!E18</f>
        <v>0</v>
      </c>
      <c r="D115" s="66">
        <f>C115</f>
        <v>0</v>
      </c>
      <c r="E115" s="67">
        <f>D115/C114</f>
        <v>0</v>
      </c>
      <c r="F115" s="99"/>
    </row>
    <row r="116" spans="2:6" x14ac:dyDescent="0.25">
      <c r="B116" s="65" t="s">
        <v>1336</v>
      </c>
      <c r="C116" s="83">
        <v>0</v>
      </c>
      <c r="D116" s="66">
        <f>D115-C116</f>
        <v>0</v>
      </c>
      <c r="E116" s="67">
        <f>D116/C114</f>
        <v>0</v>
      </c>
      <c r="F116" s="99"/>
    </row>
    <row r="117" spans="2:6" x14ac:dyDescent="0.25">
      <c r="B117" s="65" t="s">
        <v>1337</v>
      </c>
      <c r="C117" s="83">
        <v>0</v>
      </c>
      <c r="D117" s="66">
        <f>D116-C117</f>
        <v>0</v>
      </c>
      <c r="E117" s="67">
        <f>D117/C114</f>
        <v>0</v>
      </c>
      <c r="F117" s="99"/>
    </row>
    <row r="118" spans="2:6" ht="15.75" thickBot="1" x14ac:dyDescent="0.3">
      <c r="B118" s="68" t="s">
        <v>16</v>
      </c>
      <c r="C118" s="69">
        <f>AUXILIAR!B18</f>
        <v>0</v>
      </c>
      <c r="D118" s="70">
        <f>D117-C118</f>
        <v>0</v>
      </c>
      <c r="E118" s="90">
        <f>D118/C114</f>
        <v>0</v>
      </c>
      <c r="F118" s="99"/>
    </row>
    <row r="119" spans="2:6" ht="16.5" thickTop="1" thickBot="1" x14ac:dyDescent="0.3">
      <c r="B119" s="93" t="s">
        <v>1150</v>
      </c>
      <c r="C119" s="94">
        <f>Hoja1!V3</f>
        <v>0</v>
      </c>
      <c r="D119" s="94"/>
      <c r="E119" s="95">
        <f>Hoja1!V4</f>
        <v>0</v>
      </c>
      <c r="F119" s="99"/>
    </row>
    <row r="120" spans="2:6" ht="15.75" thickBot="1" x14ac:dyDescent="0.3">
      <c r="B120" s="93" t="s">
        <v>1151</v>
      </c>
      <c r="C120" s="94">
        <f>Hoja1!V5</f>
        <v>0</v>
      </c>
      <c r="D120" s="94"/>
      <c r="E120" s="96">
        <f>Hoja1!V6</f>
        <v>0</v>
      </c>
      <c r="F120" s="100"/>
    </row>
    <row r="121" spans="2:6" ht="15" customHeight="1" thickTop="1" x14ac:dyDescent="0.25">
      <c r="B121" s="61" t="s">
        <v>1335</v>
      </c>
      <c r="C121" s="62">
        <f>AUXILIAR!F19</f>
        <v>448</v>
      </c>
      <c r="D121" s="63"/>
      <c r="E121" s="64"/>
      <c r="F121" s="98">
        <v>45125</v>
      </c>
    </row>
    <row r="122" spans="2:6" x14ac:dyDescent="0.25">
      <c r="B122" s="65" t="s">
        <v>6</v>
      </c>
      <c r="C122" s="82">
        <f>AUXILIAR!E19</f>
        <v>0</v>
      </c>
      <c r="D122" s="66">
        <f>C122</f>
        <v>0</v>
      </c>
      <c r="E122" s="67">
        <f>D122/C121</f>
        <v>0</v>
      </c>
      <c r="F122" s="99"/>
    </row>
    <row r="123" spans="2:6" x14ac:dyDescent="0.25">
      <c r="B123" s="65" t="s">
        <v>1336</v>
      </c>
      <c r="C123" s="83">
        <v>0</v>
      </c>
      <c r="D123" s="66">
        <f>D122-C123</f>
        <v>0</v>
      </c>
      <c r="E123" s="67">
        <f>D123/C121</f>
        <v>0</v>
      </c>
      <c r="F123" s="99"/>
    </row>
    <row r="124" spans="2:6" x14ac:dyDescent="0.25">
      <c r="B124" s="65" t="s">
        <v>1337</v>
      </c>
      <c r="C124" s="83">
        <v>0</v>
      </c>
      <c r="D124" s="66">
        <f>D123-C124</f>
        <v>0</v>
      </c>
      <c r="E124" s="67">
        <f>D124/C121</f>
        <v>0</v>
      </c>
      <c r="F124" s="99"/>
    </row>
    <row r="125" spans="2:6" ht="15.75" thickBot="1" x14ac:dyDescent="0.3">
      <c r="B125" s="68" t="s">
        <v>16</v>
      </c>
      <c r="C125" s="69">
        <f>AUXILIAR!B19</f>
        <v>0</v>
      </c>
      <c r="D125" s="70">
        <f>D124-C125</f>
        <v>0</v>
      </c>
      <c r="E125" s="90">
        <f>D125/C121</f>
        <v>0</v>
      </c>
      <c r="F125" s="99"/>
    </row>
    <row r="126" spans="2:6" ht="16.5" thickTop="1" thickBot="1" x14ac:dyDescent="0.3">
      <c r="B126" s="93" t="s">
        <v>1150</v>
      </c>
      <c r="C126" s="94">
        <f>Hoja1!W3</f>
        <v>0</v>
      </c>
      <c r="D126" s="94"/>
      <c r="E126" s="95">
        <f>Hoja1!W4</f>
        <v>0</v>
      </c>
      <c r="F126" s="99"/>
    </row>
    <row r="127" spans="2:6" ht="15.75" thickBot="1" x14ac:dyDescent="0.3">
      <c r="B127" s="93" t="s">
        <v>1151</v>
      </c>
      <c r="C127" s="94">
        <f>Hoja1!W5</f>
        <v>0</v>
      </c>
      <c r="D127" s="94"/>
      <c r="E127" s="96">
        <f>Hoja1!W6</f>
        <v>0</v>
      </c>
      <c r="F127" s="100"/>
    </row>
    <row r="128" spans="2:6" ht="15" customHeight="1" thickTop="1" x14ac:dyDescent="0.25">
      <c r="B128" s="61" t="s">
        <v>1335</v>
      </c>
      <c r="C128" s="62">
        <f>AUXILIAR!F20</f>
        <v>448</v>
      </c>
      <c r="D128" s="63"/>
      <c r="E128" s="64"/>
      <c r="F128" s="98">
        <v>45126</v>
      </c>
    </row>
    <row r="129" spans="2:6" x14ac:dyDescent="0.25">
      <c r="B129" s="65" t="s">
        <v>6</v>
      </c>
      <c r="C129" s="82">
        <f>AUXILIAR!E20</f>
        <v>0</v>
      </c>
      <c r="D129" s="66">
        <f>C129</f>
        <v>0</v>
      </c>
      <c r="E129" s="67">
        <f>D129/C128</f>
        <v>0</v>
      </c>
      <c r="F129" s="99"/>
    </row>
    <row r="130" spans="2:6" x14ac:dyDescent="0.25">
      <c r="B130" s="65" t="s">
        <v>1336</v>
      </c>
      <c r="C130" s="83">
        <v>0</v>
      </c>
      <c r="D130" s="66">
        <f>D129-C130</f>
        <v>0</v>
      </c>
      <c r="E130" s="67">
        <f>D130/C128</f>
        <v>0</v>
      </c>
      <c r="F130" s="99"/>
    </row>
    <row r="131" spans="2:6" x14ac:dyDescent="0.25">
      <c r="B131" s="65" t="s">
        <v>1337</v>
      </c>
      <c r="C131" s="83">
        <v>0</v>
      </c>
      <c r="D131" s="66">
        <f>D130-C131</f>
        <v>0</v>
      </c>
      <c r="E131" s="67">
        <f>D131/C128</f>
        <v>0</v>
      </c>
      <c r="F131" s="99"/>
    </row>
    <row r="132" spans="2:6" ht="15.75" thickBot="1" x14ac:dyDescent="0.3">
      <c r="B132" s="68" t="s">
        <v>16</v>
      </c>
      <c r="C132" s="69">
        <f>AUXILIAR!B20</f>
        <v>0</v>
      </c>
      <c r="D132" s="70">
        <f>D131-C132</f>
        <v>0</v>
      </c>
      <c r="E132" s="90">
        <f>D132/C128</f>
        <v>0</v>
      </c>
      <c r="F132" s="99"/>
    </row>
    <row r="133" spans="2:6" ht="16.5" thickTop="1" thickBot="1" x14ac:dyDescent="0.3">
      <c r="B133" s="93" t="s">
        <v>1150</v>
      </c>
      <c r="C133" s="94">
        <f>Hoja1!X3</f>
        <v>0</v>
      </c>
      <c r="D133" s="94"/>
      <c r="E133" s="95">
        <f>Hoja1!X4</f>
        <v>0</v>
      </c>
      <c r="F133" s="99"/>
    </row>
    <row r="134" spans="2:6" ht="15.75" thickBot="1" x14ac:dyDescent="0.3">
      <c r="B134" s="93" t="s">
        <v>1151</v>
      </c>
      <c r="C134" s="94">
        <f>Hoja1!X5</f>
        <v>0</v>
      </c>
      <c r="D134" s="94"/>
      <c r="E134" s="96">
        <f>Hoja1!X6</f>
        <v>0</v>
      </c>
      <c r="F134" s="100"/>
    </row>
    <row r="135" spans="2:6" ht="15" customHeight="1" thickTop="1" x14ac:dyDescent="0.25">
      <c r="B135" s="61" t="s">
        <v>1335</v>
      </c>
      <c r="C135" s="62"/>
      <c r="D135" s="63"/>
      <c r="E135" s="64"/>
      <c r="F135" s="98">
        <v>45127</v>
      </c>
    </row>
    <row r="136" spans="2:6" x14ac:dyDescent="0.25">
      <c r="B136" s="65" t="s">
        <v>6</v>
      </c>
      <c r="C136" s="82"/>
      <c r="D136" s="66"/>
      <c r="E136" s="67"/>
      <c r="F136" s="99"/>
    </row>
    <row r="137" spans="2:6" x14ac:dyDescent="0.25">
      <c r="B137" s="65" t="s">
        <v>1336</v>
      </c>
      <c r="C137" s="83"/>
      <c r="D137" s="66"/>
      <c r="E137" s="67"/>
      <c r="F137" s="99"/>
    </row>
    <row r="138" spans="2:6" x14ac:dyDescent="0.25">
      <c r="B138" s="65" t="s">
        <v>1337</v>
      </c>
      <c r="C138" s="83"/>
      <c r="D138" s="66"/>
      <c r="E138" s="67"/>
      <c r="F138" s="99"/>
    </row>
    <row r="139" spans="2:6" ht="15.75" thickBot="1" x14ac:dyDescent="0.3">
      <c r="B139" s="68" t="s">
        <v>16</v>
      </c>
      <c r="C139" s="69"/>
      <c r="D139" s="70"/>
      <c r="E139" s="90"/>
      <c r="F139" s="99"/>
    </row>
    <row r="140" spans="2:6" ht="16.5" thickTop="1" thickBot="1" x14ac:dyDescent="0.3">
      <c r="B140" s="93" t="s">
        <v>1150</v>
      </c>
      <c r="C140" s="94"/>
      <c r="D140" s="94"/>
      <c r="E140" s="95"/>
      <c r="F140" s="99"/>
    </row>
    <row r="141" spans="2:6" ht="15.75" thickBot="1" x14ac:dyDescent="0.3">
      <c r="B141" s="93" t="s">
        <v>1151</v>
      </c>
      <c r="C141" s="94"/>
      <c r="D141" s="94"/>
      <c r="E141" s="96"/>
      <c r="F141" s="100"/>
    </row>
    <row r="142" spans="2:6" ht="15" customHeight="1" thickTop="1" x14ac:dyDescent="0.25">
      <c r="B142" s="61" t="s">
        <v>1335</v>
      </c>
      <c r="C142" s="62">
        <v>448</v>
      </c>
      <c r="D142" s="63"/>
      <c r="E142" s="64"/>
      <c r="F142" s="98">
        <v>45128</v>
      </c>
    </row>
    <row r="143" spans="2:6" x14ac:dyDescent="0.25">
      <c r="B143" s="65" t="s">
        <v>6</v>
      </c>
      <c r="C143" s="82"/>
      <c r="D143" s="66">
        <f>C143</f>
        <v>0</v>
      </c>
      <c r="E143" s="67">
        <f>D143/C142</f>
        <v>0</v>
      </c>
      <c r="F143" s="99"/>
    </row>
    <row r="144" spans="2:6" x14ac:dyDescent="0.25">
      <c r="B144" s="65" t="s">
        <v>1336</v>
      </c>
      <c r="C144" s="83"/>
      <c r="D144" s="66">
        <f>D143-C144</f>
        <v>0</v>
      </c>
      <c r="E144" s="67">
        <f>D144/C142</f>
        <v>0</v>
      </c>
      <c r="F144" s="99"/>
    </row>
    <row r="145" spans="2:6" x14ac:dyDescent="0.25">
      <c r="B145" s="65" t="s">
        <v>1337</v>
      </c>
      <c r="C145" s="83">
        <v>1</v>
      </c>
      <c r="D145" s="66">
        <f>D144-C145</f>
        <v>-1</v>
      </c>
      <c r="E145" s="67">
        <f>D145/C142</f>
        <v>-2.232142857142857E-3</v>
      </c>
      <c r="F145" s="99"/>
    </row>
    <row r="146" spans="2:6" ht="15.75" thickBot="1" x14ac:dyDescent="0.3">
      <c r="B146" s="68" t="s">
        <v>16</v>
      </c>
      <c r="C146" s="69"/>
      <c r="D146" s="70">
        <f>D145-C146</f>
        <v>-1</v>
      </c>
      <c r="E146" s="67">
        <f>D146/C142</f>
        <v>-2.232142857142857E-3</v>
      </c>
      <c r="F146" s="99"/>
    </row>
    <row r="147" spans="2:6" ht="16.5" thickTop="1" thickBot="1" x14ac:dyDescent="0.3">
      <c r="B147" s="93" t="s">
        <v>1150</v>
      </c>
      <c r="C147" s="94"/>
      <c r="D147" s="94"/>
      <c r="E147" s="95">
        <v>0.05</v>
      </c>
      <c r="F147" s="99"/>
    </row>
    <row r="148" spans="2:6" ht="15.75" thickBot="1" x14ac:dyDescent="0.3">
      <c r="B148" s="93" t="s">
        <v>1151</v>
      </c>
      <c r="C148" s="94"/>
      <c r="D148" s="94"/>
      <c r="E148" s="96">
        <v>0.1</v>
      </c>
      <c r="F148" s="100"/>
    </row>
    <row r="149" spans="2:6" ht="15" customHeight="1" thickTop="1" x14ac:dyDescent="0.25">
      <c r="B149" s="61" t="s">
        <v>1335</v>
      </c>
      <c r="C149" s="62">
        <v>448</v>
      </c>
      <c r="D149" s="63"/>
      <c r="E149" s="64"/>
      <c r="F149" s="98">
        <v>45129</v>
      </c>
    </row>
    <row r="150" spans="2:6" x14ac:dyDescent="0.25">
      <c r="B150" s="65" t="s">
        <v>6</v>
      </c>
      <c r="C150" s="82"/>
      <c r="D150" s="66">
        <f>C150</f>
        <v>0</v>
      </c>
      <c r="E150" s="67">
        <f>D150/C149</f>
        <v>0</v>
      </c>
      <c r="F150" s="99"/>
    </row>
    <row r="151" spans="2:6" x14ac:dyDescent="0.25">
      <c r="B151" s="65" t="s">
        <v>1336</v>
      </c>
      <c r="C151" s="83"/>
      <c r="D151" s="66">
        <f>D150-C151</f>
        <v>0</v>
      </c>
      <c r="E151" s="67">
        <f>D151/C149</f>
        <v>0</v>
      </c>
      <c r="F151" s="99"/>
    </row>
    <row r="152" spans="2:6" x14ac:dyDescent="0.25">
      <c r="B152" s="65" t="s">
        <v>1337</v>
      </c>
      <c r="C152" s="83">
        <v>1</v>
      </c>
      <c r="D152" s="66">
        <f>D151-C152</f>
        <v>-1</v>
      </c>
      <c r="E152" s="67">
        <f>D152/C149</f>
        <v>-2.232142857142857E-3</v>
      </c>
      <c r="F152" s="99"/>
    </row>
    <row r="153" spans="2:6" ht="15.75" thickBot="1" x14ac:dyDescent="0.3">
      <c r="B153" s="68" t="s">
        <v>16</v>
      </c>
      <c r="C153" s="69"/>
      <c r="D153" s="70">
        <f>D152-C153</f>
        <v>-1</v>
      </c>
      <c r="E153" s="67">
        <f>D153/C149</f>
        <v>-2.232142857142857E-3</v>
      </c>
      <c r="F153" s="99"/>
    </row>
    <row r="154" spans="2:6" ht="16.5" thickTop="1" thickBot="1" x14ac:dyDescent="0.3">
      <c r="B154" s="93" t="s">
        <v>1150</v>
      </c>
      <c r="C154" s="94"/>
      <c r="D154" s="94"/>
      <c r="E154" s="95">
        <v>0.03</v>
      </c>
      <c r="F154" s="99"/>
    </row>
    <row r="155" spans="2:6" ht="15.75" thickBot="1" x14ac:dyDescent="0.3">
      <c r="B155" s="93" t="s">
        <v>1151</v>
      </c>
      <c r="C155" s="94"/>
      <c r="D155" s="94"/>
      <c r="E155" s="96">
        <v>0.05</v>
      </c>
      <c r="F155" s="100"/>
    </row>
    <row r="156" spans="2:6" ht="15.75" customHeight="1" thickTop="1" x14ac:dyDescent="0.25">
      <c r="B156" s="61" t="s">
        <v>1335</v>
      </c>
      <c r="C156" s="62">
        <v>448</v>
      </c>
      <c r="D156" s="63"/>
      <c r="E156" s="64"/>
      <c r="F156" s="98">
        <v>45130</v>
      </c>
    </row>
    <row r="157" spans="2:6" x14ac:dyDescent="0.25">
      <c r="B157" s="65" t="s">
        <v>6</v>
      </c>
      <c r="C157" s="82"/>
      <c r="D157" s="66">
        <f>C157</f>
        <v>0</v>
      </c>
      <c r="E157" s="67">
        <f>D157/C156</f>
        <v>0</v>
      </c>
      <c r="F157" s="99"/>
    </row>
    <row r="158" spans="2:6" x14ac:dyDescent="0.25">
      <c r="B158" s="65" t="s">
        <v>1336</v>
      </c>
      <c r="C158" s="83"/>
      <c r="D158" s="66">
        <f>D157-C158</f>
        <v>0</v>
      </c>
      <c r="E158" s="67">
        <f>D158/C156</f>
        <v>0</v>
      </c>
      <c r="F158" s="99"/>
    </row>
    <row r="159" spans="2:6" x14ac:dyDescent="0.25">
      <c r="B159" s="65" t="s">
        <v>1337</v>
      </c>
      <c r="C159" s="83">
        <v>1</v>
      </c>
      <c r="D159" s="66">
        <f>D158-C159</f>
        <v>-1</v>
      </c>
      <c r="E159" s="67">
        <f>D159/C156</f>
        <v>-2.232142857142857E-3</v>
      </c>
      <c r="F159" s="99"/>
    </row>
    <row r="160" spans="2:6" ht="15.75" thickBot="1" x14ac:dyDescent="0.3">
      <c r="B160" s="68" t="s">
        <v>16</v>
      </c>
      <c r="C160" s="69">
        <v>3</v>
      </c>
      <c r="D160" s="70">
        <f>D159-C160</f>
        <v>-4</v>
      </c>
      <c r="E160" s="67">
        <f>D160/C156</f>
        <v>-8.9285714285714281E-3</v>
      </c>
      <c r="F160" s="99"/>
    </row>
    <row r="161" spans="2:6" ht="16.5" thickTop="1" thickBot="1" x14ac:dyDescent="0.3">
      <c r="B161" s="93" t="s">
        <v>1150</v>
      </c>
      <c r="C161" s="94"/>
      <c r="D161" s="94"/>
      <c r="E161" s="95">
        <v>7.0000000000000007E-2</v>
      </c>
      <c r="F161" s="99"/>
    </row>
    <row r="162" spans="2:6" ht="15.75" thickBot="1" x14ac:dyDescent="0.3">
      <c r="B162" s="93" t="s">
        <v>1151</v>
      </c>
      <c r="C162" s="94"/>
      <c r="D162" s="94"/>
      <c r="E162" s="96">
        <v>0.06</v>
      </c>
      <c r="F162" s="100"/>
    </row>
    <row r="163" spans="2:6" ht="15" customHeight="1" thickTop="1" x14ac:dyDescent="0.25">
      <c r="B163" s="61" t="s">
        <v>1335</v>
      </c>
      <c r="C163" s="62"/>
      <c r="D163" s="63"/>
      <c r="E163" s="64"/>
      <c r="F163" s="98">
        <v>45131</v>
      </c>
    </row>
    <row r="164" spans="2:6" x14ac:dyDescent="0.25">
      <c r="B164" s="65" t="s">
        <v>6</v>
      </c>
      <c r="C164" s="82"/>
      <c r="D164" s="66"/>
      <c r="E164" s="67"/>
      <c r="F164" s="99"/>
    </row>
    <row r="165" spans="2:6" x14ac:dyDescent="0.25">
      <c r="B165" s="65" t="s">
        <v>1336</v>
      </c>
      <c r="C165" s="83"/>
      <c r="D165" s="66"/>
      <c r="E165" s="67"/>
      <c r="F165" s="99"/>
    </row>
    <row r="166" spans="2:6" x14ac:dyDescent="0.25">
      <c r="B166" s="65" t="s">
        <v>1337</v>
      </c>
      <c r="C166" s="83"/>
      <c r="D166" s="66"/>
      <c r="E166" s="67"/>
      <c r="F166" s="99"/>
    </row>
    <row r="167" spans="2:6" ht="15.75" thickBot="1" x14ac:dyDescent="0.3">
      <c r="B167" s="68" t="s">
        <v>16</v>
      </c>
      <c r="C167" s="69"/>
      <c r="D167" s="70"/>
      <c r="E167" s="90"/>
      <c r="F167" s="99"/>
    </row>
    <row r="168" spans="2:6" ht="16.5" thickTop="1" thickBot="1" x14ac:dyDescent="0.3">
      <c r="B168" s="93" t="s">
        <v>1150</v>
      </c>
      <c r="C168" s="94"/>
      <c r="D168" s="94"/>
      <c r="E168" s="95"/>
      <c r="F168" s="99"/>
    </row>
    <row r="169" spans="2:6" ht="15.75" thickBot="1" x14ac:dyDescent="0.3">
      <c r="B169" s="93" t="s">
        <v>1151</v>
      </c>
      <c r="C169" s="94"/>
      <c r="D169" s="94"/>
      <c r="E169" s="96"/>
      <c r="F169" s="100"/>
    </row>
    <row r="170" spans="2:6" ht="15" customHeight="1" thickTop="1" x14ac:dyDescent="0.25">
      <c r="B170" s="61" t="s">
        <v>1335</v>
      </c>
      <c r="C170" s="62"/>
      <c r="D170" s="63"/>
      <c r="E170" s="64"/>
      <c r="F170" s="98">
        <v>45132</v>
      </c>
    </row>
    <row r="171" spans="2:6" x14ac:dyDescent="0.25">
      <c r="B171" s="65" t="s">
        <v>6</v>
      </c>
      <c r="C171" s="82"/>
      <c r="D171" s="66"/>
      <c r="E171" s="67"/>
      <c r="F171" s="99"/>
    </row>
    <row r="172" spans="2:6" x14ac:dyDescent="0.25">
      <c r="B172" s="65" t="s">
        <v>1336</v>
      </c>
      <c r="C172" s="83"/>
      <c r="D172" s="66"/>
      <c r="E172" s="67"/>
      <c r="F172" s="99"/>
    </row>
    <row r="173" spans="2:6" x14ac:dyDescent="0.25">
      <c r="B173" s="65" t="s">
        <v>1337</v>
      </c>
      <c r="C173" s="83"/>
      <c r="D173" s="66"/>
      <c r="E173" s="67"/>
      <c r="F173" s="99"/>
    </row>
    <row r="174" spans="2:6" ht="15.75" thickBot="1" x14ac:dyDescent="0.3">
      <c r="B174" s="68" t="s">
        <v>16</v>
      </c>
      <c r="C174" s="69"/>
      <c r="D174" s="70"/>
      <c r="E174" s="90"/>
      <c r="F174" s="99"/>
    </row>
    <row r="175" spans="2:6" ht="16.5" thickTop="1" thickBot="1" x14ac:dyDescent="0.3">
      <c r="B175" s="93" t="s">
        <v>1150</v>
      </c>
      <c r="C175" s="94"/>
      <c r="D175" s="94"/>
      <c r="E175" s="95"/>
      <c r="F175" s="99"/>
    </row>
    <row r="176" spans="2:6" ht="15.75" thickBot="1" x14ac:dyDescent="0.3">
      <c r="B176" s="93" t="s">
        <v>1151</v>
      </c>
      <c r="C176" s="94"/>
      <c r="D176" s="94"/>
      <c r="E176" s="96"/>
      <c r="F176" s="100"/>
    </row>
    <row r="177" spans="2:6" ht="15" customHeight="1" thickTop="1" x14ac:dyDescent="0.25">
      <c r="B177" s="61" t="s">
        <v>1335</v>
      </c>
      <c r="C177" s="62">
        <v>448</v>
      </c>
      <c r="D177" s="63"/>
      <c r="E177" s="64"/>
      <c r="F177" s="98">
        <v>45133</v>
      </c>
    </row>
    <row r="178" spans="2:6" x14ac:dyDescent="0.25">
      <c r="B178" s="65" t="s">
        <v>6</v>
      </c>
      <c r="C178" s="82"/>
      <c r="D178" s="66">
        <f>C178</f>
        <v>0</v>
      </c>
      <c r="E178" s="67">
        <f>D178/C177</f>
        <v>0</v>
      </c>
      <c r="F178" s="99"/>
    </row>
    <row r="179" spans="2:6" x14ac:dyDescent="0.25">
      <c r="B179" s="65" t="s">
        <v>1336</v>
      </c>
      <c r="C179" s="83"/>
      <c r="D179" s="66">
        <f>D178-C179</f>
        <v>0</v>
      </c>
      <c r="E179" s="67">
        <f>D179/C177</f>
        <v>0</v>
      </c>
      <c r="F179" s="99"/>
    </row>
    <row r="180" spans="2:6" x14ac:dyDescent="0.25">
      <c r="B180" s="65" t="s">
        <v>1337</v>
      </c>
      <c r="C180" s="83">
        <v>1</v>
      </c>
      <c r="D180" s="66">
        <f>D179-C180</f>
        <v>-1</v>
      </c>
      <c r="E180" s="67">
        <f>D180/C177</f>
        <v>-2.232142857142857E-3</v>
      </c>
      <c r="F180" s="99"/>
    </row>
    <row r="181" spans="2:6" ht="15.75" thickBot="1" x14ac:dyDescent="0.3">
      <c r="B181" s="68" t="s">
        <v>16</v>
      </c>
      <c r="C181" s="69"/>
      <c r="D181" s="70">
        <f>D180-C181</f>
        <v>-1</v>
      </c>
      <c r="E181" s="67">
        <f>D181/C177</f>
        <v>-2.232142857142857E-3</v>
      </c>
      <c r="F181" s="99"/>
    </row>
    <row r="182" spans="2:6" ht="16.5" thickTop="1" thickBot="1" x14ac:dyDescent="0.3">
      <c r="B182" s="93" t="s">
        <v>1150</v>
      </c>
      <c r="C182" s="94"/>
      <c r="D182" s="94"/>
      <c r="E182" s="95">
        <v>7.0000000000000007E-2</v>
      </c>
      <c r="F182" s="99"/>
    </row>
    <row r="183" spans="2:6" ht="15.75" thickBot="1" x14ac:dyDescent="0.3">
      <c r="B183" s="93" t="s">
        <v>1151</v>
      </c>
      <c r="C183" s="94"/>
      <c r="D183" s="94"/>
      <c r="E183" s="96">
        <v>0.04</v>
      </c>
      <c r="F183" s="100"/>
    </row>
    <row r="184" spans="2:6" ht="15" customHeight="1" thickTop="1" x14ac:dyDescent="0.25">
      <c r="B184" s="61" t="s">
        <v>1335</v>
      </c>
      <c r="C184" s="62">
        <v>448</v>
      </c>
      <c r="D184" s="63"/>
      <c r="E184" s="64"/>
      <c r="F184" s="98">
        <v>45134</v>
      </c>
    </row>
    <row r="185" spans="2:6" x14ac:dyDescent="0.25">
      <c r="B185" s="65" t="s">
        <v>6</v>
      </c>
      <c r="C185" s="82"/>
      <c r="D185" s="66">
        <f>C185</f>
        <v>0</v>
      </c>
      <c r="E185" s="67">
        <f>D185/C184</f>
        <v>0</v>
      </c>
      <c r="F185" s="99"/>
    </row>
    <row r="186" spans="2:6" x14ac:dyDescent="0.25">
      <c r="B186" s="65" t="s">
        <v>1336</v>
      </c>
      <c r="C186" s="83"/>
      <c r="D186" s="66">
        <f>D185-C186</f>
        <v>0</v>
      </c>
      <c r="E186" s="67">
        <f>D186/C184</f>
        <v>0</v>
      </c>
      <c r="F186" s="99"/>
    </row>
    <row r="187" spans="2:6" x14ac:dyDescent="0.25">
      <c r="B187" s="65" t="s">
        <v>1337</v>
      </c>
      <c r="C187" s="83">
        <v>1</v>
      </c>
      <c r="D187" s="66">
        <f>D186-C187</f>
        <v>-1</v>
      </c>
      <c r="E187" s="67">
        <f>D187/C184</f>
        <v>-2.232142857142857E-3</v>
      </c>
      <c r="F187" s="99"/>
    </row>
    <row r="188" spans="2:6" ht="15.75" thickBot="1" x14ac:dyDescent="0.3">
      <c r="B188" s="68" t="s">
        <v>16</v>
      </c>
      <c r="C188" s="69"/>
      <c r="D188" s="70">
        <f>D187-C188</f>
        <v>-1</v>
      </c>
      <c r="E188" s="67">
        <f>D188/C184</f>
        <v>-2.232142857142857E-3</v>
      </c>
      <c r="F188" s="99"/>
    </row>
    <row r="189" spans="2:6" ht="16.5" thickTop="1" thickBot="1" x14ac:dyDescent="0.3">
      <c r="B189" s="93" t="s">
        <v>1150</v>
      </c>
      <c r="C189" s="94"/>
      <c r="D189" s="94"/>
      <c r="E189" s="95">
        <v>0.04</v>
      </c>
      <c r="F189" s="99"/>
    </row>
    <row r="190" spans="2:6" ht="15.75" thickBot="1" x14ac:dyDescent="0.3">
      <c r="B190" s="93" t="s">
        <v>1151</v>
      </c>
      <c r="C190" s="94"/>
      <c r="D190" s="94"/>
      <c r="E190" s="96">
        <v>0.06</v>
      </c>
      <c r="F190" s="100"/>
    </row>
    <row r="191" spans="2:6" ht="15.75" customHeight="1" thickTop="1" x14ac:dyDescent="0.25">
      <c r="B191" s="61" t="s">
        <v>1335</v>
      </c>
      <c r="C191" s="62">
        <v>448</v>
      </c>
      <c r="D191" s="63"/>
      <c r="E191" s="64"/>
      <c r="F191" s="98">
        <v>45135</v>
      </c>
    </row>
    <row r="192" spans="2:6" x14ac:dyDescent="0.25">
      <c r="B192" s="65" t="s">
        <v>6</v>
      </c>
      <c r="C192" s="82"/>
      <c r="D192" s="66">
        <f>C192</f>
        <v>0</v>
      </c>
      <c r="E192" s="67">
        <f>D192/C191</f>
        <v>0</v>
      </c>
      <c r="F192" s="99"/>
    </row>
    <row r="193" spans="2:6" x14ac:dyDescent="0.25">
      <c r="B193" s="65" t="s">
        <v>1336</v>
      </c>
      <c r="C193" s="83"/>
      <c r="D193" s="66">
        <f>D192-C193</f>
        <v>0</v>
      </c>
      <c r="E193" s="67">
        <f>D193/C191</f>
        <v>0</v>
      </c>
      <c r="F193" s="99"/>
    </row>
    <row r="194" spans="2:6" x14ac:dyDescent="0.25">
      <c r="B194" s="65" t="s">
        <v>1337</v>
      </c>
      <c r="C194" s="83">
        <v>1</v>
      </c>
      <c r="D194" s="66">
        <f>D193-C194</f>
        <v>-1</v>
      </c>
      <c r="E194" s="67">
        <f>D194/C191</f>
        <v>-2.232142857142857E-3</v>
      </c>
      <c r="F194" s="99"/>
    </row>
    <row r="195" spans="2:6" ht="15.75" thickBot="1" x14ac:dyDescent="0.3">
      <c r="B195" s="68" t="s">
        <v>16</v>
      </c>
      <c r="C195" s="69"/>
      <c r="D195" s="70">
        <f>D194-C195</f>
        <v>-1</v>
      </c>
      <c r="E195" s="67">
        <f>D195/C191</f>
        <v>-2.232142857142857E-3</v>
      </c>
      <c r="F195" s="99"/>
    </row>
    <row r="196" spans="2:6" ht="16.5" thickTop="1" thickBot="1" x14ac:dyDescent="0.3">
      <c r="B196" s="93" t="s">
        <v>1150</v>
      </c>
      <c r="C196" s="94"/>
      <c r="D196" s="94"/>
      <c r="E196" s="95">
        <v>0.04</v>
      </c>
      <c r="F196" s="99"/>
    </row>
    <row r="197" spans="2:6" ht="15.75" thickBot="1" x14ac:dyDescent="0.3">
      <c r="B197" s="93" t="s">
        <v>1151</v>
      </c>
      <c r="C197" s="94"/>
      <c r="D197" s="94"/>
      <c r="E197" s="96">
        <v>2.8799999999999999E-2</v>
      </c>
      <c r="F197" s="100"/>
    </row>
    <row r="198" spans="2:6" ht="15" customHeight="1" thickTop="1" x14ac:dyDescent="0.25">
      <c r="B198" s="61" t="s">
        <v>1335</v>
      </c>
      <c r="C198" s="62">
        <v>448</v>
      </c>
      <c r="D198" s="63"/>
      <c r="E198" s="64"/>
      <c r="F198" s="98">
        <v>45136</v>
      </c>
    </row>
    <row r="199" spans="2:6" x14ac:dyDescent="0.25">
      <c r="B199" s="65" t="s">
        <v>6</v>
      </c>
      <c r="C199" s="82"/>
      <c r="D199" s="66">
        <f>C199</f>
        <v>0</v>
      </c>
      <c r="E199" s="67">
        <f>D199/C198</f>
        <v>0</v>
      </c>
      <c r="F199" s="99"/>
    </row>
    <row r="200" spans="2:6" x14ac:dyDescent="0.25">
      <c r="B200" s="65" t="s">
        <v>1336</v>
      </c>
      <c r="C200" s="83"/>
      <c r="D200" s="66">
        <f>D199-C200</f>
        <v>0</v>
      </c>
      <c r="E200" s="67">
        <f>D200/C198</f>
        <v>0</v>
      </c>
      <c r="F200" s="99"/>
    </row>
    <row r="201" spans="2:6" x14ac:dyDescent="0.25">
      <c r="B201" s="65" t="s">
        <v>1337</v>
      </c>
      <c r="C201" s="83">
        <v>1</v>
      </c>
      <c r="D201" s="66">
        <f>D200-C201</f>
        <v>-1</v>
      </c>
      <c r="E201" s="67">
        <f>D201/C198</f>
        <v>-2.232142857142857E-3</v>
      </c>
      <c r="F201" s="99"/>
    </row>
    <row r="202" spans="2:6" ht="15.75" thickBot="1" x14ac:dyDescent="0.3">
      <c r="B202" s="68" t="s">
        <v>16</v>
      </c>
      <c r="C202" s="69">
        <v>0</v>
      </c>
      <c r="D202" s="70">
        <f>D201-C202</f>
        <v>-1</v>
      </c>
      <c r="E202" s="67">
        <f>D202/C198</f>
        <v>-2.232142857142857E-3</v>
      </c>
      <c r="F202" s="99"/>
    </row>
    <row r="203" spans="2:6" ht="16.5" thickTop="1" thickBot="1" x14ac:dyDescent="0.3">
      <c r="B203" s="93" t="s">
        <v>1150</v>
      </c>
      <c r="C203" s="94"/>
      <c r="D203" s="94"/>
      <c r="E203" s="95">
        <v>0.04</v>
      </c>
      <c r="F203" s="99"/>
    </row>
    <row r="204" spans="2:6" ht="15.75" thickBot="1" x14ac:dyDescent="0.3">
      <c r="B204" s="93" t="s">
        <v>1151</v>
      </c>
      <c r="C204" s="94"/>
      <c r="D204" s="94"/>
      <c r="E204" s="96">
        <v>2.8799999999999999E-2</v>
      </c>
      <c r="F204" s="100"/>
    </row>
    <row r="205" spans="2:6" ht="15" customHeight="1" thickTop="1" x14ac:dyDescent="0.25">
      <c r="B205" s="61" t="s">
        <v>1335</v>
      </c>
      <c r="C205" s="62">
        <v>448</v>
      </c>
      <c r="D205" s="63"/>
      <c r="E205" s="64"/>
      <c r="F205" s="98">
        <v>45137</v>
      </c>
    </row>
    <row r="206" spans="2:6" x14ac:dyDescent="0.25">
      <c r="B206" s="65" t="s">
        <v>6</v>
      </c>
      <c r="C206" s="82"/>
      <c r="D206" s="66">
        <f>C206</f>
        <v>0</v>
      </c>
      <c r="E206" s="67">
        <f>D206/C205</f>
        <v>0</v>
      </c>
      <c r="F206" s="99"/>
    </row>
    <row r="207" spans="2:6" x14ac:dyDescent="0.25">
      <c r="B207" s="65" t="s">
        <v>1336</v>
      </c>
      <c r="C207" s="83"/>
      <c r="D207" s="66">
        <f>D206-C207</f>
        <v>0</v>
      </c>
      <c r="E207" s="67">
        <f>D207/C205</f>
        <v>0</v>
      </c>
      <c r="F207" s="99"/>
    </row>
    <row r="208" spans="2:6" x14ac:dyDescent="0.25">
      <c r="B208" s="65" t="s">
        <v>1337</v>
      </c>
      <c r="C208" s="83">
        <v>1</v>
      </c>
      <c r="D208" s="66">
        <f>D207-C208</f>
        <v>-1</v>
      </c>
      <c r="E208" s="67">
        <f>D208/C205</f>
        <v>-2.232142857142857E-3</v>
      </c>
      <c r="F208" s="99"/>
    </row>
    <row r="209" spans="2:6" ht="15.75" thickBot="1" x14ac:dyDescent="0.3">
      <c r="B209" s="68" t="s">
        <v>16</v>
      </c>
      <c r="C209" s="69">
        <v>0</v>
      </c>
      <c r="D209" s="70">
        <f>D208-C209</f>
        <v>-1</v>
      </c>
      <c r="E209" s="67">
        <f>D209/C205</f>
        <v>-2.232142857142857E-3</v>
      </c>
      <c r="F209" s="99"/>
    </row>
    <row r="210" spans="2:6" ht="16.5" thickTop="1" thickBot="1" x14ac:dyDescent="0.3">
      <c r="B210" s="93" t="s">
        <v>1150</v>
      </c>
      <c r="C210" s="94"/>
      <c r="D210" s="94"/>
      <c r="E210" s="95">
        <v>0.06</v>
      </c>
      <c r="F210" s="99"/>
    </row>
    <row r="211" spans="2:6" ht="15.75" thickBot="1" x14ac:dyDescent="0.3">
      <c r="B211" s="93" t="s">
        <v>1151</v>
      </c>
      <c r="C211" s="94"/>
      <c r="D211" s="94"/>
      <c r="E211" s="96">
        <v>0.03</v>
      </c>
      <c r="F211" s="100"/>
    </row>
    <row r="212" spans="2:6" ht="15" customHeight="1" thickTop="1" x14ac:dyDescent="0.25">
      <c r="B212" s="61" t="s">
        <v>1335</v>
      </c>
      <c r="C212" s="62">
        <v>448</v>
      </c>
      <c r="D212" s="63"/>
      <c r="E212" s="64"/>
      <c r="F212" s="98">
        <v>45138</v>
      </c>
    </row>
    <row r="213" spans="2:6" x14ac:dyDescent="0.25">
      <c r="B213" s="65" t="s">
        <v>6</v>
      </c>
      <c r="C213" s="82"/>
      <c r="D213" s="66">
        <f>C213</f>
        <v>0</v>
      </c>
      <c r="E213" s="67">
        <f>D213/C212</f>
        <v>0</v>
      </c>
      <c r="F213" s="99"/>
    </row>
    <row r="214" spans="2:6" x14ac:dyDescent="0.25">
      <c r="B214" s="65" t="s">
        <v>1336</v>
      </c>
      <c r="C214" s="83"/>
      <c r="D214" s="66">
        <f>D213-C214</f>
        <v>0</v>
      </c>
      <c r="E214" s="67">
        <f>D214/C212</f>
        <v>0</v>
      </c>
      <c r="F214" s="99"/>
    </row>
    <row r="215" spans="2:6" x14ac:dyDescent="0.25">
      <c r="B215" s="65" t="s">
        <v>1337</v>
      </c>
      <c r="C215" s="83">
        <v>1</v>
      </c>
      <c r="D215" s="66">
        <f>D214-C215</f>
        <v>-1</v>
      </c>
      <c r="E215" s="67">
        <f>D215/C212</f>
        <v>-2.232142857142857E-3</v>
      </c>
      <c r="F215" s="99"/>
    </row>
    <row r="216" spans="2:6" ht="15.75" thickBot="1" x14ac:dyDescent="0.3">
      <c r="B216" s="68" t="s">
        <v>16</v>
      </c>
      <c r="C216" s="69">
        <v>0</v>
      </c>
      <c r="D216" s="70">
        <f>D215-C216</f>
        <v>-1</v>
      </c>
      <c r="E216" s="67">
        <f>D216/C212</f>
        <v>-2.232142857142857E-3</v>
      </c>
      <c r="F216" s="99"/>
    </row>
    <row r="217" spans="2:6" ht="16.5" thickTop="1" thickBot="1" x14ac:dyDescent="0.3">
      <c r="B217" s="93" t="s">
        <v>1150</v>
      </c>
      <c r="C217" s="94"/>
      <c r="D217" s="94"/>
      <c r="E217" s="95">
        <v>0.06</v>
      </c>
      <c r="F217" s="99"/>
    </row>
    <row r="218" spans="2:6" ht="15.75" thickBot="1" x14ac:dyDescent="0.3">
      <c r="B218" s="93" t="s">
        <v>1151</v>
      </c>
      <c r="C218" s="94"/>
      <c r="D218" s="94"/>
      <c r="E218" s="96">
        <v>0.03</v>
      </c>
      <c r="F218" s="100"/>
    </row>
    <row r="219" spans="2:6" ht="15.75" thickTop="1" x14ac:dyDescent="0.25">
      <c r="C219"/>
      <c r="D219"/>
      <c r="E219"/>
    </row>
    <row r="220" spans="2:6" x14ac:dyDescent="0.25">
      <c r="C220"/>
      <c r="D220"/>
      <c r="E220"/>
    </row>
    <row r="221" spans="2:6" x14ac:dyDescent="0.25">
      <c r="C221"/>
      <c r="D221"/>
      <c r="E221"/>
    </row>
    <row r="222" spans="2:6" x14ac:dyDescent="0.25">
      <c r="C222"/>
      <c r="D222"/>
      <c r="E222"/>
    </row>
    <row r="223" spans="2:6" x14ac:dyDescent="0.25">
      <c r="C223"/>
      <c r="D223"/>
      <c r="E223"/>
    </row>
    <row r="224" spans="2:6" x14ac:dyDescent="0.25">
      <c r="C224"/>
      <c r="D224"/>
      <c r="E224"/>
    </row>
    <row r="225" customFormat="1" x14ac:dyDescent="0.25"/>
    <row r="226" customFormat="1" x14ac:dyDescent="0.25"/>
    <row r="227" customFormat="1" x14ac:dyDescent="0.25"/>
    <row r="228" customFormat="1" x14ac:dyDescent="0.25"/>
    <row r="229" customFormat="1" x14ac:dyDescent="0.25"/>
    <row r="230" customFormat="1" x14ac:dyDescent="0.25"/>
    <row r="231" customFormat="1" x14ac:dyDescent="0.25"/>
    <row r="232" customFormat="1" x14ac:dyDescent="0.25"/>
    <row r="233" customFormat="1" x14ac:dyDescent="0.25"/>
    <row r="234" customFormat="1" x14ac:dyDescent="0.25"/>
    <row r="235" customFormat="1" x14ac:dyDescent="0.25"/>
    <row r="236" customFormat="1" x14ac:dyDescent="0.25"/>
    <row r="237" customFormat="1" x14ac:dyDescent="0.25"/>
    <row r="238" customFormat="1" x14ac:dyDescent="0.25"/>
    <row r="239" customFormat="1" x14ac:dyDescent="0.25"/>
    <row r="240" customFormat="1" x14ac:dyDescent="0.25"/>
    <row r="241" customFormat="1" x14ac:dyDescent="0.25"/>
    <row r="242" customFormat="1" x14ac:dyDescent="0.25"/>
    <row r="243" customFormat="1" x14ac:dyDescent="0.25"/>
    <row r="244" customFormat="1" x14ac:dyDescent="0.25"/>
    <row r="245" customFormat="1" x14ac:dyDescent="0.25"/>
    <row r="246" customFormat="1" x14ac:dyDescent="0.25"/>
    <row r="247" customFormat="1" x14ac:dyDescent="0.25"/>
    <row r="248" customFormat="1" x14ac:dyDescent="0.25"/>
    <row r="249" customFormat="1" x14ac:dyDescent="0.25"/>
  </sheetData>
  <mergeCells count="31">
    <mergeCell ref="F212:F218"/>
    <mergeCell ref="F177:F183"/>
    <mergeCell ref="F184:F190"/>
    <mergeCell ref="F191:F197"/>
    <mergeCell ref="F198:F204"/>
    <mergeCell ref="F205:F211"/>
    <mergeCell ref="F142:F148"/>
    <mergeCell ref="F149:F155"/>
    <mergeCell ref="F156:F162"/>
    <mergeCell ref="F163:F169"/>
    <mergeCell ref="F170:F176"/>
    <mergeCell ref="F107:F113"/>
    <mergeCell ref="F114:F120"/>
    <mergeCell ref="F121:F127"/>
    <mergeCell ref="F128:F134"/>
    <mergeCell ref="F135:F141"/>
    <mergeCell ref="F79:F85"/>
    <mergeCell ref="F86:F92"/>
    <mergeCell ref="F93:F99"/>
    <mergeCell ref="F100:F106"/>
    <mergeCell ref="F51:F57"/>
    <mergeCell ref="F58:F64"/>
    <mergeCell ref="F65:F71"/>
    <mergeCell ref="F72:F78"/>
    <mergeCell ref="F30:F36"/>
    <mergeCell ref="F37:F43"/>
    <mergeCell ref="F44:F50"/>
    <mergeCell ref="F2:F8"/>
    <mergeCell ref="F9:F15"/>
    <mergeCell ref="F16:F22"/>
    <mergeCell ref="F23:F29"/>
  </mergeCells>
  <pageMargins left="0.7" right="0.7" top="0.75" bottom="0.75" header="0.3" footer="0.3"/>
  <pageSetup paperSize="9" orientation="portrait" horizontalDpi="360" verticalDpi="36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D69"/>
  <sheetViews>
    <sheetView workbookViewId="0">
      <selection activeCell="B13" sqref="B13"/>
    </sheetView>
  </sheetViews>
  <sheetFormatPr baseColWidth="10" defaultRowHeight="15" x14ac:dyDescent="0.25"/>
  <cols>
    <col min="5" max="5" width="15.7109375" bestFit="1" customWidth="1"/>
    <col min="7" max="7" width="11.5703125" style="36"/>
  </cols>
  <sheetData>
    <row r="1" spans="1:7" x14ac:dyDescent="0.25">
      <c r="A1" t="s">
        <v>619</v>
      </c>
      <c r="B1" t="s">
        <v>16</v>
      </c>
      <c r="C1" t="s">
        <v>620</v>
      </c>
      <c r="D1" t="s">
        <v>978</v>
      </c>
      <c r="E1" t="s">
        <v>622</v>
      </c>
      <c r="F1" t="s">
        <v>621</v>
      </c>
      <c r="G1" s="36" t="s">
        <v>995</v>
      </c>
    </row>
    <row r="2" spans="1:7" x14ac:dyDescent="0.25">
      <c r="A2" s="17">
        <f>'APAGADOS RADIO'!F3</f>
        <v>45108</v>
      </c>
      <c r="B2">
        <f>'APAGADOS RADIO'!F2+D2</f>
        <v>0</v>
      </c>
      <c r="C2">
        <f>'APAGADOS FIBRA'!F2</f>
        <v>0</v>
      </c>
      <c r="D2">
        <f>'APAGADOS ANTENA'!F2</f>
        <v>0</v>
      </c>
      <c r="E2">
        <f t="shared" ref="E2" si="0">B2+C2</f>
        <v>0</v>
      </c>
      <c r="F2">
        <f>'RESUMEN TOTAL'!B1</f>
        <v>448</v>
      </c>
      <c r="G2" s="36">
        <f t="shared" ref="G2" si="1">E2/F2</f>
        <v>0</v>
      </c>
    </row>
    <row r="3" spans="1:7" x14ac:dyDescent="0.25">
      <c r="A3" s="17">
        <f>'APAGADOS RADIO'!G3</f>
        <v>45109</v>
      </c>
      <c r="B3">
        <f>'APAGADOS RADIO'!G2+D3</f>
        <v>0</v>
      </c>
      <c r="C3">
        <f>'APAGADOS FIBRA'!G2</f>
        <v>0</v>
      </c>
      <c r="D3">
        <f>'APAGADOS ANTENA'!G2</f>
        <v>0</v>
      </c>
      <c r="E3">
        <f t="shared" ref="E3" si="2">B3+C3</f>
        <v>0</v>
      </c>
      <c r="F3">
        <f>'RESUMEN TOTAL'!B1</f>
        <v>448</v>
      </c>
      <c r="G3" s="36">
        <f t="shared" ref="G3" si="3">E3/F3</f>
        <v>0</v>
      </c>
    </row>
    <row r="4" spans="1:7" x14ac:dyDescent="0.25">
      <c r="A4" s="17">
        <f>'APAGADOS RADIO'!H3</f>
        <v>45110</v>
      </c>
      <c r="B4">
        <f>'APAGADOS RADIO'!H2+D4</f>
        <v>8</v>
      </c>
      <c r="C4">
        <f>'APAGADOS FIBRA'!H2</f>
        <v>10</v>
      </c>
      <c r="D4">
        <f>'APAGADOS ANTENA'!H2</f>
        <v>0</v>
      </c>
      <c r="E4">
        <f t="shared" ref="E4:E7" si="4">B4+C4</f>
        <v>18</v>
      </c>
      <c r="F4">
        <f>'RESUMEN TOTAL'!B1</f>
        <v>448</v>
      </c>
      <c r="G4" s="36">
        <f t="shared" ref="G4:G7" si="5">E4/F4</f>
        <v>4.0178571428571432E-2</v>
      </c>
    </row>
    <row r="5" spans="1:7" x14ac:dyDescent="0.25">
      <c r="A5" s="17">
        <f>'APAGADOS RADIO'!I3</f>
        <v>45111</v>
      </c>
      <c r="B5">
        <f>'APAGADOS RADIO'!I2+D5</f>
        <v>3</v>
      </c>
      <c r="C5">
        <f>'APAGADOS FIBRA'!I2</f>
        <v>15</v>
      </c>
      <c r="D5">
        <f>'APAGADOS ANTENA'!I2</f>
        <v>0</v>
      </c>
      <c r="E5">
        <f t="shared" si="4"/>
        <v>18</v>
      </c>
      <c r="F5">
        <f>'RESUMEN TOTAL'!B1</f>
        <v>448</v>
      </c>
      <c r="G5" s="36">
        <f t="shared" si="5"/>
        <v>4.0178571428571432E-2</v>
      </c>
    </row>
    <row r="6" spans="1:7" x14ac:dyDescent="0.25">
      <c r="A6" s="17">
        <f>'APAGADOS RADIO'!J3</f>
        <v>45112</v>
      </c>
      <c r="B6">
        <f>'APAGADOS RADIO'!J2+D6</f>
        <v>0</v>
      </c>
      <c r="C6">
        <f>'APAGADOS FIBRA'!J2</f>
        <v>0</v>
      </c>
      <c r="D6">
        <f>'APAGADOS ANTENA'!J2</f>
        <v>0</v>
      </c>
      <c r="E6">
        <f t="shared" si="4"/>
        <v>0</v>
      </c>
      <c r="F6">
        <f>'RESUMEN TOTAL'!B1</f>
        <v>448</v>
      </c>
      <c r="G6" s="36">
        <f t="shared" si="5"/>
        <v>0</v>
      </c>
    </row>
    <row r="7" spans="1:7" x14ac:dyDescent="0.25">
      <c r="A7" s="17">
        <f>'APAGADOS RADIO'!K3</f>
        <v>45113</v>
      </c>
      <c r="B7">
        <f>'APAGADOS RADIO'!K2+D7</f>
        <v>0</v>
      </c>
      <c r="C7">
        <f>'APAGADOS FIBRA'!K2</f>
        <v>0</v>
      </c>
      <c r="D7">
        <f>'APAGADOS ANTENA'!K2</f>
        <v>0</v>
      </c>
      <c r="E7">
        <f t="shared" si="4"/>
        <v>0</v>
      </c>
      <c r="F7">
        <f>'RESUMEN TOTAL'!B1</f>
        <v>448</v>
      </c>
      <c r="G7" s="36">
        <f t="shared" si="5"/>
        <v>0</v>
      </c>
    </row>
    <row r="8" spans="1:7" x14ac:dyDescent="0.25">
      <c r="A8" s="17">
        <f>'APAGADOS RADIO'!L3</f>
        <v>45114</v>
      </c>
      <c r="B8">
        <f>'APAGADOS RADIO'!L2+D8</f>
        <v>0</v>
      </c>
      <c r="C8">
        <f>'APAGADOS FIBRA'!L2</f>
        <v>0</v>
      </c>
      <c r="D8">
        <f>'APAGADOS ANTENA'!L2</f>
        <v>0</v>
      </c>
      <c r="E8">
        <f t="shared" ref="E8:E18" si="6">B8+C8</f>
        <v>0</v>
      </c>
      <c r="F8">
        <f>'RESUMEN TOTAL'!B1</f>
        <v>448</v>
      </c>
      <c r="G8" s="36">
        <f t="shared" ref="G8:G18" si="7">E8/F8</f>
        <v>0</v>
      </c>
    </row>
    <row r="9" spans="1:7" x14ac:dyDescent="0.25">
      <c r="A9" s="17">
        <f>'APAGADOS RADIO'!M3</f>
        <v>45115</v>
      </c>
      <c r="B9">
        <f>'APAGADOS RADIO'!M2+D9</f>
        <v>0</v>
      </c>
      <c r="C9">
        <f>'APAGADOS FIBRA'!M2</f>
        <v>0</v>
      </c>
      <c r="D9">
        <f>'APAGADOS ANTENA'!M2</f>
        <v>0</v>
      </c>
      <c r="E9">
        <f t="shared" si="6"/>
        <v>0</v>
      </c>
      <c r="F9">
        <f>'RESUMEN TOTAL'!B1</f>
        <v>448</v>
      </c>
      <c r="G9" s="36">
        <f t="shared" si="7"/>
        <v>0</v>
      </c>
    </row>
    <row r="10" spans="1:7" x14ac:dyDescent="0.25">
      <c r="A10" s="17">
        <f>'APAGADOS RADIO'!N3</f>
        <v>45116</v>
      </c>
      <c r="B10">
        <f>'APAGADOS RADIO'!N2+D10</f>
        <v>0</v>
      </c>
      <c r="C10">
        <f>'APAGADOS FIBRA'!N2</f>
        <v>0</v>
      </c>
      <c r="D10">
        <f>'APAGADOS ANTENA'!N2</f>
        <v>0</v>
      </c>
      <c r="E10">
        <f t="shared" si="6"/>
        <v>0</v>
      </c>
      <c r="F10">
        <f>'RESUMEN TOTAL'!B1</f>
        <v>448</v>
      </c>
      <c r="G10" s="36">
        <f t="shared" si="7"/>
        <v>0</v>
      </c>
    </row>
    <row r="11" spans="1:7" x14ac:dyDescent="0.25">
      <c r="A11" s="17">
        <f>'APAGADOS RADIO'!O3</f>
        <v>45117</v>
      </c>
      <c r="B11">
        <f>'APAGADOS RADIO'!O2+D11</f>
        <v>0</v>
      </c>
      <c r="C11">
        <f>'APAGADOS FIBRA'!O2</f>
        <v>0</v>
      </c>
      <c r="D11">
        <f>'APAGADOS ANTENA'!O2</f>
        <v>0</v>
      </c>
      <c r="E11">
        <f t="shared" si="6"/>
        <v>0</v>
      </c>
      <c r="F11">
        <f>'RESUMEN TOTAL'!B1</f>
        <v>448</v>
      </c>
      <c r="G11" s="36">
        <f t="shared" si="7"/>
        <v>0</v>
      </c>
    </row>
    <row r="12" spans="1:7" x14ac:dyDescent="0.25">
      <c r="A12" s="17">
        <f>'APAGADOS RADIO'!P3</f>
        <v>45118</v>
      </c>
      <c r="B12">
        <f>'APAGADOS RADIO'!P2+D12</f>
        <v>0</v>
      </c>
      <c r="C12">
        <f>'APAGADOS FIBRA'!P2</f>
        <v>0</v>
      </c>
      <c r="D12">
        <f>'APAGADOS ANTENA'!P2</f>
        <v>0</v>
      </c>
      <c r="E12">
        <f t="shared" si="6"/>
        <v>0</v>
      </c>
      <c r="F12">
        <f>'RESUMEN TOTAL'!B1</f>
        <v>448</v>
      </c>
      <c r="G12" s="36">
        <f t="shared" si="7"/>
        <v>0</v>
      </c>
    </row>
    <row r="13" spans="1:7" x14ac:dyDescent="0.25">
      <c r="A13" s="17">
        <f>'APAGADOS RADIO'!Q3</f>
        <v>45119</v>
      </c>
      <c r="B13">
        <f>'APAGADOS RADIO'!Q2+D13</f>
        <v>0</v>
      </c>
      <c r="C13">
        <f>'APAGADOS FIBRA'!Q2</f>
        <v>0</v>
      </c>
      <c r="D13">
        <f>'APAGADOS ANTENA'!Q2</f>
        <v>0</v>
      </c>
      <c r="E13">
        <f t="shared" si="6"/>
        <v>0</v>
      </c>
      <c r="F13">
        <f>'RESUMEN TOTAL'!B1</f>
        <v>448</v>
      </c>
      <c r="G13" s="36">
        <f t="shared" si="7"/>
        <v>0</v>
      </c>
    </row>
    <row r="14" spans="1:7" x14ac:dyDescent="0.25">
      <c r="A14" s="17">
        <f>'APAGADOS RADIO'!R3</f>
        <v>45120</v>
      </c>
      <c r="B14">
        <f>'APAGADOS RADIO'!R2+D14</f>
        <v>0</v>
      </c>
      <c r="C14">
        <f>'APAGADOS FIBRA'!R2</f>
        <v>0</v>
      </c>
      <c r="D14">
        <f>'APAGADOS ANTENA'!R2</f>
        <v>0</v>
      </c>
      <c r="E14">
        <f t="shared" si="6"/>
        <v>0</v>
      </c>
      <c r="F14">
        <f>'RESUMEN TOTAL'!B1</f>
        <v>448</v>
      </c>
      <c r="G14" s="36">
        <f t="shared" si="7"/>
        <v>0</v>
      </c>
    </row>
    <row r="15" spans="1:7" x14ac:dyDescent="0.25">
      <c r="A15" s="17">
        <f>'APAGADOS RADIO'!S3</f>
        <v>45121</v>
      </c>
      <c r="B15">
        <f>'APAGADOS RADIO'!S2+D15</f>
        <v>0</v>
      </c>
      <c r="C15">
        <f>'APAGADOS FIBRA'!S2</f>
        <v>0</v>
      </c>
      <c r="D15">
        <f>'APAGADOS ANTENA'!S2</f>
        <v>0</v>
      </c>
      <c r="E15">
        <f t="shared" si="6"/>
        <v>0</v>
      </c>
      <c r="F15">
        <f>'RESUMEN TOTAL'!B1</f>
        <v>448</v>
      </c>
      <c r="G15" s="36">
        <f t="shared" si="7"/>
        <v>0</v>
      </c>
    </row>
    <row r="16" spans="1:7" x14ac:dyDescent="0.25">
      <c r="A16" s="17">
        <f>'APAGADOS RADIO'!T3</f>
        <v>45122</v>
      </c>
      <c r="B16">
        <f>'APAGADOS RADIO'!T2+D16</f>
        <v>0</v>
      </c>
      <c r="C16">
        <f>'APAGADOS FIBRA'!T2</f>
        <v>0</v>
      </c>
      <c r="D16">
        <f>'APAGADOS ANTENA'!T2</f>
        <v>0</v>
      </c>
      <c r="E16">
        <f t="shared" si="6"/>
        <v>0</v>
      </c>
      <c r="F16">
        <f>'RESUMEN TOTAL'!B1</f>
        <v>448</v>
      </c>
      <c r="G16" s="36">
        <f t="shared" si="7"/>
        <v>0</v>
      </c>
    </row>
    <row r="17" spans="1:7" x14ac:dyDescent="0.25">
      <c r="A17" s="17">
        <f>'APAGADOS RADIO'!U3</f>
        <v>45123</v>
      </c>
      <c r="B17">
        <f>'APAGADOS RADIO'!U2+D17</f>
        <v>0</v>
      </c>
      <c r="C17">
        <f>'APAGADOS FIBRA'!U2</f>
        <v>0</v>
      </c>
      <c r="D17">
        <f>'APAGADOS ANTENA'!U2</f>
        <v>0</v>
      </c>
      <c r="E17">
        <f t="shared" si="6"/>
        <v>0</v>
      </c>
      <c r="F17">
        <f>'RESUMEN TOTAL'!B1</f>
        <v>448</v>
      </c>
      <c r="G17" s="36">
        <f t="shared" si="7"/>
        <v>0</v>
      </c>
    </row>
    <row r="18" spans="1:7" x14ac:dyDescent="0.25">
      <c r="A18" s="17">
        <f>'APAGADOS RADIO'!V3</f>
        <v>45124</v>
      </c>
      <c r="B18">
        <f>'APAGADOS RADIO'!V2+D18</f>
        <v>0</v>
      </c>
      <c r="C18">
        <f>'APAGADOS FIBRA'!V2</f>
        <v>0</v>
      </c>
      <c r="D18">
        <f>'APAGADOS ANTENA'!V2</f>
        <v>0</v>
      </c>
      <c r="E18">
        <f t="shared" si="6"/>
        <v>0</v>
      </c>
      <c r="F18">
        <f>'RESUMEN TOTAL'!B1</f>
        <v>448</v>
      </c>
      <c r="G18" s="36">
        <f t="shared" si="7"/>
        <v>0</v>
      </c>
    </row>
    <row r="19" spans="1:7" x14ac:dyDescent="0.25">
      <c r="A19" s="17">
        <f>'APAGADOS RADIO'!W3</f>
        <v>45125</v>
      </c>
      <c r="B19">
        <f>'APAGADOS RADIO'!W2+D19</f>
        <v>0</v>
      </c>
      <c r="C19">
        <f>'APAGADOS FIBRA'!W2</f>
        <v>0</v>
      </c>
      <c r="D19">
        <f>'APAGADOS ANTENA'!W2</f>
        <v>0</v>
      </c>
      <c r="E19">
        <f t="shared" ref="E19:E31" si="8">B19+C19</f>
        <v>0</v>
      </c>
      <c r="F19">
        <f>'RESUMEN TOTAL'!B1</f>
        <v>448</v>
      </c>
      <c r="G19" s="36">
        <f t="shared" ref="G19:G31" si="9">E19/F19</f>
        <v>0</v>
      </c>
    </row>
    <row r="20" spans="1:7" x14ac:dyDescent="0.25">
      <c r="A20" s="17">
        <f>'APAGADOS RADIO'!X3</f>
        <v>45126</v>
      </c>
      <c r="B20">
        <f>'APAGADOS RADIO'!X2+D20</f>
        <v>0</v>
      </c>
      <c r="C20">
        <f>'APAGADOS FIBRA'!X2</f>
        <v>0</v>
      </c>
      <c r="D20">
        <f>'APAGADOS ANTENA'!X2</f>
        <v>0</v>
      </c>
      <c r="E20">
        <f t="shared" si="8"/>
        <v>0</v>
      </c>
      <c r="F20">
        <f>'RESUMEN TOTAL'!B1</f>
        <v>448</v>
      </c>
      <c r="G20" s="36">
        <f t="shared" si="9"/>
        <v>0</v>
      </c>
    </row>
    <row r="21" spans="1:7" x14ac:dyDescent="0.25">
      <c r="A21" s="17">
        <f>'APAGADOS RADIO'!Y3</f>
        <v>45127</v>
      </c>
      <c r="B21">
        <f>'APAGADOS RADIO'!Y2+D21</f>
        <v>0</v>
      </c>
      <c r="C21">
        <f>'APAGADOS FIBRA'!Y2</f>
        <v>0</v>
      </c>
      <c r="D21">
        <f>'APAGADOS ANTENA'!Y2</f>
        <v>0</v>
      </c>
      <c r="E21">
        <f t="shared" si="8"/>
        <v>0</v>
      </c>
      <c r="F21">
        <f>'RESUMEN TOTAL'!B1</f>
        <v>448</v>
      </c>
      <c r="G21" s="36">
        <f t="shared" si="9"/>
        <v>0</v>
      </c>
    </row>
    <row r="22" spans="1:7" x14ac:dyDescent="0.25">
      <c r="A22" s="17">
        <f>'APAGADOS RADIO'!Z3</f>
        <v>45128</v>
      </c>
      <c r="B22">
        <f>'APAGADOS RADIO'!Z2+D22</f>
        <v>0</v>
      </c>
      <c r="C22">
        <f>'APAGADOS FIBRA'!Z2</f>
        <v>0</v>
      </c>
      <c r="D22">
        <f>'APAGADOS ANTENA'!Z2</f>
        <v>0</v>
      </c>
      <c r="E22">
        <f t="shared" si="8"/>
        <v>0</v>
      </c>
      <c r="F22">
        <f>'RESUMEN TOTAL'!B1</f>
        <v>448</v>
      </c>
      <c r="G22" s="36">
        <f t="shared" si="9"/>
        <v>0</v>
      </c>
    </row>
    <row r="23" spans="1:7" x14ac:dyDescent="0.25">
      <c r="A23" s="17">
        <f>'APAGADOS RADIO'!AA3</f>
        <v>45129</v>
      </c>
      <c r="B23">
        <f>'APAGADOS RADIO'!AA2+D23</f>
        <v>0</v>
      </c>
      <c r="C23">
        <f>'APAGADOS FIBRA'!AA2</f>
        <v>0</v>
      </c>
      <c r="D23">
        <f>'APAGADOS ANTENA'!AA2</f>
        <v>0</v>
      </c>
      <c r="E23">
        <f t="shared" si="8"/>
        <v>0</v>
      </c>
      <c r="F23">
        <f>'RESUMEN TOTAL'!B1</f>
        <v>448</v>
      </c>
      <c r="G23" s="36">
        <f t="shared" si="9"/>
        <v>0</v>
      </c>
    </row>
    <row r="24" spans="1:7" x14ac:dyDescent="0.25">
      <c r="A24" s="17">
        <f>'APAGADOS RADIO'!AB3</f>
        <v>45130</v>
      </c>
      <c r="B24">
        <f>'APAGADOS RADIO'!AB2+D24</f>
        <v>0</v>
      </c>
      <c r="C24">
        <f>'APAGADOS FIBRA'!AB2</f>
        <v>0</v>
      </c>
      <c r="D24">
        <f>'APAGADOS ANTENA'!AB2</f>
        <v>0</v>
      </c>
      <c r="E24">
        <f t="shared" si="8"/>
        <v>0</v>
      </c>
      <c r="F24">
        <f>'RESUMEN TOTAL'!B1</f>
        <v>448</v>
      </c>
      <c r="G24" s="36">
        <f t="shared" si="9"/>
        <v>0</v>
      </c>
    </row>
    <row r="25" spans="1:7" x14ac:dyDescent="0.25">
      <c r="A25" s="17">
        <f>'APAGADOS RADIO'!AC3</f>
        <v>45131</v>
      </c>
      <c r="B25">
        <f>'APAGADOS RADIO'!TAC2+D25</f>
        <v>0</v>
      </c>
      <c r="C25">
        <f>'APAGADOS FIBRA'!AC2</f>
        <v>0</v>
      </c>
      <c r="D25">
        <f>'APAGADOS ANTENA'!AC2</f>
        <v>0</v>
      </c>
      <c r="E25">
        <f t="shared" si="8"/>
        <v>0</v>
      </c>
      <c r="F25">
        <f>'RESUMEN TOTAL'!B1</f>
        <v>448</v>
      </c>
      <c r="G25" s="36">
        <f t="shared" si="9"/>
        <v>0</v>
      </c>
    </row>
    <row r="26" spans="1:7" x14ac:dyDescent="0.25">
      <c r="A26" s="17">
        <f>'APAGADOS RADIO'!AD3</f>
        <v>45132</v>
      </c>
      <c r="B26">
        <f>'APAGADOS RADIO'!AD2+D26</f>
        <v>0</v>
      </c>
      <c r="C26">
        <f>'APAGADOS FIBRA'!AD2</f>
        <v>0</v>
      </c>
      <c r="D26">
        <f>'APAGADOS ANTENA'!AD2</f>
        <v>0</v>
      </c>
      <c r="E26">
        <f t="shared" si="8"/>
        <v>0</v>
      </c>
      <c r="F26">
        <f>'RESUMEN TOTAL'!B1</f>
        <v>448</v>
      </c>
      <c r="G26" s="36">
        <f t="shared" si="9"/>
        <v>0</v>
      </c>
    </row>
    <row r="27" spans="1:7" x14ac:dyDescent="0.25">
      <c r="A27" s="17">
        <f>'APAGADOS RADIO'!AE3</f>
        <v>45133</v>
      </c>
      <c r="B27">
        <f>'APAGADOS RADIO'!AE2+D27</f>
        <v>0</v>
      </c>
      <c r="C27">
        <f>'APAGADOS FIBRA'!AE2</f>
        <v>0</v>
      </c>
      <c r="D27">
        <f>'APAGADOS ANTENA'!AE2</f>
        <v>0</v>
      </c>
      <c r="E27">
        <f t="shared" si="8"/>
        <v>0</v>
      </c>
      <c r="F27">
        <f>'RESUMEN TOTAL'!B1</f>
        <v>448</v>
      </c>
      <c r="G27" s="36">
        <f t="shared" si="9"/>
        <v>0</v>
      </c>
    </row>
    <row r="28" spans="1:7" x14ac:dyDescent="0.25">
      <c r="A28" s="17">
        <f>'APAGADOS RADIO'!AF3</f>
        <v>45134</v>
      </c>
      <c r="B28">
        <f>'APAGADOS RADIO'!AF2+D28</f>
        <v>0</v>
      </c>
      <c r="C28">
        <f>'APAGADOS FIBRA'!AF2</f>
        <v>0</v>
      </c>
      <c r="D28">
        <f>'APAGADOS ANTENA'!AF2</f>
        <v>0</v>
      </c>
      <c r="E28">
        <f t="shared" si="8"/>
        <v>0</v>
      </c>
      <c r="F28">
        <f>'RESUMEN TOTAL'!B1</f>
        <v>448</v>
      </c>
      <c r="G28" s="36">
        <f t="shared" si="9"/>
        <v>0</v>
      </c>
    </row>
    <row r="29" spans="1:7" x14ac:dyDescent="0.25">
      <c r="A29" s="17">
        <f>'APAGADOS RADIO'!AG3</f>
        <v>45135</v>
      </c>
      <c r="B29">
        <f>'APAGADOS RADIO'!AG2+D29</f>
        <v>0</v>
      </c>
      <c r="C29">
        <f>'APAGADOS FIBRA'!AG2</f>
        <v>0</v>
      </c>
      <c r="D29">
        <f>'APAGADOS ANTENA'!AF2</f>
        <v>0</v>
      </c>
      <c r="E29">
        <f t="shared" si="8"/>
        <v>0</v>
      </c>
      <c r="F29">
        <f>'RESUMEN TOTAL'!B1</f>
        <v>448</v>
      </c>
      <c r="G29" s="36">
        <f t="shared" si="9"/>
        <v>0</v>
      </c>
    </row>
    <row r="30" spans="1:7" x14ac:dyDescent="0.25">
      <c r="A30" s="17">
        <f>'APAGADOS RADIO'!AH3</f>
        <v>45136</v>
      </c>
      <c r="B30">
        <f>'APAGADOS RADIO'!AH2+D30</f>
        <v>0</v>
      </c>
      <c r="C30">
        <f>'APAGADOS FIBRA'!AH2</f>
        <v>0</v>
      </c>
      <c r="D30">
        <f>'APAGADOS ANTENA'!AG2</f>
        <v>0</v>
      </c>
      <c r="E30">
        <f t="shared" si="8"/>
        <v>0</v>
      </c>
      <c r="F30">
        <f>'RESUMEN TOTAL'!B1</f>
        <v>448</v>
      </c>
      <c r="G30" s="36">
        <f t="shared" si="9"/>
        <v>0</v>
      </c>
    </row>
    <row r="31" spans="1:7" x14ac:dyDescent="0.25">
      <c r="A31" s="17">
        <f>'APAGADOS RADIO'!AI3</f>
        <v>45137</v>
      </c>
      <c r="B31">
        <f>'APAGADOS RADIO'!AI2+D31</f>
        <v>0</v>
      </c>
      <c r="C31">
        <f>'APAGADOS FIBRA'!AI2</f>
        <v>0</v>
      </c>
      <c r="D31">
        <f>'APAGADOS ANTENA'!AI2</f>
        <v>0</v>
      </c>
      <c r="E31">
        <f t="shared" si="8"/>
        <v>0</v>
      </c>
      <c r="F31">
        <f>'RESUMEN TOTAL'!B1</f>
        <v>448</v>
      </c>
      <c r="G31" s="36">
        <f t="shared" si="9"/>
        <v>0</v>
      </c>
    </row>
    <row r="32" spans="1:7" x14ac:dyDescent="0.25">
      <c r="A32" s="17" t="e">
        <f>'APAGADOS RADIO'!AJ3</f>
        <v>#REF!</v>
      </c>
    </row>
    <row r="33" spans="1:30" x14ac:dyDescent="0.25">
      <c r="A33" s="20"/>
      <c r="B33" s="20"/>
      <c r="C33" s="20"/>
      <c r="D33" s="20"/>
      <c r="E33" s="20"/>
      <c r="F33" s="20"/>
    </row>
    <row r="34" spans="1:30" x14ac:dyDescent="0.25">
      <c r="H34" s="20"/>
      <c r="I34" s="20"/>
      <c r="J34" s="20"/>
      <c r="K34" s="20"/>
      <c r="L34" s="20"/>
      <c r="M34" s="20"/>
      <c r="N34" s="20"/>
      <c r="O34" s="20"/>
      <c r="P34" s="20"/>
      <c r="Q34" s="20"/>
      <c r="R34" s="20"/>
      <c r="S34" s="20"/>
      <c r="T34" s="20"/>
      <c r="U34" s="20"/>
      <c r="V34" s="20"/>
      <c r="W34" s="20"/>
      <c r="X34" s="20"/>
      <c r="Y34" s="20"/>
      <c r="Z34" s="20"/>
      <c r="AA34" s="20"/>
      <c r="AB34" s="20"/>
      <c r="AC34" s="20"/>
      <c r="AD34" s="20"/>
    </row>
    <row r="36" spans="1:30" x14ac:dyDescent="0.25">
      <c r="A36" s="14"/>
      <c r="B36" s="14"/>
      <c r="C36" s="14"/>
      <c r="D36" s="14"/>
      <c r="E36" s="14"/>
      <c r="F36" s="14"/>
    </row>
    <row r="37" spans="1:30" s="14" customFormat="1" x14ac:dyDescent="0.25">
      <c r="A37"/>
      <c r="B37"/>
      <c r="C37"/>
      <c r="D37"/>
      <c r="E37"/>
      <c r="F37"/>
      <c r="G37" s="36"/>
    </row>
    <row r="40" spans="1:30" x14ac:dyDescent="0.25">
      <c r="D40" s="17"/>
      <c r="E40" s="36"/>
    </row>
    <row r="41" spans="1:30" x14ac:dyDescent="0.25">
      <c r="D41" s="17"/>
      <c r="E41" s="36"/>
    </row>
    <row r="42" spans="1:30" x14ac:dyDescent="0.25">
      <c r="D42" s="17"/>
      <c r="E42" s="36"/>
    </row>
    <row r="43" spans="1:30" x14ac:dyDescent="0.25">
      <c r="D43" s="17"/>
      <c r="E43" s="36"/>
    </row>
    <row r="44" spans="1:30" x14ac:dyDescent="0.25">
      <c r="D44" s="17"/>
      <c r="E44" s="36"/>
    </row>
    <row r="45" spans="1:30" x14ac:dyDescent="0.25">
      <c r="D45" s="17"/>
      <c r="E45" s="36"/>
    </row>
    <row r="46" spans="1:30" x14ac:dyDescent="0.25">
      <c r="D46" s="17"/>
      <c r="E46" s="36"/>
    </row>
    <row r="47" spans="1:30" x14ac:dyDescent="0.25">
      <c r="D47" s="17"/>
      <c r="E47" s="36"/>
    </row>
    <row r="48" spans="1:30" x14ac:dyDescent="0.25">
      <c r="D48" s="17"/>
      <c r="E48" s="36"/>
    </row>
    <row r="49" spans="4:5" x14ac:dyDescent="0.25">
      <c r="D49" s="17"/>
      <c r="E49" s="36"/>
    </row>
    <row r="50" spans="4:5" x14ac:dyDescent="0.25">
      <c r="D50" s="17"/>
      <c r="E50" s="36"/>
    </row>
    <row r="51" spans="4:5" x14ac:dyDescent="0.25">
      <c r="D51" s="17"/>
      <c r="E51" s="36"/>
    </row>
    <row r="52" spans="4:5" x14ac:dyDescent="0.25">
      <c r="D52" s="17"/>
      <c r="E52" s="36"/>
    </row>
    <row r="53" spans="4:5" x14ac:dyDescent="0.25">
      <c r="D53" s="17"/>
      <c r="E53" s="36"/>
    </row>
    <row r="54" spans="4:5" x14ac:dyDescent="0.25">
      <c r="D54" s="17"/>
      <c r="E54" s="36"/>
    </row>
    <row r="55" spans="4:5" x14ac:dyDescent="0.25">
      <c r="D55" s="17"/>
      <c r="E55" s="36"/>
    </row>
    <row r="56" spans="4:5" x14ac:dyDescent="0.25">
      <c r="D56" s="17"/>
      <c r="E56" s="36"/>
    </row>
    <row r="57" spans="4:5" x14ac:dyDescent="0.25">
      <c r="D57" s="17"/>
      <c r="E57" s="36"/>
    </row>
    <row r="58" spans="4:5" x14ac:dyDescent="0.25">
      <c r="D58" s="17"/>
      <c r="E58" s="36"/>
    </row>
    <row r="59" spans="4:5" x14ac:dyDescent="0.25">
      <c r="D59" s="17"/>
      <c r="E59" s="36"/>
    </row>
    <row r="60" spans="4:5" x14ac:dyDescent="0.25">
      <c r="D60" s="17"/>
    </row>
    <row r="61" spans="4:5" x14ac:dyDescent="0.25">
      <c r="D61" s="17"/>
    </row>
    <row r="62" spans="4:5" x14ac:dyDescent="0.25">
      <c r="D62" s="17"/>
    </row>
    <row r="63" spans="4:5" x14ac:dyDescent="0.25">
      <c r="D63" s="17"/>
    </row>
    <row r="64" spans="4:5" x14ac:dyDescent="0.25">
      <c r="D64" s="17"/>
    </row>
    <row r="65" spans="4:4" x14ac:dyDescent="0.25">
      <c r="D65" s="17"/>
    </row>
    <row r="66" spans="4:4" x14ac:dyDescent="0.25">
      <c r="D66" s="17"/>
    </row>
    <row r="67" spans="4:4" x14ac:dyDescent="0.25">
      <c r="D67" s="17"/>
    </row>
    <row r="68" spans="4:4" x14ac:dyDescent="0.25">
      <c r="D68" s="17"/>
    </row>
    <row r="69" spans="4:4" x14ac:dyDescent="0.25">
      <c r="D69" s="17"/>
    </row>
  </sheetData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"/>
  <sheetViews>
    <sheetView showGridLines="0" showRowColHeaders="0" topLeftCell="C1" zoomScaleNormal="100" workbookViewId="0">
      <selection activeCell="N36" sqref="N36:O36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EB1F37-523A-4704-BD32-4B5D1DA6AC3B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I7"/>
  <sheetViews>
    <sheetView showGridLines="0" workbookViewId="0">
      <selection activeCell="F4" sqref="F4"/>
    </sheetView>
  </sheetViews>
  <sheetFormatPr baseColWidth="10" defaultRowHeight="15" x14ac:dyDescent="0.25"/>
  <cols>
    <col min="4" max="4" width="9.28515625" bestFit="1" customWidth="1"/>
    <col min="5" max="5" width="19.42578125" bestFit="1" customWidth="1"/>
    <col min="6" max="7" width="9" style="9" bestFit="1" customWidth="1"/>
    <col min="8" max="10" width="8" style="9" bestFit="1" customWidth="1"/>
    <col min="11" max="16" width="9" style="9" bestFit="1" customWidth="1"/>
    <col min="17" max="17" width="9" bestFit="1" customWidth="1"/>
    <col min="18" max="20" width="8" bestFit="1" customWidth="1"/>
    <col min="21" max="21" width="9" bestFit="1" customWidth="1"/>
    <col min="22" max="24" width="8" bestFit="1" customWidth="1"/>
    <col min="25" max="25" width="8.85546875" bestFit="1" customWidth="1"/>
    <col min="26" max="35" width="8" bestFit="1" customWidth="1"/>
  </cols>
  <sheetData>
    <row r="1" spans="1:35" ht="16.5" thickTop="1" thickBot="1" x14ac:dyDescent="0.3">
      <c r="A1" s="46"/>
      <c r="B1" s="50" t="s">
        <v>1159</v>
      </c>
    </row>
    <row r="2" spans="1:35" ht="16.5" thickTop="1" thickBot="1" x14ac:dyDescent="0.3">
      <c r="A2" s="57" t="s">
        <v>1150</v>
      </c>
      <c r="B2" s="47">
        <f>COUNTIFS('RESUMEN TOTAL'!C5:C516,"=BONOMO")</f>
        <v>240</v>
      </c>
      <c r="F2" s="41">
        <v>45078</v>
      </c>
      <c r="G2" s="41">
        <v>45079</v>
      </c>
      <c r="H2" s="41">
        <v>45080</v>
      </c>
      <c r="I2" s="41">
        <v>45081</v>
      </c>
      <c r="J2" s="41">
        <v>45082</v>
      </c>
      <c r="K2" s="41">
        <v>45083</v>
      </c>
      <c r="L2" s="41">
        <v>45084</v>
      </c>
      <c r="M2" s="41">
        <v>45085</v>
      </c>
      <c r="N2" s="41">
        <v>45086</v>
      </c>
      <c r="O2" s="41">
        <v>45087</v>
      </c>
      <c r="P2" s="41">
        <v>45088</v>
      </c>
      <c r="Q2" s="41">
        <v>45089</v>
      </c>
      <c r="R2" s="41">
        <v>45090</v>
      </c>
      <c r="S2" s="41">
        <v>45091</v>
      </c>
      <c r="T2" s="41">
        <v>45092</v>
      </c>
      <c r="U2" s="41">
        <v>45093</v>
      </c>
      <c r="V2" s="41">
        <v>45094</v>
      </c>
      <c r="W2" s="41">
        <v>45095</v>
      </c>
      <c r="X2" s="41">
        <v>45096</v>
      </c>
      <c r="Y2" s="41">
        <v>45097</v>
      </c>
      <c r="Z2" s="41">
        <v>45098</v>
      </c>
      <c r="AA2" s="41">
        <v>45099</v>
      </c>
      <c r="AB2" s="41">
        <v>45100</v>
      </c>
      <c r="AC2" s="41">
        <v>45101</v>
      </c>
      <c r="AD2" s="41">
        <v>45102</v>
      </c>
      <c r="AE2" s="41">
        <v>45103</v>
      </c>
      <c r="AF2" s="41">
        <v>45104</v>
      </c>
      <c r="AG2" s="41">
        <v>45105</v>
      </c>
      <c r="AH2" s="41">
        <v>45106</v>
      </c>
      <c r="AI2" s="41">
        <v>45107</v>
      </c>
    </row>
    <row r="3" spans="1:35" ht="16.5" thickTop="1" thickBot="1" x14ac:dyDescent="0.3">
      <c r="A3" s="48"/>
      <c r="B3" s="49"/>
      <c r="D3" s="44" t="s">
        <v>1150</v>
      </c>
      <c r="E3" s="51" t="s">
        <v>1160</v>
      </c>
      <c r="F3" s="52">
        <f>COUNTIFS('RESUMEN TOTAL'!B5:B517, "=BONOMO",'RESUMEN TOTAL'!L5:L517,"=APAGADO")</f>
        <v>0</v>
      </c>
      <c r="G3" s="52">
        <f>COUNTIFS('RESUMEN TOTAL'!C5:C517, "=BONOMO",'RESUMEN TOTAL'!M5:M517,"=APAGADO")</f>
        <v>0</v>
      </c>
      <c r="H3" s="52">
        <f>COUNTIFS('RESUMEN TOTAL'!C5:C517, "=BONOMO",'RESUMEN TOTAL'!N5:N517,"=APAGADO")</f>
        <v>6</v>
      </c>
      <c r="I3" s="52">
        <f>COUNTIFS('RESUMEN TOTAL'!C5:C517, "=BONOMO",'RESUMEN TOTAL'!O5:O517,"=APAGADO")</f>
        <v>6</v>
      </c>
      <c r="J3" s="52">
        <f>COUNTIFS('RESUMEN TOTAL'!C5:C517, "=BONOMO",'RESUMEN TOTAL'!P5:P517,"=APAGADO")</f>
        <v>0</v>
      </c>
      <c r="K3" s="52">
        <f>COUNTIFS('RESUMEN TOTAL'!C5:C517, "=BONOMO",'RESUMEN TOTAL'!Q5:Q517,"=APAGADO")</f>
        <v>0</v>
      </c>
      <c r="L3" s="52">
        <f>COUNTIFS('RESUMEN TOTAL'!C5:C517, "=BONOMO",'RESUMEN TOTAL'!R5:R517,"=APAGADO")</f>
        <v>0</v>
      </c>
      <c r="M3" s="52">
        <f>COUNTIFS('RESUMEN TOTAL'!C5:C517, "=BONOMO",'RESUMEN TOTAL'!S5:S517,"=APAGADO")</f>
        <v>0</v>
      </c>
      <c r="N3" s="52">
        <f>COUNTIFS('RESUMEN TOTAL'!C5:C517, "=BONOMO",'RESUMEN TOTAL'!T5:T517,"=APAGADO")</f>
        <v>0</v>
      </c>
      <c r="O3" s="52">
        <f>COUNTIFS('RESUMEN TOTAL'!C5:C517, "=BONOMO",'RESUMEN TOTAL'!U5:U517,"=APAGADO")</f>
        <v>0</v>
      </c>
      <c r="P3" s="53">
        <f>COUNTIFS('RESUMEN TOTAL'!C5:C517, "=BONOMO",'RESUMEN TOTAL'!V5:V517,"=APAGADO")</f>
        <v>0</v>
      </c>
      <c r="Q3" s="53">
        <f>COUNTIFS('RESUMEN TOTAL'!C5:C517, "=BONOMO",'RESUMEN TOTAL'!W5:W517,"=APAGADO")</f>
        <v>0</v>
      </c>
      <c r="R3" s="53">
        <f>COUNTIFS('RESUMEN TOTAL'!D5:D517, "=BONOMO",'RESUMEN TOTAL'!X5:X517,"=APAGADO")</f>
        <v>0</v>
      </c>
      <c r="S3" s="53">
        <f>COUNTIFS('RESUMEN TOTAL'!C5:C517, "=BONOMO",'RESUMEN TOTAL'!Y5:Y517,"=APAGADO")</f>
        <v>0</v>
      </c>
      <c r="T3" s="53">
        <f>COUNTIFS('RESUMEN TOTAL'!C5:C517, "=BONOMO",'RESUMEN TOTAL'!Z5:Z517,"=APAGADO")</f>
        <v>0</v>
      </c>
      <c r="U3" s="53">
        <f>COUNTIFS('RESUMEN TOTAL'!C5:C517, "=BONOMO",'RESUMEN TOTAL'!AA5:AA517,"=APAGADO")</f>
        <v>0</v>
      </c>
      <c r="V3" s="53">
        <f>COUNTIFS('RESUMEN TOTAL'!C5:C517, "=BONOMO",'RESUMEN TOTAL'!AB5:AB517,"=APAGADO")</f>
        <v>0</v>
      </c>
      <c r="W3" s="53">
        <f>COUNTIFS('RESUMEN TOTAL'!C5:C517, "=BONOMO",'RESUMEN TOTAL'!AC5:AC517,"=APAGADO")</f>
        <v>0</v>
      </c>
      <c r="X3" s="53">
        <f>COUNTIFS('RESUMEN TOTAL'!C5:C517, "=BONOMO",'RESUMEN TOTAL'!AD5:AD517,"=APAGADO")</f>
        <v>0</v>
      </c>
      <c r="Y3" s="53">
        <f>COUNTIFS('RESUMEN TOTAL'!C5:C517, "=BONOMO",'RESUMEN TOTAL'!AE5:AE517,"=APAGADO")</f>
        <v>0</v>
      </c>
      <c r="Z3" s="53">
        <f>COUNTIFS('RESUMEN TOTAL'!C5:C517, "=BONOMO",'RESUMEN TOTAL'!AF5:AF517,"=APAGADO")</f>
        <v>0</v>
      </c>
      <c r="AA3" s="53">
        <f>COUNTIFS('RESUMEN TOTAL'!C5:C517, "=BONOMO",'RESUMEN TOTAL'!AG5:AG517,"=APAGADO")</f>
        <v>0</v>
      </c>
      <c r="AB3" s="53">
        <f>COUNTIFS('RESUMEN TOTAL'!C5:C517, "=BONOMO",'RESUMEN TOTAL'!AH5:AH517,"=APAGADO")</f>
        <v>0</v>
      </c>
      <c r="AC3" s="53">
        <f>COUNTIFS('RESUMEN TOTAL'!C5:C517, "=BONOMO",'RESUMEN TOTAL'!AI5:AI517,"=APAGADO")</f>
        <v>0</v>
      </c>
      <c r="AD3" s="53">
        <f>COUNTIFS('RESUMEN TOTAL'!C5:C517, "=BONOMO",'RESUMEN TOTAL'!AJ5:AJ517,"=APAGADO")</f>
        <v>0</v>
      </c>
      <c r="AE3" s="53">
        <f>COUNTIFS('RESUMEN TOTAL'!C5:C517, "=BONOMO",'RESUMEN TOTAL'!AK5:AK517,"=APAGADO")</f>
        <v>0</v>
      </c>
      <c r="AF3" s="53">
        <f>COUNTIFS('RESUMEN TOTAL'!C5:C517, "=BONOMO",'RESUMEN TOTAL'!AL5:AL517,"=APAGADO")</f>
        <v>0</v>
      </c>
      <c r="AG3" s="53">
        <f>COUNTIFS('RESUMEN TOTAL'!C5:C517, "=BONOMO",'RESUMEN TOTAL'!AM5:AM517,"=APAGADO")</f>
        <v>0</v>
      </c>
      <c r="AH3" s="53">
        <v>10</v>
      </c>
      <c r="AI3" s="53">
        <v>15</v>
      </c>
    </row>
    <row r="4" spans="1:35" ht="16.5" thickTop="1" thickBot="1" x14ac:dyDescent="0.3">
      <c r="A4" s="56" t="s">
        <v>1151</v>
      </c>
      <c r="B4" s="47">
        <f>COUNTIFS('RESUMEN TOTAL'!C5:C516,"=COSEIDI")</f>
        <v>208</v>
      </c>
      <c r="D4" s="45"/>
      <c r="E4" s="43" t="s">
        <v>1162</v>
      </c>
      <c r="F4" s="58">
        <f t="shared" ref="F4" si="0">F3/BONOMOcam</f>
        <v>0</v>
      </c>
      <c r="G4" s="58">
        <f t="shared" ref="G4:AG4" si="1">G3/BONOMOcam</f>
        <v>0</v>
      </c>
      <c r="H4" s="58">
        <f t="shared" si="1"/>
        <v>2.5000000000000001E-2</v>
      </c>
      <c r="I4" s="58">
        <f t="shared" si="1"/>
        <v>2.5000000000000001E-2</v>
      </c>
      <c r="J4" s="58">
        <f t="shared" si="1"/>
        <v>0</v>
      </c>
      <c r="K4" s="58">
        <f t="shared" ref="K4" si="2">K3/BONOMOcam</f>
        <v>0</v>
      </c>
      <c r="L4" s="58">
        <f t="shared" si="1"/>
        <v>0</v>
      </c>
      <c r="M4" s="58">
        <f t="shared" ref="M4" si="3">M3/BONOMOcam</f>
        <v>0</v>
      </c>
      <c r="N4" s="58">
        <f t="shared" si="1"/>
        <v>0</v>
      </c>
      <c r="O4" s="58">
        <f t="shared" si="1"/>
        <v>0</v>
      </c>
      <c r="P4" s="59">
        <f t="shared" si="1"/>
        <v>0</v>
      </c>
      <c r="Q4" s="59">
        <f t="shared" si="1"/>
        <v>0</v>
      </c>
      <c r="R4" s="59">
        <f t="shared" si="1"/>
        <v>0</v>
      </c>
      <c r="S4" s="59">
        <f t="shared" si="1"/>
        <v>0</v>
      </c>
      <c r="T4" s="59">
        <f t="shared" si="1"/>
        <v>0</v>
      </c>
      <c r="U4" s="59">
        <f t="shared" si="1"/>
        <v>0</v>
      </c>
      <c r="V4" s="59">
        <f t="shared" si="1"/>
        <v>0</v>
      </c>
      <c r="W4" s="59">
        <f t="shared" si="1"/>
        <v>0</v>
      </c>
      <c r="X4" s="59">
        <f t="shared" si="1"/>
        <v>0</v>
      </c>
      <c r="Y4" s="59">
        <f t="shared" ref="Y4" si="4">Y3/BONOMOcam</f>
        <v>0</v>
      </c>
      <c r="Z4" s="59">
        <f t="shared" si="1"/>
        <v>0</v>
      </c>
      <c r="AA4" s="59">
        <f t="shared" si="1"/>
        <v>0</v>
      </c>
      <c r="AB4" s="59">
        <f t="shared" si="1"/>
        <v>0</v>
      </c>
      <c r="AC4" s="59">
        <f t="shared" si="1"/>
        <v>0</v>
      </c>
      <c r="AD4" s="59">
        <f t="shared" si="1"/>
        <v>0</v>
      </c>
      <c r="AE4" s="59">
        <f t="shared" si="1"/>
        <v>0</v>
      </c>
      <c r="AF4" s="59">
        <f t="shared" si="1"/>
        <v>0</v>
      </c>
      <c r="AG4" s="59">
        <f t="shared" si="1"/>
        <v>0</v>
      </c>
      <c r="AH4" s="59">
        <f t="shared" ref="AH4" si="5">AH3/BONOMOcam</f>
        <v>4.1666666666666664E-2</v>
      </c>
      <c r="AI4" s="59">
        <f t="shared" ref="AI4" si="6">AI3/BONOMOcam</f>
        <v>6.25E-2</v>
      </c>
    </row>
    <row r="5" spans="1:35" ht="16.5" thickTop="1" thickBot="1" x14ac:dyDescent="0.3">
      <c r="A5" s="48"/>
      <c r="B5" s="49"/>
      <c r="D5" s="44" t="s">
        <v>1151</v>
      </c>
      <c r="E5" s="54" t="s">
        <v>1161</v>
      </c>
      <c r="F5" s="55">
        <f>COUNTIFS('RESUMEN TOTAL'!C5:C513, "=COSEIDI",'RESUMEN TOTAL'!L5:L513,"=APAGADO")</f>
        <v>0</v>
      </c>
      <c r="G5" s="55">
        <f>COUNTIFS('RESUMEN TOTAL'!C3:C513, "=COSEIDI",'RESUMEN TOTAL'!M3:M513,"=APAGADO")</f>
        <v>0</v>
      </c>
      <c r="H5" s="55">
        <f>COUNTIFS('RESUMEN TOTAL'!C5:C501, "=COSEIDI",'RESUMEN TOTAL'!N5:N501,"=APAGADO")</f>
        <v>12</v>
      </c>
      <c r="I5" s="55">
        <f>COUNTIFS('RESUMEN TOTAL'!C5:C501, "=COSEIDI",'RESUMEN TOTAL'!O5:O501,"=APAGADO")</f>
        <v>12</v>
      </c>
      <c r="J5" s="55">
        <f>COUNTIFS('RESUMEN TOTAL'!C5:C501, "=COSEIDI",'RESUMEN TOTAL'!P5:P501,"=APAGADO")</f>
        <v>0</v>
      </c>
      <c r="K5" s="55">
        <f>COUNTIFS('RESUMEN TOTAL'!C5:C501, "=COSEIDI",'RESUMEN TOTAL'!Q5:Q501,"=APAGADO")</f>
        <v>0</v>
      </c>
      <c r="L5" s="55">
        <f>COUNTIFS('RESUMEN TOTAL'!C5:C501, "=COSEIDI",'RESUMEN TOTAL'!R5:R501,"=APAGADO")</f>
        <v>0</v>
      </c>
      <c r="M5" s="55">
        <f>COUNTIFS('RESUMEN TOTAL'!C5:C501, "=COSEIDI",'RESUMEN TOTAL'!S5:S501,"=APAGADO")</f>
        <v>0</v>
      </c>
      <c r="N5" s="55">
        <f>COUNTIFS('RESUMEN TOTAL'!C5:C501, "=COSEIDI",'RESUMEN TOTAL'!T5:T501,"=APAGADO")</f>
        <v>0</v>
      </c>
      <c r="O5" s="55">
        <f>COUNTIFS('RESUMEN TOTAL'!C5:C501, "=COSEIDI",'RESUMEN TOTAL'!U5:U501,"=APAGADO")</f>
        <v>0</v>
      </c>
      <c r="P5" s="55">
        <f>COUNTIFS('RESUMEN TOTAL'!C5:C501, "=COSEIDI",'RESUMEN TOTAL'!V5:V501,"=APAGADO")</f>
        <v>0</v>
      </c>
      <c r="Q5" s="55">
        <f>COUNTIFS('RESUMEN TOTAL'!C5:C501, "=COSEIDI",'RESUMEN TOTAL'!W5:W501,"=APAGADO")</f>
        <v>0</v>
      </c>
      <c r="R5" s="55">
        <f>COUNTIFS('RESUMEN TOTAL'!C5:C501, "=COSEIDI",'RESUMEN TOTAL'!X5:X501,"=APAGADO")</f>
        <v>0</v>
      </c>
      <c r="S5" s="55">
        <f>COUNTIFS('RESUMEN TOTAL'!C5:C501, "=COSEIDI",'RESUMEN TOTAL'!Y5:Y501,"=APAGADO")</f>
        <v>0</v>
      </c>
      <c r="T5" s="55">
        <f>COUNTIFS('RESUMEN TOTAL'!C5:C501, "=COSEIDI",'RESUMEN TOTAL'!Z5:Z501,"=APAGADO")</f>
        <v>0</v>
      </c>
      <c r="U5" s="55">
        <f>COUNTIFS('RESUMEN TOTAL'!C5:C501, "=COSEIDI",'RESUMEN TOTAL'!AA5:AA501,"=APAGADO")</f>
        <v>0</v>
      </c>
      <c r="V5" s="55">
        <f>COUNTIFS('RESUMEN TOTAL'!C5:C501, "=COSEIDI",'RESUMEN TOTAL'!AB5:AB501,"=APAGADO")</f>
        <v>0</v>
      </c>
      <c r="W5" s="55">
        <f>COUNTIFS('RESUMEN TOTAL'!C5:C501, "=COSEIDI",'RESUMEN TOTAL'!AC5:AC501,"=APAGADO")</f>
        <v>0</v>
      </c>
      <c r="X5" s="55">
        <f>COUNTIFS('RESUMEN TOTAL'!C5:C501, "=COSEIDI",'RESUMEN TOTAL'!AD5:AD501,"=APAGADO")</f>
        <v>0</v>
      </c>
      <c r="Y5" s="55">
        <f>COUNTIFS('RESUMEN TOTAL'!C5:C501, "=COSEIDI",'RESUMEN TOTAL'!AE5:AE501,"=APAGADO")</f>
        <v>0</v>
      </c>
      <c r="Z5" s="55">
        <f>COUNTIFS('RESUMEN TOTAL'!C5:C501, "=COSEIDI",'RESUMEN TOTAL'!AF5:AF501,"=APAGADO")</f>
        <v>0</v>
      </c>
      <c r="AA5" s="55">
        <f>COUNTIFS('RESUMEN TOTAL'!C5:C501, "=COSEIDI",'RESUMEN TOTAL'!AG5:AG501,"=APAGADO")</f>
        <v>0</v>
      </c>
      <c r="AB5" s="55">
        <f>COUNTIFS('RESUMEN TOTAL'!C5:C501, "=COSEIDI",'RESUMEN TOTAL'!AH5:AH501,"=APAGADO")</f>
        <v>0</v>
      </c>
      <c r="AC5" s="55">
        <f>COUNTIFS('RESUMEN TOTAL'!C5:C501, "=COSEIDI",'RESUMEN TOTAL'!AI5:AI501,"=APAGADO")</f>
        <v>0</v>
      </c>
      <c r="AD5" s="55">
        <f>COUNTIFS('RESUMEN TOTAL'!C5:C501, "=COSEIDI",'RESUMEN TOTAL'!AJ5:AJ501,"=APAGADO")</f>
        <v>0</v>
      </c>
      <c r="AE5" s="55">
        <f>COUNTIFS('RESUMEN TOTAL'!C5:C501, "=COSEIDI",'RESUMEN TOTAL'!AK5:AK501,"=APAGADO")</f>
        <v>0</v>
      </c>
      <c r="AF5" s="55">
        <f>COUNTIFS('RESUMEN TOTAL'!C5:C501, "=COSEIDI",'RESUMEN TOTAL'!AL5:AL501,"=APAGADO")</f>
        <v>0</v>
      </c>
      <c r="AG5" s="55">
        <f>COUNTIFS('RESUMEN TOTAL'!C5:C501, "=COSEIDI",'RESUMEN TOTAL'!AM5:AM501,"=APAGADO")</f>
        <v>0</v>
      </c>
      <c r="AH5" s="55">
        <v>6</v>
      </c>
      <c r="AI5" s="55">
        <v>8</v>
      </c>
    </row>
    <row r="6" spans="1:35" ht="16.5" thickTop="1" thickBot="1" x14ac:dyDescent="0.3">
      <c r="D6" s="45"/>
      <c r="E6" s="43" t="s">
        <v>1163</v>
      </c>
      <c r="F6" s="58">
        <f t="shared" ref="F6:AG6" si="7">F5/COSEIDIcam</f>
        <v>0</v>
      </c>
      <c r="G6" s="58">
        <f t="shared" si="7"/>
        <v>0</v>
      </c>
      <c r="H6" s="58">
        <f t="shared" si="7"/>
        <v>5.7692307692307696E-2</v>
      </c>
      <c r="I6" s="58">
        <f t="shared" si="7"/>
        <v>5.7692307692307696E-2</v>
      </c>
      <c r="J6" s="58">
        <f t="shared" si="7"/>
        <v>0</v>
      </c>
      <c r="K6" s="58">
        <f t="shared" ref="K6" si="8">K5/COSEIDIcam</f>
        <v>0</v>
      </c>
      <c r="L6" s="58">
        <f t="shared" si="7"/>
        <v>0</v>
      </c>
      <c r="M6" s="58">
        <f t="shared" ref="M6" si="9">M5/COSEIDIcam</f>
        <v>0</v>
      </c>
      <c r="N6" s="58">
        <f t="shared" si="7"/>
        <v>0</v>
      </c>
      <c r="O6" s="58">
        <f t="shared" si="7"/>
        <v>0</v>
      </c>
      <c r="P6" s="58">
        <f t="shared" si="7"/>
        <v>0</v>
      </c>
      <c r="Q6" s="58">
        <f t="shared" si="7"/>
        <v>0</v>
      </c>
      <c r="R6" s="58">
        <f t="shared" si="7"/>
        <v>0</v>
      </c>
      <c r="S6" s="58">
        <f t="shared" si="7"/>
        <v>0</v>
      </c>
      <c r="T6" s="58">
        <f t="shared" si="7"/>
        <v>0</v>
      </c>
      <c r="U6" s="58">
        <f t="shared" si="7"/>
        <v>0</v>
      </c>
      <c r="V6" s="58">
        <f t="shared" si="7"/>
        <v>0</v>
      </c>
      <c r="W6" s="58">
        <f t="shared" si="7"/>
        <v>0</v>
      </c>
      <c r="X6" s="58">
        <f t="shared" si="7"/>
        <v>0</v>
      </c>
      <c r="Y6" s="58">
        <f t="shared" ref="Y6" si="10">Y5/COSEIDIcam</f>
        <v>0</v>
      </c>
      <c r="Z6" s="58">
        <f t="shared" si="7"/>
        <v>0</v>
      </c>
      <c r="AA6" s="58">
        <f t="shared" si="7"/>
        <v>0</v>
      </c>
      <c r="AB6" s="58">
        <f t="shared" si="7"/>
        <v>0</v>
      </c>
      <c r="AC6" s="58">
        <f t="shared" si="7"/>
        <v>0</v>
      </c>
      <c r="AD6" s="58">
        <f t="shared" si="7"/>
        <v>0</v>
      </c>
      <c r="AE6" s="58">
        <f t="shared" si="7"/>
        <v>0</v>
      </c>
      <c r="AF6" s="42">
        <f t="shared" si="7"/>
        <v>0</v>
      </c>
      <c r="AG6" s="42">
        <f t="shared" si="7"/>
        <v>0</v>
      </c>
      <c r="AH6" s="42">
        <v>0.02</v>
      </c>
      <c r="AI6" s="42">
        <v>0.03</v>
      </c>
    </row>
    <row r="7" spans="1:35" ht="15.75" thickTop="1" x14ac:dyDescent="0.25"/>
  </sheetData>
  <conditionalFormatting sqref="F4:AI4">
    <cfRule type="cellIs" dxfId="3" priority="3" operator="greaterThan">
      <formula>0.1</formula>
    </cfRule>
    <cfRule type="cellIs" dxfId="2" priority="4" operator="greaterThan">
      <formula>10</formula>
    </cfRule>
  </conditionalFormatting>
  <conditionalFormatting sqref="F6:AI6">
    <cfRule type="cellIs" dxfId="1" priority="1" operator="greaterThan">
      <formula>0.1</formula>
    </cfRule>
    <cfRule type="cellIs" dxfId="0" priority="2" operator="greaterThan">
      <formula>0.11</formula>
    </cfRule>
  </conditionalFormatting>
  <pageMargins left="0.7" right="0.7" top="0.75" bottom="0.75" header="0.3" footer="0.3"/>
  <pageSetup paperSize="9" orientation="portrait" horizontalDpi="360" verticalDpi="360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F7C03AA-4E0B-457E-B474-D2A509FFBD5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13</vt:i4>
      </vt:variant>
      <vt:variant>
        <vt:lpstr>Rangos con nombre</vt:lpstr>
      </vt:variant>
      <vt:variant>
        <vt:i4>5</vt:i4>
      </vt:variant>
    </vt:vector>
  </HeadingPairs>
  <TitlesOfParts>
    <vt:vector size="18" baseType="lpstr">
      <vt:lpstr>RESUMEN TOTAL</vt:lpstr>
      <vt:lpstr>ESTADISTICA</vt:lpstr>
      <vt:lpstr>APAGADOS</vt:lpstr>
      <vt:lpstr>APAGADOS FIBRA</vt:lpstr>
      <vt:lpstr>APAGADOS ANTENA</vt:lpstr>
      <vt:lpstr>APAGADOS RADIO</vt:lpstr>
      <vt:lpstr>BARRAS</vt:lpstr>
      <vt:lpstr>PORCENTAJE</vt:lpstr>
      <vt:lpstr>informe</vt:lpstr>
      <vt:lpstr>AUXILIAR</vt:lpstr>
      <vt:lpstr>GRAFICO2</vt:lpstr>
      <vt:lpstr>Hoja2</vt:lpstr>
      <vt:lpstr>Hoja1</vt:lpstr>
      <vt:lpstr>'RESUMEN TOTAL'!_25_de_agosto</vt:lpstr>
      <vt:lpstr>'RESUMEN TOTAL'!_25_de_agosto_3</vt:lpstr>
      <vt:lpstr>BONOMOcam</vt:lpstr>
      <vt:lpstr>CANTIDAD_DE_CAMARAS</vt:lpstr>
      <vt:lpstr>COSEIDIcam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JLDALLEVA</dc:creator>
  <cp:lastModifiedBy>Redes</cp:lastModifiedBy>
  <cp:lastPrinted>2023-02-10T10:11:59Z</cp:lastPrinted>
  <dcterms:created xsi:type="dcterms:W3CDTF">2022-01-21T13:32:57Z</dcterms:created>
  <dcterms:modified xsi:type="dcterms:W3CDTF">2023-07-04T11:55:34Z</dcterms:modified>
</cp:coreProperties>
</file>